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heckCompatibility="1" defaultThemeVersion="124226"/>
  <mc:AlternateContent xmlns:mc="http://schemas.openxmlformats.org/markup-compatibility/2006">
    <mc:Choice Requires="x15">
      <x15ac:absPath xmlns:x15ac="http://schemas.microsoft.com/office/spreadsheetml/2010/11/ac" url="T:\RESEARCH\osborne\"/>
    </mc:Choice>
  </mc:AlternateContent>
  <bookViews>
    <workbookView xWindow="0" yWindow="0" windowWidth="20490" windowHeight="7620"/>
  </bookViews>
  <sheets>
    <sheet name="1. Introduction" sheetId="4" r:id="rId1"/>
    <sheet name="2. Algebra from COCO (2019)" sheetId="9" r:id="rId2"/>
    <sheet name="3. Sample variance and t-test" sheetId="8" r:id="rId3"/>
  </sheets>
  <calcPr calcId="162913"/>
</workbook>
</file>

<file path=xl/calcChain.xml><?xml version="1.0" encoding="utf-8"?>
<calcChain xmlns="http://schemas.openxmlformats.org/spreadsheetml/2006/main">
  <c r="AF5" i="8" l="1"/>
  <c r="B1" i="8" l="1"/>
  <c r="D7" i="8" s="1"/>
  <c r="B84" i="8" l="1"/>
  <c r="B52" i="8"/>
  <c r="B104" i="8"/>
  <c r="B80" i="8"/>
  <c r="B48" i="8"/>
  <c r="B9" i="8"/>
  <c r="B96" i="8"/>
  <c r="B64" i="8"/>
  <c r="B30" i="8"/>
  <c r="D6" i="8"/>
  <c r="B14" i="8"/>
  <c r="B99" i="8"/>
  <c r="B68" i="8"/>
  <c r="B36" i="8"/>
  <c r="C92" i="8"/>
  <c r="C85" i="8"/>
  <c r="B103" i="8"/>
  <c r="B92" i="8"/>
  <c r="B76" i="8"/>
  <c r="B60" i="8"/>
  <c r="B44" i="8"/>
  <c r="B25" i="8"/>
  <c r="C103" i="8"/>
  <c r="C76" i="8"/>
  <c r="C6" i="8"/>
  <c r="B100" i="8"/>
  <c r="B88" i="8"/>
  <c r="B72" i="8"/>
  <c r="B56" i="8"/>
  <c r="B40" i="8"/>
  <c r="B20" i="8"/>
  <c r="C97" i="8"/>
  <c r="C66" i="8"/>
  <c r="C48" i="8"/>
  <c r="C27" i="8"/>
  <c r="B95" i="8"/>
  <c r="B83" i="8"/>
  <c r="B75" i="8"/>
  <c r="B67" i="8"/>
  <c r="B59" i="8"/>
  <c r="B55" i="8"/>
  <c r="B47" i="8"/>
  <c r="B39" i="8"/>
  <c r="B29" i="8"/>
  <c r="B18" i="8"/>
  <c r="B8" i="8"/>
  <c r="C96" i="8"/>
  <c r="C82" i="8"/>
  <c r="C64" i="8"/>
  <c r="C18" i="8"/>
  <c r="E6" i="8"/>
  <c r="B102" i="8"/>
  <c r="B98" i="8"/>
  <c r="B94" i="8"/>
  <c r="B90" i="8"/>
  <c r="B86" i="8"/>
  <c r="B82" i="8"/>
  <c r="B78" i="8"/>
  <c r="B74" i="8"/>
  <c r="B70" i="8"/>
  <c r="B66" i="8"/>
  <c r="B62" i="8"/>
  <c r="B58" i="8"/>
  <c r="B54" i="8"/>
  <c r="B50" i="8"/>
  <c r="B46" i="8"/>
  <c r="B42" i="8"/>
  <c r="B38" i="8"/>
  <c r="B33" i="8"/>
  <c r="B28" i="8"/>
  <c r="B22" i="8"/>
  <c r="B17" i="8"/>
  <c r="B12" i="8"/>
  <c r="C105" i="8"/>
  <c r="C100" i="8"/>
  <c r="C95" i="8"/>
  <c r="C88" i="8"/>
  <c r="C81" i="8"/>
  <c r="C70" i="8"/>
  <c r="C59" i="8"/>
  <c r="C40" i="8"/>
  <c r="D102" i="8"/>
  <c r="B91" i="8"/>
  <c r="B87" i="8"/>
  <c r="B79" i="8"/>
  <c r="B71" i="8"/>
  <c r="B63" i="8"/>
  <c r="B51" i="8"/>
  <c r="B43" i="8"/>
  <c r="B34" i="8"/>
  <c r="B24" i="8"/>
  <c r="B13" i="8"/>
  <c r="C101" i="8"/>
  <c r="C90" i="8"/>
  <c r="C74" i="8"/>
  <c r="C43" i="8"/>
  <c r="B105" i="8"/>
  <c r="B101" i="8"/>
  <c r="B97" i="8"/>
  <c r="B93" i="8"/>
  <c r="B89" i="8"/>
  <c r="B85" i="8"/>
  <c r="B81" i="8"/>
  <c r="B77" i="8"/>
  <c r="B73" i="8"/>
  <c r="B69" i="8"/>
  <c r="B65" i="8"/>
  <c r="B61" i="8"/>
  <c r="B57" i="8"/>
  <c r="B53" i="8"/>
  <c r="B49" i="8"/>
  <c r="B45" i="8"/>
  <c r="B41" i="8"/>
  <c r="B37" i="8"/>
  <c r="B32" i="8"/>
  <c r="B26" i="8"/>
  <c r="B21" i="8"/>
  <c r="B16" i="8"/>
  <c r="B10" i="8"/>
  <c r="C104" i="8"/>
  <c r="C99" i="8"/>
  <c r="C93" i="8"/>
  <c r="C86" i="8"/>
  <c r="C77" i="8"/>
  <c r="C69" i="8"/>
  <c r="C56" i="8"/>
  <c r="C31" i="8"/>
  <c r="D95" i="8"/>
  <c r="D72" i="8"/>
  <c r="D35" i="8"/>
  <c r="C80" i="8"/>
  <c r="C72" i="8"/>
  <c r="C65" i="8"/>
  <c r="C52" i="8"/>
  <c r="C32" i="8"/>
  <c r="C12" i="8"/>
  <c r="D69" i="8"/>
  <c r="B35" i="8"/>
  <c r="I35" i="8" s="1"/>
  <c r="B31" i="8"/>
  <c r="B27" i="8"/>
  <c r="B23" i="8"/>
  <c r="B19" i="8"/>
  <c r="B15" i="8"/>
  <c r="B11" i="8"/>
  <c r="B7" i="8"/>
  <c r="I7" i="8" s="1"/>
  <c r="C102" i="8"/>
  <c r="C98" i="8"/>
  <c r="C94" i="8"/>
  <c r="C89" i="8"/>
  <c r="C84" i="8"/>
  <c r="C78" i="8"/>
  <c r="C73" i="8"/>
  <c r="C68" i="8"/>
  <c r="C60" i="8"/>
  <c r="C51" i="8"/>
  <c r="C39" i="8"/>
  <c r="C23" i="8"/>
  <c r="D97" i="8"/>
  <c r="D56" i="8"/>
  <c r="C91" i="8"/>
  <c r="C87" i="8"/>
  <c r="C83" i="8"/>
  <c r="C79" i="8"/>
  <c r="C75" i="8"/>
  <c r="C71" i="8"/>
  <c r="C67" i="8"/>
  <c r="C63" i="8"/>
  <c r="C55" i="8"/>
  <c r="C47" i="8"/>
  <c r="C35" i="8"/>
  <c r="C24" i="8"/>
  <c r="C10" i="8"/>
  <c r="D81" i="8"/>
  <c r="D42" i="8"/>
  <c r="C44" i="8"/>
  <c r="C36" i="8"/>
  <c r="C28" i="8"/>
  <c r="C19" i="8"/>
  <c r="D103" i="8"/>
  <c r="D88" i="8"/>
  <c r="D57" i="8"/>
  <c r="I57" i="8" s="1"/>
  <c r="D20" i="8"/>
  <c r="C62" i="8"/>
  <c r="C58" i="8"/>
  <c r="C54" i="8"/>
  <c r="C50" i="8"/>
  <c r="C46" i="8"/>
  <c r="C42" i="8"/>
  <c r="C38" i="8"/>
  <c r="C34" i="8"/>
  <c r="C30" i="8"/>
  <c r="C26" i="8"/>
  <c r="C22" i="8"/>
  <c r="C15" i="8"/>
  <c r="C8" i="8"/>
  <c r="D101" i="8"/>
  <c r="D93" i="8"/>
  <c r="D80" i="8"/>
  <c r="D65" i="8"/>
  <c r="I65" i="8" s="1"/>
  <c r="D47" i="8"/>
  <c r="D31" i="8"/>
  <c r="C61" i="8"/>
  <c r="C57" i="8"/>
  <c r="C53" i="8"/>
  <c r="C49" i="8"/>
  <c r="C45" i="8"/>
  <c r="C41" i="8"/>
  <c r="C37" i="8"/>
  <c r="C33" i="8"/>
  <c r="C29" i="8"/>
  <c r="C25" i="8"/>
  <c r="C20" i="8"/>
  <c r="C14" i="8"/>
  <c r="C7" i="8"/>
  <c r="D98" i="8"/>
  <c r="D89" i="8"/>
  <c r="D77" i="8"/>
  <c r="D61" i="8"/>
  <c r="D46" i="8"/>
  <c r="D26" i="8"/>
  <c r="I26" i="8" s="1"/>
  <c r="C21" i="8"/>
  <c r="C16" i="8"/>
  <c r="C11" i="8"/>
  <c r="D105" i="8"/>
  <c r="D99" i="8"/>
  <c r="D94" i="8"/>
  <c r="I94" i="8" s="1"/>
  <c r="D85" i="8"/>
  <c r="D73" i="8"/>
  <c r="D64" i="8"/>
  <c r="D52" i="8"/>
  <c r="D36" i="8"/>
  <c r="D24" i="8"/>
  <c r="C17" i="8"/>
  <c r="C13" i="8"/>
  <c r="C9" i="8"/>
  <c r="D104" i="8"/>
  <c r="D100" i="8"/>
  <c r="D96" i="8"/>
  <c r="D92" i="8"/>
  <c r="D84" i="8"/>
  <c r="D76" i="8"/>
  <c r="D68" i="8"/>
  <c r="D60" i="8"/>
  <c r="D51" i="8"/>
  <c r="I51" i="8" s="1"/>
  <c r="D40" i="8"/>
  <c r="D30" i="8"/>
  <c r="D19" i="8"/>
  <c r="D91" i="8"/>
  <c r="D87" i="8"/>
  <c r="D83" i="8"/>
  <c r="D79" i="8"/>
  <c r="D75" i="8"/>
  <c r="D71" i="8"/>
  <c r="D67" i="8"/>
  <c r="D63" i="8"/>
  <c r="I63" i="8" s="1"/>
  <c r="D59" i="8"/>
  <c r="I59" i="8" s="1"/>
  <c r="D55" i="8"/>
  <c r="I55" i="8" s="1"/>
  <c r="D50" i="8"/>
  <c r="D44" i="8"/>
  <c r="D39" i="8"/>
  <c r="D34" i="8"/>
  <c r="D28" i="8"/>
  <c r="I28" i="8" s="1"/>
  <c r="D23" i="8"/>
  <c r="D18" i="8"/>
  <c r="D90" i="8"/>
  <c r="D86" i="8"/>
  <c r="D82" i="8"/>
  <c r="D78" i="8"/>
  <c r="D74" i="8"/>
  <c r="D70" i="8"/>
  <c r="D66" i="8"/>
  <c r="D62" i="8"/>
  <c r="D58" i="8"/>
  <c r="D54" i="8"/>
  <c r="D48" i="8"/>
  <c r="D43" i="8"/>
  <c r="D38" i="8"/>
  <c r="D32" i="8"/>
  <c r="D27" i="8"/>
  <c r="D22" i="8"/>
  <c r="D16" i="8"/>
  <c r="D53" i="8"/>
  <c r="I53" i="8" s="1"/>
  <c r="D49" i="8"/>
  <c r="I49" i="8" s="1"/>
  <c r="D45" i="8"/>
  <c r="I45" i="8" s="1"/>
  <c r="D41" i="8"/>
  <c r="I41" i="8" s="1"/>
  <c r="D37" i="8"/>
  <c r="I37" i="8" s="1"/>
  <c r="D33" i="8"/>
  <c r="D29" i="8"/>
  <c r="D25" i="8"/>
  <c r="D21" i="8"/>
  <c r="D17" i="8"/>
  <c r="D15" i="8"/>
  <c r="D14" i="8"/>
  <c r="D13" i="8"/>
  <c r="D10" i="8"/>
  <c r="I10" i="8" s="1"/>
  <c r="D9" i="8"/>
  <c r="D12" i="8"/>
  <c r="I12" i="8" s="1"/>
  <c r="D8" i="8"/>
  <c r="I8" i="8" s="1"/>
  <c r="D11"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C1006"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E1006" i="8"/>
  <c r="E1008" i="8"/>
  <c r="E1010" i="8"/>
  <c r="E1012" i="8"/>
  <c r="E1014" i="8"/>
  <c r="E1016" i="8"/>
  <c r="E1018" i="8"/>
  <c r="E1020" i="8"/>
  <c r="E1022" i="8"/>
  <c r="E1024" i="8"/>
  <c r="E1026" i="8"/>
  <c r="E1028" i="8"/>
  <c r="E1030" i="8"/>
  <c r="E1032" i="8"/>
  <c r="E1034" i="8"/>
  <c r="E1036" i="8"/>
  <c r="E1007" i="8"/>
  <c r="E1009" i="8"/>
  <c r="E1011" i="8"/>
  <c r="E1013" i="8"/>
  <c r="E1015" i="8"/>
  <c r="E1017" i="8"/>
  <c r="E1019" i="8"/>
  <c r="E1021" i="8"/>
  <c r="E1023" i="8"/>
  <c r="E1025" i="8"/>
  <c r="E1027" i="8"/>
  <c r="E1029" i="8"/>
  <c r="E1031" i="8"/>
  <c r="E1033" i="8"/>
  <c r="E1035" i="8"/>
  <c r="E1037" i="8"/>
  <c r="E1039" i="8"/>
  <c r="E1041" i="8"/>
  <c r="E1043" i="8"/>
  <c r="E1045" i="8"/>
  <c r="E1047" i="8"/>
  <c r="E1049" i="8"/>
  <c r="E1051" i="8"/>
  <c r="E1053" i="8"/>
  <c r="E1055" i="8"/>
  <c r="E1057" i="8"/>
  <c r="E1059" i="8"/>
  <c r="E1061" i="8"/>
  <c r="E1063" i="8"/>
  <c r="E1065" i="8"/>
  <c r="E1067" i="8"/>
  <c r="E1069" i="8"/>
  <c r="E1071" i="8"/>
  <c r="E1073" i="8"/>
  <c r="E1075" i="8"/>
  <c r="E1077" i="8"/>
  <c r="E1079" i="8"/>
  <c r="E1081" i="8"/>
  <c r="E1083" i="8"/>
  <c r="E1085" i="8"/>
  <c r="E1087" i="8"/>
  <c r="E1089"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007" i="8"/>
  <c r="C1011" i="8"/>
  <c r="H1011" i="8" s="1"/>
  <c r="C1015" i="8"/>
  <c r="C1019" i="8"/>
  <c r="C1023" i="8"/>
  <c r="C1027" i="8"/>
  <c r="H1027" i="8" s="1"/>
  <c r="C1031" i="8"/>
  <c r="C1035" i="8"/>
  <c r="E1038" i="8"/>
  <c r="C1041" i="8"/>
  <c r="C1044" i="8"/>
  <c r="E1046" i="8"/>
  <c r="C1049" i="8"/>
  <c r="H1049" i="8" s="1"/>
  <c r="C1052" i="8"/>
  <c r="E1054" i="8"/>
  <c r="C1057" i="8"/>
  <c r="C1060" i="8"/>
  <c r="E1062" i="8"/>
  <c r="C1065" i="8"/>
  <c r="C1068" i="8"/>
  <c r="E1070" i="8"/>
  <c r="C1073" i="8"/>
  <c r="C1076" i="8"/>
  <c r="E1078" i="8"/>
  <c r="C1081" i="8"/>
  <c r="H1081" i="8" s="1"/>
  <c r="C1084" i="8"/>
  <c r="E1086" i="8"/>
  <c r="C1089" i="8"/>
  <c r="D1091" i="8"/>
  <c r="E1092" i="8"/>
  <c r="B1094" i="8"/>
  <c r="D1095" i="8"/>
  <c r="E1096" i="8"/>
  <c r="B1098" i="8"/>
  <c r="D1099" i="8"/>
  <c r="E1100" i="8"/>
  <c r="B1102" i="8"/>
  <c r="D1103" i="8"/>
  <c r="E1104" i="8"/>
  <c r="B1106" i="8"/>
  <c r="D1107" i="8"/>
  <c r="E1108" i="8"/>
  <c r="B1110" i="8"/>
  <c r="D1111" i="8"/>
  <c r="E1112" i="8"/>
  <c r="B1114" i="8"/>
  <c r="D1115" i="8"/>
  <c r="E1116" i="8"/>
  <c r="B1118" i="8"/>
  <c r="D1119" i="8"/>
  <c r="E1120" i="8"/>
  <c r="B1122" i="8"/>
  <c r="D1123" i="8"/>
  <c r="E1124" i="8"/>
  <c r="B1126" i="8"/>
  <c r="D1127" i="8"/>
  <c r="E1128" i="8"/>
  <c r="B1130" i="8"/>
  <c r="D1131" i="8"/>
  <c r="E1132"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C1008" i="8"/>
  <c r="C1012" i="8"/>
  <c r="H1012" i="8" s="1"/>
  <c r="C1016" i="8"/>
  <c r="C1020" i="8"/>
  <c r="C1024" i="8"/>
  <c r="C1028" i="8"/>
  <c r="H1028" i="8" s="1"/>
  <c r="C1032" i="8"/>
  <c r="C1036" i="8"/>
  <c r="C1039" i="8"/>
  <c r="C1042" i="8"/>
  <c r="E1044" i="8"/>
  <c r="C1047" i="8"/>
  <c r="C1050" i="8"/>
  <c r="E1052" i="8"/>
  <c r="C1055" i="8"/>
  <c r="H1055" i="8" s="1"/>
  <c r="C1058" i="8"/>
  <c r="E1060" i="8"/>
  <c r="C1063" i="8"/>
  <c r="C1066" i="8"/>
  <c r="E1068" i="8"/>
  <c r="C1071" i="8"/>
  <c r="C1074" i="8"/>
  <c r="E1076" i="8"/>
  <c r="C1079" i="8"/>
  <c r="C1082" i="8"/>
  <c r="E1084" i="8"/>
  <c r="C1087" i="8"/>
  <c r="H1087" i="8" s="1"/>
  <c r="C1090" i="8"/>
  <c r="E1091" i="8"/>
  <c r="B1093" i="8"/>
  <c r="D1094" i="8"/>
  <c r="E1095" i="8"/>
  <c r="B1097" i="8"/>
  <c r="D1098" i="8"/>
  <c r="E1099" i="8"/>
  <c r="B1101" i="8"/>
  <c r="D1102" i="8"/>
  <c r="E1103" i="8"/>
  <c r="B1105" i="8"/>
  <c r="D1106" i="8"/>
  <c r="E1107" i="8"/>
  <c r="B1109" i="8"/>
  <c r="D1110" i="8"/>
  <c r="E1111" i="8"/>
  <c r="B1113" i="8"/>
  <c r="D1114" i="8"/>
  <c r="E1115" i="8"/>
  <c r="B1117" i="8"/>
  <c r="D1118" i="8"/>
  <c r="E1119" i="8"/>
  <c r="B1121" i="8"/>
  <c r="D1122" i="8"/>
  <c r="E1123" i="8"/>
  <c r="B1125" i="8"/>
  <c r="D1126" i="8"/>
  <c r="E1127" i="8"/>
  <c r="B1129" i="8"/>
  <c r="D1130" i="8"/>
  <c r="E1131" i="8"/>
  <c r="B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009" i="8"/>
  <c r="C1017" i="8"/>
  <c r="C1025" i="8"/>
  <c r="H1025" i="8" s="1"/>
  <c r="C1033" i="8"/>
  <c r="C1040" i="8"/>
  <c r="C1045" i="8"/>
  <c r="E1050" i="8"/>
  <c r="C1056" i="8"/>
  <c r="C1061" i="8"/>
  <c r="H1061" i="8" s="1"/>
  <c r="E1066" i="8"/>
  <c r="C1072" i="8"/>
  <c r="C1077" i="8"/>
  <c r="E1082" i="8"/>
  <c r="C1088" i="8"/>
  <c r="B1092" i="8"/>
  <c r="E1094" i="8"/>
  <c r="D1097" i="8"/>
  <c r="B1100" i="8"/>
  <c r="E1102" i="8"/>
  <c r="D1105" i="8"/>
  <c r="B1108" i="8"/>
  <c r="E1110" i="8"/>
  <c r="D1113" i="8"/>
  <c r="B1116" i="8"/>
  <c r="E1118" i="8"/>
  <c r="D1121" i="8"/>
  <c r="B1124" i="8"/>
  <c r="E1126" i="8"/>
  <c r="D1129" i="8"/>
  <c r="B1132" i="8"/>
  <c r="D1134" i="8"/>
  <c r="D1136" i="8"/>
  <c r="D1138" i="8"/>
  <c r="D1140" i="8"/>
  <c r="D1142" i="8"/>
  <c r="D1144" i="8"/>
  <c r="D1146" i="8"/>
  <c r="D1148" i="8"/>
  <c r="D1150" i="8"/>
  <c r="D1152" i="8"/>
  <c r="D1154" i="8"/>
  <c r="D1156"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C1010" i="8"/>
  <c r="C1018" i="8"/>
  <c r="H1018" i="8" s="1"/>
  <c r="C1026" i="8"/>
  <c r="C1034" i="8"/>
  <c r="E1040" i="8"/>
  <c r="C1046" i="8"/>
  <c r="C1051" i="8"/>
  <c r="E1056" i="8"/>
  <c r="C1062" i="8"/>
  <c r="C1067" i="8"/>
  <c r="H1067" i="8" s="1"/>
  <c r="E1072" i="8"/>
  <c r="C1078" i="8"/>
  <c r="H1078" i="8" s="1"/>
  <c r="C1083" i="8"/>
  <c r="E1088" i="8"/>
  <c r="D1092" i="8"/>
  <c r="B1095" i="8"/>
  <c r="E1097" i="8"/>
  <c r="D1100" i="8"/>
  <c r="B1103" i="8"/>
  <c r="E1105" i="8"/>
  <c r="D1108" i="8"/>
  <c r="B1111" i="8"/>
  <c r="E1113" i="8"/>
  <c r="D1116" i="8"/>
  <c r="B1119" i="8"/>
  <c r="E1121" i="8"/>
  <c r="D1124" i="8"/>
  <c r="B1127" i="8"/>
  <c r="E1129" i="8"/>
  <c r="D1132" i="8"/>
  <c r="E1134" i="8"/>
  <c r="E1136" i="8"/>
  <c r="E1138" i="8"/>
  <c r="E1140" i="8"/>
  <c r="E1142" i="8"/>
  <c r="E1144" i="8"/>
  <c r="E1146" i="8"/>
  <c r="E1148" i="8"/>
  <c r="E1150" i="8"/>
  <c r="E1152" i="8"/>
  <c r="E1154" i="8"/>
  <c r="E1156"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C1013" i="8"/>
  <c r="H1013" i="8" s="1"/>
  <c r="C1029" i="8"/>
  <c r="E1042" i="8"/>
  <c r="C1053" i="8"/>
  <c r="C1064" i="8"/>
  <c r="E1074" i="8"/>
  <c r="C1085" i="8"/>
  <c r="D1093" i="8"/>
  <c r="E1098" i="8"/>
  <c r="B1104" i="8"/>
  <c r="D1109" i="8"/>
  <c r="E1114" i="8"/>
  <c r="B1120" i="8"/>
  <c r="D1125" i="8"/>
  <c r="E1130" i="8"/>
  <c r="D1135" i="8"/>
  <c r="D1139" i="8"/>
  <c r="D1143" i="8"/>
  <c r="D1147" i="8"/>
  <c r="D1151" i="8"/>
  <c r="D1155" i="8"/>
  <c r="B1159" i="8"/>
  <c r="B1161" i="8"/>
  <c r="B1163" i="8"/>
  <c r="B1165" i="8"/>
  <c r="B1167" i="8"/>
  <c r="B1169" i="8"/>
  <c r="B1171" i="8"/>
  <c r="B1173" i="8"/>
  <c r="B1175" i="8"/>
  <c r="B1177" i="8"/>
  <c r="B1179" i="8"/>
  <c r="B1181" i="8"/>
  <c r="B1183" i="8"/>
  <c r="B1185" i="8"/>
  <c r="B1187" i="8"/>
  <c r="B1189" i="8"/>
  <c r="B1191" i="8"/>
  <c r="B1193" i="8"/>
  <c r="B1195" i="8"/>
  <c r="B1197" i="8"/>
  <c r="B1199" i="8"/>
  <c r="B1201" i="8"/>
  <c r="B1203" i="8"/>
  <c r="B1205" i="8"/>
  <c r="B1207" i="8"/>
  <c r="B1209" i="8"/>
  <c r="B1211" i="8"/>
  <c r="B1213" i="8"/>
  <c r="B1215" i="8"/>
  <c r="B1217" i="8"/>
  <c r="B1219" i="8"/>
  <c r="B1221" i="8"/>
  <c r="B1223" i="8"/>
  <c r="B1225" i="8"/>
  <c r="B1227" i="8"/>
  <c r="B1229" i="8"/>
  <c r="B1231" i="8"/>
  <c r="B1233" i="8"/>
  <c r="B1235" i="8"/>
  <c r="B1237" i="8"/>
  <c r="B1239" i="8"/>
  <c r="B1241" i="8"/>
  <c r="B1243" i="8"/>
  <c r="B1245" i="8"/>
  <c r="B1247" i="8"/>
  <c r="B1249" i="8"/>
  <c r="B1251" i="8"/>
  <c r="B1253" i="8"/>
  <c r="B1255" i="8"/>
  <c r="B1257" i="8"/>
  <c r="B1259" i="8"/>
  <c r="B1261" i="8"/>
  <c r="B1263" i="8"/>
  <c r="B1265" i="8"/>
  <c r="B1267" i="8"/>
  <c r="B1269" i="8"/>
  <c r="B1271" i="8"/>
  <c r="B1273" i="8"/>
  <c r="B1275" i="8"/>
  <c r="B1277" i="8"/>
  <c r="B1279" i="8"/>
  <c r="B1281" i="8"/>
  <c r="B1283" i="8"/>
  <c r="B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C1014" i="8"/>
  <c r="C1030" i="8"/>
  <c r="C1043" i="8"/>
  <c r="C1054" i="8"/>
  <c r="E1064" i="8"/>
  <c r="C1075" i="8"/>
  <c r="C1086" i="8"/>
  <c r="E1093" i="8"/>
  <c r="B1099" i="8"/>
  <c r="D1104" i="8"/>
  <c r="E1109" i="8"/>
  <c r="B1115" i="8"/>
  <c r="D1120" i="8"/>
  <c r="E1125" i="8"/>
  <c r="B1131" i="8"/>
  <c r="E1135" i="8"/>
  <c r="E1139" i="8"/>
  <c r="E1143" i="8"/>
  <c r="E1147" i="8"/>
  <c r="E1151" i="8"/>
  <c r="E1155" i="8"/>
  <c r="C1159" i="8"/>
  <c r="C1161" i="8"/>
  <c r="C1163" i="8"/>
  <c r="C1165" i="8"/>
  <c r="H1165" i="8" s="1"/>
  <c r="C1167" i="8"/>
  <c r="C1169" i="8"/>
  <c r="C1171" i="8"/>
  <c r="C1173" i="8"/>
  <c r="H1173" i="8" s="1"/>
  <c r="C1175" i="8"/>
  <c r="C1177" i="8"/>
  <c r="C1179" i="8"/>
  <c r="C1181" i="8"/>
  <c r="H1181" i="8" s="1"/>
  <c r="C1183" i="8"/>
  <c r="C1185" i="8"/>
  <c r="C1187" i="8"/>
  <c r="C1189" i="8"/>
  <c r="H1189" i="8" s="1"/>
  <c r="C1191" i="8"/>
  <c r="C1193" i="8"/>
  <c r="C1195" i="8"/>
  <c r="C1197" i="8"/>
  <c r="H1197" i="8" s="1"/>
  <c r="C1199" i="8"/>
  <c r="C1201" i="8"/>
  <c r="C1203" i="8"/>
  <c r="C1205" i="8"/>
  <c r="H1205" i="8" s="1"/>
  <c r="C1207" i="8"/>
  <c r="C1209" i="8"/>
  <c r="C1211" i="8"/>
  <c r="C1213" i="8"/>
  <c r="H1213" i="8" s="1"/>
  <c r="C1215" i="8"/>
  <c r="C1217" i="8"/>
  <c r="C1219" i="8"/>
  <c r="C1221" i="8"/>
  <c r="H1221" i="8" s="1"/>
  <c r="C1223" i="8"/>
  <c r="C1225" i="8"/>
  <c r="C1227" i="8"/>
  <c r="C1229" i="8"/>
  <c r="H1229" i="8" s="1"/>
  <c r="C1231" i="8"/>
  <c r="C1233" i="8"/>
  <c r="C1235" i="8"/>
  <c r="C1237" i="8"/>
  <c r="H1237" i="8" s="1"/>
  <c r="C1239" i="8"/>
  <c r="C1241" i="8"/>
  <c r="C1243" i="8"/>
  <c r="C1245" i="8"/>
  <c r="H1245" i="8" s="1"/>
  <c r="C1247" i="8"/>
  <c r="C1249" i="8"/>
  <c r="C1251" i="8"/>
  <c r="C1253" i="8"/>
  <c r="H1253" i="8" s="1"/>
  <c r="C1255" i="8"/>
  <c r="C1257" i="8"/>
  <c r="C1259" i="8"/>
  <c r="C1261" i="8"/>
  <c r="H1261" i="8" s="1"/>
  <c r="C1263" i="8"/>
  <c r="C1265" i="8"/>
  <c r="C1267" i="8"/>
  <c r="C1269" i="8"/>
  <c r="H1269" i="8" s="1"/>
  <c r="C1271" i="8"/>
  <c r="C1273" i="8"/>
  <c r="C1275" i="8"/>
  <c r="C1277" i="8"/>
  <c r="H1277" i="8" s="1"/>
  <c r="C1279" i="8"/>
  <c r="C1281" i="8"/>
  <c r="C1283" i="8"/>
  <c r="C1285" i="8"/>
  <c r="H1285" i="8" s="1"/>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C1021" i="8"/>
  <c r="C1048" i="8"/>
  <c r="C1069" i="8"/>
  <c r="E1090" i="8"/>
  <c r="D1101" i="8"/>
  <c r="B1112" i="8"/>
  <c r="E1122" i="8"/>
  <c r="D1133" i="8"/>
  <c r="D1141" i="8"/>
  <c r="D1149" i="8"/>
  <c r="D1157" i="8"/>
  <c r="B1162" i="8"/>
  <c r="B1166" i="8"/>
  <c r="B1170" i="8"/>
  <c r="B1174" i="8"/>
  <c r="B1178" i="8"/>
  <c r="B1182" i="8"/>
  <c r="B1186" i="8"/>
  <c r="B1190" i="8"/>
  <c r="B1194" i="8"/>
  <c r="B1198" i="8"/>
  <c r="B1202" i="8"/>
  <c r="B1206" i="8"/>
  <c r="B1210" i="8"/>
  <c r="B1214" i="8"/>
  <c r="B1218" i="8"/>
  <c r="B1222" i="8"/>
  <c r="B1226" i="8"/>
  <c r="B1230" i="8"/>
  <c r="B1234" i="8"/>
  <c r="B1238" i="8"/>
  <c r="B1242" i="8"/>
  <c r="B1246" i="8"/>
  <c r="B1250" i="8"/>
  <c r="B1254" i="8"/>
  <c r="B1258" i="8"/>
  <c r="B1262" i="8"/>
  <c r="B1266" i="8"/>
  <c r="B1270" i="8"/>
  <c r="B1274" i="8"/>
  <c r="B1278" i="8"/>
  <c r="B1282" i="8"/>
  <c r="B1286" i="8"/>
  <c r="B1288" i="8"/>
  <c r="B1290" i="8"/>
  <c r="B1292" i="8"/>
  <c r="B1294" i="8"/>
  <c r="B1296" i="8"/>
  <c r="B1298" i="8"/>
  <c r="B1300" i="8"/>
  <c r="B1302" i="8"/>
  <c r="C1022" i="8"/>
  <c r="E1048" i="8"/>
  <c r="C1070" i="8"/>
  <c r="H1070" i="8" s="1"/>
  <c r="B1091" i="8"/>
  <c r="E1101" i="8"/>
  <c r="D1112" i="8"/>
  <c r="B1123" i="8"/>
  <c r="E1133" i="8"/>
  <c r="E1141" i="8"/>
  <c r="E1149" i="8"/>
  <c r="E1157" i="8"/>
  <c r="C1162" i="8"/>
  <c r="C1166" i="8"/>
  <c r="H1166" i="8" s="1"/>
  <c r="C1170" i="8"/>
  <c r="C1174" i="8"/>
  <c r="C1178" i="8"/>
  <c r="C1182" i="8"/>
  <c r="H1182" i="8" s="1"/>
  <c r="C1186" i="8"/>
  <c r="C1190" i="8"/>
  <c r="C1194" i="8"/>
  <c r="C1198" i="8"/>
  <c r="H1198" i="8" s="1"/>
  <c r="C1202" i="8"/>
  <c r="C1206" i="8"/>
  <c r="C1210" i="8"/>
  <c r="C1214" i="8"/>
  <c r="H1214" i="8" s="1"/>
  <c r="C1218" i="8"/>
  <c r="C1222" i="8"/>
  <c r="C1226" i="8"/>
  <c r="C1230" i="8"/>
  <c r="H1230" i="8" s="1"/>
  <c r="C1234" i="8"/>
  <c r="C1238" i="8"/>
  <c r="C1242" i="8"/>
  <c r="C1246" i="8"/>
  <c r="H1246" i="8" s="1"/>
  <c r="C1250" i="8"/>
  <c r="C1254" i="8"/>
  <c r="C1258" i="8"/>
  <c r="C1262" i="8"/>
  <c r="H1262" i="8" s="1"/>
  <c r="C1266" i="8"/>
  <c r="C1270" i="8"/>
  <c r="C1274" i="8"/>
  <c r="C1278" i="8"/>
  <c r="H1278" i="8" s="1"/>
  <c r="C1282" i="8"/>
  <c r="C1286" i="8"/>
  <c r="C1288" i="8"/>
  <c r="C1290" i="8"/>
  <c r="H1290" i="8" s="1"/>
  <c r="C1292" i="8"/>
  <c r="C1294" i="8"/>
  <c r="C1296" i="8"/>
  <c r="C1298" i="8"/>
  <c r="H1298" i="8" s="1"/>
  <c r="C1300" i="8"/>
  <c r="C1302" i="8"/>
  <c r="C1304" i="8"/>
  <c r="C1306" i="8"/>
  <c r="C1308" i="8"/>
  <c r="C1310" i="8"/>
  <c r="C1312" i="8"/>
  <c r="C1314" i="8"/>
  <c r="H1314" i="8" s="1"/>
  <c r="C1316" i="8"/>
  <c r="C1318" i="8"/>
  <c r="C1320" i="8"/>
  <c r="C1322" i="8"/>
  <c r="H1322" i="8" s="1"/>
  <c r="C1324" i="8"/>
  <c r="C1326" i="8"/>
  <c r="C1328" i="8"/>
  <c r="C1330" i="8"/>
  <c r="H1330" i="8" s="1"/>
  <c r="C1332" i="8"/>
  <c r="C1334" i="8"/>
  <c r="C1336" i="8"/>
  <c r="C1338" i="8"/>
  <c r="H1338" i="8" s="1"/>
  <c r="C1340" i="8"/>
  <c r="C1342" i="8"/>
  <c r="C1344" i="8"/>
  <c r="C1346" i="8"/>
  <c r="H1346" i="8" s="1"/>
  <c r="C1348" i="8"/>
  <c r="C1350" i="8"/>
  <c r="C1352" i="8"/>
  <c r="C1354" i="8"/>
  <c r="H1354" i="8" s="1"/>
  <c r="C1356" i="8"/>
  <c r="C1358" i="8"/>
  <c r="C1360" i="8"/>
  <c r="C1362" i="8"/>
  <c r="H1362" i="8" s="1"/>
  <c r="C1364" i="8"/>
  <c r="C1366" i="8"/>
  <c r="C1368" i="8"/>
  <c r="C1370" i="8"/>
  <c r="H1370" i="8" s="1"/>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C1037" i="8"/>
  <c r="E1058" i="8"/>
  <c r="C1080" i="8"/>
  <c r="B1096" i="8"/>
  <c r="E1106" i="8"/>
  <c r="D1117" i="8"/>
  <c r="B1128" i="8"/>
  <c r="D1137" i="8"/>
  <c r="D1145" i="8"/>
  <c r="D1153" i="8"/>
  <c r="B1160" i="8"/>
  <c r="B1164" i="8"/>
  <c r="B1168" i="8"/>
  <c r="B1172" i="8"/>
  <c r="B1176" i="8"/>
  <c r="B1180" i="8"/>
  <c r="B1184" i="8"/>
  <c r="B1188" i="8"/>
  <c r="B1192" i="8"/>
  <c r="B1196" i="8"/>
  <c r="B1200" i="8"/>
  <c r="B1204" i="8"/>
  <c r="B1208" i="8"/>
  <c r="B1212" i="8"/>
  <c r="B1216" i="8"/>
  <c r="B1220" i="8"/>
  <c r="B1224" i="8"/>
  <c r="B1228" i="8"/>
  <c r="B1232" i="8"/>
  <c r="B1236" i="8"/>
  <c r="B1240" i="8"/>
  <c r="B1244" i="8"/>
  <c r="B1248" i="8"/>
  <c r="B1252" i="8"/>
  <c r="B1256" i="8"/>
  <c r="B1260" i="8"/>
  <c r="B1264" i="8"/>
  <c r="B1268" i="8"/>
  <c r="B1272" i="8"/>
  <c r="B1276" i="8"/>
  <c r="B1280" i="8"/>
  <c r="B1284" i="8"/>
  <c r="B1287" i="8"/>
  <c r="B1289" i="8"/>
  <c r="B1291" i="8"/>
  <c r="B1293" i="8"/>
  <c r="B1295" i="8"/>
  <c r="B1297" i="8"/>
  <c r="B1299" i="8"/>
  <c r="B1301" i="8"/>
  <c r="B1303" i="8"/>
  <c r="B1305" i="8"/>
  <c r="B1307" i="8"/>
  <c r="B1309" i="8"/>
  <c r="B1311" i="8"/>
  <c r="B1313" i="8"/>
  <c r="B1315" i="8"/>
  <c r="B1317" i="8"/>
  <c r="B1319" i="8"/>
  <c r="B1321" i="8"/>
  <c r="B1323" i="8"/>
  <c r="B1325" i="8"/>
  <c r="B1327" i="8"/>
  <c r="B1329" i="8"/>
  <c r="B1331" i="8"/>
  <c r="B1333" i="8"/>
  <c r="B1335" i="8"/>
  <c r="B1337" i="8"/>
  <c r="B1339" i="8"/>
  <c r="B1341" i="8"/>
  <c r="B1343" i="8"/>
  <c r="B1345" i="8"/>
  <c r="B1347" i="8"/>
  <c r="B1349" i="8"/>
  <c r="B1351" i="8"/>
  <c r="B1353" i="8"/>
  <c r="B1355" i="8"/>
  <c r="B1357" i="8"/>
  <c r="B1359" i="8"/>
  <c r="B1361" i="8"/>
  <c r="B1363" i="8"/>
  <c r="B1365" i="8"/>
  <c r="B1367" i="8"/>
  <c r="B1369" i="8"/>
  <c r="B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038" i="8"/>
  <c r="B1107" i="8"/>
  <c r="E1145" i="8"/>
  <c r="C1168" i="8"/>
  <c r="C1184" i="8"/>
  <c r="C1200" i="8"/>
  <c r="H1200" i="8" s="1"/>
  <c r="C1216" i="8"/>
  <c r="C1232" i="8"/>
  <c r="C1248" i="8"/>
  <c r="C1264" i="8"/>
  <c r="H1264" i="8" s="1"/>
  <c r="C1280" i="8"/>
  <c r="C1291" i="8"/>
  <c r="C1299" i="8"/>
  <c r="H1299" i="8" s="1"/>
  <c r="C1305" i="8"/>
  <c r="C1309" i="8"/>
  <c r="H1309" i="8" s="1"/>
  <c r="C1313" i="8"/>
  <c r="C1317" i="8"/>
  <c r="C1321" i="8"/>
  <c r="C1325" i="8"/>
  <c r="C1329" i="8"/>
  <c r="C1333" i="8"/>
  <c r="C1337" i="8"/>
  <c r="C1341" i="8"/>
  <c r="H1341" i="8" s="1"/>
  <c r="C1345" i="8"/>
  <c r="C1349" i="8"/>
  <c r="C1353" i="8"/>
  <c r="C1357" i="8"/>
  <c r="H1357" i="8" s="1"/>
  <c r="C1361" i="8"/>
  <c r="C1365" i="8"/>
  <c r="C1369" i="8"/>
  <c r="D1372" i="8"/>
  <c r="D1374" i="8"/>
  <c r="D1376" i="8"/>
  <c r="D1378" i="8"/>
  <c r="D1380" i="8"/>
  <c r="D1382" i="8"/>
  <c r="D1384" i="8"/>
  <c r="D1386" i="8"/>
  <c r="D1388" i="8"/>
  <c r="D1390" i="8"/>
  <c r="D1392" i="8"/>
  <c r="D1394" i="8"/>
  <c r="C1059" i="8"/>
  <c r="E1117" i="8"/>
  <c r="E1153" i="8"/>
  <c r="C1172" i="8"/>
  <c r="H1172" i="8" s="1"/>
  <c r="C1188" i="8"/>
  <c r="C1204" i="8"/>
  <c r="C1220" i="8"/>
  <c r="C1236" i="8"/>
  <c r="H1236" i="8" s="1"/>
  <c r="C1252" i="8"/>
  <c r="C1268" i="8"/>
  <c r="C1284" i="8"/>
  <c r="C1293" i="8"/>
  <c r="C1301" i="8"/>
  <c r="H1301" i="8" s="1"/>
  <c r="B1306" i="8"/>
  <c r="B1310" i="8"/>
  <c r="B1314" i="8"/>
  <c r="B1318" i="8"/>
  <c r="B1322" i="8"/>
  <c r="B1326" i="8"/>
  <c r="B1330" i="8"/>
  <c r="B1334" i="8"/>
  <c r="B1338" i="8"/>
  <c r="B1342" i="8"/>
  <c r="B1346" i="8"/>
  <c r="B1350" i="8"/>
  <c r="B1354" i="8"/>
  <c r="B1358" i="8"/>
  <c r="B1362" i="8"/>
  <c r="B1366" i="8"/>
  <c r="B1370" i="8"/>
  <c r="E1372" i="8"/>
  <c r="E1374" i="8"/>
  <c r="E1376" i="8"/>
  <c r="E1378" i="8"/>
  <c r="E1380" i="8"/>
  <c r="E1382" i="8"/>
  <c r="E1384" i="8"/>
  <c r="E1386" i="8"/>
  <c r="E1388" i="8"/>
  <c r="E1390" i="8"/>
  <c r="E1392" i="8"/>
  <c r="E1394" i="8"/>
  <c r="E1396" i="8"/>
  <c r="E1398" i="8"/>
  <c r="E1400" i="8"/>
  <c r="E1402" i="8"/>
  <c r="E1404" i="8"/>
  <c r="E1406" i="8"/>
  <c r="E1408" i="8"/>
  <c r="E1410" i="8"/>
  <c r="E1412" i="8"/>
  <c r="E1414" i="8"/>
  <c r="E1416" i="8"/>
  <c r="E1418" i="8"/>
  <c r="E1420" i="8"/>
  <c r="E1422" i="8"/>
  <c r="E1424" i="8"/>
  <c r="E1426" i="8"/>
  <c r="E1428" i="8"/>
  <c r="E1430" i="8"/>
  <c r="E1432" i="8"/>
  <c r="E1434" i="8"/>
  <c r="E1436" i="8"/>
  <c r="E1438" i="8"/>
  <c r="E1440" i="8"/>
  <c r="E1442" i="8"/>
  <c r="E1444" i="8"/>
  <c r="E1446" i="8"/>
  <c r="E1448" i="8"/>
  <c r="E1450" i="8"/>
  <c r="E1452" i="8"/>
  <c r="E1454" i="8"/>
  <c r="E1456"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E1080" i="8"/>
  <c r="D1128" i="8"/>
  <c r="C1160" i="8"/>
  <c r="H1160" i="8" s="1"/>
  <c r="C1176" i="8"/>
  <c r="C1192" i="8"/>
  <c r="C1208" i="8"/>
  <c r="C1224" i="8"/>
  <c r="H1224" i="8" s="1"/>
  <c r="C1240" i="8"/>
  <c r="C1256" i="8"/>
  <c r="C1272" i="8"/>
  <c r="C1287" i="8"/>
  <c r="C1295" i="8"/>
  <c r="C1303" i="8"/>
  <c r="C1307" i="8"/>
  <c r="C1311" i="8"/>
  <c r="C1315" i="8"/>
  <c r="C1319" i="8"/>
  <c r="C1323" i="8"/>
  <c r="H1323" i="8" s="1"/>
  <c r="C1327" i="8"/>
  <c r="C1331" i="8"/>
  <c r="C1335" i="8"/>
  <c r="C1339" i="8"/>
  <c r="H1339" i="8" s="1"/>
  <c r="C1343" i="8"/>
  <c r="C1347" i="8"/>
  <c r="C1351" i="8"/>
  <c r="C1355" i="8"/>
  <c r="H1355" i="8" s="1"/>
  <c r="C1359" i="8"/>
  <c r="C1363" i="8"/>
  <c r="C1367" i="8"/>
  <c r="C1371" i="8"/>
  <c r="D1373" i="8"/>
  <c r="D1375" i="8"/>
  <c r="D1377" i="8"/>
  <c r="D1379" i="8"/>
  <c r="D1381" i="8"/>
  <c r="D1383" i="8"/>
  <c r="D1385" i="8"/>
  <c r="D1387" i="8"/>
  <c r="D1389" i="8"/>
  <c r="D1391" i="8"/>
  <c r="D1393" i="8"/>
  <c r="D1395" i="8"/>
  <c r="D1397" i="8"/>
  <c r="D1399" i="8"/>
  <c r="D1401" i="8"/>
  <c r="D1403" i="8"/>
  <c r="D1405" i="8"/>
  <c r="D1407" i="8"/>
  <c r="D1409" i="8"/>
  <c r="D1411" i="8"/>
  <c r="D1413" i="8"/>
  <c r="D1415" i="8"/>
  <c r="D1417" i="8"/>
  <c r="D1419" i="8"/>
  <c r="D1421" i="8"/>
  <c r="D1423" i="8"/>
  <c r="D1425" i="8"/>
  <c r="D1427" i="8"/>
  <c r="D1429" i="8"/>
  <c r="D1431" i="8"/>
  <c r="D1433" i="8"/>
  <c r="D1435" i="8"/>
  <c r="D1437" i="8"/>
  <c r="D1439" i="8"/>
  <c r="D1441" i="8"/>
  <c r="D1443" i="8"/>
  <c r="D1445" i="8"/>
  <c r="D1447" i="8"/>
  <c r="D1449" i="8"/>
  <c r="D1451" i="8"/>
  <c r="D1453" i="8"/>
  <c r="D1455"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D1096" i="8"/>
  <c r="C1196" i="8"/>
  <c r="H1196" i="8" s="1"/>
  <c r="C1260" i="8"/>
  <c r="B1304" i="8"/>
  <c r="B1320" i="8"/>
  <c r="B1336" i="8"/>
  <c r="B1352" i="8"/>
  <c r="B1368" i="8"/>
  <c r="E1377" i="8"/>
  <c r="E1385" i="8"/>
  <c r="E1393" i="8"/>
  <c r="D1398" i="8"/>
  <c r="D1402" i="8"/>
  <c r="D1406" i="8"/>
  <c r="D1410" i="8"/>
  <c r="D1414" i="8"/>
  <c r="D1418" i="8"/>
  <c r="D1422" i="8"/>
  <c r="D1426" i="8"/>
  <c r="D1430" i="8"/>
  <c r="D1434" i="8"/>
  <c r="D1438" i="8"/>
  <c r="D1442" i="8"/>
  <c r="D1446" i="8"/>
  <c r="D1450" i="8"/>
  <c r="D1454" i="8"/>
  <c r="E1457" i="8"/>
  <c r="E1459" i="8"/>
  <c r="E1461" i="8"/>
  <c r="E1463" i="8"/>
  <c r="E1465" i="8"/>
  <c r="E1467" i="8"/>
  <c r="E1469" i="8"/>
  <c r="E1471" i="8"/>
  <c r="E1473" i="8"/>
  <c r="E1475" i="8"/>
  <c r="E1477" i="8"/>
  <c r="E1479" i="8"/>
  <c r="E1481" i="8"/>
  <c r="E1483" i="8"/>
  <c r="E1485" i="8"/>
  <c r="E1487" i="8"/>
  <c r="E1489" i="8"/>
  <c r="E1491" i="8"/>
  <c r="E1493" i="8"/>
  <c r="E1495" i="8"/>
  <c r="E1497" i="8"/>
  <c r="E1499" i="8"/>
  <c r="E1501" i="8"/>
  <c r="E1503" i="8"/>
  <c r="E1505" i="8"/>
  <c r="E1507" i="8"/>
  <c r="E1509" i="8"/>
  <c r="E1511" i="8"/>
  <c r="E1513" i="8"/>
  <c r="E1515" i="8"/>
  <c r="E1517" i="8"/>
  <c r="E1519" i="8"/>
  <c r="E1521" i="8"/>
  <c r="E1523" i="8"/>
  <c r="E1525" i="8"/>
  <c r="E1527" i="8"/>
  <c r="E1529" i="8"/>
  <c r="E1531" i="8"/>
  <c r="E1533" i="8"/>
  <c r="E1535" i="8"/>
  <c r="E1537" i="8"/>
  <c r="E1539" i="8"/>
  <c r="E1541" i="8"/>
  <c r="E1543" i="8"/>
  <c r="E1545" i="8"/>
  <c r="E1547" i="8"/>
  <c r="E1549" i="8"/>
  <c r="E1551" i="8"/>
  <c r="E1553" i="8"/>
  <c r="E1555" i="8"/>
  <c r="E1557" i="8"/>
  <c r="E1559" i="8"/>
  <c r="E1561" i="8"/>
  <c r="E1563" i="8"/>
  <c r="E1565" i="8"/>
  <c r="E1567" i="8"/>
  <c r="E1569" i="8"/>
  <c r="E1571" i="8"/>
  <c r="E1573" i="8"/>
  <c r="E1575" i="8"/>
  <c r="E1577" i="8"/>
  <c r="E1579" i="8"/>
  <c r="E1581" i="8"/>
  <c r="E1583" i="8"/>
  <c r="E1585" i="8"/>
  <c r="E1587" i="8"/>
  <c r="E1589" i="8"/>
  <c r="E1591" i="8"/>
  <c r="E1593" i="8"/>
  <c r="E1595" i="8"/>
  <c r="E1597" i="8"/>
  <c r="E1599" i="8"/>
  <c r="E1601" i="8"/>
  <c r="E1603" i="8"/>
  <c r="E1605" i="8"/>
  <c r="E1607" i="8"/>
  <c r="E1609" i="8"/>
  <c r="E1611" i="8"/>
  <c r="E1613" i="8"/>
  <c r="E1615" i="8"/>
  <c r="E1617" i="8"/>
  <c r="E1619" i="8"/>
  <c r="E1621" i="8"/>
  <c r="E1623" i="8"/>
  <c r="E1625" i="8"/>
  <c r="E1627" i="8"/>
  <c r="E1629" i="8"/>
  <c r="E1631" i="8"/>
  <c r="E1633" i="8"/>
  <c r="E1635" i="8"/>
  <c r="E1637" i="8"/>
  <c r="E1639" i="8"/>
  <c r="E1641" i="8"/>
  <c r="E1643" i="8"/>
  <c r="E1645" i="8"/>
  <c r="E1647" i="8"/>
  <c r="E1649" i="8"/>
  <c r="E1651" i="8"/>
  <c r="E1653" i="8"/>
  <c r="E1655" i="8"/>
  <c r="E1657" i="8"/>
  <c r="E1659" i="8"/>
  <c r="E1661" i="8"/>
  <c r="E1663" i="8"/>
  <c r="E1665" i="8"/>
  <c r="E1667" i="8"/>
  <c r="E1669" i="8"/>
  <c r="E1671" i="8"/>
  <c r="E1673" i="8"/>
  <c r="E1675" i="8"/>
  <c r="E1677" i="8"/>
  <c r="E1679" i="8"/>
  <c r="E1681" i="8"/>
  <c r="E1683" i="8"/>
  <c r="E1685" i="8"/>
  <c r="E1687" i="8"/>
  <c r="E1689" i="8"/>
  <c r="E1691" i="8"/>
  <c r="E1693" i="8"/>
  <c r="E1695" i="8"/>
  <c r="E1697" i="8"/>
  <c r="E1699" i="8"/>
  <c r="E1701" i="8"/>
  <c r="E1703" i="8"/>
  <c r="E1705" i="8"/>
  <c r="E1707" i="8"/>
  <c r="E1709" i="8"/>
  <c r="E1711" i="8"/>
  <c r="E1713" i="8"/>
  <c r="E1715" i="8"/>
  <c r="E1717" i="8"/>
  <c r="E1719" i="8"/>
  <c r="E1721" i="8"/>
  <c r="E1723"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137" i="8"/>
  <c r="C1212" i="8"/>
  <c r="C1276" i="8"/>
  <c r="B1308" i="8"/>
  <c r="B1324" i="8"/>
  <c r="B1340" i="8"/>
  <c r="B1356" i="8"/>
  <c r="E1371" i="8"/>
  <c r="E1379" i="8"/>
  <c r="E1387" i="8"/>
  <c r="E1395" i="8"/>
  <c r="E1399" i="8"/>
  <c r="E1403" i="8"/>
  <c r="E1407" i="8"/>
  <c r="E1411" i="8"/>
  <c r="E1415" i="8"/>
  <c r="E1419" i="8"/>
  <c r="E1423" i="8"/>
  <c r="E1427" i="8"/>
  <c r="E1431" i="8"/>
  <c r="E1435" i="8"/>
  <c r="E1439" i="8"/>
  <c r="E1443" i="8"/>
  <c r="E1447" i="8"/>
  <c r="E1451" i="8"/>
  <c r="E1455" i="8"/>
  <c r="D1458" i="8"/>
  <c r="D1460" i="8"/>
  <c r="D1462" i="8"/>
  <c r="D1464" i="8"/>
  <c r="D1466" i="8"/>
  <c r="D1468" i="8"/>
  <c r="D1470" i="8"/>
  <c r="D1472" i="8"/>
  <c r="D1474" i="8"/>
  <c r="D1476" i="8"/>
  <c r="D1478" i="8"/>
  <c r="D1480" i="8"/>
  <c r="D1482" i="8"/>
  <c r="D1484" i="8"/>
  <c r="D1486" i="8"/>
  <c r="D1488" i="8"/>
  <c r="D1490" i="8"/>
  <c r="D1492" i="8"/>
  <c r="D1494" i="8"/>
  <c r="D1496" i="8"/>
  <c r="D1498" i="8"/>
  <c r="D1500" i="8"/>
  <c r="D1502" i="8"/>
  <c r="D1504" i="8"/>
  <c r="D1506" i="8"/>
  <c r="D1508" i="8"/>
  <c r="D1510" i="8"/>
  <c r="D1512" i="8"/>
  <c r="D1514" i="8"/>
  <c r="D1516" i="8"/>
  <c r="D1518" i="8"/>
  <c r="D1520" i="8"/>
  <c r="D1522" i="8"/>
  <c r="D1524" i="8"/>
  <c r="D1526" i="8"/>
  <c r="D1528" i="8"/>
  <c r="D1530" i="8"/>
  <c r="D1532" i="8"/>
  <c r="D1534" i="8"/>
  <c r="D1536" i="8"/>
  <c r="D1538" i="8"/>
  <c r="D1540" i="8"/>
  <c r="D1542" i="8"/>
  <c r="D1544" i="8"/>
  <c r="D1546" i="8"/>
  <c r="D1548" i="8"/>
  <c r="D1550" i="8"/>
  <c r="D1552" i="8"/>
  <c r="D1554" i="8"/>
  <c r="D1556" i="8"/>
  <c r="D1558" i="8"/>
  <c r="D1560" i="8"/>
  <c r="D1562" i="8"/>
  <c r="D1564" i="8"/>
  <c r="D1566" i="8"/>
  <c r="D1568" i="8"/>
  <c r="D1570" i="8"/>
  <c r="D1572" i="8"/>
  <c r="D1574" i="8"/>
  <c r="D1576" i="8"/>
  <c r="D1578" i="8"/>
  <c r="D1580" i="8"/>
  <c r="D1582" i="8"/>
  <c r="D1584" i="8"/>
  <c r="D1586" i="8"/>
  <c r="D1588" i="8"/>
  <c r="D1590" i="8"/>
  <c r="D1592" i="8"/>
  <c r="D1594" i="8"/>
  <c r="D1596" i="8"/>
  <c r="D1598" i="8"/>
  <c r="D1600" i="8"/>
  <c r="D1602" i="8"/>
  <c r="D1604" i="8"/>
  <c r="D1606" i="8"/>
  <c r="D1608" i="8"/>
  <c r="D1610" i="8"/>
  <c r="D1612" i="8"/>
  <c r="D1614" i="8"/>
  <c r="D1616" i="8"/>
  <c r="D1618" i="8"/>
  <c r="D1620" i="8"/>
  <c r="D1622" i="8"/>
  <c r="D1624" i="8"/>
  <c r="D1626" i="8"/>
  <c r="D1628" i="8"/>
  <c r="D1630" i="8"/>
  <c r="D1632" i="8"/>
  <c r="D1634" i="8"/>
  <c r="D1636" i="8"/>
  <c r="D1638" i="8"/>
  <c r="D1640" i="8"/>
  <c r="D1642" i="8"/>
  <c r="D1644" i="8"/>
  <c r="D1646" i="8"/>
  <c r="D1648" i="8"/>
  <c r="D1650" i="8"/>
  <c r="D1652" i="8"/>
  <c r="D1654" i="8"/>
  <c r="D1656" i="8"/>
  <c r="D1658" i="8"/>
  <c r="D1660" i="8"/>
  <c r="D1662" i="8"/>
  <c r="D1664" i="8"/>
  <c r="D1666" i="8"/>
  <c r="D1668" i="8"/>
  <c r="D1670" i="8"/>
  <c r="D1672" i="8"/>
  <c r="D1674" i="8"/>
  <c r="D1676" i="8"/>
  <c r="D1678" i="8"/>
  <c r="D1680" i="8"/>
  <c r="D1682" i="8"/>
  <c r="D1684" i="8"/>
  <c r="D1686" i="8"/>
  <c r="D1688" i="8"/>
  <c r="D1690" i="8"/>
  <c r="D1692" i="8"/>
  <c r="D1694" i="8"/>
  <c r="D1696" i="8"/>
  <c r="D1698" i="8"/>
  <c r="D1700" i="8"/>
  <c r="D1702" i="8"/>
  <c r="D1704" i="8"/>
  <c r="D1706" i="8"/>
  <c r="D1708" i="8"/>
  <c r="D1710" i="8"/>
  <c r="D1712" i="8"/>
  <c r="D1714" i="8"/>
  <c r="D1716" i="8"/>
  <c r="D1718" i="8"/>
  <c r="D1720" i="8"/>
  <c r="D1722" i="8"/>
  <c r="D1724"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C1164" i="8"/>
  <c r="C1289" i="8"/>
  <c r="B1328" i="8"/>
  <c r="B1360" i="8"/>
  <c r="E1381" i="8"/>
  <c r="D1396" i="8"/>
  <c r="D1404" i="8"/>
  <c r="D1412" i="8"/>
  <c r="D1420" i="8"/>
  <c r="D1428" i="8"/>
  <c r="D1436" i="8"/>
  <c r="D1444" i="8"/>
  <c r="D1452" i="8"/>
  <c r="E1458" i="8"/>
  <c r="E1462" i="8"/>
  <c r="E1466" i="8"/>
  <c r="E1470" i="8"/>
  <c r="E1474" i="8"/>
  <c r="E1478" i="8"/>
  <c r="E1482" i="8"/>
  <c r="E1486" i="8"/>
  <c r="E1490" i="8"/>
  <c r="E1494" i="8"/>
  <c r="E1498" i="8"/>
  <c r="E1502" i="8"/>
  <c r="E1506" i="8"/>
  <c r="E1510" i="8"/>
  <c r="E1514" i="8"/>
  <c r="E1518" i="8"/>
  <c r="E1522" i="8"/>
  <c r="E1526" i="8"/>
  <c r="E1530" i="8"/>
  <c r="E1534" i="8"/>
  <c r="E1538" i="8"/>
  <c r="E1542" i="8"/>
  <c r="E1546" i="8"/>
  <c r="E1550" i="8"/>
  <c r="E1554" i="8"/>
  <c r="E1558" i="8"/>
  <c r="E1562" i="8"/>
  <c r="E1566" i="8"/>
  <c r="E1570" i="8"/>
  <c r="E1574" i="8"/>
  <c r="E1578" i="8"/>
  <c r="E1582" i="8"/>
  <c r="E1586" i="8"/>
  <c r="E1590" i="8"/>
  <c r="E1594" i="8"/>
  <c r="E1598" i="8"/>
  <c r="E1602" i="8"/>
  <c r="E1606" i="8"/>
  <c r="E1610" i="8"/>
  <c r="E1614" i="8"/>
  <c r="E1618" i="8"/>
  <c r="E1622" i="8"/>
  <c r="E1626" i="8"/>
  <c r="E1630" i="8"/>
  <c r="E1634" i="8"/>
  <c r="E1638" i="8"/>
  <c r="E1642" i="8"/>
  <c r="E1646" i="8"/>
  <c r="E1650" i="8"/>
  <c r="E1654" i="8"/>
  <c r="E1658" i="8"/>
  <c r="E1662" i="8"/>
  <c r="E1666" i="8"/>
  <c r="E1670" i="8"/>
  <c r="E1674" i="8"/>
  <c r="E1678" i="8"/>
  <c r="E1682" i="8"/>
  <c r="E1686" i="8"/>
  <c r="E1690" i="8"/>
  <c r="E1694" i="8"/>
  <c r="E1698" i="8"/>
  <c r="E1702" i="8"/>
  <c r="E1706" i="8"/>
  <c r="E1710" i="8"/>
  <c r="E1714" i="8"/>
  <c r="E1718" i="8"/>
  <c r="E1722" i="8"/>
  <c r="C1726" i="8"/>
  <c r="C1728" i="8"/>
  <c r="H1728" i="8" s="1"/>
  <c r="C1730" i="8"/>
  <c r="C1732" i="8"/>
  <c r="C1734" i="8"/>
  <c r="C1736" i="8"/>
  <c r="H1736" i="8" s="1"/>
  <c r="C1738" i="8"/>
  <c r="C1740" i="8"/>
  <c r="C1742" i="8"/>
  <c r="C1744" i="8"/>
  <c r="H1744" i="8" s="1"/>
  <c r="C1746" i="8"/>
  <c r="C1748" i="8"/>
  <c r="C1750" i="8"/>
  <c r="C1752" i="8"/>
  <c r="H1752" i="8" s="1"/>
  <c r="C1754" i="8"/>
  <c r="C1756" i="8"/>
  <c r="C1758" i="8"/>
  <c r="C1760" i="8"/>
  <c r="H1760" i="8" s="1"/>
  <c r="C1762" i="8"/>
  <c r="C1764" i="8"/>
  <c r="C1766" i="8"/>
  <c r="C1768" i="8"/>
  <c r="H1768" i="8" s="1"/>
  <c r="C1770" i="8"/>
  <c r="C1772" i="8"/>
  <c r="C1774" i="8"/>
  <c r="C1776" i="8"/>
  <c r="H1776" i="8" s="1"/>
  <c r="C1778" i="8"/>
  <c r="C1780" i="8"/>
  <c r="C1782" i="8"/>
  <c r="C1784" i="8"/>
  <c r="H1784" i="8" s="1"/>
  <c r="C1786" i="8"/>
  <c r="C1788" i="8"/>
  <c r="C1790" i="8"/>
  <c r="C1792" i="8"/>
  <c r="H1792" i="8" s="1"/>
  <c r="C1794" i="8"/>
  <c r="C1796" i="8"/>
  <c r="C1798" i="8"/>
  <c r="C1800" i="8"/>
  <c r="H1800" i="8" s="1"/>
  <c r="C1802" i="8"/>
  <c r="C1804" i="8"/>
  <c r="C1806" i="8"/>
  <c r="C1808" i="8"/>
  <c r="H1808" i="8" s="1"/>
  <c r="C1810" i="8"/>
  <c r="C1812" i="8"/>
  <c r="C1814" i="8"/>
  <c r="C1816" i="8"/>
  <c r="H1816" i="8" s="1"/>
  <c r="C1818" i="8"/>
  <c r="C1820" i="8"/>
  <c r="C1822" i="8"/>
  <c r="C1824" i="8"/>
  <c r="H1824" i="8" s="1"/>
  <c r="C1826" i="8"/>
  <c r="C1828" i="8"/>
  <c r="C1830" i="8"/>
  <c r="C1832" i="8"/>
  <c r="H1832" i="8" s="1"/>
  <c r="C1834" i="8"/>
  <c r="C1836" i="8"/>
  <c r="C1838" i="8"/>
  <c r="C1840" i="8"/>
  <c r="H1840" i="8" s="1"/>
  <c r="C1842" i="8"/>
  <c r="C1844" i="8"/>
  <c r="C1846" i="8"/>
  <c r="C1848" i="8"/>
  <c r="H1848" i="8" s="1"/>
  <c r="C1850" i="8"/>
  <c r="C1852" i="8"/>
  <c r="C1854" i="8"/>
  <c r="C1856" i="8"/>
  <c r="H1856" i="8" s="1"/>
  <c r="C1858" i="8"/>
  <c r="C1860" i="8"/>
  <c r="C1862" i="8"/>
  <c r="C1864" i="8"/>
  <c r="H1864" i="8" s="1"/>
  <c r="C1866" i="8"/>
  <c r="C1868" i="8"/>
  <c r="C1870" i="8"/>
  <c r="C1872" i="8"/>
  <c r="H1872" i="8" s="1"/>
  <c r="C1874" i="8"/>
  <c r="C1876" i="8"/>
  <c r="C1878" i="8"/>
  <c r="C1880" i="8"/>
  <c r="H1880" i="8" s="1"/>
  <c r="C1882" i="8"/>
  <c r="C1884" i="8"/>
  <c r="C1886" i="8"/>
  <c r="C1888" i="8"/>
  <c r="H1888" i="8" s="1"/>
  <c r="C1890" i="8"/>
  <c r="C1892" i="8"/>
  <c r="C1894" i="8"/>
  <c r="C1896" i="8"/>
  <c r="H1896" i="8" s="1"/>
  <c r="C1898" i="8"/>
  <c r="C1900" i="8"/>
  <c r="C1902" i="8"/>
  <c r="C1904" i="8"/>
  <c r="H1904" i="8" s="1"/>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1180" i="8"/>
  <c r="H1180" i="8" s="1"/>
  <c r="C1297" i="8"/>
  <c r="H1297" i="8" s="1"/>
  <c r="B1332" i="8"/>
  <c r="B1364" i="8"/>
  <c r="E1383" i="8"/>
  <c r="E1397" i="8"/>
  <c r="E1405" i="8"/>
  <c r="E1413" i="8"/>
  <c r="E1421" i="8"/>
  <c r="E1429" i="8"/>
  <c r="E1437" i="8"/>
  <c r="E1445" i="8"/>
  <c r="E1453" i="8"/>
  <c r="D1459" i="8"/>
  <c r="D1463" i="8"/>
  <c r="D1467" i="8"/>
  <c r="D1471" i="8"/>
  <c r="D1475" i="8"/>
  <c r="D1479" i="8"/>
  <c r="D1483" i="8"/>
  <c r="D1487" i="8"/>
  <c r="D1491" i="8"/>
  <c r="D1495" i="8"/>
  <c r="D1499" i="8"/>
  <c r="D1503" i="8"/>
  <c r="D1507" i="8"/>
  <c r="D1511" i="8"/>
  <c r="D1515" i="8"/>
  <c r="D1519" i="8"/>
  <c r="D1523" i="8"/>
  <c r="D1527" i="8"/>
  <c r="D1531" i="8"/>
  <c r="D1535" i="8"/>
  <c r="D1539" i="8"/>
  <c r="D1543" i="8"/>
  <c r="D1547" i="8"/>
  <c r="D1551" i="8"/>
  <c r="D1555" i="8"/>
  <c r="D1559" i="8"/>
  <c r="D1563" i="8"/>
  <c r="D1567" i="8"/>
  <c r="D1571" i="8"/>
  <c r="D1575" i="8"/>
  <c r="D1579" i="8"/>
  <c r="D1583" i="8"/>
  <c r="D1587" i="8"/>
  <c r="D1591" i="8"/>
  <c r="D1595" i="8"/>
  <c r="D1599" i="8"/>
  <c r="D1603" i="8"/>
  <c r="D1607" i="8"/>
  <c r="D1611" i="8"/>
  <c r="D1615" i="8"/>
  <c r="D1619" i="8"/>
  <c r="D1623" i="8"/>
  <c r="D1627" i="8"/>
  <c r="D1631" i="8"/>
  <c r="D1635" i="8"/>
  <c r="D1639" i="8"/>
  <c r="D1643" i="8"/>
  <c r="D1647" i="8"/>
  <c r="D1651" i="8"/>
  <c r="D1655" i="8"/>
  <c r="D1659" i="8"/>
  <c r="D1663" i="8"/>
  <c r="D1667" i="8"/>
  <c r="D1671" i="8"/>
  <c r="D1675" i="8"/>
  <c r="D1679" i="8"/>
  <c r="D1683" i="8"/>
  <c r="D1687" i="8"/>
  <c r="D1691" i="8"/>
  <c r="D1695" i="8"/>
  <c r="D1699" i="8"/>
  <c r="D1703" i="8"/>
  <c r="D1707" i="8"/>
  <c r="D1711" i="8"/>
  <c r="D1715" i="8"/>
  <c r="D1719" i="8"/>
  <c r="D1723" i="8"/>
  <c r="D1726" i="8"/>
  <c r="D1728" i="8"/>
  <c r="D1730" i="8"/>
  <c r="D1732" i="8"/>
  <c r="D1734" i="8"/>
  <c r="D1736" i="8"/>
  <c r="D1738" i="8"/>
  <c r="D1740" i="8"/>
  <c r="D1742" i="8"/>
  <c r="D1744" i="8"/>
  <c r="D1746" i="8"/>
  <c r="D1748" i="8"/>
  <c r="D1750" i="8"/>
  <c r="D1752" i="8"/>
  <c r="D1754" i="8"/>
  <c r="D1756" i="8"/>
  <c r="D1758" i="8"/>
  <c r="D1760" i="8"/>
  <c r="D1762" i="8"/>
  <c r="D1764" i="8"/>
  <c r="D1766" i="8"/>
  <c r="D1768" i="8"/>
  <c r="D1770" i="8"/>
  <c r="D1772" i="8"/>
  <c r="D1774" i="8"/>
  <c r="D1776" i="8"/>
  <c r="D1778" i="8"/>
  <c r="D1780" i="8"/>
  <c r="D1782" i="8"/>
  <c r="D1784" i="8"/>
  <c r="D1786" i="8"/>
  <c r="D1788" i="8"/>
  <c r="D1790" i="8"/>
  <c r="D1792" i="8"/>
  <c r="D1794" i="8"/>
  <c r="D1796" i="8"/>
  <c r="D1798" i="8"/>
  <c r="D1800" i="8"/>
  <c r="D1802" i="8"/>
  <c r="D1804" i="8"/>
  <c r="D1806" i="8"/>
  <c r="D1808" i="8"/>
  <c r="D1810" i="8"/>
  <c r="D1812" i="8"/>
  <c r="D1814" i="8"/>
  <c r="D1816" i="8"/>
  <c r="D1818" i="8"/>
  <c r="D1820" i="8"/>
  <c r="D1822" i="8"/>
  <c r="D1824" i="8"/>
  <c r="D1826" i="8"/>
  <c r="D1828" i="8"/>
  <c r="D1830" i="8"/>
  <c r="D1832" i="8"/>
  <c r="D1834" i="8"/>
  <c r="D1836" i="8"/>
  <c r="D1838" i="8"/>
  <c r="D1840" i="8"/>
  <c r="D1842" i="8"/>
  <c r="D1844" i="8"/>
  <c r="D1846" i="8"/>
  <c r="D1848" i="8"/>
  <c r="D1850" i="8"/>
  <c r="D1852" i="8"/>
  <c r="D1854" i="8"/>
  <c r="D1856" i="8"/>
  <c r="D1858" i="8"/>
  <c r="D1860" i="8"/>
  <c r="D1862" i="8"/>
  <c r="D1864" i="8"/>
  <c r="D1866" i="8"/>
  <c r="D1868" i="8"/>
  <c r="D1870" i="8"/>
  <c r="D1872" i="8"/>
  <c r="D1874" i="8"/>
  <c r="D1876" i="8"/>
  <c r="D1878" i="8"/>
  <c r="D1880" i="8"/>
  <c r="D1882" i="8"/>
  <c r="D1884" i="8"/>
  <c r="D1886" i="8"/>
  <c r="D1888" i="8"/>
  <c r="D1890" i="8"/>
  <c r="D1892" i="8"/>
  <c r="D1894" i="8"/>
  <c r="D1896" i="8"/>
  <c r="D1898" i="8"/>
  <c r="D1900" i="8"/>
  <c r="D1902" i="8"/>
  <c r="D1904"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C1228" i="8"/>
  <c r="B1312" i="8"/>
  <c r="B1344" i="8"/>
  <c r="E1373" i="8"/>
  <c r="E1389" i="8"/>
  <c r="D1400" i="8"/>
  <c r="D1408" i="8"/>
  <c r="D1416" i="8"/>
  <c r="D1424" i="8"/>
  <c r="D1432" i="8"/>
  <c r="D1440" i="8"/>
  <c r="D1448" i="8"/>
  <c r="D1456" i="8"/>
  <c r="E1460" i="8"/>
  <c r="E1464" i="8"/>
  <c r="E1468" i="8"/>
  <c r="E1472" i="8"/>
  <c r="E1476" i="8"/>
  <c r="E1480" i="8"/>
  <c r="E1484" i="8"/>
  <c r="E1488" i="8"/>
  <c r="E1492" i="8"/>
  <c r="E1496" i="8"/>
  <c r="E1500" i="8"/>
  <c r="E1504" i="8"/>
  <c r="E1508" i="8"/>
  <c r="E1512" i="8"/>
  <c r="E1516" i="8"/>
  <c r="E1520" i="8"/>
  <c r="E1524" i="8"/>
  <c r="E1528" i="8"/>
  <c r="E1532" i="8"/>
  <c r="E1536" i="8"/>
  <c r="E1540" i="8"/>
  <c r="E1544" i="8"/>
  <c r="E1548" i="8"/>
  <c r="E1552" i="8"/>
  <c r="E1556" i="8"/>
  <c r="E1560" i="8"/>
  <c r="E1564" i="8"/>
  <c r="E1568" i="8"/>
  <c r="E1572" i="8"/>
  <c r="E1576" i="8"/>
  <c r="E1580" i="8"/>
  <c r="E1584" i="8"/>
  <c r="E1588" i="8"/>
  <c r="E1592" i="8"/>
  <c r="E1596" i="8"/>
  <c r="E1600" i="8"/>
  <c r="E1604" i="8"/>
  <c r="E1608" i="8"/>
  <c r="E1612" i="8"/>
  <c r="E1616" i="8"/>
  <c r="E1620" i="8"/>
  <c r="E1624" i="8"/>
  <c r="E1628" i="8"/>
  <c r="E1632" i="8"/>
  <c r="E1636" i="8"/>
  <c r="E1640" i="8"/>
  <c r="E1644" i="8"/>
  <c r="E1648" i="8"/>
  <c r="E1652" i="8"/>
  <c r="E1656" i="8"/>
  <c r="E1660" i="8"/>
  <c r="E1664" i="8"/>
  <c r="E1668" i="8"/>
  <c r="E1672" i="8"/>
  <c r="E1676" i="8"/>
  <c r="E1680" i="8"/>
  <c r="E1684" i="8"/>
  <c r="E1688" i="8"/>
  <c r="E1692" i="8"/>
  <c r="E1696" i="8"/>
  <c r="E1700" i="8"/>
  <c r="E1704" i="8"/>
  <c r="E1708" i="8"/>
  <c r="E1712" i="8"/>
  <c r="E1716" i="8"/>
  <c r="E1720" i="8"/>
  <c r="E1724" i="8"/>
  <c r="C1727" i="8"/>
  <c r="H1727" i="8" s="1"/>
  <c r="C1729" i="8"/>
  <c r="C1731" i="8"/>
  <c r="C1733" i="8"/>
  <c r="C1735" i="8"/>
  <c r="H1735" i="8" s="1"/>
  <c r="C1737" i="8"/>
  <c r="C1739" i="8"/>
  <c r="C1741" i="8"/>
  <c r="C1743" i="8"/>
  <c r="H1743" i="8" s="1"/>
  <c r="C1745" i="8"/>
  <c r="C1747" i="8"/>
  <c r="C1749" i="8"/>
  <c r="C1751" i="8"/>
  <c r="H1751" i="8" s="1"/>
  <c r="C1753" i="8"/>
  <c r="C1755" i="8"/>
  <c r="C1757" i="8"/>
  <c r="C1759" i="8"/>
  <c r="C1761" i="8"/>
  <c r="C1763" i="8"/>
  <c r="C1765" i="8"/>
  <c r="C1767" i="8"/>
  <c r="H1767" i="8" s="1"/>
  <c r="C1769" i="8"/>
  <c r="C1771" i="8"/>
  <c r="C1773" i="8"/>
  <c r="C1775" i="8"/>
  <c r="H1775" i="8" s="1"/>
  <c r="C1777" i="8"/>
  <c r="C1779" i="8"/>
  <c r="C1781" i="8"/>
  <c r="C1783" i="8"/>
  <c r="H1783" i="8" s="1"/>
  <c r="C1785" i="8"/>
  <c r="C1787" i="8"/>
  <c r="C1789" i="8"/>
  <c r="C1791" i="8"/>
  <c r="H1791" i="8" s="1"/>
  <c r="C1793" i="8"/>
  <c r="C1795" i="8"/>
  <c r="C1797" i="8"/>
  <c r="C1799" i="8"/>
  <c r="H1799" i="8" s="1"/>
  <c r="C1801" i="8"/>
  <c r="C1803" i="8"/>
  <c r="C1805" i="8"/>
  <c r="C1807" i="8"/>
  <c r="H1807" i="8" s="1"/>
  <c r="C1809" i="8"/>
  <c r="C1811" i="8"/>
  <c r="C1813" i="8"/>
  <c r="C1815" i="8"/>
  <c r="H1815" i="8" s="1"/>
  <c r="C1817" i="8"/>
  <c r="C1819" i="8"/>
  <c r="C1821" i="8"/>
  <c r="C1823" i="8"/>
  <c r="H1823" i="8" s="1"/>
  <c r="C1825" i="8"/>
  <c r="C1827" i="8"/>
  <c r="C1829" i="8"/>
  <c r="C1831" i="8"/>
  <c r="H1831" i="8" s="1"/>
  <c r="C1833" i="8"/>
  <c r="C1835" i="8"/>
  <c r="C1837" i="8"/>
  <c r="C1839" i="8"/>
  <c r="H1839" i="8" s="1"/>
  <c r="C1841" i="8"/>
  <c r="C1843" i="8"/>
  <c r="C1845" i="8"/>
  <c r="C1847" i="8"/>
  <c r="H1847" i="8" s="1"/>
  <c r="C1849" i="8"/>
  <c r="C1851" i="8"/>
  <c r="C1853" i="8"/>
  <c r="C1855" i="8"/>
  <c r="H1855" i="8" s="1"/>
  <c r="C1857" i="8"/>
  <c r="C1859" i="8"/>
  <c r="C1861" i="8"/>
  <c r="C1863" i="8"/>
  <c r="H1863" i="8" s="1"/>
  <c r="C1865" i="8"/>
  <c r="C1867" i="8"/>
  <c r="C1869" i="8"/>
  <c r="C1871" i="8"/>
  <c r="H1871" i="8" s="1"/>
  <c r="C1873" i="8"/>
  <c r="C1875" i="8"/>
  <c r="C1877" i="8"/>
  <c r="C1879" i="8"/>
  <c r="H1879" i="8" s="1"/>
  <c r="C1881" i="8"/>
  <c r="C1883" i="8"/>
  <c r="C1885" i="8"/>
  <c r="C1887" i="8"/>
  <c r="H1887" i="8" s="1"/>
  <c r="C1889" i="8"/>
  <c r="C1891" i="8"/>
  <c r="C1893" i="8"/>
  <c r="C1895" i="8"/>
  <c r="H1895" i="8" s="1"/>
  <c r="C1897" i="8"/>
  <c r="C1899" i="8"/>
  <c r="C1901" i="8"/>
  <c r="C1903" i="8"/>
  <c r="H1903" i="8" s="1"/>
  <c r="C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C1244" i="8"/>
  <c r="E1391" i="8"/>
  <c r="E1425" i="8"/>
  <c r="D1457" i="8"/>
  <c r="D1473" i="8"/>
  <c r="D1489" i="8"/>
  <c r="D1505" i="8"/>
  <c r="D1521" i="8"/>
  <c r="D1537" i="8"/>
  <c r="D1553" i="8"/>
  <c r="D1569" i="8"/>
  <c r="D1585" i="8"/>
  <c r="D1601" i="8"/>
  <c r="D1617" i="8"/>
  <c r="D1633" i="8"/>
  <c r="D1649" i="8"/>
  <c r="D1665" i="8"/>
  <c r="D1681" i="8"/>
  <c r="D1697" i="8"/>
  <c r="D1713" i="8"/>
  <c r="D1727" i="8"/>
  <c r="D1735" i="8"/>
  <c r="D1743" i="8"/>
  <c r="D1751" i="8"/>
  <c r="D1759" i="8"/>
  <c r="D1767" i="8"/>
  <c r="D1775" i="8"/>
  <c r="D1783" i="8"/>
  <c r="D1791" i="8"/>
  <c r="D1799" i="8"/>
  <c r="D1807" i="8"/>
  <c r="D1815" i="8"/>
  <c r="D1823" i="8"/>
  <c r="D1831" i="8"/>
  <c r="D1839" i="8"/>
  <c r="D1847" i="8"/>
  <c r="D1855" i="8"/>
  <c r="D1863" i="8"/>
  <c r="D1871" i="8"/>
  <c r="D1879" i="8"/>
  <c r="D1887" i="8"/>
  <c r="D1895" i="8"/>
  <c r="D1903" i="8"/>
  <c r="B1909" i="8"/>
  <c r="B1913" i="8"/>
  <c r="B1917" i="8"/>
  <c r="B1921" i="8"/>
  <c r="B1925" i="8"/>
  <c r="B1929" i="8"/>
  <c r="B1933" i="8"/>
  <c r="B1937" i="8"/>
  <c r="B1941" i="8"/>
  <c r="B1945" i="8"/>
  <c r="B1949" i="8"/>
  <c r="B1953" i="8"/>
  <c r="B1957" i="8"/>
  <c r="B1961" i="8"/>
  <c r="B1965" i="8"/>
  <c r="B1969" i="8"/>
  <c r="B1973" i="8"/>
  <c r="B1977" i="8"/>
  <c r="B1981" i="8"/>
  <c r="B1985" i="8"/>
  <c r="B1989" i="8"/>
  <c r="B1993" i="8"/>
  <c r="B1997" i="8"/>
  <c r="B2001" i="8"/>
  <c r="B2005" i="8"/>
  <c r="B2009" i="8"/>
  <c r="B2013" i="8"/>
  <c r="B2017" i="8"/>
  <c r="B2021" i="8"/>
  <c r="B2025" i="8"/>
  <c r="B2029" i="8"/>
  <c r="B2033" i="8"/>
  <c r="B2037" i="8"/>
  <c r="B2041" i="8"/>
  <c r="B2045" i="8"/>
  <c r="B2049" i="8"/>
  <c r="B2053" i="8"/>
  <c r="B2057" i="8"/>
  <c r="B2061" i="8"/>
  <c r="B2065" i="8"/>
  <c r="B2069" i="8"/>
  <c r="B2073" i="8"/>
  <c r="B2077" i="8"/>
  <c r="B2079" i="8"/>
  <c r="B2081" i="8"/>
  <c r="B2083" i="8"/>
  <c r="B2085" i="8"/>
  <c r="D2086" i="8"/>
  <c r="E2087" i="8"/>
  <c r="B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B1316" i="8"/>
  <c r="E1401" i="8"/>
  <c r="E1433" i="8"/>
  <c r="D1461" i="8"/>
  <c r="D1477" i="8"/>
  <c r="D1493" i="8"/>
  <c r="D1509" i="8"/>
  <c r="D1525" i="8"/>
  <c r="D1541" i="8"/>
  <c r="D1557" i="8"/>
  <c r="D1573" i="8"/>
  <c r="D1589" i="8"/>
  <c r="D1605" i="8"/>
  <c r="D1621" i="8"/>
  <c r="D1637" i="8"/>
  <c r="D1653" i="8"/>
  <c r="D1669" i="8"/>
  <c r="D1685" i="8"/>
  <c r="D1701" i="8"/>
  <c r="D1717" i="8"/>
  <c r="D1729" i="8"/>
  <c r="D1737" i="8"/>
  <c r="D1745" i="8"/>
  <c r="D1753" i="8"/>
  <c r="D1761" i="8"/>
  <c r="D1769" i="8"/>
  <c r="D1777" i="8"/>
  <c r="D1785" i="8"/>
  <c r="D1793" i="8"/>
  <c r="D1801" i="8"/>
  <c r="D1809" i="8"/>
  <c r="D1817" i="8"/>
  <c r="D1825" i="8"/>
  <c r="D1833" i="8"/>
  <c r="D1841" i="8"/>
  <c r="D1849" i="8"/>
  <c r="D1857" i="8"/>
  <c r="D1865" i="8"/>
  <c r="D1873" i="8"/>
  <c r="D1881" i="8"/>
  <c r="D1889" i="8"/>
  <c r="D1897" i="8"/>
  <c r="D1905" i="8"/>
  <c r="B1910" i="8"/>
  <c r="B1914" i="8"/>
  <c r="B1918" i="8"/>
  <c r="B1922" i="8"/>
  <c r="B1926" i="8"/>
  <c r="B1930" i="8"/>
  <c r="B1934" i="8"/>
  <c r="B1938" i="8"/>
  <c r="B1942" i="8"/>
  <c r="B1946" i="8"/>
  <c r="B1950" i="8"/>
  <c r="B1954" i="8"/>
  <c r="B1958" i="8"/>
  <c r="B1962" i="8"/>
  <c r="B1966" i="8"/>
  <c r="B1970" i="8"/>
  <c r="B1974" i="8"/>
  <c r="B1978" i="8"/>
  <c r="B1982" i="8"/>
  <c r="B1986" i="8"/>
  <c r="B1990" i="8"/>
  <c r="B1994" i="8"/>
  <c r="B1998" i="8"/>
  <c r="B2002" i="8"/>
  <c r="B2006" i="8"/>
  <c r="B2010" i="8"/>
  <c r="B2014" i="8"/>
  <c r="B2018" i="8"/>
  <c r="B2022" i="8"/>
  <c r="B2026" i="8"/>
  <c r="B2030" i="8"/>
  <c r="B2034" i="8"/>
  <c r="B2038" i="8"/>
  <c r="B2042" i="8"/>
  <c r="B2046" i="8"/>
  <c r="B2050" i="8"/>
  <c r="B2054" i="8"/>
  <c r="B2058" i="8"/>
  <c r="B2062" i="8"/>
  <c r="B2066" i="8"/>
  <c r="B2070" i="8"/>
  <c r="B2074" i="8"/>
  <c r="E2077" i="8"/>
  <c r="E2079" i="8"/>
  <c r="E2081" i="8"/>
  <c r="E2083" i="8"/>
  <c r="D2085" i="8"/>
  <c r="E2086" i="8"/>
  <c r="B2088" i="8"/>
  <c r="D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B1348" i="8"/>
  <c r="E1409" i="8"/>
  <c r="E1441" i="8"/>
  <c r="D1465" i="8"/>
  <c r="D1481" i="8"/>
  <c r="D1497" i="8"/>
  <c r="D1513" i="8"/>
  <c r="D1529" i="8"/>
  <c r="D1545" i="8"/>
  <c r="D1561" i="8"/>
  <c r="D1577" i="8"/>
  <c r="D1593" i="8"/>
  <c r="D1609" i="8"/>
  <c r="D1625" i="8"/>
  <c r="D1641" i="8"/>
  <c r="D1657" i="8"/>
  <c r="D1673" i="8"/>
  <c r="D1689" i="8"/>
  <c r="D1705" i="8"/>
  <c r="D1721" i="8"/>
  <c r="D1731" i="8"/>
  <c r="D1739" i="8"/>
  <c r="D1747" i="8"/>
  <c r="D1755" i="8"/>
  <c r="D1763" i="8"/>
  <c r="D1771" i="8"/>
  <c r="D1779" i="8"/>
  <c r="D1787" i="8"/>
  <c r="D1795" i="8"/>
  <c r="D1803" i="8"/>
  <c r="D1811" i="8"/>
  <c r="D1819" i="8"/>
  <c r="D1827" i="8"/>
  <c r="D1835" i="8"/>
  <c r="D1843" i="8"/>
  <c r="D1851" i="8"/>
  <c r="D1859" i="8"/>
  <c r="D1867" i="8"/>
  <c r="D1875" i="8"/>
  <c r="D1883" i="8"/>
  <c r="D1891" i="8"/>
  <c r="D1899" i="8"/>
  <c r="B1907" i="8"/>
  <c r="B1911" i="8"/>
  <c r="B1915" i="8"/>
  <c r="B1919" i="8"/>
  <c r="B1923" i="8"/>
  <c r="B1927" i="8"/>
  <c r="B1931" i="8"/>
  <c r="B1935" i="8"/>
  <c r="B1939" i="8"/>
  <c r="B1943" i="8"/>
  <c r="B1947" i="8"/>
  <c r="B1951" i="8"/>
  <c r="B1955" i="8"/>
  <c r="B1959" i="8"/>
  <c r="B1963" i="8"/>
  <c r="B1967" i="8"/>
  <c r="B1971" i="8"/>
  <c r="B1975" i="8"/>
  <c r="B1979" i="8"/>
  <c r="B1983" i="8"/>
  <c r="B1987" i="8"/>
  <c r="B1991" i="8"/>
  <c r="B1995" i="8"/>
  <c r="B1999" i="8"/>
  <c r="B2003" i="8"/>
  <c r="B2007" i="8"/>
  <c r="B2011" i="8"/>
  <c r="B2015" i="8"/>
  <c r="B2019" i="8"/>
  <c r="B2023" i="8"/>
  <c r="B2027" i="8"/>
  <c r="B2031" i="8"/>
  <c r="B2035" i="8"/>
  <c r="B2039" i="8"/>
  <c r="B2043" i="8"/>
  <c r="B2047" i="8"/>
  <c r="B2051" i="8"/>
  <c r="B2055" i="8"/>
  <c r="B2059" i="8"/>
  <c r="B2063" i="8"/>
  <c r="B2067" i="8"/>
  <c r="B2071" i="8"/>
  <c r="B2075" i="8"/>
  <c r="B2078" i="8"/>
  <c r="B2080" i="8"/>
  <c r="B2082" i="8"/>
  <c r="B2084" i="8"/>
  <c r="E2085" i="8"/>
  <c r="B2087" i="8"/>
  <c r="D2088" i="8"/>
  <c r="E2089"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E1375" i="8"/>
  <c r="D1485" i="8"/>
  <c r="D1549" i="8"/>
  <c r="D1613" i="8"/>
  <c r="D1677" i="8"/>
  <c r="D1733" i="8"/>
  <c r="D1765" i="8"/>
  <c r="D1797" i="8"/>
  <c r="D1829" i="8"/>
  <c r="D1861" i="8"/>
  <c r="D1893" i="8"/>
  <c r="B1916" i="8"/>
  <c r="B1932" i="8"/>
  <c r="B1948" i="8"/>
  <c r="B1964" i="8"/>
  <c r="B1980" i="8"/>
  <c r="B1996" i="8"/>
  <c r="B2012" i="8"/>
  <c r="B2028" i="8"/>
  <c r="B2044" i="8"/>
  <c r="B2060" i="8"/>
  <c r="B2076" i="8"/>
  <c r="E2084" i="8"/>
  <c r="B2090" i="8"/>
  <c r="C2094" i="8"/>
  <c r="C2098" i="8"/>
  <c r="C2102" i="8"/>
  <c r="H2102" i="8" s="1"/>
  <c r="C2106" i="8"/>
  <c r="C2110" i="8"/>
  <c r="C2114" i="8"/>
  <c r="C2118" i="8"/>
  <c r="H2118" i="8" s="1"/>
  <c r="C2122" i="8"/>
  <c r="C2126" i="8"/>
  <c r="C2130" i="8"/>
  <c r="C2134" i="8"/>
  <c r="H2134" i="8" s="1"/>
  <c r="C2138" i="8"/>
  <c r="C2142" i="8"/>
  <c r="C2146" i="8"/>
  <c r="C2150" i="8"/>
  <c r="H2150" i="8" s="1"/>
  <c r="C2154" i="8"/>
  <c r="C2158" i="8"/>
  <c r="C2162" i="8"/>
  <c r="C2166" i="8"/>
  <c r="H2166" i="8" s="1"/>
  <c r="C2170" i="8"/>
  <c r="C2174" i="8"/>
  <c r="C2178" i="8"/>
  <c r="C2182" i="8"/>
  <c r="H2182" i="8" s="1"/>
  <c r="C2186" i="8"/>
  <c r="C2190" i="8"/>
  <c r="C2194" i="8"/>
  <c r="C2198" i="8"/>
  <c r="H2198" i="8" s="1"/>
  <c r="C2202" i="8"/>
  <c r="C2206" i="8"/>
  <c r="C2210" i="8"/>
  <c r="C2214" i="8"/>
  <c r="H2214" i="8" s="1"/>
  <c r="C2218" i="8"/>
  <c r="C2222" i="8"/>
  <c r="C2226" i="8"/>
  <c r="C2230" i="8"/>
  <c r="H2230" i="8" s="1"/>
  <c r="C2234" i="8"/>
  <c r="C2238" i="8"/>
  <c r="C2242" i="8"/>
  <c r="C2246" i="8"/>
  <c r="H2246" i="8" s="1"/>
  <c r="C2250" i="8"/>
  <c r="C2254" i="8"/>
  <c r="C2258" i="8"/>
  <c r="C2262" i="8"/>
  <c r="H2262" i="8" s="1"/>
  <c r="C2266" i="8"/>
  <c r="C2270" i="8"/>
  <c r="C2274" i="8"/>
  <c r="C2278" i="8"/>
  <c r="H2278" i="8" s="1"/>
  <c r="C2282" i="8"/>
  <c r="C2286" i="8"/>
  <c r="C2290" i="8"/>
  <c r="C2294" i="8"/>
  <c r="H2294" i="8" s="1"/>
  <c r="C2298" i="8"/>
  <c r="C2302" i="8"/>
  <c r="C2306" i="8"/>
  <c r="C2310" i="8"/>
  <c r="H2310" i="8" s="1"/>
  <c r="C2314" i="8"/>
  <c r="C2318" i="8"/>
  <c r="C2322" i="8"/>
  <c r="C2326" i="8"/>
  <c r="H2326" i="8" s="1"/>
  <c r="C2330" i="8"/>
  <c r="C2334" i="8"/>
  <c r="C2338" i="8"/>
  <c r="C2342" i="8"/>
  <c r="H2342" i="8" s="1"/>
  <c r="C2346" i="8"/>
  <c r="C2350" i="8"/>
  <c r="C2354" i="8"/>
  <c r="C2358" i="8"/>
  <c r="H2358" i="8" s="1"/>
  <c r="C2362" i="8"/>
  <c r="C2366" i="8"/>
  <c r="C2370" i="8"/>
  <c r="C2374" i="8"/>
  <c r="H2374" i="8" s="1"/>
  <c r="C2378" i="8"/>
  <c r="C2382" i="8"/>
  <c r="C2386" i="8"/>
  <c r="C2390" i="8"/>
  <c r="H2390" i="8" s="1"/>
  <c r="C2394" i="8"/>
  <c r="C2398" i="8"/>
  <c r="C2402" i="8"/>
  <c r="C2406" i="8"/>
  <c r="H2406" i="8" s="1"/>
  <c r="C2410" i="8"/>
  <c r="C2414" i="8"/>
  <c r="C2418" i="8"/>
  <c r="C2422" i="8"/>
  <c r="H2422" i="8" s="1"/>
  <c r="C2426" i="8"/>
  <c r="C2430" i="8"/>
  <c r="C2434" i="8"/>
  <c r="C2438" i="8"/>
  <c r="H2438" i="8" s="1"/>
  <c r="C2442" i="8"/>
  <c r="C2446" i="8"/>
  <c r="C2450" i="8"/>
  <c r="C2454" i="8"/>
  <c r="H2454" i="8" s="1"/>
  <c r="C2458" i="8"/>
  <c r="C2462" i="8"/>
  <c r="C2466" i="8"/>
  <c r="C2470" i="8"/>
  <c r="H2470" i="8" s="1"/>
  <c r="C2474" i="8"/>
  <c r="C2478" i="8"/>
  <c r="C2482" i="8"/>
  <c r="C2486" i="8"/>
  <c r="H2486" i="8" s="1"/>
  <c r="C2490" i="8"/>
  <c r="C2494" i="8"/>
  <c r="C2498" i="8"/>
  <c r="C2502" i="8"/>
  <c r="H2502" i="8" s="1"/>
  <c r="C2506" i="8"/>
  <c r="C2510" i="8"/>
  <c r="C2514" i="8"/>
  <c r="C2518" i="8"/>
  <c r="H2518" i="8" s="1"/>
  <c r="C2522" i="8"/>
  <c r="C2526" i="8"/>
  <c r="C2530" i="8"/>
  <c r="C2534" i="8"/>
  <c r="H2534" i="8" s="1"/>
  <c r="C2538" i="8"/>
  <c r="C2542" i="8"/>
  <c r="C2546" i="8"/>
  <c r="C2550" i="8"/>
  <c r="H2550" i="8" s="1"/>
  <c r="C2554" i="8"/>
  <c r="C2558" i="8"/>
  <c r="C2562" i="8"/>
  <c r="C2566" i="8"/>
  <c r="H2566" i="8" s="1"/>
  <c r="C2570" i="8"/>
  <c r="C2574" i="8"/>
  <c r="C2578" i="8"/>
  <c r="C2582" i="8"/>
  <c r="C2586" i="8"/>
  <c r="C2590" i="8"/>
  <c r="C2594" i="8"/>
  <c r="C2598" i="8"/>
  <c r="H2598" i="8" s="1"/>
  <c r="C2602" i="8"/>
  <c r="C2606" i="8"/>
  <c r="C2610" i="8"/>
  <c r="C2612" i="8"/>
  <c r="C2614" i="8"/>
  <c r="C2616" i="8"/>
  <c r="H2616" i="8" s="1"/>
  <c r="C2618" i="8"/>
  <c r="C2620" i="8"/>
  <c r="C2622" i="8"/>
  <c r="C2624" i="8"/>
  <c r="H2624" i="8" s="1"/>
  <c r="C2626" i="8"/>
  <c r="B2628" i="8"/>
  <c r="C2629" i="8"/>
  <c r="E2630" i="8"/>
  <c r="B2632" i="8"/>
  <c r="C2633" i="8"/>
  <c r="E2634" i="8"/>
  <c r="B2636" i="8"/>
  <c r="C2637" i="8"/>
  <c r="E2638" i="8"/>
  <c r="B2640" i="8"/>
  <c r="C2641" i="8"/>
  <c r="E2642" i="8"/>
  <c r="B2644" i="8"/>
  <c r="C2645" i="8"/>
  <c r="E2646" i="8"/>
  <c r="B2648" i="8"/>
  <c r="C2649" i="8"/>
  <c r="E2650" i="8"/>
  <c r="B2652" i="8"/>
  <c r="C2653" i="8"/>
  <c r="E2654" i="8"/>
  <c r="B2656" i="8"/>
  <c r="C2657" i="8"/>
  <c r="E2658" i="8"/>
  <c r="B2660" i="8"/>
  <c r="C2661" i="8"/>
  <c r="E2662" i="8"/>
  <c r="B2664" i="8"/>
  <c r="C2665" i="8"/>
  <c r="E2666" i="8"/>
  <c r="B2668" i="8"/>
  <c r="C2669" i="8"/>
  <c r="E2670" i="8"/>
  <c r="B2672" i="8"/>
  <c r="C2673" i="8"/>
  <c r="E2674" i="8"/>
  <c r="B2676" i="8"/>
  <c r="C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1417" i="8"/>
  <c r="D1501" i="8"/>
  <c r="D1565" i="8"/>
  <c r="D1629" i="8"/>
  <c r="D1693" i="8"/>
  <c r="D1741" i="8"/>
  <c r="D1773" i="8"/>
  <c r="D1805" i="8"/>
  <c r="D1837" i="8"/>
  <c r="D1869" i="8"/>
  <c r="D1901" i="8"/>
  <c r="B1920" i="8"/>
  <c r="B1936" i="8"/>
  <c r="B1952" i="8"/>
  <c r="B1968" i="8"/>
  <c r="B1984" i="8"/>
  <c r="B2000" i="8"/>
  <c r="B2016" i="8"/>
  <c r="B2032" i="8"/>
  <c r="B2048" i="8"/>
  <c r="B2064" i="8"/>
  <c r="E2078" i="8"/>
  <c r="B2086" i="8"/>
  <c r="C2091" i="8"/>
  <c r="H2091" i="8" s="1"/>
  <c r="C2095" i="8"/>
  <c r="C2099" i="8"/>
  <c r="C2103" i="8"/>
  <c r="C2107" i="8"/>
  <c r="H2107" i="8" s="1"/>
  <c r="C2111" i="8"/>
  <c r="C2115" i="8"/>
  <c r="C2119" i="8"/>
  <c r="C2123" i="8"/>
  <c r="H2123" i="8" s="1"/>
  <c r="C2127" i="8"/>
  <c r="C2131" i="8"/>
  <c r="C2135" i="8"/>
  <c r="C2139" i="8"/>
  <c r="H2139" i="8" s="1"/>
  <c r="C2143" i="8"/>
  <c r="C2147" i="8"/>
  <c r="C2151" i="8"/>
  <c r="C2155" i="8"/>
  <c r="H2155" i="8" s="1"/>
  <c r="C2159" i="8"/>
  <c r="C2163" i="8"/>
  <c r="C2167" i="8"/>
  <c r="C2171" i="8"/>
  <c r="H2171" i="8" s="1"/>
  <c r="C2175" i="8"/>
  <c r="C2179" i="8"/>
  <c r="C2183" i="8"/>
  <c r="C2187" i="8"/>
  <c r="H2187" i="8" s="1"/>
  <c r="C2191" i="8"/>
  <c r="C2195" i="8"/>
  <c r="C2199" i="8"/>
  <c r="C2203" i="8"/>
  <c r="H2203" i="8" s="1"/>
  <c r="C2207" i="8"/>
  <c r="C2211" i="8"/>
  <c r="C2215" i="8"/>
  <c r="C2219" i="8"/>
  <c r="H2219" i="8" s="1"/>
  <c r="C2223" i="8"/>
  <c r="C2227" i="8"/>
  <c r="C2231" i="8"/>
  <c r="C2235" i="8"/>
  <c r="H2235" i="8" s="1"/>
  <c r="C2239" i="8"/>
  <c r="C2243" i="8"/>
  <c r="C2247" i="8"/>
  <c r="C2251" i="8"/>
  <c r="H2251" i="8" s="1"/>
  <c r="C2255" i="8"/>
  <c r="C2259" i="8"/>
  <c r="C2263" i="8"/>
  <c r="C2267" i="8"/>
  <c r="H2267" i="8" s="1"/>
  <c r="C2271" i="8"/>
  <c r="C2275" i="8"/>
  <c r="C2279" i="8"/>
  <c r="C2283" i="8"/>
  <c r="C2287" i="8"/>
  <c r="C2291" i="8"/>
  <c r="C2295" i="8"/>
  <c r="C2299" i="8"/>
  <c r="H2299" i="8" s="1"/>
  <c r="C2303" i="8"/>
  <c r="C2307" i="8"/>
  <c r="C2311" i="8"/>
  <c r="C2315" i="8"/>
  <c r="H2315" i="8" s="1"/>
  <c r="C2319" i="8"/>
  <c r="C2323" i="8"/>
  <c r="C2327" i="8"/>
  <c r="C2331" i="8"/>
  <c r="H2331" i="8" s="1"/>
  <c r="C2335" i="8"/>
  <c r="C2339" i="8"/>
  <c r="C2343" i="8"/>
  <c r="C2347" i="8"/>
  <c r="H2347" i="8" s="1"/>
  <c r="C2351" i="8"/>
  <c r="C2355" i="8"/>
  <c r="C2359" i="8"/>
  <c r="C2363" i="8"/>
  <c r="H2363" i="8" s="1"/>
  <c r="C2367" i="8"/>
  <c r="C2371" i="8"/>
  <c r="C2375" i="8"/>
  <c r="C2379" i="8"/>
  <c r="H2379" i="8" s="1"/>
  <c r="C2383" i="8"/>
  <c r="C2387" i="8"/>
  <c r="C2391" i="8"/>
  <c r="C2395" i="8"/>
  <c r="H2395" i="8" s="1"/>
  <c r="C2399" i="8"/>
  <c r="C2403" i="8"/>
  <c r="C2407" i="8"/>
  <c r="C2411" i="8"/>
  <c r="H2411" i="8" s="1"/>
  <c r="C2415" i="8"/>
  <c r="C2419" i="8"/>
  <c r="C2423" i="8"/>
  <c r="C2427" i="8"/>
  <c r="H2427" i="8" s="1"/>
  <c r="C2431" i="8"/>
  <c r="C2435" i="8"/>
  <c r="C2439" i="8"/>
  <c r="C2443" i="8"/>
  <c r="H2443" i="8" s="1"/>
  <c r="C2447" i="8"/>
  <c r="C2451" i="8"/>
  <c r="C2455" i="8"/>
  <c r="C2459" i="8"/>
  <c r="H2459" i="8" s="1"/>
  <c r="C2463" i="8"/>
  <c r="C2467" i="8"/>
  <c r="C2471" i="8"/>
  <c r="C2475" i="8"/>
  <c r="H2475" i="8" s="1"/>
  <c r="C2479" i="8"/>
  <c r="C2483" i="8"/>
  <c r="C2487" i="8"/>
  <c r="C2491" i="8"/>
  <c r="H2491" i="8" s="1"/>
  <c r="C2495" i="8"/>
  <c r="C2499" i="8"/>
  <c r="C2503" i="8"/>
  <c r="C2507" i="8"/>
  <c r="H2507" i="8" s="1"/>
  <c r="C2511" i="8"/>
  <c r="C2515" i="8"/>
  <c r="C2519" i="8"/>
  <c r="C2523" i="8"/>
  <c r="H2523" i="8" s="1"/>
  <c r="C2527" i="8"/>
  <c r="C2531" i="8"/>
  <c r="C2535" i="8"/>
  <c r="C2539" i="8"/>
  <c r="H2539" i="8" s="1"/>
  <c r="C2543" i="8"/>
  <c r="C2547" i="8"/>
  <c r="C2551" i="8"/>
  <c r="C2555" i="8"/>
  <c r="C2559" i="8"/>
  <c r="C2563" i="8"/>
  <c r="C2567" i="8"/>
  <c r="C2571" i="8"/>
  <c r="H2571" i="8" s="1"/>
  <c r="C2575" i="8"/>
  <c r="C2579" i="8"/>
  <c r="C2583" i="8"/>
  <c r="C2587" i="8"/>
  <c r="H2587" i="8" s="1"/>
  <c r="C2591" i="8"/>
  <c r="C2595" i="8"/>
  <c r="C2599" i="8"/>
  <c r="C2603" i="8"/>
  <c r="H2603" i="8" s="1"/>
  <c r="C2607" i="8"/>
  <c r="B2611" i="8"/>
  <c r="B2613" i="8"/>
  <c r="B2615" i="8"/>
  <c r="B2617" i="8"/>
  <c r="B2619" i="8"/>
  <c r="B2621" i="8"/>
  <c r="B2623" i="8"/>
  <c r="B2625" i="8"/>
  <c r="B2627" i="8"/>
  <c r="C2628" i="8"/>
  <c r="E2629" i="8"/>
  <c r="B2631" i="8"/>
  <c r="C2632" i="8"/>
  <c r="E2633" i="8"/>
  <c r="B2635" i="8"/>
  <c r="C2636" i="8"/>
  <c r="E2637" i="8"/>
  <c r="B2639" i="8"/>
  <c r="C2640" i="8"/>
  <c r="E2641" i="8"/>
  <c r="B2643" i="8"/>
  <c r="C2644" i="8"/>
  <c r="E2645" i="8"/>
  <c r="B2647" i="8"/>
  <c r="C2648" i="8"/>
  <c r="E2649" i="8"/>
  <c r="B2651" i="8"/>
  <c r="C2652" i="8"/>
  <c r="E2653" i="8"/>
  <c r="B2655" i="8"/>
  <c r="C2656" i="8"/>
  <c r="E2657" i="8"/>
  <c r="B2659" i="8"/>
  <c r="C2660" i="8"/>
  <c r="E2661" i="8"/>
  <c r="B2663" i="8"/>
  <c r="C2664" i="8"/>
  <c r="E2665" i="8"/>
  <c r="B2667" i="8"/>
  <c r="C2668" i="8"/>
  <c r="E2669" i="8"/>
  <c r="B2671" i="8"/>
  <c r="C2672" i="8"/>
  <c r="E2673" i="8"/>
  <c r="B2675" i="8"/>
  <c r="C2676" i="8"/>
  <c r="E2677"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E1449" i="8"/>
  <c r="D1517" i="8"/>
  <c r="D1581" i="8"/>
  <c r="D1645" i="8"/>
  <c r="D1709" i="8"/>
  <c r="D1749" i="8"/>
  <c r="D1781" i="8"/>
  <c r="D1813" i="8"/>
  <c r="D1845" i="8"/>
  <c r="D1877" i="8"/>
  <c r="B1908" i="8"/>
  <c r="B1924" i="8"/>
  <c r="B1940" i="8"/>
  <c r="B1956" i="8"/>
  <c r="B1972" i="8"/>
  <c r="B1988" i="8"/>
  <c r="B2004" i="8"/>
  <c r="B2020" i="8"/>
  <c r="B2036" i="8"/>
  <c r="B2052" i="8"/>
  <c r="B2068" i="8"/>
  <c r="E2080" i="8"/>
  <c r="D2087" i="8"/>
  <c r="C2092" i="8"/>
  <c r="C2096" i="8"/>
  <c r="C2100" i="8"/>
  <c r="C2104" i="8"/>
  <c r="H2104" i="8" s="1"/>
  <c r="C2108" i="8"/>
  <c r="C2112" i="8"/>
  <c r="C2116" i="8"/>
  <c r="C2120" i="8"/>
  <c r="H2120" i="8" s="1"/>
  <c r="C2124" i="8"/>
  <c r="C2128" i="8"/>
  <c r="C2132" i="8"/>
  <c r="C2136" i="8"/>
  <c r="H2136" i="8" s="1"/>
  <c r="C2140" i="8"/>
  <c r="C2144" i="8"/>
  <c r="C2148" i="8"/>
  <c r="C2152" i="8"/>
  <c r="H2152" i="8" s="1"/>
  <c r="C2156" i="8"/>
  <c r="C2160" i="8"/>
  <c r="C2164" i="8"/>
  <c r="C2168" i="8"/>
  <c r="H2168" i="8" s="1"/>
  <c r="C2172" i="8"/>
  <c r="C2176" i="8"/>
  <c r="C2180" i="8"/>
  <c r="C2184" i="8"/>
  <c r="H2184" i="8" s="1"/>
  <c r="C2188" i="8"/>
  <c r="C2192" i="8"/>
  <c r="C2196" i="8"/>
  <c r="C2200" i="8"/>
  <c r="H2200" i="8" s="1"/>
  <c r="C2204" i="8"/>
  <c r="C2208" i="8"/>
  <c r="C2212" i="8"/>
  <c r="C2216" i="8"/>
  <c r="H2216" i="8" s="1"/>
  <c r="C2220" i="8"/>
  <c r="C2224" i="8"/>
  <c r="C2228" i="8"/>
  <c r="C2232" i="8"/>
  <c r="C2236" i="8"/>
  <c r="C2240" i="8"/>
  <c r="C2244" i="8"/>
  <c r="C2248" i="8"/>
  <c r="H2248" i="8" s="1"/>
  <c r="C2252" i="8"/>
  <c r="C2256" i="8"/>
  <c r="C2260" i="8"/>
  <c r="C2264" i="8"/>
  <c r="H2264" i="8" s="1"/>
  <c r="C2268" i="8"/>
  <c r="C2272" i="8"/>
  <c r="C2276" i="8"/>
  <c r="C2280" i="8"/>
  <c r="H2280" i="8" s="1"/>
  <c r="C2284" i="8"/>
  <c r="C2288" i="8"/>
  <c r="C2292" i="8"/>
  <c r="C2296" i="8"/>
  <c r="H2296" i="8" s="1"/>
  <c r="C2300" i="8"/>
  <c r="C2304" i="8"/>
  <c r="C2308" i="8"/>
  <c r="C2312" i="8"/>
  <c r="H2312" i="8" s="1"/>
  <c r="C2316" i="8"/>
  <c r="C2320" i="8"/>
  <c r="C2324" i="8"/>
  <c r="C2328" i="8"/>
  <c r="H2328" i="8" s="1"/>
  <c r="C2332" i="8"/>
  <c r="C2336" i="8"/>
  <c r="C2340" i="8"/>
  <c r="C2344" i="8"/>
  <c r="H2344" i="8" s="1"/>
  <c r="C2348" i="8"/>
  <c r="C2352" i="8"/>
  <c r="C2356" i="8"/>
  <c r="C2360" i="8"/>
  <c r="H2360" i="8" s="1"/>
  <c r="C2364" i="8"/>
  <c r="C2368" i="8"/>
  <c r="C2372" i="8"/>
  <c r="C2376" i="8"/>
  <c r="H2376" i="8" s="1"/>
  <c r="C2380" i="8"/>
  <c r="C2384" i="8"/>
  <c r="C2388" i="8"/>
  <c r="C2392" i="8"/>
  <c r="H2392" i="8" s="1"/>
  <c r="C2396" i="8"/>
  <c r="C2400" i="8"/>
  <c r="C2404" i="8"/>
  <c r="C2408" i="8"/>
  <c r="H2408" i="8" s="1"/>
  <c r="C2412" i="8"/>
  <c r="C2416" i="8"/>
  <c r="C2420" i="8"/>
  <c r="C2424" i="8"/>
  <c r="H2424" i="8" s="1"/>
  <c r="C2428" i="8"/>
  <c r="C2432" i="8"/>
  <c r="C2436" i="8"/>
  <c r="C2440" i="8"/>
  <c r="H2440" i="8" s="1"/>
  <c r="C2444" i="8"/>
  <c r="C2448" i="8"/>
  <c r="C2452" i="8"/>
  <c r="C2456" i="8"/>
  <c r="H2456" i="8" s="1"/>
  <c r="C2460" i="8"/>
  <c r="C2464" i="8"/>
  <c r="C2468" i="8"/>
  <c r="C2472" i="8"/>
  <c r="H2472" i="8" s="1"/>
  <c r="C2476" i="8"/>
  <c r="C2480" i="8"/>
  <c r="C2484" i="8"/>
  <c r="C2488" i="8"/>
  <c r="H2488" i="8" s="1"/>
  <c r="C2492" i="8"/>
  <c r="C2496" i="8"/>
  <c r="C2500" i="8"/>
  <c r="C2504" i="8"/>
  <c r="H2504" i="8" s="1"/>
  <c r="C2508" i="8"/>
  <c r="C2512" i="8"/>
  <c r="C2516" i="8"/>
  <c r="C2520" i="8"/>
  <c r="H2520" i="8" s="1"/>
  <c r="C2524" i="8"/>
  <c r="C2528" i="8"/>
  <c r="C2532" i="8"/>
  <c r="C2536" i="8"/>
  <c r="H2536" i="8" s="1"/>
  <c r="C2540" i="8"/>
  <c r="C2544" i="8"/>
  <c r="C2548" i="8"/>
  <c r="C2552" i="8"/>
  <c r="H2552" i="8" s="1"/>
  <c r="C2556" i="8"/>
  <c r="C2560" i="8"/>
  <c r="C2564" i="8"/>
  <c r="C2568" i="8"/>
  <c r="H2568" i="8" s="1"/>
  <c r="C2572" i="8"/>
  <c r="C2576" i="8"/>
  <c r="C2580" i="8"/>
  <c r="C2584" i="8"/>
  <c r="H2584" i="8" s="1"/>
  <c r="C2588" i="8"/>
  <c r="C2592" i="8"/>
  <c r="C2596" i="8"/>
  <c r="C2600" i="8"/>
  <c r="H2600" i="8" s="1"/>
  <c r="C2604" i="8"/>
  <c r="C2608" i="8"/>
  <c r="C2611" i="8"/>
  <c r="H2611" i="8" s="1"/>
  <c r="C2613" i="8"/>
  <c r="C2615" i="8"/>
  <c r="C2617" i="8"/>
  <c r="C2619" i="8"/>
  <c r="H2619" i="8" s="1"/>
  <c r="C2621" i="8"/>
  <c r="C2623" i="8"/>
  <c r="C2625" i="8"/>
  <c r="C2627" i="8"/>
  <c r="E2628" i="8"/>
  <c r="B2630" i="8"/>
  <c r="C2631" i="8"/>
  <c r="E2632" i="8"/>
  <c r="B2634" i="8"/>
  <c r="C2635" i="8"/>
  <c r="E2636" i="8"/>
  <c r="B2638" i="8"/>
  <c r="C2639" i="8"/>
  <c r="E2640" i="8"/>
  <c r="B2642" i="8"/>
  <c r="C2643" i="8"/>
  <c r="E2644" i="8"/>
  <c r="B2646" i="8"/>
  <c r="C2647" i="8"/>
  <c r="E2648" i="8"/>
  <c r="B2650" i="8"/>
  <c r="C2651" i="8"/>
  <c r="E2652" i="8"/>
  <c r="B2654" i="8"/>
  <c r="C2655" i="8"/>
  <c r="E2656" i="8"/>
  <c r="B2658" i="8"/>
  <c r="C2659" i="8"/>
  <c r="E2660" i="8"/>
  <c r="B2662" i="8"/>
  <c r="C2663" i="8"/>
  <c r="E2664" i="8"/>
  <c r="B2666" i="8"/>
  <c r="C2667" i="8"/>
  <c r="E2668" i="8"/>
  <c r="B2670" i="8"/>
  <c r="C2671" i="8"/>
  <c r="E2672" i="8"/>
  <c r="B2674" i="8"/>
  <c r="C2675" i="8"/>
  <c r="E2676" i="8"/>
  <c r="B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D1469" i="8"/>
  <c r="D1725" i="8"/>
  <c r="D1853" i="8"/>
  <c r="B1944" i="8"/>
  <c r="B2008" i="8"/>
  <c r="B2072" i="8"/>
  <c r="C2097" i="8"/>
  <c r="C2113" i="8"/>
  <c r="C2129" i="8"/>
  <c r="H2129" i="8" s="1"/>
  <c r="C2145" i="8"/>
  <c r="C2161" i="8"/>
  <c r="C2177" i="8"/>
  <c r="C2193" i="8"/>
  <c r="H2193" i="8" s="1"/>
  <c r="C2209" i="8"/>
  <c r="C2225" i="8"/>
  <c r="C2241" i="8"/>
  <c r="C2257" i="8"/>
  <c r="H2257" i="8" s="1"/>
  <c r="C2273" i="8"/>
  <c r="C2289" i="8"/>
  <c r="C2305" i="8"/>
  <c r="C2321" i="8"/>
  <c r="H2321" i="8" s="1"/>
  <c r="C2337" i="8"/>
  <c r="C2353" i="8"/>
  <c r="C2369" i="8"/>
  <c r="C2385" i="8"/>
  <c r="H2385" i="8" s="1"/>
  <c r="C2401" i="8"/>
  <c r="C2417" i="8"/>
  <c r="C2433" i="8"/>
  <c r="C2449" i="8"/>
  <c r="H2449" i="8" s="1"/>
  <c r="C2465" i="8"/>
  <c r="C2481" i="8"/>
  <c r="C2497" i="8"/>
  <c r="C2513" i="8"/>
  <c r="H2513" i="8" s="1"/>
  <c r="C2529" i="8"/>
  <c r="C2545" i="8"/>
  <c r="C2561" i="8"/>
  <c r="C2577" i="8"/>
  <c r="H2577" i="8" s="1"/>
  <c r="C2593" i="8"/>
  <c r="C2609" i="8"/>
  <c r="B2618" i="8"/>
  <c r="B2626" i="8"/>
  <c r="E2631" i="8"/>
  <c r="B2637" i="8"/>
  <c r="C2642" i="8"/>
  <c r="E2647" i="8"/>
  <c r="B2653" i="8"/>
  <c r="C2658" i="8"/>
  <c r="E2663" i="8"/>
  <c r="B2669" i="8"/>
  <c r="C2674" i="8"/>
  <c r="D2679" i="8"/>
  <c r="D2683" i="8"/>
  <c r="D2687" i="8"/>
  <c r="D2691" i="8"/>
  <c r="D2695" i="8"/>
  <c r="D2699" i="8"/>
  <c r="D2703" i="8"/>
  <c r="D2707" i="8"/>
  <c r="D2711" i="8"/>
  <c r="D2715" i="8"/>
  <c r="D2719" i="8"/>
  <c r="D2723" i="8"/>
  <c r="D2727" i="8"/>
  <c r="D2731" i="8"/>
  <c r="D2735" i="8"/>
  <c r="D2739" i="8"/>
  <c r="D2743" i="8"/>
  <c r="D2747" i="8"/>
  <c r="D2751" i="8"/>
  <c r="D2755" i="8"/>
  <c r="D2759" i="8"/>
  <c r="D2763" i="8"/>
  <c r="D2767" i="8"/>
  <c r="D2771" i="8"/>
  <c r="D2775" i="8"/>
  <c r="D2779" i="8"/>
  <c r="D2783" i="8"/>
  <c r="D2787" i="8"/>
  <c r="D2791" i="8"/>
  <c r="D2795" i="8"/>
  <c r="D2799" i="8"/>
  <c r="D2803" i="8"/>
  <c r="D2807" i="8"/>
  <c r="D2811" i="8"/>
  <c r="D2815" i="8"/>
  <c r="D2819" i="8"/>
  <c r="D2823" i="8"/>
  <c r="D2827" i="8"/>
  <c r="D2831" i="8"/>
  <c r="D2835" i="8"/>
  <c r="D2839" i="8"/>
  <c r="D2843" i="8"/>
  <c r="D2847" i="8"/>
  <c r="D2851" i="8"/>
  <c r="D2855" i="8"/>
  <c r="D2859" i="8"/>
  <c r="D2863" i="8"/>
  <c r="D2867" i="8"/>
  <c r="D2871" i="8"/>
  <c r="D2875" i="8"/>
  <c r="D2879" i="8"/>
  <c r="D2883" i="8"/>
  <c r="D2887" i="8"/>
  <c r="D2891" i="8"/>
  <c r="D2895" i="8"/>
  <c r="D2899" i="8"/>
  <c r="D2903" i="8"/>
  <c r="D2907" i="8"/>
  <c r="D2911" i="8"/>
  <c r="D2915" i="8"/>
  <c r="D2919" i="8"/>
  <c r="D2923" i="8"/>
  <c r="D2927" i="8"/>
  <c r="D2931" i="8"/>
  <c r="D2935" i="8"/>
  <c r="D2939" i="8"/>
  <c r="D2943" i="8"/>
  <c r="D2947" i="8"/>
  <c r="D2951" i="8"/>
  <c r="D2955" i="8"/>
  <c r="D2959" i="8"/>
  <c r="D2963" i="8"/>
  <c r="D2967" i="8"/>
  <c r="D2971" i="8"/>
  <c r="D2975" i="8"/>
  <c r="D2979" i="8"/>
  <c r="D2983" i="8"/>
  <c r="D2987" i="8"/>
  <c r="D2991" i="8"/>
  <c r="D2995" i="8"/>
  <c r="D2999" i="8"/>
  <c r="D3003" i="8"/>
  <c r="D3007" i="8"/>
  <c r="D3011" i="8"/>
  <c r="D3015" i="8"/>
  <c r="D3019" i="8"/>
  <c r="D3023" i="8"/>
  <c r="D3027" i="8"/>
  <c r="D3031" i="8"/>
  <c r="D3035" i="8"/>
  <c r="D3039" i="8"/>
  <c r="D3043" i="8"/>
  <c r="D3047" i="8"/>
  <c r="D3051" i="8"/>
  <c r="D3055" i="8"/>
  <c r="D3059" i="8"/>
  <c r="D3063" i="8"/>
  <c r="D3067" i="8"/>
  <c r="D3071" i="8"/>
  <c r="D3075" i="8"/>
  <c r="D3079" i="8"/>
  <c r="D3083" i="8"/>
  <c r="D3087" i="8"/>
  <c r="D3091" i="8"/>
  <c r="D3095" i="8"/>
  <c r="D3099" i="8"/>
  <c r="D3103" i="8"/>
  <c r="D3107" i="8"/>
  <c r="D3111" i="8"/>
  <c r="D3115" i="8"/>
  <c r="D3119" i="8"/>
  <c r="D3123" i="8"/>
  <c r="D3127" i="8"/>
  <c r="D3131" i="8"/>
  <c r="D3135" i="8"/>
  <c r="D3139" i="8"/>
  <c r="D3143" i="8"/>
  <c r="D3147" i="8"/>
  <c r="D3151" i="8"/>
  <c r="D3155" i="8"/>
  <c r="D3158" i="8"/>
  <c r="D3160" i="8"/>
  <c r="B3162" i="8"/>
  <c r="C3163" i="8"/>
  <c r="D3164"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3604" i="8"/>
  <c r="B3605" i="8"/>
  <c r="B3606" i="8"/>
  <c r="B3607" i="8"/>
  <c r="B3608" i="8"/>
  <c r="B3609" i="8"/>
  <c r="B3610" i="8"/>
  <c r="B3611" i="8"/>
  <c r="B3612" i="8"/>
  <c r="B3613" i="8"/>
  <c r="B3614" i="8"/>
  <c r="B3615" i="8"/>
  <c r="B3616" i="8"/>
  <c r="B3617" i="8"/>
  <c r="B3618" i="8"/>
  <c r="B3619" i="8"/>
  <c r="B3620" i="8"/>
  <c r="B3621" i="8"/>
  <c r="B3622" i="8"/>
  <c r="B3623" i="8"/>
  <c r="B3624" i="8"/>
  <c r="B3625" i="8"/>
  <c r="B3626" i="8"/>
  <c r="B3627" i="8"/>
  <c r="B3628" i="8"/>
  <c r="B3629" i="8"/>
  <c r="B3630" i="8"/>
  <c r="B3631" i="8"/>
  <c r="B3632" i="8"/>
  <c r="B3633" i="8"/>
  <c r="B3634" i="8"/>
  <c r="B3635" i="8"/>
  <c r="B3636" i="8"/>
  <c r="B3637" i="8"/>
  <c r="B3638" i="8"/>
  <c r="B3639" i="8"/>
  <c r="B3640" i="8"/>
  <c r="B3641" i="8"/>
  <c r="B3642" i="8"/>
  <c r="B3643" i="8"/>
  <c r="B3644" i="8"/>
  <c r="B3645" i="8"/>
  <c r="B3646" i="8"/>
  <c r="B3647" i="8"/>
  <c r="B3648" i="8"/>
  <c r="B3649" i="8"/>
  <c r="B3650" i="8"/>
  <c r="B3651" i="8"/>
  <c r="B3652" i="8"/>
  <c r="B3653" i="8"/>
  <c r="B3654" i="8"/>
  <c r="B3655" i="8"/>
  <c r="B3656" i="8"/>
  <c r="B3657" i="8"/>
  <c r="B3658" i="8"/>
  <c r="B3659" i="8"/>
  <c r="B3660" i="8"/>
  <c r="B3661" i="8"/>
  <c r="B3662" i="8"/>
  <c r="B3663" i="8"/>
  <c r="B3664" i="8"/>
  <c r="B3665" i="8"/>
  <c r="B3666" i="8"/>
  <c r="B3667" i="8"/>
  <c r="B3668" i="8"/>
  <c r="B3669" i="8"/>
  <c r="B3670" i="8"/>
  <c r="B3671" i="8"/>
  <c r="B3672" i="8"/>
  <c r="B3673" i="8"/>
  <c r="B3674" i="8"/>
  <c r="B3675" i="8"/>
  <c r="B3676" i="8"/>
  <c r="B3677" i="8"/>
  <c r="B3678" i="8"/>
  <c r="B3679" i="8"/>
  <c r="B3680" i="8"/>
  <c r="B3681" i="8"/>
  <c r="B3682" i="8"/>
  <c r="B3683" i="8"/>
  <c r="B3684" i="8"/>
  <c r="B3685" i="8"/>
  <c r="B3686" i="8"/>
  <c r="B3687" i="8"/>
  <c r="B3688" i="8"/>
  <c r="B3689" i="8"/>
  <c r="B3690" i="8"/>
  <c r="B3691" i="8"/>
  <c r="B3692" i="8"/>
  <c r="B3693" i="8"/>
  <c r="B3694" i="8"/>
  <c r="B3695" i="8"/>
  <c r="B3696" i="8"/>
  <c r="B3697" i="8"/>
  <c r="B3698" i="8"/>
  <c r="B3699" i="8"/>
  <c r="B3700" i="8"/>
  <c r="B3701" i="8"/>
  <c r="B3702" i="8"/>
  <c r="B3703" i="8"/>
  <c r="B3704" i="8"/>
  <c r="B3705" i="8"/>
  <c r="B3706" i="8"/>
  <c r="B3707" i="8"/>
  <c r="B3708" i="8"/>
  <c r="B3709" i="8"/>
  <c r="B3710" i="8"/>
  <c r="B3711" i="8"/>
  <c r="B3712" i="8"/>
  <c r="B3713" i="8"/>
  <c r="B3714" i="8"/>
  <c r="B3715" i="8"/>
  <c r="B3716" i="8"/>
  <c r="B3717" i="8"/>
  <c r="B3718" i="8"/>
  <c r="B3719" i="8"/>
  <c r="B3720" i="8"/>
  <c r="B3721" i="8"/>
  <c r="B3722" i="8"/>
  <c r="B3723" i="8"/>
  <c r="B3724" i="8"/>
  <c r="B3725" i="8"/>
  <c r="B3726" i="8"/>
  <c r="B3727" i="8"/>
  <c r="B3728" i="8"/>
  <c r="B3729" i="8"/>
  <c r="B3730" i="8"/>
  <c r="B3731" i="8"/>
  <c r="B3732" i="8"/>
  <c r="B3733" i="8"/>
  <c r="B3734" i="8"/>
  <c r="B3735" i="8"/>
  <c r="B3736" i="8"/>
  <c r="B3737" i="8"/>
  <c r="B3738" i="8"/>
  <c r="B3739" i="8"/>
  <c r="B3740" i="8"/>
  <c r="B3741" i="8"/>
  <c r="B3742" i="8"/>
  <c r="B3743" i="8"/>
  <c r="B3744" i="8"/>
  <c r="B3745" i="8"/>
  <c r="B3746" i="8"/>
  <c r="B3747" i="8"/>
  <c r="B3748" i="8"/>
  <c r="B3749" i="8"/>
  <c r="B3750" i="8"/>
  <c r="B3751" i="8"/>
  <c r="B3752" i="8"/>
  <c r="B3753" i="8"/>
  <c r="B3754" i="8"/>
  <c r="B3755" i="8"/>
  <c r="B3756" i="8"/>
  <c r="B3757" i="8"/>
  <c r="B3758" i="8"/>
  <c r="B3759" i="8"/>
  <c r="B3760" i="8"/>
  <c r="B3761" i="8"/>
  <c r="B3762" i="8"/>
  <c r="B3763" i="8"/>
  <c r="B3764" i="8"/>
  <c r="B3765" i="8"/>
  <c r="B3766" i="8"/>
  <c r="B3767" i="8"/>
  <c r="B3768" i="8"/>
  <c r="B3769" i="8"/>
  <c r="B3770" i="8"/>
  <c r="B3771" i="8"/>
  <c r="B3772" i="8"/>
  <c r="B3773" i="8"/>
  <c r="B3774" i="8"/>
  <c r="B3775" i="8"/>
  <c r="B3776" i="8"/>
  <c r="B3777" i="8"/>
  <c r="B3778" i="8"/>
  <c r="B3779" i="8"/>
  <c r="B3780" i="8"/>
  <c r="B3781" i="8"/>
  <c r="B3782" i="8"/>
  <c r="B3783" i="8"/>
  <c r="B3784" i="8"/>
  <c r="B3785" i="8"/>
  <c r="B3786" i="8"/>
  <c r="B3787" i="8"/>
  <c r="B3788" i="8"/>
  <c r="B3789" i="8"/>
  <c r="B3790" i="8"/>
  <c r="B3791" i="8"/>
  <c r="B3792" i="8"/>
  <c r="B3793" i="8"/>
  <c r="B3794" i="8"/>
  <c r="B3795" i="8"/>
  <c r="B3796" i="8"/>
  <c r="B3797" i="8"/>
  <c r="B3798" i="8"/>
  <c r="B3799" i="8"/>
  <c r="B3800" i="8"/>
  <c r="B3801" i="8"/>
  <c r="B3802" i="8"/>
  <c r="B3803" i="8"/>
  <c r="B3804" i="8"/>
  <c r="B3805" i="8"/>
  <c r="B3806" i="8"/>
  <c r="B3807" i="8"/>
  <c r="B3808" i="8"/>
  <c r="B3809" i="8"/>
  <c r="B3810" i="8"/>
  <c r="B3811" i="8"/>
  <c r="B3812" i="8"/>
  <c r="B3813" i="8"/>
  <c r="B3814" i="8"/>
  <c r="B3815" i="8"/>
  <c r="B3816" i="8"/>
  <c r="B3817" i="8"/>
  <c r="B3818" i="8"/>
  <c r="B3819" i="8"/>
  <c r="B3820" i="8"/>
  <c r="B3821" i="8"/>
  <c r="B3822" i="8"/>
  <c r="B3823" i="8"/>
  <c r="B3824" i="8"/>
  <c r="B3825" i="8"/>
  <c r="D1533" i="8"/>
  <c r="D1757" i="8"/>
  <c r="D1885" i="8"/>
  <c r="B1960" i="8"/>
  <c r="B2024" i="8"/>
  <c r="E2082" i="8"/>
  <c r="C2101" i="8"/>
  <c r="C2117" i="8"/>
  <c r="C2133" i="8"/>
  <c r="C2149" i="8"/>
  <c r="H2149" i="8" s="1"/>
  <c r="C2165" i="8"/>
  <c r="C2181" i="8"/>
  <c r="C2197" i="8"/>
  <c r="C2213" i="8"/>
  <c r="H2213" i="8" s="1"/>
  <c r="C2229" i="8"/>
  <c r="C2245" i="8"/>
  <c r="C2261" i="8"/>
  <c r="C2277" i="8"/>
  <c r="H2277" i="8" s="1"/>
  <c r="C2293" i="8"/>
  <c r="C2309" i="8"/>
  <c r="C2325" i="8"/>
  <c r="C2341" i="8"/>
  <c r="H2341" i="8" s="1"/>
  <c r="C2357" i="8"/>
  <c r="C2373" i="8"/>
  <c r="C2389" i="8"/>
  <c r="C2405" i="8"/>
  <c r="H2405" i="8" s="1"/>
  <c r="C2421" i="8"/>
  <c r="C2437" i="8"/>
  <c r="C2453" i="8"/>
  <c r="C2469" i="8"/>
  <c r="H2469" i="8" s="1"/>
  <c r="C2485" i="8"/>
  <c r="C2501" i="8"/>
  <c r="C2517" i="8"/>
  <c r="C2533" i="8"/>
  <c r="H2533" i="8" s="1"/>
  <c r="C2549" i="8"/>
  <c r="C2565" i="8"/>
  <c r="C2581" i="8"/>
  <c r="C2597" i="8"/>
  <c r="H2597" i="8" s="1"/>
  <c r="B2612" i="8"/>
  <c r="B2620" i="8"/>
  <c r="E2627" i="8"/>
  <c r="B2633" i="8"/>
  <c r="C2638" i="8"/>
  <c r="H2638" i="8" s="1"/>
  <c r="E2643" i="8"/>
  <c r="B2649" i="8"/>
  <c r="C2654" i="8"/>
  <c r="E2659" i="8"/>
  <c r="B2665" i="8"/>
  <c r="C2670" i="8"/>
  <c r="E2675" i="8"/>
  <c r="D2680" i="8"/>
  <c r="D2684" i="8"/>
  <c r="D2688" i="8"/>
  <c r="D2692" i="8"/>
  <c r="D2696" i="8"/>
  <c r="D2700" i="8"/>
  <c r="D2704" i="8"/>
  <c r="D2708" i="8"/>
  <c r="D2712" i="8"/>
  <c r="D2716" i="8"/>
  <c r="D2720" i="8"/>
  <c r="D2724" i="8"/>
  <c r="D2728" i="8"/>
  <c r="D2732" i="8"/>
  <c r="D2736" i="8"/>
  <c r="D2740" i="8"/>
  <c r="D2744" i="8"/>
  <c r="D2748" i="8"/>
  <c r="D2752" i="8"/>
  <c r="D2756" i="8"/>
  <c r="D2760" i="8"/>
  <c r="D2764" i="8"/>
  <c r="D2768" i="8"/>
  <c r="D2772" i="8"/>
  <c r="D2776" i="8"/>
  <c r="D2780" i="8"/>
  <c r="D2784" i="8"/>
  <c r="D2788" i="8"/>
  <c r="D2792" i="8"/>
  <c r="D2796" i="8"/>
  <c r="D2800" i="8"/>
  <c r="D2804" i="8"/>
  <c r="D2808" i="8"/>
  <c r="D2812" i="8"/>
  <c r="D2816" i="8"/>
  <c r="D2820" i="8"/>
  <c r="D2824" i="8"/>
  <c r="D2828" i="8"/>
  <c r="D2832" i="8"/>
  <c r="D2836" i="8"/>
  <c r="D2840" i="8"/>
  <c r="D2844" i="8"/>
  <c r="D2848" i="8"/>
  <c r="D2852" i="8"/>
  <c r="D2856" i="8"/>
  <c r="D2860" i="8"/>
  <c r="D2864" i="8"/>
  <c r="D2868" i="8"/>
  <c r="D2872" i="8"/>
  <c r="D2876" i="8"/>
  <c r="D2880" i="8"/>
  <c r="D2884" i="8"/>
  <c r="D2888" i="8"/>
  <c r="D2892" i="8"/>
  <c r="D2896" i="8"/>
  <c r="D2900" i="8"/>
  <c r="D2904" i="8"/>
  <c r="D2908" i="8"/>
  <c r="D2912" i="8"/>
  <c r="D2916" i="8"/>
  <c r="D2920" i="8"/>
  <c r="D2924" i="8"/>
  <c r="D2928" i="8"/>
  <c r="D2932" i="8"/>
  <c r="D2936" i="8"/>
  <c r="D2940" i="8"/>
  <c r="D2944" i="8"/>
  <c r="D2948" i="8"/>
  <c r="D2952" i="8"/>
  <c r="D2956" i="8"/>
  <c r="D2960" i="8"/>
  <c r="D2964" i="8"/>
  <c r="D2968" i="8"/>
  <c r="D2972" i="8"/>
  <c r="D2976" i="8"/>
  <c r="D2980" i="8"/>
  <c r="D2984" i="8"/>
  <c r="D2988" i="8"/>
  <c r="D2992" i="8"/>
  <c r="D2996" i="8"/>
  <c r="D3000" i="8"/>
  <c r="D3004" i="8"/>
  <c r="D3008" i="8"/>
  <c r="D3012" i="8"/>
  <c r="D3016" i="8"/>
  <c r="D3020" i="8"/>
  <c r="D3024" i="8"/>
  <c r="D3028" i="8"/>
  <c r="D3032" i="8"/>
  <c r="D3036" i="8"/>
  <c r="D3040" i="8"/>
  <c r="D3044" i="8"/>
  <c r="D3048" i="8"/>
  <c r="D3052" i="8"/>
  <c r="D3056" i="8"/>
  <c r="D3060" i="8"/>
  <c r="D3064" i="8"/>
  <c r="D3068" i="8"/>
  <c r="D3072" i="8"/>
  <c r="D3076" i="8"/>
  <c r="D3080" i="8"/>
  <c r="D3084" i="8"/>
  <c r="D3088" i="8"/>
  <c r="D3092" i="8"/>
  <c r="D3096" i="8"/>
  <c r="D3100" i="8"/>
  <c r="D3104" i="8"/>
  <c r="D3108" i="8"/>
  <c r="D3112" i="8"/>
  <c r="D3116" i="8"/>
  <c r="D3120" i="8"/>
  <c r="D3124" i="8"/>
  <c r="D3128" i="8"/>
  <c r="D3132" i="8"/>
  <c r="D3136" i="8"/>
  <c r="D3140" i="8"/>
  <c r="D3144" i="8"/>
  <c r="D3148" i="8"/>
  <c r="D3152" i="8"/>
  <c r="D3156" i="8"/>
  <c r="C3159" i="8"/>
  <c r="B3161" i="8"/>
  <c r="C3162" i="8"/>
  <c r="H3162" i="8" s="1"/>
  <c r="D3163" i="8"/>
  <c r="B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3604" i="8"/>
  <c r="C3605" i="8"/>
  <c r="C3606" i="8"/>
  <c r="C3607" i="8"/>
  <c r="C3608" i="8"/>
  <c r="C3609" i="8"/>
  <c r="C3610" i="8"/>
  <c r="C3611" i="8"/>
  <c r="C3612" i="8"/>
  <c r="C3613" i="8"/>
  <c r="C3614" i="8"/>
  <c r="C3615" i="8"/>
  <c r="C3616" i="8"/>
  <c r="C3617" i="8"/>
  <c r="C3618" i="8"/>
  <c r="C3619" i="8"/>
  <c r="C3620" i="8"/>
  <c r="C3621" i="8"/>
  <c r="C3622" i="8"/>
  <c r="C3623" i="8"/>
  <c r="C3624" i="8"/>
  <c r="C3625" i="8"/>
  <c r="C3626" i="8"/>
  <c r="C3627" i="8"/>
  <c r="C3628" i="8"/>
  <c r="C3629" i="8"/>
  <c r="C3630" i="8"/>
  <c r="C3631" i="8"/>
  <c r="C3632" i="8"/>
  <c r="C3633" i="8"/>
  <c r="C3634" i="8"/>
  <c r="C3635" i="8"/>
  <c r="C3636" i="8"/>
  <c r="C3637" i="8"/>
  <c r="C3638" i="8"/>
  <c r="C3639" i="8"/>
  <c r="C3640" i="8"/>
  <c r="C3641" i="8"/>
  <c r="C3642" i="8"/>
  <c r="C3643" i="8"/>
  <c r="C3644" i="8"/>
  <c r="C3645" i="8"/>
  <c r="C3646" i="8"/>
  <c r="C3647" i="8"/>
  <c r="C3648" i="8"/>
  <c r="C3649" i="8"/>
  <c r="C3650" i="8"/>
  <c r="C3651" i="8"/>
  <c r="C3652" i="8"/>
  <c r="C3653" i="8"/>
  <c r="C3654" i="8"/>
  <c r="C3655" i="8"/>
  <c r="C3656" i="8"/>
  <c r="C3657" i="8"/>
  <c r="C3658" i="8"/>
  <c r="C3659" i="8"/>
  <c r="C3660" i="8"/>
  <c r="C3661" i="8"/>
  <c r="C3662" i="8"/>
  <c r="C3663" i="8"/>
  <c r="C3664" i="8"/>
  <c r="C3665" i="8"/>
  <c r="C3666" i="8"/>
  <c r="C3667" i="8"/>
  <c r="C3668" i="8"/>
  <c r="C3669" i="8"/>
  <c r="C3670" i="8"/>
  <c r="C3671" i="8"/>
  <c r="C3672" i="8"/>
  <c r="C3673" i="8"/>
  <c r="C3674" i="8"/>
  <c r="D1597" i="8"/>
  <c r="D1789" i="8"/>
  <c r="B1912" i="8"/>
  <c r="B1976" i="8"/>
  <c r="B2040" i="8"/>
  <c r="E2088" i="8"/>
  <c r="C2105" i="8"/>
  <c r="C2121" i="8"/>
  <c r="C2137" i="8"/>
  <c r="C2153" i="8"/>
  <c r="H2153" i="8" s="1"/>
  <c r="C2169" i="8"/>
  <c r="C2185" i="8"/>
  <c r="C2201" i="8"/>
  <c r="C2217" i="8"/>
  <c r="H2217" i="8" s="1"/>
  <c r="C2233" i="8"/>
  <c r="C2249" i="8"/>
  <c r="C2265" i="8"/>
  <c r="C2281" i="8"/>
  <c r="H2281" i="8" s="1"/>
  <c r="C2297" i="8"/>
  <c r="C2313" i="8"/>
  <c r="C2329" i="8"/>
  <c r="C2345" i="8"/>
  <c r="H2345" i="8" s="1"/>
  <c r="C2361" i="8"/>
  <c r="C2377" i="8"/>
  <c r="C2393" i="8"/>
  <c r="C2409" i="8"/>
  <c r="H2409" i="8" s="1"/>
  <c r="C2425" i="8"/>
  <c r="C2441" i="8"/>
  <c r="C2457" i="8"/>
  <c r="C2473" i="8"/>
  <c r="H2473" i="8" s="1"/>
  <c r="C2489" i="8"/>
  <c r="C2505" i="8"/>
  <c r="C2521" i="8"/>
  <c r="C2537" i="8"/>
  <c r="H2537" i="8" s="1"/>
  <c r="C2553" i="8"/>
  <c r="C2569" i="8"/>
  <c r="C2585" i="8"/>
  <c r="C2601" i="8"/>
  <c r="H2601" i="8" s="1"/>
  <c r="B2614" i="8"/>
  <c r="B2622" i="8"/>
  <c r="B2629" i="8"/>
  <c r="C2634" i="8"/>
  <c r="E2639" i="8"/>
  <c r="B2645" i="8"/>
  <c r="C2650" i="8"/>
  <c r="E2655" i="8"/>
  <c r="B2661" i="8"/>
  <c r="C2666" i="8"/>
  <c r="H2666" i="8" s="1"/>
  <c r="E2671" i="8"/>
  <c r="B2677" i="8"/>
  <c r="D2681" i="8"/>
  <c r="D2685" i="8"/>
  <c r="D2689" i="8"/>
  <c r="D2693" i="8"/>
  <c r="D2697" i="8"/>
  <c r="D2701" i="8"/>
  <c r="D2705" i="8"/>
  <c r="D2709" i="8"/>
  <c r="D2713" i="8"/>
  <c r="D2717" i="8"/>
  <c r="D2721" i="8"/>
  <c r="D2725" i="8"/>
  <c r="D2729" i="8"/>
  <c r="D2733" i="8"/>
  <c r="D2737" i="8"/>
  <c r="D2741" i="8"/>
  <c r="D2745" i="8"/>
  <c r="D2749" i="8"/>
  <c r="D2753" i="8"/>
  <c r="D2757" i="8"/>
  <c r="D2761" i="8"/>
  <c r="D2765" i="8"/>
  <c r="D2769" i="8"/>
  <c r="D2773" i="8"/>
  <c r="D2777" i="8"/>
  <c r="D2781" i="8"/>
  <c r="D2785" i="8"/>
  <c r="D2789" i="8"/>
  <c r="D2793" i="8"/>
  <c r="D2797" i="8"/>
  <c r="D2801" i="8"/>
  <c r="D2805" i="8"/>
  <c r="D2809" i="8"/>
  <c r="D2813" i="8"/>
  <c r="D2817" i="8"/>
  <c r="D2821" i="8"/>
  <c r="D2825" i="8"/>
  <c r="D2829" i="8"/>
  <c r="D2833" i="8"/>
  <c r="D2837" i="8"/>
  <c r="D2841" i="8"/>
  <c r="D2845" i="8"/>
  <c r="D2849" i="8"/>
  <c r="D2853" i="8"/>
  <c r="D2857" i="8"/>
  <c r="D2861" i="8"/>
  <c r="D2865" i="8"/>
  <c r="D2869" i="8"/>
  <c r="D2873" i="8"/>
  <c r="D2877" i="8"/>
  <c r="D2881" i="8"/>
  <c r="D2885" i="8"/>
  <c r="D2889" i="8"/>
  <c r="D2893" i="8"/>
  <c r="D2897" i="8"/>
  <c r="D2901" i="8"/>
  <c r="D2905" i="8"/>
  <c r="D2909" i="8"/>
  <c r="D2913" i="8"/>
  <c r="D2917" i="8"/>
  <c r="D2921" i="8"/>
  <c r="D2925" i="8"/>
  <c r="D2929" i="8"/>
  <c r="D2933" i="8"/>
  <c r="D2937" i="8"/>
  <c r="D2941" i="8"/>
  <c r="D2945" i="8"/>
  <c r="D2949" i="8"/>
  <c r="D2953" i="8"/>
  <c r="D2957" i="8"/>
  <c r="D2961" i="8"/>
  <c r="D2965" i="8"/>
  <c r="D2969" i="8"/>
  <c r="D2973" i="8"/>
  <c r="D2977" i="8"/>
  <c r="D2981" i="8"/>
  <c r="D2985" i="8"/>
  <c r="D2989" i="8"/>
  <c r="D2993" i="8"/>
  <c r="D2997" i="8"/>
  <c r="D3001" i="8"/>
  <c r="D3005" i="8"/>
  <c r="D3009" i="8"/>
  <c r="D3013" i="8"/>
  <c r="D3017" i="8"/>
  <c r="D3021" i="8"/>
  <c r="D3025" i="8"/>
  <c r="D3029" i="8"/>
  <c r="D3033" i="8"/>
  <c r="D3037" i="8"/>
  <c r="D3041" i="8"/>
  <c r="D3045" i="8"/>
  <c r="D3049" i="8"/>
  <c r="D3053" i="8"/>
  <c r="D3057" i="8"/>
  <c r="D3061" i="8"/>
  <c r="D3065" i="8"/>
  <c r="D3069" i="8"/>
  <c r="D3073" i="8"/>
  <c r="D3077" i="8"/>
  <c r="D3081" i="8"/>
  <c r="D3085" i="8"/>
  <c r="D3089" i="8"/>
  <c r="D3093" i="8"/>
  <c r="D3097" i="8"/>
  <c r="D3101" i="8"/>
  <c r="D3105" i="8"/>
  <c r="D3109" i="8"/>
  <c r="D3113" i="8"/>
  <c r="D3117" i="8"/>
  <c r="D3121" i="8"/>
  <c r="D3125" i="8"/>
  <c r="D3129" i="8"/>
  <c r="D3133" i="8"/>
  <c r="D3137" i="8"/>
  <c r="D3141" i="8"/>
  <c r="D3145" i="8"/>
  <c r="D3149" i="8"/>
  <c r="D3153" i="8"/>
  <c r="D3157" i="8"/>
  <c r="D3159" i="8"/>
  <c r="C3161" i="8"/>
  <c r="H3161" i="8" s="1"/>
  <c r="D3162" i="8"/>
  <c r="B3164" i="8"/>
  <c r="C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3604" i="8"/>
  <c r="D3605" i="8"/>
  <c r="D3606" i="8"/>
  <c r="D3607" i="8"/>
  <c r="D3608" i="8"/>
  <c r="D3609" i="8"/>
  <c r="D3610" i="8"/>
  <c r="D3611" i="8"/>
  <c r="D3612" i="8"/>
  <c r="D3613" i="8"/>
  <c r="D3614" i="8"/>
  <c r="D3615" i="8"/>
  <c r="D3616" i="8"/>
  <c r="D3617" i="8"/>
  <c r="D3618" i="8"/>
  <c r="D3619" i="8"/>
  <c r="D3620" i="8"/>
  <c r="D3621" i="8"/>
  <c r="D3622" i="8"/>
  <c r="D3623" i="8"/>
  <c r="D3624" i="8"/>
  <c r="D3625" i="8"/>
  <c r="D3626" i="8"/>
  <c r="D3627" i="8"/>
  <c r="D3628" i="8"/>
  <c r="D3629" i="8"/>
  <c r="D3630" i="8"/>
  <c r="D3631" i="8"/>
  <c r="D3632" i="8"/>
  <c r="D3633" i="8"/>
  <c r="D3634" i="8"/>
  <c r="D3635" i="8"/>
  <c r="D3636" i="8"/>
  <c r="D3637" i="8"/>
  <c r="D3638" i="8"/>
  <c r="D3639" i="8"/>
  <c r="D3640" i="8"/>
  <c r="D3641" i="8"/>
  <c r="D3642" i="8"/>
  <c r="D3643" i="8"/>
  <c r="D3644" i="8"/>
  <c r="D3645" i="8"/>
  <c r="D3646" i="8"/>
  <c r="D3647" i="8"/>
  <c r="D3648" i="8"/>
  <c r="D3649" i="8"/>
  <c r="D3650" i="8"/>
  <c r="D3651" i="8"/>
  <c r="D3652" i="8"/>
  <c r="D3653" i="8"/>
  <c r="D3654" i="8"/>
  <c r="D3655" i="8"/>
  <c r="D3656" i="8"/>
  <c r="D3657" i="8"/>
  <c r="D3658" i="8"/>
  <c r="D3659" i="8"/>
  <c r="D3660" i="8"/>
  <c r="D3661" i="8"/>
  <c r="D3662" i="8"/>
  <c r="D3663" i="8"/>
  <c r="D3664" i="8"/>
  <c r="D3665" i="8"/>
  <c r="D3666" i="8"/>
  <c r="D3667" i="8"/>
  <c r="D3668" i="8"/>
  <c r="D3669" i="8"/>
  <c r="D3670" i="8"/>
  <c r="D3671" i="8"/>
  <c r="D3672" i="8"/>
  <c r="D1661" i="8"/>
  <c r="B2056" i="8"/>
  <c r="C2141" i="8"/>
  <c r="C2205" i="8"/>
  <c r="H2205" i="8" s="1"/>
  <c r="C2269" i="8"/>
  <c r="C2333" i="8"/>
  <c r="C2397" i="8"/>
  <c r="C2461" i="8"/>
  <c r="H2461" i="8" s="1"/>
  <c r="C2525" i="8"/>
  <c r="C2589" i="8"/>
  <c r="C2630" i="8"/>
  <c r="H2630" i="8" s="1"/>
  <c r="E2651" i="8"/>
  <c r="B2673" i="8"/>
  <c r="D2690" i="8"/>
  <c r="D2706" i="8"/>
  <c r="D2722" i="8"/>
  <c r="D2738" i="8"/>
  <c r="D2754" i="8"/>
  <c r="D2770" i="8"/>
  <c r="D2786" i="8"/>
  <c r="D2802" i="8"/>
  <c r="D2818" i="8"/>
  <c r="D2834" i="8"/>
  <c r="D2850" i="8"/>
  <c r="D2866" i="8"/>
  <c r="D2882" i="8"/>
  <c r="D2898" i="8"/>
  <c r="D2914" i="8"/>
  <c r="D2930" i="8"/>
  <c r="D2946" i="8"/>
  <c r="D2962" i="8"/>
  <c r="D2978" i="8"/>
  <c r="D2994" i="8"/>
  <c r="D3010" i="8"/>
  <c r="D3026" i="8"/>
  <c r="D3042" i="8"/>
  <c r="D3058" i="8"/>
  <c r="D3074" i="8"/>
  <c r="D3090" i="8"/>
  <c r="D3106" i="8"/>
  <c r="D3122" i="8"/>
  <c r="D3138" i="8"/>
  <c r="D3154" i="8"/>
  <c r="B3163" i="8"/>
  <c r="E3167" i="8"/>
  <c r="E3171" i="8"/>
  <c r="E3175" i="8"/>
  <c r="E3179" i="8"/>
  <c r="E3183" i="8"/>
  <c r="E3187" i="8"/>
  <c r="E3191" i="8"/>
  <c r="E3195" i="8"/>
  <c r="E3199" i="8"/>
  <c r="E3203" i="8"/>
  <c r="E3207" i="8"/>
  <c r="E3211" i="8"/>
  <c r="E3215" i="8"/>
  <c r="E3219" i="8"/>
  <c r="E3223" i="8"/>
  <c r="E3227" i="8"/>
  <c r="E3231" i="8"/>
  <c r="E3235" i="8"/>
  <c r="E3239" i="8"/>
  <c r="E3243" i="8"/>
  <c r="E3247" i="8"/>
  <c r="E3251" i="8"/>
  <c r="E3255" i="8"/>
  <c r="E3259" i="8"/>
  <c r="E3263" i="8"/>
  <c r="E3267" i="8"/>
  <c r="E3271" i="8"/>
  <c r="E3275" i="8"/>
  <c r="E3279" i="8"/>
  <c r="E3283" i="8"/>
  <c r="E3287" i="8"/>
  <c r="E3291" i="8"/>
  <c r="E3295" i="8"/>
  <c r="E3299" i="8"/>
  <c r="E3303" i="8"/>
  <c r="E3307" i="8"/>
  <c r="E3311" i="8"/>
  <c r="E3315" i="8"/>
  <c r="E3319" i="8"/>
  <c r="E3323" i="8"/>
  <c r="E3327" i="8"/>
  <c r="E3331" i="8"/>
  <c r="E3335" i="8"/>
  <c r="E3339" i="8"/>
  <c r="E3343" i="8"/>
  <c r="E3347" i="8"/>
  <c r="E3351" i="8"/>
  <c r="E3355" i="8"/>
  <c r="E3359" i="8"/>
  <c r="E3363" i="8"/>
  <c r="E3367" i="8"/>
  <c r="E3371" i="8"/>
  <c r="E3375" i="8"/>
  <c r="E3379" i="8"/>
  <c r="E3383" i="8"/>
  <c r="E3387" i="8"/>
  <c r="E3391" i="8"/>
  <c r="E3395" i="8"/>
  <c r="E3399" i="8"/>
  <c r="E3403" i="8"/>
  <c r="E3407" i="8"/>
  <c r="E3411" i="8"/>
  <c r="E3415" i="8"/>
  <c r="E3419" i="8"/>
  <c r="E3423" i="8"/>
  <c r="E3427" i="8"/>
  <c r="E3431" i="8"/>
  <c r="E3435" i="8"/>
  <c r="E3439" i="8"/>
  <c r="E3443" i="8"/>
  <c r="E3447" i="8"/>
  <c r="E3451" i="8"/>
  <c r="E3455" i="8"/>
  <c r="E3459" i="8"/>
  <c r="E3463" i="8"/>
  <c r="E3467" i="8"/>
  <c r="E3471" i="8"/>
  <c r="E3475" i="8"/>
  <c r="E3479" i="8"/>
  <c r="E3483" i="8"/>
  <c r="E3487" i="8"/>
  <c r="E3491" i="8"/>
  <c r="E3495" i="8"/>
  <c r="E3499" i="8"/>
  <c r="E3503" i="8"/>
  <c r="E3507" i="8"/>
  <c r="E3511" i="8"/>
  <c r="E3515" i="8"/>
  <c r="E3519" i="8"/>
  <c r="E3523" i="8"/>
  <c r="E3527" i="8"/>
  <c r="E3531" i="8"/>
  <c r="E3535" i="8"/>
  <c r="E3539" i="8"/>
  <c r="E3543" i="8"/>
  <c r="E3547" i="8"/>
  <c r="E3551" i="8"/>
  <c r="E3555" i="8"/>
  <c r="E3559" i="8"/>
  <c r="E3563" i="8"/>
  <c r="E3567" i="8"/>
  <c r="E3571" i="8"/>
  <c r="E3575" i="8"/>
  <c r="E3579" i="8"/>
  <c r="E3583" i="8"/>
  <c r="E3587" i="8"/>
  <c r="E3591" i="8"/>
  <c r="E3595" i="8"/>
  <c r="E3599" i="8"/>
  <c r="E3603" i="8"/>
  <c r="E3607" i="8"/>
  <c r="E3611" i="8"/>
  <c r="E3615" i="8"/>
  <c r="E3619" i="8"/>
  <c r="E3623" i="8"/>
  <c r="E3627" i="8"/>
  <c r="E3631" i="8"/>
  <c r="E3635" i="8"/>
  <c r="E3639" i="8"/>
  <c r="E3643" i="8"/>
  <c r="E3647" i="8"/>
  <c r="E3651" i="8"/>
  <c r="E3655" i="8"/>
  <c r="E3659" i="8"/>
  <c r="E3663" i="8"/>
  <c r="E3667" i="8"/>
  <c r="E3671" i="8"/>
  <c r="D3674" i="8"/>
  <c r="E3675" i="8"/>
  <c r="C3677" i="8"/>
  <c r="D3678" i="8"/>
  <c r="E3679" i="8"/>
  <c r="C3681" i="8"/>
  <c r="D3682" i="8"/>
  <c r="E3683" i="8"/>
  <c r="C3685" i="8"/>
  <c r="D3686" i="8"/>
  <c r="E3687" i="8"/>
  <c r="C3689" i="8"/>
  <c r="D3690" i="8"/>
  <c r="E3691" i="8"/>
  <c r="C3693" i="8"/>
  <c r="D3694" i="8"/>
  <c r="E3695" i="8"/>
  <c r="C3697" i="8"/>
  <c r="D3698" i="8"/>
  <c r="E3699" i="8"/>
  <c r="C3701" i="8"/>
  <c r="D3702" i="8"/>
  <c r="E3703" i="8"/>
  <c r="C3705" i="8"/>
  <c r="D3706" i="8"/>
  <c r="E3707" i="8"/>
  <c r="C3709" i="8"/>
  <c r="D3710" i="8"/>
  <c r="E3711" i="8"/>
  <c r="C3713" i="8"/>
  <c r="D3714" i="8"/>
  <c r="E3715" i="8"/>
  <c r="C3717" i="8"/>
  <c r="D3718" i="8"/>
  <c r="E3719" i="8"/>
  <c r="C3721" i="8"/>
  <c r="D3722" i="8"/>
  <c r="E3723" i="8"/>
  <c r="C3725" i="8"/>
  <c r="D3726" i="8"/>
  <c r="E3727" i="8"/>
  <c r="C3729" i="8"/>
  <c r="D3730" i="8"/>
  <c r="E3731" i="8"/>
  <c r="C3733" i="8"/>
  <c r="D3734" i="8"/>
  <c r="E3735" i="8"/>
  <c r="C3737" i="8"/>
  <c r="D3738" i="8"/>
  <c r="E3739" i="8"/>
  <c r="C3741" i="8"/>
  <c r="D3742" i="8"/>
  <c r="E3743" i="8"/>
  <c r="C3745" i="8"/>
  <c r="D3746" i="8"/>
  <c r="E3747" i="8"/>
  <c r="C3749" i="8"/>
  <c r="D3750" i="8"/>
  <c r="E3751" i="8"/>
  <c r="C3753" i="8"/>
  <c r="D3754" i="8"/>
  <c r="E3755" i="8"/>
  <c r="C3757" i="8"/>
  <c r="D3758" i="8"/>
  <c r="E3759" i="8"/>
  <c r="C3761" i="8"/>
  <c r="D3762" i="8"/>
  <c r="E3763" i="8"/>
  <c r="C3765" i="8"/>
  <c r="D3766" i="8"/>
  <c r="E3767" i="8"/>
  <c r="C3769" i="8"/>
  <c r="D3770" i="8"/>
  <c r="E3771" i="8"/>
  <c r="C3773" i="8"/>
  <c r="D3774" i="8"/>
  <c r="E3775" i="8"/>
  <c r="C3777" i="8"/>
  <c r="D3778" i="8"/>
  <c r="E3779" i="8"/>
  <c r="C3781" i="8"/>
  <c r="D3782" i="8"/>
  <c r="E3783" i="8"/>
  <c r="C3785" i="8"/>
  <c r="D3786" i="8"/>
  <c r="E3787" i="8"/>
  <c r="C3789" i="8"/>
  <c r="D3790" i="8"/>
  <c r="E3791" i="8"/>
  <c r="C3793" i="8"/>
  <c r="D3794" i="8"/>
  <c r="E3795" i="8"/>
  <c r="C3797" i="8"/>
  <c r="D3798" i="8"/>
  <c r="E3799" i="8"/>
  <c r="C3801" i="8"/>
  <c r="D3802" i="8"/>
  <c r="E3803" i="8"/>
  <c r="C3805" i="8"/>
  <c r="D3806" i="8"/>
  <c r="E3807" i="8"/>
  <c r="C3809" i="8"/>
  <c r="D3810" i="8"/>
  <c r="E3811" i="8"/>
  <c r="C3813" i="8"/>
  <c r="D3814" i="8"/>
  <c r="E3815" i="8"/>
  <c r="C3817" i="8"/>
  <c r="D3818" i="8"/>
  <c r="E3819" i="8"/>
  <c r="C3821" i="8"/>
  <c r="D3822" i="8"/>
  <c r="E3823" i="8"/>
  <c r="C3825" i="8"/>
  <c r="C3826" i="8"/>
  <c r="C3827" i="8"/>
  <c r="C3828" i="8"/>
  <c r="C3829" i="8"/>
  <c r="C3830" i="8"/>
  <c r="C3831" i="8"/>
  <c r="C3832" i="8"/>
  <c r="C3833" i="8"/>
  <c r="C3834" i="8"/>
  <c r="C3835" i="8"/>
  <c r="C3836" i="8"/>
  <c r="C3837" i="8"/>
  <c r="C3838" i="8"/>
  <c r="C3839" i="8"/>
  <c r="C3840" i="8"/>
  <c r="C3841" i="8"/>
  <c r="C3842" i="8"/>
  <c r="C3843" i="8"/>
  <c r="C3844" i="8"/>
  <c r="C3845" i="8"/>
  <c r="C3846" i="8"/>
  <c r="C3847" i="8"/>
  <c r="C3848" i="8"/>
  <c r="C3849" i="8"/>
  <c r="C3850" i="8"/>
  <c r="C3851" i="8"/>
  <c r="C3852" i="8"/>
  <c r="C3853" i="8"/>
  <c r="C3854" i="8"/>
  <c r="C3855" i="8"/>
  <c r="C3856" i="8"/>
  <c r="C3857" i="8"/>
  <c r="C3858" i="8"/>
  <c r="C3859" i="8"/>
  <c r="C3860" i="8"/>
  <c r="C3861" i="8"/>
  <c r="C3862" i="8"/>
  <c r="C3863" i="8"/>
  <c r="C3864" i="8"/>
  <c r="C3865" i="8"/>
  <c r="C3866" i="8"/>
  <c r="C3867" i="8"/>
  <c r="C3868" i="8"/>
  <c r="C3869" i="8"/>
  <c r="C3870" i="8"/>
  <c r="C3871" i="8"/>
  <c r="C3872" i="8"/>
  <c r="C3873" i="8"/>
  <c r="C3874" i="8"/>
  <c r="C3875" i="8"/>
  <c r="C3876" i="8"/>
  <c r="C3877" i="8"/>
  <c r="C3878" i="8"/>
  <c r="C3879" i="8"/>
  <c r="C3880" i="8"/>
  <c r="C3881" i="8"/>
  <c r="C3882" i="8"/>
  <c r="C3883" i="8"/>
  <c r="C3884" i="8"/>
  <c r="C3885" i="8"/>
  <c r="C3886" i="8"/>
  <c r="C3887" i="8"/>
  <c r="C3888" i="8"/>
  <c r="C3889" i="8"/>
  <c r="C3890" i="8"/>
  <c r="C3891" i="8"/>
  <c r="C3892" i="8"/>
  <c r="C3893" i="8"/>
  <c r="C3894" i="8"/>
  <c r="C3895" i="8"/>
  <c r="C3896" i="8"/>
  <c r="C3897" i="8"/>
  <c r="C3898" i="8"/>
  <c r="C3899" i="8"/>
  <c r="C3900" i="8"/>
  <c r="C3901" i="8"/>
  <c r="C3902" i="8"/>
  <c r="C3903" i="8"/>
  <c r="C3904" i="8"/>
  <c r="C3905" i="8"/>
  <c r="C3906" i="8"/>
  <c r="C3907" i="8"/>
  <c r="C3908" i="8"/>
  <c r="C3909" i="8"/>
  <c r="C3910" i="8"/>
  <c r="C3911" i="8"/>
  <c r="C3912" i="8"/>
  <c r="C3913" i="8"/>
  <c r="C3914" i="8"/>
  <c r="C3915" i="8"/>
  <c r="C3916" i="8"/>
  <c r="C3917" i="8"/>
  <c r="C3918" i="8"/>
  <c r="C3919" i="8"/>
  <c r="C3920" i="8"/>
  <c r="C3921" i="8"/>
  <c r="C3922" i="8"/>
  <c r="C3923" i="8"/>
  <c r="C3924" i="8"/>
  <c r="C3925" i="8"/>
  <c r="C3926" i="8"/>
  <c r="C3927" i="8"/>
  <c r="C3928" i="8"/>
  <c r="C3929" i="8"/>
  <c r="C3930" i="8"/>
  <c r="C3931" i="8"/>
  <c r="C3932" i="8"/>
  <c r="C3933" i="8"/>
  <c r="C3934" i="8"/>
  <c r="C3935" i="8"/>
  <c r="C3936" i="8"/>
  <c r="C3937" i="8"/>
  <c r="C3938" i="8"/>
  <c r="C3939" i="8"/>
  <c r="C3940" i="8"/>
  <c r="C3941" i="8"/>
  <c r="C3942" i="8"/>
  <c r="C3943" i="8"/>
  <c r="C3944" i="8"/>
  <c r="C3945" i="8"/>
  <c r="C3946" i="8"/>
  <c r="C3947" i="8"/>
  <c r="C3948" i="8"/>
  <c r="C3949" i="8"/>
  <c r="C3950" i="8"/>
  <c r="C3951" i="8"/>
  <c r="C3952" i="8"/>
  <c r="C3953" i="8"/>
  <c r="C3954" i="8"/>
  <c r="C3955" i="8"/>
  <c r="C3956" i="8"/>
  <c r="C3957" i="8"/>
  <c r="C3958" i="8"/>
  <c r="C3959" i="8"/>
  <c r="C3960" i="8"/>
  <c r="C3961" i="8"/>
  <c r="C3962" i="8"/>
  <c r="C3963" i="8"/>
  <c r="C3964" i="8"/>
  <c r="C3965" i="8"/>
  <c r="C3966" i="8"/>
  <c r="C3967" i="8"/>
  <c r="C3968" i="8"/>
  <c r="C3969" i="8"/>
  <c r="C3970" i="8"/>
  <c r="C3971" i="8"/>
  <c r="C3972" i="8"/>
  <c r="C3973" i="8"/>
  <c r="C3974" i="8"/>
  <c r="C3975" i="8"/>
  <c r="C3976" i="8"/>
  <c r="C3977" i="8"/>
  <c r="C3978" i="8"/>
  <c r="C3979" i="8"/>
  <c r="C3980" i="8"/>
  <c r="C3981" i="8"/>
  <c r="C3982" i="8"/>
  <c r="C3983" i="8"/>
  <c r="C3984" i="8"/>
  <c r="C3985" i="8"/>
  <c r="C3986" i="8"/>
  <c r="C3987" i="8"/>
  <c r="C3988" i="8"/>
  <c r="C3989" i="8"/>
  <c r="C3990" i="8"/>
  <c r="C3991" i="8"/>
  <c r="C3992" i="8"/>
  <c r="C3993" i="8"/>
  <c r="C3994" i="8"/>
  <c r="C3995" i="8"/>
  <c r="C3996" i="8"/>
  <c r="C3997" i="8"/>
  <c r="C3998" i="8"/>
  <c r="C3999" i="8"/>
  <c r="C4000" i="8"/>
  <c r="C4001" i="8"/>
  <c r="C4002" i="8"/>
  <c r="C4003" i="8"/>
  <c r="C4004" i="8"/>
  <c r="C4005" i="8"/>
  <c r="C4006" i="8"/>
  <c r="C4007" i="8"/>
  <c r="C4008" i="8"/>
  <c r="C4009" i="8"/>
  <c r="C4010" i="8"/>
  <c r="C4011" i="8"/>
  <c r="C4012" i="8"/>
  <c r="C4013" i="8"/>
  <c r="C4014" i="8"/>
  <c r="C4015" i="8"/>
  <c r="C4016" i="8"/>
  <c r="C4017" i="8"/>
  <c r="C4018" i="8"/>
  <c r="C4019" i="8"/>
  <c r="C4020" i="8"/>
  <c r="C4021" i="8"/>
  <c r="C4022" i="8"/>
  <c r="C4023" i="8"/>
  <c r="C4024" i="8"/>
  <c r="C4025" i="8"/>
  <c r="C4026" i="8"/>
  <c r="C4027" i="8"/>
  <c r="C4028" i="8"/>
  <c r="C4029" i="8"/>
  <c r="C4030" i="8"/>
  <c r="C4031" i="8"/>
  <c r="C4032" i="8"/>
  <c r="C4033" i="8"/>
  <c r="C4034" i="8"/>
  <c r="C4035" i="8"/>
  <c r="C4036" i="8"/>
  <c r="C4037" i="8"/>
  <c r="C4038" i="8"/>
  <c r="C4039" i="8"/>
  <c r="C4040" i="8"/>
  <c r="C4041" i="8"/>
  <c r="C4042" i="8"/>
  <c r="C4043" i="8"/>
  <c r="C4044" i="8"/>
  <c r="C4045" i="8"/>
  <c r="C4046" i="8"/>
  <c r="C4047" i="8"/>
  <c r="C4048" i="8"/>
  <c r="C4049" i="8"/>
  <c r="C4050" i="8"/>
  <c r="C4051" i="8"/>
  <c r="C4052" i="8"/>
  <c r="C4053" i="8"/>
  <c r="C4054" i="8"/>
  <c r="C4055" i="8"/>
  <c r="C4056" i="8"/>
  <c r="C4057" i="8"/>
  <c r="C4058" i="8"/>
  <c r="C4059" i="8"/>
  <c r="C4060" i="8"/>
  <c r="C4061" i="8"/>
  <c r="C4062" i="8"/>
  <c r="C4063" i="8"/>
  <c r="C4064" i="8"/>
  <c r="C4065" i="8"/>
  <c r="C4066" i="8"/>
  <c r="C4067" i="8"/>
  <c r="C4068" i="8"/>
  <c r="C4069" i="8"/>
  <c r="C4070" i="8"/>
  <c r="C4071" i="8"/>
  <c r="C4072" i="8"/>
  <c r="C4073" i="8"/>
  <c r="C4074" i="8"/>
  <c r="C4075" i="8"/>
  <c r="C4076" i="8"/>
  <c r="C4077" i="8"/>
  <c r="C4078" i="8"/>
  <c r="C4079" i="8"/>
  <c r="C4080" i="8"/>
  <c r="C4081" i="8"/>
  <c r="C4082" i="8"/>
  <c r="C4083" i="8"/>
  <c r="C4084" i="8"/>
  <c r="C4085" i="8"/>
  <c r="C4086" i="8"/>
  <c r="C4087" i="8"/>
  <c r="C4088" i="8"/>
  <c r="C4089" i="8"/>
  <c r="C4090" i="8"/>
  <c r="C4091" i="8"/>
  <c r="C4092" i="8"/>
  <c r="C4093" i="8"/>
  <c r="C4094" i="8"/>
  <c r="C4095" i="8"/>
  <c r="C4096" i="8"/>
  <c r="C4097" i="8"/>
  <c r="C4098" i="8"/>
  <c r="C4099" i="8"/>
  <c r="C4100" i="8"/>
  <c r="C4101" i="8"/>
  <c r="C4102" i="8"/>
  <c r="C4103" i="8"/>
  <c r="C4104" i="8"/>
  <c r="C4105" i="8"/>
  <c r="C4106" i="8"/>
  <c r="C4107" i="8"/>
  <c r="C4108" i="8"/>
  <c r="C4109" i="8"/>
  <c r="C4110" i="8"/>
  <c r="C4111" i="8"/>
  <c r="C4112" i="8"/>
  <c r="C4113" i="8"/>
  <c r="C4114" i="8"/>
  <c r="C4115" i="8"/>
  <c r="C4116" i="8"/>
  <c r="C4117" i="8"/>
  <c r="C4118" i="8"/>
  <c r="C4119" i="8"/>
  <c r="C4120" i="8"/>
  <c r="C4121" i="8"/>
  <c r="C4122" i="8"/>
  <c r="C4123" i="8"/>
  <c r="C4124" i="8"/>
  <c r="C4125" i="8"/>
  <c r="C4126" i="8"/>
  <c r="C4127" i="8"/>
  <c r="C4128" i="8"/>
  <c r="C4129" i="8"/>
  <c r="C4130" i="8"/>
  <c r="C4131" i="8"/>
  <c r="C4132" i="8"/>
  <c r="C4133" i="8"/>
  <c r="C4134" i="8"/>
  <c r="C4135" i="8"/>
  <c r="C4136" i="8"/>
  <c r="C4137" i="8"/>
  <c r="C4138" i="8"/>
  <c r="C4139" i="8"/>
  <c r="C4140" i="8"/>
  <c r="C4141" i="8"/>
  <c r="C4142" i="8"/>
  <c r="C4143" i="8"/>
  <c r="C4144" i="8"/>
  <c r="C4145" i="8"/>
  <c r="C4146" i="8"/>
  <c r="C4147" i="8"/>
  <c r="C4148" i="8"/>
  <c r="C4149" i="8"/>
  <c r="C4150" i="8"/>
  <c r="C4151" i="8"/>
  <c r="C4152" i="8"/>
  <c r="C4153" i="8"/>
  <c r="C4154" i="8"/>
  <c r="C4155" i="8"/>
  <c r="C4156" i="8"/>
  <c r="C4157" i="8"/>
  <c r="C4158" i="8"/>
  <c r="C4159" i="8"/>
  <c r="C4160" i="8"/>
  <c r="C4161" i="8"/>
  <c r="C4162" i="8"/>
  <c r="C4163" i="8"/>
  <c r="C4164" i="8"/>
  <c r="C4165" i="8"/>
  <c r="C4166" i="8"/>
  <c r="C4167" i="8"/>
  <c r="C4168" i="8"/>
  <c r="C4169" i="8"/>
  <c r="C4170" i="8"/>
  <c r="C4171" i="8"/>
  <c r="C4172" i="8"/>
  <c r="C4173" i="8"/>
  <c r="C4174" i="8"/>
  <c r="C4175" i="8"/>
  <c r="C4176" i="8"/>
  <c r="C4177" i="8"/>
  <c r="C4178" i="8"/>
  <c r="C4179" i="8"/>
  <c r="C4180" i="8"/>
  <c r="C4181" i="8"/>
  <c r="C4182" i="8"/>
  <c r="C4183" i="8"/>
  <c r="C4184" i="8"/>
  <c r="C4185" i="8"/>
  <c r="C4186" i="8"/>
  <c r="C4187" i="8"/>
  <c r="C4188" i="8"/>
  <c r="C4189" i="8"/>
  <c r="C4190" i="8"/>
  <c r="C4191" i="8"/>
  <c r="C4192" i="8"/>
  <c r="C4193" i="8"/>
  <c r="C4194" i="8"/>
  <c r="C4195" i="8"/>
  <c r="C4196" i="8"/>
  <c r="C4197" i="8"/>
  <c r="C4198" i="8"/>
  <c r="C4199" i="8"/>
  <c r="C4200" i="8"/>
  <c r="C4201" i="8"/>
  <c r="C4202" i="8"/>
  <c r="C4203" i="8"/>
  <c r="C4204" i="8"/>
  <c r="C4205" i="8"/>
  <c r="C4206" i="8"/>
  <c r="C4207" i="8"/>
  <c r="C4208" i="8"/>
  <c r="C4209" i="8"/>
  <c r="C4210" i="8"/>
  <c r="C4211" i="8"/>
  <c r="C4212" i="8"/>
  <c r="C4213" i="8"/>
  <c r="C4214" i="8"/>
  <c r="C4215" i="8"/>
  <c r="C4216" i="8"/>
  <c r="C4217" i="8"/>
  <c r="C4218" i="8"/>
  <c r="C4219" i="8"/>
  <c r="C4220" i="8"/>
  <c r="C4221" i="8"/>
  <c r="C4222" i="8"/>
  <c r="C4223" i="8"/>
  <c r="C4224" i="8"/>
  <c r="C4225" i="8"/>
  <c r="C4226" i="8"/>
  <c r="C4227" i="8"/>
  <c r="C4228" i="8"/>
  <c r="C4229" i="8"/>
  <c r="C4230" i="8"/>
  <c r="C4231" i="8"/>
  <c r="C4232" i="8"/>
  <c r="C4233" i="8"/>
  <c r="C4234" i="8"/>
  <c r="C4235" i="8"/>
  <c r="C4236" i="8"/>
  <c r="C4237" i="8"/>
  <c r="C4238" i="8"/>
  <c r="C4239" i="8"/>
  <c r="C4240" i="8"/>
  <c r="C4241" i="8"/>
  <c r="C4242" i="8"/>
  <c r="C4243" i="8"/>
  <c r="C4244" i="8"/>
  <c r="C4245" i="8"/>
  <c r="C4246" i="8"/>
  <c r="C4247" i="8"/>
  <c r="C4248" i="8"/>
  <c r="C4249" i="8"/>
  <c r="C4250" i="8"/>
  <c r="C4251" i="8"/>
  <c r="C4252" i="8"/>
  <c r="C4253" i="8"/>
  <c r="C4254" i="8"/>
  <c r="C4255" i="8"/>
  <c r="C4256" i="8"/>
  <c r="C4257" i="8"/>
  <c r="C4258" i="8"/>
  <c r="C4259" i="8"/>
  <c r="C4260" i="8"/>
  <c r="C4261" i="8"/>
  <c r="C4262" i="8"/>
  <c r="C4263" i="8"/>
  <c r="C4264" i="8"/>
  <c r="C4265" i="8"/>
  <c r="C4266" i="8"/>
  <c r="C4267" i="8"/>
  <c r="C4268" i="8"/>
  <c r="C4269" i="8"/>
  <c r="C4270" i="8"/>
  <c r="C4271" i="8"/>
  <c r="C4272" i="8"/>
  <c r="C4273" i="8"/>
  <c r="C4274" i="8"/>
  <c r="C4275" i="8"/>
  <c r="C4276" i="8"/>
  <c r="C4277" i="8"/>
  <c r="C4278" i="8"/>
  <c r="C4279" i="8"/>
  <c r="C4280" i="8"/>
  <c r="C4281" i="8"/>
  <c r="C4282" i="8"/>
  <c r="C4283" i="8"/>
  <c r="C4284" i="8"/>
  <c r="C4285" i="8"/>
  <c r="C4286" i="8"/>
  <c r="C4287" i="8"/>
  <c r="C4288" i="8"/>
  <c r="C4289" i="8"/>
  <c r="C4290" i="8"/>
  <c r="C4291" i="8"/>
  <c r="C4292" i="8"/>
  <c r="C4293" i="8"/>
  <c r="C4294" i="8"/>
  <c r="C4295" i="8"/>
  <c r="C4296" i="8"/>
  <c r="C4297" i="8"/>
  <c r="C4298" i="8"/>
  <c r="C4299" i="8"/>
  <c r="C4300" i="8"/>
  <c r="C4301" i="8"/>
  <c r="C4302" i="8"/>
  <c r="C4303" i="8"/>
  <c r="C4304" i="8"/>
  <c r="C4305" i="8"/>
  <c r="C4306" i="8"/>
  <c r="C4307" i="8"/>
  <c r="C4308" i="8"/>
  <c r="C4309" i="8"/>
  <c r="C4310" i="8"/>
  <c r="C4311" i="8"/>
  <c r="C4312" i="8"/>
  <c r="C4313" i="8"/>
  <c r="C4314" i="8"/>
  <c r="C4315" i="8"/>
  <c r="C4316" i="8"/>
  <c r="C4317" i="8"/>
  <c r="C4318" i="8"/>
  <c r="C4319" i="8"/>
  <c r="C4320" i="8"/>
  <c r="C4321" i="8"/>
  <c r="C4322" i="8"/>
  <c r="C4323" i="8"/>
  <c r="C4324" i="8"/>
  <c r="C4325" i="8"/>
  <c r="C4326" i="8"/>
  <c r="C4327" i="8"/>
  <c r="C4328" i="8"/>
  <c r="C4329" i="8"/>
  <c r="C4330" i="8"/>
  <c r="C4331" i="8"/>
  <c r="C4332" i="8"/>
  <c r="C4333" i="8"/>
  <c r="C4334" i="8"/>
  <c r="C4335" i="8"/>
  <c r="C4336" i="8"/>
  <c r="C4337" i="8"/>
  <c r="C4338" i="8"/>
  <c r="C4339" i="8"/>
  <c r="C4340" i="8"/>
  <c r="C4341" i="8"/>
  <c r="C4342" i="8"/>
  <c r="C4343" i="8"/>
  <c r="C4344" i="8"/>
  <c r="C4345" i="8"/>
  <c r="C4346" i="8"/>
  <c r="C4347" i="8"/>
  <c r="C4348" i="8"/>
  <c r="C4349" i="8"/>
  <c r="C4350" i="8"/>
  <c r="C4351" i="8"/>
  <c r="C4352" i="8"/>
  <c r="C4353" i="8"/>
  <c r="C4354" i="8"/>
  <c r="C4355" i="8"/>
  <c r="C4356" i="8"/>
  <c r="C4357" i="8"/>
  <c r="C4358" i="8"/>
  <c r="C4359" i="8"/>
  <c r="C4360" i="8"/>
  <c r="C4361" i="8"/>
  <c r="C4362" i="8"/>
  <c r="C4363" i="8"/>
  <c r="C4364" i="8"/>
  <c r="C4365" i="8"/>
  <c r="C4366" i="8"/>
  <c r="C4367" i="8"/>
  <c r="C4368" i="8"/>
  <c r="C4369" i="8"/>
  <c r="C4370" i="8"/>
  <c r="C4371" i="8"/>
  <c r="C4372" i="8"/>
  <c r="C4373" i="8"/>
  <c r="C4374" i="8"/>
  <c r="C4375" i="8"/>
  <c r="C4376" i="8"/>
  <c r="C4377" i="8"/>
  <c r="C4378" i="8"/>
  <c r="C4379" i="8"/>
  <c r="C4380" i="8"/>
  <c r="C4381" i="8"/>
  <c r="C4382" i="8"/>
  <c r="C4383" i="8"/>
  <c r="C4384" i="8"/>
  <c r="C4385" i="8"/>
  <c r="C4386" i="8"/>
  <c r="C4387" i="8"/>
  <c r="C4388" i="8"/>
  <c r="C4389" i="8"/>
  <c r="C4390" i="8"/>
  <c r="C4391" i="8"/>
  <c r="C4392" i="8"/>
  <c r="C4393" i="8"/>
  <c r="C4394" i="8"/>
  <c r="C4395" i="8"/>
  <c r="C4396" i="8"/>
  <c r="C4397" i="8"/>
  <c r="C4398" i="8"/>
  <c r="C4399" i="8"/>
  <c r="C4400" i="8"/>
  <c r="C4401" i="8"/>
  <c r="C4402" i="8"/>
  <c r="C4403" i="8"/>
  <c r="C4404" i="8"/>
  <c r="C4405" i="8"/>
  <c r="C4406" i="8"/>
  <c r="C4407" i="8"/>
  <c r="C4408" i="8"/>
  <c r="C4409" i="8"/>
  <c r="C4410" i="8"/>
  <c r="C4411" i="8"/>
  <c r="C4412" i="8"/>
  <c r="C4413" i="8"/>
  <c r="C4414" i="8"/>
  <c r="C4415" i="8"/>
  <c r="C4416" i="8"/>
  <c r="C4417" i="8"/>
  <c r="C4418" i="8"/>
  <c r="C4419" i="8"/>
  <c r="C4420" i="8"/>
  <c r="C4421" i="8"/>
  <c r="C4422" i="8"/>
  <c r="C4423" i="8"/>
  <c r="C4424" i="8"/>
  <c r="C4425" i="8"/>
  <c r="C4426" i="8"/>
  <c r="C4427" i="8"/>
  <c r="C4428" i="8"/>
  <c r="C4429" i="8"/>
  <c r="C4430" i="8"/>
  <c r="C4431" i="8"/>
  <c r="C4432" i="8"/>
  <c r="C4433" i="8"/>
  <c r="C4434" i="8"/>
  <c r="C4435" i="8"/>
  <c r="C4436" i="8"/>
  <c r="C4437" i="8"/>
  <c r="C4438" i="8"/>
  <c r="C4439" i="8"/>
  <c r="C4440" i="8"/>
  <c r="C4441" i="8"/>
  <c r="C4442" i="8"/>
  <c r="C4443" i="8"/>
  <c r="C4444" i="8"/>
  <c r="C4445" i="8"/>
  <c r="C4446" i="8"/>
  <c r="C4447" i="8"/>
  <c r="C4448" i="8"/>
  <c r="C4449" i="8"/>
  <c r="C4450" i="8"/>
  <c r="C4451" i="8"/>
  <c r="C4452" i="8"/>
  <c r="C4453" i="8"/>
  <c r="C4454" i="8"/>
  <c r="C4455" i="8"/>
  <c r="C4456" i="8"/>
  <c r="C4457" i="8"/>
  <c r="C4458" i="8"/>
  <c r="C4459" i="8"/>
  <c r="C4460" i="8"/>
  <c r="C4461" i="8"/>
  <c r="C4462" i="8"/>
  <c r="C4463" i="8"/>
  <c r="C4464" i="8"/>
  <c r="C4465" i="8"/>
  <c r="C4466" i="8"/>
  <c r="C4467" i="8"/>
  <c r="C4468" i="8"/>
  <c r="C4469" i="8"/>
  <c r="C4470" i="8"/>
  <c r="C4471" i="8"/>
  <c r="C4472" i="8"/>
  <c r="C4473" i="8"/>
  <c r="C4474" i="8"/>
  <c r="C4475" i="8"/>
  <c r="C4476" i="8"/>
  <c r="C4477" i="8"/>
  <c r="C4478" i="8"/>
  <c r="C4479" i="8"/>
  <c r="C4480" i="8"/>
  <c r="C4481" i="8"/>
  <c r="C4482" i="8"/>
  <c r="C4483" i="8"/>
  <c r="C4484" i="8"/>
  <c r="C4485" i="8"/>
  <c r="C4486" i="8"/>
  <c r="C4487" i="8"/>
  <c r="C4488" i="8"/>
  <c r="C4489" i="8"/>
  <c r="C4490" i="8"/>
  <c r="C4491" i="8"/>
  <c r="C4492" i="8"/>
  <c r="C4493" i="8"/>
  <c r="C4494" i="8"/>
  <c r="C4495" i="8"/>
  <c r="C4496" i="8"/>
  <c r="C4497" i="8"/>
  <c r="C4498" i="8"/>
  <c r="C4499" i="8"/>
  <c r="C4500" i="8"/>
  <c r="C4501" i="8"/>
  <c r="C4502" i="8"/>
  <c r="C4503" i="8"/>
  <c r="C4504" i="8"/>
  <c r="C4505" i="8"/>
  <c r="C4506" i="8"/>
  <c r="C4507" i="8"/>
  <c r="C4508" i="8"/>
  <c r="C4509" i="8"/>
  <c r="C4510" i="8"/>
  <c r="C4511" i="8"/>
  <c r="C4512" i="8"/>
  <c r="C4513" i="8"/>
  <c r="C4514" i="8"/>
  <c r="C4515" i="8"/>
  <c r="C4516" i="8"/>
  <c r="C4517" i="8"/>
  <c r="C4518" i="8"/>
  <c r="C4519" i="8"/>
  <c r="C4520" i="8"/>
  <c r="C4521" i="8"/>
  <c r="C4522" i="8"/>
  <c r="C4523" i="8"/>
  <c r="C4524" i="8"/>
  <c r="C4525" i="8"/>
  <c r="C4526" i="8"/>
  <c r="C4527" i="8"/>
  <c r="C4528" i="8"/>
  <c r="C4529" i="8"/>
  <c r="C4530" i="8"/>
  <c r="C4531" i="8"/>
  <c r="C4532" i="8"/>
  <c r="C4533" i="8"/>
  <c r="C4534" i="8"/>
  <c r="C4535" i="8"/>
  <c r="C4536" i="8"/>
  <c r="C4537" i="8"/>
  <c r="C4538" i="8"/>
  <c r="C4539" i="8"/>
  <c r="C4540" i="8"/>
  <c r="C4541" i="8"/>
  <c r="C4542" i="8"/>
  <c r="C4543" i="8"/>
  <c r="C4544" i="8"/>
  <c r="C4545" i="8"/>
  <c r="C4546" i="8"/>
  <c r="C4547" i="8"/>
  <c r="C4548" i="8"/>
  <c r="C4549" i="8"/>
  <c r="C4550" i="8"/>
  <c r="C4551" i="8"/>
  <c r="C4552" i="8"/>
  <c r="C4553" i="8"/>
  <c r="C4554" i="8"/>
  <c r="C4555" i="8"/>
  <c r="C4556" i="8"/>
  <c r="C4557" i="8"/>
  <c r="C4558" i="8"/>
  <c r="C4559" i="8"/>
  <c r="C4560" i="8"/>
  <c r="C4561" i="8"/>
  <c r="C4562" i="8"/>
  <c r="C4563" i="8"/>
  <c r="C4564" i="8"/>
  <c r="C4565" i="8"/>
  <c r="C4566" i="8"/>
  <c r="C4567" i="8"/>
  <c r="C4568" i="8"/>
  <c r="C4569" i="8"/>
  <c r="C4570" i="8"/>
  <c r="C4571" i="8"/>
  <c r="C4572" i="8"/>
  <c r="C4573" i="8"/>
  <c r="C4574" i="8"/>
  <c r="C4575" i="8"/>
  <c r="C4576" i="8"/>
  <c r="C4577" i="8"/>
  <c r="C4578" i="8"/>
  <c r="C4579" i="8"/>
  <c r="C4580" i="8"/>
  <c r="C4581" i="8"/>
  <c r="C4582" i="8"/>
  <c r="C4583" i="8"/>
  <c r="C4584" i="8"/>
  <c r="C4585" i="8"/>
  <c r="C4586" i="8"/>
  <c r="C4587" i="8"/>
  <c r="C4588" i="8"/>
  <c r="C4589" i="8"/>
  <c r="C4590" i="8"/>
  <c r="C4591" i="8"/>
  <c r="C4592" i="8"/>
  <c r="C4593" i="8"/>
  <c r="C4594" i="8"/>
  <c r="C4595" i="8"/>
  <c r="C4596" i="8"/>
  <c r="C4597" i="8"/>
  <c r="C4598" i="8"/>
  <c r="C4599" i="8"/>
  <c r="C4600" i="8"/>
  <c r="C4601" i="8"/>
  <c r="C4602" i="8"/>
  <c r="C4603" i="8"/>
  <c r="C4604" i="8"/>
  <c r="C4605" i="8"/>
  <c r="C4606" i="8"/>
  <c r="C4607" i="8"/>
  <c r="C4608" i="8"/>
  <c r="C4609" i="8"/>
  <c r="C4610" i="8"/>
  <c r="C4611" i="8"/>
  <c r="C4612" i="8"/>
  <c r="C4613" i="8"/>
  <c r="C4614" i="8"/>
  <c r="C4615" i="8"/>
  <c r="C4616" i="8"/>
  <c r="C4617" i="8"/>
  <c r="C4618" i="8"/>
  <c r="C4619" i="8"/>
  <c r="C4620" i="8"/>
  <c r="C4621" i="8"/>
  <c r="C4622" i="8"/>
  <c r="C4623" i="8"/>
  <c r="C4624" i="8"/>
  <c r="C4625" i="8"/>
  <c r="C4626" i="8"/>
  <c r="C4627" i="8"/>
  <c r="C4628" i="8"/>
  <c r="C4629" i="8"/>
  <c r="C4630" i="8"/>
  <c r="C4631" i="8"/>
  <c r="C4632" i="8"/>
  <c r="C4633" i="8"/>
  <c r="C4634" i="8"/>
  <c r="C4635" i="8"/>
  <c r="C4636" i="8"/>
  <c r="C4637" i="8"/>
  <c r="C4638" i="8"/>
  <c r="C4639" i="8"/>
  <c r="C4640" i="8"/>
  <c r="C4641" i="8"/>
  <c r="C4642" i="8"/>
  <c r="C4643" i="8"/>
  <c r="C4644" i="8"/>
  <c r="C4645" i="8"/>
  <c r="C4646" i="8"/>
  <c r="C4647" i="8"/>
  <c r="C4648" i="8"/>
  <c r="C4649" i="8"/>
  <c r="C4650" i="8"/>
  <c r="C4651" i="8"/>
  <c r="C4652" i="8"/>
  <c r="C4653" i="8"/>
  <c r="C4654" i="8"/>
  <c r="C4655" i="8"/>
  <c r="C4656" i="8"/>
  <c r="C4657" i="8"/>
  <c r="C4658" i="8"/>
  <c r="C4659" i="8"/>
  <c r="C4660" i="8"/>
  <c r="C4661" i="8"/>
  <c r="C4662" i="8"/>
  <c r="C4663" i="8"/>
  <c r="C4664" i="8"/>
  <c r="C4665" i="8"/>
  <c r="C4666" i="8"/>
  <c r="C4667" i="8"/>
  <c r="C4668" i="8"/>
  <c r="C4669" i="8"/>
  <c r="C4670" i="8"/>
  <c r="C4671" i="8"/>
  <c r="C4672" i="8"/>
  <c r="C4673" i="8"/>
  <c r="C4674" i="8"/>
  <c r="C4675" i="8"/>
  <c r="C4676" i="8"/>
  <c r="C4677" i="8"/>
  <c r="C4678" i="8"/>
  <c r="C4679" i="8"/>
  <c r="C4680" i="8"/>
  <c r="C4681" i="8"/>
  <c r="C4682" i="8"/>
  <c r="C4683" i="8"/>
  <c r="C4684" i="8"/>
  <c r="C4685" i="8"/>
  <c r="C4686" i="8"/>
  <c r="C4687" i="8"/>
  <c r="C4688" i="8"/>
  <c r="C4689" i="8"/>
  <c r="C4690" i="8"/>
  <c r="C4691" i="8"/>
  <c r="C4692" i="8"/>
  <c r="C4693" i="8"/>
  <c r="C4694" i="8"/>
  <c r="C4695" i="8"/>
  <c r="C4696" i="8"/>
  <c r="C4697" i="8"/>
  <c r="C4698" i="8"/>
  <c r="C4699" i="8"/>
  <c r="C4700" i="8"/>
  <c r="C4701" i="8"/>
  <c r="C4702" i="8"/>
  <c r="C4703" i="8"/>
  <c r="C4704" i="8"/>
  <c r="C4705" i="8"/>
  <c r="C4706" i="8"/>
  <c r="C4707" i="8"/>
  <c r="C4708" i="8"/>
  <c r="C4709" i="8"/>
  <c r="C4710" i="8"/>
  <c r="C4711" i="8"/>
  <c r="C4712" i="8"/>
  <c r="C4713" i="8"/>
  <c r="C4714" i="8"/>
  <c r="C4715" i="8"/>
  <c r="C4716" i="8"/>
  <c r="C4717" i="8"/>
  <c r="C4718" i="8"/>
  <c r="C4719" i="8"/>
  <c r="C4720" i="8"/>
  <c r="C4721" i="8"/>
  <c r="C4722" i="8"/>
  <c r="C4723" i="8"/>
  <c r="C4724" i="8"/>
  <c r="C4725" i="8"/>
  <c r="C4726" i="8"/>
  <c r="C4727" i="8"/>
  <c r="C4728" i="8"/>
  <c r="C4729" i="8"/>
  <c r="C4730" i="8"/>
  <c r="C4731" i="8"/>
  <c r="C4732" i="8"/>
  <c r="C4733" i="8"/>
  <c r="C4734" i="8"/>
  <c r="C4735" i="8"/>
  <c r="C4736" i="8"/>
  <c r="C4737" i="8"/>
  <c r="C4738" i="8"/>
  <c r="C4739" i="8"/>
  <c r="C4740" i="8"/>
  <c r="C4741" i="8"/>
  <c r="C4742" i="8"/>
  <c r="C4743" i="8"/>
  <c r="C4744" i="8"/>
  <c r="C4745" i="8"/>
  <c r="C4746" i="8"/>
  <c r="C4747" i="8"/>
  <c r="C4748" i="8"/>
  <c r="C4749" i="8"/>
  <c r="C4750" i="8"/>
  <c r="C4751" i="8"/>
  <c r="C4752" i="8"/>
  <c r="C4753" i="8"/>
  <c r="C4754" i="8"/>
  <c r="C4755" i="8"/>
  <c r="C4756" i="8"/>
  <c r="C4757" i="8"/>
  <c r="C4758" i="8"/>
  <c r="C4759" i="8"/>
  <c r="C4760" i="8"/>
  <c r="C4761" i="8"/>
  <c r="C4762" i="8"/>
  <c r="C4763" i="8"/>
  <c r="C4764" i="8"/>
  <c r="C4765" i="8"/>
  <c r="C4766" i="8"/>
  <c r="C4767" i="8"/>
  <c r="C4768" i="8"/>
  <c r="C4769" i="8"/>
  <c r="C4770" i="8"/>
  <c r="C4771" i="8"/>
  <c r="C4772" i="8"/>
  <c r="C4773" i="8"/>
  <c r="C4774" i="8"/>
  <c r="C4775" i="8"/>
  <c r="C4776" i="8"/>
  <c r="C4777" i="8"/>
  <c r="C4778" i="8"/>
  <c r="C4779" i="8"/>
  <c r="C4780" i="8"/>
  <c r="C4781" i="8"/>
  <c r="C4782" i="8"/>
  <c r="C4783" i="8"/>
  <c r="C4784" i="8"/>
  <c r="C4785" i="8"/>
  <c r="C4786" i="8"/>
  <c r="C4787" i="8"/>
  <c r="C4788" i="8"/>
  <c r="C4789" i="8"/>
  <c r="C4790" i="8"/>
  <c r="C4791" i="8"/>
  <c r="C4792" i="8"/>
  <c r="C4793" i="8"/>
  <c r="C4794" i="8"/>
  <c r="C4795" i="8"/>
  <c r="C4796" i="8"/>
  <c r="C4797" i="8"/>
  <c r="C4798" i="8"/>
  <c r="C4799" i="8"/>
  <c r="C4800" i="8"/>
  <c r="C4801" i="8"/>
  <c r="C4802" i="8"/>
  <c r="C4803" i="8"/>
  <c r="C4804" i="8"/>
  <c r="C4805" i="8"/>
  <c r="C4806" i="8"/>
  <c r="C4807" i="8"/>
  <c r="C4808" i="8"/>
  <c r="C4809" i="8"/>
  <c r="C4810" i="8"/>
  <c r="C4811" i="8"/>
  <c r="C4812" i="8"/>
  <c r="C4813" i="8"/>
  <c r="C4814" i="8"/>
  <c r="C4815" i="8"/>
  <c r="C4816" i="8"/>
  <c r="C4817" i="8"/>
  <c r="C4818" i="8"/>
  <c r="C4819" i="8"/>
  <c r="C4820" i="8"/>
  <c r="C4821" i="8"/>
  <c r="C4822" i="8"/>
  <c r="C4823" i="8"/>
  <c r="C4824" i="8"/>
  <c r="C4825" i="8"/>
  <c r="C4826" i="8"/>
  <c r="C4827" i="8"/>
  <c r="C4828" i="8"/>
  <c r="C4829" i="8"/>
  <c r="C4830" i="8"/>
  <c r="C4831" i="8"/>
  <c r="C4832" i="8"/>
  <c r="C4833" i="8"/>
  <c r="C4834" i="8"/>
  <c r="C4835" i="8"/>
  <c r="C4836" i="8"/>
  <c r="C4837" i="8"/>
  <c r="C4838" i="8"/>
  <c r="C4839" i="8"/>
  <c r="C4840" i="8"/>
  <c r="C4841" i="8"/>
  <c r="C4842" i="8"/>
  <c r="C4843" i="8"/>
  <c r="C4844" i="8"/>
  <c r="C4845" i="8"/>
  <c r="C4846" i="8"/>
  <c r="C4847" i="8"/>
  <c r="C4848" i="8"/>
  <c r="C4849" i="8"/>
  <c r="C4850" i="8"/>
  <c r="C4851" i="8"/>
  <c r="C4852" i="8"/>
  <c r="C4853" i="8"/>
  <c r="C4854" i="8"/>
  <c r="C4855" i="8"/>
  <c r="C4856" i="8"/>
  <c r="C4857" i="8"/>
  <c r="C4858" i="8"/>
  <c r="C4859" i="8"/>
  <c r="C4860" i="8"/>
  <c r="C4861" i="8"/>
  <c r="C4862" i="8"/>
  <c r="C4863" i="8"/>
  <c r="C4864" i="8"/>
  <c r="C4865" i="8"/>
  <c r="C4866" i="8"/>
  <c r="C4867" i="8"/>
  <c r="C4868" i="8"/>
  <c r="C4869" i="8"/>
  <c r="C4870" i="8"/>
  <c r="C4871" i="8"/>
  <c r="C4872" i="8"/>
  <c r="C4873" i="8"/>
  <c r="C4874" i="8"/>
  <c r="C4875" i="8"/>
  <c r="C4876" i="8"/>
  <c r="C4877" i="8"/>
  <c r="C4878" i="8"/>
  <c r="C4879" i="8"/>
  <c r="C4880" i="8"/>
  <c r="C4881" i="8"/>
  <c r="C4882" i="8"/>
  <c r="C4883" i="8"/>
  <c r="C4884" i="8"/>
  <c r="C4885" i="8"/>
  <c r="C4886" i="8"/>
  <c r="C4887" i="8"/>
  <c r="C4888" i="8"/>
  <c r="C4889" i="8"/>
  <c r="C4890" i="8"/>
  <c r="C4891" i="8"/>
  <c r="C4892" i="8"/>
  <c r="C4893" i="8"/>
  <c r="C4894" i="8"/>
  <c r="C4895" i="8"/>
  <c r="C4896" i="8"/>
  <c r="C4897" i="8"/>
  <c r="C4898" i="8"/>
  <c r="C4899" i="8"/>
  <c r="C4900" i="8"/>
  <c r="C4901" i="8"/>
  <c r="C4902" i="8"/>
  <c r="C4903" i="8"/>
  <c r="C4904" i="8"/>
  <c r="C4905" i="8"/>
  <c r="D1821" i="8"/>
  <c r="C2093" i="8"/>
  <c r="C2157" i="8"/>
  <c r="H2157" i="8" s="1"/>
  <c r="C2221" i="8"/>
  <c r="C2285" i="8"/>
  <c r="C2349" i="8"/>
  <c r="C2413" i="8"/>
  <c r="H2413" i="8" s="1"/>
  <c r="C2477" i="8"/>
  <c r="C2541" i="8"/>
  <c r="C2605" i="8"/>
  <c r="E2635" i="8"/>
  <c r="B2657" i="8"/>
  <c r="C2678" i="8"/>
  <c r="D2694" i="8"/>
  <c r="D2710" i="8"/>
  <c r="D2726" i="8"/>
  <c r="D2742" i="8"/>
  <c r="D2758" i="8"/>
  <c r="D2774" i="8"/>
  <c r="D2790" i="8"/>
  <c r="D2806" i="8"/>
  <c r="D2822" i="8"/>
  <c r="D2838" i="8"/>
  <c r="D2854" i="8"/>
  <c r="D2870" i="8"/>
  <c r="D2886" i="8"/>
  <c r="D2902" i="8"/>
  <c r="D2918" i="8"/>
  <c r="D2934" i="8"/>
  <c r="D2950" i="8"/>
  <c r="D2966" i="8"/>
  <c r="D2982" i="8"/>
  <c r="D2998" i="8"/>
  <c r="D3014" i="8"/>
  <c r="D3030" i="8"/>
  <c r="D3046" i="8"/>
  <c r="D3062" i="8"/>
  <c r="D3078" i="8"/>
  <c r="D3094" i="8"/>
  <c r="D3110" i="8"/>
  <c r="D3126" i="8"/>
  <c r="D3142" i="8"/>
  <c r="C3158" i="8"/>
  <c r="C3164" i="8"/>
  <c r="H3164" i="8" s="1"/>
  <c r="E3168" i="8"/>
  <c r="E3172" i="8"/>
  <c r="E3176" i="8"/>
  <c r="E3180" i="8"/>
  <c r="E3184" i="8"/>
  <c r="E3188" i="8"/>
  <c r="E3192" i="8"/>
  <c r="E3196" i="8"/>
  <c r="E3200" i="8"/>
  <c r="E3204" i="8"/>
  <c r="E3208" i="8"/>
  <c r="E3212" i="8"/>
  <c r="E3216" i="8"/>
  <c r="E3220" i="8"/>
  <c r="E3224" i="8"/>
  <c r="E3228" i="8"/>
  <c r="E3232" i="8"/>
  <c r="E3236" i="8"/>
  <c r="E3240" i="8"/>
  <c r="E3244" i="8"/>
  <c r="E3248" i="8"/>
  <c r="E3252" i="8"/>
  <c r="E3256" i="8"/>
  <c r="E3260" i="8"/>
  <c r="E3264" i="8"/>
  <c r="E3268" i="8"/>
  <c r="E3272" i="8"/>
  <c r="E3276" i="8"/>
  <c r="E3280" i="8"/>
  <c r="E3284" i="8"/>
  <c r="E3288" i="8"/>
  <c r="E3292" i="8"/>
  <c r="E3296" i="8"/>
  <c r="E3300" i="8"/>
  <c r="E3304" i="8"/>
  <c r="E3308" i="8"/>
  <c r="E3312" i="8"/>
  <c r="E3316" i="8"/>
  <c r="E3320" i="8"/>
  <c r="E3324" i="8"/>
  <c r="E3328" i="8"/>
  <c r="E3332" i="8"/>
  <c r="E3336" i="8"/>
  <c r="E3340" i="8"/>
  <c r="E3344" i="8"/>
  <c r="E3348" i="8"/>
  <c r="E3352" i="8"/>
  <c r="E3356" i="8"/>
  <c r="E3360" i="8"/>
  <c r="E3364" i="8"/>
  <c r="E3368" i="8"/>
  <c r="E3372" i="8"/>
  <c r="E3376" i="8"/>
  <c r="E3380" i="8"/>
  <c r="E3384" i="8"/>
  <c r="E3388" i="8"/>
  <c r="E3392" i="8"/>
  <c r="E3396" i="8"/>
  <c r="E3400" i="8"/>
  <c r="E3404" i="8"/>
  <c r="E3408" i="8"/>
  <c r="E3412" i="8"/>
  <c r="E3416" i="8"/>
  <c r="E3420" i="8"/>
  <c r="E3424" i="8"/>
  <c r="E3428" i="8"/>
  <c r="E3432" i="8"/>
  <c r="E3436" i="8"/>
  <c r="E3440" i="8"/>
  <c r="E3444" i="8"/>
  <c r="E3448" i="8"/>
  <c r="E3452" i="8"/>
  <c r="E3456" i="8"/>
  <c r="E3460" i="8"/>
  <c r="E3464" i="8"/>
  <c r="E3468" i="8"/>
  <c r="E3472" i="8"/>
  <c r="E3476" i="8"/>
  <c r="E3480" i="8"/>
  <c r="E3484" i="8"/>
  <c r="E3488" i="8"/>
  <c r="E3492" i="8"/>
  <c r="E3496" i="8"/>
  <c r="E3500" i="8"/>
  <c r="E3504" i="8"/>
  <c r="E3508" i="8"/>
  <c r="E3512" i="8"/>
  <c r="E3516" i="8"/>
  <c r="E3520" i="8"/>
  <c r="E3524" i="8"/>
  <c r="E3528" i="8"/>
  <c r="E3532" i="8"/>
  <c r="E3536" i="8"/>
  <c r="E3540" i="8"/>
  <c r="E3544" i="8"/>
  <c r="E3548" i="8"/>
  <c r="E3552" i="8"/>
  <c r="E3556" i="8"/>
  <c r="E3560" i="8"/>
  <c r="E3564" i="8"/>
  <c r="E3568" i="8"/>
  <c r="E3572" i="8"/>
  <c r="E3576" i="8"/>
  <c r="E3580" i="8"/>
  <c r="E3584" i="8"/>
  <c r="E3588" i="8"/>
  <c r="E3592" i="8"/>
  <c r="E3596" i="8"/>
  <c r="E3600" i="8"/>
  <c r="E3604" i="8"/>
  <c r="E3608" i="8"/>
  <c r="E3612" i="8"/>
  <c r="E3616" i="8"/>
  <c r="E3620" i="8"/>
  <c r="E3624" i="8"/>
  <c r="E3628" i="8"/>
  <c r="E3632" i="8"/>
  <c r="E3636" i="8"/>
  <c r="E3640" i="8"/>
  <c r="E3644" i="8"/>
  <c r="E3648" i="8"/>
  <c r="E3652" i="8"/>
  <c r="E3656" i="8"/>
  <c r="E3660" i="8"/>
  <c r="E3664" i="8"/>
  <c r="E3668" i="8"/>
  <c r="E3672" i="8"/>
  <c r="E3674" i="8"/>
  <c r="C3676" i="8"/>
  <c r="D3677" i="8"/>
  <c r="E3678" i="8"/>
  <c r="C3680" i="8"/>
  <c r="D3681" i="8"/>
  <c r="E3682" i="8"/>
  <c r="C3684" i="8"/>
  <c r="D3685" i="8"/>
  <c r="E3686" i="8"/>
  <c r="C3688" i="8"/>
  <c r="D3689" i="8"/>
  <c r="E3690" i="8"/>
  <c r="C3692" i="8"/>
  <c r="D3693" i="8"/>
  <c r="E3694" i="8"/>
  <c r="C3696" i="8"/>
  <c r="D3697" i="8"/>
  <c r="E3698" i="8"/>
  <c r="C3700" i="8"/>
  <c r="D3701" i="8"/>
  <c r="E3702" i="8"/>
  <c r="C3704" i="8"/>
  <c r="D3705" i="8"/>
  <c r="E3706" i="8"/>
  <c r="C3708" i="8"/>
  <c r="D3709" i="8"/>
  <c r="E3710" i="8"/>
  <c r="C3712" i="8"/>
  <c r="D3713" i="8"/>
  <c r="E3714" i="8"/>
  <c r="C3716" i="8"/>
  <c r="D3717" i="8"/>
  <c r="E3718" i="8"/>
  <c r="C3720" i="8"/>
  <c r="D3721" i="8"/>
  <c r="E3722" i="8"/>
  <c r="C3724" i="8"/>
  <c r="D3725" i="8"/>
  <c r="E3726" i="8"/>
  <c r="C3728" i="8"/>
  <c r="D3729" i="8"/>
  <c r="E3730" i="8"/>
  <c r="C3732" i="8"/>
  <c r="D3733" i="8"/>
  <c r="E3734" i="8"/>
  <c r="C3736" i="8"/>
  <c r="D3737" i="8"/>
  <c r="E3738" i="8"/>
  <c r="C3740" i="8"/>
  <c r="D3741" i="8"/>
  <c r="E3742" i="8"/>
  <c r="C3744" i="8"/>
  <c r="D3745" i="8"/>
  <c r="E3746" i="8"/>
  <c r="C3748" i="8"/>
  <c r="D3749" i="8"/>
  <c r="E3750" i="8"/>
  <c r="C3752" i="8"/>
  <c r="D3753" i="8"/>
  <c r="E3754" i="8"/>
  <c r="C3756" i="8"/>
  <c r="D3757" i="8"/>
  <c r="E3758" i="8"/>
  <c r="C3760" i="8"/>
  <c r="D3761" i="8"/>
  <c r="E3762" i="8"/>
  <c r="C3764" i="8"/>
  <c r="D3765" i="8"/>
  <c r="E3766" i="8"/>
  <c r="C3768" i="8"/>
  <c r="D3769" i="8"/>
  <c r="E3770" i="8"/>
  <c r="C3772" i="8"/>
  <c r="D3773" i="8"/>
  <c r="E3774" i="8"/>
  <c r="C3776" i="8"/>
  <c r="D3777" i="8"/>
  <c r="E3778" i="8"/>
  <c r="C3780" i="8"/>
  <c r="D3781" i="8"/>
  <c r="E3782" i="8"/>
  <c r="C3784" i="8"/>
  <c r="D3785" i="8"/>
  <c r="E3786" i="8"/>
  <c r="C3788" i="8"/>
  <c r="D3789" i="8"/>
  <c r="E3790" i="8"/>
  <c r="C3792" i="8"/>
  <c r="D3793" i="8"/>
  <c r="E3794" i="8"/>
  <c r="C3796" i="8"/>
  <c r="D3797" i="8"/>
  <c r="E3798" i="8"/>
  <c r="C3800" i="8"/>
  <c r="D3801" i="8"/>
  <c r="E3802" i="8"/>
  <c r="C3804" i="8"/>
  <c r="D3805" i="8"/>
  <c r="E3806" i="8"/>
  <c r="C3808" i="8"/>
  <c r="D3809" i="8"/>
  <c r="E3810" i="8"/>
  <c r="C3812" i="8"/>
  <c r="D3813" i="8"/>
  <c r="E3814" i="8"/>
  <c r="C3816" i="8"/>
  <c r="D3817" i="8"/>
  <c r="E3818" i="8"/>
  <c r="C3820" i="8"/>
  <c r="D3821" i="8"/>
  <c r="E3822" i="8"/>
  <c r="C3824" i="8"/>
  <c r="D3825" i="8"/>
  <c r="D3826" i="8"/>
  <c r="D3827" i="8"/>
  <c r="D3828" i="8"/>
  <c r="D3829" i="8"/>
  <c r="D3830" i="8"/>
  <c r="D3831" i="8"/>
  <c r="D3832" i="8"/>
  <c r="D3833" i="8"/>
  <c r="D3834" i="8"/>
  <c r="D3835" i="8"/>
  <c r="D3836" i="8"/>
  <c r="D3837" i="8"/>
  <c r="D3838" i="8"/>
  <c r="D3839" i="8"/>
  <c r="D3840" i="8"/>
  <c r="D3841" i="8"/>
  <c r="D3842" i="8"/>
  <c r="D3843" i="8"/>
  <c r="D3844" i="8"/>
  <c r="D3845" i="8"/>
  <c r="D3846" i="8"/>
  <c r="D3847" i="8"/>
  <c r="D3848" i="8"/>
  <c r="D3849" i="8"/>
  <c r="D3850" i="8"/>
  <c r="D3851" i="8"/>
  <c r="D3852" i="8"/>
  <c r="D3853" i="8"/>
  <c r="D3854" i="8"/>
  <c r="D3855" i="8"/>
  <c r="D3856" i="8"/>
  <c r="D3857" i="8"/>
  <c r="D3858" i="8"/>
  <c r="D3859" i="8"/>
  <c r="D3860" i="8"/>
  <c r="D3861" i="8"/>
  <c r="D3862" i="8"/>
  <c r="D3863" i="8"/>
  <c r="D3864" i="8"/>
  <c r="D3865" i="8"/>
  <c r="D3866" i="8"/>
  <c r="D3867" i="8"/>
  <c r="D3868" i="8"/>
  <c r="D3869" i="8"/>
  <c r="D3870" i="8"/>
  <c r="D3871" i="8"/>
  <c r="D3872" i="8"/>
  <c r="D3873" i="8"/>
  <c r="D3874" i="8"/>
  <c r="D3875" i="8"/>
  <c r="D3876" i="8"/>
  <c r="D3877" i="8"/>
  <c r="D3878" i="8"/>
  <c r="D3879" i="8"/>
  <c r="D3880" i="8"/>
  <c r="D3881" i="8"/>
  <c r="D3882" i="8"/>
  <c r="D3883" i="8"/>
  <c r="D3884" i="8"/>
  <c r="D3885" i="8"/>
  <c r="D3886" i="8"/>
  <c r="D3887" i="8"/>
  <c r="D3888" i="8"/>
  <c r="D3889" i="8"/>
  <c r="D3890" i="8"/>
  <c r="D3891" i="8"/>
  <c r="D3892" i="8"/>
  <c r="D3893" i="8"/>
  <c r="D3894" i="8"/>
  <c r="D3895" i="8"/>
  <c r="D3896" i="8"/>
  <c r="D3897" i="8"/>
  <c r="D3898" i="8"/>
  <c r="D3899" i="8"/>
  <c r="D3900" i="8"/>
  <c r="D3901" i="8"/>
  <c r="D3902" i="8"/>
  <c r="D3903" i="8"/>
  <c r="D3904" i="8"/>
  <c r="D3905" i="8"/>
  <c r="D3906" i="8"/>
  <c r="D3907" i="8"/>
  <c r="D3908" i="8"/>
  <c r="D3909" i="8"/>
  <c r="D3910" i="8"/>
  <c r="D3911" i="8"/>
  <c r="D3912" i="8"/>
  <c r="D3913" i="8"/>
  <c r="D3914" i="8"/>
  <c r="D3915" i="8"/>
  <c r="D3916" i="8"/>
  <c r="D3917" i="8"/>
  <c r="D3918" i="8"/>
  <c r="D3919" i="8"/>
  <c r="D3920" i="8"/>
  <c r="D3921" i="8"/>
  <c r="D3922" i="8"/>
  <c r="D3923" i="8"/>
  <c r="D3924" i="8"/>
  <c r="D3925" i="8"/>
  <c r="D3926" i="8"/>
  <c r="D3927" i="8"/>
  <c r="D3928" i="8"/>
  <c r="D3929" i="8"/>
  <c r="D3930" i="8"/>
  <c r="D3931" i="8"/>
  <c r="D3932" i="8"/>
  <c r="D3933" i="8"/>
  <c r="D3934" i="8"/>
  <c r="D3935" i="8"/>
  <c r="D3936" i="8"/>
  <c r="D3937" i="8"/>
  <c r="D3938" i="8"/>
  <c r="D3939" i="8"/>
  <c r="D3940" i="8"/>
  <c r="D3941" i="8"/>
  <c r="D3942" i="8"/>
  <c r="D3943" i="8"/>
  <c r="D3944" i="8"/>
  <c r="D3945" i="8"/>
  <c r="D3946" i="8"/>
  <c r="D3947" i="8"/>
  <c r="D3948" i="8"/>
  <c r="D3949" i="8"/>
  <c r="D3950" i="8"/>
  <c r="D3951" i="8"/>
  <c r="D3952" i="8"/>
  <c r="D3953" i="8"/>
  <c r="D3954" i="8"/>
  <c r="D3955" i="8"/>
  <c r="D3956" i="8"/>
  <c r="D3957" i="8"/>
  <c r="D3958" i="8"/>
  <c r="D3959" i="8"/>
  <c r="D3960" i="8"/>
  <c r="D3961" i="8"/>
  <c r="D3962" i="8"/>
  <c r="D3963" i="8"/>
  <c r="D3964" i="8"/>
  <c r="D3965" i="8"/>
  <c r="D3966" i="8"/>
  <c r="D3967" i="8"/>
  <c r="D3968" i="8"/>
  <c r="D3969" i="8"/>
  <c r="D3970" i="8"/>
  <c r="D3971" i="8"/>
  <c r="D3972" i="8"/>
  <c r="D3973" i="8"/>
  <c r="D3974" i="8"/>
  <c r="D3975" i="8"/>
  <c r="D3976" i="8"/>
  <c r="D3977" i="8"/>
  <c r="D3978" i="8"/>
  <c r="D3979" i="8"/>
  <c r="D3980" i="8"/>
  <c r="D3981" i="8"/>
  <c r="D3982" i="8"/>
  <c r="D3983" i="8"/>
  <c r="D3984" i="8"/>
  <c r="D3985" i="8"/>
  <c r="D3986" i="8"/>
  <c r="D3987" i="8"/>
  <c r="D3988" i="8"/>
  <c r="D3989" i="8"/>
  <c r="D3990" i="8"/>
  <c r="D3991" i="8"/>
  <c r="D3992" i="8"/>
  <c r="D3993" i="8"/>
  <c r="D3994" i="8"/>
  <c r="D3995" i="8"/>
  <c r="D3996" i="8"/>
  <c r="D3997" i="8"/>
  <c r="D3998" i="8"/>
  <c r="D3999" i="8"/>
  <c r="D4000" i="8"/>
  <c r="D4001" i="8"/>
  <c r="D4002" i="8"/>
  <c r="D4003" i="8"/>
  <c r="D4004" i="8"/>
  <c r="D4005" i="8"/>
  <c r="D4006" i="8"/>
  <c r="D4007" i="8"/>
  <c r="D4008" i="8"/>
  <c r="D4009" i="8"/>
  <c r="D4010" i="8"/>
  <c r="D4011" i="8"/>
  <c r="D4012" i="8"/>
  <c r="D4013" i="8"/>
  <c r="D4014" i="8"/>
  <c r="D4015" i="8"/>
  <c r="D4016" i="8"/>
  <c r="D4017" i="8"/>
  <c r="D4018" i="8"/>
  <c r="D4019" i="8"/>
  <c r="D4020" i="8"/>
  <c r="D4021" i="8"/>
  <c r="D4022" i="8"/>
  <c r="D4023" i="8"/>
  <c r="D4024" i="8"/>
  <c r="D4025" i="8"/>
  <c r="D4026" i="8"/>
  <c r="D4027" i="8"/>
  <c r="D4028" i="8"/>
  <c r="D4029" i="8"/>
  <c r="D4030" i="8"/>
  <c r="D4031" i="8"/>
  <c r="D4032" i="8"/>
  <c r="D4033" i="8"/>
  <c r="D4034" i="8"/>
  <c r="D4035" i="8"/>
  <c r="D4036" i="8"/>
  <c r="D4037" i="8"/>
  <c r="D4038" i="8"/>
  <c r="D4039" i="8"/>
  <c r="D4040" i="8"/>
  <c r="D4041" i="8"/>
  <c r="D4042" i="8"/>
  <c r="D4043" i="8"/>
  <c r="D4044" i="8"/>
  <c r="D4045" i="8"/>
  <c r="D4046" i="8"/>
  <c r="D4047" i="8"/>
  <c r="D4048" i="8"/>
  <c r="D4049" i="8"/>
  <c r="D4050" i="8"/>
  <c r="D4051" i="8"/>
  <c r="D4052" i="8"/>
  <c r="D4053" i="8"/>
  <c r="D4054" i="8"/>
  <c r="D4055" i="8"/>
  <c r="D4056" i="8"/>
  <c r="D4057" i="8"/>
  <c r="D4058" i="8"/>
  <c r="D4059" i="8"/>
  <c r="D4060" i="8"/>
  <c r="D4061" i="8"/>
  <c r="D4062" i="8"/>
  <c r="D4063" i="8"/>
  <c r="D4064" i="8"/>
  <c r="D4065" i="8"/>
  <c r="D4066" i="8"/>
  <c r="D4067" i="8"/>
  <c r="D4068" i="8"/>
  <c r="D4069" i="8"/>
  <c r="D4070" i="8"/>
  <c r="D4071" i="8"/>
  <c r="D4072" i="8"/>
  <c r="D4073" i="8"/>
  <c r="D4074" i="8"/>
  <c r="D4075" i="8"/>
  <c r="D4076" i="8"/>
  <c r="D4077" i="8"/>
  <c r="D4078" i="8"/>
  <c r="D4079" i="8"/>
  <c r="D4080" i="8"/>
  <c r="D4081" i="8"/>
  <c r="D4082" i="8"/>
  <c r="D4083" i="8"/>
  <c r="D4084" i="8"/>
  <c r="D4085" i="8"/>
  <c r="D4086" i="8"/>
  <c r="D4087" i="8"/>
  <c r="D4088" i="8"/>
  <c r="D4089" i="8"/>
  <c r="D4090" i="8"/>
  <c r="D4091" i="8"/>
  <c r="D4092" i="8"/>
  <c r="D4093" i="8"/>
  <c r="D4094" i="8"/>
  <c r="D4095" i="8"/>
  <c r="D4096" i="8"/>
  <c r="D4097" i="8"/>
  <c r="D4098" i="8"/>
  <c r="D4099" i="8"/>
  <c r="D4100" i="8"/>
  <c r="D4101" i="8"/>
  <c r="D4102" i="8"/>
  <c r="D4103" i="8"/>
  <c r="D4104" i="8"/>
  <c r="D4105" i="8"/>
  <c r="D4106" i="8"/>
  <c r="D4107" i="8"/>
  <c r="D4108" i="8"/>
  <c r="D4109" i="8"/>
  <c r="D4110" i="8"/>
  <c r="D4111" i="8"/>
  <c r="D4112" i="8"/>
  <c r="D4113" i="8"/>
  <c r="D4114" i="8"/>
  <c r="D4115" i="8"/>
  <c r="D4116" i="8"/>
  <c r="D4117" i="8"/>
  <c r="D4118" i="8"/>
  <c r="D4119" i="8"/>
  <c r="D4120" i="8"/>
  <c r="D4121" i="8"/>
  <c r="D4122" i="8"/>
  <c r="D4123" i="8"/>
  <c r="D4124" i="8"/>
  <c r="D4125" i="8"/>
  <c r="D4126" i="8"/>
  <c r="D4127" i="8"/>
  <c r="D4128" i="8"/>
  <c r="D4129" i="8"/>
  <c r="D4130" i="8"/>
  <c r="D4131" i="8"/>
  <c r="D4132" i="8"/>
  <c r="D4133" i="8"/>
  <c r="D4134" i="8"/>
  <c r="D4135" i="8"/>
  <c r="D4136" i="8"/>
  <c r="D4137" i="8"/>
  <c r="D4138" i="8"/>
  <c r="D4139" i="8"/>
  <c r="D4140" i="8"/>
  <c r="D4141" i="8"/>
  <c r="D4142" i="8"/>
  <c r="D4143" i="8"/>
  <c r="D4144" i="8"/>
  <c r="D4145" i="8"/>
  <c r="D4146" i="8"/>
  <c r="D4147" i="8"/>
  <c r="D4148" i="8"/>
  <c r="D4149" i="8"/>
  <c r="D4150" i="8"/>
  <c r="D4151" i="8"/>
  <c r="D4152" i="8"/>
  <c r="D4153" i="8"/>
  <c r="D4154" i="8"/>
  <c r="D4155" i="8"/>
  <c r="D4156" i="8"/>
  <c r="D4157" i="8"/>
  <c r="D4158" i="8"/>
  <c r="D4159" i="8"/>
  <c r="D4160" i="8"/>
  <c r="D4161" i="8"/>
  <c r="D4162" i="8"/>
  <c r="D4163" i="8"/>
  <c r="D4164" i="8"/>
  <c r="D4165" i="8"/>
  <c r="D4166" i="8"/>
  <c r="D4167" i="8"/>
  <c r="D4168" i="8"/>
  <c r="D4169" i="8"/>
  <c r="D4170" i="8"/>
  <c r="D4171" i="8"/>
  <c r="D4172" i="8"/>
  <c r="D4173" i="8"/>
  <c r="D4174" i="8"/>
  <c r="D4175" i="8"/>
  <c r="D4176" i="8"/>
  <c r="D4177" i="8"/>
  <c r="D4178" i="8"/>
  <c r="D4179" i="8"/>
  <c r="D4180" i="8"/>
  <c r="D4181" i="8"/>
  <c r="D4182" i="8"/>
  <c r="D4183" i="8"/>
  <c r="D4184" i="8"/>
  <c r="D4185" i="8"/>
  <c r="D4186" i="8"/>
  <c r="D4187" i="8"/>
  <c r="D4188" i="8"/>
  <c r="D4189" i="8"/>
  <c r="D4190" i="8"/>
  <c r="D4191" i="8"/>
  <c r="D4192" i="8"/>
  <c r="D4193" i="8"/>
  <c r="D4194" i="8"/>
  <c r="D4195" i="8"/>
  <c r="D4196" i="8"/>
  <c r="D4197" i="8"/>
  <c r="D4198" i="8"/>
  <c r="D4199" i="8"/>
  <c r="D4200" i="8"/>
  <c r="D4201" i="8"/>
  <c r="D4202" i="8"/>
  <c r="D4203" i="8"/>
  <c r="D4204" i="8"/>
  <c r="D4205" i="8"/>
  <c r="D4206" i="8"/>
  <c r="D4207" i="8"/>
  <c r="D4208" i="8"/>
  <c r="D4209" i="8"/>
  <c r="D4210" i="8"/>
  <c r="D4211" i="8"/>
  <c r="D4212" i="8"/>
  <c r="D4213" i="8"/>
  <c r="D4214" i="8"/>
  <c r="D4215" i="8"/>
  <c r="D4216" i="8"/>
  <c r="D4217" i="8"/>
  <c r="D4218" i="8"/>
  <c r="D4219" i="8"/>
  <c r="D4220" i="8"/>
  <c r="D4221" i="8"/>
  <c r="D4222" i="8"/>
  <c r="D4223" i="8"/>
  <c r="D4224" i="8"/>
  <c r="D4225" i="8"/>
  <c r="D4226" i="8"/>
  <c r="D4227" i="8"/>
  <c r="D4228" i="8"/>
  <c r="D4229" i="8"/>
  <c r="D4230" i="8"/>
  <c r="D4231" i="8"/>
  <c r="D4232" i="8"/>
  <c r="D4233" i="8"/>
  <c r="D4234" i="8"/>
  <c r="D4235" i="8"/>
  <c r="D4236" i="8"/>
  <c r="D4237" i="8"/>
  <c r="D4238" i="8"/>
  <c r="D4239" i="8"/>
  <c r="D4240" i="8"/>
  <c r="D4241" i="8"/>
  <c r="D4242" i="8"/>
  <c r="D4243" i="8"/>
  <c r="D4244" i="8"/>
  <c r="D4245" i="8"/>
  <c r="D4246" i="8"/>
  <c r="D4247" i="8"/>
  <c r="D4248" i="8"/>
  <c r="D4249" i="8"/>
  <c r="D4250" i="8"/>
  <c r="D4251" i="8"/>
  <c r="D4252" i="8"/>
  <c r="D4253" i="8"/>
  <c r="D4254" i="8"/>
  <c r="D4255" i="8"/>
  <c r="D4256" i="8"/>
  <c r="D4257" i="8"/>
  <c r="D4258" i="8"/>
  <c r="D4259" i="8"/>
  <c r="D4260" i="8"/>
  <c r="D4261" i="8"/>
  <c r="D4262" i="8"/>
  <c r="D4263" i="8"/>
  <c r="D4264" i="8"/>
  <c r="D4265" i="8"/>
  <c r="D4266" i="8"/>
  <c r="D4267" i="8"/>
  <c r="D4268" i="8"/>
  <c r="D4269" i="8"/>
  <c r="D4270" i="8"/>
  <c r="D4271" i="8"/>
  <c r="D4272" i="8"/>
  <c r="D4273" i="8"/>
  <c r="D4274" i="8"/>
  <c r="D4275" i="8"/>
  <c r="D4276" i="8"/>
  <c r="D4277" i="8"/>
  <c r="D4278" i="8"/>
  <c r="D4279" i="8"/>
  <c r="D4280" i="8"/>
  <c r="D4281" i="8"/>
  <c r="D4282" i="8"/>
  <c r="D4283" i="8"/>
  <c r="D4284" i="8"/>
  <c r="D4285" i="8"/>
  <c r="D4286" i="8"/>
  <c r="D4287" i="8"/>
  <c r="D4288" i="8"/>
  <c r="D4289" i="8"/>
  <c r="D4290" i="8"/>
  <c r="D4291" i="8"/>
  <c r="D4292" i="8"/>
  <c r="D4293" i="8"/>
  <c r="D4294" i="8"/>
  <c r="D4295" i="8"/>
  <c r="D4296" i="8"/>
  <c r="D4297" i="8"/>
  <c r="D4298" i="8"/>
  <c r="D4299" i="8"/>
  <c r="D4300" i="8"/>
  <c r="D4301" i="8"/>
  <c r="D4302" i="8"/>
  <c r="D4303" i="8"/>
  <c r="D4304" i="8"/>
  <c r="D4305" i="8"/>
  <c r="D4306" i="8"/>
  <c r="D4307" i="8"/>
  <c r="D4308" i="8"/>
  <c r="D4309" i="8"/>
  <c r="D4310" i="8"/>
  <c r="D4311" i="8"/>
  <c r="D4312" i="8"/>
  <c r="D4313" i="8"/>
  <c r="D4314" i="8"/>
  <c r="D4315" i="8"/>
  <c r="D4316" i="8"/>
  <c r="D4317" i="8"/>
  <c r="D4318" i="8"/>
  <c r="D4319" i="8"/>
  <c r="D4320" i="8"/>
  <c r="D4321" i="8"/>
  <c r="D4322" i="8"/>
  <c r="D4323" i="8"/>
  <c r="D4324" i="8"/>
  <c r="D4325" i="8"/>
  <c r="D4326" i="8"/>
  <c r="D4327" i="8"/>
  <c r="D4328" i="8"/>
  <c r="D4329" i="8"/>
  <c r="D4330" i="8"/>
  <c r="D4331" i="8"/>
  <c r="D4332" i="8"/>
  <c r="D4333" i="8"/>
  <c r="D4334" i="8"/>
  <c r="D4335" i="8"/>
  <c r="D4336" i="8"/>
  <c r="D4337" i="8"/>
  <c r="D4338" i="8"/>
  <c r="D4339" i="8"/>
  <c r="D4340" i="8"/>
  <c r="D4341" i="8"/>
  <c r="D4342" i="8"/>
  <c r="D4343" i="8"/>
  <c r="D4344" i="8"/>
  <c r="D4345" i="8"/>
  <c r="D4346" i="8"/>
  <c r="D4347" i="8"/>
  <c r="D4348" i="8"/>
  <c r="D4349" i="8"/>
  <c r="D4350" i="8"/>
  <c r="D4351" i="8"/>
  <c r="D4352" i="8"/>
  <c r="D4353" i="8"/>
  <c r="D4354" i="8"/>
  <c r="D4355" i="8"/>
  <c r="D4356" i="8"/>
  <c r="D4357" i="8"/>
  <c r="D4358" i="8"/>
  <c r="D4359" i="8"/>
  <c r="D4360" i="8"/>
  <c r="D4361" i="8"/>
  <c r="D4362" i="8"/>
  <c r="D4363" i="8"/>
  <c r="D4364" i="8"/>
  <c r="D4365" i="8"/>
  <c r="D4366" i="8"/>
  <c r="D4367" i="8"/>
  <c r="D4368" i="8"/>
  <c r="D4369" i="8"/>
  <c r="D4370" i="8"/>
  <c r="D4371" i="8"/>
  <c r="D4372" i="8"/>
  <c r="D4373" i="8"/>
  <c r="D4374" i="8"/>
  <c r="D4375" i="8"/>
  <c r="D4376" i="8"/>
  <c r="D4377" i="8"/>
  <c r="D4378" i="8"/>
  <c r="D4379" i="8"/>
  <c r="D4380" i="8"/>
  <c r="D4381" i="8"/>
  <c r="D4382" i="8"/>
  <c r="D4383" i="8"/>
  <c r="D4384" i="8"/>
  <c r="D4385" i="8"/>
  <c r="D4386" i="8"/>
  <c r="D4387" i="8"/>
  <c r="D4388" i="8"/>
  <c r="D4389" i="8"/>
  <c r="D4390" i="8"/>
  <c r="D4391" i="8"/>
  <c r="D4392" i="8"/>
  <c r="D4393" i="8"/>
  <c r="D4394" i="8"/>
  <c r="D4395" i="8"/>
  <c r="D4396" i="8"/>
  <c r="D4397" i="8"/>
  <c r="D4398" i="8"/>
  <c r="D4399" i="8"/>
  <c r="D4400" i="8"/>
  <c r="D4401" i="8"/>
  <c r="D4402" i="8"/>
  <c r="D4403" i="8"/>
  <c r="D4404" i="8"/>
  <c r="D4405" i="8"/>
  <c r="D4406" i="8"/>
  <c r="D4407" i="8"/>
  <c r="D4408" i="8"/>
  <c r="D4409" i="8"/>
  <c r="D4410" i="8"/>
  <c r="D4411" i="8"/>
  <c r="D4412" i="8"/>
  <c r="D4413" i="8"/>
  <c r="D4414" i="8"/>
  <c r="D4415" i="8"/>
  <c r="D4416" i="8"/>
  <c r="D4417" i="8"/>
  <c r="D4418" i="8"/>
  <c r="D4419" i="8"/>
  <c r="D4420" i="8"/>
  <c r="D4421" i="8"/>
  <c r="D4422" i="8"/>
  <c r="D4423" i="8"/>
  <c r="D4424" i="8"/>
  <c r="D4425" i="8"/>
  <c r="D4426" i="8"/>
  <c r="D4427" i="8"/>
  <c r="D4428" i="8"/>
  <c r="D4429" i="8"/>
  <c r="D4430" i="8"/>
  <c r="D4431" i="8"/>
  <c r="D4432" i="8"/>
  <c r="D4433" i="8"/>
  <c r="D4434" i="8"/>
  <c r="D4435" i="8"/>
  <c r="D4436" i="8"/>
  <c r="D4437" i="8"/>
  <c r="D4438" i="8"/>
  <c r="D4439" i="8"/>
  <c r="D4440" i="8"/>
  <c r="D4441" i="8"/>
  <c r="D4442" i="8"/>
  <c r="D4443" i="8"/>
  <c r="D4444" i="8"/>
  <c r="D4445" i="8"/>
  <c r="D4446" i="8"/>
  <c r="D4447" i="8"/>
  <c r="D4448" i="8"/>
  <c r="D4449" i="8"/>
  <c r="D4450" i="8"/>
  <c r="D4451" i="8"/>
  <c r="D4452" i="8"/>
  <c r="D4453" i="8"/>
  <c r="D4454" i="8"/>
  <c r="D4455" i="8"/>
  <c r="D4456" i="8"/>
  <c r="D4457" i="8"/>
  <c r="D4458" i="8"/>
  <c r="D4459" i="8"/>
  <c r="D4460" i="8"/>
  <c r="D4461" i="8"/>
  <c r="D4462" i="8"/>
  <c r="D4463" i="8"/>
  <c r="D4464" i="8"/>
  <c r="D4465" i="8"/>
  <c r="D4466" i="8"/>
  <c r="D4467" i="8"/>
  <c r="D4468" i="8"/>
  <c r="D4469" i="8"/>
  <c r="D4470" i="8"/>
  <c r="D4471" i="8"/>
  <c r="D4472" i="8"/>
  <c r="D4473" i="8"/>
  <c r="D4474" i="8"/>
  <c r="D4475" i="8"/>
  <c r="D4476" i="8"/>
  <c r="D4477" i="8"/>
  <c r="D4478" i="8"/>
  <c r="D4479" i="8"/>
  <c r="D4480" i="8"/>
  <c r="D4481" i="8"/>
  <c r="D4482" i="8"/>
  <c r="D4483" i="8"/>
  <c r="D4484" i="8"/>
  <c r="D4485" i="8"/>
  <c r="D4486" i="8"/>
  <c r="D4487" i="8"/>
  <c r="D4488" i="8"/>
  <c r="D4489" i="8"/>
  <c r="D4490" i="8"/>
  <c r="D4491" i="8"/>
  <c r="D4492" i="8"/>
  <c r="D4493" i="8"/>
  <c r="D4494" i="8"/>
  <c r="D4495" i="8"/>
  <c r="D4496" i="8"/>
  <c r="D4497" i="8"/>
  <c r="D4498" i="8"/>
  <c r="D4499" i="8"/>
  <c r="D4500" i="8"/>
  <c r="D4501" i="8"/>
  <c r="D4502" i="8"/>
  <c r="D4503" i="8"/>
  <c r="D4504" i="8"/>
  <c r="D4505" i="8"/>
  <c r="D4506" i="8"/>
  <c r="D4507" i="8"/>
  <c r="D4508" i="8"/>
  <c r="D4509" i="8"/>
  <c r="D4510" i="8"/>
  <c r="D4511" i="8"/>
  <c r="D4512" i="8"/>
  <c r="D4513" i="8"/>
  <c r="D4514" i="8"/>
  <c r="D4515" i="8"/>
  <c r="D4516" i="8"/>
  <c r="D4517" i="8"/>
  <c r="D4518" i="8"/>
  <c r="D4519" i="8"/>
  <c r="D4520" i="8"/>
  <c r="D4521" i="8"/>
  <c r="D4522" i="8"/>
  <c r="D4523" i="8"/>
  <c r="D4524" i="8"/>
  <c r="D4525" i="8"/>
  <c r="D4526" i="8"/>
  <c r="D4527" i="8"/>
  <c r="D4528" i="8"/>
  <c r="D4529" i="8"/>
  <c r="D4530" i="8"/>
  <c r="D4531" i="8"/>
  <c r="D4532" i="8"/>
  <c r="D4533" i="8"/>
  <c r="D4534" i="8"/>
  <c r="D4535" i="8"/>
  <c r="D4536" i="8"/>
  <c r="D4537" i="8"/>
  <c r="D4538" i="8"/>
  <c r="D4539" i="8"/>
  <c r="D4540" i="8"/>
  <c r="D4541" i="8"/>
  <c r="D4542" i="8"/>
  <c r="D4543" i="8"/>
  <c r="D4544" i="8"/>
  <c r="D4545" i="8"/>
  <c r="D4546" i="8"/>
  <c r="D4547" i="8"/>
  <c r="D4548" i="8"/>
  <c r="D4549" i="8"/>
  <c r="D4550" i="8"/>
  <c r="D4551" i="8"/>
  <c r="D4552" i="8"/>
  <c r="D4553" i="8"/>
  <c r="D4554" i="8"/>
  <c r="D4555" i="8"/>
  <c r="D4556" i="8"/>
  <c r="D4557" i="8"/>
  <c r="D4558" i="8"/>
  <c r="D4559" i="8"/>
  <c r="D4560" i="8"/>
  <c r="D4561" i="8"/>
  <c r="D4562" i="8"/>
  <c r="D4563" i="8"/>
  <c r="D4564" i="8"/>
  <c r="D4565" i="8"/>
  <c r="D4566" i="8"/>
  <c r="D4567" i="8"/>
  <c r="D4568" i="8"/>
  <c r="D4569" i="8"/>
  <c r="D4570" i="8"/>
  <c r="D4571" i="8"/>
  <c r="D4572" i="8"/>
  <c r="D4573" i="8"/>
  <c r="D4574" i="8"/>
  <c r="D4575" i="8"/>
  <c r="D4576" i="8"/>
  <c r="D4577" i="8"/>
  <c r="D4578" i="8"/>
  <c r="D4579" i="8"/>
  <c r="D4580" i="8"/>
  <c r="D4581" i="8"/>
  <c r="D4582" i="8"/>
  <c r="D4583" i="8"/>
  <c r="D4584" i="8"/>
  <c r="D4585" i="8"/>
  <c r="D4586" i="8"/>
  <c r="D4587" i="8"/>
  <c r="D4588" i="8"/>
  <c r="D4589" i="8"/>
  <c r="D4590" i="8"/>
  <c r="D4591" i="8"/>
  <c r="D4592" i="8"/>
  <c r="D4593" i="8"/>
  <c r="D4594" i="8"/>
  <c r="D4595" i="8"/>
  <c r="D4596" i="8"/>
  <c r="D4597" i="8"/>
  <c r="D4598" i="8"/>
  <c r="D4599" i="8"/>
  <c r="D4600" i="8"/>
  <c r="D4601" i="8"/>
  <c r="D4602" i="8"/>
  <c r="D4603" i="8"/>
  <c r="D4604" i="8"/>
  <c r="D4605" i="8"/>
  <c r="D4606" i="8"/>
  <c r="D4607" i="8"/>
  <c r="D4608" i="8"/>
  <c r="D4609" i="8"/>
  <c r="D4610" i="8"/>
  <c r="D4611" i="8"/>
  <c r="D4612" i="8"/>
  <c r="D4613" i="8"/>
  <c r="D4614" i="8"/>
  <c r="D4615" i="8"/>
  <c r="D4616" i="8"/>
  <c r="D4617" i="8"/>
  <c r="D4618" i="8"/>
  <c r="D4619" i="8"/>
  <c r="D4620" i="8"/>
  <c r="D4621" i="8"/>
  <c r="D4622" i="8"/>
  <c r="D4623" i="8"/>
  <c r="D4624" i="8"/>
  <c r="D4625" i="8"/>
  <c r="D4626" i="8"/>
  <c r="D4627" i="8"/>
  <c r="D4628" i="8"/>
  <c r="D4629" i="8"/>
  <c r="D4630" i="8"/>
  <c r="D4631" i="8"/>
  <c r="D4632" i="8"/>
  <c r="D4633" i="8"/>
  <c r="D4634" i="8"/>
  <c r="D4635" i="8"/>
  <c r="D4636" i="8"/>
  <c r="D4637" i="8"/>
  <c r="D4638" i="8"/>
  <c r="D4639" i="8"/>
  <c r="D4640" i="8"/>
  <c r="D4641" i="8"/>
  <c r="D4642" i="8"/>
  <c r="D4643" i="8"/>
  <c r="D4644" i="8"/>
  <c r="D4645" i="8"/>
  <c r="D4646" i="8"/>
  <c r="D4647" i="8"/>
  <c r="D4648" i="8"/>
  <c r="D4649" i="8"/>
  <c r="D4650" i="8"/>
  <c r="D4651" i="8"/>
  <c r="D4652" i="8"/>
  <c r="D4653" i="8"/>
  <c r="D4654" i="8"/>
  <c r="D4655" i="8"/>
  <c r="D4656" i="8"/>
  <c r="D4657" i="8"/>
  <c r="D4658" i="8"/>
  <c r="D4659" i="8"/>
  <c r="D4660" i="8"/>
  <c r="D4661" i="8"/>
  <c r="D4662" i="8"/>
  <c r="D4663" i="8"/>
  <c r="D4664" i="8"/>
  <c r="D4665" i="8"/>
  <c r="D4666" i="8"/>
  <c r="D4667" i="8"/>
  <c r="D4668" i="8"/>
  <c r="D4669" i="8"/>
  <c r="D4670" i="8"/>
  <c r="D4671" i="8"/>
  <c r="D4672" i="8"/>
  <c r="D4673" i="8"/>
  <c r="D4674" i="8"/>
  <c r="D4675" i="8"/>
  <c r="D4676" i="8"/>
  <c r="D4677" i="8"/>
  <c r="D4678" i="8"/>
  <c r="D4679" i="8"/>
  <c r="D4680" i="8"/>
  <c r="D4681" i="8"/>
  <c r="D4682" i="8"/>
  <c r="D4683" i="8"/>
  <c r="D4684" i="8"/>
  <c r="D4685" i="8"/>
  <c r="D4686" i="8"/>
  <c r="D4687" i="8"/>
  <c r="D4688" i="8"/>
  <c r="D4689" i="8"/>
  <c r="D4690" i="8"/>
  <c r="D4691" i="8"/>
  <c r="D4692" i="8"/>
  <c r="D4693" i="8"/>
  <c r="D4694" i="8"/>
  <c r="D4695" i="8"/>
  <c r="D4696" i="8"/>
  <c r="D4697" i="8"/>
  <c r="D4698" i="8"/>
  <c r="D4699" i="8"/>
  <c r="D4700" i="8"/>
  <c r="D4701" i="8"/>
  <c r="D4702" i="8"/>
  <c r="D4703" i="8"/>
  <c r="D4704" i="8"/>
  <c r="D4705" i="8"/>
  <c r="D4706" i="8"/>
  <c r="D4707" i="8"/>
  <c r="D4708" i="8"/>
  <c r="D4709" i="8"/>
  <c r="D4710" i="8"/>
  <c r="D4711" i="8"/>
  <c r="D4712" i="8"/>
  <c r="D4713" i="8"/>
  <c r="D4714" i="8"/>
  <c r="D4715" i="8"/>
  <c r="D4716" i="8"/>
  <c r="D4717" i="8"/>
  <c r="D4718" i="8"/>
  <c r="D4719" i="8"/>
  <c r="D4720" i="8"/>
  <c r="D4721" i="8"/>
  <c r="D4722" i="8"/>
  <c r="D4723" i="8"/>
  <c r="D4724" i="8"/>
  <c r="D4725" i="8"/>
  <c r="D4726" i="8"/>
  <c r="D4727" i="8"/>
  <c r="B1928" i="8"/>
  <c r="C2109" i="8"/>
  <c r="C2173" i="8"/>
  <c r="C2237" i="8"/>
  <c r="H2237" i="8" s="1"/>
  <c r="C2301" i="8"/>
  <c r="C2365" i="8"/>
  <c r="C2429" i="8"/>
  <c r="C2493" i="8"/>
  <c r="H2493" i="8" s="1"/>
  <c r="C2557" i="8"/>
  <c r="B2616" i="8"/>
  <c r="B2641" i="8"/>
  <c r="C2662" i="8"/>
  <c r="D2682" i="8"/>
  <c r="D2698" i="8"/>
  <c r="D2714" i="8"/>
  <c r="D2730" i="8"/>
  <c r="D2746" i="8"/>
  <c r="D2762" i="8"/>
  <c r="D2778" i="8"/>
  <c r="D2794" i="8"/>
  <c r="D2810" i="8"/>
  <c r="D2826" i="8"/>
  <c r="D2842" i="8"/>
  <c r="D2858" i="8"/>
  <c r="D2874" i="8"/>
  <c r="D2890" i="8"/>
  <c r="D2906" i="8"/>
  <c r="D2922" i="8"/>
  <c r="D2938" i="8"/>
  <c r="D2954" i="8"/>
  <c r="D2970" i="8"/>
  <c r="D2986" i="8"/>
  <c r="D3002" i="8"/>
  <c r="D3018" i="8"/>
  <c r="D3034" i="8"/>
  <c r="D3050" i="8"/>
  <c r="D3066" i="8"/>
  <c r="D3082" i="8"/>
  <c r="D3098" i="8"/>
  <c r="D3114" i="8"/>
  <c r="D3130" i="8"/>
  <c r="D3146" i="8"/>
  <c r="C3160" i="8"/>
  <c r="D3165" i="8"/>
  <c r="E3169" i="8"/>
  <c r="E3173" i="8"/>
  <c r="E3177" i="8"/>
  <c r="E3181" i="8"/>
  <c r="E3185" i="8"/>
  <c r="E3189" i="8"/>
  <c r="E3193" i="8"/>
  <c r="E3197" i="8"/>
  <c r="E3201" i="8"/>
  <c r="E3205" i="8"/>
  <c r="E3209" i="8"/>
  <c r="E3213" i="8"/>
  <c r="E3217" i="8"/>
  <c r="E3221" i="8"/>
  <c r="E3225" i="8"/>
  <c r="E3229" i="8"/>
  <c r="E3233" i="8"/>
  <c r="E3237" i="8"/>
  <c r="E3241" i="8"/>
  <c r="E3245" i="8"/>
  <c r="E3249" i="8"/>
  <c r="E3253" i="8"/>
  <c r="E3257" i="8"/>
  <c r="E3261" i="8"/>
  <c r="E3265" i="8"/>
  <c r="E3269" i="8"/>
  <c r="E3273" i="8"/>
  <c r="E3277" i="8"/>
  <c r="E3281" i="8"/>
  <c r="E3285" i="8"/>
  <c r="E3289" i="8"/>
  <c r="E3293" i="8"/>
  <c r="E3297" i="8"/>
  <c r="E3301" i="8"/>
  <c r="E3305" i="8"/>
  <c r="E3309" i="8"/>
  <c r="E3313" i="8"/>
  <c r="E3317" i="8"/>
  <c r="E3321" i="8"/>
  <c r="E3325" i="8"/>
  <c r="E3329" i="8"/>
  <c r="E3333" i="8"/>
  <c r="E3337" i="8"/>
  <c r="E3341" i="8"/>
  <c r="E3345" i="8"/>
  <c r="E3349" i="8"/>
  <c r="E3353" i="8"/>
  <c r="E3357" i="8"/>
  <c r="E3361" i="8"/>
  <c r="E3365" i="8"/>
  <c r="E3369" i="8"/>
  <c r="E3373" i="8"/>
  <c r="E3377" i="8"/>
  <c r="E3381" i="8"/>
  <c r="E3385" i="8"/>
  <c r="E3389" i="8"/>
  <c r="E3393" i="8"/>
  <c r="E3397" i="8"/>
  <c r="E3401" i="8"/>
  <c r="E3405" i="8"/>
  <c r="E3409" i="8"/>
  <c r="E3413" i="8"/>
  <c r="E3417" i="8"/>
  <c r="E3421" i="8"/>
  <c r="E3425" i="8"/>
  <c r="E3429" i="8"/>
  <c r="E3433" i="8"/>
  <c r="E3437" i="8"/>
  <c r="E3441" i="8"/>
  <c r="E3445" i="8"/>
  <c r="E3449" i="8"/>
  <c r="E3453" i="8"/>
  <c r="E3457" i="8"/>
  <c r="E3461" i="8"/>
  <c r="E3465" i="8"/>
  <c r="E3469" i="8"/>
  <c r="E3473" i="8"/>
  <c r="E3477" i="8"/>
  <c r="E3481" i="8"/>
  <c r="E3485" i="8"/>
  <c r="E3489" i="8"/>
  <c r="E3493" i="8"/>
  <c r="E3497" i="8"/>
  <c r="E3501" i="8"/>
  <c r="E3505" i="8"/>
  <c r="E3509" i="8"/>
  <c r="E3513" i="8"/>
  <c r="E3517" i="8"/>
  <c r="E3521" i="8"/>
  <c r="E3525" i="8"/>
  <c r="E3529" i="8"/>
  <c r="E3533" i="8"/>
  <c r="E3537" i="8"/>
  <c r="E3541" i="8"/>
  <c r="E3545" i="8"/>
  <c r="E3549" i="8"/>
  <c r="E3553" i="8"/>
  <c r="E3557" i="8"/>
  <c r="E3561" i="8"/>
  <c r="E3565" i="8"/>
  <c r="E3569" i="8"/>
  <c r="E3573" i="8"/>
  <c r="E3577" i="8"/>
  <c r="E3581" i="8"/>
  <c r="E3585" i="8"/>
  <c r="E3589" i="8"/>
  <c r="E3593" i="8"/>
  <c r="E3597" i="8"/>
  <c r="E3601" i="8"/>
  <c r="E3605" i="8"/>
  <c r="E3609" i="8"/>
  <c r="E3613" i="8"/>
  <c r="E3617" i="8"/>
  <c r="E3621" i="8"/>
  <c r="E3625" i="8"/>
  <c r="E3629" i="8"/>
  <c r="E3633" i="8"/>
  <c r="E3637" i="8"/>
  <c r="E3641" i="8"/>
  <c r="E3645" i="8"/>
  <c r="E3649" i="8"/>
  <c r="E3653" i="8"/>
  <c r="E3657" i="8"/>
  <c r="E3661" i="8"/>
  <c r="E3665" i="8"/>
  <c r="E3669" i="8"/>
  <c r="D3673" i="8"/>
  <c r="C3675" i="8"/>
  <c r="D3676" i="8"/>
  <c r="E3677" i="8"/>
  <c r="C3679" i="8"/>
  <c r="D3680" i="8"/>
  <c r="E3681" i="8"/>
  <c r="C3683" i="8"/>
  <c r="D3684" i="8"/>
  <c r="E3685" i="8"/>
  <c r="C3687" i="8"/>
  <c r="D3688" i="8"/>
  <c r="E3689" i="8"/>
  <c r="C3691" i="8"/>
  <c r="D3692" i="8"/>
  <c r="E3693" i="8"/>
  <c r="C3695" i="8"/>
  <c r="D3696" i="8"/>
  <c r="E3697" i="8"/>
  <c r="C3699" i="8"/>
  <c r="D3700" i="8"/>
  <c r="E3701" i="8"/>
  <c r="C3703" i="8"/>
  <c r="D3704" i="8"/>
  <c r="E3705" i="8"/>
  <c r="C3707" i="8"/>
  <c r="D3708" i="8"/>
  <c r="E3709" i="8"/>
  <c r="C3711" i="8"/>
  <c r="D3712" i="8"/>
  <c r="E3713" i="8"/>
  <c r="C3715" i="8"/>
  <c r="D3716" i="8"/>
  <c r="E3717" i="8"/>
  <c r="C3719" i="8"/>
  <c r="D3720" i="8"/>
  <c r="E3721" i="8"/>
  <c r="C3723" i="8"/>
  <c r="D3724" i="8"/>
  <c r="E3725" i="8"/>
  <c r="C3727" i="8"/>
  <c r="D3728" i="8"/>
  <c r="E3729" i="8"/>
  <c r="C3731" i="8"/>
  <c r="D3732" i="8"/>
  <c r="E3733" i="8"/>
  <c r="C3735" i="8"/>
  <c r="D3736" i="8"/>
  <c r="E3737" i="8"/>
  <c r="C3739" i="8"/>
  <c r="D3740" i="8"/>
  <c r="E3741" i="8"/>
  <c r="C3743" i="8"/>
  <c r="D3744" i="8"/>
  <c r="E3745" i="8"/>
  <c r="C3747" i="8"/>
  <c r="D3748" i="8"/>
  <c r="E3749" i="8"/>
  <c r="C3751" i="8"/>
  <c r="D3752" i="8"/>
  <c r="E3753" i="8"/>
  <c r="C3755" i="8"/>
  <c r="D3756" i="8"/>
  <c r="E3757" i="8"/>
  <c r="C3759" i="8"/>
  <c r="D3760" i="8"/>
  <c r="E3761" i="8"/>
  <c r="C3763" i="8"/>
  <c r="D3764" i="8"/>
  <c r="E3765" i="8"/>
  <c r="C3767" i="8"/>
  <c r="D3768" i="8"/>
  <c r="E3769" i="8"/>
  <c r="C3771" i="8"/>
  <c r="D3772" i="8"/>
  <c r="E3773" i="8"/>
  <c r="C3775" i="8"/>
  <c r="D3776" i="8"/>
  <c r="E3777" i="8"/>
  <c r="C3779" i="8"/>
  <c r="D3780" i="8"/>
  <c r="E3781" i="8"/>
  <c r="C3783" i="8"/>
  <c r="D3784" i="8"/>
  <c r="E3785" i="8"/>
  <c r="C3787" i="8"/>
  <c r="D3788" i="8"/>
  <c r="E3789" i="8"/>
  <c r="C3791" i="8"/>
  <c r="D3792" i="8"/>
  <c r="E3793" i="8"/>
  <c r="C3795" i="8"/>
  <c r="D3796" i="8"/>
  <c r="E3797" i="8"/>
  <c r="C3799" i="8"/>
  <c r="D3800" i="8"/>
  <c r="E3801" i="8"/>
  <c r="C3803" i="8"/>
  <c r="D3804" i="8"/>
  <c r="E3805" i="8"/>
  <c r="C3807" i="8"/>
  <c r="D3808" i="8"/>
  <c r="E3809" i="8"/>
  <c r="C3811" i="8"/>
  <c r="D3812" i="8"/>
  <c r="E3813" i="8"/>
  <c r="C3815" i="8"/>
  <c r="D3816" i="8"/>
  <c r="E3817" i="8"/>
  <c r="C3819" i="8"/>
  <c r="D3820" i="8"/>
  <c r="E3821" i="8"/>
  <c r="C3823" i="8"/>
  <c r="D3824" i="8"/>
  <c r="E3825" i="8"/>
  <c r="E3826" i="8"/>
  <c r="E3827" i="8"/>
  <c r="E3828" i="8"/>
  <c r="E3829" i="8"/>
  <c r="E3830" i="8"/>
  <c r="E3831" i="8"/>
  <c r="E3832" i="8"/>
  <c r="E3833" i="8"/>
  <c r="E3834" i="8"/>
  <c r="E3835" i="8"/>
  <c r="E3836" i="8"/>
  <c r="E3837" i="8"/>
  <c r="E3838" i="8"/>
  <c r="E3839" i="8"/>
  <c r="E3840" i="8"/>
  <c r="E3841" i="8"/>
  <c r="E3842" i="8"/>
  <c r="E3843" i="8"/>
  <c r="E3844" i="8"/>
  <c r="E3845" i="8"/>
  <c r="E3846" i="8"/>
  <c r="E3847" i="8"/>
  <c r="E3848" i="8"/>
  <c r="E3849" i="8"/>
  <c r="E3850" i="8"/>
  <c r="E3851" i="8"/>
  <c r="E3852" i="8"/>
  <c r="E3853" i="8"/>
  <c r="E3854" i="8"/>
  <c r="E3855" i="8"/>
  <c r="E3856" i="8"/>
  <c r="E3857" i="8"/>
  <c r="E3858" i="8"/>
  <c r="E3859" i="8"/>
  <c r="E3860" i="8"/>
  <c r="E3861" i="8"/>
  <c r="E3862" i="8"/>
  <c r="E3863" i="8"/>
  <c r="E3864" i="8"/>
  <c r="E3865" i="8"/>
  <c r="E3866" i="8"/>
  <c r="E3867" i="8"/>
  <c r="E3868" i="8"/>
  <c r="E3869" i="8"/>
  <c r="E3870" i="8"/>
  <c r="E3871" i="8"/>
  <c r="E3872" i="8"/>
  <c r="E3873" i="8"/>
  <c r="E3874" i="8"/>
  <c r="E3875" i="8"/>
  <c r="E3876" i="8"/>
  <c r="E3877" i="8"/>
  <c r="E3878" i="8"/>
  <c r="E3879" i="8"/>
  <c r="E3880" i="8"/>
  <c r="E3881" i="8"/>
  <c r="E3882" i="8"/>
  <c r="E3883" i="8"/>
  <c r="E3884" i="8"/>
  <c r="E3885" i="8"/>
  <c r="E3886" i="8"/>
  <c r="E3887" i="8"/>
  <c r="E3888" i="8"/>
  <c r="E3889" i="8"/>
  <c r="E3890" i="8"/>
  <c r="E3891" i="8"/>
  <c r="E3892" i="8"/>
  <c r="E3893" i="8"/>
  <c r="E3894" i="8"/>
  <c r="E3895" i="8"/>
  <c r="E3896" i="8"/>
  <c r="E3897" i="8"/>
  <c r="E3898" i="8"/>
  <c r="E3899" i="8"/>
  <c r="E3900" i="8"/>
  <c r="E3901" i="8"/>
  <c r="E3902" i="8"/>
  <c r="E3903" i="8"/>
  <c r="E3904" i="8"/>
  <c r="E3905" i="8"/>
  <c r="E3906" i="8"/>
  <c r="E3907" i="8"/>
  <c r="E3908" i="8"/>
  <c r="E3909" i="8"/>
  <c r="E3910" i="8"/>
  <c r="E3911" i="8"/>
  <c r="E3912" i="8"/>
  <c r="E3913" i="8"/>
  <c r="E3914" i="8"/>
  <c r="E3915" i="8"/>
  <c r="E3916" i="8"/>
  <c r="E3917" i="8"/>
  <c r="E3918" i="8"/>
  <c r="E3919" i="8"/>
  <c r="E3920" i="8"/>
  <c r="E3921" i="8"/>
  <c r="E3922" i="8"/>
  <c r="E3923" i="8"/>
  <c r="E3924" i="8"/>
  <c r="E3925" i="8"/>
  <c r="E3926" i="8"/>
  <c r="E3927" i="8"/>
  <c r="E3928" i="8"/>
  <c r="E3929" i="8"/>
  <c r="E3930" i="8"/>
  <c r="E3931" i="8"/>
  <c r="E3932" i="8"/>
  <c r="E3933" i="8"/>
  <c r="E3934" i="8"/>
  <c r="E3935" i="8"/>
  <c r="E3936" i="8"/>
  <c r="E3937" i="8"/>
  <c r="E3938" i="8"/>
  <c r="E3939" i="8"/>
  <c r="E3940" i="8"/>
  <c r="E3941" i="8"/>
  <c r="E3942" i="8"/>
  <c r="E3943" i="8"/>
  <c r="E3944" i="8"/>
  <c r="E3945" i="8"/>
  <c r="E3946" i="8"/>
  <c r="E3947" i="8"/>
  <c r="E3948" i="8"/>
  <c r="E3949" i="8"/>
  <c r="E3950" i="8"/>
  <c r="E3951" i="8"/>
  <c r="E3952" i="8"/>
  <c r="E3953" i="8"/>
  <c r="E3954" i="8"/>
  <c r="E3955" i="8"/>
  <c r="E3956" i="8"/>
  <c r="E3957" i="8"/>
  <c r="E3958" i="8"/>
  <c r="E3959" i="8"/>
  <c r="E3960" i="8"/>
  <c r="E3961" i="8"/>
  <c r="E3962" i="8"/>
  <c r="E3963" i="8"/>
  <c r="E3964" i="8"/>
  <c r="E3965" i="8"/>
  <c r="E3966" i="8"/>
  <c r="E3967" i="8"/>
  <c r="E3968" i="8"/>
  <c r="E3969" i="8"/>
  <c r="E3970" i="8"/>
  <c r="E3971" i="8"/>
  <c r="E3972" i="8"/>
  <c r="E3973" i="8"/>
  <c r="E3974" i="8"/>
  <c r="E3975" i="8"/>
  <c r="E3976" i="8"/>
  <c r="E3977" i="8"/>
  <c r="E3978" i="8"/>
  <c r="E3979" i="8"/>
  <c r="E3980" i="8"/>
  <c r="E3981" i="8"/>
  <c r="E3982" i="8"/>
  <c r="E3983" i="8"/>
  <c r="E3984" i="8"/>
  <c r="E3985" i="8"/>
  <c r="E3986" i="8"/>
  <c r="E3987" i="8"/>
  <c r="E3988" i="8"/>
  <c r="E3989" i="8"/>
  <c r="E3990" i="8"/>
  <c r="E3991" i="8"/>
  <c r="E3992" i="8"/>
  <c r="E3993" i="8"/>
  <c r="E3994" i="8"/>
  <c r="E3995" i="8"/>
  <c r="E3996" i="8"/>
  <c r="E3997" i="8"/>
  <c r="E3998" i="8"/>
  <c r="E3999" i="8"/>
  <c r="E4000" i="8"/>
  <c r="E4001" i="8"/>
  <c r="E4002" i="8"/>
  <c r="E4003" i="8"/>
  <c r="E4004" i="8"/>
  <c r="E4005" i="8"/>
  <c r="E4006" i="8"/>
  <c r="E4007" i="8"/>
  <c r="E4008" i="8"/>
  <c r="E4009" i="8"/>
  <c r="E4010" i="8"/>
  <c r="E4011" i="8"/>
  <c r="E4012" i="8"/>
  <c r="E4013" i="8"/>
  <c r="E4014" i="8"/>
  <c r="E4015" i="8"/>
  <c r="E4016" i="8"/>
  <c r="E4017" i="8"/>
  <c r="E4018" i="8"/>
  <c r="E4019" i="8"/>
  <c r="E4020" i="8"/>
  <c r="E4021" i="8"/>
  <c r="E4022" i="8"/>
  <c r="E4023" i="8"/>
  <c r="E4024" i="8"/>
  <c r="E4025" i="8"/>
  <c r="E4026" i="8"/>
  <c r="E4027" i="8"/>
  <c r="E4028" i="8"/>
  <c r="E4029" i="8"/>
  <c r="E4030" i="8"/>
  <c r="E4031" i="8"/>
  <c r="E4032" i="8"/>
  <c r="E4033" i="8"/>
  <c r="E4034" i="8"/>
  <c r="E4035" i="8"/>
  <c r="E4036" i="8"/>
  <c r="E4037" i="8"/>
  <c r="E4038" i="8"/>
  <c r="E4039" i="8"/>
  <c r="E4040" i="8"/>
  <c r="E4041" i="8"/>
  <c r="E4042" i="8"/>
  <c r="E4043" i="8"/>
  <c r="E4044" i="8"/>
  <c r="E4045" i="8"/>
  <c r="E4046" i="8"/>
  <c r="E4047" i="8"/>
  <c r="E4048" i="8"/>
  <c r="E4049" i="8"/>
  <c r="E4050" i="8"/>
  <c r="E4051" i="8"/>
  <c r="E4052" i="8"/>
  <c r="E4053" i="8"/>
  <c r="E4054" i="8"/>
  <c r="E4055" i="8"/>
  <c r="E4056" i="8"/>
  <c r="E4057" i="8"/>
  <c r="E4058" i="8"/>
  <c r="E4059" i="8"/>
  <c r="E4060" i="8"/>
  <c r="E4061" i="8"/>
  <c r="E4062" i="8"/>
  <c r="E4063" i="8"/>
  <c r="E4064" i="8"/>
  <c r="E4065" i="8"/>
  <c r="E4066" i="8"/>
  <c r="E4067" i="8"/>
  <c r="E4068" i="8"/>
  <c r="E4069" i="8"/>
  <c r="E4070" i="8"/>
  <c r="E4071" i="8"/>
  <c r="E4072" i="8"/>
  <c r="E4073" i="8"/>
  <c r="E4074" i="8"/>
  <c r="E4075" i="8"/>
  <c r="E4076" i="8"/>
  <c r="E4077" i="8"/>
  <c r="E4078" i="8"/>
  <c r="E4079" i="8"/>
  <c r="E4080" i="8"/>
  <c r="E4081" i="8"/>
  <c r="E4082" i="8"/>
  <c r="E4083" i="8"/>
  <c r="E4084" i="8"/>
  <c r="E4085" i="8"/>
  <c r="E4086" i="8"/>
  <c r="E4087" i="8"/>
  <c r="E4088" i="8"/>
  <c r="E4089" i="8"/>
  <c r="E4090" i="8"/>
  <c r="E4091" i="8"/>
  <c r="E4092" i="8"/>
  <c r="E4093" i="8"/>
  <c r="E4094" i="8"/>
  <c r="E4095" i="8"/>
  <c r="E4096" i="8"/>
  <c r="E4097" i="8"/>
  <c r="E4098" i="8"/>
  <c r="E4099" i="8"/>
  <c r="E4100" i="8"/>
  <c r="E4101" i="8"/>
  <c r="E4102" i="8"/>
  <c r="E4103" i="8"/>
  <c r="E4104" i="8"/>
  <c r="E4105" i="8"/>
  <c r="E4106" i="8"/>
  <c r="E4107" i="8"/>
  <c r="E4108" i="8"/>
  <c r="E4109" i="8"/>
  <c r="E4110" i="8"/>
  <c r="E4111" i="8"/>
  <c r="E4112" i="8"/>
  <c r="E4113" i="8"/>
  <c r="E4114" i="8"/>
  <c r="E4115" i="8"/>
  <c r="E4116" i="8"/>
  <c r="E4117" i="8"/>
  <c r="E4118" i="8"/>
  <c r="E4119" i="8"/>
  <c r="E4120" i="8"/>
  <c r="E4121" i="8"/>
  <c r="E4122" i="8"/>
  <c r="E4123" i="8"/>
  <c r="E4124" i="8"/>
  <c r="E4125" i="8"/>
  <c r="E4126" i="8"/>
  <c r="E4127" i="8"/>
  <c r="E4128" i="8"/>
  <c r="E4129" i="8"/>
  <c r="E4130" i="8"/>
  <c r="E4131" i="8"/>
  <c r="E4132" i="8"/>
  <c r="E4133" i="8"/>
  <c r="E4134" i="8"/>
  <c r="E4135" i="8"/>
  <c r="E4136" i="8"/>
  <c r="E4137" i="8"/>
  <c r="E4138" i="8"/>
  <c r="E4139" i="8"/>
  <c r="E4140" i="8"/>
  <c r="E4141" i="8"/>
  <c r="E4142" i="8"/>
  <c r="E4143" i="8"/>
  <c r="E4144" i="8"/>
  <c r="E4145" i="8"/>
  <c r="E4146" i="8"/>
  <c r="E4147" i="8"/>
  <c r="E4148" i="8"/>
  <c r="E4149" i="8"/>
  <c r="E4150" i="8"/>
  <c r="E4151" i="8"/>
  <c r="E4152" i="8"/>
  <c r="E4153" i="8"/>
  <c r="E4154" i="8"/>
  <c r="E4155" i="8"/>
  <c r="E4156" i="8"/>
  <c r="E4157" i="8"/>
  <c r="E4158" i="8"/>
  <c r="E4159" i="8"/>
  <c r="E4160" i="8"/>
  <c r="E4161" i="8"/>
  <c r="E4162" i="8"/>
  <c r="E4163" i="8"/>
  <c r="E4164" i="8"/>
  <c r="E4165" i="8"/>
  <c r="E4166" i="8"/>
  <c r="E4167" i="8"/>
  <c r="E4168" i="8"/>
  <c r="E4169" i="8"/>
  <c r="E4170" i="8"/>
  <c r="E4171" i="8"/>
  <c r="E4172" i="8"/>
  <c r="E4173" i="8"/>
  <c r="E4174" i="8"/>
  <c r="E4175" i="8"/>
  <c r="E4176" i="8"/>
  <c r="E4177" i="8"/>
  <c r="E4178" i="8"/>
  <c r="E4179" i="8"/>
  <c r="E4180" i="8"/>
  <c r="E4181" i="8"/>
  <c r="E4182" i="8"/>
  <c r="E4183" i="8"/>
  <c r="E4184" i="8"/>
  <c r="E4185" i="8"/>
  <c r="E4186" i="8"/>
  <c r="E4187" i="8"/>
  <c r="E4188" i="8"/>
  <c r="E4189" i="8"/>
  <c r="E4190" i="8"/>
  <c r="E4191" i="8"/>
  <c r="E4192" i="8"/>
  <c r="E4193" i="8"/>
  <c r="E4194" i="8"/>
  <c r="E4195" i="8"/>
  <c r="E4196" i="8"/>
  <c r="E4197" i="8"/>
  <c r="E4198" i="8"/>
  <c r="E4199" i="8"/>
  <c r="E4200" i="8"/>
  <c r="E4201" i="8"/>
  <c r="E4202" i="8"/>
  <c r="E4203" i="8"/>
  <c r="E4204" i="8"/>
  <c r="E4205" i="8"/>
  <c r="E4206" i="8"/>
  <c r="E4207" i="8"/>
  <c r="E4208" i="8"/>
  <c r="E4209" i="8"/>
  <c r="E4210" i="8"/>
  <c r="E4211" i="8"/>
  <c r="E4212" i="8"/>
  <c r="E4213" i="8"/>
  <c r="E4214" i="8"/>
  <c r="E4215" i="8"/>
  <c r="E4216" i="8"/>
  <c r="E4217" i="8"/>
  <c r="E4218" i="8"/>
  <c r="E4219" i="8"/>
  <c r="E4220" i="8"/>
  <c r="E4221" i="8"/>
  <c r="E4222" i="8"/>
  <c r="E4223" i="8"/>
  <c r="E4224" i="8"/>
  <c r="E4225" i="8"/>
  <c r="E4226" i="8"/>
  <c r="E4227" i="8"/>
  <c r="E4228" i="8"/>
  <c r="E4229" i="8"/>
  <c r="E4230" i="8"/>
  <c r="E4231" i="8"/>
  <c r="E4232" i="8"/>
  <c r="E4233" i="8"/>
  <c r="E4234" i="8"/>
  <c r="E4235" i="8"/>
  <c r="E4236" i="8"/>
  <c r="E4237" i="8"/>
  <c r="E4238" i="8"/>
  <c r="E4239" i="8"/>
  <c r="E4240" i="8"/>
  <c r="E4241" i="8"/>
  <c r="E4242" i="8"/>
  <c r="E4243" i="8"/>
  <c r="E4244" i="8"/>
  <c r="E4245" i="8"/>
  <c r="E4246" i="8"/>
  <c r="E4247" i="8"/>
  <c r="E4248" i="8"/>
  <c r="E4249" i="8"/>
  <c r="E4250" i="8"/>
  <c r="E4251" i="8"/>
  <c r="E4252" i="8"/>
  <c r="E4253" i="8"/>
  <c r="E4254" i="8"/>
  <c r="E4255" i="8"/>
  <c r="E4256" i="8"/>
  <c r="E4257" i="8"/>
  <c r="E4258" i="8"/>
  <c r="E4259" i="8"/>
  <c r="E4260" i="8"/>
  <c r="E4261" i="8"/>
  <c r="E4262" i="8"/>
  <c r="E4263" i="8"/>
  <c r="E4264" i="8"/>
  <c r="E4265" i="8"/>
  <c r="E4266" i="8"/>
  <c r="E4267" i="8"/>
  <c r="E4268" i="8"/>
  <c r="E4269" i="8"/>
  <c r="E4270" i="8"/>
  <c r="E4271" i="8"/>
  <c r="E4272" i="8"/>
  <c r="E4273" i="8"/>
  <c r="E4274" i="8"/>
  <c r="E4275" i="8"/>
  <c r="E4276" i="8"/>
  <c r="E4277" i="8"/>
  <c r="E4278" i="8"/>
  <c r="E4279" i="8"/>
  <c r="E4280" i="8"/>
  <c r="E4281" i="8"/>
  <c r="E4282" i="8"/>
  <c r="E4283" i="8"/>
  <c r="E4284" i="8"/>
  <c r="E4285" i="8"/>
  <c r="E4286" i="8"/>
  <c r="E4287" i="8"/>
  <c r="E4288" i="8"/>
  <c r="E4289" i="8"/>
  <c r="E4290" i="8"/>
  <c r="E4291" i="8"/>
  <c r="E4292" i="8"/>
  <c r="E4293" i="8"/>
  <c r="E4294" i="8"/>
  <c r="E4295" i="8"/>
  <c r="E4296" i="8"/>
  <c r="E4297" i="8"/>
  <c r="E4298" i="8"/>
  <c r="E4299" i="8"/>
  <c r="E4300" i="8"/>
  <c r="E4301" i="8"/>
  <c r="E4302" i="8"/>
  <c r="E4303" i="8"/>
  <c r="E4304" i="8"/>
  <c r="E4305" i="8"/>
  <c r="E4306" i="8"/>
  <c r="E4307" i="8"/>
  <c r="E4308" i="8"/>
  <c r="E4309" i="8"/>
  <c r="E4310" i="8"/>
  <c r="E4311" i="8"/>
  <c r="E4312" i="8"/>
  <c r="E4313" i="8"/>
  <c r="E4314" i="8"/>
  <c r="E4315" i="8"/>
  <c r="E4316" i="8"/>
  <c r="E4317" i="8"/>
  <c r="E4318" i="8"/>
  <c r="E4319" i="8"/>
  <c r="E4320" i="8"/>
  <c r="E4321" i="8"/>
  <c r="E4322" i="8"/>
  <c r="E4323" i="8"/>
  <c r="E4324" i="8"/>
  <c r="E4325" i="8"/>
  <c r="E4326" i="8"/>
  <c r="E4327" i="8"/>
  <c r="E4328" i="8"/>
  <c r="E4329" i="8"/>
  <c r="E4330" i="8"/>
  <c r="E4331" i="8"/>
  <c r="E4332" i="8"/>
  <c r="E4333" i="8"/>
  <c r="E4334" i="8"/>
  <c r="E4335" i="8"/>
  <c r="E4336" i="8"/>
  <c r="E4337" i="8"/>
  <c r="E4338" i="8"/>
  <c r="E4339" i="8"/>
  <c r="E4340" i="8"/>
  <c r="E4341" i="8"/>
  <c r="E4342" i="8"/>
  <c r="E4343" i="8"/>
  <c r="E4344" i="8"/>
  <c r="E4345" i="8"/>
  <c r="E4346" i="8"/>
  <c r="E4347" i="8"/>
  <c r="E4348" i="8"/>
  <c r="E4349" i="8"/>
  <c r="E4350" i="8"/>
  <c r="E4351" i="8"/>
  <c r="E4352" i="8"/>
  <c r="E4353" i="8"/>
  <c r="E4354" i="8"/>
  <c r="E4355" i="8"/>
  <c r="E4356" i="8"/>
  <c r="E4357" i="8"/>
  <c r="E4358" i="8"/>
  <c r="E4359" i="8"/>
  <c r="E4360" i="8"/>
  <c r="E4361" i="8"/>
  <c r="E4362" i="8"/>
  <c r="E4363" i="8"/>
  <c r="E4364" i="8"/>
  <c r="E4365" i="8"/>
  <c r="E4366" i="8"/>
  <c r="E4367" i="8"/>
  <c r="E4368" i="8"/>
  <c r="E4369" i="8"/>
  <c r="E4370" i="8"/>
  <c r="E4371" i="8"/>
  <c r="E4372" i="8"/>
  <c r="E4373" i="8"/>
  <c r="E4374" i="8"/>
  <c r="E4375" i="8"/>
  <c r="E4376" i="8"/>
  <c r="E4377" i="8"/>
  <c r="E4378" i="8"/>
  <c r="E4379" i="8"/>
  <c r="E4380" i="8"/>
  <c r="E4381" i="8"/>
  <c r="E4382" i="8"/>
  <c r="E4383" i="8"/>
  <c r="E4384" i="8"/>
  <c r="E4385" i="8"/>
  <c r="E4386" i="8"/>
  <c r="E4387" i="8"/>
  <c r="E4388" i="8"/>
  <c r="E4389" i="8"/>
  <c r="E4390" i="8"/>
  <c r="E4391" i="8"/>
  <c r="E4392" i="8"/>
  <c r="E4393" i="8"/>
  <c r="E4394" i="8"/>
  <c r="E4395" i="8"/>
  <c r="E4396" i="8"/>
  <c r="E4397" i="8"/>
  <c r="E4398" i="8"/>
  <c r="E4399" i="8"/>
  <c r="E4400" i="8"/>
  <c r="E4401" i="8"/>
  <c r="E4402" i="8"/>
  <c r="E4403" i="8"/>
  <c r="E4404" i="8"/>
  <c r="E4405" i="8"/>
  <c r="E4406" i="8"/>
  <c r="E4407" i="8"/>
  <c r="E4408" i="8"/>
  <c r="E4409" i="8"/>
  <c r="E4410" i="8"/>
  <c r="E4411" i="8"/>
  <c r="E4412" i="8"/>
  <c r="E4413" i="8"/>
  <c r="E4414" i="8"/>
  <c r="E4415" i="8"/>
  <c r="E4416" i="8"/>
  <c r="E4417" i="8"/>
  <c r="E4418" i="8"/>
  <c r="E4419" i="8"/>
  <c r="E4420" i="8"/>
  <c r="E4421" i="8"/>
  <c r="E4422" i="8"/>
  <c r="E4423" i="8"/>
  <c r="E4424" i="8"/>
  <c r="E4425" i="8"/>
  <c r="E4426" i="8"/>
  <c r="E4427" i="8"/>
  <c r="E4428" i="8"/>
  <c r="E4429" i="8"/>
  <c r="E4430" i="8"/>
  <c r="E4431" i="8"/>
  <c r="E4432" i="8"/>
  <c r="E4433" i="8"/>
  <c r="E4434" i="8"/>
  <c r="E4435" i="8"/>
  <c r="E4436" i="8"/>
  <c r="E4437" i="8"/>
  <c r="E4438" i="8"/>
  <c r="E4439" i="8"/>
  <c r="E4440" i="8"/>
  <c r="E4441" i="8"/>
  <c r="E4442" i="8"/>
  <c r="E4443" i="8"/>
  <c r="E4444" i="8"/>
  <c r="E4445" i="8"/>
  <c r="E4446" i="8"/>
  <c r="E4447" i="8"/>
  <c r="E4448" i="8"/>
  <c r="E4449" i="8"/>
  <c r="E4450" i="8"/>
  <c r="E4451" i="8"/>
  <c r="E4452" i="8"/>
  <c r="E4453" i="8"/>
  <c r="E4454" i="8"/>
  <c r="E4455" i="8"/>
  <c r="E4456" i="8"/>
  <c r="E4457" i="8"/>
  <c r="E4458" i="8"/>
  <c r="E4459" i="8"/>
  <c r="E4460" i="8"/>
  <c r="E4461" i="8"/>
  <c r="E4462" i="8"/>
  <c r="E4463" i="8"/>
  <c r="E4464" i="8"/>
  <c r="E4465" i="8"/>
  <c r="E4466" i="8"/>
  <c r="E4467" i="8"/>
  <c r="E4468" i="8"/>
  <c r="E4469" i="8"/>
  <c r="E4470" i="8"/>
  <c r="E4471" i="8"/>
  <c r="E4472" i="8"/>
  <c r="E4473" i="8"/>
  <c r="E4474" i="8"/>
  <c r="E4475" i="8"/>
  <c r="E4476" i="8"/>
  <c r="E4477" i="8"/>
  <c r="E4478" i="8"/>
  <c r="E4479" i="8"/>
  <c r="E4480" i="8"/>
  <c r="E4481" i="8"/>
  <c r="E4482" i="8"/>
  <c r="E4483" i="8"/>
  <c r="E4484" i="8"/>
  <c r="E4485" i="8"/>
  <c r="E4486" i="8"/>
  <c r="E4487" i="8"/>
  <c r="E4488" i="8"/>
  <c r="E4489" i="8"/>
  <c r="E4490" i="8"/>
  <c r="E4491" i="8"/>
  <c r="E4492" i="8"/>
  <c r="E4493" i="8"/>
  <c r="E4494" i="8"/>
  <c r="E4495" i="8"/>
  <c r="E4496" i="8"/>
  <c r="E4497" i="8"/>
  <c r="E4498" i="8"/>
  <c r="E4499" i="8"/>
  <c r="E4500" i="8"/>
  <c r="E4501" i="8"/>
  <c r="E4502" i="8"/>
  <c r="E4503" i="8"/>
  <c r="E4504" i="8"/>
  <c r="E4505" i="8"/>
  <c r="E4506" i="8"/>
  <c r="E4507" i="8"/>
  <c r="E4508" i="8"/>
  <c r="E4509" i="8"/>
  <c r="E4510" i="8"/>
  <c r="E4511" i="8"/>
  <c r="E4512" i="8"/>
  <c r="E4513" i="8"/>
  <c r="E4514" i="8"/>
  <c r="E4515" i="8"/>
  <c r="E4516" i="8"/>
  <c r="E4517" i="8"/>
  <c r="E4518" i="8"/>
  <c r="E4519" i="8"/>
  <c r="E4520" i="8"/>
  <c r="E4521" i="8"/>
  <c r="E4522" i="8"/>
  <c r="E4523" i="8"/>
  <c r="E4524" i="8"/>
  <c r="E4525" i="8"/>
  <c r="E4526" i="8"/>
  <c r="E4527" i="8"/>
  <c r="E4528" i="8"/>
  <c r="E4529" i="8"/>
  <c r="E4530" i="8"/>
  <c r="E4531" i="8"/>
  <c r="E4532" i="8"/>
  <c r="E4533" i="8"/>
  <c r="E4534" i="8"/>
  <c r="E4535" i="8"/>
  <c r="E4536" i="8"/>
  <c r="E4537" i="8"/>
  <c r="E4538" i="8"/>
  <c r="E4539" i="8"/>
  <c r="E4540" i="8"/>
  <c r="E4541" i="8"/>
  <c r="E4542" i="8"/>
  <c r="E4543" i="8"/>
  <c r="E4544" i="8"/>
  <c r="E4545" i="8"/>
  <c r="E4546" i="8"/>
  <c r="E4547" i="8"/>
  <c r="E4548" i="8"/>
  <c r="E4549" i="8"/>
  <c r="E4550" i="8"/>
  <c r="E4551" i="8"/>
  <c r="E4552" i="8"/>
  <c r="E4553" i="8"/>
  <c r="E4554" i="8"/>
  <c r="E4555" i="8"/>
  <c r="E4556" i="8"/>
  <c r="E4557" i="8"/>
  <c r="E4558" i="8"/>
  <c r="E4559" i="8"/>
  <c r="E4560" i="8"/>
  <c r="E4561" i="8"/>
  <c r="E4562" i="8"/>
  <c r="E4563" i="8"/>
  <c r="E4564" i="8"/>
  <c r="E4565" i="8"/>
  <c r="E4566" i="8"/>
  <c r="E4567" i="8"/>
  <c r="E4568" i="8"/>
  <c r="E4569" i="8"/>
  <c r="E4570" i="8"/>
  <c r="E4571" i="8"/>
  <c r="E4572" i="8"/>
  <c r="E4573" i="8"/>
  <c r="E4574" i="8"/>
  <c r="E4575" i="8"/>
  <c r="E4576" i="8"/>
  <c r="E4577" i="8"/>
  <c r="E4578" i="8"/>
  <c r="E4579" i="8"/>
  <c r="E4580" i="8"/>
  <c r="E4581" i="8"/>
  <c r="E4582" i="8"/>
  <c r="E4583" i="8"/>
  <c r="E4584" i="8"/>
  <c r="E4585" i="8"/>
  <c r="E4586" i="8"/>
  <c r="E4587" i="8"/>
  <c r="E4588" i="8"/>
  <c r="E4589" i="8"/>
  <c r="E4590" i="8"/>
  <c r="E4591" i="8"/>
  <c r="E4592" i="8"/>
  <c r="E4593" i="8"/>
  <c r="E4594" i="8"/>
  <c r="E4595" i="8"/>
  <c r="E4596" i="8"/>
  <c r="E4597" i="8"/>
  <c r="E4598" i="8"/>
  <c r="E4599" i="8"/>
  <c r="E4600" i="8"/>
  <c r="E4601" i="8"/>
  <c r="E4602" i="8"/>
  <c r="E4603" i="8"/>
  <c r="E4604" i="8"/>
  <c r="E4605" i="8"/>
  <c r="E4606" i="8"/>
  <c r="E4607" i="8"/>
  <c r="E4608" i="8"/>
  <c r="E4609" i="8"/>
  <c r="E4610" i="8"/>
  <c r="E4611" i="8"/>
  <c r="E4612" i="8"/>
  <c r="E4613" i="8"/>
  <c r="E4614" i="8"/>
  <c r="E4615" i="8"/>
  <c r="E4616" i="8"/>
  <c r="E4617" i="8"/>
  <c r="E4618" i="8"/>
  <c r="E4619" i="8"/>
  <c r="E4620" i="8"/>
  <c r="E4621" i="8"/>
  <c r="E4622" i="8"/>
  <c r="E4623" i="8"/>
  <c r="E4624" i="8"/>
  <c r="E4625" i="8"/>
  <c r="E4626" i="8"/>
  <c r="E4627" i="8"/>
  <c r="E4628" i="8"/>
  <c r="E4629" i="8"/>
  <c r="E4630" i="8"/>
  <c r="E4631" i="8"/>
  <c r="E4632" i="8"/>
  <c r="E4633" i="8"/>
  <c r="E4634" i="8"/>
  <c r="E4635" i="8"/>
  <c r="E4636" i="8"/>
  <c r="E4637" i="8"/>
  <c r="E4638" i="8"/>
  <c r="E4639" i="8"/>
  <c r="E4640" i="8"/>
  <c r="E4641" i="8"/>
  <c r="E4642" i="8"/>
  <c r="E4643" i="8"/>
  <c r="E4644" i="8"/>
  <c r="E4645" i="8"/>
  <c r="E4646" i="8"/>
  <c r="E4647" i="8"/>
  <c r="E4648" i="8"/>
  <c r="E4649" i="8"/>
  <c r="E4650" i="8"/>
  <c r="E4651" i="8"/>
  <c r="E4652" i="8"/>
  <c r="E4653" i="8"/>
  <c r="E4654" i="8"/>
  <c r="E4655" i="8"/>
  <c r="E4656" i="8"/>
  <c r="E4657" i="8"/>
  <c r="E4658" i="8"/>
  <c r="E4659" i="8"/>
  <c r="E4660" i="8"/>
  <c r="E4661" i="8"/>
  <c r="E4662" i="8"/>
  <c r="E4663" i="8"/>
  <c r="E4664" i="8"/>
  <c r="E4665" i="8"/>
  <c r="E4666" i="8"/>
  <c r="E4667" i="8"/>
  <c r="E4668" i="8"/>
  <c r="E4669" i="8"/>
  <c r="E4670" i="8"/>
  <c r="E4671" i="8"/>
  <c r="E4672" i="8"/>
  <c r="E4673" i="8"/>
  <c r="E4674" i="8"/>
  <c r="E4675" i="8"/>
  <c r="E4676" i="8"/>
  <c r="E4677" i="8"/>
  <c r="E4678" i="8"/>
  <c r="E4679" i="8"/>
  <c r="E4680" i="8"/>
  <c r="E4681" i="8"/>
  <c r="E4682" i="8"/>
  <c r="E4683" i="8"/>
  <c r="E4684" i="8"/>
  <c r="E4685" i="8"/>
  <c r="E4686" i="8"/>
  <c r="E4687" i="8"/>
  <c r="E4688" i="8"/>
  <c r="E4689" i="8"/>
  <c r="E4690" i="8"/>
  <c r="E4691" i="8"/>
  <c r="E4692" i="8"/>
  <c r="E4693" i="8"/>
  <c r="E4694" i="8"/>
  <c r="E4695" i="8"/>
  <c r="E4696" i="8"/>
  <c r="E4697" i="8"/>
  <c r="E4698" i="8"/>
  <c r="E4699" i="8"/>
  <c r="E4700" i="8"/>
  <c r="E4701" i="8"/>
  <c r="E4702" i="8"/>
  <c r="E4703" i="8"/>
  <c r="E4704" i="8"/>
  <c r="E4705" i="8"/>
  <c r="E4706" i="8"/>
  <c r="E4707" i="8"/>
  <c r="E4708" i="8"/>
  <c r="E4709" i="8"/>
  <c r="E4710" i="8"/>
  <c r="E4711" i="8"/>
  <c r="E4712" i="8"/>
  <c r="E4713" i="8"/>
  <c r="E4714" i="8"/>
  <c r="E4715" i="8"/>
  <c r="E4716" i="8"/>
  <c r="E4717" i="8"/>
  <c r="B1992" i="8"/>
  <c r="C2317" i="8"/>
  <c r="C2573" i="8"/>
  <c r="H2573" i="8" s="1"/>
  <c r="D2686" i="8"/>
  <c r="D2750" i="8"/>
  <c r="D2814" i="8"/>
  <c r="D2878" i="8"/>
  <c r="D2942" i="8"/>
  <c r="D3006" i="8"/>
  <c r="D3070" i="8"/>
  <c r="D3134" i="8"/>
  <c r="E3170" i="8"/>
  <c r="E3186" i="8"/>
  <c r="E3202" i="8"/>
  <c r="E3218" i="8"/>
  <c r="E3234" i="8"/>
  <c r="E3250" i="8"/>
  <c r="E3266" i="8"/>
  <c r="E3282" i="8"/>
  <c r="E3298" i="8"/>
  <c r="E3314" i="8"/>
  <c r="E3330" i="8"/>
  <c r="E3346" i="8"/>
  <c r="E3362" i="8"/>
  <c r="E3378" i="8"/>
  <c r="E3394" i="8"/>
  <c r="E3410" i="8"/>
  <c r="E3426" i="8"/>
  <c r="E3442" i="8"/>
  <c r="E3458" i="8"/>
  <c r="E3474" i="8"/>
  <c r="E3490" i="8"/>
  <c r="E3506" i="8"/>
  <c r="E3522" i="8"/>
  <c r="E3538" i="8"/>
  <c r="E3554" i="8"/>
  <c r="E3570" i="8"/>
  <c r="E3586" i="8"/>
  <c r="E3602" i="8"/>
  <c r="E3618" i="8"/>
  <c r="E3634" i="8"/>
  <c r="E3650" i="8"/>
  <c r="E3666" i="8"/>
  <c r="E3676" i="8"/>
  <c r="C3682" i="8"/>
  <c r="D3687" i="8"/>
  <c r="E3692" i="8"/>
  <c r="C3698" i="8"/>
  <c r="D3703" i="8"/>
  <c r="E3708" i="8"/>
  <c r="C3714" i="8"/>
  <c r="D3719" i="8"/>
  <c r="E3724" i="8"/>
  <c r="C3730" i="8"/>
  <c r="H3730" i="8" s="1"/>
  <c r="D3735" i="8"/>
  <c r="E3740" i="8"/>
  <c r="C3746" i="8"/>
  <c r="D3751" i="8"/>
  <c r="E3756" i="8"/>
  <c r="C3762" i="8"/>
  <c r="D3767" i="8"/>
  <c r="E3772" i="8"/>
  <c r="C3778" i="8"/>
  <c r="D3783" i="8"/>
  <c r="E3788" i="8"/>
  <c r="C3794" i="8"/>
  <c r="H3794" i="8" s="1"/>
  <c r="D3799" i="8"/>
  <c r="E3804" i="8"/>
  <c r="C3810" i="8"/>
  <c r="D3815" i="8"/>
  <c r="E3820" i="8"/>
  <c r="B3826" i="8"/>
  <c r="B3830" i="8"/>
  <c r="B3834" i="8"/>
  <c r="B3838" i="8"/>
  <c r="B3842" i="8"/>
  <c r="B3846" i="8"/>
  <c r="B3850" i="8"/>
  <c r="B3854" i="8"/>
  <c r="B3858" i="8"/>
  <c r="B3862" i="8"/>
  <c r="B3866" i="8"/>
  <c r="B3870" i="8"/>
  <c r="B3874" i="8"/>
  <c r="B3878" i="8"/>
  <c r="B3882" i="8"/>
  <c r="B3886" i="8"/>
  <c r="B3890" i="8"/>
  <c r="B3894" i="8"/>
  <c r="B3898" i="8"/>
  <c r="B3902" i="8"/>
  <c r="B3906" i="8"/>
  <c r="B3910" i="8"/>
  <c r="B3914" i="8"/>
  <c r="B3918" i="8"/>
  <c r="B3922" i="8"/>
  <c r="B3926" i="8"/>
  <c r="B3930" i="8"/>
  <c r="B3934" i="8"/>
  <c r="B3938" i="8"/>
  <c r="B3942" i="8"/>
  <c r="B3946" i="8"/>
  <c r="B3950" i="8"/>
  <c r="B3954" i="8"/>
  <c r="B3958" i="8"/>
  <c r="B3962" i="8"/>
  <c r="B3966" i="8"/>
  <c r="B3970" i="8"/>
  <c r="B3974" i="8"/>
  <c r="B3978" i="8"/>
  <c r="B3982" i="8"/>
  <c r="B3986" i="8"/>
  <c r="B3990" i="8"/>
  <c r="B3994" i="8"/>
  <c r="B3998" i="8"/>
  <c r="B4002" i="8"/>
  <c r="B4006" i="8"/>
  <c r="B4010" i="8"/>
  <c r="B4014" i="8"/>
  <c r="B4018" i="8"/>
  <c r="B4022" i="8"/>
  <c r="B4026" i="8"/>
  <c r="B4030" i="8"/>
  <c r="B4034" i="8"/>
  <c r="B4038" i="8"/>
  <c r="B4042" i="8"/>
  <c r="B4046" i="8"/>
  <c r="B4050" i="8"/>
  <c r="B4054" i="8"/>
  <c r="B4058" i="8"/>
  <c r="B4062" i="8"/>
  <c r="B4066" i="8"/>
  <c r="B4070" i="8"/>
  <c r="B4074" i="8"/>
  <c r="B4078" i="8"/>
  <c r="B4082" i="8"/>
  <c r="B4086" i="8"/>
  <c r="B4090" i="8"/>
  <c r="B4094" i="8"/>
  <c r="B4098" i="8"/>
  <c r="B4102" i="8"/>
  <c r="B4106" i="8"/>
  <c r="B4110" i="8"/>
  <c r="B4114" i="8"/>
  <c r="B4118" i="8"/>
  <c r="B4122" i="8"/>
  <c r="B4126" i="8"/>
  <c r="B4130" i="8"/>
  <c r="B4134" i="8"/>
  <c r="B4138" i="8"/>
  <c r="B4142" i="8"/>
  <c r="B4146" i="8"/>
  <c r="B4150" i="8"/>
  <c r="B4154" i="8"/>
  <c r="B4158" i="8"/>
  <c r="B4162" i="8"/>
  <c r="B4166" i="8"/>
  <c r="B4170" i="8"/>
  <c r="B4174" i="8"/>
  <c r="B4178" i="8"/>
  <c r="B4182" i="8"/>
  <c r="B4186" i="8"/>
  <c r="B4190" i="8"/>
  <c r="B4194" i="8"/>
  <c r="B4198" i="8"/>
  <c r="B4202" i="8"/>
  <c r="B4206" i="8"/>
  <c r="B4210" i="8"/>
  <c r="B4214" i="8"/>
  <c r="B4218" i="8"/>
  <c r="B4222" i="8"/>
  <c r="B4226" i="8"/>
  <c r="B4230" i="8"/>
  <c r="B4234" i="8"/>
  <c r="B4238" i="8"/>
  <c r="B4242" i="8"/>
  <c r="B4246" i="8"/>
  <c r="B4250" i="8"/>
  <c r="B4254" i="8"/>
  <c r="B4258" i="8"/>
  <c r="B4262" i="8"/>
  <c r="B4266" i="8"/>
  <c r="B4270" i="8"/>
  <c r="B4274" i="8"/>
  <c r="B4278" i="8"/>
  <c r="B4282" i="8"/>
  <c r="B4286" i="8"/>
  <c r="B4290" i="8"/>
  <c r="B4294" i="8"/>
  <c r="B4298" i="8"/>
  <c r="B4302" i="8"/>
  <c r="B4306" i="8"/>
  <c r="B4310" i="8"/>
  <c r="B4314" i="8"/>
  <c r="B4318" i="8"/>
  <c r="B4322" i="8"/>
  <c r="B4326" i="8"/>
  <c r="B4330" i="8"/>
  <c r="B4334" i="8"/>
  <c r="B4338" i="8"/>
  <c r="B4342" i="8"/>
  <c r="B4346" i="8"/>
  <c r="B4350" i="8"/>
  <c r="B4354" i="8"/>
  <c r="B4358" i="8"/>
  <c r="B4362" i="8"/>
  <c r="B4366" i="8"/>
  <c r="B4370" i="8"/>
  <c r="B4374" i="8"/>
  <c r="B4378" i="8"/>
  <c r="B4382" i="8"/>
  <c r="B4386" i="8"/>
  <c r="B4390" i="8"/>
  <c r="B4394" i="8"/>
  <c r="B4398" i="8"/>
  <c r="B4402" i="8"/>
  <c r="B4406" i="8"/>
  <c r="B4410" i="8"/>
  <c r="B4414" i="8"/>
  <c r="B4418" i="8"/>
  <c r="B4422" i="8"/>
  <c r="B4426" i="8"/>
  <c r="B4430" i="8"/>
  <c r="B4434" i="8"/>
  <c r="B4438" i="8"/>
  <c r="B4442" i="8"/>
  <c r="B4446" i="8"/>
  <c r="B4450" i="8"/>
  <c r="B4454" i="8"/>
  <c r="B4458" i="8"/>
  <c r="B4462" i="8"/>
  <c r="B4466" i="8"/>
  <c r="B4470" i="8"/>
  <c r="B4474" i="8"/>
  <c r="B4478" i="8"/>
  <c r="B4482" i="8"/>
  <c r="B4486" i="8"/>
  <c r="B4490" i="8"/>
  <c r="B4494" i="8"/>
  <c r="B4498" i="8"/>
  <c r="B4502" i="8"/>
  <c r="B4506" i="8"/>
  <c r="B4510" i="8"/>
  <c r="B4514" i="8"/>
  <c r="B4518" i="8"/>
  <c r="B4522" i="8"/>
  <c r="B4526" i="8"/>
  <c r="B4530" i="8"/>
  <c r="B4534" i="8"/>
  <c r="B4538" i="8"/>
  <c r="B4542" i="8"/>
  <c r="B4546" i="8"/>
  <c r="B4550" i="8"/>
  <c r="B4554" i="8"/>
  <c r="B4558" i="8"/>
  <c r="B4562" i="8"/>
  <c r="B4566" i="8"/>
  <c r="B4570" i="8"/>
  <c r="B4574" i="8"/>
  <c r="B4578" i="8"/>
  <c r="B4582" i="8"/>
  <c r="B4586" i="8"/>
  <c r="B4590" i="8"/>
  <c r="B4594" i="8"/>
  <c r="B4598" i="8"/>
  <c r="B4602" i="8"/>
  <c r="B4606" i="8"/>
  <c r="B4610" i="8"/>
  <c r="B4614" i="8"/>
  <c r="B4618" i="8"/>
  <c r="B4622" i="8"/>
  <c r="B4626" i="8"/>
  <c r="B4630" i="8"/>
  <c r="B4634" i="8"/>
  <c r="B4638" i="8"/>
  <c r="B4642" i="8"/>
  <c r="B4646" i="8"/>
  <c r="B4650" i="8"/>
  <c r="B4654" i="8"/>
  <c r="B4658" i="8"/>
  <c r="B4662" i="8"/>
  <c r="B4666" i="8"/>
  <c r="B4670" i="8"/>
  <c r="B4674" i="8"/>
  <c r="B4678" i="8"/>
  <c r="B4682" i="8"/>
  <c r="B4686" i="8"/>
  <c r="B4690" i="8"/>
  <c r="B4694" i="8"/>
  <c r="B4698" i="8"/>
  <c r="B4702" i="8"/>
  <c r="B4706" i="8"/>
  <c r="B4710" i="8"/>
  <c r="B4714" i="8"/>
  <c r="B4718" i="8"/>
  <c r="B4720" i="8"/>
  <c r="B4722" i="8"/>
  <c r="B4724" i="8"/>
  <c r="B4726" i="8"/>
  <c r="B4728" i="8"/>
  <c r="D4729" i="8"/>
  <c r="E4730" i="8"/>
  <c r="B4732" i="8"/>
  <c r="D4733" i="8"/>
  <c r="E4734" i="8"/>
  <c r="B4736" i="8"/>
  <c r="D4737" i="8"/>
  <c r="E4738" i="8"/>
  <c r="B4740" i="8"/>
  <c r="D4741" i="8"/>
  <c r="E4742" i="8"/>
  <c r="B4744" i="8"/>
  <c r="D4745" i="8"/>
  <c r="E4746" i="8"/>
  <c r="B4748" i="8"/>
  <c r="D4749" i="8"/>
  <c r="E4750" i="8"/>
  <c r="B4752" i="8"/>
  <c r="D4753" i="8"/>
  <c r="E4754" i="8"/>
  <c r="B4756" i="8"/>
  <c r="D4757" i="8"/>
  <c r="E4758" i="8"/>
  <c r="B4760" i="8"/>
  <c r="D4761" i="8"/>
  <c r="E4762" i="8"/>
  <c r="B4764" i="8"/>
  <c r="D4765" i="8"/>
  <c r="E4766" i="8"/>
  <c r="B4768" i="8"/>
  <c r="D4769" i="8"/>
  <c r="E4770" i="8"/>
  <c r="B4772" i="8"/>
  <c r="D4773" i="8"/>
  <c r="E4774" i="8"/>
  <c r="B4776" i="8"/>
  <c r="D4777" i="8"/>
  <c r="E4778" i="8"/>
  <c r="B4780" i="8"/>
  <c r="D4781" i="8"/>
  <c r="E4782" i="8"/>
  <c r="B4784" i="8"/>
  <c r="D4785" i="8"/>
  <c r="E4786" i="8"/>
  <c r="B4788" i="8"/>
  <c r="D4789" i="8"/>
  <c r="E4790" i="8"/>
  <c r="B4792" i="8"/>
  <c r="D4793" i="8"/>
  <c r="E4794" i="8"/>
  <c r="B4796" i="8"/>
  <c r="D4797" i="8"/>
  <c r="E4798" i="8"/>
  <c r="B4800" i="8"/>
  <c r="D4801" i="8"/>
  <c r="E4802" i="8"/>
  <c r="B4804" i="8"/>
  <c r="D4805" i="8"/>
  <c r="E4806" i="8"/>
  <c r="B4808" i="8"/>
  <c r="D4809" i="8"/>
  <c r="E4810" i="8"/>
  <c r="B4812" i="8"/>
  <c r="D4813" i="8"/>
  <c r="E4814" i="8"/>
  <c r="B4816" i="8"/>
  <c r="D4817" i="8"/>
  <c r="E4818" i="8"/>
  <c r="B4820" i="8"/>
  <c r="D4821" i="8"/>
  <c r="E4822" i="8"/>
  <c r="B4824" i="8"/>
  <c r="D4825" i="8"/>
  <c r="E4826" i="8"/>
  <c r="B4828" i="8"/>
  <c r="D4829" i="8"/>
  <c r="E4830" i="8"/>
  <c r="B4832" i="8"/>
  <c r="D4833" i="8"/>
  <c r="E4834" i="8"/>
  <c r="B4836" i="8"/>
  <c r="D4837" i="8"/>
  <c r="E4838" i="8"/>
  <c r="B4840" i="8"/>
  <c r="D4841" i="8"/>
  <c r="E4842" i="8"/>
  <c r="B4844" i="8"/>
  <c r="D4845" i="8"/>
  <c r="E4846" i="8"/>
  <c r="B4848" i="8"/>
  <c r="D4849" i="8"/>
  <c r="E4850" i="8"/>
  <c r="B4852" i="8"/>
  <c r="D4853" i="8"/>
  <c r="E4854" i="8"/>
  <c r="B4856" i="8"/>
  <c r="D4857" i="8"/>
  <c r="E4858" i="8"/>
  <c r="B4860" i="8"/>
  <c r="D4861" i="8"/>
  <c r="E4862" i="8"/>
  <c r="B4864" i="8"/>
  <c r="D4865" i="8"/>
  <c r="E4866" i="8"/>
  <c r="B4868" i="8"/>
  <c r="D4869" i="8"/>
  <c r="E4870" i="8"/>
  <c r="B4872" i="8"/>
  <c r="D4873" i="8"/>
  <c r="E4874" i="8"/>
  <c r="B4876" i="8"/>
  <c r="D4877" i="8"/>
  <c r="E4878" i="8"/>
  <c r="B4880" i="8"/>
  <c r="D4881" i="8"/>
  <c r="E4882" i="8"/>
  <c r="B4884" i="8"/>
  <c r="D4885" i="8"/>
  <c r="E4886" i="8"/>
  <c r="B4888" i="8"/>
  <c r="D4889" i="8"/>
  <c r="E4890" i="8"/>
  <c r="B4892" i="8"/>
  <c r="D4893" i="8"/>
  <c r="E4894" i="8"/>
  <c r="B4896" i="8"/>
  <c r="D4897" i="8"/>
  <c r="E4898" i="8"/>
  <c r="B4900" i="8"/>
  <c r="D4901" i="8"/>
  <c r="E4902" i="8"/>
  <c r="B4904" i="8"/>
  <c r="D4905" i="8"/>
  <c r="D4906" i="8"/>
  <c r="D4907" i="8"/>
  <c r="D4908" i="8"/>
  <c r="D4909" i="8"/>
  <c r="D4910" i="8"/>
  <c r="D4911" i="8"/>
  <c r="D4912" i="8"/>
  <c r="D4913" i="8"/>
  <c r="D4914" i="8"/>
  <c r="D4915" i="8"/>
  <c r="D4916" i="8"/>
  <c r="D4917" i="8"/>
  <c r="D4918" i="8"/>
  <c r="D4919" i="8"/>
  <c r="D4920" i="8"/>
  <c r="D4921" i="8"/>
  <c r="D4922" i="8"/>
  <c r="D4923" i="8"/>
  <c r="D4924" i="8"/>
  <c r="D4925" i="8"/>
  <c r="D4926" i="8"/>
  <c r="D4927" i="8"/>
  <c r="D4928" i="8"/>
  <c r="D4929" i="8"/>
  <c r="D4930" i="8"/>
  <c r="D4931" i="8"/>
  <c r="D4932" i="8"/>
  <c r="D4933" i="8"/>
  <c r="D4934" i="8"/>
  <c r="D4935" i="8"/>
  <c r="D4936" i="8"/>
  <c r="D4937" i="8"/>
  <c r="D4938" i="8"/>
  <c r="D4939" i="8"/>
  <c r="D4940" i="8"/>
  <c r="D4941" i="8"/>
  <c r="D4942" i="8"/>
  <c r="D4943" i="8"/>
  <c r="D4944" i="8"/>
  <c r="D4945" i="8"/>
  <c r="D4946" i="8"/>
  <c r="D4947" i="8"/>
  <c r="D4948" i="8"/>
  <c r="D4949" i="8"/>
  <c r="D4950" i="8"/>
  <c r="D4951" i="8"/>
  <c r="D4952" i="8"/>
  <c r="D4953" i="8"/>
  <c r="D4954" i="8"/>
  <c r="D4955" i="8"/>
  <c r="D4956" i="8"/>
  <c r="D4957" i="8"/>
  <c r="D4958" i="8"/>
  <c r="D4959" i="8"/>
  <c r="D4960" i="8"/>
  <c r="D4961" i="8"/>
  <c r="D4962" i="8"/>
  <c r="D4963" i="8"/>
  <c r="D4964" i="8"/>
  <c r="D4965" i="8"/>
  <c r="D4966" i="8"/>
  <c r="D4967" i="8"/>
  <c r="D4968" i="8"/>
  <c r="D4969" i="8"/>
  <c r="D4970" i="8"/>
  <c r="D4971" i="8"/>
  <c r="D4972" i="8"/>
  <c r="D4973" i="8"/>
  <c r="D4974" i="8"/>
  <c r="D4975" i="8"/>
  <c r="D4976" i="8"/>
  <c r="D4977" i="8"/>
  <c r="D4978" i="8"/>
  <c r="D4979" i="8"/>
  <c r="D4980" i="8"/>
  <c r="D4981" i="8"/>
  <c r="D4982" i="8"/>
  <c r="D4983" i="8"/>
  <c r="D4984" i="8"/>
  <c r="D4985" i="8"/>
  <c r="D4986" i="8"/>
  <c r="D4987" i="8"/>
  <c r="D4988" i="8"/>
  <c r="D4989" i="8"/>
  <c r="D4990" i="8"/>
  <c r="D4991" i="8"/>
  <c r="D4992" i="8"/>
  <c r="D4993" i="8"/>
  <c r="D4994" i="8"/>
  <c r="D4995" i="8"/>
  <c r="D4996" i="8"/>
  <c r="D4997" i="8"/>
  <c r="D4998" i="8"/>
  <c r="D4999" i="8"/>
  <c r="D5000" i="8"/>
  <c r="D5001" i="8"/>
  <c r="D5002" i="8"/>
  <c r="D5003" i="8"/>
  <c r="D5004" i="8"/>
  <c r="D5005" i="8"/>
  <c r="D5006" i="8"/>
  <c r="D5007" i="8"/>
  <c r="D5008" i="8"/>
  <c r="D5009" i="8"/>
  <c r="D5010" i="8"/>
  <c r="D5011" i="8"/>
  <c r="D5012" i="8"/>
  <c r="D5013" i="8"/>
  <c r="D5014" i="8"/>
  <c r="D5015" i="8"/>
  <c r="D5016" i="8"/>
  <c r="D5017" i="8"/>
  <c r="D5018" i="8"/>
  <c r="D5019" i="8"/>
  <c r="D5020" i="8"/>
  <c r="D5021" i="8"/>
  <c r="D5022" i="8"/>
  <c r="D5023" i="8"/>
  <c r="D5024" i="8"/>
  <c r="D5025" i="8"/>
  <c r="D5026" i="8"/>
  <c r="D5027" i="8"/>
  <c r="D5028" i="8"/>
  <c r="D5029" i="8"/>
  <c r="D5030" i="8"/>
  <c r="D5031" i="8"/>
  <c r="D5032" i="8"/>
  <c r="D5033" i="8"/>
  <c r="D5034" i="8"/>
  <c r="D5035" i="8"/>
  <c r="D5036" i="8"/>
  <c r="D5037" i="8"/>
  <c r="D5038" i="8"/>
  <c r="D5039" i="8"/>
  <c r="D5040" i="8"/>
  <c r="D5041" i="8"/>
  <c r="D5042" i="8"/>
  <c r="D5043" i="8"/>
  <c r="D5044" i="8"/>
  <c r="D5045" i="8"/>
  <c r="D5046" i="8"/>
  <c r="D5047" i="8"/>
  <c r="D5048" i="8"/>
  <c r="D5049" i="8"/>
  <c r="D5050" i="8"/>
  <c r="D5051" i="8"/>
  <c r="D5052" i="8"/>
  <c r="D5053" i="8"/>
  <c r="D5054" i="8"/>
  <c r="D5055" i="8"/>
  <c r="D5056" i="8"/>
  <c r="D5057" i="8"/>
  <c r="D5058" i="8"/>
  <c r="D5059" i="8"/>
  <c r="D5060" i="8"/>
  <c r="D5061" i="8"/>
  <c r="D5062" i="8"/>
  <c r="D5063" i="8"/>
  <c r="D5064" i="8"/>
  <c r="D5065" i="8"/>
  <c r="D5066" i="8"/>
  <c r="D5067" i="8"/>
  <c r="D5068" i="8"/>
  <c r="D5069" i="8"/>
  <c r="D5070" i="8"/>
  <c r="D5071" i="8"/>
  <c r="D5072" i="8"/>
  <c r="D5073" i="8"/>
  <c r="D5074" i="8"/>
  <c r="D5075" i="8"/>
  <c r="D5076" i="8"/>
  <c r="D5077" i="8"/>
  <c r="D5078" i="8"/>
  <c r="D5079" i="8"/>
  <c r="D5080" i="8"/>
  <c r="D5081" i="8"/>
  <c r="D5082" i="8"/>
  <c r="D5083" i="8"/>
  <c r="D5084" i="8"/>
  <c r="D5085" i="8"/>
  <c r="D5086" i="8"/>
  <c r="D5087" i="8"/>
  <c r="D5088" i="8"/>
  <c r="D5089" i="8"/>
  <c r="D5090" i="8"/>
  <c r="D5091" i="8"/>
  <c r="D5092" i="8"/>
  <c r="D5093" i="8"/>
  <c r="D5094" i="8"/>
  <c r="D5095" i="8"/>
  <c r="D5096" i="8"/>
  <c r="D5097" i="8"/>
  <c r="D5098" i="8"/>
  <c r="D5099" i="8"/>
  <c r="D5100" i="8"/>
  <c r="D5101" i="8"/>
  <c r="D5102" i="8"/>
  <c r="D5103" i="8"/>
  <c r="D5104" i="8"/>
  <c r="D5105" i="8"/>
  <c r="D5106" i="8"/>
  <c r="D5107" i="8"/>
  <c r="D5108" i="8"/>
  <c r="D5109" i="8"/>
  <c r="D5110" i="8"/>
  <c r="D5111" i="8"/>
  <c r="D5112" i="8"/>
  <c r="D5113" i="8"/>
  <c r="D5114" i="8"/>
  <c r="D5115" i="8"/>
  <c r="D5116" i="8"/>
  <c r="D5117" i="8"/>
  <c r="D5118" i="8"/>
  <c r="D5119" i="8"/>
  <c r="D5120" i="8"/>
  <c r="D5121" i="8"/>
  <c r="D5122" i="8"/>
  <c r="D5123" i="8"/>
  <c r="D5124" i="8"/>
  <c r="D5125" i="8"/>
  <c r="D5126" i="8"/>
  <c r="D5127" i="8"/>
  <c r="D5128" i="8"/>
  <c r="D5129" i="8"/>
  <c r="D5130" i="8"/>
  <c r="D5131" i="8"/>
  <c r="D5132" i="8"/>
  <c r="D5133" i="8"/>
  <c r="D5134" i="8"/>
  <c r="D5135" i="8"/>
  <c r="D5136" i="8"/>
  <c r="D5137" i="8"/>
  <c r="D5138" i="8"/>
  <c r="D5139" i="8"/>
  <c r="D5140" i="8"/>
  <c r="D5141" i="8"/>
  <c r="D5142" i="8"/>
  <c r="D5143" i="8"/>
  <c r="D5144" i="8"/>
  <c r="D5145" i="8"/>
  <c r="D5146" i="8"/>
  <c r="D5147" i="8"/>
  <c r="D5148" i="8"/>
  <c r="D5149" i="8"/>
  <c r="D5150" i="8"/>
  <c r="D5151" i="8"/>
  <c r="D5152" i="8"/>
  <c r="D5153" i="8"/>
  <c r="D5154" i="8"/>
  <c r="D5155" i="8"/>
  <c r="D5156" i="8"/>
  <c r="D5157" i="8"/>
  <c r="D5158" i="8"/>
  <c r="D5159" i="8"/>
  <c r="D5160" i="8"/>
  <c r="D5161" i="8"/>
  <c r="D5162" i="8"/>
  <c r="D5163" i="8"/>
  <c r="D5164" i="8"/>
  <c r="D5165" i="8"/>
  <c r="D5166" i="8"/>
  <c r="D5167" i="8"/>
  <c r="D5168" i="8"/>
  <c r="D5169" i="8"/>
  <c r="D5170" i="8"/>
  <c r="D5171" i="8"/>
  <c r="D5172" i="8"/>
  <c r="D5173" i="8"/>
  <c r="D5174" i="8"/>
  <c r="D5175" i="8"/>
  <c r="D5176" i="8"/>
  <c r="D5177" i="8"/>
  <c r="D5178" i="8"/>
  <c r="D5179" i="8"/>
  <c r="D5180" i="8"/>
  <c r="D5181" i="8"/>
  <c r="D5182" i="8"/>
  <c r="D5183" i="8"/>
  <c r="D5184" i="8"/>
  <c r="D5185" i="8"/>
  <c r="D5186" i="8"/>
  <c r="D5187" i="8"/>
  <c r="D5188" i="8"/>
  <c r="D5189" i="8"/>
  <c r="D5190" i="8"/>
  <c r="D5191" i="8"/>
  <c r="D5192" i="8"/>
  <c r="D5193" i="8"/>
  <c r="D5194" i="8"/>
  <c r="D5195" i="8"/>
  <c r="D5196" i="8"/>
  <c r="D5197" i="8"/>
  <c r="D5198" i="8"/>
  <c r="D5199" i="8"/>
  <c r="D5200" i="8"/>
  <c r="D5201" i="8"/>
  <c r="D5202" i="8"/>
  <c r="D5203" i="8"/>
  <c r="D5204" i="8"/>
  <c r="D5205" i="8"/>
  <c r="D5206" i="8"/>
  <c r="D5207" i="8"/>
  <c r="D5208" i="8"/>
  <c r="D5209" i="8"/>
  <c r="D5210" i="8"/>
  <c r="D5211" i="8"/>
  <c r="D5212" i="8"/>
  <c r="D5213" i="8"/>
  <c r="D5214" i="8"/>
  <c r="D5215" i="8"/>
  <c r="D5216" i="8"/>
  <c r="D5217" i="8"/>
  <c r="D5218" i="8"/>
  <c r="D5219" i="8"/>
  <c r="D5220" i="8"/>
  <c r="D5221" i="8"/>
  <c r="D5222" i="8"/>
  <c r="D5223" i="8"/>
  <c r="D5224" i="8"/>
  <c r="D5225" i="8"/>
  <c r="D5226" i="8"/>
  <c r="D5227" i="8"/>
  <c r="D5228" i="8"/>
  <c r="D5229" i="8"/>
  <c r="D5230" i="8"/>
  <c r="D5231" i="8"/>
  <c r="D5232" i="8"/>
  <c r="D5233" i="8"/>
  <c r="D5234" i="8"/>
  <c r="D5235" i="8"/>
  <c r="D5236" i="8"/>
  <c r="D5237" i="8"/>
  <c r="D5238" i="8"/>
  <c r="D5239" i="8"/>
  <c r="D5240" i="8"/>
  <c r="D5241" i="8"/>
  <c r="D5242" i="8"/>
  <c r="D5243" i="8"/>
  <c r="D5244" i="8"/>
  <c r="D5245" i="8"/>
  <c r="D5246" i="8"/>
  <c r="D5247" i="8"/>
  <c r="D5248" i="8"/>
  <c r="D5249" i="8"/>
  <c r="D5250" i="8"/>
  <c r="D5251" i="8"/>
  <c r="D5252" i="8"/>
  <c r="D5253" i="8"/>
  <c r="D5254" i="8"/>
  <c r="D5255" i="8"/>
  <c r="D5256" i="8"/>
  <c r="D5257" i="8"/>
  <c r="D5258" i="8"/>
  <c r="D5259" i="8"/>
  <c r="D5260" i="8"/>
  <c r="D5261" i="8"/>
  <c r="D5262" i="8"/>
  <c r="D5263" i="8"/>
  <c r="D5264" i="8"/>
  <c r="D5265" i="8"/>
  <c r="D5266" i="8"/>
  <c r="D5267" i="8"/>
  <c r="D5268" i="8"/>
  <c r="D5269" i="8"/>
  <c r="D5270" i="8"/>
  <c r="D5271" i="8"/>
  <c r="D5272" i="8"/>
  <c r="D5273" i="8"/>
  <c r="D5274" i="8"/>
  <c r="D5275" i="8"/>
  <c r="D5276" i="8"/>
  <c r="D5277" i="8"/>
  <c r="D5278" i="8"/>
  <c r="D5279" i="8"/>
  <c r="D5280" i="8"/>
  <c r="D5281" i="8"/>
  <c r="D5282" i="8"/>
  <c r="D5283" i="8"/>
  <c r="D5284" i="8"/>
  <c r="D5285" i="8"/>
  <c r="D5286" i="8"/>
  <c r="D5287" i="8"/>
  <c r="D5288" i="8"/>
  <c r="D5289" i="8"/>
  <c r="D5290" i="8"/>
  <c r="D5291" i="8"/>
  <c r="D5292" i="8"/>
  <c r="D5293" i="8"/>
  <c r="D5294" i="8"/>
  <c r="D5295" i="8"/>
  <c r="D5296" i="8"/>
  <c r="D5297" i="8"/>
  <c r="D5298" i="8"/>
  <c r="D5299" i="8"/>
  <c r="D5300" i="8"/>
  <c r="D5301" i="8"/>
  <c r="D5302" i="8"/>
  <c r="D5303" i="8"/>
  <c r="D5304" i="8"/>
  <c r="D5305" i="8"/>
  <c r="D5306" i="8"/>
  <c r="D5307" i="8"/>
  <c r="D5308" i="8"/>
  <c r="D5309" i="8"/>
  <c r="D5310" i="8"/>
  <c r="D5311" i="8"/>
  <c r="D5312" i="8"/>
  <c r="D5313" i="8"/>
  <c r="D5314" i="8"/>
  <c r="D5315" i="8"/>
  <c r="D5316" i="8"/>
  <c r="D5317" i="8"/>
  <c r="D5318" i="8"/>
  <c r="D5319" i="8"/>
  <c r="D5320" i="8"/>
  <c r="D5321" i="8"/>
  <c r="D5322" i="8"/>
  <c r="D5323" i="8"/>
  <c r="D5324" i="8"/>
  <c r="D5325" i="8"/>
  <c r="D5326" i="8"/>
  <c r="D5327" i="8"/>
  <c r="D5328" i="8"/>
  <c r="D5329" i="8"/>
  <c r="D5330" i="8"/>
  <c r="D5331" i="8"/>
  <c r="D5332" i="8"/>
  <c r="D5333" i="8"/>
  <c r="D5334" i="8"/>
  <c r="D5335" i="8"/>
  <c r="D5336" i="8"/>
  <c r="D5337" i="8"/>
  <c r="D5338" i="8"/>
  <c r="D5339" i="8"/>
  <c r="D5340" i="8"/>
  <c r="D5341" i="8"/>
  <c r="D5342" i="8"/>
  <c r="D5343" i="8"/>
  <c r="D5344" i="8"/>
  <c r="D5345" i="8"/>
  <c r="D5346" i="8"/>
  <c r="D5347" i="8"/>
  <c r="D5348" i="8"/>
  <c r="D5349" i="8"/>
  <c r="D5350" i="8"/>
  <c r="D5351" i="8"/>
  <c r="D5352" i="8"/>
  <c r="D5353" i="8"/>
  <c r="D5354" i="8"/>
  <c r="D5355" i="8"/>
  <c r="D5356" i="8"/>
  <c r="D5357" i="8"/>
  <c r="D5358" i="8"/>
  <c r="D5359" i="8"/>
  <c r="D5360" i="8"/>
  <c r="D5361" i="8"/>
  <c r="D5362" i="8"/>
  <c r="D5363" i="8"/>
  <c r="D5364" i="8"/>
  <c r="D5365" i="8"/>
  <c r="D5366" i="8"/>
  <c r="D5367" i="8"/>
  <c r="D5368" i="8"/>
  <c r="D5369" i="8"/>
  <c r="D5370" i="8"/>
  <c r="D5371" i="8"/>
  <c r="D5372" i="8"/>
  <c r="D5373" i="8"/>
  <c r="D5374" i="8"/>
  <c r="D5375" i="8"/>
  <c r="D5376" i="8"/>
  <c r="D5377" i="8"/>
  <c r="D5378" i="8"/>
  <c r="D5379" i="8"/>
  <c r="D5380" i="8"/>
  <c r="D5381" i="8"/>
  <c r="D5382" i="8"/>
  <c r="D5383" i="8"/>
  <c r="D5384" i="8"/>
  <c r="D5385" i="8"/>
  <c r="D5386" i="8"/>
  <c r="D5387" i="8"/>
  <c r="D5388" i="8"/>
  <c r="D5389" i="8"/>
  <c r="D5390" i="8"/>
  <c r="D5391" i="8"/>
  <c r="D5392" i="8"/>
  <c r="D5393" i="8"/>
  <c r="D5394" i="8"/>
  <c r="D5395" i="8"/>
  <c r="D5396" i="8"/>
  <c r="D5397" i="8"/>
  <c r="D5398" i="8"/>
  <c r="D5399" i="8"/>
  <c r="D5400" i="8"/>
  <c r="D5401" i="8"/>
  <c r="D5402" i="8"/>
  <c r="D5403" i="8"/>
  <c r="D5404" i="8"/>
  <c r="D5405" i="8"/>
  <c r="D5406" i="8"/>
  <c r="D5407" i="8"/>
  <c r="D5408" i="8"/>
  <c r="D5409" i="8"/>
  <c r="D5410" i="8"/>
  <c r="D5411" i="8"/>
  <c r="D5412" i="8"/>
  <c r="D5413" i="8"/>
  <c r="D5414" i="8"/>
  <c r="D5415" i="8"/>
  <c r="D5416" i="8"/>
  <c r="D5417" i="8"/>
  <c r="D5418" i="8"/>
  <c r="D5419" i="8"/>
  <c r="D5420" i="8"/>
  <c r="D5421" i="8"/>
  <c r="D5422" i="8"/>
  <c r="D5423" i="8"/>
  <c r="D5424" i="8"/>
  <c r="D5425" i="8"/>
  <c r="D5426" i="8"/>
  <c r="D5427" i="8"/>
  <c r="D5428" i="8"/>
  <c r="D5429" i="8"/>
  <c r="D5430" i="8"/>
  <c r="D5431" i="8"/>
  <c r="D5432" i="8"/>
  <c r="D5433" i="8"/>
  <c r="D5434" i="8"/>
  <c r="D5435" i="8"/>
  <c r="D5436" i="8"/>
  <c r="D5437" i="8"/>
  <c r="D5438" i="8"/>
  <c r="D5439" i="8"/>
  <c r="D5440" i="8"/>
  <c r="D5441" i="8"/>
  <c r="D5442" i="8"/>
  <c r="D5443" i="8"/>
  <c r="D5444" i="8"/>
  <c r="D5445" i="8"/>
  <c r="D5446" i="8"/>
  <c r="D5447" i="8"/>
  <c r="D5448" i="8"/>
  <c r="D5449" i="8"/>
  <c r="D5450" i="8"/>
  <c r="D5451" i="8"/>
  <c r="D5452" i="8"/>
  <c r="D5453" i="8"/>
  <c r="D5454" i="8"/>
  <c r="D5455" i="8"/>
  <c r="D5456" i="8"/>
  <c r="D5457" i="8"/>
  <c r="D5458" i="8"/>
  <c r="D5459" i="8"/>
  <c r="D5460" i="8"/>
  <c r="D5461" i="8"/>
  <c r="D5462" i="8"/>
  <c r="D5463" i="8"/>
  <c r="D5464" i="8"/>
  <c r="D5465" i="8"/>
  <c r="D5466" i="8"/>
  <c r="D5467" i="8"/>
  <c r="D5468" i="8"/>
  <c r="D5469" i="8"/>
  <c r="D5470" i="8"/>
  <c r="D5471" i="8"/>
  <c r="D5472" i="8"/>
  <c r="D5473" i="8"/>
  <c r="D5474" i="8"/>
  <c r="D5475" i="8"/>
  <c r="D5476" i="8"/>
  <c r="D5477" i="8"/>
  <c r="D5478" i="8"/>
  <c r="D5479" i="8"/>
  <c r="D5480" i="8"/>
  <c r="D5481" i="8"/>
  <c r="D5482" i="8"/>
  <c r="D5483" i="8"/>
  <c r="D5484" i="8"/>
  <c r="D5485" i="8"/>
  <c r="D5486" i="8"/>
  <c r="D5487" i="8"/>
  <c r="D5488" i="8"/>
  <c r="D5489" i="8"/>
  <c r="D5490" i="8"/>
  <c r="D5491" i="8"/>
  <c r="D5492" i="8"/>
  <c r="D5493" i="8"/>
  <c r="D5494" i="8"/>
  <c r="D5495" i="8"/>
  <c r="D5496" i="8"/>
  <c r="D5497" i="8"/>
  <c r="D5498" i="8"/>
  <c r="D5499" i="8"/>
  <c r="D5500" i="8"/>
  <c r="D5501" i="8"/>
  <c r="D5502" i="8"/>
  <c r="D5503" i="8"/>
  <c r="D5504" i="8"/>
  <c r="D5505" i="8"/>
  <c r="D5506" i="8"/>
  <c r="D5507" i="8"/>
  <c r="D5508" i="8"/>
  <c r="D5509" i="8"/>
  <c r="D5510" i="8"/>
  <c r="D5511" i="8"/>
  <c r="D5512" i="8"/>
  <c r="D5513" i="8"/>
  <c r="D5514" i="8"/>
  <c r="D5515" i="8"/>
  <c r="D5516" i="8"/>
  <c r="D5517" i="8"/>
  <c r="D5518" i="8"/>
  <c r="D5519" i="8"/>
  <c r="D5520" i="8"/>
  <c r="D5521" i="8"/>
  <c r="D5522" i="8"/>
  <c r="D5523" i="8"/>
  <c r="D5524" i="8"/>
  <c r="D5525" i="8"/>
  <c r="D5526" i="8"/>
  <c r="D5527" i="8"/>
  <c r="D5528" i="8"/>
  <c r="D5529" i="8"/>
  <c r="D5530" i="8"/>
  <c r="D5531" i="8"/>
  <c r="D5532" i="8"/>
  <c r="D5533" i="8"/>
  <c r="D5534" i="8"/>
  <c r="D5535" i="8"/>
  <c r="D5536" i="8"/>
  <c r="D5537" i="8"/>
  <c r="D5538" i="8"/>
  <c r="D5539" i="8"/>
  <c r="D5540" i="8"/>
  <c r="D5541" i="8"/>
  <c r="D5542" i="8"/>
  <c r="D5543" i="8"/>
  <c r="D5544" i="8"/>
  <c r="D5545" i="8"/>
  <c r="D5546" i="8"/>
  <c r="D5547" i="8"/>
  <c r="D5548" i="8"/>
  <c r="D5549" i="8"/>
  <c r="D5550" i="8"/>
  <c r="D5551" i="8"/>
  <c r="D5552" i="8"/>
  <c r="D5553" i="8"/>
  <c r="D5554" i="8"/>
  <c r="D5555" i="8"/>
  <c r="D5556" i="8"/>
  <c r="D5557" i="8"/>
  <c r="D5558" i="8"/>
  <c r="D5559" i="8"/>
  <c r="D5560" i="8"/>
  <c r="D5561" i="8"/>
  <c r="D5562" i="8"/>
  <c r="D5563" i="8"/>
  <c r="D5564" i="8"/>
  <c r="D5565" i="8"/>
  <c r="D5566" i="8"/>
  <c r="D5567" i="8"/>
  <c r="D5568" i="8"/>
  <c r="D5569" i="8"/>
  <c r="D5570" i="8"/>
  <c r="D5571" i="8"/>
  <c r="D5572" i="8"/>
  <c r="D5573" i="8"/>
  <c r="D5574" i="8"/>
  <c r="D5575" i="8"/>
  <c r="D5576" i="8"/>
  <c r="D5577" i="8"/>
  <c r="D5578" i="8"/>
  <c r="D5579" i="8"/>
  <c r="D5580" i="8"/>
  <c r="D5581" i="8"/>
  <c r="D5582" i="8"/>
  <c r="D5583" i="8"/>
  <c r="D5584" i="8"/>
  <c r="D5585" i="8"/>
  <c r="D5586" i="8"/>
  <c r="D5587" i="8"/>
  <c r="D5588" i="8"/>
  <c r="D5589" i="8"/>
  <c r="D5590" i="8"/>
  <c r="D5591" i="8"/>
  <c r="D5592" i="8"/>
  <c r="D5593" i="8"/>
  <c r="D5594" i="8"/>
  <c r="D5595" i="8"/>
  <c r="D5596" i="8"/>
  <c r="D5597" i="8"/>
  <c r="D5598" i="8"/>
  <c r="D5599" i="8"/>
  <c r="D5600" i="8"/>
  <c r="D5601" i="8"/>
  <c r="D5602" i="8"/>
  <c r="D5603" i="8"/>
  <c r="D5604" i="8"/>
  <c r="D5605" i="8"/>
  <c r="D5606" i="8"/>
  <c r="D5607" i="8"/>
  <c r="D5608" i="8"/>
  <c r="D5609" i="8"/>
  <c r="D5610" i="8"/>
  <c r="D5611" i="8"/>
  <c r="D5612" i="8"/>
  <c r="D5613" i="8"/>
  <c r="D5614" i="8"/>
  <c r="D5615" i="8"/>
  <c r="D5616" i="8"/>
  <c r="D5617" i="8"/>
  <c r="D5618" i="8"/>
  <c r="D5619" i="8"/>
  <c r="D5620" i="8"/>
  <c r="D5621" i="8"/>
  <c r="D5622" i="8"/>
  <c r="D5623" i="8"/>
  <c r="D5624" i="8"/>
  <c r="D5625" i="8"/>
  <c r="D5626" i="8"/>
  <c r="D5627" i="8"/>
  <c r="D5628" i="8"/>
  <c r="D5629" i="8"/>
  <c r="D5630" i="8"/>
  <c r="D5631" i="8"/>
  <c r="D5632" i="8"/>
  <c r="D5633" i="8"/>
  <c r="D5634" i="8"/>
  <c r="D5635" i="8"/>
  <c r="D5636" i="8"/>
  <c r="D5637" i="8"/>
  <c r="D5638" i="8"/>
  <c r="D5639" i="8"/>
  <c r="D5640" i="8"/>
  <c r="D5641" i="8"/>
  <c r="D5642" i="8"/>
  <c r="D5643" i="8"/>
  <c r="D5644" i="8"/>
  <c r="D5645" i="8"/>
  <c r="D5646" i="8"/>
  <c r="D5647" i="8"/>
  <c r="D5648" i="8"/>
  <c r="D5649" i="8"/>
  <c r="D5650" i="8"/>
  <c r="D5651" i="8"/>
  <c r="D5652" i="8"/>
  <c r="D5653" i="8"/>
  <c r="D5654" i="8"/>
  <c r="D5655" i="8"/>
  <c r="D5656" i="8"/>
  <c r="D5657" i="8"/>
  <c r="D5658" i="8"/>
  <c r="D5659" i="8"/>
  <c r="D5660" i="8"/>
  <c r="D5661" i="8"/>
  <c r="D5662" i="8"/>
  <c r="D5663" i="8"/>
  <c r="D5664" i="8"/>
  <c r="D5665" i="8"/>
  <c r="D5666" i="8"/>
  <c r="D5667" i="8"/>
  <c r="D5668" i="8"/>
  <c r="D5669" i="8"/>
  <c r="D5670" i="8"/>
  <c r="D5671" i="8"/>
  <c r="D5672" i="8"/>
  <c r="D5673" i="8"/>
  <c r="D5674" i="8"/>
  <c r="D5675" i="8"/>
  <c r="D5676" i="8"/>
  <c r="D5677" i="8"/>
  <c r="D5678" i="8"/>
  <c r="D5679" i="8"/>
  <c r="D5680" i="8"/>
  <c r="D5681" i="8"/>
  <c r="D5682" i="8"/>
  <c r="D5683" i="8"/>
  <c r="D5684" i="8"/>
  <c r="D5685" i="8"/>
  <c r="D5686" i="8"/>
  <c r="D5687" i="8"/>
  <c r="D5688" i="8"/>
  <c r="D5689" i="8"/>
  <c r="D5690" i="8"/>
  <c r="D5691" i="8"/>
  <c r="D5692" i="8"/>
  <c r="D5693" i="8"/>
  <c r="D5694" i="8"/>
  <c r="D5695" i="8"/>
  <c r="D5696" i="8"/>
  <c r="D5697" i="8"/>
  <c r="D5698" i="8"/>
  <c r="D5699" i="8"/>
  <c r="D5700" i="8"/>
  <c r="D5701" i="8"/>
  <c r="D5702" i="8"/>
  <c r="D5703" i="8"/>
  <c r="D5704" i="8"/>
  <c r="D5705" i="8"/>
  <c r="D5706" i="8"/>
  <c r="D5707" i="8"/>
  <c r="D5708" i="8"/>
  <c r="D5709" i="8"/>
  <c r="D5710" i="8"/>
  <c r="D5711" i="8"/>
  <c r="D5712" i="8"/>
  <c r="D5713" i="8"/>
  <c r="D5714" i="8"/>
  <c r="D5715" i="8"/>
  <c r="D5716" i="8"/>
  <c r="D5717" i="8"/>
  <c r="D5718" i="8"/>
  <c r="D5719" i="8"/>
  <c r="D5720" i="8"/>
  <c r="D5721" i="8"/>
  <c r="D5722" i="8"/>
  <c r="D5723" i="8"/>
  <c r="D5724" i="8"/>
  <c r="D5725" i="8"/>
  <c r="D5726" i="8"/>
  <c r="D5727" i="8"/>
  <c r="D5728" i="8"/>
  <c r="D5729" i="8"/>
  <c r="D5730" i="8"/>
  <c r="D5731" i="8"/>
  <c r="D5732" i="8"/>
  <c r="D5733" i="8"/>
  <c r="D5734" i="8"/>
  <c r="D5735" i="8"/>
  <c r="D5736" i="8"/>
  <c r="D5737" i="8"/>
  <c r="D5738" i="8"/>
  <c r="D5739" i="8"/>
  <c r="D5740" i="8"/>
  <c r="D5741" i="8"/>
  <c r="D5742" i="8"/>
  <c r="D5743" i="8"/>
  <c r="D5744" i="8"/>
  <c r="D5745" i="8"/>
  <c r="D5746" i="8"/>
  <c r="D5747" i="8"/>
  <c r="D5748" i="8"/>
  <c r="D5749" i="8"/>
  <c r="D5750" i="8"/>
  <c r="D5751" i="8"/>
  <c r="D5752" i="8"/>
  <c r="D5753" i="8"/>
  <c r="D5754" i="8"/>
  <c r="D5755" i="8"/>
  <c r="D5756" i="8"/>
  <c r="D5757" i="8"/>
  <c r="D5758" i="8"/>
  <c r="D5759" i="8"/>
  <c r="D5760" i="8"/>
  <c r="D5761" i="8"/>
  <c r="D5762" i="8"/>
  <c r="D5763" i="8"/>
  <c r="D5764" i="8"/>
  <c r="D5765" i="8"/>
  <c r="D5766" i="8"/>
  <c r="D5767" i="8"/>
  <c r="D5768" i="8"/>
  <c r="D5769" i="8"/>
  <c r="D5770" i="8"/>
  <c r="D5771" i="8"/>
  <c r="D5772" i="8"/>
  <c r="D5773" i="8"/>
  <c r="D5774" i="8"/>
  <c r="D5775" i="8"/>
  <c r="D5776" i="8"/>
  <c r="D5777" i="8"/>
  <c r="D5778" i="8"/>
  <c r="D5779" i="8"/>
  <c r="D5780" i="8"/>
  <c r="D5781" i="8"/>
  <c r="D5782" i="8"/>
  <c r="D5783" i="8"/>
  <c r="D5784" i="8"/>
  <c r="D5785" i="8"/>
  <c r="D5786" i="8"/>
  <c r="D5787" i="8"/>
  <c r="D5788" i="8"/>
  <c r="D5789" i="8"/>
  <c r="D5790" i="8"/>
  <c r="D5791" i="8"/>
  <c r="D5792" i="8"/>
  <c r="D5793" i="8"/>
  <c r="D5794" i="8"/>
  <c r="D5795" i="8"/>
  <c r="D5796" i="8"/>
  <c r="D5797" i="8"/>
  <c r="D5798" i="8"/>
  <c r="D5799" i="8"/>
  <c r="D5800" i="8"/>
  <c r="D5801" i="8"/>
  <c r="D5802" i="8"/>
  <c r="D5803" i="8"/>
  <c r="D5804" i="8"/>
  <c r="D5805" i="8"/>
  <c r="D5806" i="8"/>
  <c r="D5807" i="8"/>
  <c r="D5808" i="8"/>
  <c r="D5809" i="8"/>
  <c r="D5810" i="8"/>
  <c r="D5811" i="8"/>
  <c r="D5812" i="8"/>
  <c r="D5813" i="8"/>
  <c r="D5814" i="8"/>
  <c r="D5815" i="8"/>
  <c r="D5816" i="8"/>
  <c r="D5817" i="8"/>
  <c r="D5818" i="8"/>
  <c r="D5819" i="8"/>
  <c r="D5820" i="8"/>
  <c r="D5821" i="8"/>
  <c r="D5822" i="8"/>
  <c r="D5823" i="8"/>
  <c r="D5824" i="8"/>
  <c r="D5825" i="8"/>
  <c r="D5826" i="8"/>
  <c r="D5827" i="8"/>
  <c r="D5828" i="8"/>
  <c r="D5829" i="8"/>
  <c r="D5830" i="8"/>
  <c r="D5831" i="8"/>
  <c r="D5832" i="8"/>
  <c r="D5833" i="8"/>
  <c r="D5834" i="8"/>
  <c r="D5835" i="8"/>
  <c r="D5836" i="8"/>
  <c r="D5837" i="8"/>
  <c r="D5838" i="8"/>
  <c r="D5839" i="8"/>
  <c r="D5840" i="8"/>
  <c r="D5841" i="8"/>
  <c r="D5842" i="8"/>
  <c r="D5843" i="8"/>
  <c r="D5844" i="8"/>
  <c r="D5845" i="8"/>
  <c r="D5846" i="8"/>
  <c r="D5847" i="8"/>
  <c r="D5848" i="8"/>
  <c r="D5849" i="8"/>
  <c r="D5850" i="8"/>
  <c r="D5851" i="8"/>
  <c r="D5852" i="8"/>
  <c r="D5853" i="8"/>
  <c r="D5854" i="8"/>
  <c r="D5855" i="8"/>
  <c r="D5856" i="8"/>
  <c r="D5857" i="8"/>
  <c r="D5858" i="8"/>
  <c r="D5859" i="8"/>
  <c r="D5860" i="8"/>
  <c r="D5861" i="8"/>
  <c r="D5862" i="8"/>
  <c r="D5863" i="8"/>
  <c r="D5864" i="8"/>
  <c r="D5865" i="8"/>
  <c r="D5866" i="8"/>
  <c r="D5867" i="8"/>
  <c r="D5868" i="8"/>
  <c r="D5869" i="8"/>
  <c r="D5870" i="8"/>
  <c r="D5871" i="8"/>
  <c r="D5872" i="8"/>
  <c r="D5873" i="8"/>
  <c r="D5874" i="8"/>
  <c r="D5875" i="8"/>
  <c r="D5876" i="8"/>
  <c r="D5877" i="8"/>
  <c r="D5878" i="8"/>
  <c r="D5879" i="8"/>
  <c r="D5880" i="8"/>
  <c r="D5881" i="8"/>
  <c r="D5882" i="8"/>
  <c r="D5883" i="8"/>
  <c r="D5884" i="8"/>
  <c r="D5885" i="8"/>
  <c r="D5886" i="8"/>
  <c r="D5887" i="8"/>
  <c r="D5888" i="8"/>
  <c r="D5889" i="8"/>
  <c r="D5890" i="8"/>
  <c r="D5891" i="8"/>
  <c r="D5892" i="8"/>
  <c r="D5893" i="8"/>
  <c r="D5894" i="8"/>
  <c r="D5895" i="8"/>
  <c r="D5896" i="8"/>
  <c r="D5897" i="8"/>
  <c r="D5898" i="8"/>
  <c r="D5899" i="8"/>
  <c r="D5900" i="8"/>
  <c r="D5901" i="8"/>
  <c r="D5902" i="8"/>
  <c r="D5903" i="8"/>
  <c r="D5904" i="8"/>
  <c r="D5905" i="8"/>
  <c r="D5906" i="8"/>
  <c r="D5907" i="8"/>
  <c r="D5908" i="8"/>
  <c r="D5909" i="8"/>
  <c r="D5910" i="8"/>
  <c r="D5911" i="8"/>
  <c r="D5912" i="8"/>
  <c r="D5913" i="8"/>
  <c r="D5914" i="8"/>
  <c r="D5915" i="8"/>
  <c r="D5916" i="8"/>
  <c r="D5917" i="8"/>
  <c r="D5918" i="8"/>
  <c r="D5919" i="8"/>
  <c r="D5920" i="8"/>
  <c r="D5921" i="8"/>
  <c r="D5922" i="8"/>
  <c r="D5923" i="8"/>
  <c r="D5924" i="8"/>
  <c r="D5925" i="8"/>
  <c r="D5926" i="8"/>
  <c r="D5927" i="8"/>
  <c r="D5928" i="8"/>
  <c r="D5929" i="8"/>
  <c r="D5930" i="8"/>
  <c r="D5931" i="8"/>
  <c r="D5932" i="8"/>
  <c r="D5933" i="8"/>
  <c r="D5934" i="8"/>
  <c r="D5935" i="8"/>
  <c r="D5936" i="8"/>
  <c r="D5937" i="8"/>
  <c r="D5938" i="8"/>
  <c r="D5939" i="8"/>
  <c r="D5940" i="8"/>
  <c r="D5941" i="8"/>
  <c r="D5942" i="8"/>
  <c r="D5943" i="8"/>
  <c r="D5944" i="8"/>
  <c r="D5945" i="8"/>
  <c r="D5946" i="8"/>
  <c r="D5947" i="8"/>
  <c r="D5948" i="8"/>
  <c r="D5949" i="8"/>
  <c r="D5950" i="8"/>
  <c r="D5951" i="8"/>
  <c r="D5952" i="8"/>
  <c r="D5953" i="8"/>
  <c r="D5954" i="8"/>
  <c r="D5955" i="8"/>
  <c r="D5956" i="8"/>
  <c r="D5957" i="8"/>
  <c r="D5958" i="8"/>
  <c r="D5959" i="8"/>
  <c r="D5960" i="8"/>
  <c r="D5961" i="8"/>
  <c r="D5962" i="8"/>
  <c r="D5963" i="8"/>
  <c r="D5964" i="8"/>
  <c r="D5965" i="8"/>
  <c r="D5966" i="8"/>
  <c r="D5967" i="8"/>
  <c r="D5968" i="8"/>
  <c r="D5969" i="8"/>
  <c r="D5970" i="8"/>
  <c r="D5971" i="8"/>
  <c r="D5972" i="8"/>
  <c r="D5973" i="8"/>
  <c r="D5974" i="8"/>
  <c r="D5975" i="8"/>
  <c r="D5976" i="8"/>
  <c r="D5977" i="8"/>
  <c r="D5978" i="8"/>
  <c r="D5979" i="8"/>
  <c r="D5980" i="8"/>
  <c r="D5981" i="8"/>
  <c r="D5982" i="8"/>
  <c r="D5983" i="8"/>
  <c r="D5984" i="8"/>
  <c r="D5985" i="8"/>
  <c r="D5986" i="8"/>
  <c r="D5987" i="8"/>
  <c r="D5988" i="8"/>
  <c r="D5989" i="8"/>
  <c r="D5990" i="8"/>
  <c r="D5991" i="8"/>
  <c r="D5992" i="8"/>
  <c r="D5993" i="8"/>
  <c r="D5994" i="8"/>
  <c r="D5995" i="8"/>
  <c r="D5996" i="8"/>
  <c r="D5997" i="8"/>
  <c r="D5998" i="8"/>
  <c r="D5999" i="8"/>
  <c r="D6000" i="8"/>
  <c r="D6001" i="8"/>
  <c r="D6002" i="8"/>
  <c r="D6003" i="8"/>
  <c r="D6004" i="8"/>
  <c r="D6005" i="8"/>
  <c r="D6006" i="8"/>
  <c r="D6007" i="8"/>
  <c r="D6008" i="8"/>
  <c r="D6009" i="8"/>
  <c r="D6010" i="8"/>
  <c r="D6011" i="8"/>
  <c r="D6012" i="8"/>
  <c r="D6013" i="8"/>
  <c r="D6014" i="8"/>
  <c r="D6015" i="8"/>
  <c r="D6016" i="8"/>
  <c r="D6017" i="8"/>
  <c r="D6018" i="8"/>
  <c r="D6019" i="8"/>
  <c r="D6020" i="8"/>
  <c r="D6021" i="8"/>
  <c r="D6022" i="8"/>
  <c r="C2125" i="8"/>
  <c r="H2125" i="8" s="1"/>
  <c r="C2381" i="8"/>
  <c r="B2624" i="8"/>
  <c r="D2702" i="8"/>
  <c r="D2766" i="8"/>
  <c r="D2830" i="8"/>
  <c r="D2894" i="8"/>
  <c r="D2958" i="8"/>
  <c r="D3022" i="8"/>
  <c r="D3086" i="8"/>
  <c r="D3150" i="8"/>
  <c r="E3174" i="8"/>
  <c r="E3190" i="8"/>
  <c r="E3206" i="8"/>
  <c r="E3222" i="8"/>
  <c r="E3238" i="8"/>
  <c r="E3254" i="8"/>
  <c r="E3270" i="8"/>
  <c r="E3286" i="8"/>
  <c r="E3302" i="8"/>
  <c r="E3318" i="8"/>
  <c r="E3334" i="8"/>
  <c r="E3350" i="8"/>
  <c r="E3366" i="8"/>
  <c r="E3382" i="8"/>
  <c r="E3398" i="8"/>
  <c r="E3414" i="8"/>
  <c r="E3430" i="8"/>
  <c r="E3446" i="8"/>
  <c r="E3462" i="8"/>
  <c r="E3478" i="8"/>
  <c r="E3494" i="8"/>
  <c r="E3510" i="8"/>
  <c r="E3526" i="8"/>
  <c r="E3542" i="8"/>
  <c r="E3558" i="8"/>
  <c r="E3574" i="8"/>
  <c r="E3590" i="8"/>
  <c r="E3606" i="8"/>
  <c r="E3622" i="8"/>
  <c r="E3638" i="8"/>
  <c r="E3654" i="8"/>
  <c r="E3670" i="8"/>
  <c r="C3678" i="8"/>
  <c r="D3683" i="8"/>
  <c r="E3688" i="8"/>
  <c r="C3694" i="8"/>
  <c r="D3699" i="8"/>
  <c r="E3704" i="8"/>
  <c r="C3710" i="8"/>
  <c r="D3715" i="8"/>
  <c r="E3720" i="8"/>
  <c r="C3726" i="8"/>
  <c r="H3726" i="8" s="1"/>
  <c r="D3731" i="8"/>
  <c r="E3736" i="8"/>
  <c r="C3742" i="8"/>
  <c r="D3747" i="8"/>
  <c r="E3752" i="8"/>
  <c r="C3758" i="8"/>
  <c r="D3763" i="8"/>
  <c r="E3768" i="8"/>
  <c r="C3774" i="8"/>
  <c r="D3779" i="8"/>
  <c r="E3784" i="8"/>
  <c r="C3790" i="8"/>
  <c r="H3790" i="8" s="1"/>
  <c r="D3795" i="8"/>
  <c r="E3800" i="8"/>
  <c r="C3806" i="8"/>
  <c r="D3811" i="8"/>
  <c r="E3816" i="8"/>
  <c r="C3822" i="8"/>
  <c r="B3827" i="8"/>
  <c r="B3831" i="8"/>
  <c r="B3835" i="8"/>
  <c r="B3839" i="8"/>
  <c r="B3843" i="8"/>
  <c r="B3847" i="8"/>
  <c r="B3851" i="8"/>
  <c r="B3855" i="8"/>
  <c r="B3859" i="8"/>
  <c r="B3863" i="8"/>
  <c r="B3867" i="8"/>
  <c r="B3871" i="8"/>
  <c r="B3875" i="8"/>
  <c r="B3879" i="8"/>
  <c r="B3883" i="8"/>
  <c r="B3887" i="8"/>
  <c r="B3891" i="8"/>
  <c r="B3895" i="8"/>
  <c r="B3899" i="8"/>
  <c r="B3903" i="8"/>
  <c r="B3907" i="8"/>
  <c r="B3911" i="8"/>
  <c r="B3915" i="8"/>
  <c r="B3919" i="8"/>
  <c r="B3923" i="8"/>
  <c r="B3927" i="8"/>
  <c r="B3931" i="8"/>
  <c r="B3935" i="8"/>
  <c r="B3939" i="8"/>
  <c r="B3943" i="8"/>
  <c r="B3947" i="8"/>
  <c r="B3951" i="8"/>
  <c r="B3955" i="8"/>
  <c r="B3959" i="8"/>
  <c r="B3963" i="8"/>
  <c r="B3967" i="8"/>
  <c r="B3971" i="8"/>
  <c r="B3975" i="8"/>
  <c r="B3979" i="8"/>
  <c r="B3983" i="8"/>
  <c r="B3987" i="8"/>
  <c r="B3991" i="8"/>
  <c r="B3995" i="8"/>
  <c r="B3999" i="8"/>
  <c r="B4003" i="8"/>
  <c r="B4007" i="8"/>
  <c r="B4011" i="8"/>
  <c r="B4015" i="8"/>
  <c r="B4019" i="8"/>
  <c r="B4023" i="8"/>
  <c r="B4027" i="8"/>
  <c r="B4031" i="8"/>
  <c r="B4035" i="8"/>
  <c r="B4039" i="8"/>
  <c r="B4043" i="8"/>
  <c r="B4047" i="8"/>
  <c r="B4051" i="8"/>
  <c r="B4055" i="8"/>
  <c r="B4059" i="8"/>
  <c r="B4063" i="8"/>
  <c r="B4067" i="8"/>
  <c r="B4071" i="8"/>
  <c r="B4075" i="8"/>
  <c r="B4079" i="8"/>
  <c r="B4083" i="8"/>
  <c r="B4087" i="8"/>
  <c r="B4091" i="8"/>
  <c r="B4095" i="8"/>
  <c r="B4099" i="8"/>
  <c r="B4103" i="8"/>
  <c r="B4107" i="8"/>
  <c r="B4111" i="8"/>
  <c r="B4115" i="8"/>
  <c r="B4119" i="8"/>
  <c r="B4123" i="8"/>
  <c r="B4127" i="8"/>
  <c r="B4131" i="8"/>
  <c r="B4135" i="8"/>
  <c r="B4139" i="8"/>
  <c r="B4143" i="8"/>
  <c r="B4147" i="8"/>
  <c r="B4151" i="8"/>
  <c r="B4155" i="8"/>
  <c r="B4159" i="8"/>
  <c r="B4163" i="8"/>
  <c r="B4167" i="8"/>
  <c r="B4171" i="8"/>
  <c r="B4175" i="8"/>
  <c r="B4179" i="8"/>
  <c r="B4183" i="8"/>
  <c r="B4187" i="8"/>
  <c r="B4191" i="8"/>
  <c r="B4195" i="8"/>
  <c r="B4199" i="8"/>
  <c r="B4203" i="8"/>
  <c r="B4207" i="8"/>
  <c r="B4211" i="8"/>
  <c r="B4215" i="8"/>
  <c r="B4219" i="8"/>
  <c r="B4223" i="8"/>
  <c r="B4227" i="8"/>
  <c r="B4231" i="8"/>
  <c r="B4235" i="8"/>
  <c r="B4239" i="8"/>
  <c r="B4243" i="8"/>
  <c r="B4247" i="8"/>
  <c r="B4251" i="8"/>
  <c r="B4255" i="8"/>
  <c r="B4259" i="8"/>
  <c r="B4263" i="8"/>
  <c r="B4267" i="8"/>
  <c r="B4271" i="8"/>
  <c r="B4275" i="8"/>
  <c r="B4279" i="8"/>
  <c r="B4283" i="8"/>
  <c r="B4287" i="8"/>
  <c r="B4291" i="8"/>
  <c r="B4295" i="8"/>
  <c r="B4299" i="8"/>
  <c r="B4303" i="8"/>
  <c r="B4307" i="8"/>
  <c r="B4311" i="8"/>
  <c r="B4315" i="8"/>
  <c r="B4319" i="8"/>
  <c r="B4323" i="8"/>
  <c r="B4327" i="8"/>
  <c r="B4331" i="8"/>
  <c r="B4335" i="8"/>
  <c r="B4339" i="8"/>
  <c r="B4343" i="8"/>
  <c r="B4347" i="8"/>
  <c r="B4351" i="8"/>
  <c r="B4355" i="8"/>
  <c r="B4359" i="8"/>
  <c r="B4363" i="8"/>
  <c r="B4367" i="8"/>
  <c r="B4371" i="8"/>
  <c r="B4375" i="8"/>
  <c r="B4379" i="8"/>
  <c r="B4383" i="8"/>
  <c r="B4387" i="8"/>
  <c r="B4391" i="8"/>
  <c r="B4395" i="8"/>
  <c r="B4399" i="8"/>
  <c r="B4403" i="8"/>
  <c r="B4407" i="8"/>
  <c r="B4411" i="8"/>
  <c r="B4415" i="8"/>
  <c r="B4419" i="8"/>
  <c r="B4423" i="8"/>
  <c r="B4427" i="8"/>
  <c r="B4431" i="8"/>
  <c r="B4435" i="8"/>
  <c r="B4439" i="8"/>
  <c r="B4443" i="8"/>
  <c r="B4447" i="8"/>
  <c r="B4451" i="8"/>
  <c r="B4455" i="8"/>
  <c r="B4459" i="8"/>
  <c r="B4463" i="8"/>
  <c r="B4467" i="8"/>
  <c r="B4471" i="8"/>
  <c r="B4475" i="8"/>
  <c r="B4479" i="8"/>
  <c r="B4483" i="8"/>
  <c r="B4487" i="8"/>
  <c r="B4491" i="8"/>
  <c r="B4495" i="8"/>
  <c r="B4499" i="8"/>
  <c r="B4503" i="8"/>
  <c r="B4507" i="8"/>
  <c r="B4511" i="8"/>
  <c r="B4515" i="8"/>
  <c r="B4519" i="8"/>
  <c r="B4523" i="8"/>
  <c r="B4527" i="8"/>
  <c r="B4531" i="8"/>
  <c r="B4535" i="8"/>
  <c r="B4539" i="8"/>
  <c r="B4543" i="8"/>
  <c r="B4547" i="8"/>
  <c r="B4551" i="8"/>
  <c r="B4555" i="8"/>
  <c r="B4559" i="8"/>
  <c r="B4563" i="8"/>
  <c r="B4567" i="8"/>
  <c r="B4571" i="8"/>
  <c r="B4575" i="8"/>
  <c r="B4579" i="8"/>
  <c r="B4583" i="8"/>
  <c r="B4587" i="8"/>
  <c r="B4591" i="8"/>
  <c r="B4595" i="8"/>
  <c r="B4599" i="8"/>
  <c r="B4603" i="8"/>
  <c r="B4607" i="8"/>
  <c r="B4611" i="8"/>
  <c r="B4615" i="8"/>
  <c r="B4619" i="8"/>
  <c r="B4623" i="8"/>
  <c r="B4627" i="8"/>
  <c r="B4631" i="8"/>
  <c r="B4635" i="8"/>
  <c r="B4639" i="8"/>
  <c r="B4643" i="8"/>
  <c r="B4647" i="8"/>
  <c r="B4651" i="8"/>
  <c r="B4655" i="8"/>
  <c r="B4659" i="8"/>
  <c r="B4663" i="8"/>
  <c r="B4667" i="8"/>
  <c r="B4671" i="8"/>
  <c r="B4675" i="8"/>
  <c r="B4679" i="8"/>
  <c r="B4683" i="8"/>
  <c r="B4687" i="8"/>
  <c r="B4691" i="8"/>
  <c r="B4695" i="8"/>
  <c r="B4699" i="8"/>
  <c r="B4703" i="8"/>
  <c r="B4707" i="8"/>
  <c r="B4711" i="8"/>
  <c r="B4715" i="8"/>
  <c r="E4718" i="8"/>
  <c r="E4720" i="8"/>
  <c r="E4722" i="8"/>
  <c r="E4724" i="8"/>
  <c r="E4726" i="8"/>
  <c r="D4728" i="8"/>
  <c r="E4729" i="8"/>
  <c r="B4731" i="8"/>
  <c r="D4732" i="8"/>
  <c r="E4733" i="8"/>
  <c r="B4735" i="8"/>
  <c r="D4736" i="8"/>
  <c r="E4737" i="8"/>
  <c r="B4739" i="8"/>
  <c r="D4740" i="8"/>
  <c r="E4741" i="8"/>
  <c r="B4743" i="8"/>
  <c r="D4744" i="8"/>
  <c r="E4745" i="8"/>
  <c r="B4747" i="8"/>
  <c r="D4748" i="8"/>
  <c r="E4749" i="8"/>
  <c r="B4751" i="8"/>
  <c r="D4752" i="8"/>
  <c r="E4753" i="8"/>
  <c r="B4755" i="8"/>
  <c r="D4756" i="8"/>
  <c r="E4757" i="8"/>
  <c r="B4759" i="8"/>
  <c r="D4760" i="8"/>
  <c r="E4761" i="8"/>
  <c r="B4763" i="8"/>
  <c r="D4764" i="8"/>
  <c r="E4765" i="8"/>
  <c r="B4767" i="8"/>
  <c r="D4768" i="8"/>
  <c r="E4769" i="8"/>
  <c r="B4771" i="8"/>
  <c r="D4772" i="8"/>
  <c r="E4773" i="8"/>
  <c r="B4775" i="8"/>
  <c r="D4776" i="8"/>
  <c r="E4777" i="8"/>
  <c r="B4779" i="8"/>
  <c r="D4780" i="8"/>
  <c r="E4781" i="8"/>
  <c r="B4783" i="8"/>
  <c r="D4784" i="8"/>
  <c r="E4785" i="8"/>
  <c r="B4787" i="8"/>
  <c r="D4788" i="8"/>
  <c r="E4789" i="8"/>
  <c r="B4791" i="8"/>
  <c r="D4792" i="8"/>
  <c r="E4793" i="8"/>
  <c r="B4795" i="8"/>
  <c r="D4796" i="8"/>
  <c r="E4797" i="8"/>
  <c r="B4799" i="8"/>
  <c r="D4800" i="8"/>
  <c r="E4801" i="8"/>
  <c r="B4803" i="8"/>
  <c r="D4804" i="8"/>
  <c r="E4805" i="8"/>
  <c r="B4807" i="8"/>
  <c r="D4808" i="8"/>
  <c r="E4809" i="8"/>
  <c r="B4811" i="8"/>
  <c r="D4812" i="8"/>
  <c r="E4813" i="8"/>
  <c r="B4815" i="8"/>
  <c r="D4816" i="8"/>
  <c r="E4817" i="8"/>
  <c r="B4819" i="8"/>
  <c r="D4820" i="8"/>
  <c r="E4821" i="8"/>
  <c r="B4823" i="8"/>
  <c r="D4824" i="8"/>
  <c r="E4825" i="8"/>
  <c r="B4827" i="8"/>
  <c r="D4828" i="8"/>
  <c r="E4829" i="8"/>
  <c r="B4831" i="8"/>
  <c r="D4832" i="8"/>
  <c r="E4833" i="8"/>
  <c r="B4835" i="8"/>
  <c r="D4836" i="8"/>
  <c r="E4837" i="8"/>
  <c r="B4839" i="8"/>
  <c r="D4840" i="8"/>
  <c r="E4841" i="8"/>
  <c r="B4843" i="8"/>
  <c r="D4844" i="8"/>
  <c r="E4845" i="8"/>
  <c r="B4847" i="8"/>
  <c r="D4848" i="8"/>
  <c r="E4849" i="8"/>
  <c r="B4851" i="8"/>
  <c r="D4852" i="8"/>
  <c r="E4853" i="8"/>
  <c r="B4855" i="8"/>
  <c r="D4856" i="8"/>
  <c r="E4857" i="8"/>
  <c r="B4859" i="8"/>
  <c r="D4860" i="8"/>
  <c r="E4861" i="8"/>
  <c r="B4863" i="8"/>
  <c r="D4864" i="8"/>
  <c r="E4865" i="8"/>
  <c r="B4867" i="8"/>
  <c r="D4868" i="8"/>
  <c r="E4869" i="8"/>
  <c r="B4871" i="8"/>
  <c r="D4872" i="8"/>
  <c r="E4873" i="8"/>
  <c r="B4875" i="8"/>
  <c r="D4876" i="8"/>
  <c r="E4877" i="8"/>
  <c r="B4879" i="8"/>
  <c r="D4880" i="8"/>
  <c r="E4881" i="8"/>
  <c r="B4883" i="8"/>
  <c r="D4884" i="8"/>
  <c r="E4885" i="8"/>
  <c r="B4887" i="8"/>
  <c r="D4888" i="8"/>
  <c r="E4889" i="8"/>
  <c r="B4891" i="8"/>
  <c r="D4892" i="8"/>
  <c r="E4893" i="8"/>
  <c r="B4895" i="8"/>
  <c r="D4896" i="8"/>
  <c r="E4897" i="8"/>
  <c r="B4899" i="8"/>
  <c r="D4900" i="8"/>
  <c r="E4901" i="8"/>
  <c r="B4903" i="8"/>
  <c r="D4904" i="8"/>
  <c r="E4905" i="8"/>
  <c r="E4906" i="8"/>
  <c r="E4907" i="8"/>
  <c r="E4908" i="8"/>
  <c r="E4909" i="8"/>
  <c r="E4910" i="8"/>
  <c r="E4911" i="8"/>
  <c r="E4912" i="8"/>
  <c r="E4913" i="8"/>
  <c r="E4914" i="8"/>
  <c r="E4915" i="8"/>
  <c r="E4916" i="8"/>
  <c r="E4917" i="8"/>
  <c r="E4918" i="8"/>
  <c r="E4919" i="8"/>
  <c r="E4920" i="8"/>
  <c r="E4921" i="8"/>
  <c r="E4922" i="8"/>
  <c r="E4923" i="8"/>
  <c r="E4924" i="8"/>
  <c r="E4925" i="8"/>
  <c r="E4926" i="8"/>
  <c r="E4927" i="8"/>
  <c r="E4928" i="8"/>
  <c r="E4929" i="8"/>
  <c r="E4930" i="8"/>
  <c r="E4931" i="8"/>
  <c r="E4932" i="8"/>
  <c r="E4933" i="8"/>
  <c r="E4934" i="8"/>
  <c r="E4935" i="8"/>
  <c r="E4936" i="8"/>
  <c r="E4937" i="8"/>
  <c r="E4938" i="8"/>
  <c r="E4939" i="8"/>
  <c r="E4940" i="8"/>
  <c r="E4941" i="8"/>
  <c r="E4942" i="8"/>
  <c r="E4943" i="8"/>
  <c r="E4944" i="8"/>
  <c r="E4945" i="8"/>
  <c r="E4946" i="8"/>
  <c r="E4947" i="8"/>
  <c r="E4948" i="8"/>
  <c r="E4949" i="8"/>
  <c r="E4950" i="8"/>
  <c r="E4951" i="8"/>
  <c r="E4952" i="8"/>
  <c r="E4953" i="8"/>
  <c r="E4954" i="8"/>
  <c r="E4955" i="8"/>
  <c r="E4956" i="8"/>
  <c r="E4957" i="8"/>
  <c r="E4958" i="8"/>
  <c r="E4959" i="8"/>
  <c r="E4960" i="8"/>
  <c r="E4961" i="8"/>
  <c r="E4962" i="8"/>
  <c r="E4963" i="8"/>
  <c r="E4964" i="8"/>
  <c r="E4965" i="8"/>
  <c r="E4966" i="8"/>
  <c r="E4967" i="8"/>
  <c r="E4968" i="8"/>
  <c r="E4969" i="8"/>
  <c r="E4970" i="8"/>
  <c r="E4971" i="8"/>
  <c r="E4972" i="8"/>
  <c r="E4973" i="8"/>
  <c r="E4974" i="8"/>
  <c r="E4975" i="8"/>
  <c r="E4976" i="8"/>
  <c r="E4977" i="8"/>
  <c r="E4978" i="8"/>
  <c r="E4979" i="8"/>
  <c r="E4980" i="8"/>
  <c r="E4981" i="8"/>
  <c r="E4982" i="8"/>
  <c r="E4983" i="8"/>
  <c r="E4984" i="8"/>
  <c r="E4985" i="8"/>
  <c r="E4986" i="8"/>
  <c r="E4987" i="8"/>
  <c r="E4988" i="8"/>
  <c r="E4989" i="8"/>
  <c r="E4990" i="8"/>
  <c r="E4991" i="8"/>
  <c r="E4992" i="8"/>
  <c r="E4993" i="8"/>
  <c r="E4994" i="8"/>
  <c r="E4995" i="8"/>
  <c r="E4996" i="8"/>
  <c r="E4997" i="8"/>
  <c r="E4998" i="8"/>
  <c r="E4999" i="8"/>
  <c r="E5000" i="8"/>
  <c r="E5001" i="8"/>
  <c r="E5002" i="8"/>
  <c r="E5003" i="8"/>
  <c r="E5004" i="8"/>
  <c r="E5005" i="8"/>
  <c r="E5006" i="8"/>
  <c r="E5007" i="8"/>
  <c r="E5008" i="8"/>
  <c r="E5009" i="8"/>
  <c r="E5010" i="8"/>
  <c r="E5011" i="8"/>
  <c r="E5012" i="8"/>
  <c r="E5013" i="8"/>
  <c r="E5014" i="8"/>
  <c r="E5015" i="8"/>
  <c r="E5016" i="8"/>
  <c r="E5017" i="8"/>
  <c r="E5018" i="8"/>
  <c r="E5019" i="8"/>
  <c r="E5020" i="8"/>
  <c r="E5021" i="8"/>
  <c r="E5022" i="8"/>
  <c r="E5023" i="8"/>
  <c r="E5024" i="8"/>
  <c r="E5025" i="8"/>
  <c r="E5026" i="8"/>
  <c r="E5027" i="8"/>
  <c r="E5028" i="8"/>
  <c r="E5029" i="8"/>
  <c r="E5030" i="8"/>
  <c r="E5031" i="8"/>
  <c r="E5032" i="8"/>
  <c r="E5033" i="8"/>
  <c r="E5034" i="8"/>
  <c r="E5035" i="8"/>
  <c r="E5036" i="8"/>
  <c r="E5037" i="8"/>
  <c r="E5038" i="8"/>
  <c r="E5039" i="8"/>
  <c r="E5040" i="8"/>
  <c r="E5041" i="8"/>
  <c r="E5042" i="8"/>
  <c r="E5043" i="8"/>
  <c r="E5044" i="8"/>
  <c r="E5045" i="8"/>
  <c r="E5046" i="8"/>
  <c r="E5047" i="8"/>
  <c r="E5048" i="8"/>
  <c r="E5049" i="8"/>
  <c r="E5050" i="8"/>
  <c r="E5051" i="8"/>
  <c r="E5052" i="8"/>
  <c r="E5053" i="8"/>
  <c r="E5054" i="8"/>
  <c r="E5055" i="8"/>
  <c r="E5056" i="8"/>
  <c r="E5057" i="8"/>
  <c r="E5058" i="8"/>
  <c r="E5059" i="8"/>
  <c r="E5060" i="8"/>
  <c r="E5061" i="8"/>
  <c r="E5062" i="8"/>
  <c r="E5063" i="8"/>
  <c r="E5064" i="8"/>
  <c r="E5065" i="8"/>
  <c r="E5066" i="8"/>
  <c r="E5067" i="8"/>
  <c r="E5068" i="8"/>
  <c r="E5069" i="8"/>
  <c r="E5070" i="8"/>
  <c r="E5071" i="8"/>
  <c r="E5072" i="8"/>
  <c r="E5073" i="8"/>
  <c r="E5074" i="8"/>
  <c r="E5075" i="8"/>
  <c r="E5076" i="8"/>
  <c r="E5077" i="8"/>
  <c r="E5078" i="8"/>
  <c r="E5079" i="8"/>
  <c r="E5080" i="8"/>
  <c r="E5081" i="8"/>
  <c r="E5082" i="8"/>
  <c r="E5083" i="8"/>
  <c r="E5084" i="8"/>
  <c r="E5085" i="8"/>
  <c r="E5086" i="8"/>
  <c r="E5087" i="8"/>
  <c r="E5088" i="8"/>
  <c r="E5089" i="8"/>
  <c r="E5090" i="8"/>
  <c r="E5091" i="8"/>
  <c r="E5092" i="8"/>
  <c r="E5093" i="8"/>
  <c r="E5094" i="8"/>
  <c r="E5095" i="8"/>
  <c r="E5096" i="8"/>
  <c r="E5097" i="8"/>
  <c r="E5098" i="8"/>
  <c r="E5099" i="8"/>
  <c r="E5100" i="8"/>
  <c r="E5101" i="8"/>
  <c r="E5102" i="8"/>
  <c r="E5103" i="8"/>
  <c r="E5104" i="8"/>
  <c r="E5105" i="8"/>
  <c r="E5106" i="8"/>
  <c r="E5107" i="8"/>
  <c r="E5108" i="8"/>
  <c r="E5109" i="8"/>
  <c r="E5110" i="8"/>
  <c r="E5111" i="8"/>
  <c r="E5112" i="8"/>
  <c r="E5113" i="8"/>
  <c r="E5114" i="8"/>
  <c r="E5115" i="8"/>
  <c r="E5116" i="8"/>
  <c r="E5117" i="8"/>
  <c r="E5118" i="8"/>
  <c r="E5119" i="8"/>
  <c r="E5120" i="8"/>
  <c r="E5121" i="8"/>
  <c r="E5122" i="8"/>
  <c r="E5123" i="8"/>
  <c r="E5124" i="8"/>
  <c r="E5125" i="8"/>
  <c r="E5126" i="8"/>
  <c r="E5127" i="8"/>
  <c r="E5128" i="8"/>
  <c r="E5129" i="8"/>
  <c r="E5130" i="8"/>
  <c r="E5131" i="8"/>
  <c r="E5132" i="8"/>
  <c r="E5133" i="8"/>
  <c r="E5134" i="8"/>
  <c r="E5135" i="8"/>
  <c r="E5136" i="8"/>
  <c r="E5137" i="8"/>
  <c r="E5138" i="8"/>
  <c r="E5139" i="8"/>
  <c r="E5140" i="8"/>
  <c r="E5141" i="8"/>
  <c r="E5142" i="8"/>
  <c r="E5143" i="8"/>
  <c r="E5144" i="8"/>
  <c r="E5145" i="8"/>
  <c r="E5146" i="8"/>
  <c r="E5147" i="8"/>
  <c r="E5148" i="8"/>
  <c r="E5149" i="8"/>
  <c r="E5150" i="8"/>
  <c r="E5151" i="8"/>
  <c r="E5152" i="8"/>
  <c r="E5153" i="8"/>
  <c r="E5154" i="8"/>
  <c r="E5155" i="8"/>
  <c r="E5156" i="8"/>
  <c r="E5157" i="8"/>
  <c r="E5158" i="8"/>
  <c r="E5159" i="8"/>
  <c r="E5160" i="8"/>
  <c r="E5161" i="8"/>
  <c r="E5162" i="8"/>
  <c r="E5163" i="8"/>
  <c r="E5164" i="8"/>
  <c r="E5165" i="8"/>
  <c r="E5166" i="8"/>
  <c r="E5167" i="8"/>
  <c r="E5168" i="8"/>
  <c r="E5169" i="8"/>
  <c r="E5170" i="8"/>
  <c r="E5171" i="8"/>
  <c r="E5172" i="8"/>
  <c r="E5173" i="8"/>
  <c r="E5174" i="8"/>
  <c r="E5175" i="8"/>
  <c r="E5176" i="8"/>
  <c r="E5177" i="8"/>
  <c r="E5178" i="8"/>
  <c r="E5179" i="8"/>
  <c r="E5180" i="8"/>
  <c r="E5181" i="8"/>
  <c r="E5182" i="8"/>
  <c r="E5183" i="8"/>
  <c r="E5184" i="8"/>
  <c r="E5185" i="8"/>
  <c r="E5186" i="8"/>
  <c r="E5187" i="8"/>
  <c r="E5188" i="8"/>
  <c r="E5189" i="8"/>
  <c r="E5190" i="8"/>
  <c r="E5191" i="8"/>
  <c r="E5192" i="8"/>
  <c r="E5193" i="8"/>
  <c r="E5194" i="8"/>
  <c r="E5195" i="8"/>
  <c r="E5196" i="8"/>
  <c r="E5197" i="8"/>
  <c r="E5198" i="8"/>
  <c r="E5199" i="8"/>
  <c r="E5200" i="8"/>
  <c r="E5201" i="8"/>
  <c r="E5202" i="8"/>
  <c r="E5203" i="8"/>
  <c r="E5204" i="8"/>
  <c r="E5205" i="8"/>
  <c r="E5206" i="8"/>
  <c r="E5207" i="8"/>
  <c r="E5208" i="8"/>
  <c r="E5209" i="8"/>
  <c r="E5210" i="8"/>
  <c r="E5211" i="8"/>
  <c r="E5212" i="8"/>
  <c r="E5213" i="8"/>
  <c r="E5214" i="8"/>
  <c r="E5215" i="8"/>
  <c r="E5216" i="8"/>
  <c r="E5217" i="8"/>
  <c r="E5218" i="8"/>
  <c r="E5219" i="8"/>
  <c r="E5220" i="8"/>
  <c r="E5221" i="8"/>
  <c r="E5222" i="8"/>
  <c r="E5223" i="8"/>
  <c r="E5224" i="8"/>
  <c r="E5225" i="8"/>
  <c r="E5226" i="8"/>
  <c r="E5227" i="8"/>
  <c r="E5228" i="8"/>
  <c r="E5229" i="8"/>
  <c r="E5230" i="8"/>
  <c r="E5231" i="8"/>
  <c r="E5232" i="8"/>
  <c r="E5233" i="8"/>
  <c r="E5234" i="8"/>
  <c r="E5235" i="8"/>
  <c r="E5236" i="8"/>
  <c r="E5237" i="8"/>
  <c r="E5238" i="8"/>
  <c r="E5239" i="8"/>
  <c r="E5240" i="8"/>
  <c r="E5241" i="8"/>
  <c r="E5242" i="8"/>
  <c r="E5243" i="8"/>
  <c r="E5244" i="8"/>
  <c r="E5245" i="8"/>
  <c r="E5246" i="8"/>
  <c r="E5247" i="8"/>
  <c r="E5248" i="8"/>
  <c r="E5249" i="8"/>
  <c r="E5250" i="8"/>
  <c r="E5251" i="8"/>
  <c r="E5252" i="8"/>
  <c r="E5253" i="8"/>
  <c r="E5254" i="8"/>
  <c r="E5255" i="8"/>
  <c r="E5256" i="8"/>
  <c r="E5257" i="8"/>
  <c r="E5258" i="8"/>
  <c r="E5259" i="8"/>
  <c r="E5260" i="8"/>
  <c r="E5261" i="8"/>
  <c r="E5262" i="8"/>
  <c r="E5263" i="8"/>
  <c r="E5264" i="8"/>
  <c r="E5265" i="8"/>
  <c r="E5266" i="8"/>
  <c r="E5267" i="8"/>
  <c r="E5268" i="8"/>
  <c r="E5269" i="8"/>
  <c r="E5270" i="8"/>
  <c r="E5271" i="8"/>
  <c r="E5272" i="8"/>
  <c r="E5273" i="8"/>
  <c r="E5274" i="8"/>
  <c r="E5275" i="8"/>
  <c r="E5276" i="8"/>
  <c r="E5277" i="8"/>
  <c r="E5278" i="8"/>
  <c r="E5279" i="8"/>
  <c r="E5280" i="8"/>
  <c r="E5281" i="8"/>
  <c r="E5282" i="8"/>
  <c r="E5283" i="8"/>
  <c r="E5284" i="8"/>
  <c r="E5285" i="8"/>
  <c r="E5286" i="8"/>
  <c r="E5287" i="8"/>
  <c r="E5288" i="8"/>
  <c r="E5289" i="8"/>
  <c r="E5290" i="8"/>
  <c r="E5291" i="8"/>
  <c r="E5292" i="8"/>
  <c r="E5293" i="8"/>
  <c r="E5294" i="8"/>
  <c r="E5295" i="8"/>
  <c r="E5296" i="8"/>
  <c r="E5297" i="8"/>
  <c r="E5298" i="8"/>
  <c r="E5299" i="8"/>
  <c r="E5300" i="8"/>
  <c r="E5301" i="8"/>
  <c r="E5302" i="8"/>
  <c r="E5303" i="8"/>
  <c r="E5304" i="8"/>
  <c r="E5305" i="8"/>
  <c r="E5306" i="8"/>
  <c r="E5307" i="8"/>
  <c r="E5308" i="8"/>
  <c r="E5309" i="8"/>
  <c r="E5310" i="8"/>
  <c r="E5311" i="8"/>
  <c r="E5312" i="8"/>
  <c r="E5313" i="8"/>
  <c r="E5314" i="8"/>
  <c r="E5315" i="8"/>
  <c r="E5316" i="8"/>
  <c r="E5317" i="8"/>
  <c r="E5318" i="8"/>
  <c r="E5319" i="8"/>
  <c r="E5320" i="8"/>
  <c r="E5321" i="8"/>
  <c r="E5322" i="8"/>
  <c r="E5323" i="8"/>
  <c r="E5324" i="8"/>
  <c r="E5325" i="8"/>
  <c r="E5326" i="8"/>
  <c r="E5327" i="8"/>
  <c r="E5328" i="8"/>
  <c r="E5329" i="8"/>
  <c r="E5330" i="8"/>
  <c r="E5331" i="8"/>
  <c r="E5332" i="8"/>
  <c r="E5333" i="8"/>
  <c r="E5334" i="8"/>
  <c r="E5335" i="8"/>
  <c r="E5336" i="8"/>
  <c r="E5337" i="8"/>
  <c r="E5338" i="8"/>
  <c r="E5339" i="8"/>
  <c r="E5340" i="8"/>
  <c r="E5341" i="8"/>
  <c r="E5342" i="8"/>
  <c r="E5343" i="8"/>
  <c r="E5344" i="8"/>
  <c r="E5345" i="8"/>
  <c r="E5346" i="8"/>
  <c r="E5347" i="8"/>
  <c r="E5348" i="8"/>
  <c r="E5349" i="8"/>
  <c r="E5350" i="8"/>
  <c r="E5351" i="8"/>
  <c r="E5352" i="8"/>
  <c r="E5353" i="8"/>
  <c r="E5354" i="8"/>
  <c r="E5355" i="8"/>
  <c r="E5356" i="8"/>
  <c r="E5357" i="8"/>
  <c r="E5358" i="8"/>
  <c r="E5359" i="8"/>
  <c r="E5360" i="8"/>
  <c r="E5361" i="8"/>
  <c r="E5362" i="8"/>
  <c r="E5363" i="8"/>
  <c r="E5364" i="8"/>
  <c r="E5365" i="8"/>
  <c r="E5366" i="8"/>
  <c r="E5367" i="8"/>
  <c r="E5368" i="8"/>
  <c r="E5369" i="8"/>
  <c r="E5370" i="8"/>
  <c r="E5371" i="8"/>
  <c r="E5372" i="8"/>
  <c r="E5373" i="8"/>
  <c r="E5374" i="8"/>
  <c r="E5375" i="8"/>
  <c r="E5376" i="8"/>
  <c r="E5377" i="8"/>
  <c r="E5378" i="8"/>
  <c r="E5379" i="8"/>
  <c r="E5380" i="8"/>
  <c r="E5381" i="8"/>
  <c r="E5382" i="8"/>
  <c r="E5383" i="8"/>
  <c r="E5384" i="8"/>
  <c r="E5385" i="8"/>
  <c r="E5386" i="8"/>
  <c r="E5387" i="8"/>
  <c r="E5388" i="8"/>
  <c r="E5389" i="8"/>
  <c r="E5390" i="8"/>
  <c r="E5391" i="8"/>
  <c r="E5392" i="8"/>
  <c r="E5393" i="8"/>
  <c r="E5394" i="8"/>
  <c r="E5395" i="8"/>
  <c r="E5396" i="8"/>
  <c r="E5397" i="8"/>
  <c r="E5398" i="8"/>
  <c r="E5399" i="8"/>
  <c r="E5400" i="8"/>
  <c r="E5401" i="8"/>
  <c r="E5402" i="8"/>
  <c r="E5403" i="8"/>
  <c r="E5404" i="8"/>
  <c r="E5405" i="8"/>
  <c r="E5406" i="8"/>
  <c r="E5407" i="8"/>
  <c r="E5408" i="8"/>
  <c r="E5409" i="8"/>
  <c r="E5410" i="8"/>
  <c r="E5411" i="8"/>
  <c r="E5412" i="8"/>
  <c r="E5413" i="8"/>
  <c r="E5414" i="8"/>
  <c r="E5415" i="8"/>
  <c r="E5416" i="8"/>
  <c r="E5417" i="8"/>
  <c r="E5418" i="8"/>
  <c r="E5419" i="8"/>
  <c r="E5420" i="8"/>
  <c r="E5421" i="8"/>
  <c r="E5422" i="8"/>
  <c r="E5423" i="8"/>
  <c r="E5424" i="8"/>
  <c r="E5425" i="8"/>
  <c r="E5426" i="8"/>
  <c r="E5427" i="8"/>
  <c r="E5428" i="8"/>
  <c r="E5429" i="8"/>
  <c r="E5430" i="8"/>
  <c r="E5431" i="8"/>
  <c r="E5432" i="8"/>
  <c r="E5433" i="8"/>
  <c r="E5434" i="8"/>
  <c r="E5435" i="8"/>
  <c r="E5436" i="8"/>
  <c r="E5437" i="8"/>
  <c r="E5438" i="8"/>
  <c r="E5439" i="8"/>
  <c r="E5440" i="8"/>
  <c r="E5441" i="8"/>
  <c r="E5442" i="8"/>
  <c r="E5443" i="8"/>
  <c r="E5444" i="8"/>
  <c r="E5445" i="8"/>
  <c r="E5446" i="8"/>
  <c r="E5447" i="8"/>
  <c r="E5448" i="8"/>
  <c r="E5449" i="8"/>
  <c r="E5450" i="8"/>
  <c r="E5451" i="8"/>
  <c r="E5452" i="8"/>
  <c r="E5453" i="8"/>
  <c r="E5454" i="8"/>
  <c r="E5455" i="8"/>
  <c r="E5456" i="8"/>
  <c r="E5457" i="8"/>
  <c r="E5458" i="8"/>
  <c r="E5459" i="8"/>
  <c r="E5460" i="8"/>
  <c r="E5461" i="8"/>
  <c r="E5462" i="8"/>
  <c r="E5463" i="8"/>
  <c r="E5464" i="8"/>
  <c r="E5465" i="8"/>
  <c r="E5466" i="8"/>
  <c r="E5467" i="8"/>
  <c r="E5468" i="8"/>
  <c r="E5469" i="8"/>
  <c r="E5470" i="8"/>
  <c r="E5471" i="8"/>
  <c r="E5472" i="8"/>
  <c r="E5473" i="8"/>
  <c r="E5474" i="8"/>
  <c r="E5475" i="8"/>
  <c r="E5476" i="8"/>
  <c r="E5477" i="8"/>
  <c r="E5478" i="8"/>
  <c r="E5479" i="8"/>
  <c r="E5480" i="8"/>
  <c r="E5481" i="8"/>
  <c r="E5482" i="8"/>
  <c r="E5483" i="8"/>
  <c r="E5484" i="8"/>
  <c r="E5485" i="8"/>
  <c r="E5486" i="8"/>
  <c r="E5487" i="8"/>
  <c r="E5488" i="8"/>
  <c r="E5489" i="8"/>
  <c r="E5490" i="8"/>
  <c r="E5491" i="8"/>
  <c r="E5492" i="8"/>
  <c r="E5493" i="8"/>
  <c r="E5494" i="8"/>
  <c r="E5495" i="8"/>
  <c r="E5496" i="8"/>
  <c r="E5497" i="8"/>
  <c r="E5498" i="8"/>
  <c r="E5499" i="8"/>
  <c r="E5500" i="8"/>
  <c r="E5501" i="8"/>
  <c r="E5502" i="8"/>
  <c r="E5503" i="8"/>
  <c r="E5504" i="8"/>
  <c r="E5505" i="8"/>
  <c r="E5506" i="8"/>
  <c r="E5507" i="8"/>
  <c r="E5508" i="8"/>
  <c r="E5509" i="8"/>
  <c r="E5510" i="8"/>
  <c r="E5511" i="8"/>
  <c r="E5512" i="8"/>
  <c r="E5513" i="8"/>
  <c r="E5514" i="8"/>
  <c r="E5515" i="8"/>
  <c r="E5516" i="8"/>
  <c r="E5517" i="8"/>
  <c r="E5518" i="8"/>
  <c r="E5519" i="8"/>
  <c r="E5520" i="8"/>
  <c r="E5521" i="8"/>
  <c r="E5522" i="8"/>
  <c r="E5523" i="8"/>
  <c r="E5524" i="8"/>
  <c r="E5525" i="8"/>
  <c r="E5526" i="8"/>
  <c r="E5527" i="8"/>
  <c r="E5528" i="8"/>
  <c r="E5529" i="8"/>
  <c r="E5530" i="8"/>
  <c r="E5531" i="8"/>
  <c r="E5532" i="8"/>
  <c r="E5533" i="8"/>
  <c r="E5534" i="8"/>
  <c r="E5535" i="8"/>
  <c r="E5536" i="8"/>
  <c r="E5537" i="8"/>
  <c r="E5538" i="8"/>
  <c r="E5539" i="8"/>
  <c r="E5540" i="8"/>
  <c r="E5541" i="8"/>
  <c r="E5542" i="8"/>
  <c r="E5543" i="8"/>
  <c r="E5544" i="8"/>
  <c r="E5545" i="8"/>
  <c r="E5546" i="8"/>
  <c r="E5547" i="8"/>
  <c r="E5548" i="8"/>
  <c r="E5549" i="8"/>
  <c r="E5550" i="8"/>
  <c r="E5551" i="8"/>
  <c r="E5552" i="8"/>
  <c r="E5553" i="8"/>
  <c r="E5554" i="8"/>
  <c r="E5555" i="8"/>
  <c r="E5556" i="8"/>
  <c r="E5557" i="8"/>
  <c r="E5558" i="8"/>
  <c r="E5559" i="8"/>
  <c r="E5560" i="8"/>
  <c r="E5561" i="8"/>
  <c r="E5562" i="8"/>
  <c r="E5563" i="8"/>
  <c r="E5564" i="8"/>
  <c r="E5565" i="8"/>
  <c r="E5566" i="8"/>
  <c r="E5567" i="8"/>
  <c r="E5568" i="8"/>
  <c r="E5569" i="8"/>
  <c r="E5570" i="8"/>
  <c r="E5571" i="8"/>
  <c r="E5572" i="8"/>
  <c r="E5573" i="8"/>
  <c r="E5574" i="8"/>
  <c r="E5575" i="8"/>
  <c r="E5576" i="8"/>
  <c r="E5577" i="8"/>
  <c r="E5578" i="8"/>
  <c r="E5579" i="8"/>
  <c r="E5580" i="8"/>
  <c r="E5581" i="8"/>
  <c r="E5582" i="8"/>
  <c r="E5583" i="8"/>
  <c r="E5584" i="8"/>
  <c r="E5585" i="8"/>
  <c r="E5586" i="8"/>
  <c r="E5587" i="8"/>
  <c r="E5588" i="8"/>
  <c r="E5589" i="8"/>
  <c r="E5590" i="8"/>
  <c r="E5591" i="8"/>
  <c r="E5592" i="8"/>
  <c r="E5593" i="8"/>
  <c r="E5594" i="8"/>
  <c r="E5595" i="8"/>
  <c r="E5596" i="8"/>
  <c r="E5597" i="8"/>
  <c r="E5598" i="8"/>
  <c r="E5599" i="8"/>
  <c r="E5600" i="8"/>
  <c r="E5601" i="8"/>
  <c r="E5602" i="8"/>
  <c r="E5603" i="8"/>
  <c r="E5604" i="8"/>
  <c r="E5605" i="8"/>
  <c r="E5606" i="8"/>
  <c r="E5607" i="8"/>
  <c r="E5608" i="8"/>
  <c r="E5609" i="8"/>
  <c r="E5610" i="8"/>
  <c r="E5611" i="8"/>
  <c r="E5612" i="8"/>
  <c r="E5613" i="8"/>
  <c r="E5614" i="8"/>
  <c r="E5615" i="8"/>
  <c r="E5616" i="8"/>
  <c r="E5617" i="8"/>
  <c r="E5618" i="8"/>
  <c r="E5619" i="8"/>
  <c r="E5620" i="8"/>
  <c r="E5621" i="8"/>
  <c r="E5622" i="8"/>
  <c r="E5623" i="8"/>
  <c r="E5624" i="8"/>
  <c r="E5625" i="8"/>
  <c r="E5626" i="8"/>
  <c r="E5627" i="8"/>
  <c r="E5628" i="8"/>
  <c r="E5629" i="8"/>
  <c r="E5630" i="8"/>
  <c r="E5631" i="8"/>
  <c r="E5632" i="8"/>
  <c r="E5633" i="8"/>
  <c r="E5634" i="8"/>
  <c r="E5635" i="8"/>
  <c r="E5636" i="8"/>
  <c r="E5637" i="8"/>
  <c r="E5638" i="8"/>
  <c r="E5639" i="8"/>
  <c r="E5640" i="8"/>
  <c r="E5641" i="8"/>
  <c r="E5642" i="8"/>
  <c r="E5643" i="8"/>
  <c r="E5644" i="8"/>
  <c r="E5645" i="8"/>
  <c r="E5646" i="8"/>
  <c r="E5647" i="8"/>
  <c r="E5648" i="8"/>
  <c r="E5649" i="8"/>
  <c r="E5650" i="8"/>
  <c r="E5651" i="8"/>
  <c r="E5652" i="8"/>
  <c r="E5653" i="8"/>
  <c r="E5654" i="8"/>
  <c r="E5655" i="8"/>
  <c r="E5656" i="8"/>
  <c r="E5657" i="8"/>
  <c r="E5658" i="8"/>
  <c r="E5659" i="8"/>
  <c r="E5660" i="8"/>
  <c r="E5661" i="8"/>
  <c r="E5662" i="8"/>
  <c r="E5663" i="8"/>
  <c r="E5664" i="8"/>
  <c r="E5665" i="8"/>
  <c r="E5666" i="8"/>
  <c r="E5667" i="8"/>
  <c r="E5668" i="8"/>
  <c r="E5669" i="8"/>
  <c r="E5670" i="8"/>
  <c r="E5671" i="8"/>
  <c r="E5672" i="8"/>
  <c r="E5673" i="8"/>
  <c r="E5674" i="8"/>
  <c r="E5675" i="8"/>
  <c r="E5676" i="8"/>
  <c r="E5677" i="8"/>
  <c r="E5678" i="8"/>
  <c r="E5679" i="8"/>
  <c r="E5680" i="8"/>
  <c r="E5681" i="8"/>
  <c r="E5682" i="8"/>
  <c r="E5683" i="8"/>
  <c r="E5684" i="8"/>
  <c r="E5685" i="8"/>
  <c r="E5686" i="8"/>
  <c r="E5687" i="8"/>
  <c r="E5688" i="8"/>
  <c r="E5689" i="8"/>
  <c r="E5690" i="8"/>
  <c r="E5691" i="8"/>
  <c r="E5692" i="8"/>
  <c r="E5693" i="8"/>
  <c r="E5694" i="8"/>
  <c r="E5695" i="8"/>
  <c r="E5696" i="8"/>
  <c r="E5697" i="8"/>
  <c r="E5698" i="8"/>
  <c r="E5699" i="8"/>
  <c r="E5700" i="8"/>
  <c r="E5701" i="8"/>
  <c r="E5702" i="8"/>
  <c r="E5703" i="8"/>
  <c r="E5704" i="8"/>
  <c r="E5705" i="8"/>
  <c r="E5706" i="8"/>
  <c r="E5707" i="8"/>
  <c r="E5708" i="8"/>
  <c r="E5709" i="8"/>
  <c r="E5710" i="8"/>
  <c r="E5711" i="8"/>
  <c r="E5712" i="8"/>
  <c r="E5713" i="8"/>
  <c r="E5714" i="8"/>
  <c r="E5715" i="8"/>
  <c r="E5716" i="8"/>
  <c r="E5717" i="8"/>
  <c r="E5718" i="8"/>
  <c r="E5719" i="8"/>
  <c r="E5720" i="8"/>
  <c r="E5721" i="8"/>
  <c r="E5722" i="8"/>
  <c r="E5723" i="8"/>
  <c r="E5724" i="8"/>
  <c r="E5725" i="8"/>
  <c r="E5726" i="8"/>
  <c r="E5727" i="8"/>
  <c r="E5728" i="8"/>
  <c r="E5729" i="8"/>
  <c r="E5730" i="8"/>
  <c r="E5731" i="8"/>
  <c r="E5732" i="8"/>
  <c r="E5733" i="8"/>
  <c r="E5734" i="8"/>
  <c r="E5735" i="8"/>
  <c r="E5736" i="8"/>
  <c r="E5737" i="8"/>
  <c r="E5738" i="8"/>
  <c r="E5739" i="8"/>
  <c r="E5740" i="8"/>
  <c r="E5741" i="8"/>
  <c r="E5742" i="8"/>
  <c r="E5743" i="8"/>
  <c r="E5744" i="8"/>
  <c r="E5745" i="8"/>
  <c r="E5746" i="8"/>
  <c r="E5747" i="8"/>
  <c r="E5748" i="8"/>
  <c r="E5749" i="8"/>
  <c r="E5750" i="8"/>
  <c r="E5751" i="8"/>
  <c r="E5752" i="8"/>
  <c r="E5753" i="8"/>
  <c r="E5754" i="8"/>
  <c r="E5755" i="8"/>
  <c r="E5756" i="8"/>
  <c r="E5757" i="8"/>
  <c r="E5758" i="8"/>
  <c r="E5759" i="8"/>
  <c r="E5760" i="8"/>
  <c r="E5761" i="8"/>
  <c r="E5762" i="8"/>
  <c r="E5763" i="8"/>
  <c r="E5764" i="8"/>
  <c r="E5765" i="8"/>
  <c r="E5766" i="8"/>
  <c r="E5767" i="8"/>
  <c r="E5768" i="8"/>
  <c r="E5769" i="8"/>
  <c r="E5770" i="8"/>
  <c r="E5771" i="8"/>
  <c r="E5772" i="8"/>
  <c r="E5773" i="8"/>
  <c r="E5774" i="8"/>
  <c r="E5775" i="8"/>
  <c r="E5776" i="8"/>
  <c r="E5777" i="8"/>
  <c r="E5778" i="8"/>
  <c r="E5779" i="8"/>
  <c r="E5780" i="8"/>
  <c r="E5781" i="8"/>
  <c r="E5782" i="8"/>
  <c r="E5783" i="8"/>
  <c r="E5784" i="8"/>
  <c r="E5785" i="8"/>
  <c r="E5786" i="8"/>
  <c r="E5787" i="8"/>
  <c r="E5788" i="8"/>
  <c r="E5789" i="8"/>
  <c r="E5790" i="8"/>
  <c r="E5791" i="8"/>
  <c r="E5792" i="8"/>
  <c r="E5793" i="8"/>
  <c r="E5794" i="8"/>
  <c r="E5795" i="8"/>
  <c r="E5796" i="8"/>
  <c r="E5797" i="8"/>
  <c r="E5798" i="8"/>
  <c r="E5799" i="8"/>
  <c r="E5800" i="8"/>
  <c r="E5801" i="8"/>
  <c r="E5802" i="8"/>
  <c r="E5803" i="8"/>
  <c r="E5804" i="8"/>
  <c r="E5805" i="8"/>
  <c r="E5806" i="8"/>
  <c r="E5807" i="8"/>
  <c r="E5808" i="8"/>
  <c r="E5809" i="8"/>
  <c r="E5810" i="8"/>
  <c r="E5811" i="8"/>
  <c r="E5812" i="8"/>
  <c r="E5813" i="8"/>
  <c r="E5814" i="8"/>
  <c r="E5815" i="8"/>
  <c r="E5816" i="8"/>
  <c r="E5817" i="8"/>
  <c r="E5818" i="8"/>
  <c r="E5819" i="8"/>
  <c r="E5820" i="8"/>
  <c r="E5821" i="8"/>
  <c r="E5822" i="8"/>
  <c r="E5823" i="8"/>
  <c r="E5824" i="8"/>
  <c r="E5825" i="8"/>
  <c r="E5826" i="8"/>
  <c r="E5827" i="8"/>
  <c r="E5828" i="8"/>
  <c r="E5829" i="8"/>
  <c r="E5830" i="8"/>
  <c r="E5831" i="8"/>
  <c r="E5832" i="8"/>
  <c r="E5833" i="8"/>
  <c r="E5834" i="8"/>
  <c r="E5835" i="8"/>
  <c r="E5836" i="8"/>
  <c r="E5837" i="8"/>
  <c r="C2189" i="8"/>
  <c r="C2445" i="8"/>
  <c r="C2646" i="8"/>
  <c r="H2646" i="8" s="1"/>
  <c r="D2718" i="8"/>
  <c r="D2782" i="8"/>
  <c r="D2846" i="8"/>
  <c r="D2910" i="8"/>
  <c r="D2974" i="8"/>
  <c r="D3038" i="8"/>
  <c r="D3102" i="8"/>
  <c r="D3161" i="8"/>
  <c r="E3178" i="8"/>
  <c r="E3194" i="8"/>
  <c r="E3210" i="8"/>
  <c r="E3226" i="8"/>
  <c r="E3242" i="8"/>
  <c r="E3258" i="8"/>
  <c r="E3274" i="8"/>
  <c r="E3290" i="8"/>
  <c r="E3306" i="8"/>
  <c r="E3322" i="8"/>
  <c r="E3338" i="8"/>
  <c r="E3354" i="8"/>
  <c r="E3370" i="8"/>
  <c r="E3386" i="8"/>
  <c r="E3402" i="8"/>
  <c r="E3418" i="8"/>
  <c r="E3434" i="8"/>
  <c r="E3450" i="8"/>
  <c r="E3466" i="8"/>
  <c r="E3482" i="8"/>
  <c r="E3498" i="8"/>
  <c r="E3514" i="8"/>
  <c r="E3530" i="8"/>
  <c r="E3546" i="8"/>
  <c r="E3562" i="8"/>
  <c r="E3578" i="8"/>
  <c r="E3594" i="8"/>
  <c r="E3610" i="8"/>
  <c r="E3626" i="8"/>
  <c r="E3642" i="8"/>
  <c r="E3658" i="8"/>
  <c r="E3673" i="8"/>
  <c r="D3679" i="8"/>
  <c r="E3684" i="8"/>
  <c r="C3690" i="8"/>
  <c r="D3695" i="8"/>
  <c r="E3700" i="8"/>
  <c r="C3706" i="8"/>
  <c r="H3706" i="8" s="1"/>
  <c r="D3711" i="8"/>
  <c r="E3716" i="8"/>
  <c r="C3722" i="8"/>
  <c r="D3727" i="8"/>
  <c r="E3732" i="8"/>
  <c r="C3738" i="8"/>
  <c r="D3743" i="8"/>
  <c r="E3748" i="8"/>
  <c r="C3754" i="8"/>
  <c r="D3759" i="8"/>
  <c r="E3764" i="8"/>
  <c r="C3770" i="8"/>
  <c r="H3770" i="8" s="1"/>
  <c r="D3775" i="8"/>
  <c r="E3780" i="8"/>
  <c r="C3786" i="8"/>
  <c r="D3791" i="8"/>
  <c r="E3796" i="8"/>
  <c r="C3802" i="8"/>
  <c r="D3807" i="8"/>
  <c r="E3812" i="8"/>
  <c r="C3818" i="8"/>
  <c r="D3823" i="8"/>
  <c r="B3828" i="8"/>
  <c r="B3832" i="8"/>
  <c r="B3836" i="8"/>
  <c r="B3840" i="8"/>
  <c r="B3844" i="8"/>
  <c r="B3848" i="8"/>
  <c r="B3852" i="8"/>
  <c r="B3856" i="8"/>
  <c r="B3860" i="8"/>
  <c r="B3864" i="8"/>
  <c r="B3868" i="8"/>
  <c r="B3872" i="8"/>
  <c r="B3876" i="8"/>
  <c r="B3880" i="8"/>
  <c r="B3884" i="8"/>
  <c r="B3888" i="8"/>
  <c r="B3892" i="8"/>
  <c r="B3896" i="8"/>
  <c r="B3900" i="8"/>
  <c r="B3904" i="8"/>
  <c r="B3908" i="8"/>
  <c r="B3912" i="8"/>
  <c r="B3916" i="8"/>
  <c r="B3920" i="8"/>
  <c r="B3924" i="8"/>
  <c r="B3928" i="8"/>
  <c r="B3932" i="8"/>
  <c r="B3936" i="8"/>
  <c r="B3940" i="8"/>
  <c r="B3944" i="8"/>
  <c r="B3948" i="8"/>
  <c r="B3952" i="8"/>
  <c r="B3956" i="8"/>
  <c r="B3960" i="8"/>
  <c r="B3964" i="8"/>
  <c r="B3968" i="8"/>
  <c r="B3972" i="8"/>
  <c r="B3976" i="8"/>
  <c r="B3980" i="8"/>
  <c r="B3984" i="8"/>
  <c r="B3988" i="8"/>
  <c r="B3992" i="8"/>
  <c r="B3996" i="8"/>
  <c r="B4000" i="8"/>
  <c r="B4004" i="8"/>
  <c r="B4008" i="8"/>
  <c r="B4012" i="8"/>
  <c r="B4016" i="8"/>
  <c r="B4020" i="8"/>
  <c r="B4024" i="8"/>
  <c r="B4028" i="8"/>
  <c r="B4032" i="8"/>
  <c r="B4036" i="8"/>
  <c r="B4040" i="8"/>
  <c r="B4044" i="8"/>
  <c r="B4048" i="8"/>
  <c r="B4052" i="8"/>
  <c r="B4056" i="8"/>
  <c r="B4060" i="8"/>
  <c r="B4064" i="8"/>
  <c r="B4068" i="8"/>
  <c r="B4072" i="8"/>
  <c r="B4076" i="8"/>
  <c r="B4080" i="8"/>
  <c r="B4084" i="8"/>
  <c r="B4088" i="8"/>
  <c r="B4092" i="8"/>
  <c r="B4096" i="8"/>
  <c r="B4100" i="8"/>
  <c r="B4104" i="8"/>
  <c r="B4108" i="8"/>
  <c r="B4112" i="8"/>
  <c r="B4116" i="8"/>
  <c r="B4120" i="8"/>
  <c r="B4124" i="8"/>
  <c r="B4128" i="8"/>
  <c r="B4132" i="8"/>
  <c r="B4136" i="8"/>
  <c r="B4140" i="8"/>
  <c r="B4144" i="8"/>
  <c r="B4148" i="8"/>
  <c r="B4152" i="8"/>
  <c r="B4156" i="8"/>
  <c r="B4160" i="8"/>
  <c r="B4164" i="8"/>
  <c r="B4168" i="8"/>
  <c r="B4172" i="8"/>
  <c r="B4176" i="8"/>
  <c r="B4180" i="8"/>
  <c r="B4184" i="8"/>
  <c r="B4188" i="8"/>
  <c r="B4192" i="8"/>
  <c r="B4196" i="8"/>
  <c r="B4200" i="8"/>
  <c r="B4204" i="8"/>
  <c r="B4208" i="8"/>
  <c r="B4212" i="8"/>
  <c r="B4216" i="8"/>
  <c r="B4220" i="8"/>
  <c r="B4224" i="8"/>
  <c r="B4228" i="8"/>
  <c r="B4232" i="8"/>
  <c r="B4236" i="8"/>
  <c r="B4240" i="8"/>
  <c r="B4244" i="8"/>
  <c r="B4248" i="8"/>
  <c r="B4252" i="8"/>
  <c r="B4256" i="8"/>
  <c r="B4260" i="8"/>
  <c r="B4264" i="8"/>
  <c r="B4268" i="8"/>
  <c r="B4272" i="8"/>
  <c r="B4276" i="8"/>
  <c r="B4280" i="8"/>
  <c r="B4284" i="8"/>
  <c r="B4288" i="8"/>
  <c r="B4292" i="8"/>
  <c r="B4296" i="8"/>
  <c r="B4300" i="8"/>
  <c r="B4304" i="8"/>
  <c r="B4308" i="8"/>
  <c r="B4312" i="8"/>
  <c r="B4316" i="8"/>
  <c r="B4320" i="8"/>
  <c r="B4324" i="8"/>
  <c r="B4328" i="8"/>
  <c r="B4332" i="8"/>
  <c r="B4336" i="8"/>
  <c r="B4340" i="8"/>
  <c r="B4344" i="8"/>
  <c r="B4348" i="8"/>
  <c r="B4352" i="8"/>
  <c r="B4356" i="8"/>
  <c r="B4360" i="8"/>
  <c r="B4364" i="8"/>
  <c r="B4368" i="8"/>
  <c r="B4372" i="8"/>
  <c r="B4376" i="8"/>
  <c r="B4380" i="8"/>
  <c r="B4384" i="8"/>
  <c r="B4388" i="8"/>
  <c r="B4392" i="8"/>
  <c r="B4396" i="8"/>
  <c r="B4400" i="8"/>
  <c r="B4404" i="8"/>
  <c r="B4408" i="8"/>
  <c r="B4412" i="8"/>
  <c r="B4416" i="8"/>
  <c r="B4420" i="8"/>
  <c r="B4424" i="8"/>
  <c r="B4428" i="8"/>
  <c r="B4432" i="8"/>
  <c r="B4436" i="8"/>
  <c r="B4440" i="8"/>
  <c r="B4444" i="8"/>
  <c r="B4448" i="8"/>
  <c r="B4452" i="8"/>
  <c r="B4456" i="8"/>
  <c r="B4460" i="8"/>
  <c r="B4464" i="8"/>
  <c r="B4468" i="8"/>
  <c r="B4472" i="8"/>
  <c r="B4476" i="8"/>
  <c r="B4480" i="8"/>
  <c r="B4484" i="8"/>
  <c r="B4488" i="8"/>
  <c r="B4492" i="8"/>
  <c r="B4496" i="8"/>
  <c r="B4500" i="8"/>
  <c r="B4504" i="8"/>
  <c r="B4508" i="8"/>
  <c r="B4512" i="8"/>
  <c r="B4516" i="8"/>
  <c r="B4520" i="8"/>
  <c r="B4524" i="8"/>
  <c r="B4528" i="8"/>
  <c r="B4532" i="8"/>
  <c r="B4536" i="8"/>
  <c r="B4540" i="8"/>
  <c r="B4544" i="8"/>
  <c r="B4548" i="8"/>
  <c r="B4552" i="8"/>
  <c r="B4556" i="8"/>
  <c r="B4560" i="8"/>
  <c r="B4564" i="8"/>
  <c r="B4568" i="8"/>
  <c r="B4572" i="8"/>
  <c r="B4576" i="8"/>
  <c r="B4580" i="8"/>
  <c r="B4584" i="8"/>
  <c r="B4588" i="8"/>
  <c r="B4592" i="8"/>
  <c r="B4596" i="8"/>
  <c r="B4600" i="8"/>
  <c r="B4604" i="8"/>
  <c r="B4608" i="8"/>
  <c r="B4612" i="8"/>
  <c r="B4616" i="8"/>
  <c r="B4620" i="8"/>
  <c r="B4624" i="8"/>
  <c r="B4628" i="8"/>
  <c r="B4632" i="8"/>
  <c r="B4636" i="8"/>
  <c r="B4640" i="8"/>
  <c r="B4644" i="8"/>
  <c r="B4648" i="8"/>
  <c r="B4652" i="8"/>
  <c r="B4656" i="8"/>
  <c r="B4660" i="8"/>
  <c r="B4664" i="8"/>
  <c r="B4668" i="8"/>
  <c r="B4672" i="8"/>
  <c r="B4676" i="8"/>
  <c r="B4680" i="8"/>
  <c r="B4684" i="8"/>
  <c r="B4688" i="8"/>
  <c r="B4692" i="8"/>
  <c r="B4696" i="8"/>
  <c r="B4700" i="8"/>
  <c r="B4704" i="8"/>
  <c r="B4708" i="8"/>
  <c r="B4712" i="8"/>
  <c r="B4716" i="8"/>
  <c r="B4719" i="8"/>
  <c r="B4721" i="8"/>
  <c r="B4723" i="8"/>
  <c r="B4725" i="8"/>
  <c r="B4727" i="8"/>
  <c r="E4728" i="8"/>
  <c r="B4730" i="8"/>
  <c r="D4731" i="8"/>
  <c r="E4732" i="8"/>
  <c r="B4734" i="8"/>
  <c r="D4735" i="8"/>
  <c r="E4736" i="8"/>
  <c r="B4738" i="8"/>
  <c r="D4739" i="8"/>
  <c r="E4740" i="8"/>
  <c r="B4742" i="8"/>
  <c r="D4743" i="8"/>
  <c r="E4744" i="8"/>
  <c r="B4746" i="8"/>
  <c r="D4747" i="8"/>
  <c r="E4748" i="8"/>
  <c r="B4750" i="8"/>
  <c r="D4751" i="8"/>
  <c r="E4752" i="8"/>
  <c r="B4754" i="8"/>
  <c r="D4755" i="8"/>
  <c r="E4756" i="8"/>
  <c r="B4758" i="8"/>
  <c r="D4759" i="8"/>
  <c r="E4760" i="8"/>
  <c r="B4762" i="8"/>
  <c r="D4763" i="8"/>
  <c r="E4764" i="8"/>
  <c r="B4766" i="8"/>
  <c r="D4767" i="8"/>
  <c r="E4768" i="8"/>
  <c r="B4770" i="8"/>
  <c r="D4771" i="8"/>
  <c r="E4772" i="8"/>
  <c r="B4774" i="8"/>
  <c r="D4775" i="8"/>
  <c r="E4776" i="8"/>
  <c r="B4778" i="8"/>
  <c r="D4779" i="8"/>
  <c r="E4780" i="8"/>
  <c r="B4782" i="8"/>
  <c r="D4783" i="8"/>
  <c r="E4784" i="8"/>
  <c r="B4786" i="8"/>
  <c r="D4787" i="8"/>
  <c r="E4788" i="8"/>
  <c r="B4790" i="8"/>
  <c r="D4791" i="8"/>
  <c r="E4792" i="8"/>
  <c r="B4794" i="8"/>
  <c r="D4795" i="8"/>
  <c r="E4796" i="8"/>
  <c r="B4798" i="8"/>
  <c r="D4799" i="8"/>
  <c r="E4800" i="8"/>
  <c r="B4802" i="8"/>
  <c r="D4803" i="8"/>
  <c r="E4804" i="8"/>
  <c r="B4806" i="8"/>
  <c r="D4807" i="8"/>
  <c r="E4808" i="8"/>
  <c r="B4810" i="8"/>
  <c r="D4811" i="8"/>
  <c r="E4812" i="8"/>
  <c r="B4814" i="8"/>
  <c r="D4815" i="8"/>
  <c r="E4816" i="8"/>
  <c r="B4818" i="8"/>
  <c r="D4819" i="8"/>
  <c r="E4820" i="8"/>
  <c r="B4822" i="8"/>
  <c r="D4823" i="8"/>
  <c r="E4824" i="8"/>
  <c r="B4826" i="8"/>
  <c r="D4827" i="8"/>
  <c r="E4828" i="8"/>
  <c r="B4830" i="8"/>
  <c r="D4831" i="8"/>
  <c r="E4832" i="8"/>
  <c r="B4834" i="8"/>
  <c r="D4835" i="8"/>
  <c r="E4836" i="8"/>
  <c r="B4838" i="8"/>
  <c r="D4839" i="8"/>
  <c r="E4840" i="8"/>
  <c r="B4842" i="8"/>
  <c r="D4843" i="8"/>
  <c r="E4844" i="8"/>
  <c r="B4846" i="8"/>
  <c r="D4847" i="8"/>
  <c r="E4848" i="8"/>
  <c r="B4850" i="8"/>
  <c r="D4851" i="8"/>
  <c r="E4852" i="8"/>
  <c r="B4854" i="8"/>
  <c r="D4855" i="8"/>
  <c r="E4856" i="8"/>
  <c r="B4858" i="8"/>
  <c r="D4859" i="8"/>
  <c r="E4860" i="8"/>
  <c r="B4862" i="8"/>
  <c r="D4863" i="8"/>
  <c r="E4864" i="8"/>
  <c r="B4866" i="8"/>
  <c r="D4867" i="8"/>
  <c r="E4868" i="8"/>
  <c r="B4870" i="8"/>
  <c r="D4871" i="8"/>
  <c r="E4872" i="8"/>
  <c r="B4874" i="8"/>
  <c r="D4875" i="8"/>
  <c r="E4876" i="8"/>
  <c r="B4878" i="8"/>
  <c r="D4879" i="8"/>
  <c r="E4880" i="8"/>
  <c r="B4882" i="8"/>
  <c r="D4883" i="8"/>
  <c r="E4884" i="8"/>
  <c r="B4886" i="8"/>
  <c r="D4887" i="8"/>
  <c r="E4888" i="8"/>
  <c r="B4890" i="8"/>
  <c r="D4891" i="8"/>
  <c r="E4892" i="8"/>
  <c r="B4894" i="8"/>
  <c r="D4895" i="8"/>
  <c r="E4896" i="8"/>
  <c r="B4898" i="8"/>
  <c r="D4899" i="8"/>
  <c r="E4900" i="8"/>
  <c r="B4902" i="8"/>
  <c r="D4903" i="8"/>
  <c r="E4904" i="8"/>
  <c r="B4906" i="8"/>
  <c r="B4907" i="8"/>
  <c r="B4908" i="8"/>
  <c r="B4909" i="8"/>
  <c r="B4910" i="8"/>
  <c r="B4911" i="8"/>
  <c r="B4912" i="8"/>
  <c r="B4913" i="8"/>
  <c r="B4914" i="8"/>
  <c r="B4915" i="8"/>
  <c r="B4916" i="8"/>
  <c r="B4917" i="8"/>
  <c r="B4918" i="8"/>
  <c r="B4919" i="8"/>
  <c r="B4920" i="8"/>
  <c r="B4921" i="8"/>
  <c r="B4922" i="8"/>
  <c r="B4923" i="8"/>
  <c r="B4924" i="8"/>
  <c r="B4925" i="8"/>
  <c r="B4926" i="8"/>
  <c r="B4927" i="8"/>
  <c r="B4928" i="8"/>
  <c r="B4929" i="8"/>
  <c r="B4930" i="8"/>
  <c r="B4931" i="8"/>
  <c r="B4932" i="8"/>
  <c r="B4933" i="8"/>
  <c r="B4934" i="8"/>
  <c r="B4935" i="8"/>
  <c r="B4936" i="8"/>
  <c r="B4937" i="8"/>
  <c r="B4938" i="8"/>
  <c r="B4939" i="8"/>
  <c r="B4940" i="8"/>
  <c r="B4941" i="8"/>
  <c r="B4942" i="8"/>
  <c r="B4943" i="8"/>
  <c r="B4944" i="8"/>
  <c r="B4945" i="8"/>
  <c r="B4946" i="8"/>
  <c r="B4947" i="8"/>
  <c r="B4948" i="8"/>
  <c r="B4949" i="8"/>
  <c r="B4950" i="8"/>
  <c r="B4951" i="8"/>
  <c r="B4952" i="8"/>
  <c r="B4953" i="8"/>
  <c r="B4954" i="8"/>
  <c r="B4955" i="8"/>
  <c r="B4956" i="8"/>
  <c r="B4957" i="8"/>
  <c r="B4958" i="8"/>
  <c r="B4959" i="8"/>
  <c r="B4960" i="8"/>
  <c r="B4961" i="8"/>
  <c r="B4962" i="8"/>
  <c r="B4963" i="8"/>
  <c r="B4964" i="8"/>
  <c r="B4965" i="8"/>
  <c r="B4966" i="8"/>
  <c r="B4967" i="8"/>
  <c r="B4968" i="8"/>
  <c r="B4969" i="8"/>
  <c r="B4970" i="8"/>
  <c r="B4971" i="8"/>
  <c r="B4972" i="8"/>
  <c r="B4973" i="8"/>
  <c r="B4974" i="8"/>
  <c r="B4975" i="8"/>
  <c r="B4976" i="8"/>
  <c r="B4977" i="8"/>
  <c r="B4978" i="8"/>
  <c r="B4979" i="8"/>
  <c r="B4980" i="8"/>
  <c r="B4981" i="8"/>
  <c r="B4982" i="8"/>
  <c r="B4983" i="8"/>
  <c r="B4984" i="8"/>
  <c r="B4985" i="8"/>
  <c r="B4986" i="8"/>
  <c r="B4987" i="8"/>
  <c r="B4988" i="8"/>
  <c r="B4989" i="8"/>
  <c r="B4990" i="8"/>
  <c r="B4991" i="8"/>
  <c r="B4992" i="8"/>
  <c r="B4993" i="8"/>
  <c r="B4994" i="8"/>
  <c r="B4995" i="8"/>
  <c r="B4996" i="8"/>
  <c r="B4997" i="8"/>
  <c r="B4998" i="8"/>
  <c r="B4999" i="8"/>
  <c r="B5000" i="8"/>
  <c r="B5001" i="8"/>
  <c r="B5002" i="8"/>
  <c r="B5003" i="8"/>
  <c r="B5004" i="8"/>
  <c r="B5005" i="8"/>
  <c r="B5006" i="8"/>
  <c r="B5007" i="8"/>
  <c r="B5008" i="8"/>
  <c r="B5009" i="8"/>
  <c r="B5010" i="8"/>
  <c r="B5011" i="8"/>
  <c r="B5012" i="8"/>
  <c r="B5013" i="8"/>
  <c r="B5014" i="8"/>
  <c r="B5015" i="8"/>
  <c r="B5016" i="8"/>
  <c r="B5017" i="8"/>
  <c r="B5018" i="8"/>
  <c r="B5019" i="8"/>
  <c r="B5020" i="8"/>
  <c r="B5021" i="8"/>
  <c r="B5022" i="8"/>
  <c r="B5023" i="8"/>
  <c r="B5024" i="8"/>
  <c r="B5025" i="8"/>
  <c r="B5026" i="8"/>
  <c r="B5027" i="8"/>
  <c r="B5028" i="8"/>
  <c r="B5029" i="8"/>
  <c r="B5030" i="8"/>
  <c r="B5031" i="8"/>
  <c r="B5032" i="8"/>
  <c r="B5033" i="8"/>
  <c r="B5034" i="8"/>
  <c r="B5035" i="8"/>
  <c r="B5036" i="8"/>
  <c r="B5037" i="8"/>
  <c r="B5038" i="8"/>
  <c r="B5039" i="8"/>
  <c r="B5040" i="8"/>
  <c r="B5041" i="8"/>
  <c r="B5042" i="8"/>
  <c r="B5043" i="8"/>
  <c r="B5044" i="8"/>
  <c r="B5045" i="8"/>
  <c r="B5046" i="8"/>
  <c r="B5047" i="8"/>
  <c r="B5048" i="8"/>
  <c r="B5049" i="8"/>
  <c r="B5050" i="8"/>
  <c r="B5051" i="8"/>
  <c r="B5052" i="8"/>
  <c r="B5053" i="8"/>
  <c r="B5054" i="8"/>
  <c r="B5055" i="8"/>
  <c r="B5056" i="8"/>
  <c r="B5057" i="8"/>
  <c r="B5058" i="8"/>
  <c r="B5059" i="8"/>
  <c r="B5060" i="8"/>
  <c r="B5061" i="8"/>
  <c r="B5062" i="8"/>
  <c r="B5063" i="8"/>
  <c r="B5064" i="8"/>
  <c r="B5065" i="8"/>
  <c r="B5066" i="8"/>
  <c r="B5067" i="8"/>
  <c r="B5068" i="8"/>
  <c r="B5069" i="8"/>
  <c r="B5070" i="8"/>
  <c r="B5071" i="8"/>
  <c r="B5072" i="8"/>
  <c r="B5073" i="8"/>
  <c r="B5074" i="8"/>
  <c r="B5075" i="8"/>
  <c r="B5076" i="8"/>
  <c r="B5077" i="8"/>
  <c r="B5078" i="8"/>
  <c r="B5079" i="8"/>
  <c r="B5080" i="8"/>
  <c r="B5081" i="8"/>
  <c r="B5082" i="8"/>
  <c r="B5083" i="8"/>
  <c r="B5084" i="8"/>
  <c r="B5085" i="8"/>
  <c r="B5086" i="8"/>
  <c r="B5087" i="8"/>
  <c r="B5088" i="8"/>
  <c r="B5089" i="8"/>
  <c r="B5090" i="8"/>
  <c r="B5091" i="8"/>
  <c r="B5092" i="8"/>
  <c r="B5093" i="8"/>
  <c r="B5094" i="8"/>
  <c r="B5095" i="8"/>
  <c r="B5096" i="8"/>
  <c r="B5097" i="8"/>
  <c r="B5098" i="8"/>
  <c r="B5099" i="8"/>
  <c r="B5100" i="8"/>
  <c r="B5101" i="8"/>
  <c r="B5102" i="8"/>
  <c r="B5103" i="8"/>
  <c r="B5104" i="8"/>
  <c r="B5105" i="8"/>
  <c r="B5106" i="8"/>
  <c r="B5107" i="8"/>
  <c r="B5108" i="8"/>
  <c r="B5109" i="8"/>
  <c r="B5110" i="8"/>
  <c r="B5111" i="8"/>
  <c r="B5112" i="8"/>
  <c r="B5113" i="8"/>
  <c r="B5114" i="8"/>
  <c r="B5115" i="8"/>
  <c r="B5116" i="8"/>
  <c r="B5117" i="8"/>
  <c r="B5118" i="8"/>
  <c r="B5119" i="8"/>
  <c r="B5120" i="8"/>
  <c r="B5121" i="8"/>
  <c r="B5122" i="8"/>
  <c r="B5123" i="8"/>
  <c r="B5124" i="8"/>
  <c r="B5125" i="8"/>
  <c r="B5126" i="8"/>
  <c r="B5127" i="8"/>
  <c r="B5128" i="8"/>
  <c r="B5129" i="8"/>
  <c r="B5130" i="8"/>
  <c r="B5131" i="8"/>
  <c r="B5132" i="8"/>
  <c r="B5133" i="8"/>
  <c r="B5134" i="8"/>
  <c r="B5135" i="8"/>
  <c r="B5136" i="8"/>
  <c r="B5137" i="8"/>
  <c r="B5138" i="8"/>
  <c r="B5139" i="8"/>
  <c r="B5140" i="8"/>
  <c r="B5141" i="8"/>
  <c r="B5142" i="8"/>
  <c r="B5143" i="8"/>
  <c r="B5144" i="8"/>
  <c r="B5145" i="8"/>
  <c r="B5146" i="8"/>
  <c r="B5147" i="8"/>
  <c r="B5148" i="8"/>
  <c r="B5149" i="8"/>
  <c r="B5150" i="8"/>
  <c r="B5151" i="8"/>
  <c r="B5152" i="8"/>
  <c r="B5153" i="8"/>
  <c r="B5154" i="8"/>
  <c r="B5155" i="8"/>
  <c r="B5156" i="8"/>
  <c r="B5157" i="8"/>
  <c r="B5158" i="8"/>
  <c r="B5159" i="8"/>
  <c r="B5160" i="8"/>
  <c r="B5161" i="8"/>
  <c r="B5162" i="8"/>
  <c r="B5163" i="8"/>
  <c r="B5164" i="8"/>
  <c r="B5165" i="8"/>
  <c r="B5166" i="8"/>
  <c r="B5167" i="8"/>
  <c r="B5168" i="8"/>
  <c r="B5169" i="8"/>
  <c r="B5170" i="8"/>
  <c r="B5171" i="8"/>
  <c r="B5172" i="8"/>
  <c r="B5173" i="8"/>
  <c r="B5174" i="8"/>
  <c r="B5175" i="8"/>
  <c r="B5176" i="8"/>
  <c r="B5177" i="8"/>
  <c r="B5178" i="8"/>
  <c r="B5179" i="8"/>
  <c r="B5180" i="8"/>
  <c r="B5181" i="8"/>
  <c r="B5182" i="8"/>
  <c r="B5183" i="8"/>
  <c r="B5184" i="8"/>
  <c r="B5185" i="8"/>
  <c r="B5186" i="8"/>
  <c r="B5187" i="8"/>
  <c r="B5188" i="8"/>
  <c r="B5189" i="8"/>
  <c r="B5190" i="8"/>
  <c r="B5191" i="8"/>
  <c r="B5192" i="8"/>
  <c r="B5193" i="8"/>
  <c r="B5194" i="8"/>
  <c r="B5195" i="8"/>
  <c r="B5196" i="8"/>
  <c r="B5197" i="8"/>
  <c r="B5198" i="8"/>
  <c r="B5199" i="8"/>
  <c r="B5200" i="8"/>
  <c r="B5201" i="8"/>
  <c r="B5202" i="8"/>
  <c r="B5203" i="8"/>
  <c r="B5204" i="8"/>
  <c r="B5205" i="8"/>
  <c r="B5206" i="8"/>
  <c r="B5207" i="8"/>
  <c r="B5208" i="8"/>
  <c r="B5209" i="8"/>
  <c r="B5210" i="8"/>
  <c r="B5211" i="8"/>
  <c r="B5212" i="8"/>
  <c r="B5213" i="8"/>
  <c r="B5214" i="8"/>
  <c r="B5215" i="8"/>
  <c r="B5216" i="8"/>
  <c r="B5217" i="8"/>
  <c r="B5218" i="8"/>
  <c r="B5219" i="8"/>
  <c r="B5220" i="8"/>
  <c r="B5221" i="8"/>
  <c r="B5222" i="8"/>
  <c r="B5223" i="8"/>
  <c r="B5224" i="8"/>
  <c r="B5225" i="8"/>
  <c r="B5226" i="8"/>
  <c r="B5227" i="8"/>
  <c r="B5228" i="8"/>
  <c r="B5229" i="8"/>
  <c r="B5230" i="8"/>
  <c r="B5231" i="8"/>
  <c r="B5232" i="8"/>
  <c r="B5233" i="8"/>
  <c r="B5234" i="8"/>
  <c r="B5235" i="8"/>
  <c r="B5236" i="8"/>
  <c r="B5237" i="8"/>
  <c r="B5238" i="8"/>
  <c r="B5239" i="8"/>
  <c r="B5240" i="8"/>
  <c r="B5241" i="8"/>
  <c r="B5242" i="8"/>
  <c r="B5243" i="8"/>
  <c r="B5244" i="8"/>
  <c r="B5245" i="8"/>
  <c r="B5246" i="8"/>
  <c r="B5247" i="8"/>
  <c r="B5248" i="8"/>
  <c r="B5249" i="8"/>
  <c r="B5250" i="8"/>
  <c r="B5251" i="8"/>
  <c r="B5252" i="8"/>
  <c r="B5253" i="8"/>
  <c r="B5254" i="8"/>
  <c r="B5255" i="8"/>
  <c r="B5256" i="8"/>
  <c r="B5257" i="8"/>
  <c r="B5258" i="8"/>
  <c r="B5259" i="8"/>
  <c r="B5260" i="8"/>
  <c r="B5261" i="8"/>
  <c r="B5262" i="8"/>
  <c r="B5263" i="8"/>
  <c r="B5264" i="8"/>
  <c r="B5265" i="8"/>
  <c r="B5266" i="8"/>
  <c r="B5267" i="8"/>
  <c r="B5268" i="8"/>
  <c r="B5269" i="8"/>
  <c r="B5270" i="8"/>
  <c r="B5271" i="8"/>
  <c r="B5272" i="8"/>
  <c r="B5273" i="8"/>
  <c r="B5274" i="8"/>
  <c r="B5275" i="8"/>
  <c r="B5276" i="8"/>
  <c r="B5277" i="8"/>
  <c r="B5278" i="8"/>
  <c r="B5279" i="8"/>
  <c r="B5280" i="8"/>
  <c r="B5281" i="8"/>
  <c r="B5282" i="8"/>
  <c r="B5283" i="8"/>
  <c r="B5284" i="8"/>
  <c r="B5285" i="8"/>
  <c r="B5286" i="8"/>
  <c r="B5287" i="8"/>
  <c r="B5288" i="8"/>
  <c r="B5289" i="8"/>
  <c r="B5290" i="8"/>
  <c r="B5291" i="8"/>
  <c r="B5292" i="8"/>
  <c r="B5293" i="8"/>
  <c r="B5294" i="8"/>
  <c r="B5295" i="8"/>
  <c r="B5296" i="8"/>
  <c r="B5297" i="8"/>
  <c r="B5298" i="8"/>
  <c r="B5299" i="8"/>
  <c r="B5300" i="8"/>
  <c r="B5301" i="8"/>
  <c r="B5302" i="8"/>
  <c r="B5303" i="8"/>
  <c r="B5304" i="8"/>
  <c r="B5305" i="8"/>
  <c r="B5306" i="8"/>
  <c r="B5307" i="8"/>
  <c r="B5308" i="8"/>
  <c r="B5309" i="8"/>
  <c r="B5310" i="8"/>
  <c r="B5311" i="8"/>
  <c r="B5312" i="8"/>
  <c r="B5313" i="8"/>
  <c r="B5314" i="8"/>
  <c r="B5315" i="8"/>
  <c r="B5316" i="8"/>
  <c r="B5317" i="8"/>
  <c r="B5318" i="8"/>
  <c r="B5319" i="8"/>
  <c r="B5320" i="8"/>
  <c r="B5321" i="8"/>
  <c r="B5322" i="8"/>
  <c r="B5323" i="8"/>
  <c r="B5324" i="8"/>
  <c r="B5325" i="8"/>
  <c r="B5326" i="8"/>
  <c r="B5327" i="8"/>
  <c r="B5328" i="8"/>
  <c r="B5329" i="8"/>
  <c r="B5330" i="8"/>
  <c r="B5331" i="8"/>
  <c r="B5332" i="8"/>
  <c r="B5333" i="8"/>
  <c r="B5334" i="8"/>
  <c r="B5335" i="8"/>
  <c r="B5336" i="8"/>
  <c r="B5337" i="8"/>
  <c r="B5338" i="8"/>
  <c r="B5339" i="8"/>
  <c r="B5340" i="8"/>
  <c r="B5341" i="8"/>
  <c r="B5342" i="8"/>
  <c r="B5343" i="8"/>
  <c r="B5344" i="8"/>
  <c r="B5345" i="8"/>
  <c r="B5346" i="8"/>
  <c r="B5347" i="8"/>
  <c r="B5348" i="8"/>
  <c r="B5349" i="8"/>
  <c r="B5350" i="8"/>
  <c r="B5351" i="8"/>
  <c r="B5352" i="8"/>
  <c r="B5353" i="8"/>
  <c r="B5354" i="8"/>
  <c r="B5355" i="8"/>
  <c r="B5356" i="8"/>
  <c r="B5357" i="8"/>
  <c r="B5358" i="8"/>
  <c r="B5359" i="8"/>
  <c r="B5360" i="8"/>
  <c r="B5361" i="8"/>
  <c r="B5362" i="8"/>
  <c r="B5363" i="8"/>
  <c r="B5364" i="8"/>
  <c r="B5365" i="8"/>
  <c r="B5366" i="8"/>
  <c r="B5367" i="8"/>
  <c r="B5368" i="8"/>
  <c r="B5369" i="8"/>
  <c r="B5370" i="8"/>
  <c r="B5371" i="8"/>
  <c r="B5372" i="8"/>
  <c r="B5373" i="8"/>
  <c r="B5374" i="8"/>
  <c r="B5375" i="8"/>
  <c r="B5376" i="8"/>
  <c r="B5377" i="8"/>
  <c r="B5378" i="8"/>
  <c r="B5379" i="8"/>
  <c r="B5380" i="8"/>
  <c r="B5381" i="8"/>
  <c r="B5382" i="8"/>
  <c r="B5383" i="8"/>
  <c r="B5384" i="8"/>
  <c r="B5385" i="8"/>
  <c r="B5386" i="8"/>
  <c r="B5387" i="8"/>
  <c r="B5388" i="8"/>
  <c r="B5389" i="8"/>
  <c r="B5390" i="8"/>
  <c r="B5391" i="8"/>
  <c r="B5392" i="8"/>
  <c r="B5393" i="8"/>
  <c r="B5394" i="8"/>
  <c r="B5395" i="8"/>
  <c r="B5396" i="8"/>
  <c r="B5397" i="8"/>
  <c r="B5398" i="8"/>
  <c r="B5399" i="8"/>
  <c r="B5400" i="8"/>
  <c r="B5401" i="8"/>
  <c r="B5402" i="8"/>
  <c r="B5403" i="8"/>
  <c r="B5404" i="8"/>
  <c r="B5405" i="8"/>
  <c r="B5406" i="8"/>
  <c r="B5407" i="8"/>
  <c r="B5408" i="8"/>
  <c r="B5409" i="8"/>
  <c r="B5410" i="8"/>
  <c r="B5411" i="8"/>
  <c r="B5412" i="8"/>
  <c r="B5413" i="8"/>
  <c r="B5414" i="8"/>
  <c r="B5415" i="8"/>
  <c r="B5416" i="8"/>
  <c r="B5417" i="8"/>
  <c r="B5418" i="8"/>
  <c r="B5419" i="8"/>
  <c r="B5420" i="8"/>
  <c r="B5421" i="8"/>
  <c r="B5422" i="8"/>
  <c r="B5423" i="8"/>
  <c r="B5424" i="8"/>
  <c r="B5425" i="8"/>
  <c r="B5426" i="8"/>
  <c r="B5427" i="8"/>
  <c r="B5428" i="8"/>
  <c r="B5429" i="8"/>
  <c r="B5430" i="8"/>
  <c r="B5431" i="8"/>
  <c r="B5432" i="8"/>
  <c r="B5433" i="8"/>
  <c r="B5434" i="8"/>
  <c r="B5435" i="8"/>
  <c r="B5436" i="8"/>
  <c r="B5437" i="8"/>
  <c r="B5438" i="8"/>
  <c r="B5439" i="8"/>
  <c r="B5440" i="8"/>
  <c r="B5441" i="8"/>
  <c r="B5442" i="8"/>
  <c r="B5443" i="8"/>
  <c r="B5444" i="8"/>
  <c r="B5445" i="8"/>
  <c r="B5446" i="8"/>
  <c r="B5447" i="8"/>
  <c r="B5448" i="8"/>
  <c r="B5449" i="8"/>
  <c r="B5450" i="8"/>
  <c r="B5451" i="8"/>
  <c r="B5452" i="8"/>
  <c r="B5453" i="8"/>
  <c r="B5454" i="8"/>
  <c r="B5455" i="8"/>
  <c r="B5456" i="8"/>
  <c r="B5457" i="8"/>
  <c r="B5458" i="8"/>
  <c r="B5459" i="8"/>
  <c r="B5460" i="8"/>
  <c r="B5461" i="8"/>
  <c r="B5462" i="8"/>
  <c r="B5463" i="8"/>
  <c r="B5464" i="8"/>
  <c r="B5465" i="8"/>
  <c r="B5466" i="8"/>
  <c r="B5467" i="8"/>
  <c r="B5468" i="8"/>
  <c r="B5469" i="8"/>
  <c r="B5470" i="8"/>
  <c r="B5471" i="8"/>
  <c r="B5472" i="8"/>
  <c r="B5473" i="8"/>
  <c r="B5474" i="8"/>
  <c r="B5475" i="8"/>
  <c r="B5476" i="8"/>
  <c r="B5477" i="8"/>
  <c r="B5478" i="8"/>
  <c r="B5479" i="8"/>
  <c r="B5480" i="8"/>
  <c r="B5481" i="8"/>
  <c r="B5482" i="8"/>
  <c r="B5483" i="8"/>
  <c r="B5484" i="8"/>
  <c r="B5485" i="8"/>
  <c r="B5486" i="8"/>
  <c r="B5487" i="8"/>
  <c r="B5488" i="8"/>
  <c r="B5489" i="8"/>
  <c r="B5490" i="8"/>
  <c r="B5491" i="8"/>
  <c r="B5492" i="8"/>
  <c r="B5493" i="8"/>
  <c r="B5494" i="8"/>
  <c r="B5495" i="8"/>
  <c r="B5496" i="8"/>
  <c r="B5497" i="8"/>
  <c r="B5498" i="8"/>
  <c r="B5499" i="8"/>
  <c r="B5500" i="8"/>
  <c r="B5501" i="8"/>
  <c r="B5502" i="8"/>
  <c r="B5503" i="8"/>
  <c r="B5504" i="8"/>
  <c r="B5505" i="8"/>
  <c r="B5506" i="8"/>
  <c r="B5507" i="8"/>
  <c r="B5508" i="8"/>
  <c r="B5509" i="8"/>
  <c r="B5510" i="8"/>
  <c r="B5511" i="8"/>
  <c r="B5512" i="8"/>
  <c r="B5513" i="8"/>
  <c r="B5514" i="8"/>
  <c r="B5515" i="8"/>
  <c r="B5516" i="8"/>
  <c r="B5517" i="8"/>
  <c r="B5518" i="8"/>
  <c r="B5519" i="8"/>
  <c r="B5520" i="8"/>
  <c r="B5521" i="8"/>
  <c r="B5522" i="8"/>
  <c r="B5523" i="8"/>
  <c r="B5524" i="8"/>
  <c r="B5525" i="8"/>
  <c r="B5526" i="8"/>
  <c r="B5527" i="8"/>
  <c r="B5528" i="8"/>
  <c r="B5529" i="8"/>
  <c r="B5530" i="8"/>
  <c r="B5531" i="8"/>
  <c r="B5532" i="8"/>
  <c r="B5533" i="8"/>
  <c r="B5534" i="8"/>
  <c r="B5535" i="8"/>
  <c r="B5536" i="8"/>
  <c r="B5537" i="8"/>
  <c r="B5538" i="8"/>
  <c r="B5539" i="8"/>
  <c r="B5540" i="8"/>
  <c r="B5541" i="8"/>
  <c r="B5542" i="8"/>
  <c r="B5543" i="8"/>
  <c r="B5544" i="8"/>
  <c r="B5545" i="8"/>
  <c r="B5546" i="8"/>
  <c r="B5547" i="8"/>
  <c r="B5548" i="8"/>
  <c r="B5549" i="8"/>
  <c r="B5550" i="8"/>
  <c r="B5551" i="8"/>
  <c r="B5552" i="8"/>
  <c r="B5553" i="8"/>
  <c r="B5554" i="8"/>
  <c r="B5555" i="8"/>
  <c r="B5556" i="8"/>
  <c r="B5557" i="8"/>
  <c r="B5558" i="8"/>
  <c r="B5559" i="8"/>
  <c r="B5560" i="8"/>
  <c r="B5561" i="8"/>
  <c r="B5562" i="8"/>
  <c r="B5563" i="8"/>
  <c r="B5564" i="8"/>
  <c r="B5565" i="8"/>
  <c r="B5566" i="8"/>
  <c r="B5567" i="8"/>
  <c r="B5568" i="8"/>
  <c r="B5569" i="8"/>
  <c r="B5570" i="8"/>
  <c r="B5571" i="8"/>
  <c r="B5572" i="8"/>
  <c r="B5573" i="8"/>
  <c r="B5574" i="8"/>
  <c r="B5575" i="8"/>
  <c r="B5576" i="8"/>
  <c r="B5577" i="8"/>
  <c r="B5578" i="8"/>
  <c r="B5579" i="8"/>
  <c r="B5580" i="8"/>
  <c r="B5581" i="8"/>
  <c r="B5582" i="8"/>
  <c r="B5583" i="8"/>
  <c r="B5584" i="8"/>
  <c r="B5585" i="8"/>
  <c r="B5586" i="8"/>
  <c r="B5587" i="8"/>
  <c r="B5588" i="8"/>
  <c r="C2253" i="8"/>
  <c r="H2253" i="8" s="1"/>
  <c r="D2798" i="8"/>
  <c r="D3054" i="8"/>
  <c r="E3198" i="8"/>
  <c r="E3262" i="8"/>
  <c r="E3326" i="8"/>
  <c r="E3390" i="8"/>
  <c r="E3454" i="8"/>
  <c r="E3518" i="8"/>
  <c r="E3582" i="8"/>
  <c r="E3646" i="8"/>
  <c r="C3686" i="8"/>
  <c r="D3707" i="8"/>
  <c r="E3728" i="8"/>
  <c r="C3750" i="8"/>
  <c r="H3750" i="8" s="1"/>
  <c r="D3771" i="8"/>
  <c r="E3792" i="8"/>
  <c r="C3814" i="8"/>
  <c r="B3833" i="8"/>
  <c r="B3849" i="8"/>
  <c r="B3865" i="8"/>
  <c r="B3881" i="8"/>
  <c r="B3897" i="8"/>
  <c r="B3913" i="8"/>
  <c r="B3929" i="8"/>
  <c r="B3945" i="8"/>
  <c r="B3961" i="8"/>
  <c r="B3977" i="8"/>
  <c r="B3993" i="8"/>
  <c r="B4009" i="8"/>
  <c r="B4025" i="8"/>
  <c r="B4041" i="8"/>
  <c r="B4057" i="8"/>
  <c r="B4073" i="8"/>
  <c r="B4089" i="8"/>
  <c r="B4105" i="8"/>
  <c r="B4121" i="8"/>
  <c r="B4137" i="8"/>
  <c r="B4153" i="8"/>
  <c r="B4169" i="8"/>
  <c r="B4185" i="8"/>
  <c r="B4201" i="8"/>
  <c r="B4217" i="8"/>
  <c r="B4233" i="8"/>
  <c r="B4249" i="8"/>
  <c r="B4265" i="8"/>
  <c r="B4281" i="8"/>
  <c r="B4297" i="8"/>
  <c r="B4313" i="8"/>
  <c r="B4329" i="8"/>
  <c r="B4345" i="8"/>
  <c r="B4361" i="8"/>
  <c r="B4377" i="8"/>
  <c r="B4393" i="8"/>
  <c r="B4409" i="8"/>
  <c r="B4425" i="8"/>
  <c r="B4441" i="8"/>
  <c r="B4457" i="8"/>
  <c r="B4473" i="8"/>
  <c r="B4489" i="8"/>
  <c r="B4505" i="8"/>
  <c r="B4521" i="8"/>
  <c r="B4537" i="8"/>
  <c r="B4553" i="8"/>
  <c r="B4569" i="8"/>
  <c r="B4585" i="8"/>
  <c r="B4601" i="8"/>
  <c r="B4617" i="8"/>
  <c r="B4633" i="8"/>
  <c r="B4649" i="8"/>
  <c r="B4665" i="8"/>
  <c r="B4681" i="8"/>
  <c r="B4697" i="8"/>
  <c r="B4713" i="8"/>
  <c r="E4723" i="8"/>
  <c r="D4730" i="8"/>
  <c r="E4735" i="8"/>
  <c r="B4741" i="8"/>
  <c r="D4746" i="8"/>
  <c r="E4751" i="8"/>
  <c r="B4757" i="8"/>
  <c r="D4762" i="8"/>
  <c r="E4767" i="8"/>
  <c r="B4773" i="8"/>
  <c r="D4778" i="8"/>
  <c r="E4783" i="8"/>
  <c r="B4789" i="8"/>
  <c r="D4794" i="8"/>
  <c r="E4799" i="8"/>
  <c r="B4805" i="8"/>
  <c r="D4810" i="8"/>
  <c r="E4815" i="8"/>
  <c r="B4821" i="8"/>
  <c r="D4826" i="8"/>
  <c r="E4831" i="8"/>
  <c r="B4837" i="8"/>
  <c r="D4842" i="8"/>
  <c r="E4847" i="8"/>
  <c r="B4853" i="8"/>
  <c r="D4858" i="8"/>
  <c r="E4863" i="8"/>
  <c r="B4869" i="8"/>
  <c r="D4874" i="8"/>
  <c r="E4879" i="8"/>
  <c r="B4885" i="8"/>
  <c r="D4890" i="8"/>
  <c r="E4895" i="8"/>
  <c r="B4901" i="8"/>
  <c r="C4906" i="8"/>
  <c r="C4910" i="8"/>
  <c r="H4910" i="8" s="1"/>
  <c r="C4914" i="8"/>
  <c r="C4918" i="8"/>
  <c r="C4922" i="8"/>
  <c r="C4926" i="8"/>
  <c r="H4926" i="8" s="1"/>
  <c r="C4930" i="8"/>
  <c r="C4934" i="8"/>
  <c r="C4938" i="8"/>
  <c r="C4942" i="8"/>
  <c r="H4942" i="8" s="1"/>
  <c r="C4946" i="8"/>
  <c r="C4950" i="8"/>
  <c r="C4954" i="8"/>
  <c r="C4958" i="8"/>
  <c r="H4958" i="8" s="1"/>
  <c r="C4962" i="8"/>
  <c r="C4966" i="8"/>
  <c r="C4970" i="8"/>
  <c r="C4974" i="8"/>
  <c r="H4974" i="8" s="1"/>
  <c r="C4978" i="8"/>
  <c r="C4982" i="8"/>
  <c r="C4986" i="8"/>
  <c r="C4990" i="8"/>
  <c r="H4990" i="8" s="1"/>
  <c r="C4994" i="8"/>
  <c r="C4998" i="8"/>
  <c r="C5002" i="8"/>
  <c r="C5006" i="8"/>
  <c r="H5006" i="8" s="1"/>
  <c r="C5010" i="8"/>
  <c r="C5014" i="8"/>
  <c r="C5018" i="8"/>
  <c r="C5022" i="8"/>
  <c r="H5022" i="8" s="1"/>
  <c r="C5026" i="8"/>
  <c r="C5030" i="8"/>
  <c r="C5034" i="8"/>
  <c r="C5038" i="8"/>
  <c r="H5038" i="8" s="1"/>
  <c r="C5042" i="8"/>
  <c r="C5046" i="8"/>
  <c r="C5050" i="8"/>
  <c r="C5054" i="8"/>
  <c r="H5054" i="8" s="1"/>
  <c r="C5058" i="8"/>
  <c r="C5062" i="8"/>
  <c r="C5066" i="8"/>
  <c r="C5070" i="8"/>
  <c r="H5070" i="8" s="1"/>
  <c r="C5074" i="8"/>
  <c r="C5078" i="8"/>
  <c r="C5082" i="8"/>
  <c r="C5086" i="8"/>
  <c r="H5086" i="8" s="1"/>
  <c r="C5090" i="8"/>
  <c r="C5094" i="8"/>
  <c r="C5098" i="8"/>
  <c r="C5102" i="8"/>
  <c r="H5102" i="8" s="1"/>
  <c r="C5106" i="8"/>
  <c r="C5110" i="8"/>
  <c r="C5114" i="8"/>
  <c r="C5118" i="8"/>
  <c r="H5118" i="8" s="1"/>
  <c r="C5122" i="8"/>
  <c r="C5126" i="8"/>
  <c r="C5130" i="8"/>
  <c r="C5134" i="8"/>
  <c r="H5134" i="8" s="1"/>
  <c r="C5138" i="8"/>
  <c r="C5142" i="8"/>
  <c r="C5146" i="8"/>
  <c r="C5150" i="8"/>
  <c r="H5150" i="8" s="1"/>
  <c r="C5154" i="8"/>
  <c r="C5158" i="8"/>
  <c r="C5162" i="8"/>
  <c r="C5166" i="8"/>
  <c r="H5166" i="8" s="1"/>
  <c r="C5170" i="8"/>
  <c r="C5174" i="8"/>
  <c r="C5178" i="8"/>
  <c r="C5182" i="8"/>
  <c r="H5182" i="8" s="1"/>
  <c r="C5186" i="8"/>
  <c r="C5190" i="8"/>
  <c r="C5194" i="8"/>
  <c r="C5198" i="8"/>
  <c r="H5198" i="8" s="1"/>
  <c r="C5202" i="8"/>
  <c r="C5206" i="8"/>
  <c r="C5210" i="8"/>
  <c r="C5214" i="8"/>
  <c r="H5214" i="8" s="1"/>
  <c r="C5218" i="8"/>
  <c r="C5222" i="8"/>
  <c r="C5226" i="8"/>
  <c r="C5230" i="8"/>
  <c r="H5230" i="8" s="1"/>
  <c r="C5234" i="8"/>
  <c r="C5238" i="8"/>
  <c r="C5242" i="8"/>
  <c r="C5246" i="8"/>
  <c r="H5246" i="8" s="1"/>
  <c r="C5250" i="8"/>
  <c r="C5254" i="8"/>
  <c r="C5258" i="8"/>
  <c r="C5262" i="8"/>
  <c r="H5262" i="8" s="1"/>
  <c r="C5266" i="8"/>
  <c r="C5270" i="8"/>
  <c r="C5274" i="8"/>
  <c r="C5278" i="8"/>
  <c r="H5278" i="8" s="1"/>
  <c r="C5282" i="8"/>
  <c r="C5286" i="8"/>
  <c r="C5290" i="8"/>
  <c r="C5294" i="8"/>
  <c r="H5294" i="8" s="1"/>
  <c r="C5298" i="8"/>
  <c r="C5302" i="8"/>
  <c r="C5306" i="8"/>
  <c r="C5310" i="8"/>
  <c r="H5310" i="8" s="1"/>
  <c r="C5314" i="8"/>
  <c r="C5318" i="8"/>
  <c r="C5322" i="8"/>
  <c r="C5326" i="8"/>
  <c r="H5326" i="8" s="1"/>
  <c r="C5330" i="8"/>
  <c r="C5334" i="8"/>
  <c r="C5338" i="8"/>
  <c r="C5342" i="8"/>
  <c r="H5342" i="8" s="1"/>
  <c r="C5346" i="8"/>
  <c r="C5350" i="8"/>
  <c r="C5354" i="8"/>
  <c r="C5358" i="8"/>
  <c r="H5358" i="8" s="1"/>
  <c r="C5362" i="8"/>
  <c r="C5366" i="8"/>
  <c r="C5370" i="8"/>
  <c r="C5374" i="8"/>
  <c r="H5374" i="8" s="1"/>
  <c r="C5378" i="8"/>
  <c r="C5382" i="8"/>
  <c r="C5386" i="8"/>
  <c r="C5390" i="8"/>
  <c r="H5390" i="8" s="1"/>
  <c r="C5394" i="8"/>
  <c r="C5398" i="8"/>
  <c r="C5402" i="8"/>
  <c r="C5406" i="8"/>
  <c r="H5406" i="8" s="1"/>
  <c r="C5410" i="8"/>
  <c r="C5414" i="8"/>
  <c r="C5418" i="8"/>
  <c r="C5422" i="8"/>
  <c r="H5422" i="8" s="1"/>
  <c r="C5426" i="8"/>
  <c r="C5430" i="8"/>
  <c r="C5434" i="8"/>
  <c r="C5438" i="8"/>
  <c r="H5438" i="8" s="1"/>
  <c r="C5442" i="8"/>
  <c r="C5446" i="8"/>
  <c r="C5450" i="8"/>
  <c r="C5454" i="8"/>
  <c r="H5454" i="8" s="1"/>
  <c r="C5458" i="8"/>
  <c r="C5462" i="8"/>
  <c r="C5466" i="8"/>
  <c r="C5470" i="8"/>
  <c r="H5470" i="8" s="1"/>
  <c r="C5474" i="8"/>
  <c r="C5478" i="8"/>
  <c r="C5482" i="8"/>
  <c r="C5486" i="8"/>
  <c r="C5490" i="8"/>
  <c r="C5494" i="8"/>
  <c r="C5498" i="8"/>
  <c r="C5502" i="8"/>
  <c r="H5502" i="8" s="1"/>
  <c r="C5506" i="8"/>
  <c r="C5510" i="8"/>
  <c r="C5514" i="8"/>
  <c r="C5518" i="8"/>
  <c r="H5518" i="8" s="1"/>
  <c r="C5522" i="8"/>
  <c r="C5526" i="8"/>
  <c r="C5530" i="8"/>
  <c r="C5534" i="8"/>
  <c r="H5534" i="8" s="1"/>
  <c r="C5538" i="8"/>
  <c r="C5542" i="8"/>
  <c r="C5546" i="8"/>
  <c r="C5550" i="8"/>
  <c r="H5550" i="8" s="1"/>
  <c r="C5554" i="8"/>
  <c r="C5558" i="8"/>
  <c r="C5562" i="8"/>
  <c r="C5566" i="8"/>
  <c r="H5566" i="8" s="1"/>
  <c r="C5570" i="8"/>
  <c r="C5574" i="8"/>
  <c r="C5578" i="8"/>
  <c r="C5582" i="8"/>
  <c r="H5582" i="8" s="1"/>
  <c r="C5586" i="8"/>
  <c r="C5589" i="8"/>
  <c r="C5591" i="8"/>
  <c r="C5593" i="8"/>
  <c r="C5595" i="8"/>
  <c r="H5595" i="8" s="1"/>
  <c r="C5597" i="8"/>
  <c r="C5599" i="8"/>
  <c r="C5601" i="8"/>
  <c r="C5603" i="8"/>
  <c r="H5603" i="8" s="1"/>
  <c r="C5605" i="8"/>
  <c r="C5607" i="8"/>
  <c r="C5609" i="8"/>
  <c r="C5611" i="8"/>
  <c r="H5611" i="8" s="1"/>
  <c r="C5613" i="8"/>
  <c r="C5615" i="8"/>
  <c r="C5617" i="8"/>
  <c r="C5619" i="8"/>
  <c r="H5619" i="8" s="1"/>
  <c r="C5621" i="8"/>
  <c r="C5623" i="8"/>
  <c r="C5625" i="8"/>
  <c r="C5627" i="8"/>
  <c r="H5627" i="8" s="1"/>
  <c r="C5629" i="8"/>
  <c r="C5631" i="8"/>
  <c r="C5633" i="8"/>
  <c r="C5635" i="8"/>
  <c r="H5635" i="8" s="1"/>
  <c r="C5637" i="8"/>
  <c r="C5639" i="8"/>
  <c r="C5641" i="8"/>
  <c r="C5643" i="8"/>
  <c r="H5643" i="8" s="1"/>
  <c r="C5645" i="8"/>
  <c r="C5647" i="8"/>
  <c r="C5649" i="8"/>
  <c r="C5651" i="8"/>
  <c r="H5651" i="8" s="1"/>
  <c r="C5653" i="8"/>
  <c r="C5655" i="8"/>
  <c r="C5657" i="8"/>
  <c r="C5659" i="8"/>
  <c r="H5659" i="8" s="1"/>
  <c r="C5661" i="8"/>
  <c r="C5663" i="8"/>
  <c r="C5665" i="8"/>
  <c r="C5667" i="8"/>
  <c r="H5667" i="8" s="1"/>
  <c r="C5669" i="8"/>
  <c r="C5671" i="8"/>
  <c r="C5673" i="8"/>
  <c r="C5675" i="8"/>
  <c r="H5675" i="8" s="1"/>
  <c r="C5677" i="8"/>
  <c r="C5679" i="8"/>
  <c r="C5681" i="8"/>
  <c r="C5683" i="8"/>
  <c r="H5683" i="8" s="1"/>
  <c r="C5685" i="8"/>
  <c r="C5687" i="8"/>
  <c r="C5689" i="8"/>
  <c r="C5691" i="8"/>
  <c r="H5691" i="8" s="1"/>
  <c r="C5693" i="8"/>
  <c r="C5695" i="8"/>
  <c r="C5697" i="8"/>
  <c r="C5699" i="8"/>
  <c r="H5699" i="8" s="1"/>
  <c r="C5701" i="8"/>
  <c r="C5703" i="8"/>
  <c r="C5705" i="8"/>
  <c r="C5707" i="8"/>
  <c r="H5707" i="8" s="1"/>
  <c r="C5709" i="8"/>
  <c r="C5711" i="8"/>
  <c r="C5713" i="8"/>
  <c r="C5715" i="8"/>
  <c r="H5715" i="8" s="1"/>
  <c r="C5717" i="8"/>
  <c r="C5719" i="8"/>
  <c r="C5721" i="8"/>
  <c r="C5723" i="8"/>
  <c r="H5723" i="8" s="1"/>
  <c r="C5725" i="8"/>
  <c r="C5727" i="8"/>
  <c r="C5729" i="8"/>
  <c r="C5731" i="8"/>
  <c r="H5731" i="8" s="1"/>
  <c r="C5733" i="8"/>
  <c r="C5735" i="8"/>
  <c r="C5737" i="8"/>
  <c r="C5739" i="8"/>
  <c r="H5739" i="8" s="1"/>
  <c r="C5741" i="8"/>
  <c r="C5743" i="8"/>
  <c r="C5745" i="8"/>
  <c r="C5747" i="8"/>
  <c r="H5747" i="8" s="1"/>
  <c r="C5749" i="8"/>
  <c r="C5751" i="8"/>
  <c r="C5753" i="8"/>
  <c r="C5755" i="8"/>
  <c r="H5755" i="8" s="1"/>
  <c r="C5757" i="8"/>
  <c r="C5759" i="8"/>
  <c r="C5761" i="8"/>
  <c r="C5763" i="8"/>
  <c r="H5763" i="8" s="1"/>
  <c r="C5765" i="8"/>
  <c r="C5767" i="8"/>
  <c r="C5769" i="8"/>
  <c r="C5771" i="8"/>
  <c r="H5771" i="8" s="1"/>
  <c r="C5773" i="8"/>
  <c r="C5775" i="8"/>
  <c r="C5777" i="8"/>
  <c r="C5779" i="8"/>
  <c r="H5779" i="8" s="1"/>
  <c r="C5781" i="8"/>
  <c r="C5783" i="8"/>
  <c r="C5785" i="8"/>
  <c r="C5787" i="8"/>
  <c r="H5787" i="8" s="1"/>
  <c r="C5789" i="8"/>
  <c r="C5791" i="8"/>
  <c r="C5793" i="8"/>
  <c r="C5795" i="8"/>
  <c r="H5795" i="8" s="1"/>
  <c r="C5797" i="8"/>
  <c r="C5799" i="8"/>
  <c r="C5801" i="8"/>
  <c r="C5803" i="8"/>
  <c r="H5803" i="8" s="1"/>
  <c r="C5805" i="8"/>
  <c r="C5807" i="8"/>
  <c r="C5809" i="8"/>
  <c r="C5811" i="8"/>
  <c r="H5811" i="8" s="1"/>
  <c r="C5813" i="8"/>
  <c r="C5815" i="8"/>
  <c r="C5817" i="8"/>
  <c r="C5819" i="8"/>
  <c r="H5819" i="8" s="1"/>
  <c r="C5821" i="8"/>
  <c r="C5823" i="8"/>
  <c r="C5825" i="8"/>
  <c r="C5827" i="8"/>
  <c r="H5827" i="8" s="1"/>
  <c r="C5829" i="8"/>
  <c r="C5831" i="8"/>
  <c r="C5833" i="8"/>
  <c r="C5835" i="8"/>
  <c r="H5835" i="8" s="1"/>
  <c r="C5837" i="8"/>
  <c r="B5839" i="8"/>
  <c r="C5840" i="8"/>
  <c r="E5841" i="8"/>
  <c r="B5843" i="8"/>
  <c r="C5844" i="8"/>
  <c r="E5845" i="8"/>
  <c r="B5847" i="8"/>
  <c r="C5848" i="8"/>
  <c r="E5849" i="8"/>
  <c r="B5851" i="8"/>
  <c r="C5852" i="8"/>
  <c r="E5853" i="8"/>
  <c r="B5855" i="8"/>
  <c r="C5856" i="8"/>
  <c r="E5857" i="8"/>
  <c r="B5859" i="8"/>
  <c r="C5860" i="8"/>
  <c r="E5861" i="8"/>
  <c r="B5863" i="8"/>
  <c r="C5864" i="8"/>
  <c r="E5865" i="8"/>
  <c r="B5867" i="8"/>
  <c r="C5868" i="8"/>
  <c r="E5869" i="8"/>
  <c r="B5871" i="8"/>
  <c r="C5872" i="8"/>
  <c r="E5873" i="8"/>
  <c r="B5875" i="8"/>
  <c r="C5876" i="8"/>
  <c r="E5877" i="8"/>
  <c r="B5879" i="8"/>
  <c r="C5880" i="8"/>
  <c r="E5881" i="8"/>
  <c r="B5883" i="8"/>
  <c r="C5884" i="8"/>
  <c r="E5885" i="8"/>
  <c r="B5887" i="8"/>
  <c r="C5888" i="8"/>
  <c r="E5889" i="8"/>
  <c r="B5891" i="8"/>
  <c r="C5892" i="8"/>
  <c r="E5893" i="8"/>
  <c r="B5895" i="8"/>
  <c r="C5896" i="8"/>
  <c r="E5897" i="8"/>
  <c r="B5899" i="8"/>
  <c r="C5900" i="8"/>
  <c r="E5901" i="8"/>
  <c r="B5903" i="8"/>
  <c r="C5904" i="8"/>
  <c r="E5905" i="8"/>
  <c r="B5907" i="8"/>
  <c r="C5908" i="8"/>
  <c r="E5909" i="8"/>
  <c r="B5911" i="8"/>
  <c r="C5912" i="8"/>
  <c r="E5913" i="8"/>
  <c r="B5915" i="8"/>
  <c r="C5916" i="8"/>
  <c r="E5917" i="8"/>
  <c r="B5919" i="8"/>
  <c r="C5920" i="8"/>
  <c r="E5921" i="8"/>
  <c r="B5923" i="8"/>
  <c r="C5924" i="8"/>
  <c r="E5925" i="8"/>
  <c r="B5927" i="8"/>
  <c r="C5928" i="8"/>
  <c r="E5929" i="8"/>
  <c r="B5931" i="8"/>
  <c r="C5932" i="8"/>
  <c r="E5933" i="8"/>
  <c r="B5935" i="8"/>
  <c r="C5936" i="8"/>
  <c r="E5937" i="8"/>
  <c r="B5939" i="8"/>
  <c r="C5940" i="8"/>
  <c r="E5941" i="8"/>
  <c r="B5943" i="8"/>
  <c r="C5944" i="8"/>
  <c r="E5945" i="8"/>
  <c r="B5947" i="8"/>
  <c r="C5948" i="8"/>
  <c r="E5949" i="8"/>
  <c r="B5951" i="8"/>
  <c r="C5952" i="8"/>
  <c r="E5953" i="8"/>
  <c r="B5955" i="8"/>
  <c r="C5956" i="8"/>
  <c r="E5957" i="8"/>
  <c r="B5959" i="8"/>
  <c r="C5960" i="8"/>
  <c r="E5961" i="8"/>
  <c r="B5963" i="8"/>
  <c r="C5964" i="8"/>
  <c r="E5965" i="8"/>
  <c r="B5967" i="8"/>
  <c r="C5968" i="8"/>
  <c r="E5969" i="8"/>
  <c r="B5971" i="8"/>
  <c r="C5972" i="8"/>
  <c r="E5973" i="8"/>
  <c r="B5975" i="8"/>
  <c r="C5976" i="8"/>
  <c r="E5977" i="8"/>
  <c r="B5979" i="8"/>
  <c r="C5980" i="8"/>
  <c r="E5981" i="8"/>
  <c r="B5983" i="8"/>
  <c r="C5984" i="8"/>
  <c r="E5985" i="8"/>
  <c r="B5987" i="8"/>
  <c r="C5988" i="8"/>
  <c r="E5989" i="8"/>
  <c r="B5991" i="8"/>
  <c r="C5992" i="8"/>
  <c r="E5993" i="8"/>
  <c r="B5995" i="8"/>
  <c r="C5996" i="8"/>
  <c r="E5997" i="8"/>
  <c r="B5999" i="8"/>
  <c r="C6000" i="8"/>
  <c r="E6001" i="8"/>
  <c r="B6003" i="8"/>
  <c r="C6004" i="8"/>
  <c r="E6005" i="8"/>
  <c r="B6007" i="8"/>
  <c r="C6008" i="8"/>
  <c r="E6009" i="8"/>
  <c r="B6011" i="8"/>
  <c r="C6012" i="8"/>
  <c r="E6013" i="8"/>
  <c r="B6015" i="8"/>
  <c r="C6016" i="8"/>
  <c r="E6017" i="8"/>
  <c r="B6019" i="8"/>
  <c r="C6020" i="8"/>
  <c r="E6021" i="8"/>
  <c r="B6023" i="8"/>
  <c r="B6024" i="8"/>
  <c r="B6025" i="8"/>
  <c r="B6026" i="8"/>
  <c r="B6027" i="8"/>
  <c r="B6028" i="8"/>
  <c r="B6029" i="8"/>
  <c r="B6030" i="8"/>
  <c r="B6031" i="8"/>
  <c r="B6032" i="8"/>
  <c r="B6033" i="8"/>
  <c r="B6034" i="8"/>
  <c r="B6035" i="8"/>
  <c r="B6036" i="8"/>
  <c r="B6037" i="8"/>
  <c r="B6038" i="8"/>
  <c r="B6039" i="8"/>
  <c r="B6040" i="8"/>
  <c r="B6041" i="8"/>
  <c r="B6042" i="8"/>
  <c r="B6043" i="8"/>
  <c r="B6044" i="8"/>
  <c r="B6045" i="8"/>
  <c r="B6046" i="8"/>
  <c r="B6047" i="8"/>
  <c r="B6048" i="8"/>
  <c r="B6049" i="8"/>
  <c r="B6050" i="8"/>
  <c r="B6051" i="8"/>
  <c r="B6052" i="8"/>
  <c r="B6053" i="8"/>
  <c r="B6054" i="8"/>
  <c r="B6055" i="8"/>
  <c r="B6056" i="8"/>
  <c r="B6057" i="8"/>
  <c r="B6058" i="8"/>
  <c r="B6059" i="8"/>
  <c r="B6060" i="8"/>
  <c r="B6061" i="8"/>
  <c r="B6062" i="8"/>
  <c r="B6063" i="8"/>
  <c r="B6064" i="8"/>
  <c r="B6065" i="8"/>
  <c r="B6066" i="8"/>
  <c r="B6067" i="8"/>
  <c r="B6068" i="8"/>
  <c r="B6069" i="8"/>
  <c r="B6070" i="8"/>
  <c r="B6071" i="8"/>
  <c r="B6072" i="8"/>
  <c r="B6073" i="8"/>
  <c r="B6074" i="8"/>
  <c r="B6075" i="8"/>
  <c r="B6076" i="8"/>
  <c r="B6077" i="8"/>
  <c r="B6078" i="8"/>
  <c r="B6079" i="8"/>
  <c r="B6080" i="8"/>
  <c r="B6081" i="8"/>
  <c r="B6082" i="8"/>
  <c r="B6083" i="8"/>
  <c r="B6084" i="8"/>
  <c r="B6085" i="8"/>
  <c r="B6086" i="8"/>
  <c r="B6087" i="8"/>
  <c r="B6088" i="8"/>
  <c r="B6089" i="8"/>
  <c r="B6090" i="8"/>
  <c r="B6091" i="8"/>
  <c r="B6092" i="8"/>
  <c r="B6093" i="8"/>
  <c r="B6094" i="8"/>
  <c r="B6095" i="8"/>
  <c r="B6096" i="8"/>
  <c r="B6097" i="8"/>
  <c r="B6098" i="8"/>
  <c r="B6099" i="8"/>
  <c r="B6100" i="8"/>
  <c r="B6101" i="8"/>
  <c r="B6102" i="8"/>
  <c r="B6103" i="8"/>
  <c r="B6104" i="8"/>
  <c r="B6105" i="8"/>
  <c r="B6106" i="8"/>
  <c r="B6107" i="8"/>
  <c r="B6108" i="8"/>
  <c r="B6109" i="8"/>
  <c r="B6110" i="8"/>
  <c r="B6111" i="8"/>
  <c r="B6112" i="8"/>
  <c r="B6113" i="8"/>
  <c r="B6114" i="8"/>
  <c r="B6115" i="8"/>
  <c r="B6116" i="8"/>
  <c r="B6117" i="8"/>
  <c r="B6118" i="8"/>
  <c r="B6119" i="8"/>
  <c r="B6120" i="8"/>
  <c r="B6121" i="8"/>
  <c r="B6122" i="8"/>
  <c r="B6123" i="8"/>
  <c r="B6124" i="8"/>
  <c r="B6125" i="8"/>
  <c r="B6126" i="8"/>
  <c r="B6127" i="8"/>
  <c r="B6128" i="8"/>
  <c r="B6129" i="8"/>
  <c r="B6130" i="8"/>
  <c r="B6131" i="8"/>
  <c r="B6132" i="8"/>
  <c r="B6133" i="8"/>
  <c r="B6134" i="8"/>
  <c r="B6135" i="8"/>
  <c r="B6136" i="8"/>
  <c r="B6137" i="8"/>
  <c r="B6138" i="8"/>
  <c r="B6139" i="8"/>
  <c r="B6140" i="8"/>
  <c r="B6141" i="8"/>
  <c r="B6142" i="8"/>
  <c r="B6143" i="8"/>
  <c r="B6144" i="8"/>
  <c r="B6145" i="8"/>
  <c r="B6146" i="8"/>
  <c r="B6147" i="8"/>
  <c r="B6148" i="8"/>
  <c r="B6149" i="8"/>
  <c r="B6150" i="8"/>
  <c r="B6151" i="8"/>
  <c r="B6152" i="8"/>
  <c r="B6153" i="8"/>
  <c r="B6154" i="8"/>
  <c r="B6155" i="8"/>
  <c r="B6156" i="8"/>
  <c r="B6157" i="8"/>
  <c r="B6158" i="8"/>
  <c r="B6159" i="8"/>
  <c r="B6160" i="8"/>
  <c r="B6161" i="8"/>
  <c r="B6162" i="8"/>
  <c r="B6163" i="8"/>
  <c r="B6164" i="8"/>
  <c r="B6165" i="8"/>
  <c r="B6166" i="8"/>
  <c r="B6167" i="8"/>
  <c r="B6168" i="8"/>
  <c r="B6169" i="8"/>
  <c r="B6170" i="8"/>
  <c r="B6171" i="8"/>
  <c r="B6172" i="8"/>
  <c r="B6173" i="8"/>
  <c r="B6174" i="8"/>
  <c r="B6175" i="8"/>
  <c r="B6176" i="8"/>
  <c r="B6177" i="8"/>
  <c r="B6178" i="8"/>
  <c r="B6179" i="8"/>
  <c r="B6180" i="8"/>
  <c r="B6181" i="8"/>
  <c r="B6182" i="8"/>
  <c r="B6183" i="8"/>
  <c r="B6184" i="8"/>
  <c r="B6185" i="8"/>
  <c r="B6186" i="8"/>
  <c r="B6187" i="8"/>
  <c r="B6188" i="8"/>
  <c r="B6189" i="8"/>
  <c r="B6190" i="8"/>
  <c r="B6191" i="8"/>
  <c r="B6192" i="8"/>
  <c r="B6193" i="8"/>
  <c r="B6194" i="8"/>
  <c r="B6195" i="8"/>
  <c r="B6196" i="8"/>
  <c r="B6197" i="8"/>
  <c r="B6198" i="8"/>
  <c r="B6199" i="8"/>
  <c r="B6200" i="8"/>
  <c r="B6201" i="8"/>
  <c r="B6202" i="8"/>
  <c r="B6203" i="8"/>
  <c r="B6204" i="8"/>
  <c r="B6205" i="8"/>
  <c r="B6206" i="8"/>
  <c r="B6207" i="8"/>
  <c r="B6208" i="8"/>
  <c r="B6209" i="8"/>
  <c r="B6210" i="8"/>
  <c r="B6211" i="8"/>
  <c r="B6212" i="8"/>
  <c r="B6213" i="8"/>
  <c r="B6214" i="8"/>
  <c r="B6215" i="8"/>
  <c r="B6216" i="8"/>
  <c r="B6217" i="8"/>
  <c r="B6218" i="8"/>
  <c r="B6219" i="8"/>
  <c r="B6220" i="8"/>
  <c r="B6221" i="8"/>
  <c r="B6222" i="8"/>
  <c r="B6223" i="8"/>
  <c r="B6224" i="8"/>
  <c r="B6225" i="8"/>
  <c r="B6226" i="8"/>
  <c r="B6227" i="8"/>
  <c r="B6228" i="8"/>
  <c r="B6229" i="8"/>
  <c r="B6230" i="8"/>
  <c r="B6231" i="8"/>
  <c r="B6232" i="8"/>
  <c r="B6233" i="8"/>
  <c r="B6234" i="8"/>
  <c r="B6235" i="8"/>
  <c r="B6236" i="8"/>
  <c r="B6237" i="8"/>
  <c r="B6238" i="8"/>
  <c r="B6239" i="8"/>
  <c r="B6240" i="8"/>
  <c r="B6241" i="8"/>
  <c r="B6242" i="8"/>
  <c r="B6243" i="8"/>
  <c r="B6244" i="8"/>
  <c r="B6245" i="8"/>
  <c r="B6246" i="8"/>
  <c r="B6247" i="8"/>
  <c r="B6248" i="8"/>
  <c r="B6249" i="8"/>
  <c r="B6250" i="8"/>
  <c r="B6251" i="8"/>
  <c r="B6252" i="8"/>
  <c r="B6253" i="8"/>
  <c r="B6254" i="8"/>
  <c r="B6255" i="8"/>
  <c r="B6256" i="8"/>
  <c r="B6257" i="8"/>
  <c r="B6258" i="8"/>
  <c r="B6259" i="8"/>
  <c r="B6260" i="8"/>
  <c r="B6261" i="8"/>
  <c r="B6262" i="8"/>
  <c r="B6263" i="8"/>
  <c r="B6264" i="8"/>
  <c r="B6265" i="8"/>
  <c r="B6266" i="8"/>
  <c r="B6267" i="8"/>
  <c r="B6268" i="8"/>
  <c r="B6269" i="8"/>
  <c r="B6270" i="8"/>
  <c r="B6271" i="8"/>
  <c r="B6272" i="8"/>
  <c r="B6273" i="8"/>
  <c r="B6274" i="8"/>
  <c r="B6275" i="8"/>
  <c r="B6276" i="8"/>
  <c r="B6277" i="8"/>
  <c r="B6278" i="8"/>
  <c r="B6279" i="8"/>
  <c r="B6280" i="8"/>
  <c r="B6281" i="8"/>
  <c r="B6282" i="8"/>
  <c r="B6283" i="8"/>
  <c r="B6284" i="8"/>
  <c r="B6285" i="8"/>
  <c r="B6286" i="8"/>
  <c r="B6287" i="8"/>
  <c r="B6288" i="8"/>
  <c r="B6289" i="8"/>
  <c r="B6290" i="8"/>
  <c r="B6291" i="8"/>
  <c r="B6292" i="8"/>
  <c r="B6293" i="8"/>
  <c r="B6294" i="8"/>
  <c r="B6295" i="8"/>
  <c r="B6296" i="8"/>
  <c r="B6297" i="8"/>
  <c r="B6298" i="8"/>
  <c r="B6299" i="8"/>
  <c r="B6300" i="8"/>
  <c r="B6301" i="8"/>
  <c r="B6302" i="8"/>
  <c r="B6303" i="8"/>
  <c r="B6304" i="8"/>
  <c r="B6305" i="8"/>
  <c r="B6306" i="8"/>
  <c r="B6307" i="8"/>
  <c r="B6308" i="8"/>
  <c r="B6309" i="8"/>
  <c r="B6310" i="8"/>
  <c r="B6311" i="8"/>
  <c r="B6312" i="8"/>
  <c r="B6313" i="8"/>
  <c r="B6314" i="8"/>
  <c r="B6315" i="8"/>
  <c r="B6316" i="8"/>
  <c r="B6317" i="8"/>
  <c r="B6318" i="8"/>
  <c r="B6319" i="8"/>
  <c r="B6320" i="8"/>
  <c r="B6321" i="8"/>
  <c r="B6322" i="8"/>
  <c r="B6323" i="8"/>
  <c r="B6324" i="8"/>
  <c r="B6325" i="8"/>
  <c r="B6326" i="8"/>
  <c r="B6327" i="8"/>
  <c r="B6328" i="8"/>
  <c r="B6329" i="8"/>
  <c r="B6330" i="8"/>
  <c r="B6331" i="8"/>
  <c r="B6332" i="8"/>
  <c r="B6333" i="8"/>
  <c r="B6334" i="8"/>
  <c r="B6335" i="8"/>
  <c r="B6336" i="8"/>
  <c r="B6337" i="8"/>
  <c r="B6338" i="8"/>
  <c r="B6339" i="8"/>
  <c r="B6340" i="8"/>
  <c r="B6341" i="8"/>
  <c r="B6342" i="8"/>
  <c r="B6343" i="8"/>
  <c r="B6344" i="8"/>
  <c r="B6345" i="8"/>
  <c r="B6346" i="8"/>
  <c r="B6347" i="8"/>
  <c r="B6348" i="8"/>
  <c r="B6349" i="8"/>
  <c r="B6350" i="8"/>
  <c r="B6351" i="8"/>
  <c r="B6352" i="8"/>
  <c r="B6353" i="8"/>
  <c r="B6354" i="8"/>
  <c r="B6355" i="8"/>
  <c r="B6356" i="8"/>
  <c r="B6357" i="8"/>
  <c r="B6358" i="8"/>
  <c r="B6359" i="8"/>
  <c r="B6360" i="8"/>
  <c r="B6361" i="8"/>
  <c r="B6362" i="8"/>
  <c r="B6363" i="8"/>
  <c r="B6364" i="8"/>
  <c r="B6365" i="8"/>
  <c r="B6366" i="8"/>
  <c r="B6367" i="8"/>
  <c r="B6368" i="8"/>
  <c r="B6369" i="8"/>
  <c r="B6370" i="8"/>
  <c r="B6371" i="8"/>
  <c r="B6372" i="8"/>
  <c r="B6373" i="8"/>
  <c r="B6374" i="8"/>
  <c r="B6375" i="8"/>
  <c r="B6376" i="8"/>
  <c r="B6377" i="8"/>
  <c r="B6378" i="8"/>
  <c r="B6379" i="8"/>
  <c r="B6380" i="8"/>
  <c r="B6381" i="8"/>
  <c r="B6382" i="8"/>
  <c r="B6383" i="8"/>
  <c r="B6384" i="8"/>
  <c r="B6385" i="8"/>
  <c r="B6386" i="8"/>
  <c r="B6387" i="8"/>
  <c r="B6388" i="8"/>
  <c r="B6389" i="8"/>
  <c r="B6390" i="8"/>
  <c r="B6391" i="8"/>
  <c r="B6392" i="8"/>
  <c r="B6393" i="8"/>
  <c r="B6394" i="8"/>
  <c r="B6395" i="8"/>
  <c r="B6396" i="8"/>
  <c r="B6397" i="8"/>
  <c r="B6398" i="8"/>
  <c r="B6399" i="8"/>
  <c r="B6400" i="8"/>
  <c r="B6401" i="8"/>
  <c r="B6402" i="8"/>
  <c r="B6403" i="8"/>
  <c r="B6404" i="8"/>
  <c r="B6405" i="8"/>
  <c r="B6406" i="8"/>
  <c r="B6407" i="8"/>
  <c r="B6408" i="8"/>
  <c r="B6409" i="8"/>
  <c r="B6410" i="8"/>
  <c r="B6411" i="8"/>
  <c r="B6412" i="8"/>
  <c r="B6413" i="8"/>
  <c r="B6414" i="8"/>
  <c r="B6415" i="8"/>
  <c r="B6416" i="8"/>
  <c r="B6417" i="8"/>
  <c r="B6418" i="8"/>
  <c r="B6419" i="8"/>
  <c r="B6420" i="8"/>
  <c r="B6421" i="8"/>
  <c r="B6422" i="8"/>
  <c r="B6423" i="8"/>
  <c r="B6424" i="8"/>
  <c r="B6425" i="8"/>
  <c r="B6426" i="8"/>
  <c r="B6427" i="8"/>
  <c r="B6428" i="8"/>
  <c r="B6429" i="8"/>
  <c r="B6430" i="8"/>
  <c r="B6431" i="8"/>
  <c r="B6432" i="8"/>
  <c r="B6433" i="8"/>
  <c r="B6434" i="8"/>
  <c r="B6435" i="8"/>
  <c r="B6436" i="8"/>
  <c r="B6437" i="8"/>
  <c r="B6438" i="8"/>
  <c r="B6439" i="8"/>
  <c r="B6440" i="8"/>
  <c r="B6441" i="8"/>
  <c r="B6442" i="8"/>
  <c r="B6443" i="8"/>
  <c r="B6444" i="8"/>
  <c r="B6445" i="8"/>
  <c r="B6446" i="8"/>
  <c r="B6447" i="8"/>
  <c r="B6448" i="8"/>
  <c r="B6449" i="8"/>
  <c r="B6450" i="8"/>
  <c r="B6451" i="8"/>
  <c r="B6452" i="8"/>
  <c r="B6453" i="8"/>
  <c r="B6454" i="8"/>
  <c r="B6455" i="8"/>
  <c r="B6456" i="8"/>
  <c r="B6457" i="8"/>
  <c r="B6458" i="8"/>
  <c r="B6459" i="8"/>
  <c r="B6460" i="8"/>
  <c r="B6461" i="8"/>
  <c r="B6462" i="8"/>
  <c r="B6463" i="8"/>
  <c r="B6464" i="8"/>
  <c r="B6465" i="8"/>
  <c r="B6466" i="8"/>
  <c r="B6467" i="8"/>
  <c r="B6468" i="8"/>
  <c r="B6469" i="8"/>
  <c r="B6470" i="8"/>
  <c r="B6471" i="8"/>
  <c r="B6472" i="8"/>
  <c r="B6473" i="8"/>
  <c r="B6474" i="8"/>
  <c r="B6475" i="8"/>
  <c r="B6476" i="8"/>
  <c r="B6477" i="8"/>
  <c r="B6478" i="8"/>
  <c r="B6479" i="8"/>
  <c r="B6480" i="8"/>
  <c r="B6481" i="8"/>
  <c r="B6482" i="8"/>
  <c r="B6483" i="8"/>
  <c r="B6484" i="8"/>
  <c r="B6485" i="8"/>
  <c r="B6486" i="8"/>
  <c r="B6487" i="8"/>
  <c r="B6488" i="8"/>
  <c r="B6489" i="8"/>
  <c r="B6490" i="8"/>
  <c r="B6491" i="8"/>
  <c r="B6492" i="8"/>
  <c r="B6493" i="8"/>
  <c r="B6494" i="8"/>
  <c r="B6495" i="8"/>
  <c r="B6496" i="8"/>
  <c r="B6497" i="8"/>
  <c r="B6498" i="8"/>
  <c r="B6499" i="8"/>
  <c r="B6500" i="8"/>
  <c r="B6501" i="8"/>
  <c r="B6502" i="8"/>
  <c r="B6503" i="8"/>
  <c r="B6504" i="8"/>
  <c r="B6505" i="8"/>
  <c r="B6506" i="8"/>
  <c r="B6507" i="8"/>
  <c r="B6508" i="8"/>
  <c r="B6509" i="8"/>
  <c r="B6510" i="8"/>
  <c r="B6511" i="8"/>
  <c r="B6512" i="8"/>
  <c r="B6513" i="8"/>
  <c r="B6514" i="8"/>
  <c r="B6515" i="8"/>
  <c r="B6516" i="8"/>
  <c r="B6517" i="8"/>
  <c r="B6518" i="8"/>
  <c r="B6519" i="8"/>
  <c r="B6520" i="8"/>
  <c r="B6521" i="8"/>
  <c r="B6522" i="8"/>
  <c r="B6523" i="8"/>
  <c r="B6524" i="8"/>
  <c r="B6525" i="8"/>
  <c r="B6526" i="8"/>
  <c r="B6527" i="8"/>
  <c r="B6528" i="8"/>
  <c r="B6529" i="8"/>
  <c r="B6530" i="8"/>
  <c r="B6531" i="8"/>
  <c r="B6532" i="8"/>
  <c r="B6533" i="8"/>
  <c r="B6534" i="8"/>
  <c r="B6535" i="8"/>
  <c r="B6536" i="8"/>
  <c r="B6537" i="8"/>
  <c r="B6538" i="8"/>
  <c r="B6539" i="8"/>
  <c r="B6540" i="8"/>
  <c r="B6541" i="8"/>
  <c r="B6542" i="8"/>
  <c r="B6543" i="8"/>
  <c r="B6544" i="8"/>
  <c r="B6545" i="8"/>
  <c r="B6546" i="8"/>
  <c r="B6547" i="8"/>
  <c r="B6548" i="8"/>
  <c r="B6549" i="8"/>
  <c r="B6550" i="8"/>
  <c r="B6551" i="8"/>
  <c r="B6552" i="8"/>
  <c r="B6553" i="8"/>
  <c r="B6554" i="8"/>
  <c r="B6555" i="8"/>
  <c r="B6556" i="8"/>
  <c r="B6557" i="8"/>
  <c r="B6558" i="8"/>
  <c r="B6559" i="8"/>
  <c r="B6560" i="8"/>
  <c r="B6561" i="8"/>
  <c r="B6562" i="8"/>
  <c r="B6563" i="8"/>
  <c r="B6564" i="8"/>
  <c r="B6565" i="8"/>
  <c r="B6566" i="8"/>
  <c r="B6567" i="8"/>
  <c r="B6568" i="8"/>
  <c r="B6569" i="8"/>
  <c r="B6570" i="8"/>
  <c r="B6571" i="8"/>
  <c r="B6572" i="8"/>
  <c r="B6573" i="8"/>
  <c r="B6574" i="8"/>
  <c r="B6575" i="8"/>
  <c r="B6576" i="8"/>
  <c r="B6577" i="8"/>
  <c r="B6578" i="8"/>
  <c r="B6579" i="8"/>
  <c r="B6580" i="8"/>
  <c r="B6581" i="8"/>
  <c r="B6582" i="8"/>
  <c r="B6583" i="8"/>
  <c r="B6584" i="8"/>
  <c r="B6585" i="8"/>
  <c r="B6586" i="8"/>
  <c r="B6587" i="8"/>
  <c r="B6588" i="8"/>
  <c r="B6589" i="8"/>
  <c r="B6590" i="8"/>
  <c r="B6591" i="8"/>
  <c r="B6592" i="8"/>
  <c r="B6593" i="8"/>
  <c r="B6594" i="8"/>
  <c r="B6595" i="8"/>
  <c r="B6596" i="8"/>
  <c r="B6597" i="8"/>
  <c r="B6598" i="8"/>
  <c r="B6599" i="8"/>
  <c r="B6600" i="8"/>
  <c r="B6601" i="8"/>
  <c r="B6602" i="8"/>
  <c r="B6603" i="8"/>
  <c r="B6604" i="8"/>
  <c r="B6605" i="8"/>
  <c r="B6606" i="8"/>
  <c r="B6607" i="8"/>
  <c r="B6608" i="8"/>
  <c r="B6609" i="8"/>
  <c r="B6610" i="8"/>
  <c r="B6611" i="8"/>
  <c r="B6612" i="8"/>
  <c r="B6613" i="8"/>
  <c r="B6614" i="8"/>
  <c r="B6615" i="8"/>
  <c r="B6616" i="8"/>
  <c r="B6617" i="8"/>
  <c r="B6618" i="8"/>
  <c r="B6619" i="8"/>
  <c r="B6620" i="8"/>
  <c r="B6621" i="8"/>
  <c r="B6622" i="8"/>
  <c r="B6623" i="8"/>
  <c r="B6624" i="8"/>
  <c r="B6625" i="8"/>
  <c r="B6626" i="8"/>
  <c r="B6627" i="8"/>
  <c r="B6628" i="8"/>
  <c r="B6629" i="8"/>
  <c r="B6630" i="8"/>
  <c r="B6631" i="8"/>
  <c r="B6632" i="8"/>
  <c r="B6633" i="8"/>
  <c r="B6634" i="8"/>
  <c r="B6635" i="8"/>
  <c r="B6636" i="8"/>
  <c r="B6637" i="8"/>
  <c r="B6638" i="8"/>
  <c r="B6639" i="8"/>
  <c r="B6640" i="8"/>
  <c r="B6641" i="8"/>
  <c r="B6642" i="8"/>
  <c r="B6643" i="8"/>
  <c r="B6644" i="8"/>
  <c r="B6645" i="8"/>
  <c r="B6646" i="8"/>
  <c r="B6647" i="8"/>
  <c r="B6648" i="8"/>
  <c r="B6649" i="8"/>
  <c r="B6650" i="8"/>
  <c r="B6651" i="8"/>
  <c r="B6652" i="8"/>
  <c r="B6653" i="8"/>
  <c r="B6654" i="8"/>
  <c r="B6655" i="8"/>
  <c r="B6656" i="8"/>
  <c r="B6657" i="8"/>
  <c r="B6658" i="8"/>
  <c r="B6659" i="8"/>
  <c r="B6660" i="8"/>
  <c r="B6661" i="8"/>
  <c r="B6662" i="8"/>
  <c r="B6663" i="8"/>
  <c r="B6664" i="8"/>
  <c r="B6665" i="8"/>
  <c r="B6666" i="8"/>
  <c r="B6667" i="8"/>
  <c r="B6668" i="8"/>
  <c r="B6669" i="8"/>
  <c r="B6670" i="8"/>
  <c r="B6671" i="8"/>
  <c r="B6672" i="8"/>
  <c r="B6673" i="8"/>
  <c r="B6674" i="8"/>
  <c r="B6675" i="8"/>
  <c r="B6676" i="8"/>
  <c r="B6677" i="8"/>
  <c r="B6678" i="8"/>
  <c r="B6679" i="8"/>
  <c r="B6680" i="8"/>
  <c r="B6681" i="8"/>
  <c r="B6682" i="8"/>
  <c r="B6683" i="8"/>
  <c r="B6684" i="8"/>
  <c r="B6685" i="8"/>
  <c r="B6686" i="8"/>
  <c r="B6687" i="8"/>
  <c r="B6688" i="8"/>
  <c r="B6689" i="8"/>
  <c r="B6690" i="8"/>
  <c r="B6691" i="8"/>
  <c r="B6692" i="8"/>
  <c r="B6693" i="8"/>
  <c r="B6694" i="8"/>
  <c r="B6695" i="8"/>
  <c r="B6696" i="8"/>
  <c r="B6697" i="8"/>
  <c r="B6698" i="8"/>
  <c r="B6699" i="8"/>
  <c r="B6700" i="8"/>
  <c r="B6701" i="8"/>
  <c r="B6702" i="8"/>
  <c r="B6703" i="8"/>
  <c r="B6704" i="8"/>
  <c r="B6705" i="8"/>
  <c r="B6706" i="8"/>
  <c r="B6707" i="8"/>
  <c r="B6708" i="8"/>
  <c r="B6709" i="8"/>
  <c r="B6710" i="8"/>
  <c r="B6711" i="8"/>
  <c r="B6712" i="8"/>
  <c r="B6713" i="8"/>
  <c r="B6714" i="8"/>
  <c r="B6715" i="8"/>
  <c r="B6716" i="8"/>
  <c r="B6717" i="8"/>
  <c r="B6718" i="8"/>
  <c r="B6719" i="8"/>
  <c r="B6720" i="8"/>
  <c r="B6721" i="8"/>
  <c r="B6722" i="8"/>
  <c r="B6723" i="8"/>
  <c r="B6724" i="8"/>
  <c r="B6725" i="8"/>
  <c r="B6726" i="8"/>
  <c r="B6727" i="8"/>
  <c r="B6728" i="8"/>
  <c r="B6729" i="8"/>
  <c r="B6730" i="8"/>
  <c r="B6731" i="8"/>
  <c r="B6732" i="8"/>
  <c r="B6733" i="8"/>
  <c r="B6734" i="8"/>
  <c r="B6735" i="8"/>
  <c r="B6736" i="8"/>
  <c r="B6737" i="8"/>
  <c r="B6738" i="8"/>
  <c r="B6739" i="8"/>
  <c r="B6740" i="8"/>
  <c r="B6741" i="8"/>
  <c r="B6742" i="8"/>
  <c r="B6743" i="8"/>
  <c r="B6744" i="8"/>
  <c r="B6745" i="8"/>
  <c r="B6746" i="8"/>
  <c r="B6747" i="8"/>
  <c r="B6748" i="8"/>
  <c r="B6749" i="8"/>
  <c r="B6750" i="8"/>
  <c r="B6751" i="8"/>
  <c r="B6752" i="8"/>
  <c r="B6753" i="8"/>
  <c r="B6754" i="8"/>
  <c r="B6755" i="8"/>
  <c r="B6756" i="8"/>
  <c r="B6757" i="8"/>
  <c r="B6758" i="8"/>
  <c r="B6759" i="8"/>
  <c r="B6760" i="8"/>
  <c r="B6761" i="8"/>
  <c r="B6762" i="8"/>
  <c r="B6763" i="8"/>
  <c r="B6764" i="8"/>
  <c r="B6765" i="8"/>
  <c r="B6766" i="8"/>
  <c r="B6767" i="8"/>
  <c r="B6768" i="8"/>
  <c r="B6769" i="8"/>
  <c r="B6770" i="8"/>
  <c r="B6771" i="8"/>
  <c r="B6772" i="8"/>
  <c r="B6773" i="8"/>
  <c r="B6774" i="8"/>
  <c r="B6775" i="8"/>
  <c r="B6776" i="8"/>
  <c r="B6777" i="8"/>
  <c r="B6778" i="8"/>
  <c r="B6779" i="8"/>
  <c r="B6780" i="8"/>
  <c r="B6781" i="8"/>
  <c r="B6782" i="8"/>
  <c r="B6783" i="8"/>
  <c r="B6784" i="8"/>
  <c r="B6785" i="8"/>
  <c r="B6786" i="8"/>
  <c r="B6787" i="8"/>
  <c r="B6788" i="8"/>
  <c r="B6789" i="8"/>
  <c r="B6790" i="8"/>
  <c r="B6791" i="8"/>
  <c r="B6792" i="8"/>
  <c r="B6793" i="8"/>
  <c r="B6794" i="8"/>
  <c r="B6795" i="8"/>
  <c r="B6796" i="8"/>
  <c r="B6797" i="8"/>
  <c r="B6798" i="8"/>
  <c r="B6799" i="8"/>
  <c r="B6800" i="8"/>
  <c r="B6801" i="8"/>
  <c r="B6802" i="8"/>
  <c r="B6803" i="8"/>
  <c r="B6804" i="8"/>
  <c r="B6805" i="8"/>
  <c r="B6806" i="8"/>
  <c r="B6807" i="8"/>
  <c r="B6808" i="8"/>
  <c r="B6809" i="8"/>
  <c r="B6810" i="8"/>
  <c r="B6811" i="8"/>
  <c r="B6812" i="8"/>
  <c r="B6813" i="8"/>
  <c r="B6814" i="8"/>
  <c r="B6815" i="8"/>
  <c r="B6816" i="8"/>
  <c r="B6817" i="8"/>
  <c r="B6818" i="8"/>
  <c r="B6819" i="8"/>
  <c r="B6820" i="8"/>
  <c r="B6821" i="8"/>
  <c r="B6822" i="8"/>
  <c r="B6823" i="8"/>
  <c r="B6824" i="8"/>
  <c r="B6825" i="8"/>
  <c r="B6826" i="8"/>
  <c r="B6827" i="8"/>
  <c r="B6828" i="8"/>
  <c r="B6829" i="8"/>
  <c r="B6830" i="8"/>
  <c r="B6831" i="8"/>
  <c r="B6832" i="8"/>
  <c r="B6833" i="8"/>
  <c r="B6834" i="8"/>
  <c r="B6835" i="8"/>
  <c r="B6836" i="8"/>
  <c r="B6837" i="8"/>
  <c r="B6838" i="8"/>
  <c r="B6839" i="8"/>
  <c r="B6840" i="8"/>
  <c r="B6841" i="8"/>
  <c r="B6842" i="8"/>
  <c r="B6843" i="8"/>
  <c r="B6844" i="8"/>
  <c r="B6845" i="8"/>
  <c r="B6846" i="8"/>
  <c r="B6847" i="8"/>
  <c r="B6848" i="8"/>
  <c r="B6849" i="8"/>
  <c r="B6850" i="8"/>
  <c r="B6851" i="8"/>
  <c r="B6852" i="8"/>
  <c r="B6853" i="8"/>
  <c r="B6854" i="8"/>
  <c r="B6855" i="8"/>
  <c r="B6856" i="8"/>
  <c r="B6857" i="8"/>
  <c r="B6858" i="8"/>
  <c r="B6859" i="8"/>
  <c r="B6860" i="8"/>
  <c r="B6861" i="8"/>
  <c r="B6862" i="8"/>
  <c r="B6863" i="8"/>
  <c r="B6864" i="8"/>
  <c r="B6865" i="8"/>
  <c r="B6866" i="8"/>
  <c r="B6867" i="8"/>
  <c r="B6868" i="8"/>
  <c r="B6869" i="8"/>
  <c r="B6870" i="8"/>
  <c r="B6871" i="8"/>
  <c r="B6872" i="8"/>
  <c r="B6873" i="8"/>
  <c r="B6874" i="8"/>
  <c r="B6875" i="8"/>
  <c r="B6876" i="8"/>
  <c r="B6877" i="8"/>
  <c r="B6878" i="8"/>
  <c r="B6879" i="8"/>
  <c r="B6880" i="8"/>
  <c r="B6881" i="8"/>
  <c r="B6882" i="8"/>
  <c r="B6883" i="8"/>
  <c r="B6884" i="8"/>
  <c r="B6885" i="8"/>
  <c r="B6886" i="8"/>
  <c r="B6887" i="8"/>
  <c r="B6888" i="8"/>
  <c r="B6889" i="8"/>
  <c r="B6890" i="8"/>
  <c r="B6891" i="8"/>
  <c r="B6892" i="8"/>
  <c r="B6893" i="8"/>
  <c r="B6894" i="8"/>
  <c r="B6895" i="8"/>
  <c r="B6896" i="8"/>
  <c r="B6897" i="8"/>
  <c r="B6898" i="8"/>
  <c r="B6899" i="8"/>
  <c r="B6900" i="8"/>
  <c r="B6901" i="8"/>
  <c r="B6902" i="8"/>
  <c r="B6903" i="8"/>
  <c r="B6904" i="8"/>
  <c r="B6905" i="8"/>
  <c r="B6906" i="8"/>
  <c r="B6907" i="8"/>
  <c r="B6908" i="8"/>
  <c r="B6909" i="8"/>
  <c r="B6910" i="8"/>
  <c r="B6911" i="8"/>
  <c r="B6912" i="8"/>
  <c r="B6913" i="8"/>
  <c r="B6914" i="8"/>
  <c r="B6915" i="8"/>
  <c r="B6916" i="8"/>
  <c r="B6917" i="8"/>
  <c r="B6918" i="8"/>
  <c r="B6919" i="8"/>
  <c r="B6920" i="8"/>
  <c r="B6921" i="8"/>
  <c r="B6922" i="8"/>
  <c r="B6923" i="8"/>
  <c r="B6924" i="8"/>
  <c r="B6925" i="8"/>
  <c r="B6926" i="8"/>
  <c r="B6927" i="8"/>
  <c r="B6928" i="8"/>
  <c r="B6929" i="8"/>
  <c r="B6930" i="8"/>
  <c r="B6931" i="8"/>
  <c r="B6932" i="8"/>
  <c r="B6933" i="8"/>
  <c r="B6934" i="8"/>
  <c r="B6935" i="8"/>
  <c r="B6936" i="8"/>
  <c r="B6937" i="8"/>
  <c r="B6938" i="8"/>
  <c r="B6939" i="8"/>
  <c r="B6940" i="8"/>
  <c r="B6941" i="8"/>
  <c r="B6942" i="8"/>
  <c r="B6943" i="8"/>
  <c r="B6944" i="8"/>
  <c r="B6945" i="8"/>
  <c r="B6946" i="8"/>
  <c r="B6947" i="8"/>
  <c r="B6948" i="8"/>
  <c r="B6949" i="8"/>
  <c r="B6950" i="8"/>
  <c r="B6951" i="8"/>
  <c r="B6952" i="8"/>
  <c r="B6953" i="8"/>
  <c r="B6954" i="8"/>
  <c r="B6955" i="8"/>
  <c r="B6956" i="8"/>
  <c r="B6957" i="8"/>
  <c r="B6958" i="8"/>
  <c r="B6959" i="8"/>
  <c r="B6960" i="8"/>
  <c r="B6961" i="8"/>
  <c r="B6962" i="8"/>
  <c r="B6963" i="8"/>
  <c r="B6964" i="8"/>
  <c r="B6965" i="8"/>
  <c r="B6966" i="8"/>
  <c r="B6967" i="8"/>
  <c r="B6968" i="8"/>
  <c r="B6969" i="8"/>
  <c r="B6970" i="8"/>
  <c r="B6971" i="8"/>
  <c r="B6972" i="8"/>
  <c r="B6973" i="8"/>
  <c r="B6974" i="8"/>
  <c r="B6975" i="8"/>
  <c r="B6976" i="8"/>
  <c r="B6977" i="8"/>
  <c r="B6978" i="8"/>
  <c r="B6979" i="8"/>
  <c r="B6980" i="8"/>
  <c r="B6981" i="8"/>
  <c r="B6982" i="8"/>
  <c r="B6983" i="8"/>
  <c r="B6984" i="8"/>
  <c r="B6985" i="8"/>
  <c r="B6986" i="8"/>
  <c r="B6987" i="8"/>
  <c r="B6988" i="8"/>
  <c r="B6989" i="8"/>
  <c r="B6990" i="8"/>
  <c r="B6991" i="8"/>
  <c r="B6992" i="8"/>
  <c r="B6993" i="8"/>
  <c r="B6994" i="8"/>
  <c r="B6995" i="8"/>
  <c r="B6996" i="8"/>
  <c r="B6997" i="8"/>
  <c r="B6998" i="8"/>
  <c r="B6999" i="8"/>
  <c r="B7000" i="8"/>
  <c r="B7001" i="8"/>
  <c r="B7002" i="8"/>
  <c r="B7003" i="8"/>
  <c r="B7004" i="8"/>
  <c r="B7005" i="8"/>
  <c r="B7006" i="8"/>
  <c r="B7007" i="8"/>
  <c r="B7008" i="8"/>
  <c r="B7009" i="8"/>
  <c r="B7010" i="8"/>
  <c r="C2509" i="8"/>
  <c r="D2862" i="8"/>
  <c r="D3118" i="8"/>
  <c r="E3214" i="8"/>
  <c r="E3278" i="8"/>
  <c r="E3342" i="8"/>
  <c r="E3406" i="8"/>
  <c r="E3470" i="8"/>
  <c r="E3534" i="8"/>
  <c r="E3598" i="8"/>
  <c r="E3662" i="8"/>
  <c r="D3691" i="8"/>
  <c r="E3712" i="8"/>
  <c r="C3734" i="8"/>
  <c r="D3755" i="8"/>
  <c r="E3776" i="8"/>
  <c r="C3798" i="8"/>
  <c r="H3798" i="8" s="1"/>
  <c r="D3819" i="8"/>
  <c r="B3837" i="8"/>
  <c r="B3853" i="8"/>
  <c r="B3869" i="8"/>
  <c r="B3885" i="8"/>
  <c r="B3901" i="8"/>
  <c r="B3917" i="8"/>
  <c r="B3933" i="8"/>
  <c r="B3949" i="8"/>
  <c r="B3965" i="8"/>
  <c r="B3981" i="8"/>
  <c r="B3997" i="8"/>
  <c r="B4013" i="8"/>
  <c r="B4029" i="8"/>
  <c r="B4045" i="8"/>
  <c r="B4061" i="8"/>
  <c r="B4077" i="8"/>
  <c r="B4093" i="8"/>
  <c r="B4109" i="8"/>
  <c r="B4125" i="8"/>
  <c r="B4141" i="8"/>
  <c r="B4157" i="8"/>
  <c r="B4173" i="8"/>
  <c r="B4189" i="8"/>
  <c r="B4205" i="8"/>
  <c r="B4221" i="8"/>
  <c r="B4237" i="8"/>
  <c r="B4253" i="8"/>
  <c r="B4269" i="8"/>
  <c r="B4285" i="8"/>
  <c r="B4301" i="8"/>
  <c r="B4317" i="8"/>
  <c r="B4333" i="8"/>
  <c r="B4349" i="8"/>
  <c r="B4365" i="8"/>
  <c r="B4381" i="8"/>
  <c r="B4397" i="8"/>
  <c r="B4413" i="8"/>
  <c r="B4429" i="8"/>
  <c r="B4445" i="8"/>
  <c r="B4461" i="8"/>
  <c r="B4477" i="8"/>
  <c r="B4493" i="8"/>
  <c r="B4509" i="8"/>
  <c r="B4525" i="8"/>
  <c r="B4541" i="8"/>
  <c r="B4557" i="8"/>
  <c r="B4573" i="8"/>
  <c r="B4589" i="8"/>
  <c r="B4605" i="8"/>
  <c r="B4621" i="8"/>
  <c r="B4637" i="8"/>
  <c r="B4653" i="8"/>
  <c r="B4669" i="8"/>
  <c r="B4685" i="8"/>
  <c r="B4701" i="8"/>
  <c r="B4717" i="8"/>
  <c r="E4725" i="8"/>
  <c r="E4731" i="8"/>
  <c r="B4737" i="8"/>
  <c r="D4742" i="8"/>
  <c r="E4747" i="8"/>
  <c r="B4753" i="8"/>
  <c r="D4758" i="8"/>
  <c r="E4763" i="8"/>
  <c r="B4769" i="8"/>
  <c r="D4774" i="8"/>
  <c r="E4779" i="8"/>
  <c r="B4785" i="8"/>
  <c r="D4790" i="8"/>
  <c r="E4795" i="8"/>
  <c r="B4801" i="8"/>
  <c r="D4806" i="8"/>
  <c r="E4811" i="8"/>
  <c r="B4817" i="8"/>
  <c r="D4822" i="8"/>
  <c r="E4827" i="8"/>
  <c r="B4833" i="8"/>
  <c r="D4838" i="8"/>
  <c r="E4843" i="8"/>
  <c r="B4849" i="8"/>
  <c r="D4854" i="8"/>
  <c r="E4859" i="8"/>
  <c r="B4865" i="8"/>
  <c r="D4870" i="8"/>
  <c r="E4875" i="8"/>
  <c r="B4881" i="8"/>
  <c r="D4886" i="8"/>
  <c r="E4891" i="8"/>
  <c r="B4897" i="8"/>
  <c r="D4902" i="8"/>
  <c r="C4907" i="8"/>
  <c r="H4907" i="8" s="1"/>
  <c r="C4911" i="8"/>
  <c r="C4915" i="8"/>
  <c r="C4919" i="8"/>
  <c r="C4923" i="8"/>
  <c r="H4923" i="8" s="1"/>
  <c r="C4927" i="8"/>
  <c r="C4931" i="8"/>
  <c r="C4935" i="8"/>
  <c r="C4939" i="8"/>
  <c r="H4939" i="8" s="1"/>
  <c r="C4943" i="8"/>
  <c r="C4947" i="8"/>
  <c r="C4951" i="8"/>
  <c r="C4955" i="8"/>
  <c r="H4955" i="8" s="1"/>
  <c r="C4959" i="8"/>
  <c r="C4963" i="8"/>
  <c r="C4967" i="8"/>
  <c r="C4971" i="8"/>
  <c r="H4971" i="8" s="1"/>
  <c r="C4975" i="8"/>
  <c r="C4979" i="8"/>
  <c r="C4983" i="8"/>
  <c r="C4987" i="8"/>
  <c r="H4987" i="8" s="1"/>
  <c r="C4991" i="8"/>
  <c r="C4995" i="8"/>
  <c r="C4999" i="8"/>
  <c r="C5003" i="8"/>
  <c r="H5003" i="8" s="1"/>
  <c r="C5007" i="8"/>
  <c r="C5011" i="8"/>
  <c r="C5015" i="8"/>
  <c r="C5019" i="8"/>
  <c r="H5019" i="8" s="1"/>
  <c r="C5023" i="8"/>
  <c r="C5027" i="8"/>
  <c r="C5031" i="8"/>
  <c r="C5035" i="8"/>
  <c r="H5035" i="8" s="1"/>
  <c r="C5039" i="8"/>
  <c r="C5043" i="8"/>
  <c r="C5047" i="8"/>
  <c r="C5051" i="8"/>
  <c r="H5051" i="8" s="1"/>
  <c r="C5055" i="8"/>
  <c r="C5059" i="8"/>
  <c r="C5063" i="8"/>
  <c r="C5067" i="8"/>
  <c r="H5067" i="8" s="1"/>
  <c r="C5071" i="8"/>
  <c r="C5075" i="8"/>
  <c r="C5079" i="8"/>
  <c r="C5083" i="8"/>
  <c r="H5083" i="8" s="1"/>
  <c r="C5087" i="8"/>
  <c r="C5091" i="8"/>
  <c r="C5095" i="8"/>
  <c r="C5099" i="8"/>
  <c r="H5099" i="8" s="1"/>
  <c r="C5103" i="8"/>
  <c r="C5107" i="8"/>
  <c r="C5111" i="8"/>
  <c r="C5115" i="8"/>
  <c r="H5115" i="8" s="1"/>
  <c r="C5119" i="8"/>
  <c r="C5123" i="8"/>
  <c r="C5127" i="8"/>
  <c r="C5131" i="8"/>
  <c r="H5131" i="8" s="1"/>
  <c r="C5135" i="8"/>
  <c r="C5139" i="8"/>
  <c r="C5143" i="8"/>
  <c r="C5147" i="8"/>
  <c r="H5147" i="8" s="1"/>
  <c r="C5151" i="8"/>
  <c r="C5155" i="8"/>
  <c r="C5159" i="8"/>
  <c r="C5163" i="8"/>
  <c r="H5163" i="8" s="1"/>
  <c r="C5167" i="8"/>
  <c r="C5171" i="8"/>
  <c r="C5175" i="8"/>
  <c r="C5179" i="8"/>
  <c r="H5179" i="8" s="1"/>
  <c r="C5183" i="8"/>
  <c r="C5187" i="8"/>
  <c r="C5191" i="8"/>
  <c r="C5195" i="8"/>
  <c r="H5195" i="8" s="1"/>
  <c r="C5199" i="8"/>
  <c r="C5203" i="8"/>
  <c r="C5207" i="8"/>
  <c r="C5211" i="8"/>
  <c r="H5211" i="8" s="1"/>
  <c r="C5215" i="8"/>
  <c r="C5219" i="8"/>
  <c r="C5223" i="8"/>
  <c r="C5227" i="8"/>
  <c r="H5227" i="8" s="1"/>
  <c r="C5231" i="8"/>
  <c r="C5235" i="8"/>
  <c r="C5239" i="8"/>
  <c r="C5243" i="8"/>
  <c r="H5243" i="8" s="1"/>
  <c r="C5247" i="8"/>
  <c r="C5251" i="8"/>
  <c r="C5255" i="8"/>
  <c r="C5259" i="8"/>
  <c r="H5259" i="8" s="1"/>
  <c r="C5263" i="8"/>
  <c r="C5267" i="8"/>
  <c r="C5271" i="8"/>
  <c r="C5275" i="8"/>
  <c r="H5275" i="8" s="1"/>
  <c r="C5279" i="8"/>
  <c r="C5283" i="8"/>
  <c r="C5287" i="8"/>
  <c r="C5291" i="8"/>
  <c r="H5291" i="8" s="1"/>
  <c r="C5295" i="8"/>
  <c r="C5299" i="8"/>
  <c r="C5303" i="8"/>
  <c r="C5307" i="8"/>
  <c r="H5307" i="8" s="1"/>
  <c r="C5311" i="8"/>
  <c r="C5315" i="8"/>
  <c r="C5319" i="8"/>
  <c r="C5323" i="8"/>
  <c r="H5323" i="8" s="1"/>
  <c r="C5327" i="8"/>
  <c r="C5331" i="8"/>
  <c r="C5335" i="8"/>
  <c r="C5339" i="8"/>
  <c r="H5339" i="8" s="1"/>
  <c r="C5343" i="8"/>
  <c r="C5347" i="8"/>
  <c r="C5351" i="8"/>
  <c r="C5355" i="8"/>
  <c r="H5355" i="8" s="1"/>
  <c r="C5359" i="8"/>
  <c r="C5363" i="8"/>
  <c r="C5367" i="8"/>
  <c r="C5371" i="8"/>
  <c r="H5371" i="8" s="1"/>
  <c r="C5375" i="8"/>
  <c r="C5379" i="8"/>
  <c r="C5383" i="8"/>
  <c r="C5387" i="8"/>
  <c r="H5387" i="8" s="1"/>
  <c r="C5391" i="8"/>
  <c r="C5395" i="8"/>
  <c r="C5399" i="8"/>
  <c r="C5403" i="8"/>
  <c r="H5403" i="8" s="1"/>
  <c r="C5407" i="8"/>
  <c r="C5411" i="8"/>
  <c r="C5415" i="8"/>
  <c r="C5419" i="8"/>
  <c r="H5419" i="8" s="1"/>
  <c r="C5423" i="8"/>
  <c r="C5427" i="8"/>
  <c r="C5431" i="8"/>
  <c r="C5435" i="8"/>
  <c r="H5435" i="8" s="1"/>
  <c r="C5439" i="8"/>
  <c r="C5443" i="8"/>
  <c r="C5447" i="8"/>
  <c r="C5451" i="8"/>
  <c r="H5451" i="8" s="1"/>
  <c r="C5455" i="8"/>
  <c r="C5459" i="8"/>
  <c r="C5463" i="8"/>
  <c r="C5467" i="8"/>
  <c r="H5467" i="8" s="1"/>
  <c r="C5471" i="8"/>
  <c r="C5475" i="8"/>
  <c r="C5479" i="8"/>
  <c r="C5483" i="8"/>
  <c r="H5483" i="8" s="1"/>
  <c r="C5487" i="8"/>
  <c r="C5491" i="8"/>
  <c r="C5495" i="8"/>
  <c r="C5499" i="8"/>
  <c r="H5499" i="8" s="1"/>
  <c r="C5503" i="8"/>
  <c r="C5507" i="8"/>
  <c r="C5511" i="8"/>
  <c r="C5515" i="8"/>
  <c r="H5515" i="8" s="1"/>
  <c r="C5519" i="8"/>
  <c r="C5523" i="8"/>
  <c r="C5527" i="8"/>
  <c r="C5531" i="8"/>
  <c r="H5531" i="8" s="1"/>
  <c r="C5535" i="8"/>
  <c r="C5539" i="8"/>
  <c r="C5543" i="8"/>
  <c r="C5547" i="8"/>
  <c r="H5547" i="8" s="1"/>
  <c r="C5551" i="8"/>
  <c r="C5555" i="8"/>
  <c r="C5559" i="8"/>
  <c r="C5563" i="8"/>
  <c r="H5563" i="8" s="1"/>
  <c r="C5567" i="8"/>
  <c r="C5571" i="8"/>
  <c r="C5575" i="8"/>
  <c r="C5579" i="8"/>
  <c r="H5579" i="8" s="1"/>
  <c r="C5583" i="8"/>
  <c r="C5587" i="8"/>
  <c r="B5590" i="8"/>
  <c r="B5592" i="8"/>
  <c r="B5594" i="8"/>
  <c r="B5596" i="8"/>
  <c r="B5598" i="8"/>
  <c r="B5600" i="8"/>
  <c r="B5602" i="8"/>
  <c r="B5604" i="8"/>
  <c r="B5606" i="8"/>
  <c r="B5608" i="8"/>
  <c r="B5610" i="8"/>
  <c r="B5612" i="8"/>
  <c r="B5614" i="8"/>
  <c r="B5616" i="8"/>
  <c r="B5618" i="8"/>
  <c r="B5620" i="8"/>
  <c r="B5622" i="8"/>
  <c r="B5624" i="8"/>
  <c r="B5626" i="8"/>
  <c r="B5628" i="8"/>
  <c r="B5630" i="8"/>
  <c r="B5632" i="8"/>
  <c r="B5634" i="8"/>
  <c r="B5636" i="8"/>
  <c r="B5638" i="8"/>
  <c r="B5640" i="8"/>
  <c r="B5642" i="8"/>
  <c r="B5644" i="8"/>
  <c r="B5646" i="8"/>
  <c r="B5648" i="8"/>
  <c r="B5650" i="8"/>
  <c r="B5652" i="8"/>
  <c r="B5654" i="8"/>
  <c r="B5656" i="8"/>
  <c r="B5658" i="8"/>
  <c r="B5660" i="8"/>
  <c r="B5662" i="8"/>
  <c r="B5664" i="8"/>
  <c r="B5666" i="8"/>
  <c r="B5668" i="8"/>
  <c r="B5670" i="8"/>
  <c r="B5672" i="8"/>
  <c r="B5674" i="8"/>
  <c r="B5676" i="8"/>
  <c r="B5678" i="8"/>
  <c r="B5680" i="8"/>
  <c r="B5682" i="8"/>
  <c r="B5684" i="8"/>
  <c r="B5686" i="8"/>
  <c r="B5688" i="8"/>
  <c r="B5690" i="8"/>
  <c r="B5692" i="8"/>
  <c r="B5694" i="8"/>
  <c r="B5696" i="8"/>
  <c r="B5698" i="8"/>
  <c r="B5700" i="8"/>
  <c r="B5702" i="8"/>
  <c r="B5704" i="8"/>
  <c r="B5706" i="8"/>
  <c r="B5708" i="8"/>
  <c r="B5710" i="8"/>
  <c r="B5712" i="8"/>
  <c r="B5714" i="8"/>
  <c r="B5716" i="8"/>
  <c r="B5718" i="8"/>
  <c r="B5720" i="8"/>
  <c r="B5722" i="8"/>
  <c r="B5724" i="8"/>
  <c r="B5726" i="8"/>
  <c r="B5728" i="8"/>
  <c r="B5730" i="8"/>
  <c r="B5732" i="8"/>
  <c r="B5734" i="8"/>
  <c r="B5736" i="8"/>
  <c r="B5738" i="8"/>
  <c r="B5740" i="8"/>
  <c r="B5742" i="8"/>
  <c r="B5744" i="8"/>
  <c r="B5746" i="8"/>
  <c r="B5748" i="8"/>
  <c r="B5750" i="8"/>
  <c r="B5752" i="8"/>
  <c r="B5754" i="8"/>
  <c r="B5756" i="8"/>
  <c r="B5758" i="8"/>
  <c r="B5760" i="8"/>
  <c r="B5762" i="8"/>
  <c r="B5764" i="8"/>
  <c r="B5766" i="8"/>
  <c r="B5768" i="8"/>
  <c r="B5770" i="8"/>
  <c r="B5772" i="8"/>
  <c r="B5774" i="8"/>
  <c r="B5776" i="8"/>
  <c r="B5778" i="8"/>
  <c r="B5780" i="8"/>
  <c r="B5782" i="8"/>
  <c r="B5784" i="8"/>
  <c r="B5786" i="8"/>
  <c r="B5788" i="8"/>
  <c r="B5790" i="8"/>
  <c r="B5792" i="8"/>
  <c r="B5794" i="8"/>
  <c r="B5796" i="8"/>
  <c r="B5798" i="8"/>
  <c r="B5800" i="8"/>
  <c r="B5802" i="8"/>
  <c r="B5804" i="8"/>
  <c r="B5806" i="8"/>
  <c r="B5808" i="8"/>
  <c r="B5810" i="8"/>
  <c r="B5812" i="8"/>
  <c r="B5814" i="8"/>
  <c r="B5816" i="8"/>
  <c r="B5818" i="8"/>
  <c r="B5820" i="8"/>
  <c r="B5822" i="8"/>
  <c r="B5824" i="8"/>
  <c r="B5826" i="8"/>
  <c r="B5828" i="8"/>
  <c r="B5830" i="8"/>
  <c r="B5832" i="8"/>
  <c r="B5834" i="8"/>
  <c r="B5836" i="8"/>
  <c r="B5838" i="8"/>
  <c r="C5839" i="8"/>
  <c r="E5840" i="8"/>
  <c r="B5842" i="8"/>
  <c r="C5843" i="8"/>
  <c r="E5844" i="8"/>
  <c r="B5846" i="8"/>
  <c r="C5847" i="8"/>
  <c r="E5848" i="8"/>
  <c r="B5850" i="8"/>
  <c r="C5851" i="8"/>
  <c r="E5852" i="8"/>
  <c r="B5854" i="8"/>
  <c r="C5855" i="8"/>
  <c r="E5856" i="8"/>
  <c r="B5858" i="8"/>
  <c r="C5859" i="8"/>
  <c r="E5860" i="8"/>
  <c r="B5862" i="8"/>
  <c r="C5863" i="8"/>
  <c r="E5864" i="8"/>
  <c r="B5866" i="8"/>
  <c r="C5867" i="8"/>
  <c r="E5868" i="8"/>
  <c r="B5870" i="8"/>
  <c r="C5871" i="8"/>
  <c r="E5872" i="8"/>
  <c r="B5874" i="8"/>
  <c r="C5875" i="8"/>
  <c r="E5876" i="8"/>
  <c r="B5878" i="8"/>
  <c r="C5879" i="8"/>
  <c r="E5880" i="8"/>
  <c r="B5882" i="8"/>
  <c r="C5883" i="8"/>
  <c r="E5884" i="8"/>
  <c r="B5886" i="8"/>
  <c r="C5887" i="8"/>
  <c r="E5888" i="8"/>
  <c r="B5890" i="8"/>
  <c r="C5891" i="8"/>
  <c r="E5892" i="8"/>
  <c r="B5894" i="8"/>
  <c r="C5895" i="8"/>
  <c r="E5896" i="8"/>
  <c r="B5898" i="8"/>
  <c r="C5899" i="8"/>
  <c r="E5900" i="8"/>
  <c r="B5902" i="8"/>
  <c r="C5903" i="8"/>
  <c r="E5904" i="8"/>
  <c r="B5906" i="8"/>
  <c r="C5907" i="8"/>
  <c r="E5908" i="8"/>
  <c r="B5910" i="8"/>
  <c r="C5911" i="8"/>
  <c r="E5912" i="8"/>
  <c r="B5914" i="8"/>
  <c r="C5915" i="8"/>
  <c r="E5916" i="8"/>
  <c r="B5918" i="8"/>
  <c r="C5919" i="8"/>
  <c r="E5920" i="8"/>
  <c r="B5922" i="8"/>
  <c r="C5923" i="8"/>
  <c r="E5924" i="8"/>
  <c r="B5926" i="8"/>
  <c r="C5927" i="8"/>
  <c r="E5928" i="8"/>
  <c r="B5930" i="8"/>
  <c r="C5931" i="8"/>
  <c r="E5932" i="8"/>
  <c r="B5934" i="8"/>
  <c r="C5935" i="8"/>
  <c r="E5936" i="8"/>
  <c r="B5938" i="8"/>
  <c r="C5939" i="8"/>
  <c r="E5940" i="8"/>
  <c r="B5942" i="8"/>
  <c r="C5943" i="8"/>
  <c r="E5944" i="8"/>
  <c r="B5946" i="8"/>
  <c r="C5947" i="8"/>
  <c r="E5948" i="8"/>
  <c r="B5950" i="8"/>
  <c r="C5951" i="8"/>
  <c r="E5952" i="8"/>
  <c r="B5954" i="8"/>
  <c r="C5955" i="8"/>
  <c r="E5956" i="8"/>
  <c r="B5958" i="8"/>
  <c r="C5959" i="8"/>
  <c r="E5960" i="8"/>
  <c r="B5962" i="8"/>
  <c r="C5963" i="8"/>
  <c r="E5964" i="8"/>
  <c r="B5966" i="8"/>
  <c r="C5967" i="8"/>
  <c r="E5968" i="8"/>
  <c r="B5970" i="8"/>
  <c r="C5971" i="8"/>
  <c r="E5972" i="8"/>
  <c r="B5974" i="8"/>
  <c r="C5975" i="8"/>
  <c r="E5976" i="8"/>
  <c r="B5978" i="8"/>
  <c r="C5979" i="8"/>
  <c r="E5980" i="8"/>
  <c r="B5982" i="8"/>
  <c r="C5983" i="8"/>
  <c r="E5984" i="8"/>
  <c r="B5986" i="8"/>
  <c r="C5987" i="8"/>
  <c r="E5988" i="8"/>
  <c r="B5990" i="8"/>
  <c r="C5991" i="8"/>
  <c r="E5992" i="8"/>
  <c r="B5994" i="8"/>
  <c r="C5995" i="8"/>
  <c r="E5996" i="8"/>
  <c r="B5998" i="8"/>
  <c r="C5999" i="8"/>
  <c r="E6000" i="8"/>
  <c r="B6002" i="8"/>
  <c r="C6003" i="8"/>
  <c r="E6004" i="8"/>
  <c r="B6006" i="8"/>
  <c r="C6007" i="8"/>
  <c r="E6008" i="8"/>
  <c r="B6010" i="8"/>
  <c r="C6011" i="8"/>
  <c r="E6012" i="8"/>
  <c r="B6014" i="8"/>
  <c r="C6015" i="8"/>
  <c r="E6016" i="8"/>
  <c r="B6018" i="8"/>
  <c r="C6019" i="8"/>
  <c r="E6020" i="8"/>
  <c r="B6022" i="8"/>
  <c r="C6023" i="8"/>
  <c r="C6024" i="8"/>
  <c r="C6025" i="8"/>
  <c r="C6026" i="8"/>
  <c r="C6027" i="8"/>
  <c r="C6028" i="8"/>
  <c r="C6029" i="8"/>
  <c r="C6030" i="8"/>
  <c r="C6031" i="8"/>
  <c r="C6032" i="8"/>
  <c r="C6033" i="8"/>
  <c r="C6034" i="8"/>
  <c r="C6035" i="8"/>
  <c r="C6036" i="8"/>
  <c r="C6037" i="8"/>
  <c r="C6038" i="8"/>
  <c r="C6039" i="8"/>
  <c r="C6040" i="8"/>
  <c r="C6041" i="8"/>
  <c r="C6042" i="8"/>
  <c r="C6043" i="8"/>
  <c r="C6044" i="8"/>
  <c r="C6045" i="8"/>
  <c r="C6046" i="8"/>
  <c r="C6047" i="8"/>
  <c r="C6048" i="8"/>
  <c r="C6049" i="8"/>
  <c r="C6050" i="8"/>
  <c r="C6051" i="8"/>
  <c r="C6052" i="8"/>
  <c r="C6053" i="8"/>
  <c r="C6054" i="8"/>
  <c r="C6055" i="8"/>
  <c r="C6056" i="8"/>
  <c r="C6057" i="8"/>
  <c r="C6058" i="8"/>
  <c r="C6059" i="8"/>
  <c r="C6060" i="8"/>
  <c r="C6061" i="8"/>
  <c r="C6062" i="8"/>
  <c r="C6063" i="8"/>
  <c r="C6064" i="8"/>
  <c r="C6065" i="8"/>
  <c r="C6066" i="8"/>
  <c r="C6067" i="8"/>
  <c r="C6068" i="8"/>
  <c r="C6069" i="8"/>
  <c r="C6070" i="8"/>
  <c r="C6071" i="8"/>
  <c r="C6072" i="8"/>
  <c r="C6073" i="8"/>
  <c r="C6074" i="8"/>
  <c r="C6075" i="8"/>
  <c r="C6076" i="8"/>
  <c r="C6077" i="8"/>
  <c r="C6078" i="8"/>
  <c r="C6079" i="8"/>
  <c r="C6080" i="8"/>
  <c r="C6081" i="8"/>
  <c r="C6082" i="8"/>
  <c r="C6083" i="8"/>
  <c r="C6084" i="8"/>
  <c r="C6085" i="8"/>
  <c r="C6086" i="8"/>
  <c r="C6087" i="8"/>
  <c r="C6088" i="8"/>
  <c r="C6089" i="8"/>
  <c r="C6090" i="8"/>
  <c r="C6091" i="8"/>
  <c r="C6092" i="8"/>
  <c r="C6093" i="8"/>
  <c r="C6094" i="8"/>
  <c r="C6095" i="8"/>
  <c r="C6096" i="8"/>
  <c r="C6097" i="8"/>
  <c r="C6098" i="8"/>
  <c r="C6099" i="8"/>
  <c r="C6100" i="8"/>
  <c r="C6101" i="8"/>
  <c r="C6102" i="8"/>
  <c r="C6103" i="8"/>
  <c r="C6104" i="8"/>
  <c r="C6105" i="8"/>
  <c r="C6106" i="8"/>
  <c r="C6107" i="8"/>
  <c r="C6108" i="8"/>
  <c r="C6109" i="8"/>
  <c r="C6110" i="8"/>
  <c r="C6111" i="8"/>
  <c r="C6112" i="8"/>
  <c r="C6113" i="8"/>
  <c r="C6114" i="8"/>
  <c r="C6115" i="8"/>
  <c r="C6116" i="8"/>
  <c r="C6117" i="8"/>
  <c r="C6118" i="8"/>
  <c r="C6119" i="8"/>
  <c r="C6120" i="8"/>
  <c r="C6121" i="8"/>
  <c r="C6122" i="8"/>
  <c r="C6123" i="8"/>
  <c r="C6124" i="8"/>
  <c r="C6125" i="8"/>
  <c r="C6126" i="8"/>
  <c r="C6127" i="8"/>
  <c r="C6128" i="8"/>
  <c r="C6129" i="8"/>
  <c r="C6130" i="8"/>
  <c r="C6131" i="8"/>
  <c r="C6132" i="8"/>
  <c r="C6133" i="8"/>
  <c r="C6134" i="8"/>
  <c r="C6135" i="8"/>
  <c r="C6136" i="8"/>
  <c r="C6137" i="8"/>
  <c r="C6138" i="8"/>
  <c r="C6139" i="8"/>
  <c r="C6140" i="8"/>
  <c r="C6141" i="8"/>
  <c r="C6142" i="8"/>
  <c r="C6143" i="8"/>
  <c r="C6144" i="8"/>
  <c r="C6145" i="8"/>
  <c r="C6146" i="8"/>
  <c r="C6147" i="8"/>
  <c r="C6148" i="8"/>
  <c r="C6149" i="8"/>
  <c r="C6150" i="8"/>
  <c r="C6151" i="8"/>
  <c r="C6152" i="8"/>
  <c r="C6153" i="8"/>
  <c r="C6154" i="8"/>
  <c r="C6155" i="8"/>
  <c r="C6156" i="8"/>
  <c r="C6157" i="8"/>
  <c r="C6158" i="8"/>
  <c r="C6159" i="8"/>
  <c r="C6160" i="8"/>
  <c r="C6161" i="8"/>
  <c r="C6162" i="8"/>
  <c r="C6163" i="8"/>
  <c r="C6164" i="8"/>
  <c r="C6165" i="8"/>
  <c r="C6166" i="8"/>
  <c r="C6167" i="8"/>
  <c r="C6168" i="8"/>
  <c r="C6169" i="8"/>
  <c r="C6170" i="8"/>
  <c r="C6171" i="8"/>
  <c r="C6172" i="8"/>
  <c r="C6173" i="8"/>
  <c r="C6174" i="8"/>
  <c r="C6175" i="8"/>
  <c r="C6176" i="8"/>
  <c r="C6177" i="8"/>
  <c r="C6178" i="8"/>
  <c r="C6179" i="8"/>
  <c r="C6180" i="8"/>
  <c r="C6181" i="8"/>
  <c r="C6182" i="8"/>
  <c r="C6183" i="8"/>
  <c r="C6184" i="8"/>
  <c r="C6185" i="8"/>
  <c r="C6186" i="8"/>
  <c r="C6187" i="8"/>
  <c r="C6188" i="8"/>
  <c r="C6189" i="8"/>
  <c r="C6190" i="8"/>
  <c r="C6191" i="8"/>
  <c r="C6192" i="8"/>
  <c r="C6193" i="8"/>
  <c r="C6194" i="8"/>
  <c r="C6195" i="8"/>
  <c r="C6196" i="8"/>
  <c r="C6197" i="8"/>
  <c r="C6198" i="8"/>
  <c r="C6199" i="8"/>
  <c r="C6200" i="8"/>
  <c r="C6201" i="8"/>
  <c r="C6202" i="8"/>
  <c r="C6203" i="8"/>
  <c r="C6204" i="8"/>
  <c r="C6205" i="8"/>
  <c r="C6206" i="8"/>
  <c r="C6207" i="8"/>
  <c r="C6208" i="8"/>
  <c r="C6209" i="8"/>
  <c r="C6210" i="8"/>
  <c r="C6211" i="8"/>
  <c r="C6212" i="8"/>
  <c r="C6213" i="8"/>
  <c r="C6214" i="8"/>
  <c r="C6215" i="8"/>
  <c r="C6216" i="8"/>
  <c r="C6217" i="8"/>
  <c r="C6218" i="8"/>
  <c r="C6219" i="8"/>
  <c r="C6220" i="8"/>
  <c r="C6221" i="8"/>
  <c r="C6222" i="8"/>
  <c r="C6223" i="8"/>
  <c r="C6224" i="8"/>
  <c r="C6225" i="8"/>
  <c r="C6226" i="8"/>
  <c r="C6227" i="8"/>
  <c r="C6228" i="8"/>
  <c r="C6229" i="8"/>
  <c r="C6230" i="8"/>
  <c r="C6231" i="8"/>
  <c r="C6232" i="8"/>
  <c r="C6233" i="8"/>
  <c r="C6234" i="8"/>
  <c r="C6235" i="8"/>
  <c r="C6236" i="8"/>
  <c r="C6237" i="8"/>
  <c r="C6238" i="8"/>
  <c r="C6239" i="8"/>
  <c r="C6240" i="8"/>
  <c r="C6241" i="8"/>
  <c r="C6242" i="8"/>
  <c r="C6243" i="8"/>
  <c r="C6244" i="8"/>
  <c r="C6245" i="8"/>
  <c r="C6246" i="8"/>
  <c r="C6247" i="8"/>
  <c r="C6248" i="8"/>
  <c r="C6249" i="8"/>
  <c r="C6250" i="8"/>
  <c r="C6251" i="8"/>
  <c r="C6252" i="8"/>
  <c r="C6253" i="8"/>
  <c r="C6254" i="8"/>
  <c r="C6255" i="8"/>
  <c r="C6256" i="8"/>
  <c r="C6257" i="8"/>
  <c r="C6258" i="8"/>
  <c r="C6259" i="8"/>
  <c r="C6260" i="8"/>
  <c r="C6261" i="8"/>
  <c r="C6262" i="8"/>
  <c r="C6263" i="8"/>
  <c r="C6264" i="8"/>
  <c r="C6265" i="8"/>
  <c r="C6266" i="8"/>
  <c r="C6267" i="8"/>
  <c r="C6268" i="8"/>
  <c r="C6269" i="8"/>
  <c r="C6270" i="8"/>
  <c r="C6271" i="8"/>
  <c r="C6272" i="8"/>
  <c r="C6273" i="8"/>
  <c r="C6274" i="8"/>
  <c r="C6275" i="8"/>
  <c r="C6276" i="8"/>
  <c r="C6277" i="8"/>
  <c r="C6278" i="8"/>
  <c r="C6279" i="8"/>
  <c r="C6280" i="8"/>
  <c r="C6281" i="8"/>
  <c r="C6282" i="8"/>
  <c r="C6283" i="8"/>
  <c r="C6284" i="8"/>
  <c r="C6285" i="8"/>
  <c r="C6286" i="8"/>
  <c r="C6287" i="8"/>
  <c r="C6288" i="8"/>
  <c r="C6289" i="8"/>
  <c r="C6290" i="8"/>
  <c r="C6291" i="8"/>
  <c r="C6292" i="8"/>
  <c r="C6293" i="8"/>
  <c r="C6294" i="8"/>
  <c r="C6295" i="8"/>
  <c r="C6296" i="8"/>
  <c r="C6297" i="8"/>
  <c r="C6298" i="8"/>
  <c r="C6299" i="8"/>
  <c r="C6300" i="8"/>
  <c r="C6301" i="8"/>
  <c r="C6302" i="8"/>
  <c r="C6303" i="8"/>
  <c r="C6304" i="8"/>
  <c r="C6305" i="8"/>
  <c r="C6306" i="8"/>
  <c r="C6307" i="8"/>
  <c r="C6308" i="8"/>
  <c r="C6309" i="8"/>
  <c r="C6310" i="8"/>
  <c r="C6311" i="8"/>
  <c r="C6312" i="8"/>
  <c r="C6313" i="8"/>
  <c r="C6314" i="8"/>
  <c r="C6315" i="8"/>
  <c r="C6316" i="8"/>
  <c r="C6317" i="8"/>
  <c r="C6318" i="8"/>
  <c r="C6319" i="8"/>
  <c r="C6320" i="8"/>
  <c r="C6321" i="8"/>
  <c r="C6322" i="8"/>
  <c r="C6323" i="8"/>
  <c r="C6324" i="8"/>
  <c r="C6325" i="8"/>
  <c r="C6326" i="8"/>
  <c r="C6327" i="8"/>
  <c r="C6328" i="8"/>
  <c r="C6329" i="8"/>
  <c r="C6330" i="8"/>
  <c r="C6331" i="8"/>
  <c r="C6332" i="8"/>
  <c r="C6333" i="8"/>
  <c r="C6334" i="8"/>
  <c r="C6335" i="8"/>
  <c r="C6336" i="8"/>
  <c r="C6337" i="8"/>
  <c r="C6338" i="8"/>
  <c r="C6339" i="8"/>
  <c r="C6340" i="8"/>
  <c r="C6341" i="8"/>
  <c r="C6342" i="8"/>
  <c r="C6343" i="8"/>
  <c r="C6344" i="8"/>
  <c r="C6345" i="8"/>
  <c r="C6346" i="8"/>
  <c r="C6347" i="8"/>
  <c r="C6348" i="8"/>
  <c r="C6349" i="8"/>
  <c r="C6350" i="8"/>
  <c r="C6351" i="8"/>
  <c r="C6352" i="8"/>
  <c r="C6353" i="8"/>
  <c r="C6354" i="8"/>
  <c r="C6355" i="8"/>
  <c r="C6356" i="8"/>
  <c r="C6357" i="8"/>
  <c r="C6358" i="8"/>
  <c r="C6359" i="8"/>
  <c r="C6360" i="8"/>
  <c r="C6361" i="8"/>
  <c r="C6362" i="8"/>
  <c r="C6363" i="8"/>
  <c r="C6364" i="8"/>
  <c r="C6365" i="8"/>
  <c r="C6366" i="8"/>
  <c r="C6367" i="8"/>
  <c r="C6368" i="8"/>
  <c r="C6369" i="8"/>
  <c r="C6370" i="8"/>
  <c r="C6371" i="8"/>
  <c r="C6372" i="8"/>
  <c r="C6373" i="8"/>
  <c r="C6374" i="8"/>
  <c r="C6375" i="8"/>
  <c r="C6376" i="8"/>
  <c r="C6377" i="8"/>
  <c r="C6378" i="8"/>
  <c r="C6379" i="8"/>
  <c r="C6380" i="8"/>
  <c r="C6381" i="8"/>
  <c r="C6382" i="8"/>
  <c r="C6383" i="8"/>
  <c r="C6384" i="8"/>
  <c r="C6385" i="8"/>
  <c r="C6386" i="8"/>
  <c r="C6387" i="8"/>
  <c r="C6388" i="8"/>
  <c r="C6389" i="8"/>
  <c r="C6390" i="8"/>
  <c r="C6391" i="8"/>
  <c r="C6392" i="8"/>
  <c r="C6393" i="8"/>
  <c r="C6394" i="8"/>
  <c r="C6395" i="8"/>
  <c r="C6396" i="8"/>
  <c r="C6397" i="8"/>
  <c r="C6398" i="8"/>
  <c r="C6399" i="8"/>
  <c r="C6400" i="8"/>
  <c r="C6401" i="8"/>
  <c r="C6402" i="8"/>
  <c r="C6403" i="8"/>
  <c r="C6404" i="8"/>
  <c r="C6405" i="8"/>
  <c r="C6406" i="8"/>
  <c r="C6407" i="8"/>
  <c r="C6408" i="8"/>
  <c r="C6409" i="8"/>
  <c r="C6410" i="8"/>
  <c r="C6411" i="8"/>
  <c r="C6412" i="8"/>
  <c r="C6413" i="8"/>
  <c r="C6414" i="8"/>
  <c r="C6415" i="8"/>
  <c r="C6416" i="8"/>
  <c r="C6417" i="8"/>
  <c r="C6418" i="8"/>
  <c r="C6419" i="8"/>
  <c r="C6420" i="8"/>
  <c r="C6421" i="8"/>
  <c r="C6422" i="8"/>
  <c r="C6423" i="8"/>
  <c r="C6424" i="8"/>
  <c r="C6425" i="8"/>
  <c r="C6426" i="8"/>
  <c r="C6427" i="8"/>
  <c r="C6428" i="8"/>
  <c r="C6429" i="8"/>
  <c r="C6430" i="8"/>
  <c r="C6431" i="8"/>
  <c r="C6432" i="8"/>
  <c r="C6433" i="8"/>
  <c r="C6434" i="8"/>
  <c r="C6435" i="8"/>
  <c r="C6436" i="8"/>
  <c r="C6437" i="8"/>
  <c r="C6438" i="8"/>
  <c r="C6439" i="8"/>
  <c r="C6440" i="8"/>
  <c r="C6441" i="8"/>
  <c r="C6442" i="8"/>
  <c r="C6443" i="8"/>
  <c r="C6444" i="8"/>
  <c r="C6445" i="8"/>
  <c r="C6446" i="8"/>
  <c r="C6447" i="8"/>
  <c r="C6448" i="8"/>
  <c r="C6449" i="8"/>
  <c r="C6450" i="8"/>
  <c r="C6451" i="8"/>
  <c r="C6452" i="8"/>
  <c r="C6453" i="8"/>
  <c r="C6454" i="8"/>
  <c r="C6455" i="8"/>
  <c r="C6456" i="8"/>
  <c r="C6457" i="8"/>
  <c r="C6458" i="8"/>
  <c r="C6459" i="8"/>
  <c r="C6460" i="8"/>
  <c r="C6461" i="8"/>
  <c r="C6462" i="8"/>
  <c r="C6463" i="8"/>
  <c r="C6464" i="8"/>
  <c r="C6465" i="8"/>
  <c r="C6466" i="8"/>
  <c r="C6467" i="8"/>
  <c r="C6468" i="8"/>
  <c r="C6469" i="8"/>
  <c r="C6470" i="8"/>
  <c r="C6471" i="8"/>
  <c r="C6472" i="8"/>
  <c r="C6473" i="8"/>
  <c r="C6474" i="8"/>
  <c r="C6475" i="8"/>
  <c r="C6476" i="8"/>
  <c r="C6477" i="8"/>
  <c r="C6478" i="8"/>
  <c r="C6479" i="8"/>
  <c r="C6480" i="8"/>
  <c r="C6481" i="8"/>
  <c r="C6482" i="8"/>
  <c r="C6483" i="8"/>
  <c r="C6484" i="8"/>
  <c r="C6485" i="8"/>
  <c r="C6486" i="8"/>
  <c r="C6487" i="8"/>
  <c r="C6488" i="8"/>
  <c r="C6489" i="8"/>
  <c r="C6490" i="8"/>
  <c r="C6491" i="8"/>
  <c r="C6492" i="8"/>
  <c r="C6493" i="8"/>
  <c r="C6494" i="8"/>
  <c r="C6495" i="8"/>
  <c r="C6496" i="8"/>
  <c r="C6497" i="8"/>
  <c r="C6498" i="8"/>
  <c r="C6499" i="8"/>
  <c r="C6500" i="8"/>
  <c r="C6501" i="8"/>
  <c r="C6502" i="8"/>
  <c r="C6503" i="8"/>
  <c r="C6504" i="8"/>
  <c r="C6505" i="8"/>
  <c r="C6506" i="8"/>
  <c r="C6507" i="8"/>
  <c r="C6508" i="8"/>
  <c r="C6509" i="8"/>
  <c r="C6510" i="8"/>
  <c r="C6511" i="8"/>
  <c r="C6512" i="8"/>
  <c r="C6513" i="8"/>
  <c r="C6514" i="8"/>
  <c r="C6515" i="8"/>
  <c r="C6516" i="8"/>
  <c r="C6517" i="8"/>
  <c r="C6518" i="8"/>
  <c r="C6519" i="8"/>
  <c r="C6520" i="8"/>
  <c r="C6521" i="8"/>
  <c r="C6522" i="8"/>
  <c r="C6523" i="8"/>
  <c r="C6524" i="8"/>
  <c r="C6525" i="8"/>
  <c r="C6526" i="8"/>
  <c r="C6527" i="8"/>
  <c r="C6528" i="8"/>
  <c r="C6529" i="8"/>
  <c r="C6530" i="8"/>
  <c r="C6531" i="8"/>
  <c r="C6532" i="8"/>
  <c r="C6533" i="8"/>
  <c r="C6534" i="8"/>
  <c r="C6535" i="8"/>
  <c r="C6536" i="8"/>
  <c r="C6537" i="8"/>
  <c r="C6538" i="8"/>
  <c r="C6539" i="8"/>
  <c r="C6540" i="8"/>
  <c r="C6541" i="8"/>
  <c r="C6542" i="8"/>
  <c r="C6543" i="8"/>
  <c r="C6544" i="8"/>
  <c r="C6545" i="8"/>
  <c r="C6546" i="8"/>
  <c r="C6547" i="8"/>
  <c r="C6548" i="8"/>
  <c r="C6549" i="8"/>
  <c r="C6550" i="8"/>
  <c r="C6551" i="8"/>
  <c r="C6552" i="8"/>
  <c r="C6553" i="8"/>
  <c r="C6554" i="8"/>
  <c r="C6555" i="8"/>
  <c r="C6556" i="8"/>
  <c r="C6557" i="8"/>
  <c r="C6558" i="8"/>
  <c r="C6559" i="8"/>
  <c r="C6560" i="8"/>
  <c r="C6561" i="8"/>
  <c r="C6562" i="8"/>
  <c r="C6563" i="8"/>
  <c r="C6564" i="8"/>
  <c r="C6565" i="8"/>
  <c r="C6566" i="8"/>
  <c r="C6567" i="8"/>
  <c r="C6568" i="8"/>
  <c r="C6569" i="8"/>
  <c r="C6570" i="8"/>
  <c r="C6571" i="8"/>
  <c r="C6572" i="8"/>
  <c r="C6573" i="8"/>
  <c r="C6574" i="8"/>
  <c r="C6575" i="8"/>
  <c r="C6576" i="8"/>
  <c r="C6577" i="8"/>
  <c r="C6578" i="8"/>
  <c r="C6579" i="8"/>
  <c r="C6580" i="8"/>
  <c r="C6581" i="8"/>
  <c r="C6582" i="8"/>
  <c r="C6583" i="8"/>
  <c r="C6584" i="8"/>
  <c r="C6585" i="8"/>
  <c r="C6586" i="8"/>
  <c r="C6587" i="8"/>
  <c r="C6588" i="8"/>
  <c r="C6589" i="8"/>
  <c r="C6590" i="8"/>
  <c r="C6591" i="8"/>
  <c r="C6592" i="8"/>
  <c r="C6593" i="8"/>
  <c r="C6594" i="8"/>
  <c r="C6595" i="8"/>
  <c r="C6596" i="8"/>
  <c r="C6597" i="8"/>
  <c r="C6598" i="8"/>
  <c r="C6599" i="8"/>
  <c r="C6600" i="8"/>
  <c r="C6601" i="8"/>
  <c r="C6602" i="8"/>
  <c r="C6603" i="8"/>
  <c r="C6604" i="8"/>
  <c r="C6605" i="8"/>
  <c r="C6606" i="8"/>
  <c r="C6607" i="8"/>
  <c r="C6608" i="8"/>
  <c r="C6609" i="8"/>
  <c r="C6610" i="8"/>
  <c r="C6611" i="8"/>
  <c r="C6612" i="8"/>
  <c r="C6613" i="8"/>
  <c r="C6614" i="8"/>
  <c r="C6615" i="8"/>
  <c r="C6616" i="8"/>
  <c r="C6617" i="8"/>
  <c r="C6618" i="8"/>
  <c r="C6619" i="8"/>
  <c r="C6620" i="8"/>
  <c r="C6621" i="8"/>
  <c r="C6622" i="8"/>
  <c r="C6623" i="8"/>
  <c r="C6624" i="8"/>
  <c r="C6625" i="8"/>
  <c r="C6626" i="8"/>
  <c r="C6627" i="8"/>
  <c r="C6628" i="8"/>
  <c r="C6629" i="8"/>
  <c r="C6630" i="8"/>
  <c r="C6631" i="8"/>
  <c r="C6632" i="8"/>
  <c r="C6633" i="8"/>
  <c r="C6634" i="8"/>
  <c r="C6635" i="8"/>
  <c r="C6636" i="8"/>
  <c r="C6637" i="8"/>
  <c r="C6638" i="8"/>
  <c r="C6639" i="8"/>
  <c r="C6640" i="8"/>
  <c r="C6641" i="8"/>
  <c r="C6642" i="8"/>
  <c r="C6643" i="8"/>
  <c r="C6644" i="8"/>
  <c r="C6645" i="8"/>
  <c r="C6646" i="8"/>
  <c r="C6647" i="8"/>
  <c r="C6648" i="8"/>
  <c r="C6649" i="8"/>
  <c r="C6650" i="8"/>
  <c r="C6651" i="8"/>
  <c r="C6652" i="8"/>
  <c r="C6653" i="8"/>
  <c r="C6654" i="8"/>
  <c r="C6655" i="8"/>
  <c r="C6656" i="8"/>
  <c r="C6657" i="8"/>
  <c r="C6658" i="8"/>
  <c r="C6659" i="8"/>
  <c r="C6660" i="8"/>
  <c r="C6661" i="8"/>
  <c r="C6662" i="8"/>
  <c r="C6663" i="8"/>
  <c r="C6664" i="8"/>
  <c r="C6665" i="8"/>
  <c r="C6666" i="8"/>
  <c r="C6667" i="8"/>
  <c r="C6668" i="8"/>
  <c r="C6669" i="8"/>
  <c r="C6670" i="8"/>
  <c r="C6671" i="8"/>
  <c r="C6672" i="8"/>
  <c r="C6673" i="8"/>
  <c r="C6674" i="8"/>
  <c r="C6675" i="8"/>
  <c r="C6676" i="8"/>
  <c r="C6677" i="8"/>
  <c r="C6678" i="8"/>
  <c r="C6679" i="8"/>
  <c r="C6680" i="8"/>
  <c r="C6681" i="8"/>
  <c r="C6682" i="8"/>
  <c r="C6683" i="8"/>
  <c r="C6684" i="8"/>
  <c r="C6685" i="8"/>
  <c r="C6686" i="8"/>
  <c r="C6687" i="8"/>
  <c r="C6688" i="8"/>
  <c r="C6689" i="8"/>
  <c r="C6690" i="8"/>
  <c r="C6691" i="8"/>
  <c r="C6692" i="8"/>
  <c r="C6693" i="8"/>
  <c r="C6694" i="8"/>
  <c r="C6695" i="8"/>
  <c r="C6696" i="8"/>
  <c r="C6697" i="8"/>
  <c r="C6698" i="8"/>
  <c r="C6699" i="8"/>
  <c r="C6700" i="8"/>
  <c r="C6701" i="8"/>
  <c r="C6702" i="8"/>
  <c r="C6703" i="8"/>
  <c r="C6704" i="8"/>
  <c r="C6705" i="8"/>
  <c r="C6706" i="8"/>
  <c r="C6707" i="8"/>
  <c r="C6708" i="8"/>
  <c r="C6709" i="8"/>
  <c r="C6710" i="8"/>
  <c r="C6711" i="8"/>
  <c r="C6712" i="8"/>
  <c r="C6713" i="8"/>
  <c r="C6714" i="8"/>
  <c r="C6715" i="8"/>
  <c r="C6716" i="8"/>
  <c r="C6717" i="8"/>
  <c r="C6718" i="8"/>
  <c r="C6719" i="8"/>
  <c r="C6720" i="8"/>
  <c r="C6721" i="8"/>
  <c r="C6722" i="8"/>
  <c r="C6723" i="8"/>
  <c r="C6724" i="8"/>
  <c r="C6725" i="8"/>
  <c r="C6726" i="8"/>
  <c r="C6727" i="8"/>
  <c r="C6728" i="8"/>
  <c r="C6729" i="8"/>
  <c r="C6730" i="8"/>
  <c r="C6731" i="8"/>
  <c r="C6732" i="8"/>
  <c r="C6733" i="8"/>
  <c r="C6734" i="8"/>
  <c r="C6735" i="8"/>
  <c r="C6736" i="8"/>
  <c r="C6737" i="8"/>
  <c r="C6738" i="8"/>
  <c r="C6739" i="8"/>
  <c r="C6740" i="8"/>
  <c r="C6741" i="8"/>
  <c r="C6742" i="8"/>
  <c r="C6743" i="8"/>
  <c r="C6744" i="8"/>
  <c r="C6745" i="8"/>
  <c r="C6746" i="8"/>
  <c r="C6747" i="8"/>
  <c r="C6748" i="8"/>
  <c r="C6749" i="8"/>
  <c r="C6750" i="8"/>
  <c r="C6751" i="8"/>
  <c r="C6752" i="8"/>
  <c r="C6753" i="8"/>
  <c r="C6754" i="8"/>
  <c r="C6755" i="8"/>
  <c r="C6756" i="8"/>
  <c r="E2667" i="8"/>
  <c r="D2926" i="8"/>
  <c r="E3166" i="8"/>
  <c r="E3230" i="8"/>
  <c r="E3294" i="8"/>
  <c r="E3358" i="8"/>
  <c r="E3422" i="8"/>
  <c r="E3486" i="8"/>
  <c r="E3550" i="8"/>
  <c r="E3614" i="8"/>
  <c r="D3675" i="8"/>
  <c r="E3696" i="8"/>
  <c r="C3718" i="8"/>
  <c r="H3718" i="8" s="1"/>
  <c r="D3739" i="8"/>
  <c r="E3760" i="8"/>
  <c r="C3782" i="8"/>
  <c r="D3803" i="8"/>
  <c r="E3824" i="8"/>
  <c r="B3841" i="8"/>
  <c r="B3857" i="8"/>
  <c r="B3873" i="8"/>
  <c r="B3889" i="8"/>
  <c r="B3905" i="8"/>
  <c r="B3921" i="8"/>
  <c r="B3937" i="8"/>
  <c r="B3953" i="8"/>
  <c r="B3969" i="8"/>
  <c r="B3985" i="8"/>
  <c r="B4001" i="8"/>
  <c r="B4017" i="8"/>
  <c r="B4033" i="8"/>
  <c r="B4049" i="8"/>
  <c r="B4065" i="8"/>
  <c r="B4081" i="8"/>
  <c r="B4097" i="8"/>
  <c r="B4113" i="8"/>
  <c r="B4129" i="8"/>
  <c r="B4145" i="8"/>
  <c r="B4161" i="8"/>
  <c r="B4177" i="8"/>
  <c r="B4193" i="8"/>
  <c r="B4209" i="8"/>
  <c r="B4225" i="8"/>
  <c r="B4241" i="8"/>
  <c r="B4257" i="8"/>
  <c r="B4273" i="8"/>
  <c r="B4289" i="8"/>
  <c r="B4305" i="8"/>
  <c r="B4321" i="8"/>
  <c r="B4337" i="8"/>
  <c r="B4353" i="8"/>
  <c r="B4369" i="8"/>
  <c r="B4385" i="8"/>
  <c r="B4401" i="8"/>
  <c r="B4417" i="8"/>
  <c r="B4433" i="8"/>
  <c r="B4449" i="8"/>
  <c r="B4465" i="8"/>
  <c r="B4481" i="8"/>
  <c r="B4497" i="8"/>
  <c r="B4513" i="8"/>
  <c r="B4529" i="8"/>
  <c r="B4545" i="8"/>
  <c r="B4561" i="8"/>
  <c r="B4577" i="8"/>
  <c r="B4593" i="8"/>
  <c r="B4609" i="8"/>
  <c r="B4625" i="8"/>
  <c r="B4641" i="8"/>
  <c r="B4657" i="8"/>
  <c r="B4673" i="8"/>
  <c r="B4689" i="8"/>
  <c r="B4705" i="8"/>
  <c r="E4719" i="8"/>
  <c r="E4727" i="8"/>
  <c r="B4733" i="8"/>
  <c r="D4738" i="8"/>
  <c r="E4743" i="8"/>
  <c r="B4749" i="8"/>
  <c r="D4754" i="8"/>
  <c r="E4759" i="8"/>
  <c r="B4765" i="8"/>
  <c r="D4770" i="8"/>
  <c r="E4775" i="8"/>
  <c r="B4781" i="8"/>
  <c r="D4786" i="8"/>
  <c r="E4791" i="8"/>
  <c r="B4797" i="8"/>
  <c r="D4802" i="8"/>
  <c r="E4807" i="8"/>
  <c r="B4813" i="8"/>
  <c r="D4818" i="8"/>
  <c r="E4823" i="8"/>
  <c r="B4829" i="8"/>
  <c r="D4834" i="8"/>
  <c r="E4839" i="8"/>
  <c r="B4845" i="8"/>
  <c r="D4850" i="8"/>
  <c r="E4855" i="8"/>
  <c r="B4861" i="8"/>
  <c r="D4866" i="8"/>
  <c r="E4871" i="8"/>
  <c r="B4877" i="8"/>
  <c r="D4882" i="8"/>
  <c r="E4887" i="8"/>
  <c r="B4893" i="8"/>
  <c r="D4898" i="8"/>
  <c r="E4903" i="8"/>
  <c r="C4908" i="8"/>
  <c r="C4912" i="8"/>
  <c r="H4912" i="8" s="1"/>
  <c r="C4916" i="8"/>
  <c r="C4920" i="8"/>
  <c r="C4924" i="8"/>
  <c r="C4928" i="8"/>
  <c r="H4928" i="8" s="1"/>
  <c r="C4932" i="8"/>
  <c r="C4936" i="8"/>
  <c r="C4940" i="8"/>
  <c r="C4944" i="8"/>
  <c r="H4944" i="8" s="1"/>
  <c r="C4948" i="8"/>
  <c r="C4952" i="8"/>
  <c r="C4956" i="8"/>
  <c r="C4960" i="8"/>
  <c r="H4960" i="8" s="1"/>
  <c r="C4964" i="8"/>
  <c r="C4968" i="8"/>
  <c r="C4972" i="8"/>
  <c r="C4976" i="8"/>
  <c r="H4976" i="8" s="1"/>
  <c r="C4980" i="8"/>
  <c r="C4984" i="8"/>
  <c r="C4988" i="8"/>
  <c r="C4992" i="8"/>
  <c r="H4992" i="8" s="1"/>
  <c r="C4996" i="8"/>
  <c r="C5000" i="8"/>
  <c r="C5004" i="8"/>
  <c r="C5008" i="8"/>
  <c r="H5008" i="8" s="1"/>
  <c r="C5012" i="8"/>
  <c r="C5016" i="8"/>
  <c r="C5020" i="8"/>
  <c r="C5024" i="8"/>
  <c r="H5024" i="8" s="1"/>
  <c r="C5028" i="8"/>
  <c r="C5032" i="8"/>
  <c r="C5036" i="8"/>
  <c r="C5040" i="8"/>
  <c r="H5040" i="8" s="1"/>
  <c r="C5044" i="8"/>
  <c r="C5048" i="8"/>
  <c r="C5052" i="8"/>
  <c r="C5056" i="8"/>
  <c r="H5056" i="8" s="1"/>
  <c r="C5060" i="8"/>
  <c r="C5064" i="8"/>
  <c r="C5068" i="8"/>
  <c r="C5072" i="8"/>
  <c r="H5072" i="8" s="1"/>
  <c r="C5076" i="8"/>
  <c r="C5080" i="8"/>
  <c r="C5084" i="8"/>
  <c r="C5088" i="8"/>
  <c r="H5088" i="8" s="1"/>
  <c r="C5092" i="8"/>
  <c r="C5096" i="8"/>
  <c r="C5100" i="8"/>
  <c r="C5104" i="8"/>
  <c r="H5104" i="8" s="1"/>
  <c r="C5108" i="8"/>
  <c r="C5112" i="8"/>
  <c r="C5116" i="8"/>
  <c r="C5120" i="8"/>
  <c r="H5120" i="8" s="1"/>
  <c r="C5124" i="8"/>
  <c r="C5128" i="8"/>
  <c r="C5132" i="8"/>
  <c r="C5136" i="8"/>
  <c r="H5136" i="8" s="1"/>
  <c r="C5140" i="8"/>
  <c r="C5144" i="8"/>
  <c r="C5148" i="8"/>
  <c r="C5152" i="8"/>
  <c r="H5152" i="8" s="1"/>
  <c r="C5156" i="8"/>
  <c r="C5160" i="8"/>
  <c r="C5164" i="8"/>
  <c r="C5168" i="8"/>
  <c r="H5168" i="8" s="1"/>
  <c r="C5172" i="8"/>
  <c r="C5176" i="8"/>
  <c r="C5180" i="8"/>
  <c r="C5184" i="8"/>
  <c r="H5184" i="8" s="1"/>
  <c r="C5188" i="8"/>
  <c r="C5192" i="8"/>
  <c r="C5196" i="8"/>
  <c r="C5200" i="8"/>
  <c r="H5200" i="8" s="1"/>
  <c r="C5204" i="8"/>
  <c r="C5208" i="8"/>
  <c r="C5212" i="8"/>
  <c r="C5216" i="8"/>
  <c r="H5216" i="8" s="1"/>
  <c r="C5220" i="8"/>
  <c r="C5224" i="8"/>
  <c r="C5228" i="8"/>
  <c r="C5232" i="8"/>
  <c r="H5232" i="8" s="1"/>
  <c r="C5236" i="8"/>
  <c r="C5240" i="8"/>
  <c r="C5244" i="8"/>
  <c r="C5248" i="8"/>
  <c r="H5248" i="8" s="1"/>
  <c r="C5252" i="8"/>
  <c r="C5256" i="8"/>
  <c r="C5260" i="8"/>
  <c r="C5264" i="8"/>
  <c r="H5264" i="8" s="1"/>
  <c r="C5268" i="8"/>
  <c r="C5272" i="8"/>
  <c r="C5276" i="8"/>
  <c r="C5280" i="8"/>
  <c r="H5280" i="8" s="1"/>
  <c r="C5284" i="8"/>
  <c r="C5288" i="8"/>
  <c r="C5292" i="8"/>
  <c r="C5296" i="8"/>
  <c r="H5296" i="8" s="1"/>
  <c r="C5300" i="8"/>
  <c r="C5304" i="8"/>
  <c r="C5308" i="8"/>
  <c r="C5312" i="8"/>
  <c r="H5312" i="8" s="1"/>
  <c r="C5316" i="8"/>
  <c r="C5320" i="8"/>
  <c r="C5324" i="8"/>
  <c r="C5328" i="8"/>
  <c r="H5328" i="8" s="1"/>
  <c r="C5332" i="8"/>
  <c r="C5336" i="8"/>
  <c r="C5340" i="8"/>
  <c r="C5344" i="8"/>
  <c r="H5344" i="8" s="1"/>
  <c r="C5348" i="8"/>
  <c r="C5352" i="8"/>
  <c r="C5356" i="8"/>
  <c r="C5360" i="8"/>
  <c r="H5360" i="8" s="1"/>
  <c r="C5364" i="8"/>
  <c r="C5368" i="8"/>
  <c r="C5372" i="8"/>
  <c r="C5376" i="8"/>
  <c r="H5376" i="8" s="1"/>
  <c r="C5380" i="8"/>
  <c r="C5384" i="8"/>
  <c r="C5388" i="8"/>
  <c r="C5392" i="8"/>
  <c r="H5392" i="8" s="1"/>
  <c r="C5396" i="8"/>
  <c r="C5400" i="8"/>
  <c r="C5404" i="8"/>
  <c r="C5408" i="8"/>
  <c r="H5408" i="8" s="1"/>
  <c r="C5412" i="8"/>
  <c r="C5416" i="8"/>
  <c r="C5420" i="8"/>
  <c r="C5424" i="8"/>
  <c r="H5424" i="8" s="1"/>
  <c r="C5428" i="8"/>
  <c r="C5432" i="8"/>
  <c r="C5436" i="8"/>
  <c r="C5440" i="8"/>
  <c r="H5440" i="8" s="1"/>
  <c r="C5444" i="8"/>
  <c r="C5448" i="8"/>
  <c r="C5452" i="8"/>
  <c r="C5456" i="8"/>
  <c r="H5456" i="8" s="1"/>
  <c r="C5460" i="8"/>
  <c r="C5464" i="8"/>
  <c r="C5468" i="8"/>
  <c r="C5472" i="8"/>
  <c r="H5472" i="8" s="1"/>
  <c r="C5476" i="8"/>
  <c r="C5480" i="8"/>
  <c r="C5484" i="8"/>
  <c r="C5488" i="8"/>
  <c r="H5488" i="8" s="1"/>
  <c r="C5492" i="8"/>
  <c r="C5496" i="8"/>
  <c r="C5500" i="8"/>
  <c r="C5504" i="8"/>
  <c r="H5504" i="8" s="1"/>
  <c r="C5508" i="8"/>
  <c r="C5512" i="8"/>
  <c r="C5516" i="8"/>
  <c r="C5520" i="8"/>
  <c r="H5520" i="8" s="1"/>
  <c r="C5524" i="8"/>
  <c r="C5528" i="8"/>
  <c r="C5532" i="8"/>
  <c r="C5536" i="8"/>
  <c r="H5536" i="8" s="1"/>
  <c r="C5540" i="8"/>
  <c r="C5544" i="8"/>
  <c r="C5548" i="8"/>
  <c r="C5552" i="8"/>
  <c r="H5552" i="8" s="1"/>
  <c r="C5556" i="8"/>
  <c r="C5560" i="8"/>
  <c r="C5564" i="8"/>
  <c r="C5568" i="8"/>
  <c r="H5568" i="8" s="1"/>
  <c r="C5572" i="8"/>
  <c r="C5576" i="8"/>
  <c r="C5580" i="8"/>
  <c r="C5584" i="8"/>
  <c r="H5584" i="8" s="1"/>
  <c r="C5588" i="8"/>
  <c r="C5590" i="8"/>
  <c r="H5590" i="8" s="1"/>
  <c r="C5592" i="8"/>
  <c r="C5594" i="8"/>
  <c r="C5596" i="8"/>
  <c r="C5598" i="8"/>
  <c r="C5600" i="8"/>
  <c r="C5602" i="8"/>
  <c r="C5604" i="8"/>
  <c r="C5606" i="8"/>
  <c r="H5606" i="8" s="1"/>
  <c r="C5608" i="8"/>
  <c r="C5610" i="8"/>
  <c r="C5612" i="8"/>
  <c r="C5614" i="8"/>
  <c r="H5614" i="8" s="1"/>
  <c r="C5616" i="8"/>
  <c r="C5618" i="8"/>
  <c r="C5620" i="8"/>
  <c r="C5622" i="8"/>
  <c r="H5622" i="8" s="1"/>
  <c r="C5624" i="8"/>
  <c r="C5626" i="8"/>
  <c r="C5628" i="8"/>
  <c r="C5630" i="8"/>
  <c r="H5630" i="8" s="1"/>
  <c r="C5632" i="8"/>
  <c r="C5634" i="8"/>
  <c r="C5636" i="8"/>
  <c r="C5638" i="8"/>
  <c r="H5638" i="8" s="1"/>
  <c r="C5640" i="8"/>
  <c r="C5642" i="8"/>
  <c r="C5644" i="8"/>
  <c r="C5646" i="8"/>
  <c r="H5646" i="8" s="1"/>
  <c r="C5648" i="8"/>
  <c r="C5650" i="8"/>
  <c r="C5652" i="8"/>
  <c r="C5654" i="8"/>
  <c r="H5654" i="8" s="1"/>
  <c r="C5656" i="8"/>
  <c r="C5658" i="8"/>
  <c r="C5660" i="8"/>
  <c r="C5662" i="8"/>
  <c r="H5662" i="8" s="1"/>
  <c r="C5664" i="8"/>
  <c r="C5666" i="8"/>
  <c r="C5668" i="8"/>
  <c r="C5670" i="8"/>
  <c r="H5670" i="8" s="1"/>
  <c r="C5672" i="8"/>
  <c r="C5674" i="8"/>
  <c r="C5676" i="8"/>
  <c r="C5678" i="8"/>
  <c r="H5678" i="8" s="1"/>
  <c r="C5680" i="8"/>
  <c r="C5682" i="8"/>
  <c r="C5684" i="8"/>
  <c r="C5686" i="8"/>
  <c r="H5686" i="8" s="1"/>
  <c r="C5688" i="8"/>
  <c r="C5690" i="8"/>
  <c r="C5692" i="8"/>
  <c r="C5694" i="8"/>
  <c r="H5694" i="8" s="1"/>
  <c r="C5696" i="8"/>
  <c r="C5698" i="8"/>
  <c r="C5700" i="8"/>
  <c r="C5702" i="8"/>
  <c r="H5702" i="8" s="1"/>
  <c r="C5704" i="8"/>
  <c r="C5706" i="8"/>
  <c r="C5708" i="8"/>
  <c r="C5710" i="8"/>
  <c r="H5710" i="8" s="1"/>
  <c r="C5712" i="8"/>
  <c r="C5714" i="8"/>
  <c r="C5716" i="8"/>
  <c r="C5718" i="8"/>
  <c r="H5718" i="8" s="1"/>
  <c r="C5720" i="8"/>
  <c r="C5722" i="8"/>
  <c r="C5724" i="8"/>
  <c r="C5726" i="8"/>
  <c r="H5726" i="8" s="1"/>
  <c r="C5728" i="8"/>
  <c r="C5730" i="8"/>
  <c r="C5732" i="8"/>
  <c r="C5734" i="8"/>
  <c r="H5734" i="8" s="1"/>
  <c r="C5736" i="8"/>
  <c r="C5738" i="8"/>
  <c r="C5740" i="8"/>
  <c r="C5742" i="8"/>
  <c r="H5742" i="8" s="1"/>
  <c r="C5744" i="8"/>
  <c r="C5746" i="8"/>
  <c r="C5748" i="8"/>
  <c r="C5750" i="8"/>
  <c r="H5750" i="8" s="1"/>
  <c r="C5752" i="8"/>
  <c r="C5754" i="8"/>
  <c r="C5756" i="8"/>
  <c r="C5758" i="8"/>
  <c r="H5758" i="8" s="1"/>
  <c r="C5760" i="8"/>
  <c r="C5762" i="8"/>
  <c r="C5764" i="8"/>
  <c r="C5766" i="8"/>
  <c r="H5766" i="8" s="1"/>
  <c r="C5768" i="8"/>
  <c r="C5770" i="8"/>
  <c r="C5772" i="8"/>
  <c r="C5774" i="8"/>
  <c r="H5774" i="8" s="1"/>
  <c r="C5776" i="8"/>
  <c r="C5778" i="8"/>
  <c r="C5780" i="8"/>
  <c r="C5782" i="8"/>
  <c r="H5782" i="8" s="1"/>
  <c r="C5784" i="8"/>
  <c r="C5786" i="8"/>
  <c r="C5788" i="8"/>
  <c r="C5790" i="8"/>
  <c r="H5790" i="8" s="1"/>
  <c r="C5792" i="8"/>
  <c r="C5794" i="8"/>
  <c r="C5796" i="8"/>
  <c r="C5798" i="8"/>
  <c r="H5798" i="8" s="1"/>
  <c r="C5800" i="8"/>
  <c r="C5802" i="8"/>
  <c r="C5804" i="8"/>
  <c r="C5806" i="8"/>
  <c r="H5806" i="8" s="1"/>
  <c r="C5808" i="8"/>
  <c r="C5810" i="8"/>
  <c r="C5812" i="8"/>
  <c r="C5814" i="8"/>
  <c r="H5814" i="8" s="1"/>
  <c r="C5816" i="8"/>
  <c r="C5818" i="8"/>
  <c r="C5820" i="8"/>
  <c r="C5822" i="8"/>
  <c r="H5822" i="8" s="1"/>
  <c r="C5824" i="8"/>
  <c r="C5826" i="8"/>
  <c r="C5828" i="8"/>
  <c r="C5830" i="8"/>
  <c r="H5830" i="8" s="1"/>
  <c r="C5832" i="8"/>
  <c r="C5834" i="8"/>
  <c r="C5836" i="8"/>
  <c r="C5838" i="8"/>
  <c r="E5839" i="8"/>
  <c r="B5841" i="8"/>
  <c r="C5842" i="8"/>
  <c r="E5843" i="8"/>
  <c r="B5845" i="8"/>
  <c r="C5846" i="8"/>
  <c r="E5847" i="8"/>
  <c r="B5849" i="8"/>
  <c r="C5850" i="8"/>
  <c r="E5851" i="8"/>
  <c r="B5853" i="8"/>
  <c r="C5854" i="8"/>
  <c r="E5855" i="8"/>
  <c r="B5857" i="8"/>
  <c r="C5858" i="8"/>
  <c r="E5859" i="8"/>
  <c r="B5861" i="8"/>
  <c r="C5862" i="8"/>
  <c r="E5863" i="8"/>
  <c r="B5865" i="8"/>
  <c r="C5866" i="8"/>
  <c r="E5867" i="8"/>
  <c r="B5869" i="8"/>
  <c r="C5870" i="8"/>
  <c r="E5871" i="8"/>
  <c r="B5873" i="8"/>
  <c r="C5874" i="8"/>
  <c r="E5875" i="8"/>
  <c r="B5877" i="8"/>
  <c r="C5878" i="8"/>
  <c r="E5879" i="8"/>
  <c r="B5881" i="8"/>
  <c r="C5882" i="8"/>
  <c r="E5883" i="8"/>
  <c r="B5885" i="8"/>
  <c r="C5886" i="8"/>
  <c r="E5887" i="8"/>
  <c r="B5889" i="8"/>
  <c r="C5890" i="8"/>
  <c r="E5891" i="8"/>
  <c r="B5893" i="8"/>
  <c r="C5894" i="8"/>
  <c r="E5895" i="8"/>
  <c r="B5897" i="8"/>
  <c r="C5898" i="8"/>
  <c r="E5899" i="8"/>
  <c r="B5901" i="8"/>
  <c r="C5902" i="8"/>
  <c r="E5903" i="8"/>
  <c r="B5905" i="8"/>
  <c r="C5906" i="8"/>
  <c r="E5907" i="8"/>
  <c r="B5909" i="8"/>
  <c r="C5910" i="8"/>
  <c r="E5911" i="8"/>
  <c r="B5913" i="8"/>
  <c r="C5914" i="8"/>
  <c r="E5915" i="8"/>
  <c r="B5917" i="8"/>
  <c r="C5918" i="8"/>
  <c r="E5919" i="8"/>
  <c r="B5921" i="8"/>
  <c r="C5922" i="8"/>
  <c r="E5923" i="8"/>
  <c r="B5925" i="8"/>
  <c r="C5926" i="8"/>
  <c r="E5927" i="8"/>
  <c r="B5929" i="8"/>
  <c r="C5930" i="8"/>
  <c r="E5931" i="8"/>
  <c r="B5933" i="8"/>
  <c r="C5934" i="8"/>
  <c r="E5935" i="8"/>
  <c r="B5937" i="8"/>
  <c r="C5938" i="8"/>
  <c r="E5939" i="8"/>
  <c r="B5941" i="8"/>
  <c r="C5942" i="8"/>
  <c r="E5943" i="8"/>
  <c r="B5945" i="8"/>
  <c r="C5946" i="8"/>
  <c r="E5947" i="8"/>
  <c r="B5949" i="8"/>
  <c r="C5950" i="8"/>
  <c r="E5951" i="8"/>
  <c r="B5953" i="8"/>
  <c r="C5954" i="8"/>
  <c r="E5955" i="8"/>
  <c r="B5957" i="8"/>
  <c r="C5958" i="8"/>
  <c r="E5959" i="8"/>
  <c r="B5961" i="8"/>
  <c r="C5962" i="8"/>
  <c r="E5963" i="8"/>
  <c r="B5965" i="8"/>
  <c r="C5966" i="8"/>
  <c r="E5967" i="8"/>
  <c r="B5969" i="8"/>
  <c r="C5970" i="8"/>
  <c r="E5971" i="8"/>
  <c r="B5973" i="8"/>
  <c r="C5974" i="8"/>
  <c r="E5975" i="8"/>
  <c r="B5977" i="8"/>
  <c r="C5978" i="8"/>
  <c r="E5979" i="8"/>
  <c r="B5981" i="8"/>
  <c r="C5982" i="8"/>
  <c r="E5983" i="8"/>
  <c r="B5985" i="8"/>
  <c r="C5986" i="8"/>
  <c r="E5987" i="8"/>
  <c r="B5989" i="8"/>
  <c r="C5990" i="8"/>
  <c r="E5991" i="8"/>
  <c r="B5993" i="8"/>
  <c r="C5994" i="8"/>
  <c r="E5995" i="8"/>
  <c r="B5997" i="8"/>
  <c r="C5998" i="8"/>
  <c r="E5999" i="8"/>
  <c r="B6001" i="8"/>
  <c r="C6002" i="8"/>
  <c r="E6003" i="8"/>
  <c r="B6005" i="8"/>
  <c r="C6006" i="8"/>
  <c r="E6007" i="8"/>
  <c r="B6009" i="8"/>
  <c r="C6010" i="8"/>
  <c r="E6011" i="8"/>
  <c r="B6013" i="8"/>
  <c r="C6014" i="8"/>
  <c r="E6015" i="8"/>
  <c r="B6017" i="8"/>
  <c r="C6018" i="8"/>
  <c r="E6019" i="8"/>
  <c r="B6021" i="8"/>
  <c r="C6022" i="8"/>
  <c r="D6023" i="8"/>
  <c r="D6024" i="8"/>
  <c r="D6025" i="8"/>
  <c r="D6026" i="8"/>
  <c r="D6027" i="8"/>
  <c r="D6028" i="8"/>
  <c r="D6029" i="8"/>
  <c r="D6030" i="8"/>
  <c r="D6031" i="8"/>
  <c r="D6032" i="8"/>
  <c r="D6033" i="8"/>
  <c r="D6034" i="8"/>
  <c r="D6035" i="8"/>
  <c r="D6036" i="8"/>
  <c r="D6037" i="8"/>
  <c r="D6038" i="8"/>
  <c r="D6039" i="8"/>
  <c r="D6040" i="8"/>
  <c r="D6041" i="8"/>
  <c r="D6042" i="8"/>
  <c r="D6043" i="8"/>
  <c r="D6044" i="8"/>
  <c r="D6045" i="8"/>
  <c r="D6046" i="8"/>
  <c r="D6047" i="8"/>
  <c r="D6048" i="8"/>
  <c r="D6049" i="8"/>
  <c r="D6050" i="8"/>
  <c r="D6051" i="8"/>
  <c r="D6052" i="8"/>
  <c r="D6053" i="8"/>
  <c r="D6054" i="8"/>
  <c r="D6055" i="8"/>
  <c r="D6056" i="8"/>
  <c r="D6057" i="8"/>
  <c r="D6058" i="8"/>
  <c r="D6059" i="8"/>
  <c r="D6060" i="8"/>
  <c r="D6061" i="8"/>
  <c r="D6062" i="8"/>
  <c r="D6063" i="8"/>
  <c r="D6064" i="8"/>
  <c r="D6065" i="8"/>
  <c r="D6066" i="8"/>
  <c r="D6067" i="8"/>
  <c r="D6068" i="8"/>
  <c r="D6069" i="8"/>
  <c r="D6070" i="8"/>
  <c r="D6071" i="8"/>
  <c r="D6072" i="8"/>
  <c r="D6073" i="8"/>
  <c r="D6074" i="8"/>
  <c r="D6075" i="8"/>
  <c r="D6076" i="8"/>
  <c r="D6077" i="8"/>
  <c r="D6078" i="8"/>
  <c r="D6079" i="8"/>
  <c r="D6080" i="8"/>
  <c r="D6081" i="8"/>
  <c r="D6082" i="8"/>
  <c r="D6083" i="8"/>
  <c r="D6084" i="8"/>
  <c r="D6085" i="8"/>
  <c r="D6086" i="8"/>
  <c r="D6087" i="8"/>
  <c r="D6088" i="8"/>
  <c r="D6089" i="8"/>
  <c r="D6090" i="8"/>
  <c r="D6091" i="8"/>
  <c r="D6092" i="8"/>
  <c r="D6093" i="8"/>
  <c r="D6094" i="8"/>
  <c r="D6095" i="8"/>
  <c r="D6096" i="8"/>
  <c r="D6097" i="8"/>
  <c r="D6098" i="8"/>
  <c r="D6099" i="8"/>
  <c r="D6100" i="8"/>
  <c r="D6101" i="8"/>
  <c r="D6102" i="8"/>
  <c r="D6103" i="8"/>
  <c r="D6104" i="8"/>
  <c r="D6105" i="8"/>
  <c r="D6106" i="8"/>
  <c r="D6107" i="8"/>
  <c r="D6108" i="8"/>
  <c r="D6109" i="8"/>
  <c r="D6110" i="8"/>
  <c r="D6111" i="8"/>
  <c r="D6112" i="8"/>
  <c r="D6113" i="8"/>
  <c r="D6114" i="8"/>
  <c r="D6115" i="8"/>
  <c r="D6116" i="8"/>
  <c r="D6117" i="8"/>
  <c r="D6118" i="8"/>
  <c r="D6119" i="8"/>
  <c r="D6120" i="8"/>
  <c r="D6121" i="8"/>
  <c r="D6122" i="8"/>
  <c r="D6123" i="8"/>
  <c r="D6124" i="8"/>
  <c r="D6125" i="8"/>
  <c r="D6126" i="8"/>
  <c r="D6127" i="8"/>
  <c r="D6128" i="8"/>
  <c r="D6129" i="8"/>
  <c r="D6130" i="8"/>
  <c r="D6131" i="8"/>
  <c r="D6132" i="8"/>
  <c r="D6133" i="8"/>
  <c r="D6134" i="8"/>
  <c r="D6135" i="8"/>
  <c r="D6136" i="8"/>
  <c r="D6137" i="8"/>
  <c r="D6138" i="8"/>
  <c r="D6139" i="8"/>
  <c r="D6140" i="8"/>
  <c r="D6141" i="8"/>
  <c r="D6142" i="8"/>
  <c r="D6143" i="8"/>
  <c r="D6144" i="8"/>
  <c r="D6145" i="8"/>
  <c r="D6146" i="8"/>
  <c r="D6147" i="8"/>
  <c r="D6148" i="8"/>
  <c r="D6149" i="8"/>
  <c r="D6150" i="8"/>
  <c r="D6151" i="8"/>
  <c r="D6152" i="8"/>
  <c r="D6153" i="8"/>
  <c r="D6154" i="8"/>
  <c r="D6155" i="8"/>
  <c r="D6156" i="8"/>
  <c r="D6157" i="8"/>
  <c r="D6158" i="8"/>
  <c r="D6159" i="8"/>
  <c r="D6160" i="8"/>
  <c r="D6161" i="8"/>
  <c r="D6162" i="8"/>
  <c r="D6163" i="8"/>
  <c r="D6164" i="8"/>
  <c r="D6165" i="8"/>
  <c r="D6166" i="8"/>
  <c r="D6167" i="8"/>
  <c r="D6168" i="8"/>
  <c r="D6169" i="8"/>
  <c r="D6170" i="8"/>
  <c r="D6171" i="8"/>
  <c r="D6172" i="8"/>
  <c r="D6173" i="8"/>
  <c r="D6174" i="8"/>
  <c r="D6175" i="8"/>
  <c r="D6176" i="8"/>
  <c r="D6177" i="8"/>
  <c r="D6178" i="8"/>
  <c r="D6179" i="8"/>
  <c r="D6180" i="8"/>
  <c r="D6181" i="8"/>
  <c r="D6182" i="8"/>
  <c r="D6183" i="8"/>
  <c r="D6184" i="8"/>
  <c r="D6185" i="8"/>
  <c r="D6186" i="8"/>
  <c r="D6187" i="8"/>
  <c r="D6188" i="8"/>
  <c r="D6189" i="8"/>
  <c r="D6190" i="8"/>
  <c r="D6191" i="8"/>
  <c r="D6192" i="8"/>
  <c r="D6193" i="8"/>
  <c r="D6194" i="8"/>
  <c r="D6195" i="8"/>
  <c r="D6196" i="8"/>
  <c r="D6197" i="8"/>
  <c r="D6198" i="8"/>
  <c r="D6199" i="8"/>
  <c r="D6200" i="8"/>
  <c r="D6201" i="8"/>
  <c r="D6202" i="8"/>
  <c r="D6203" i="8"/>
  <c r="D6204" i="8"/>
  <c r="D6205" i="8"/>
  <c r="D6206" i="8"/>
  <c r="D6207" i="8"/>
  <c r="D6208" i="8"/>
  <c r="D6209" i="8"/>
  <c r="D6210" i="8"/>
  <c r="D6211" i="8"/>
  <c r="D6212" i="8"/>
  <c r="D6213" i="8"/>
  <c r="D6214" i="8"/>
  <c r="D6215" i="8"/>
  <c r="D6216" i="8"/>
  <c r="D6217" i="8"/>
  <c r="D6218" i="8"/>
  <c r="D6219" i="8"/>
  <c r="D6220" i="8"/>
  <c r="D6221" i="8"/>
  <c r="D6222" i="8"/>
  <c r="D6223" i="8"/>
  <c r="D6224" i="8"/>
  <c r="D6225" i="8"/>
  <c r="D6226" i="8"/>
  <c r="D6227" i="8"/>
  <c r="D6228" i="8"/>
  <c r="D6229" i="8"/>
  <c r="D6230" i="8"/>
  <c r="D6231" i="8"/>
  <c r="D6232" i="8"/>
  <c r="D6233" i="8"/>
  <c r="D6234" i="8"/>
  <c r="D6235" i="8"/>
  <c r="D6236" i="8"/>
  <c r="D6237" i="8"/>
  <c r="D6238" i="8"/>
  <c r="D6239" i="8"/>
  <c r="D6240" i="8"/>
  <c r="D6241" i="8"/>
  <c r="D6242" i="8"/>
  <c r="D6243" i="8"/>
  <c r="D6244" i="8"/>
  <c r="D6245" i="8"/>
  <c r="D6246" i="8"/>
  <c r="D6247" i="8"/>
  <c r="D6248" i="8"/>
  <c r="D6249" i="8"/>
  <c r="D6250" i="8"/>
  <c r="D6251" i="8"/>
  <c r="D6252" i="8"/>
  <c r="D6253" i="8"/>
  <c r="D6254" i="8"/>
  <c r="D6255" i="8"/>
  <c r="D6256" i="8"/>
  <c r="D6257" i="8"/>
  <c r="D6258" i="8"/>
  <c r="D6259" i="8"/>
  <c r="D6260" i="8"/>
  <c r="D6261" i="8"/>
  <c r="D6262" i="8"/>
  <c r="D6263" i="8"/>
  <c r="D6264" i="8"/>
  <c r="D6265" i="8"/>
  <c r="D6266" i="8"/>
  <c r="D6267" i="8"/>
  <c r="D6268" i="8"/>
  <c r="D6269" i="8"/>
  <c r="D6270" i="8"/>
  <c r="D6271" i="8"/>
  <c r="D6272" i="8"/>
  <c r="D6273" i="8"/>
  <c r="D6274" i="8"/>
  <c r="D6275" i="8"/>
  <c r="D6276" i="8"/>
  <c r="D6277" i="8"/>
  <c r="D6278" i="8"/>
  <c r="D6279" i="8"/>
  <c r="D6280" i="8"/>
  <c r="D6281" i="8"/>
  <c r="D6282" i="8"/>
  <c r="D6283" i="8"/>
  <c r="D6284" i="8"/>
  <c r="D6285" i="8"/>
  <c r="D6286" i="8"/>
  <c r="D6287" i="8"/>
  <c r="D6288" i="8"/>
  <c r="D6289" i="8"/>
  <c r="D6290" i="8"/>
  <c r="D6291" i="8"/>
  <c r="D6292" i="8"/>
  <c r="D6293" i="8"/>
  <c r="D6294" i="8"/>
  <c r="D6295" i="8"/>
  <c r="D6296" i="8"/>
  <c r="D6297" i="8"/>
  <c r="D6298" i="8"/>
  <c r="D6299" i="8"/>
  <c r="D6300" i="8"/>
  <c r="D6301" i="8"/>
  <c r="D6302" i="8"/>
  <c r="D6303" i="8"/>
  <c r="D6304" i="8"/>
  <c r="D6305" i="8"/>
  <c r="D6306" i="8"/>
  <c r="D6307" i="8"/>
  <c r="D6308" i="8"/>
  <c r="D6309" i="8"/>
  <c r="D6310" i="8"/>
  <c r="D6311" i="8"/>
  <c r="D6312" i="8"/>
  <c r="D6313" i="8"/>
  <c r="D6314" i="8"/>
  <c r="D6315" i="8"/>
  <c r="D6316" i="8"/>
  <c r="D6317" i="8"/>
  <c r="D6318" i="8"/>
  <c r="D6319" i="8"/>
  <c r="D6320" i="8"/>
  <c r="D6321" i="8"/>
  <c r="D6322" i="8"/>
  <c r="D6323" i="8"/>
  <c r="D6324" i="8"/>
  <c r="D6325" i="8"/>
  <c r="D6326" i="8"/>
  <c r="D6327" i="8"/>
  <c r="D6328" i="8"/>
  <c r="D6329" i="8"/>
  <c r="D6330" i="8"/>
  <c r="D6331" i="8"/>
  <c r="D6332" i="8"/>
  <c r="D6333" i="8"/>
  <c r="D6334" i="8"/>
  <c r="D6335" i="8"/>
  <c r="D6336" i="8"/>
  <c r="D6337" i="8"/>
  <c r="D6338" i="8"/>
  <c r="D6339" i="8"/>
  <c r="D6340" i="8"/>
  <c r="D6341" i="8"/>
  <c r="D6342" i="8"/>
  <c r="D6343" i="8"/>
  <c r="D6344" i="8"/>
  <c r="D6345" i="8"/>
  <c r="D6346" i="8"/>
  <c r="D6347" i="8"/>
  <c r="D6348" i="8"/>
  <c r="D6349" i="8"/>
  <c r="D6350" i="8"/>
  <c r="D6351" i="8"/>
  <c r="D6352" i="8"/>
  <c r="D6353" i="8"/>
  <c r="D6354" i="8"/>
  <c r="D6355" i="8"/>
  <c r="D6356" i="8"/>
  <c r="D6357" i="8"/>
  <c r="D6358" i="8"/>
  <c r="D6359" i="8"/>
  <c r="D6360" i="8"/>
  <c r="D6361" i="8"/>
  <c r="D6362" i="8"/>
  <c r="D6363" i="8"/>
  <c r="D6364" i="8"/>
  <c r="D6365" i="8"/>
  <c r="D6366" i="8"/>
  <c r="D6367" i="8"/>
  <c r="D6368" i="8"/>
  <c r="D6369" i="8"/>
  <c r="D6370" i="8"/>
  <c r="D6371" i="8"/>
  <c r="D6372" i="8"/>
  <c r="D6373" i="8"/>
  <c r="D6374" i="8"/>
  <c r="D6375" i="8"/>
  <c r="D6376" i="8"/>
  <c r="D6377" i="8"/>
  <c r="D6378" i="8"/>
  <c r="D6379" i="8"/>
  <c r="D6380" i="8"/>
  <c r="D6381" i="8"/>
  <c r="D6382" i="8"/>
  <c r="D6383" i="8"/>
  <c r="D6384" i="8"/>
  <c r="D6385" i="8"/>
  <c r="D6386" i="8"/>
  <c r="D6387" i="8"/>
  <c r="D6388" i="8"/>
  <c r="D6389" i="8"/>
  <c r="D6390" i="8"/>
  <c r="D6391" i="8"/>
  <c r="D6392" i="8"/>
  <c r="D6393" i="8"/>
  <c r="D6394" i="8"/>
  <c r="D6395" i="8"/>
  <c r="D6396" i="8"/>
  <c r="D6397" i="8"/>
  <c r="D6398" i="8"/>
  <c r="D6399" i="8"/>
  <c r="D6400" i="8"/>
  <c r="D6401" i="8"/>
  <c r="D6402" i="8"/>
  <c r="D6403" i="8"/>
  <c r="D6404" i="8"/>
  <c r="D6405" i="8"/>
  <c r="D6406" i="8"/>
  <c r="D6407" i="8"/>
  <c r="D6408" i="8"/>
  <c r="D6409" i="8"/>
  <c r="D6410" i="8"/>
  <c r="D6411" i="8"/>
  <c r="D6412" i="8"/>
  <c r="D6413" i="8"/>
  <c r="D6414" i="8"/>
  <c r="D6415" i="8"/>
  <c r="D6416" i="8"/>
  <c r="D6417" i="8"/>
  <c r="D6418" i="8"/>
  <c r="D6419" i="8"/>
  <c r="D6420" i="8"/>
  <c r="D6421" i="8"/>
  <c r="D6422" i="8"/>
  <c r="D6423" i="8"/>
  <c r="D6424" i="8"/>
  <c r="D6425" i="8"/>
  <c r="D6426" i="8"/>
  <c r="D6427" i="8"/>
  <c r="D6428" i="8"/>
  <c r="D6429" i="8"/>
  <c r="D6430" i="8"/>
  <c r="D6431" i="8"/>
  <c r="D6432" i="8"/>
  <c r="D6433" i="8"/>
  <c r="D6434" i="8"/>
  <c r="D6435" i="8"/>
  <c r="D6436" i="8"/>
  <c r="D6437" i="8"/>
  <c r="D6438" i="8"/>
  <c r="D6439" i="8"/>
  <c r="D6440" i="8"/>
  <c r="D6441" i="8"/>
  <c r="D6442" i="8"/>
  <c r="D6443" i="8"/>
  <c r="D6444" i="8"/>
  <c r="D6445" i="8"/>
  <c r="D6446" i="8"/>
  <c r="D6447" i="8"/>
  <c r="D6448" i="8"/>
  <c r="D6449" i="8"/>
  <c r="D6450" i="8"/>
  <c r="D6451" i="8"/>
  <c r="D6452" i="8"/>
  <c r="D6453" i="8"/>
  <c r="D6454" i="8"/>
  <c r="D6455" i="8"/>
  <c r="D6456" i="8"/>
  <c r="D6457" i="8"/>
  <c r="D6458" i="8"/>
  <c r="D6459" i="8"/>
  <c r="D6460" i="8"/>
  <c r="D6461" i="8"/>
  <c r="D6462" i="8"/>
  <c r="D6463" i="8"/>
  <c r="D6464" i="8"/>
  <c r="D6465" i="8"/>
  <c r="D6466" i="8"/>
  <c r="D6467" i="8"/>
  <c r="D6468" i="8"/>
  <c r="D6469" i="8"/>
  <c r="D6470" i="8"/>
  <c r="D6471" i="8"/>
  <c r="D6472" i="8"/>
  <c r="D6473" i="8"/>
  <c r="D6474" i="8"/>
  <c r="D6475" i="8"/>
  <c r="D6476" i="8"/>
  <c r="D6477" i="8"/>
  <c r="D6478" i="8"/>
  <c r="D6479" i="8"/>
  <c r="D6480" i="8"/>
  <c r="D6481" i="8"/>
  <c r="D6482" i="8"/>
  <c r="D6483" i="8"/>
  <c r="D6484" i="8"/>
  <c r="D6485" i="8"/>
  <c r="D6486" i="8"/>
  <c r="D6487" i="8"/>
  <c r="D6488" i="8"/>
  <c r="D6489" i="8"/>
  <c r="D6490" i="8"/>
  <c r="D6491" i="8"/>
  <c r="D6492" i="8"/>
  <c r="D6493" i="8"/>
  <c r="D6494" i="8"/>
  <c r="D6495" i="8"/>
  <c r="D6496" i="8"/>
  <c r="D6497" i="8"/>
  <c r="D6498" i="8"/>
  <c r="D6499" i="8"/>
  <c r="D6500" i="8"/>
  <c r="D6501" i="8"/>
  <c r="D6502" i="8"/>
  <c r="D6503" i="8"/>
  <c r="D6504" i="8"/>
  <c r="D6505" i="8"/>
  <c r="D6506" i="8"/>
  <c r="D6507" i="8"/>
  <c r="D6508" i="8"/>
  <c r="D6509" i="8"/>
  <c r="D6510" i="8"/>
  <c r="D6511" i="8"/>
  <c r="D6512" i="8"/>
  <c r="D6513" i="8"/>
  <c r="D6514" i="8"/>
  <c r="D6515" i="8"/>
  <c r="D6516" i="8"/>
  <c r="D6517" i="8"/>
  <c r="D6518" i="8"/>
  <c r="D6519" i="8"/>
  <c r="D6520" i="8"/>
  <c r="D6521" i="8"/>
  <c r="D6522" i="8"/>
  <c r="D6523" i="8"/>
  <c r="D6524" i="8"/>
  <c r="D6525" i="8"/>
  <c r="D6526" i="8"/>
  <c r="D6527" i="8"/>
  <c r="D6528" i="8"/>
  <c r="D6529" i="8"/>
  <c r="D6530" i="8"/>
  <c r="D6531" i="8"/>
  <c r="D6532" i="8"/>
  <c r="D6533" i="8"/>
  <c r="D6534" i="8"/>
  <c r="D6535" i="8"/>
  <c r="D6536" i="8"/>
  <c r="D6537" i="8"/>
  <c r="D6538" i="8"/>
  <c r="D6539" i="8"/>
  <c r="D6540" i="8"/>
  <c r="D6541" i="8"/>
  <c r="D6542" i="8"/>
  <c r="D6543" i="8"/>
  <c r="D6544" i="8"/>
  <c r="D6545" i="8"/>
  <c r="D6546" i="8"/>
  <c r="D6547" i="8"/>
  <c r="D6548" i="8"/>
  <c r="D6549" i="8"/>
  <c r="D6550" i="8"/>
  <c r="D6551" i="8"/>
  <c r="D6552" i="8"/>
  <c r="D6553" i="8"/>
  <c r="D6554" i="8"/>
  <c r="D6555" i="8"/>
  <c r="D6556" i="8"/>
  <c r="D6557" i="8"/>
  <c r="D6558" i="8"/>
  <c r="D6559" i="8"/>
  <c r="D6560" i="8"/>
  <c r="D6561" i="8"/>
  <c r="D6562" i="8"/>
  <c r="D6563" i="8"/>
  <c r="D6564" i="8"/>
  <c r="D6565" i="8"/>
  <c r="D6566" i="8"/>
  <c r="D6567" i="8"/>
  <c r="D6568" i="8"/>
  <c r="D6569" i="8"/>
  <c r="D6570" i="8"/>
  <c r="D6571" i="8"/>
  <c r="D6572" i="8"/>
  <c r="D6573" i="8"/>
  <c r="D6574" i="8"/>
  <c r="D6575" i="8"/>
  <c r="D6576" i="8"/>
  <c r="D6577" i="8"/>
  <c r="D6578" i="8"/>
  <c r="D6579" i="8"/>
  <c r="D6580" i="8"/>
  <c r="D6581" i="8"/>
  <c r="D6582" i="8"/>
  <c r="D6583" i="8"/>
  <c r="D6584" i="8"/>
  <c r="D6585" i="8"/>
  <c r="D6586" i="8"/>
  <c r="D6587" i="8"/>
  <c r="D6588" i="8"/>
  <c r="D6589" i="8"/>
  <c r="D6590" i="8"/>
  <c r="D6591" i="8"/>
  <c r="D6592" i="8"/>
  <c r="D6593" i="8"/>
  <c r="D6594" i="8"/>
  <c r="D6595" i="8"/>
  <c r="D6596" i="8"/>
  <c r="D6597" i="8"/>
  <c r="D6598" i="8"/>
  <c r="D6599" i="8"/>
  <c r="D6600" i="8"/>
  <c r="D6601" i="8"/>
  <c r="D6602" i="8"/>
  <c r="D6603" i="8"/>
  <c r="D6604" i="8"/>
  <c r="D6605" i="8"/>
  <c r="D6606" i="8"/>
  <c r="D6607" i="8"/>
  <c r="D6608" i="8"/>
  <c r="D6609" i="8"/>
  <c r="D6610" i="8"/>
  <c r="D6611" i="8"/>
  <c r="D6612" i="8"/>
  <c r="D6613" i="8"/>
  <c r="D6614" i="8"/>
  <c r="D6615" i="8"/>
  <c r="D6616" i="8"/>
  <c r="D6617" i="8"/>
  <c r="D6618" i="8"/>
  <c r="D6619" i="8"/>
  <c r="D6620" i="8"/>
  <c r="D6621" i="8"/>
  <c r="D6622" i="8"/>
  <c r="D6623" i="8"/>
  <c r="D6624" i="8"/>
  <c r="D6625" i="8"/>
  <c r="D6626" i="8"/>
  <c r="D6627" i="8"/>
  <c r="D6628" i="8"/>
  <c r="D6629" i="8"/>
  <c r="D6630" i="8"/>
  <c r="D6631" i="8"/>
  <c r="D6632" i="8"/>
  <c r="D6633" i="8"/>
  <c r="D6634" i="8"/>
  <c r="D6635" i="8"/>
  <c r="D6636" i="8"/>
  <c r="D6637" i="8"/>
  <c r="D6638" i="8"/>
  <c r="D6639" i="8"/>
  <c r="D6640" i="8"/>
  <c r="D6641" i="8"/>
  <c r="D6642" i="8"/>
  <c r="D6643" i="8"/>
  <c r="D6644" i="8"/>
  <c r="D6645" i="8"/>
  <c r="D6646" i="8"/>
  <c r="D6647" i="8"/>
  <c r="D6648" i="8"/>
  <c r="D6649" i="8"/>
  <c r="D6650" i="8"/>
  <c r="D6651" i="8"/>
  <c r="D6652" i="8"/>
  <c r="D6653" i="8"/>
  <c r="D6654" i="8"/>
  <c r="D6655" i="8"/>
  <c r="D6656" i="8"/>
  <c r="D6657" i="8"/>
  <c r="D6658" i="8"/>
  <c r="D6659" i="8"/>
  <c r="D6660" i="8"/>
  <c r="D6661" i="8"/>
  <c r="D6662" i="8"/>
  <c r="D6663" i="8"/>
  <c r="D6664" i="8"/>
  <c r="D6665" i="8"/>
  <c r="D6666" i="8"/>
  <c r="D6667" i="8"/>
  <c r="D6668" i="8"/>
  <c r="D6669" i="8"/>
  <c r="D6670" i="8"/>
  <c r="D6671" i="8"/>
  <c r="D6672" i="8"/>
  <c r="D6673" i="8"/>
  <c r="D6674" i="8"/>
  <c r="D6675" i="8"/>
  <c r="D6676" i="8"/>
  <c r="D6677" i="8"/>
  <c r="D6678" i="8"/>
  <c r="D6679" i="8"/>
  <c r="D6680" i="8"/>
  <c r="D6681" i="8"/>
  <c r="D6682" i="8"/>
  <c r="D6683" i="8"/>
  <c r="D6684" i="8"/>
  <c r="D6685" i="8"/>
  <c r="D6686" i="8"/>
  <c r="D6687" i="8"/>
  <c r="D6688" i="8"/>
  <c r="D6689" i="8"/>
  <c r="D6690" i="8"/>
  <c r="D6691" i="8"/>
  <c r="D6692" i="8"/>
  <c r="D6693" i="8"/>
  <c r="D6694" i="8"/>
  <c r="D6695" i="8"/>
  <c r="D6696" i="8"/>
  <c r="D6697" i="8"/>
  <c r="D6698" i="8"/>
  <c r="D6699" i="8"/>
  <c r="D6700" i="8"/>
  <c r="D6701" i="8"/>
  <c r="D6702" i="8"/>
  <c r="D6703" i="8"/>
  <c r="D6704" i="8"/>
  <c r="D6705" i="8"/>
  <c r="D6706" i="8"/>
  <c r="D6707" i="8"/>
  <c r="D6708" i="8"/>
  <c r="D6709" i="8"/>
  <c r="D6710" i="8"/>
  <c r="D6711" i="8"/>
  <c r="D6712" i="8"/>
  <c r="D6713" i="8"/>
  <c r="D6714" i="8"/>
  <c r="D6715" i="8"/>
  <c r="D6716" i="8"/>
  <c r="D6717" i="8"/>
  <c r="D6718" i="8"/>
  <c r="D6719" i="8"/>
  <c r="D6720" i="8"/>
  <c r="D6721" i="8"/>
  <c r="D6722" i="8"/>
  <c r="D6723" i="8"/>
  <c r="D6724" i="8"/>
  <c r="D6725" i="8"/>
  <c r="D6726" i="8"/>
  <c r="D6727" i="8"/>
  <c r="D6728" i="8"/>
  <c r="D6729" i="8"/>
  <c r="D6730" i="8"/>
  <c r="D6731" i="8"/>
  <c r="D6732" i="8"/>
  <c r="D6733" i="8"/>
  <c r="D6734" i="8"/>
  <c r="D6735" i="8"/>
  <c r="D6736" i="8"/>
  <c r="D6737" i="8"/>
  <c r="D6738" i="8"/>
  <c r="D6739" i="8"/>
  <c r="D6740" i="8"/>
  <c r="D6741" i="8"/>
  <c r="D6742" i="8"/>
  <c r="D6743" i="8"/>
  <c r="D6744" i="8"/>
  <c r="D6745" i="8"/>
  <c r="D6746" i="8"/>
  <c r="D6747" i="8"/>
  <c r="D6748" i="8"/>
  <c r="D6749" i="8"/>
  <c r="D6750" i="8"/>
  <c r="D6751" i="8"/>
  <c r="D6752" i="8"/>
  <c r="D6753" i="8"/>
  <c r="D6754" i="8"/>
  <c r="D6755" i="8"/>
  <c r="D6756" i="8"/>
  <c r="D6757" i="8"/>
  <c r="D6758" i="8"/>
  <c r="D6759" i="8"/>
  <c r="D6760" i="8"/>
  <c r="D6761" i="8"/>
  <c r="D6762" i="8"/>
  <c r="D6763" i="8"/>
  <c r="D6764" i="8"/>
  <c r="D6765" i="8"/>
  <c r="D6766" i="8"/>
  <c r="D6767" i="8"/>
  <c r="D6768" i="8"/>
  <c r="D6769" i="8"/>
  <c r="D6770" i="8"/>
  <c r="D6771" i="8"/>
  <c r="D6772" i="8"/>
  <c r="D6773" i="8"/>
  <c r="D6774" i="8"/>
  <c r="D6775" i="8"/>
  <c r="D6776" i="8"/>
  <c r="D6777" i="8"/>
  <c r="D6778" i="8"/>
  <c r="D6779" i="8"/>
  <c r="D6780" i="8"/>
  <c r="D6781" i="8"/>
  <c r="D6782" i="8"/>
  <c r="D6783" i="8"/>
  <c r="D6784" i="8"/>
  <c r="D6785" i="8"/>
  <c r="D6786" i="8"/>
  <c r="D6787" i="8"/>
  <c r="D6788" i="8"/>
  <c r="D6789" i="8"/>
  <c r="D6790" i="8"/>
  <c r="D6791" i="8"/>
  <c r="D6792" i="8"/>
  <c r="D6793" i="8"/>
  <c r="D6794" i="8"/>
  <c r="D6795" i="8"/>
  <c r="D6796" i="8"/>
  <c r="D6797" i="8"/>
  <c r="D6798" i="8"/>
  <c r="D6799" i="8"/>
  <c r="D6800" i="8"/>
  <c r="D6801" i="8"/>
  <c r="D6802" i="8"/>
  <c r="D6803" i="8"/>
  <c r="D6804" i="8"/>
  <c r="D6805" i="8"/>
  <c r="D6806" i="8"/>
  <c r="D6807" i="8"/>
  <c r="D6808" i="8"/>
  <c r="D6809" i="8"/>
  <c r="D6810" i="8"/>
  <c r="D6811" i="8"/>
  <c r="D6812" i="8"/>
  <c r="D6813" i="8"/>
  <c r="D6814" i="8"/>
  <c r="D6815" i="8"/>
  <c r="D6816" i="8"/>
  <c r="D6817" i="8"/>
  <c r="D6818" i="8"/>
  <c r="D6819" i="8"/>
  <c r="D6820" i="8"/>
  <c r="D6821" i="8"/>
  <c r="D6822" i="8"/>
  <c r="D6823" i="8"/>
  <c r="D6824" i="8"/>
  <c r="D6825" i="8"/>
  <c r="D6826" i="8"/>
  <c r="D6827" i="8"/>
  <c r="D6828" i="8"/>
  <c r="D6829" i="8"/>
  <c r="D6830" i="8"/>
  <c r="D6831" i="8"/>
  <c r="D6832" i="8"/>
  <c r="D6833" i="8"/>
  <c r="D6834" i="8"/>
  <c r="D6835" i="8"/>
  <c r="D6836" i="8"/>
  <c r="D6837" i="8"/>
  <c r="D6838" i="8"/>
  <c r="D6839" i="8"/>
  <c r="D6840" i="8"/>
  <c r="D6841" i="8"/>
  <c r="D6842" i="8"/>
  <c r="D6843" i="8"/>
  <c r="D6844" i="8"/>
  <c r="D6845" i="8"/>
  <c r="D2734" i="8"/>
  <c r="E3310" i="8"/>
  <c r="E3566" i="8"/>
  <c r="D3723" i="8"/>
  <c r="E3808" i="8"/>
  <c r="B3877" i="8"/>
  <c r="B3941" i="8"/>
  <c r="B4005" i="8"/>
  <c r="B4069" i="8"/>
  <c r="B4133" i="8"/>
  <c r="B4197" i="8"/>
  <c r="B4261" i="8"/>
  <c r="B4325" i="8"/>
  <c r="B4389" i="8"/>
  <c r="B4453" i="8"/>
  <c r="B4517" i="8"/>
  <c r="B4581" i="8"/>
  <c r="B4645" i="8"/>
  <c r="B4709" i="8"/>
  <c r="E4739" i="8"/>
  <c r="B4761" i="8"/>
  <c r="D4782" i="8"/>
  <c r="E4803" i="8"/>
  <c r="B4825" i="8"/>
  <c r="D4846" i="8"/>
  <c r="E4867" i="8"/>
  <c r="B4889" i="8"/>
  <c r="C4909" i="8"/>
  <c r="C4925" i="8"/>
  <c r="C4941" i="8"/>
  <c r="H4941" i="8" s="1"/>
  <c r="C4957" i="8"/>
  <c r="C4973" i="8"/>
  <c r="C4989" i="8"/>
  <c r="C5005" i="8"/>
  <c r="H5005" i="8" s="1"/>
  <c r="C5021" i="8"/>
  <c r="C5037" i="8"/>
  <c r="C5053" i="8"/>
  <c r="C5069" i="8"/>
  <c r="H5069" i="8" s="1"/>
  <c r="C5085" i="8"/>
  <c r="C5101" i="8"/>
  <c r="C5117" i="8"/>
  <c r="C5133" i="8"/>
  <c r="H5133" i="8" s="1"/>
  <c r="C5149" i="8"/>
  <c r="C5165" i="8"/>
  <c r="C5181" i="8"/>
  <c r="C5197" i="8"/>
  <c r="H5197" i="8" s="1"/>
  <c r="C5213" i="8"/>
  <c r="C5229" i="8"/>
  <c r="C5245" i="8"/>
  <c r="C5261" i="8"/>
  <c r="H5261" i="8" s="1"/>
  <c r="C5277" i="8"/>
  <c r="C5293" i="8"/>
  <c r="C5309" i="8"/>
  <c r="C5325" i="8"/>
  <c r="H5325" i="8" s="1"/>
  <c r="C5341" i="8"/>
  <c r="C5357" i="8"/>
  <c r="C5373" i="8"/>
  <c r="C5389" i="8"/>
  <c r="H5389" i="8" s="1"/>
  <c r="C5405" i="8"/>
  <c r="C5421" i="8"/>
  <c r="C5437" i="8"/>
  <c r="C5453" i="8"/>
  <c r="H5453" i="8" s="1"/>
  <c r="C5469" i="8"/>
  <c r="C5485" i="8"/>
  <c r="C5501" i="8"/>
  <c r="C5517" i="8"/>
  <c r="H5517" i="8" s="1"/>
  <c r="C5533" i="8"/>
  <c r="C5549" i="8"/>
  <c r="C5565" i="8"/>
  <c r="C5581" i="8"/>
  <c r="H5581" i="8" s="1"/>
  <c r="B5593" i="8"/>
  <c r="B5601" i="8"/>
  <c r="B5609" i="8"/>
  <c r="B5617" i="8"/>
  <c r="B5625" i="8"/>
  <c r="B5633" i="8"/>
  <c r="B5641" i="8"/>
  <c r="B5649" i="8"/>
  <c r="B5657" i="8"/>
  <c r="B5665" i="8"/>
  <c r="B5673" i="8"/>
  <c r="B5681" i="8"/>
  <c r="B5689" i="8"/>
  <c r="B5697" i="8"/>
  <c r="B5705" i="8"/>
  <c r="B5713" i="8"/>
  <c r="B5721" i="8"/>
  <c r="B5729" i="8"/>
  <c r="B5737" i="8"/>
  <c r="B5745" i="8"/>
  <c r="B5753" i="8"/>
  <c r="B5761" i="8"/>
  <c r="B5769" i="8"/>
  <c r="B5777" i="8"/>
  <c r="B5785" i="8"/>
  <c r="B5793" i="8"/>
  <c r="B5801" i="8"/>
  <c r="B5809" i="8"/>
  <c r="B5817" i="8"/>
  <c r="B5825" i="8"/>
  <c r="B5833" i="8"/>
  <c r="B5840" i="8"/>
  <c r="C5845" i="8"/>
  <c r="H5845" i="8" s="1"/>
  <c r="E5850" i="8"/>
  <c r="B5856" i="8"/>
  <c r="C5861" i="8"/>
  <c r="E5866" i="8"/>
  <c r="B5872" i="8"/>
  <c r="C5877" i="8"/>
  <c r="E5882" i="8"/>
  <c r="B5888" i="8"/>
  <c r="C5893" i="8"/>
  <c r="E5898" i="8"/>
  <c r="B5904" i="8"/>
  <c r="C5909" i="8"/>
  <c r="H5909" i="8" s="1"/>
  <c r="E5914" i="8"/>
  <c r="B5920" i="8"/>
  <c r="C5925" i="8"/>
  <c r="E5930" i="8"/>
  <c r="B5936" i="8"/>
  <c r="C5941" i="8"/>
  <c r="E5946" i="8"/>
  <c r="B5952" i="8"/>
  <c r="C5957" i="8"/>
  <c r="E5962" i="8"/>
  <c r="B5968" i="8"/>
  <c r="C5973" i="8"/>
  <c r="H5973" i="8" s="1"/>
  <c r="E5978" i="8"/>
  <c r="B5984" i="8"/>
  <c r="C5989" i="8"/>
  <c r="E5994" i="8"/>
  <c r="B6000" i="8"/>
  <c r="C6005" i="8"/>
  <c r="E6010" i="8"/>
  <c r="B6016" i="8"/>
  <c r="C6021" i="8"/>
  <c r="E6025" i="8"/>
  <c r="E6029" i="8"/>
  <c r="E6033" i="8"/>
  <c r="E6037" i="8"/>
  <c r="E6041" i="8"/>
  <c r="E6045" i="8"/>
  <c r="E6049" i="8"/>
  <c r="E6053" i="8"/>
  <c r="E6057" i="8"/>
  <c r="E6061" i="8"/>
  <c r="E6065" i="8"/>
  <c r="E6069" i="8"/>
  <c r="E6073" i="8"/>
  <c r="E6077" i="8"/>
  <c r="E6081" i="8"/>
  <c r="E6085" i="8"/>
  <c r="E6089" i="8"/>
  <c r="E6093" i="8"/>
  <c r="E6097" i="8"/>
  <c r="E6101" i="8"/>
  <c r="E6105" i="8"/>
  <c r="E6109" i="8"/>
  <c r="E6113" i="8"/>
  <c r="E6117" i="8"/>
  <c r="E6121" i="8"/>
  <c r="E6125" i="8"/>
  <c r="E6129" i="8"/>
  <c r="E6133" i="8"/>
  <c r="E6137" i="8"/>
  <c r="E6141" i="8"/>
  <c r="E6145" i="8"/>
  <c r="E6149" i="8"/>
  <c r="E6153" i="8"/>
  <c r="E6157" i="8"/>
  <c r="E6161" i="8"/>
  <c r="E6165" i="8"/>
  <c r="E6169" i="8"/>
  <c r="E6173" i="8"/>
  <c r="E6177" i="8"/>
  <c r="E6181" i="8"/>
  <c r="E6185" i="8"/>
  <c r="E6189" i="8"/>
  <c r="E6193" i="8"/>
  <c r="E6197" i="8"/>
  <c r="E6201" i="8"/>
  <c r="E6205" i="8"/>
  <c r="E6209" i="8"/>
  <c r="E6213" i="8"/>
  <c r="E6217" i="8"/>
  <c r="E6221" i="8"/>
  <c r="E6225" i="8"/>
  <c r="E6229" i="8"/>
  <c r="E6233" i="8"/>
  <c r="E6237" i="8"/>
  <c r="E6241" i="8"/>
  <c r="E6245" i="8"/>
  <c r="E6249" i="8"/>
  <c r="E6253" i="8"/>
  <c r="E6257" i="8"/>
  <c r="E6261" i="8"/>
  <c r="E6265" i="8"/>
  <c r="E6269" i="8"/>
  <c r="E6273" i="8"/>
  <c r="E6277" i="8"/>
  <c r="E6281" i="8"/>
  <c r="E6285" i="8"/>
  <c r="E6289" i="8"/>
  <c r="E6293" i="8"/>
  <c r="E6297" i="8"/>
  <c r="E6301" i="8"/>
  <c r="E6305" i="8"/>
  <c r="E6309" i="8"/>
  <c r="E6313" i="8"/>
  <c r="E6317" i="8"/>
  <c r="E6321" i="8"/>
  <c r="E6325" i="8"/>
  <c r="E6329" i="8"/>
  <c r="E6333" i="8"/>
  <c r="E6337" i="8"/>
  <c r="E6341" i="8"/>
  <c r="E6345" i="8"/>
  <c r="E6349" i="8"/>
  <c r="E6353" i="8"/>
  <c r="E6357" i="8"/>
  <c r="E6361" i="8"/>
  <c r="E6365" i="8"/>
  <c r="E6369" i="8"/>
  <c r="E6373" i="8"/>
  <c r="E6377" i="8"/>
  <c r="E6381" i="8"/>
  <c r="E6385" i="8"/>
  <c r="E6389" i="8"/>
  <c r="E6393" i="8"/>
  <c r="E6397" i="8"/>
  <c r="E6401" i="8"/>
  <c r="E6405" i="8"/>
  <c r="E6409" i="8"/>
  <c r="E6413" i="8"/>
  <c r="E6417" i="8"/>
  <c r="E6421" i="8"/>
  <c r="E6425" i="8"/>
  <c r="E6429" i="8"/>
  <c r="E6433" i="8"/>
  <c r="E6437" i="8"/>
  <c r="E6441" i="8"/>
  <c r="E6445" i="8"/>
  <c r="E6449" i="8"/>
  <c r="E6453" i="8"/>
  <c r="E6457" i="8"/>
  <c r="E6461" i="8"/>
  <c r="E6465" i="8"/>
  <c r="E6469" i="8"/>
  <c r="E6473" i="8"/>
  <c r="E6477" i="8"/>
  <c r="E6481" i="8"/>
  <c r="E6485" i="8"/>
  <c r="E6489" i="8"/>
  <c r="E6493" i="8"/>
  <c r="E6497" i="8"/>
  <c r="E6501" i="8"/>
  <c r="E6505" i="8"/>
  <c r="E6509" i="8"/>
  <c r="E6513" i="8"/>
  <c r="E6517" i="8"/>
  <c r="E6521" i="8"/>
  <c r="E6525" i="8"/>
  <c r="E6529" i="8"/>
  <c r="E6533" i="8"/>
  <c r="E6537" i="8"/>
  <c r="E6541" i="8"/>
  <c r="E6545" i="8"/>
  <c r="E6549" i="8"/>
  <c r="E6553" i="8"/>
  <c r="E6557" i="8"/>
  <c r="E6561" i="8"/>
  <c r="E6565" i="8"/>
  <c r="E6569" i="8"/>
  <c r="E6573" i="8"/>
  <c r="E6577" i="8"/>
  <c r="E6581" i="8"/>
  <c r="E6585" i="8"/>
  <c r="E6589" i="8"/>
  <c r="E6593" i="8"/>
  <c r="E6597" i="8"/>
  <c r="E6601" i="8"/>
  <c r="E6605" i="8"/>
  <c r="E6609" i="8"/>
  <c r="E6613" i="8"/>
  <c r="E6617" i="8"/>
  <c r="E6621" i="8"/>
  <c r="E6625" i="8"/>
  <c r="E6629" i="8"/>
  <c r="E6633" i="8"/>
  <c r="E6637" i="8"/>
  <c r="E6641" i="8"/>
  <c r="E6645" i="8"/>
  <c r="E6649" i="8"/>
  <c r="E6653" i="8"/>
  <c r="E6657" i="8"/>
  <c r="E6661" i="8"/>
  <c r="E6665" i="8"/>
  <c r="E6669" i="8"/>
  <c r="E6673" i="8"/>
  <c r="E6677" i="8"/>
  <c r="E6681" i="8"/>
  <c r="E6685" i="8"/>
  <c r="E6689" i="8"/>
  <c r="E6693" i="8"/>
  <c r="E6697" i="8"/>
  <c r="E6701" i="8"/>
  <c r="E6705" i="8"/>
  <c r="E6709" i="8"/>
  <c r="E6713" i="8"/>
  <c r="E6717" i="8"/>
  <c r="E6721" i="8"/>
  <c r="E6725" i="8"/>
  <c r="E6729" i="8"/>
  <c r="E6733" i="8"/>
  <c r="E6737" i="8"/>
  <c r="E6741" i="8"/>
  <c r="E6745" i="8"/>
  <c r="E6749" i="8"/>
  <c r="E6753" i="8"/>
  <c r="C6757" i="8"/>
  <c r="C6759" i="8"/>
  <c r="C6761" i="8"/>
  <c r="C6763" i="8"/>
  <c r="C6765" i="8"/>
  <c r="C6767" i="8"/>
  <c r="C6769" i="8"/>
  <c r="C6771" i="8"/>
  <c r="C6773" i="8"/>
  <c r="C6775" i="8"/>
  <c r="C6777" i="8"/>
  <c r="C6779" i="8"/>
  <c r="C6781" i="8"/>
  <c r="C6783" i="8"/>
  <c r="C6785" i="8"/>
  <c r="C6787" i="8"/>
  <c r="C6789" i="8"/>
  <c r="C6791" i="8"/>
  <c r="C6793" i="8"/>
  <c r="C6795" i="8"/>
  <c r="C6797" i="8"/>
  <c r="C6799" i="8"/>
  <c r="C6801" i="8"/>
  <c r="C6803" i="8"/>
  <c r="C6805" i="8"/>
  <c r="C6807" i="8"/>
  <c r="C6809" i="8"/>
  <c r="C6811" i="8"/>
  <c r="C6813" i="8"/>
  <c r="C6815" i="8"/>
  <c r="C6817" i="8"/>
  <c r="C6819" i="8"/>
  <c r="C6821" i="8"/>
  <c r="C6823" i="8"/>
  <c r="C6825" i="8"/>
  <c r="C6827" i="8"/>
  <c r="C6829" i="8"/>
  <c r="C6831" i="8"/>
  <c r="C6833" i="8"/>
  <c r="C6835" i="8"/>
  <c r="C6837" i="8"/>
  <c r="C6839" i="8"/>
  <c r="C6841" i="8"/>
  <c r="C6843" i="8"/>
  <c r="C6845" i="8"/>
  <c r="E6846" i="8"/>
  <c r="C6848" i="8"/>
  <c r="D6849" i="8"/>
  <c r="E6850" i="8"/>
  <c r="C6852" i="8"/>
  <c r="D6853" i="8"/>
  <c r="E6854" i="8"/>
  <c r="C6856" i="8"/>
  <c r="D6857" i="8"/>
  <c r="E6858" i="8"/>
  <c r="C6860" i="8"/>
  <c r="D6861" i="8"/>
  <c r="E6862" i="8"/>
  <c r="C6864" i="8"/>
  <c r="D6865" i="8"/>
  <c r="E6866" i="8"/>
  <c r="C6868" i="8"/>
  <c r="D6869" i="8"/>
  <c r="E6870" i="8"/>
  <c r="C6872" i="8"/>
  <c r="D6873" i="8"/>
  <c r="E6874" i="8"/>
  <c r="C6876" i="8"/>
  <c r="D6877" i="8"/>
  <c r="E6878" i="8"/>
  <c r="C6880" i="8"/>
  <c r="D6881" i="8"/>
  <c r="E6882" i="8"/>
  <c r="C6884" i="8"/>
  <c r="D6885" i="8"/>
  <c r="E6886" i="8"/>
  <c r="C6888" i="8"/>
  <c r="D6889" i="8"/>
  <c r="E6890" i="8"/>
  <c r="C6892" i="8"/>
  <c r="D6893" i="8"/>
  <c r="E6894" i="8"/>
  <c r="C6896" i="8"/>
  <c r="D6897" i="8"/>
  <c r="E6898" i="8"/>
  <c r="C6900" i="8"/>
  <c r="D6901" i="8"/>
  <c r="E6902" i="8"/>
  <c r="C6904" i="8"/>
  <c r="D6905" i="8"/>
  <c r="E6906" i="8"/>
  <c r="C6908" i="8"/>
  <c r="D6909" i="8"/>
  <c r="E6910" i="8"/>
  <c r="C6912" i="8"/>
  <c r="D6913" i="8"/>
  <c r="E6914" i="8"/>
  <c r="C6916" i="8"/>
  <c r="D6917" i="8"/>
  <c r="E6918" i="8"/>
  <c r="C6920" i="8"/>
  <c r="D6921" i="8"/>
  <c r="E6922" i="8"/>
  <c r="C6924" i="8"/>
  <c r="D6925" i="8"/>
  <c r="E6926" i="8"/>
  <c r="C6928" i="8"/>
  <c r="D6929" i="8"/>
  <c r="E6930" i="8"/>
  <c r="C6932" i="8"/>
  <c r="D6933" i="8"/>
  <c r="E6934" i="8"/>
  <c r="C6936" i="8"/>
  <c r="D6937" i="8"/>
  <c r="E6938" i="8"/>
  <c r="C6940" i="8"/>
  <c r="D6941" i="8"/>
  <c r="E6942" i="8"/>
  <c r="C6944" i="8"/>
  <c r="D6945" i="8"/>
  <c r="E6946" i="8"/>
  <c r="C6948" i="8"/>
  <c r="D6949" i="8"/>
  <c r="E6950" i="8"/>
  <c r="C6952" i="8"/>
  <c r="D6953" i="8"/>
  <c r="E6954" i="8"/>
  <c r="C6956" i="8"/>
  <c r="D6957" i="8"/>
  <c r="E6958" i="8"/>
  <c r="C6960" i="8"/>
  <c r="D6961" i="8"/>
  <c r="E6962" i="8"/>
  <c r="C6964" i="8"/>
  <c r="D6965" i="8"/>
  <c r="E6966" i="8"/>
  <c r="C6968" i="8"/>
  <c r="D6969" i="8"/>
  <c r="E6970" i="8"/>
  <c r="C6972" i="8"/>
  <c r="D6973" i="8"/>
  <c r="E6974" i="8"/>
  <c r="C6976" i="8"/>
  <c r="D6977" i="8"/>
  <c r="E6978" i="8"/>
  <c r="C6980" i="8"/>
  <c r="D6981" i="8"/>
  <c r="E6982" i="8"/>
  <c r="C6984" i="8"/>
  <c r="D6985" i="8"/>
  <c r="E6986" i="8"/>
  <c r="C6988" i="8"/>
  <c r="D6989" i="8"/>
  <c r="E6990" i="8"/>
  <c r="C6992" i="8"/>
  <c r="D6993" i="8"/>
  <c r="E6994" i="8"/>
  <c r="C6996" i="8"/>
  <c r="D6997" i="8"/>
  <c r="E6998" i="8"/>
  <c r="C7000" i="8"/>
  <c r="D7001" i="8"/>
  <c r="E7002" i="8"/>
  <c r="C7004" i="8"/>
  <c r="D7005" i="8"/>
  <c r="E7006" i="8"/>
  <c r="C7008" i="8"/>
  <c r="D7009" i="8"/>
  <c r="E7010" i="8"/>
  <c r="E7011" i="8"/>
  <c r="E7012" i="8"/>
  <c r="E7013" i="8"/>
  <c r="E7014" i="8"/>
  <c r="E7015" i="8"/>
  <c r="E7016" i="8"/>
  <c r="E7017" i="8"/>
  <c r="E7018" i="8"/>
  <c r="E7019" i="8"/>
  <c r="E7020" i="8"/>
  <c r="E7021" i="8"/>
  <c r="E7022" i="8"/>
  <c r="E7023" i="8"/>
  <c r="E7024" i="8"/>
  <c r="E7025" i="8"/>
  <c r="E7026" i="8"/>
  <c r="E7027" i="8"/>
  <c r="E7028" i="8"/>
  <c r="E7029" i="8"/>
  <c r="E7030" i="8"/>
  <c r="E7031" i="8"/>
  <c r="E7032" i="8"/>
  <c r="E7033" i="8"/>
  <c r="E7034" i="8"/>
  <c r="E7035" i="8"/>
  <c r="E7036" i="8"/>
  <c r="E7037" i="8"/>
  <c r="E7038" i="8"/>
  <c r="E7039" i="8"/>
  <c r="E7040" i="8"/>
  <c r="E7041" i="8"/>
  <c r="E7042" i="8"/>
  <c r="E7043" i="8"/>
  <c r="E7044" i="8"/>
  <c r="E7045" i="8"/>
  <c r="E7046" i="8"/>
  <c r="E7047" i="8"/>
  <c r="E7048" i="8"/>
  <c r="E7049" i="8"/>
  <c r="E7050" i="8"/>
  <c r="E7051" i="8"/>
  <c r="E7052" i="8"/>
  <c r="E7053" i="8"/>
  <c r="E7054" i="8"/>
  <c r="E7055" i="8"/>
  <c r="E7056" i="8"/>
  <c r="E7057" i="8"/>
  <c r="E7058" i="8"/>
  <c r="E7059" i="8"/>
  <c r="E7060" i="8"/>
  <c r="E7061" i="8"/>
  <c r="E7062" i="8"/>
  <c r="E7063" i="8"/>
  <c r="E7064" i="8"/>
  <c r="E7065" i="8"/>
  <c r="E7066" i="8"/>
  <c r="E7067" i="8"/>
  <c r="E7068" i="8"/>
  <c r="E7069" i="8"/>
  <c r="E7070" i="8"/>
  <c r="E7071" i="8"/>
  <c r="E7072" i="8"/>
  <c r="E7073" i="8"/>
  <c r="E7074" i="8"/>
  <c r="E7075" i="8"/>
  <c r="E7076" i="8"/>
  <c r="E7077" i="8"/>
  <c r="E7078" i="8"/>
  <c r="E7079" i="8"/>
  <c r="E7080" i="8"/>
  <c r="E7081" i="8"/>
  <c r="E7082" i="8"/>
  <c r="E7083" i="8"/>
  <c r="E7084" i="8"/>
  <c r="E7085" i="8"/>
  <c r="E7086" i="8"/>
  <c r="E7087" i="8"/>
  <c r="E7088" i="8"/>
  <c r="E7089" i="8"/>
  <c r="E7090" i="8"/>
  <c r="E7091" i="8"/>
  <c r="E7092" i="8"/>
  <c r="E7093" i="8"/>
  <c r="E7094" i="8"/>
  <c r="E7095" i="8"/>
  <c r="E7096" i="8"/>
  <c r="E7097" i="8"/>
  <c r="E7098" i="8"/>
  <c r="E7099" i="8"/>
  <c r="E7100" i="8"/>
  <c r="E7101" i="8"/>
  <c r="E7102" i="8"/>
  <c r="E7103" i="8"/>
  <c r="E7104" i="8"/>
  <c r="E7105" i="8"/>
  <c r="E7106" i="8"/>
  <c r="E7107" i="8"/>
  <c r="E7108" i="8"/>
  <c r="E7109" i="8"/>
  <c r="E7110" i="8"/>
  <c r="E7111" i="8"/>
  <c r="E7112" i="8"/>
  <c r="E7113" i="8"/>
  <c r="E7114" i="8"/>
  <c r="E7115" i="8"/>
  <c r="E7116" i="8"/>
  <c r="E7117" i="8"/>
  <c r="E7118" i="8"/>
  <c r="E7119" i="8"/>
  <c r="E7120" i="8"/>
  <c r="E7121" i="8"/>
  <c r="E7122" i="8"/>
  <c r="E7123" i="8"/>
  <c r="E7124" i="8"/>
  <c r="E7125" i="8"/>
  <c r="E7126" i="8"/>
  <c r="E7127" i="8"/>
  <c r="E7128" i="8"/>
  <c r="E7129" i="8"/>
  <c r="E7130" i="8"/>
  <c r="E7131" i="8"/>
  <c r="E7132" i="8"/>
  <c r="E7133" i="8"/>
  <c r="E7134" i="8"/>
  <c r="E7135" i="8"/>
  <c r="E7136" i="8"/>
  <c r="E7137" i="8"/>
  <c r="E7138" i="8"/>
  <c r="E7139" i="8"/>
  <c r="E7140" i="8"/>
  <c r="E7141" i="8"/>
  <c r="E7142" i="8"/>
  <c r="E7143" i="8"/>
  <c r="E7144" i="8"/>
  <c r="E7145" i="8"/>
  <c r="E7146" i="8"/>
  <c r="E7147" i="8"/>
  <c r="E7148" i="8"/>
  <c r="E7149" i="8"/>
  <c r="E7150" i="8"/>
  <c r="E7151" i="8"/>
  <c r="E7152" i="8"/>
  <c r="E7153" i="8"/>
  <c r="E7154" i="8"/>
  <c r="E7155" i="8"/>
  <c r="E7156" i="8"/>
  <c r="E7157" i="8"/>
  <c r="E7158" i="8"/>
  <c r="E7159" i="8"/>
  <c r="E7160" i="8"/>
  <c r="E7161" i="8"/>
  <c r="E7162" i="8"/>
  <c r="E7163" i="8"/>
  <c r="E7164" i="8"/>
  <c r="E7165" i="8"/>
  <c r="E7166" i="8"/>
  <c r="E7167" i="8"/>
  <c r="E7168" i="8"/>
  <c r="E7169" i="8"/>
  <c r="E7170" i="8"/>
  <c r="E7171" i="8"/>
  <c r="E7172" i="8"/>
  <c r="E7173" i="8"/>
  <c r="E7174" i="8"/>
  <c r="E7175" i="8"/>
  <c r="E7176" i="8"/>
  <c r="E7177" i="8"/>
  <c r="E7178" i="8"/>
  <c r="E7179" i="8"/>
  <c r="E7180" i="8"/>
  <c r="E7181" i="8"/>
  <c r="E7182" i="8"/>
  <c r="E7183" i="8"/>
  <c r="E7184" i="8"/>
  <c r="E7185" i="8"/>
  <c r="E7186" i="8"/>
  <c r="E7187" i="8"/>
  <c r="E7188" i="8"/>
  <c r="E7189" i="8"/>
  <c r="E7190" i="8"/>
  <c r="E7191" i="8"/>
  <c r="E7192" i="8"/>
  <c r="E7193" i="8"/>
  <c r="E7194" i="8"/>
  <c r="E7195" i="8"/>
  <c r="E7196" i="8"/>
  <c r="E7197" i="8"/>
  <c r="E7198" i="8"/>
  <c r="E7199" i="8"/>
  <c r="E7200" i="8"/>
  <c r="E7201" i="8"/>
  <c r="E7202" i="8"/>
  <c r="E7203" i="8"/>
  <c r="E7204" i="8"/>
  <c r="E7205" i="8"/>
  <c r="E7206" i="8"/>
  <c r="E7207" i="8"/>
  <c r="E7208" i="8"/>
  <c r="E7209" i="8"/>
  <c r="E7210" i="8"/>
  <c r="E7211" i="8"/>
  <c r="E7212" i="8"/>
  <c r="E7213" i="8"/>
  <c r="E7214" i="8"/>
  <c r="E7215" i="8"/>
  <c r="E7216" i="8"/>
  <c r="E7217" i="8"/>
  <c r="E7218" i="8"/>
  <c r="E7219" i="8"/>
  <c r="E7220" i="8"/>
  <c r="E7221" i="8"/>
  <c r="E7222" i="8"/>
  <c r="E7223" i="8"/>
  <c r="E7224" i="8"/>
  <c r="E7225" i="8"/>
  <c r="E7226" i="8"/>
  <c r="E7227" i="8"/>
  <c r="E7228" i="8"/>
  <c r="E7229" i="8"/>
  <c r="E7230" i="8"/>
  <c r="E7231" i="8"/>
  <c r="E7232" i="8"/>
  <c r="E7233" i="8"/>
  <c r="E7234" i="8"/>
  <c r="E7235" i="8"/>
  <c r="E7236" i="8"/>
  <c r="E7237" i="8"/>
  <c r="E7238" i="8"/>
  <c r="E7239" i="8"/>
  <c r="E7240" i="8"/>
  <c r="E7241" i="8"/>
  <c r="E7242" i="8"/>
  <c r="E7243" i="8"/>
  <c r="E7244" i="8"/>
  <c r="E7245" i="8"/>
  <c r="E7246" i="8"/>
  <c r="E7247" i="8"/>
  <c r="E7248" i="8"/>
  <c r="E7249" i="8"/>
  <c r="E7250" i="8"/>
  <c r="E7251" i="8"/>
  <c r="E7252" i="8"/>
  <c r="E7253" i="8"/>
  <c r="E7254" i="8"/>
  <c r="E7255" i="8"/>
  <c r="E7256" i="8"/>
  <c r="E7257" i="8"/>
  <c r="E7258" i="8"/>
  <c r="E7259" i="8"/>
  <c r="E7260" i="8"/>
  <c r="E7261" i="8"/>
  <c r="E7262" i="8"/>
  <c r="E7263" i="8"/>
  <c r="E7264" i="8"/>
  <c r="E7265" i="8"/>
  <c r="E7266" i="8"/>
  <c r="E7267" i="8"/>
  <c r="E7268" i="8"/>
  <c r="E7269" i="8"/>
  <c r="E7270" i="8"/>
  <c r="E7271" i="8"/>
  <c r="E7272" i="8"/>
  <c r="E7273" i="8"/>
  <c r="E7274" i="8"/>
  <c r="E7275" i="8"/>
  <c r="E7276" i="8"/>
  <c r="E7277" i="8"/>
  <c r="E7278" i="8"/>
  <c r="E7279" i="8"/>
  <c r="E7280" i="8"/>
  <c r="E7281" i="8"/>
  <c r="E7282" i="8"/>
  <c r="E7283" i="8"/>
  <c r="E7284" i="8"/>
  <c r="E7285" i="8"/>
  <c r="E7286" i="8"/>
  <c r="E7287" i="8"/>
  <c r="E7288" i="8"/>
  <c r="E7289" i="8"/>
  <c r="E7290" i="8"/>
  <c r="E7291" i="8"/>
  <c r="E7292" i="8"/>
  <c r="E7293" i="8"/>
  <c r="E7294" i="8"/>
  <c r="E7295" i="8"/>
  <c r="E7296" i="8"/>
  <c r="E7297" i="8"/>
  <c r="E7298" i="8"/>
  <c r="E7299" i="8"/>
  <c r="E7300" i="8"/>
  <c r="E7301" i="8"/>
  <c r="E7302" i="8"/>
  <c r="E7303" i="8"/>
  <c r="E7304" i="8"/>
  <c r="E7305" i="8"/>
  <c r="E7306" i="8"/>
  <c r="E7307" i="8"/>
  <c r="E7308" i="8"/>
  <c r="E7309" i="8"/>
  <c r="E7310" i="8"/>
  <c r="E7311" i="8"/>
  <c r="E7312" i="8"/>
  <c r="E7313" i="8"/>
  <c r="E7314" i="8"/>
  <c r="E7315" i="8"/>
  <c r="E7316" i="8"/>
  <c r="E7317" i="8"/>
  <c r="E7318" i="8"/>
  <c r="E7319" i="8"/>
  <c r="E7320" i="8"/>
  <c r="E7321" i="8"/>
  <c r="E7322" i="8"/>
  <c r="E7323" i="8"/>
  <c r="E7324" i="8"/>
  <c r="E7325" i="8"/>
  <c r="E7326" i="8"/>
  <c r="E7327" i="8"/>
  <c r="E7328" i="8"/>
  <c r="E7329" i="8"/>
  <c r="E7330" i="8"/>
  <c r="E7331" i="8"/>
  <c r="E7332" i="8"/>
  <c r="E7333" i="8"/>
  <c r="E7334" i="8"/>
  <c r="E7335" i="8"/>
  <c r="E7336" i="8"/>
  <c r="E7337" i="8"/>
  <c r="E7338" i="8"/>
  <c r="E7339" i="8"/>
  <c r="E7340" i="8"/>
  <c r="E7341" i="8"/>
  <c r="E7342" i="8"/>
  <c r="E7343" i="8"/>
  <c r="E7344" i="8"/>
  <c r="E7345" i="8"/>
  <c r="E7346" i="8"/>
  <c r="E7347" i="8"/>
  <c r="E7348" i="8"/>
  <c r="E7349" i="8"/>
  <c r="E7350" i="8"/>
  <c r="E7351" i="8"/>
  <c r="E7352" i="8"/>
  <c r="E7353" i="8"/>
  <c r="E7354" i="8"/>
  <c r="E7355" i="8"/>
  <c r="E7356" i="8"/>
  <c r="E7357" i="8"/>
  <c r="E7358" i="8"/>
  <c r="E7359" i="8"/>
  <c r="E7360" i="8"/>
  <c r="E7361" i="8"/>
  <c r="E7362" i="8"/>
  <c r="E7363" i="8"/>
  <c r="E7364" i="8"/>
  <c r="E7365" i="8"/>
  <c r="E7366" i="8"/>
  <c r="E7367" i="8"/>
  <c r="E7368" i="8"/>
  <c r="E7369" i="8"/>
  <c r="E7370" i="8"/>
  <c r="E7371" i="8"/>
  <c r="E7372" i="8"/>
  <c r="E7373" i="8"/>
  <c r="E7374" i="8"/>
  <c r="E7375" i="8"/>
  <c r="E7376" i="8"/>
  <c r="E7377" i="8"/>
  <c r="E7378" i="8"/>
  <c r="E7379" i="8"/>
  <c r="E7380" i="8"/>
  <c r="E7381" i="8"/>
  <c r="E7382" i="8"/>
  <c r="E7383" i="8"/>
  <c r="E7384" i="8"/>
  <c r="E7385" i="8"/>
  <c r="E7386" i="8"/>
  <c r="E7387" i="8"/>
  <c r="E7388" i="8"/>
  <c r="E7389" i="8"/>
  <c r="E7390" i="8"/>
  <c r="E7391" i="8"/>
  <c r="E7392" i="8"/>
  <c r="E7393" i="8"/>
  <c r="E7394" i="8"/>
  <c r="E7395" i="8"/>
  <c r="E7396" i="8"/>
  <c r="E7397" i="8"/>
  <c r="E7398" i="8"/>
  <c r="E7399" i="8"/>
  <c r="E7400" i="8"/>
  <c r="E7401" i="8"/>
  <c r="E7402" i="8"/>
  <c r="E7403" i="8"/>
  <c r="E7404" i="8"/>
  <c r="E7405" i="8"/>
  <c r="E7406" i="8"/>
  <c r="E7407" i="8"/>
  <c r="E7408" i="8"/>
  <c r="E7409" i="8"/>
  <c r="E7410" i="8"/>
  <c r="E7411" i="8"/>
  <c r="E7412" i="8"/>
  <c r="E7413" i="8"/>
  <c r="E7414" i="8"/>
  <c r="E7415" i="8"/>
  <c r="E7416" i="8"/>
  <c r="E7417" i="8"/>
  <c r="E7418" i="8"/>
  <c r="E7419" i="8"/>
  <c r="E7420" i="8"/>
  <c r="E7421" i="8"/>
  <c r="E7422" i="8"/>
  <c r="E7423" i="8"/>
  <c r="E7424" i="8"/>
  <c r="E7425" i="8"/>
  <c r="E7426" i="8"/>
  <c r="E7427" i="8"/>
  <c r="E7428" i="8"/>
  <c r="E7429" i="8"/>
  <c r="E7430" i="8"/>
  <c r="E7431" i="8"/>
  <c r="E7432" i="8"/>
  <c r="E7433" i="8"/>
  <c r="E7434" i="8"/>
  <c r="E7435" i="8"/>
  <c r="E7436" i="8"/>
  <c r="E7437" i="8"/>
  <c r="E7438" i="8"/>
  <c r="E7439" i="8"/>
  <c r="E7440" i="8"/>
  <c r="E7441" i="8"/>
  <c r="E7442" i="8"/>
  <c r="E7443" i="8"/>
  <c r="E7444" i="8"/>
  <c r="E7445" i="8"/>
  <c r="E7446" i="8"/>
  <c r="E7447" i="8"/>
  <c r="E7448" i="8"/>
  <c r="E7449" i="8"/>
  <c r="E7450" i="8"/>
  <c r="E7451" i="8"/>
  <c r="E7452" i="8"/>
  <c r="E7453" i="8"/>
  <c r="E7454" i="8"/>
  <c r="E7455" i="8"/>
  <c r="E7456" i="8"/>
  <c r="E7457" i="8"/>
  <c r="E7458" i="8"/>
  <c r="E7459" i="8"/>
  <c r="E7460" i="8"/>
  <c r="E7461" i="8"/>
  <c r="E7462" i="8"/>
  <c r="E7463" i="8"/>
  <c r="E7464" i="8"/>
  <c r="E7465" i="8"/>
  <c r="E7466" i="8"/>
  <c r="E7467" i="8"/>
  <c r="E7468" i="8"/>
  <c r="E7469" i="8"/>
  <c r="E7470" i="8"/>
  <c r="E7471" i="8"/>
  <c r="E7472" i="8"/>
  <c r="E7473" i="8"/>
  <c r="E7474" i="8"/>
  <c r="E7475" i="8"/>
  <c r="E7476" i="8"/>
  <c r="E7477" i="8"/>
  <c r="E7478" i="8"/>
  <c r="E7479" i="8"/>
  <c r="E7480" i="8"/>
  <c r="E7481" i="8"/>
  <c r="E7482" i="8"/>
  <c r="E7483" i="8"/>
  <c r="E7484" i="8"/>
  <c r="E7485" i="8"/>
  <c r="E7486" i="8"/>
  <c r="E7487" i="8"/>
  <c r="E7488" i="8"/>
  <c r="E7489" i="8"/>
  <c r="E7490" i="8"/>
  <c r="E7491" i="8"/>
  <c r="E7492" i="8"/>
  <c r="E7493" i="8"/>
  <c r="E7494" i="8"/>
  <c r="E7495" i="8"/>
  <c r="E7496" i="8"/>
  <c r="E7497" i="8"/>
  <c r="E7498" i="8"/>
  <c r="E7499" i="8"/>
  <c r="E7500" i="8"/>
  <c r="E7501" i="8"/>
  <c r="E7502" i="8"/>
  <c r="E7503" i="8"/>
  <c r="E7504" i="8"/>
  <c r="E7505" i="8"/>
  <c r="E7506" i="8"/>
  <c r="E7507" i="8"/>
  <c r="E7508" i="8"/>
  <c r="E7509" i="8"/>
  <c r="E7510" i="8"/>
  <c r="E7511" i="8"/>
  <c r="E7512" i="8"/>
  <c r="E7513" i="8"/>
  <c r="E7514" i="8"/>
  <c r="E7515" i="8"/>
  <c r="E7516" i="8"/>
  <c r="E7517" i="8"/>
  <c r="E7518" i="8"/>
  <c r="E7519" i="8"/>
  <c r="E7520" i="8"/>
  <c r="E7521" i="8"/>
  <c r="E7522" i="8"/>
  <c r="E7523" i="8"/>
  <c r="E7524" i="8"/>
  <c r="E7525" i="8"/>
  <c r="E7526" i="8"/>
  <c r="E7527" i="8"/>
  <c r="E7528" i="8"/>
  <c r="E7529" i="8"/>
  <c r="E7530" i="8"/>
  <c r="E7531" i="8"/>
  <c r="E7532" i="8"/>
  <c r="E7533" i="8"/>
  <c r="E7534" i="8"/>
  <c r="E7535" i="8"/>
  <c r="E7536" i="8"/>
  <c r="E7537" i="8"/>
  <c r="E7538" i="8"/>
  <c r="E7539" i="8"/>
  <c r="E7540" i="8"/>
  <c r="E7541" i="8"/>
  <c r="E7542" i="8"/>
  <c r="E7543" i="8"/>
  <c r="E7544" i="8"/>
  <c r="E7545" i="8"/>
  <c r="E7546" i="8"/>
  <c r="E7547" i="8"/>
  <c r="E7548" i="8"/>
  <c r="E7549" i="8"/>
  <c r="E7550" i="8"/>
  <c r="E7551" i="8"/>
  <c r="E7552" i="8"/>
  <c r="E7553" i="8"/>
  <c r="E7554" i="8"/>
  <c r="E7555" i="8"/>
  <c r="E7556" i="8"/>
  <c r="E7557" i="8"/>
  <c r="E7558" i="8"/>
  <c r="E7559" i="8"/>
  <c r="E7560" i="8"/>
  <c r="E7561" i="8"/>
  <c r="E7562" i="8"/>
  <c r="E7563" i="8"/>
  <c r="E7564" i="8"/>
  <c r="E7565" i="8"/>
  <c r="E7566" i="8"/>
  <c r="E7567" i="8"/>
  <c r="E7568" i="8"/>
  <c r="E7569" i="8"/>
  <c r="E7570" i="8"/>
  <c r="E7571" i="8"/>
  <c r="E7572" i="8"/>
  <c r="E7573" i="8"/>
  <c r="E7574" i="8"/>
  <c r="E7575" i="8"/>
  <c r="E7576" i="8"/>
  <c r="E7577" i="8"/>
  <c r="E7578" i="8"/>
  <c r="E7579" i="8"/>
  <c r="E7580" i="8"/>
  <c r="E7581" i="8"/>
  <c r="E7582" i="8"/>
  <c r="E7583" i="8"/>
  <c r="E7584" i="8"/>
  <c r="E7585" i="8"/>
  <c r="E7586" i="8"/>
  <c r="E7587" i="8"/>
  <c r="E7588" i="8"/>
  <c r="E7589" i="8"/>
  <c r="E7590" i="8"/>
  <c r="E7591" i="8"/>
  <c r="E7592" i="8"/>
  <c r="E7593" i="8"/>
  <c r="E7594" i="8"/>
  <c r="E7595" i="8"/>
  <c r="E7596" i="8"/>
  <c r="E7597" i="8"/>
  <c r="E7598" i="8"/>
  <c r="E7599" i="8"/>
  <c r="E7600" i="8"/>
  <c r="E7601" i="8"/>
  <c r="E7602" i="8"/>
  <c r="E7603" i="8"/>
  <c r="E7604" i="8"/>
  <c r="E7605" i="8"/>
  <c r="E7606" i="8"/>
  <c r="E7607" i="8"/>
  <c r="E7608" i="8"/>
  <c r="E7609" i="8"/>
  <c r="E7610" i="8"/>
  <c r="E7611" i="8"/>
  <c r="E7612" i="8"/>
  <c r="E7613" i="8"/>
  <c r="E7614" i="8"/>
  <c r="E7615" i="8"/>
  <c r="E7616" i="8"/>
  <c r="E7617" i="8"/>
  <c r="E7618" i="8"/>
  <c r="E7619" i="8"/>
  <c r="E7620" i="8"/>
  <c r="E7621" i="8"/>
  <c r="E7622" i="8"/>
  <c r="E7623" i="8"/>
  <c r="E7624" i="8"/>
  <c r="E7625" i="8"/>
  <c r="E7626" i="8"/>
  <c r="E7627" i="8"/>
  <c r="E7628" i="8"/>
  <c r="E7629" i="8"/>
  <c r="E7630" i="8"/>
  <c r="E7631" i="8"/>
  <c r="E7632" i="8"/>
  <c r="E7633" i="8"/>
  <c r="E7634" i="8"/>
  <c r="E7635" i="8"/>
  <c r="E7636" i="8"/>
  <c r="E7637" i="8"/>
  <c r="E7638" i="8"/>
  <c r="E7639" i="8"/>
  <c r="E7640" i="8"/>
  <c r="E7641" i="8"/>
  <c r="E7642" i="8"/>
  <c r="E7643" i="8"/>
  <c r="E7644" i="8"/>
  <c r="E7645" i="8"/>
  <c r="E7646" i="8"/>
  <c r="E7647" i="8"/>
  <c r="E7648" i="8"/>
  <c r="E7649" i="8"/>
  <c r="E7650" i="8"/>
  <c r="E7651" i="8"/>
  <c r="E7652" i="8"/>
  <c r="E7653" i="8"/>
  <c r="E7654" i="8"/>
  <c r="E7655" i="8"/>
  <c r="E7656" i="8"/>
  <c r="E7657" i="8"/>
  <c r="E7658" i="8"/>
  <c r="E7659" i="8"/>
  <c r="E7660" i="8"/>
  <c r="E7661" i="8"/>
  <c r="E7662" i="8"/>
  <c r="E7663" i="8"/>
  <c r="E7664" i="8"/>
  <c r="E7665" i="8"/>
  <c r="E7666" i="8"/>
  <c r="E7667" i="8"/>
  <c r="E7668" i="8"/>
  <c r="E7669" i="8"/>
  <c r="E7670" i="8"/>
  <c r="E7671" i="8"/>
  <c r="E7672" i="8"/>
  <c r="E7673" i="8"/>
  <c r="E7674" i="8"/>
  <c r="E7675" i="8"/>
  <c r="E7676" i="8"/>
  <c r="E7677" i="8"/>
  <c r="E7678" i="8"/>
  <c r="E7679" i="8"/>
  <c r="E7680" i="8"/>
  <c r="E7681" i="8"/>
  <c r="E7682" i="8"/>
  <c r="E7683" i="8"/>
  <c r="E7684" i="8"/>
  <c r="E7685" i="8"/>
  <c r="E7686" i="8"/>
  <c r="E7687" i="8"/>
  <c r="E7688" i="8"/>
  <c r="E7689" i="8"/>
  <c r="E7690" i="8"/>
  <c r="E7691" i="8"/>
  <c r="E7692" i="8"/>
  <c r="E7693" i="8"/>
  <c r="E7694" i="8"/>
  <c r="E7695" i="8"/>
  <c r="E7696" i="8"/>
  <c r="E7697" i="8"/>
  <c r="E7698" i="8"/>
  <c r="E7699" i="8"/>
  <c r="E7700" i="8"/>
  <c r="E7701" i="8"/>
  <c r="E7702" i="8"/>
  <c r="E7703" i="8"/>
  <c r="E7704" i="8"/>
  <c r="E7705" i="8"/>
  <c r="E7706" i="8"/>
  <c r="E7707" i="8"/>
  <c r="E7708" i="8"/>
  <c r="E7709" i="8"/>
  <c r="E7710" i="8"/>
  <c r="E7711" i="8"/>
  <c r="E7712" i="8"/>
  <c r="E7713" i="8"/>
  <c r="E7714" i="8"/>
  <c r="E7715" i="8"/>
  <c r="E7716" i="8"/>
  <c r="E7717" i="8"/>
  <c r="E7718" i="8"/>
  <c r="E7719" i="8"/>
  <c r="E7720" i="8"/>
  <c r="E7721" i="8"/>
  <c r="E7722" i="8"/>
  <c r="E7723" i="8"/>
  <c r="E7724" i="8"/>
  <c r="E7725" i="8"/>
  <c r="E7726" i="8"/>
  <c r="E7727" i="8"/>
  <c r="E7728" i="8"/>
  <c r="E7729" i="8"/>
  <c r="E7730" i="8"/>
  <c r="E7731" i="8"/>
  <c r="E7732" i="8"/>
  <c r="E7733" i="8"/>
  <c r="E7734" i="8"/>
  <c r="E7735" i="8"/>
  <c r="E7736" i="8"/>
  <c r="E7737" i="8"/>
  <c r="E7738" i="8"/>
  <c r="E7739" i="8"/>
  <c r="E7740" i="8"/>
  <c r="E7741" i="8"/>
  <c r="E7742" i="8"/>
  <c r="E7743" i="8"/>
  <c r="E7744" i="8"/>
  <c r="E7745" i="8"/>
  <c r="E7746" i="8"/>
  <c r="E7747" i="8"/>
  <c r="E7748" i="8"/>
  <c r="E7749" i="8"/>
  <c r="E7750" i="8"/>
  <c r="E7751" i="8"/>
  <c r="E7752" i="8"/>
  <c r="E7753" i="8"/>
  <c r="E7754" i="8"/>
  <c r="E7755" i="8"/>
  <c r="E7756" i="8"/>
  <c r="E7757" i="8"/>
  <c r="E7758" i="8"/>
  <c r="E7759" i="8"/>
  <c r="E7760" i="8"/>
  <c r="E7761" i="8"/>
  <c r="E7762" i="8"/>
  <c r="E7763" i="8"/>
  <c r="E7764" i="8"/>
  <c r="E7765" i="8"/>
  <c r="E7766" i="8"/>
  <c r="E7767" i="8"/>
  <c r="E7768" i="8"/>
  <c r="E7769" i="8"/>
  <c r="E7770" i="8"/>
  <c r="E7771" i="8"/>
  <c r="E7772" i="8"/>
  <c r="E7773" i="8"/>
  <c r="E7774" i="8"/>
  <c r="E7775" i="8"/>
  <c r="E7776" i="8"/>
  <c r="E7777" i="8"/>
  <c r="E7778" i="8"/>
  <c r="E7779" i="8"/>
  <c r="E7780" i="8"/>
  <c r="E7781" i="8"/>
  <c r="E7782" i="8"/>
  <c r="E7783" i="8"/>
  <c r="E7784" i="8"/>
  <c r="E7785" i="8"/>
  <c r="E7786" i="8"/>
  <c r="E7787" i="8"/>
  <c r="E7788" i="8"/>
  <c r="E7789" i="8"/>
  <c r="E7790" i="8"/>
  <c r="E7791" i="8"/>
  <c r="E7792" i="8"/>
  <c r="E7793" i="8"/>
  <c r="E7794" i="8"/>
  <c r="E7795" i="8"/>
  <c r="E7796" i="8"/>
  <c r="E7797" i="8"/>
  <c r="E7798" i="8"/>
  <c r="E7799" i="8"/>
  <c r="E7800" i="8"/>
  <c r="E7801" i="8"/>
  <c r="E7802" i="8"/>
  <c r="E7803" i="8"/>
  <c r="E7804" i="8"/>
  <c r="E7805" i="8"/>
  <c r="E7806" i="8"/>
  <c r="E7807" i="8"/>
  <c r="E7808" i="8"/>
  <c r="E7809" i="8"/>
  <c r="E7810" i="8"/>
  <c r="E7811" i="8"/>
  <c r="E7812" i="8"/>
  <c r="E7813" i="8"/>
  <c r="E7814" i="8"/>
  <c r="E7815" i="8"/>
  <c r="E7816" i="8"/>
  <c r="E7817" i="8"/>
  <c r="E7818" i="8"/>
  <c r="E7819" i="8"/>
  <c r="E7820" i="8"/>
  <c r="E7821" i="8"/>
  <c r="E7822" i="8"/>
  <c r="E7823" i="8"/>
  <c r="E7824" i="8"/>
  <c r="E7825" i="8"/>
  <c r="E7826" i="8"/>
  <c r="E7827" i="8"/>
  <c r="E7828" i="8"/>
  <c r="E7829" i="8"/>
  <c r="E7830" i="8"/>
  <c r="E7831" i="8"/>
  <c r="E7832" i="8"/>
  <c r="E7833" i="8"/>
  <c r="E7834" i="8"/>
  <c r="E7835" i="8"/>
  <c r="E7836" i="8"/>
  <c r="E7837" i="8"/>
  <c r="E7838" i="8"/>
  <c r="E7839" i="8"/>
  <c r="E7840" i="8"/>
  <c r="E7841" i="8"/>
  <c r="E7842" i="8"/>
  <c r="E7843" i="8"/>
  <c r="E7844" i="8"/>
  <c r="E7845" i="8"/>
  <c r="E7846" i="8"/>
  <c r="E7847" i="8"/>
  <c r="E7848" i="8"/>
  <c r="E7849" i="8"/>
  <c r="E7850" i="8"/>
  <c r="E7851" i="8"/>
  <c r="E7852" i="8"/>
  <c r="E7853" i="8"/>
  <c r="E7854" i="8"/>
  <c r="E7855" i="8"/>
  <c r="E7856" i="8"/>
  <c r="E7857" i="8"/>
  <c r="E7858" i="8"/>
  <c r="E7859" i="8"/>
  <c r="E7860" i="8"/>
  <c r="E7861" i="8"/>
  <c r="E7862" i="8"/>
  <c r="E7863" i="8"/>
  <c r="E7864" i="8"/>
  <c r="E7865" i="8"/>
  <c r="E7866" i="8"/>
  <c r="E7867" i="8"/>
  <c r="E7868" i="8"/>
  <c r="E7869" i="8"/>
  <c r="E7870" i="8"/>
  <c r="E7871" i="8"/>
  <c r="E7872" i="8"/>
  <c r="E7873" i="8"/>
  <c r="E7874" i="8"/>
  <c r="E7875" i="8"/>
  <c r="E7876" i="8"/>
  <c r="E7877" i="8"/>
  <c r="E7878" i="8"/>
  <c r="E7879" i="8"/>
  <c r="E7880" i="8"/>
  <c r="E7881" i="8"/>
  <c r="E7882" i="8"/>
  <c r="E7883" i="8"/>
  <c r="E7884" i="8"/>
  <c r="E7885" i="8"/>
  <c r="E7886" i="8"/>
  <c r="E7887" i="8"/>
  <c r="E7888" i="8"/>
  <c r="E7889" i="8"/>
  <c r="E7890" i="8"/>
  <c r="E7891" i="8"/>
  <c r="E7892" i="8"/>
  <c r="E7893" i="8"/>
  <c r="E7894" i="8"/>
  <c r="E7895" i="8"/>
  <c r="E7896" i="8"/>
  <c r="E7897" i="8"/>
  <c r="E7898" i="8"/>
  <c r="E7899" i="8"/>
  <c r="E7900" i="8"/>
  <c r="E7901" i="8"/>
  <c r="E7902" i="8"/>
  <c r="E7903" i="8"/>
  <c r="E7904" i="8"/>
  <c r="E7905" i="8"/>
  <c r="E7906" i="8"/>
  <c r="E7907" i="8"/>
  <c r="E7908" i="8"/>
  <c r="E7909" i="8"/>
  <c r="E7910" i="8"/>
  <c r="E7911" i="8"/>
  <c r="E7912" i="8"/>
  <c r="E7913" i="8"/>
  <c r="E7914" i="8"/>
  <c r="E7915" i="8"/>
  <c r="E7916" i="8"/>
  <c r="E7917" i="8"/>
  <c r="E7918" i="8"/>
  <c r="E7919" i="8"/>
  <c r="E7920" i="8"/>
  <c r="E7921" i="8"/>
  <c r="E7922" i="8"/>
  <c r="E7923" i="8"/>
  <c r="E7924" i="8"/>
  <c r="E7925" i="8"/>
  <c r="E7926" i="8"/>
  <c r="E7927" i="8"/>
  <c r="E7928" i="8"/>
  <c r="E7929" i="8"/>
  <c r="E7930" i="8"/>
  <c r="E7931" i="8"/>
  <c r="E7932" i="8"/>
  <c r="E7933" i="8"/>
  <c r="E7934" i="8"/>
  <c r="E7935" i="8"/>
  <c r="E7936" i="8"/>
  <c r="E7937" i="8"/>
  <c r="E7938" i="8"/>
  <c r="E7939" i="8"/>
  <c r="E7940" i="8"/>
  <c r="E7941" i="8"/>
  <c r="E7942" i="8"/>
  <c r="E7943" i="8"/>
  <c r="E7944" i="8"/>
  <c r="E7945" i="8"/>
  <c r="E7946" i="8"/>
  <c r="E7947" i="8"/>
  <c r="E7948" i="8"/>
  <c r="E7949" i="8"/>
  <c r="E7950" i="8"/>
  <c r="E7951" i="8"/>
  <c r="E7952" i="8"/>
  <c r="E7953" i="8"/>
  <c r="E7954" i="8"/>
  <c r="E7955" i="8"/>
  <c r="E7956" i="8"/>
  <c r="E7957" i="8"/>
  <c r="E7958" i="8"/>
  <c r="E7959" i="8"/>
  <c r="E7960" i="8"/>
  <c r="E7961" i="8"/>
  <c r="E7962" i="8"/>
  <c r="E7963" i="8"/>
  <c r="E7964" i="8"/>
  <c r="E7965" i="8"/>
  <c r="E7966" i="8"/>
  <c r="E7967" i="8"/>
  <c r="E7968" i="8"/>
  <c r="E7969" i="8"/>
  <c r="E7970" i="8"/>
  <c r="E7971" i="8"/>
  <c r="E7972" i="8"/>
  <c r="E7973" i="8"/>
  <c r="E7974" i="8"/>
  <c r="E7975" i="8"/>
  <c r="E7976" i="8"/>
  <c r="E7977" i="8"/>
  <c r="E7978" i="8"/>
  <c r="E7979" i="8"/>
  <c r="E7980" i="8"/>
  <c r="E7981" i="8"/>
  <c r="E7982" i="8"/>
  <c r="E7983" i="8"/>
  <c r="E7984" i="8"/>
  <c r="E7985" i="8"/>
  <c r="E7986" i="8"/>
  <c r="E7987" i="8"/>
  <c r="E7988" i="8"/>
  <c r="E7989" i="8"/>
  <c r="E7990" i="8"/>
  <c r="E7991" i="8"/>
  <c r="E7992" i="8"/>
  <c r="E7993" i="8"/>
  <c r="E7994" i="8"/>
  <c r="E7995" i="8"/>
  <c r="E7996" i="8"/>
  <c r="E7997" i="8"/>
  <c r="E7998" i="8"/>
  <c r="E7999" i="8"/>
  <c r="E8000" i="8"/>
  <c r="E8001" i="8"/>
  <c r="E8002" i="8"/>
  <c r="E8003" i="8"/>
  <c r="E8004" i="8"/>
  <c r="E8005" i="8"/>
  <c r="E8006" i="8"/>
  <c r="E8007" i="8"/>
  <c r="E8008" i="8"/>
  <c r="E8009" i="8"/>
  <c r="E8010" i="8"/>
  <c r="E8011" i="8"/>
  <c r="E8012" i="8"/>
  <c r="E8013" i="8"/>
  <c r="E8014" i="8"/>
  <c r="E8015" i="8"/>
  <c r="E8016" i="8"/>
  <c r="E8017" i="8"/>
  <c r="E8018" i="8"/>
  <c r="E8019" i="8"/>
  <c r="E8020" i="8"/>
  <c r="E8021" i="8"/>
  <c r="E8022" i="8"/>
  <c r="E8023" i="8"/>
  <c r="E8024" i="8"/>
  <c r="E8025" i="8"/>
  <c r="E8026" i="8"/>
  <c r="E8027" i="8"/>
  <c r="E8028" i="8"/>
  <c r="E8029" i="8"/>
  <c r="E8030" i="8"/>
  <c r="E8031" i="8"/>
  <c r="E8032" i="8"/>
  <c r="E8033" i="8"/>
  <c r="E8034" i="8"/>
  <c r="E8035" i="8"/>
  <c r="E8036" i="8"/>
  <c r="E8037" i="8"/>
  <c r="E8038" i="8"/>
  <c r="E8039" i="8"/>
  <c r="E8040" i="8"/>
  <c r="E8041" i="8"/>
  <c r="E8042" i="8"/>
  <c r="E8043" i="8"/>
  <c r="E8044" i="8"/>
  <c r="E8045" i="8"/>
  <c r="E8046" i="8"/>
  <c r="E8047" i="8"/>
  <c r="E8048" i="8"/>
  <c r="E8049" i="8"/>
  <c r="E8050" i="8"/>
  <c r="E8051" i="8"/>
  <c r="E8052" i="8"/>
  <c r="E8053" i="8"/>
  <c r="E8054" i="8"/>
  <c r="E8055" i="8"/>
  <c r="E8056" i="8"/>
  <c r="E8057" i="8"/>
  <c r="E8058" i="8"/>
  <c r="E8059" i="8"/>
  <c r="E8060" i="8"/>
  <c r="E8061" i="8"/>
  <c r="E8062" i="8"/>
  <c r="E8063" i="8"/>
  <c r="E8064" i="8"/>
  <c r="E8065" i="8"/>
  <c r="E8066" i="8"/>
  <c r="E8067" i="8"/>
  <c r="E8068" i="8"/>
  <c r="E8069" i="8"/>
  <c r="E8070" i="8"/>
  <c r="E8071" i="8"/>
  <c r="E8072" i="8"/>
  <c r="E8073" i="8"/>
  <c r="E8074" i="8"/>
  <c r="E8075" i="8"/>
  <c r="E8076" i="8"/>
  <c r="E8077" i="8"/>
  <c r="E8078" i="8"/>
  <c r="E8079" i="8"/>
  <c r="E8080" i="8"/>
  <c r="E8081" i="8"/>
  <c r="E8082" i="8"/>
  <c r="E8083" i="8"/>
  <c r="E8084" i="8"/>
  <c r="E8085" i="8"/>
  <c r="E8086" i="8"/>
  <c r="E8087" i="8"/>
  <c r="E8088" i="8"/>
  <c r="E8089" i="8"/>
  <c r="E8090" i="8"/>
  <c r="E8091" i="8"/>
  <c r="E8092" i="8"/>
  <c r="E8093" i="8"/>
  <c r="E8094" i="8"/>
  <c r="E8095" i="8"/>
  <c r="E8096" i="8"/>
  <c r="E8097" i="8"/>
  <c r="E8098" i="8"/>
  <c r="E8099" i="8"/>
  <c r="E8100" i="8"/>
  <c r="E8101" i="8"/>
  <c r="E8102" i="8"/>
  <c r="E8103" i="8"/>
  <c r="E8104" i="8"/>
  <c r="E8105" i="8"/>
  <c r="E8106" i="8"/>
  <c r="E8107" i="8"/>
  <c r="E8108" i="8"/>
  <c r="E8109" i="8"/>
  <c r="E8110" i="8"/>
  <c r="E8111" i="8"/>
  <c r="E8112" i="8"/>
  <c r="E8113" i="8"/>
  <c r="E8114" i="8"/>
  <c r="E8115" i="8"/>
  <c r="E8116" i="8"/>
  <c r="E8117" i="8"/>
  <c r="E8118" i="8"/>
  <c r="E8119" i="8"/>
  <c r="E8120" i="8"/>
  <c r="E8121" i="8"/>
  <c r="E8122" i="8"/>
  <c r="E8123" i="8"/>
  <c r="E8124" i="8"/>
  <c r="E8125" i="8"/>
  <c r="E8126" i="8"/>
  <c r="E8127" i="8"/>
  <c r="E8128" i="8"/>
  <c r="E8129" i="8"/>
  <c r="E8130" i="8"/>
  <c r="E8131" i="8"/>
  <c r="E8132" i="8"/>
  <c r="E8133" i="8"/>
  <c r="E8134" i="8"/>
  <c r="E8135" i="8"/>
  <c r="E8136" i="8"/>
  <c r="E8137" i="8"/>
  <c r="E8138" i="8"/>
  <c r="E8139" i="8"/>
  <c r="E8140" i="8"/>
  <c r="E8141" i="8"/>
  <c r="E8142" i="8"/>
  <c r="E8143" i="8"/>
  <c r="E8144" i="8"/>
  <c r="E8145" i="8"/>
  <c r="E8146" i="8"/>
  <c r="E8147" i="8"/>
  <c r="E8148" i="8"/>
  <c r="E8149" i="8"/>
  <c r="E8150" i="8"/>
  <c r="E8151" i="8"/>
  <c r="E8152" i="8"/>
  <c r="E8153" i="8"/>
  <c r="E8154" i="8"/>
  <c r="E8155" i="8"/>
  <c r="E8156" i="8"/>
  <c r="E8157" i="8"/>
  <c r="E8158" i="8"/>
  <c r="E8159" i="8"/>
  <c r="E8160" i="8"/>
  <c r="E8161" i="8"/>
  <c r="E8162" i="8"/>
  <c r="E8163" i="8"/>
  <c r="E8164" i="8"/>
  <c r="E8165" i="8"/>
  <c r="E8166" i="8"/>
  <c r="E8167" i="8"/>
  <c r="E8168" i="8"/>
  <c r="E8169" i="8"/>
  <c r="E8170" i="8"/>
  <c r="E8171" i="8"/>
  <c r="E8172" i="8"/>
  <c r="E8173" i="8"/>
  <c r="E8174" i="8"/>
  <c r="E8175" i="8"/>
  <c r="E8176" i="8"/>
  <c r="E8177" i="8"/>
  <c r="E8178" i="8"/>
  <c r="E8179" i="8"/>
  <c r="E8180" i="8"/>
  <c r="E8181" i="8"/>
  <c r="E8182" i="8"/>
  <c r="E8183" i="8"/>
  <c r="E8184" i="8"/>
  <c r="E8185" i="8"/>
  <c r="E8186" i="8"/>
  <c r="E8187" i="8"/>
  <c r="E8188" i="8"/>
  <c r="E8189" i="8"/>
  <c r="E8190" i="8"/>
  <c r="E8191" i="8"/>
  <c r="E8192" i="8"/>
  <c r="E8193" i="8"/>
  <c r="E8194" i="8"/>
  <c r="E8195" i="8"/>
  <c r="E8196" i="8"/>
  <c r="E8197" i="8"/>
  <c r="E8198" i="8"/>
  <c r="E8199" i="8"/>
  <c r="E8200" i="8"/>
  <c r="E8201" i="8"/>
  <c r="E8202" i="8"/>
  <c r="E8203" i="8"/>
  <c r="E8204" i="8"/>
  <c r="E8205" i="8"/>
  <c r="E8206" i="8"/>
  <c r="E8207" i="8"/>
  <c r="E8208" i="8"/>
  <c r="E8209" i="8"/>
  <c r="E8210" i="8"/>
  <c r="E8211" i="8"/>
  <c r="E8212" i="8"/>
  <c r="E8213" i="8"/>
  <c r="E8214" i="8"/>
  <c r="E8215" i="8"/>
  <c r="E8216" i="8"/>
  <c r="E8217" i="8"/>
  <c r="E8218" i="8"/>
  <c r="E8219" i="8"/>
  <c r="E8220" i="8"/>
  <c r="E8221" i="8"/>
  <c r="E8222" i="8"/>
  <c r="E8223" i="8"/>
  <c r="E8224" i="8"/>
  <c r="E8225" i="8"/>
  <c r="E8226" i="8"/>
  <c r="E8227" i="8"/>
  <c r="E8228" i="8"/>
  <c r="E8229" i="8"/>
  <c r="E8230" i="8"/>
  <c r="E8231" i="8"/>
  <c r="E8232" i="8"/>
  <c r="E8233" i="8"/>
  <c r="E8234" i="8"/>
  <c r="E8235" i="8"/>
  <c r="E8236" i="8"/>
  <c r="E8237" i="8"/>
  <c r="E8238" i="8"/>
  <c r="E8239" i="8"/>
  <c r="E8240" i="8"/>
  <c r="E8241" i="8"/>
  <c r="E8242" i="8"/>
  <c r="E8243" i="8"/>
  <c r="E8244" i="8"/>
  <c r="E8245" i="8"/>
  <c r="E8246" i="8"/>
  <c r="E8247" i="8"/>
  <c r="E8248" i="8"/>
  <c r="E8249" i="8"/>
  <c r="E8250" i="8"/>
  <c r="E8251" i="8"/>
  <c r="E8252" i="8"/>
  <c r="E8253" i="8"/>
  <c r="E8254" i="8"/>
  <c r="E8255" i="8"/>
  <c r="E8256" i="8"/>
  <c r="E8257" i="8"/>
  <c r="E8258" i="8"/>
  <c r="E8259" i="8"/>
  <c r="E8260" i="8"/>
  <c r="E8261" i="8"/>
  <c r="E8262" i="8"/>
  <c r="E8263" i="8"/>
  <c r="E8264" i="8"/>
  <c r="E8265" i="8"/>
  <c r="E8266" i="8"/>
  <c r="E8267" i="8"/>
  <c r="E8268" i="8"/>
  <c r="E8269" i="8"/>
  <c r="E8270" i="8"/>
  <c r="E8271" i="8"/>
  <c r="E8272" i="8"/>
  <c r="E8273" i="8"/>
  <c r="E8274" i="8"/>
  <c r="E8275" i="8"/>
  <c r="E8276" i="8"/>
  <c r="E8277" i="8"/>
  <c r="E8278" i="8"/>
  <c r="E8279" i="8"/>
  <c r="E8280" i="8"/>
  <c r="E8281" i="8"/>
  <c r="E8282" i="8"/>
  <c r="E8283" i="8"/>
  <c r="E8284" i="8"/>
  <c r="E8285" i="8"/>
  <c r="E8286" i="8"/>
  <c r="E8287" i="8"/>
  <c r="E8288" i="8"/>
  <c r="E8289" i="8"/>
  <c r="E8290" i="8"/>
  <c r="E8291" i="8"/>
  <c r="E8292" i="8"/>
  <c r="E8293" i="8"/>
  <c r="E8294" i="8"/>
  <c r="E8295" i="8"/>
  <c r="E8296" i="8"/>
  <c r="E8297" i="8"/>
  <c r="E8298" i="8"/>
  <c r="E8299" i="8"/>
  <c r="E8300" i="8"/>
  <c r="E8301" i="8"/>
  <c r="E8302" i="8"/>
  <c r="E8303" i="8"/>
  <c r="E8304" i="8"/>
  <c r="E8305" i="8"/>
  <c r="E8306" i="8"/>
  <c r="E8307" i="8"/>
  <c r="E8308" i="8"/>
  <c r="E8309" i="8"/>
  <c r="E8310" i="8"/>
  <c r="E8311" i="8"/>
  <c r="E8312" i="8"/>
  <c r="E8313" i="8"/>
  <c r="E8314" i="8"/>
  <c r="E8315" i="8"/>
  <c r="E8316" i="8"/>
  <c r="E8317" i="8"/>
  <c r="E8318" i="8"/>
  <c r="E8319" i="8"/>
  <c r="E8320" i="8"/>
  <c r="E8321" i="8"/>
  <c r="E8322" i="8"/>
  <c r="E8323" i="8"/>
  <c r="E8324" i="8"/>
  <c r="E8325" i="8"/>
  <c r="E8326" i="8"/>
  <c r="E8327" i="8"/>
  <c r="E8328" i="8"/>
  <c r="E8329" i="8"/>
  <c r="E8330" i="8"/>
  <c r="E8331" i="8"/>
  <c r="E8332" i="8"/>
  <c r="E8333" i="8"/>
  <c r="E8334" i="8"/>
  <c r="E8335" i="8"/>
  <c r="E8336" i="8"/>
  <c r="E8337" i="8"/>
  <c r="E8338" i="8"/>
  <c r="E8339" i="8"/>
  <c r="E8340" i="8"/>
  <c r="E8341" i="8"/>
  <c r="E8342" i="8"/>
  <c r="E8343" i="8"/>
  <c r="E8344" i="8"/>
  <c r="E8345" i="8"/>
  <c r="E8346" i="8"/>
  <c r="E8347" i="8"/>
  <c r="E8348" i="8"/>
  <c r="E8349" i="8"/>
  <c r="E8350" i="8"/>
  <c r="E8351" i="8"/>
  <c r="E8352" i="8"/>
  <c r="E8353" i="8"/>
  <c r="E8354" i="8"/>
  <c r="E8355" i="8"/>
  <c r="E8356" i="8"/>
  <c r="E8357" i="8"/>
  <c r="E8358" i="8"/>
  <c r="E8359" i="8"/>
  <c r="E8360" i="8"/>
  <c r="E8361" i="8"/>
  <c r="E8362" i="8"/>
  <c r="E8363" i="8"/>
  <c r="E8364" i="8"/>
  <c r="E8365" i="8"/>
  <c r="E8366" i="8"/>
  <c r="E8367" i="8"/>
  <c r="E8368" i="8"/>
  <c r="E8369" i="8"/>
  <c r="E8370" i="8"/>
  <c r="E8371" i="8"/>
  <c r="E8372" i="8"/>
  <c r="E8373" i="8"/>
  <c r="E8374" i="8"/>
  <c r="E8375" i="8"/>
  <c r="E8376" i="8"/>
  <c r="E8377" i="8"/>
  <c r="E8378" i="8"/>
  <c r="E8379" i="8"/>
  <c r="E8380" i="8"/>
  <c r="E8381" i="8"/>
  <c r="E8382" i="8"/>
  <c r="E8383" i="8"/>
  <c r="E8384" i="8"/>
  <c r="E8385" i="8"/>
  <c r="E8386" i="8"/>
  <c r="E8387" i="8"/>
  <c r="E8388" i="8"/>
  <c r="E8389" i="8"/>
  <c r="E8390" i="8"/>
  <c r="E8391" i="8"/>
  <c r="E8392" i="8"/>
  <c r="E8393" i="8"/>
  <c r="E8394" i="8"/>
  <c r="E8395" i="8"/>
  <c r="E8396" i="8"/>
  <c r="E8397" i="8"/>
  <c r="E8398" i="8"/>
  <c r="E8399" i="8"/>
  <c r="E8400" i="8"/>
  <c r="E8401" i="8"/>
  <c r="E8402" i="8"/>
  <c r="E8403" i="8"/>
  <c r="E8404" i="8"/>
  <c r="E8405" i="8"/>
  <c r="E8406" i="8"/>
  <c r="E8407" i="8"/>
  <c r="E8408" i="8"/>
  <c r="E8409" i="8"/>
  <c r="E8410" i="8"/>
  <c r="E8411" i="8"/>
  <c r="E8412" i="8"/>
  <c r="E8413" i="8"/>
  <c r="E8414" i="8"/>
  <c r="E8415" i="8"/>
  <c r="E8416" i="8"/>
  <c r="E8417" i="8"/>
  <c r="E8418" i="8"/>
  <c r="E8419" i="8"/>
  <c r="E8420" i="8"/>
  <c r="E8421" i="8"/>
  <c r="E8422" i="8"/>
  <c r="E8423" i="8"/>
  <c r="E8424" i="8"/>
  <c r="E8425" i="8"/>
  <c r="E8426" i="8"/>
  <c r="E8427" i="8"/>
  <c r="E8428" i="8"/>
  <c r="E8429" i="8"/>
  <c r="E8430" i="8"/>
  <c r="E8431" i="8"/>
  <c r="E8432" i="8"/>
  <c r="E8433" i="8"/>
  <c r="E8434" i="8"/>
  <c r="E8435" i="8"/>
  <c r="E8436" i="8"/>
  <c r="E8437" i="8"/>
  <c r="E8438" i="8"/>
  <c r="E8439" i="8"/>
  <c r="E8440" i="8"/>
  <c r="E8441" i="8"/>
  <c r="E8442" i="8"/>
  <c r="E8443" i="8"/>
  <c r="E8444" i="8"/>
  <c r="E8445" i="8"/>
  <c r="E8446" i="8"/>
  <c r="E8447" i="8"/>
  <c r="E8448" i="8"/>
  <c r="E8449" i="8"/>
  <c r="E8450" i="8"/>
  <c r="E8451" i="8"/>
  <c r="E8452" i="8"/>
  <c r="E8453" i="8"/>
  <c r="E8454" i="8"/>
  <c r="E8455" i="8"/>
  <c r="E8456" i="8"/>
  <c r="E8457" i="8"/>
  <c r="E8458" i="8"/>
  <c r="E8459" i="8"/>
  <c r="E8460" i="8"/>
  <c r="E8461" i="8"/>
  <c r="E8462" i="8"/>
  <c r="E8463" i="8"/>
  <c r="E8464" i="8"/>
  <c r="E8465" i="8"/>
  <c r="E8466" i="8"/>
  <c r="E8467" i="8"/>
  <c r="E8468" i="8"/>
  <c r="E8469" i="8"/>
  <c r="E8470" i="8"/>
  <c r="E8471" i="8"/>
  <c r="E8472" i="8"/>
  <c r="E8473" i="8"/>
  <c r="E8474" i="8"/>
  <c r="E8475" i="8"/>
  <c r="E8476" i="8"/>
  <c r="E8477" i="8"/>
  <c r="E8478" i="8"/>
  <c r="E8479" i="8"/>
  <c r="E8480" i="8"/>
  <c r="E8481" i="8"/>
  <c r="E8482" i="8"/>
  <c r="E8483" i="8"/>
  <c r="E8484" i="8"/>
  <c r="E8485" i="8"/>
  <c r="E8486" i="8"/>
  <c r="E8487" i="8"/>
  <c r="E8488" i="8"/>
  <c r="E8489" i="8"/>
  <c r="E8490" i="8"/>
  <c r="E8491" i="8"/>
  <c r="E8492" i="8"/>
  <c r="E8493" i="8"/>
  <c r="E8494" i="8"/>
  <c r="E8495" i="8"/>
  <c r="E8496" i="8"/>
  <c r="E8497" i="8"/>
  <c r="E8498" i="8"/>
  <c r="E8499" i="8"/>
  <c r="E8500" i="8"/>
  <c r="E8501" i="8"/>
  <c r="E8502" i="8"/>
  <c r="E8503" i="8"/>
  <c r="E8504" i="8"/>
  <c r="E8505" i="8"/>
  <c r="E8506" i="8"/>
  <c r="E8507" i="8"/>
  <c r="E8508" i="8"/>
  <c r="E8509" i="8"/>
  <c r="E8510" i="8"/>
  <c r="E8511" i="8"/>
  <c r="E8512" i="8"/>
  <c r="E8513" i="8"/>
  <c r="E8514" i="8"/>
  <c r="E8515" i="8"/>
  <c r="E8516" i="8"/>
  <c r="E8517" i="8"/>
  <c r="E8518" i="8"/>
  <c r="E8519" i="8"/>
  <c r="E8520" i="8"/>
  <c r="E8521" i="8"/>
  <c r="E8522" i="8"/>
  <c r="E8523" i="8"/>
  <c r="E8524" i="8"/>
  <c r="E8525" i="8"/>
  <c r="E8526" i="8"/>
  <c r="E8527" i="8"/>
  <c r="E8528" i="8"/>
  <c r="E8529" i="8"/>
  <c r="E8530" i="8"/>
  <c r="E8531" i="8"/>
  <c r="E8532" i="8"/>
  <c r="E8533" i="8"/>
  <c r="E8534" i="8"/>
  <c r="E8535" i="8"/>
  <c r="E8536" i="8"/>
  <c r="E8537" i="8"/>
  <c r="E8538" i="8"/>
  <c r="E8539" i="8"/>
  <c r="E8540" i="8"/>
  <c r="E8541" i="8"/>
  <c r="E8542" i="8"/>
  <c r="E8543" i="8"/>
  <c r="E8544" i="8"/>
  <c r="E8545" i="8"/>
  <c r="E8546" i="8"/>
  <c r="E8547" i="8"/>
  <c r="E8548" i="8"/>
  <c r="E8549" i="8"/>
  <c r="E8550" i="8"/>
  <c r="E8551" i="8"/>
  <c r="E8552" i="8"/>
  <c r="E8553" i="8"/>
  <c r="E8554" i="8"/>
  <c r="E8555" i="8"/>
  <c r="E8556" i="8"/>
  <c r="E8557" i="8"/>
  <c r="E8558" i="8"/>
  <c r="E8559" i="8"/>
  <c r="E8560" i="8"/>
  <c r="E8561" i="8"/>
  <c r="E8562" i="8"/>
  <c r="E8563" i="8"/>
  <c r="E8564" i="8"/>
  <c r="E8565" i="8"/>
  <c r="E8566" i="8"/>
  <c r="E8567" i="8"/>
  <c r="E8568" i="8"/>
  <c r="E8569" i="8"/>
  <c r="E8570" i="8"/>
  <c r="E8571" i="8"/>
  <c r="E8572" i="8"/>
  <c r="E8573" i="8"/>
  <c r="E8574" i="8"/>
  <c r="E8575" i="8"/>
  <c r="E8576" i="8"/>
  <c r="E8577" i="8"/>
  <c r="E8578" i="8"/>
  <c r="E8579" i="8"/>
  <c r="E8580" i="8"/>
  <c r="E8581" i="8"/>
  <c r="E8582" i="8"/>
  <c r="E8583" i="8"/>
  <c r="E8584" i="8"/>
  <c r="E8585" i="8"/>
  <c r="E8586" i="8"/>
  <c r="E8587" i="8"/>
  <c r="E8588" i="8"/>
  <c r="E8589" i="8"/>
  <c r="E8590" i="8"/>
  <c r="E8591" i="8"/>
  <c r="E8592" i="8"/>
  <c r="E8593" i="8"/>
  <c r="E8594" i="8"/>
  <c r="E8595" i="8"/>
  <c r="E8596" i="8"/>
  <c r="E8597" i="8"/>
  <c r="E8598" i="8"/>
  <c r="E8599" i="8"/>
  <c r="E8600" i="8"/>
  <c r="E8601" i="8"/>
  <c r="E8602" i="8"/>
  <c r="E8603" i="8"/>
  <c r="E8604" i="8"/>
  <c r="E8605" i="8"/>
  <c r="E8606" i="8"/>
  <c r="E8607" i="8"/>
  <c r="E8608" i="8"/>
  <c r="E8609" i="8"/>
  <c r="E8610" i="8"/>
  <c r="E8611" i="8"/>
  <c r="E8612" i="8"/>
  <c r="E8613" i="8"/>
  <c r="E8614" i="8"/>
  <c r="E8615" i="8"/>
  <c r="E8616" i="8"/>
  <c r="E8617" i="8"/>
  <c r="E8618" i="8"/>
  <c r="E8619" i="8"/>
  <c r="E8620" i="8"/>
  <c r="E8621" i="8"/>
  <c r="E8622" i="8"/>
  <c r="E8623" i="8"/>
  <c r="E8624" i="8"/>
  <c r="E8625" i="8"/>
  <c r="E8626" i="8"/>
  <c r="E8627" i="8"/>
  <c r="E8628" i="8"/>
  <c r="E8629" i="8"/>
  <c r="E8630" i="8"/>
  <c r="E8631" i="8"/>
  <c r="E8632" i="8"/>
  <c r="E8633" i="8"/>
  <c r="E8634" i="8"/>
  <c r="E8635" i="8"/>
  <c r="E8636" i="8"/>
  <c r="E8637" i="8"/>
  <c r="E8638" i="8"/>
  <c r="E8639" i="8"/>
  <c r="E8640" i="8"/>
  <c r="E8641" i="8"/>
  <c r="E8642" i="8"/>
  <c r="E8643" i="8"/>
  <c r="E8644" i="8"/>
  <c r="E8645" i="8"/>
  <c r="E8646" i="8"/>
  <c r="E8647" i="8"/>
  <c r="E8648" i="8"/>
  <c r="E8649" i="8"/>
  <c r="E8650" i="8"/>
  <c r="E8651" i="8"/>
  <c r="E8652" i="8"/>
  <c r="E8653" i="8"/>
  <c r="E8654" i="8"/>
  <c r="E8655" i="8"/>
  <c r="E8656" i="8"/>
  <c r="E8657" i="8"/>
  <c r="E8658" i="8"/>
  <c r="E8659" i="8"/>
  <c r="E8660" i="8"/>
  <c r="E8661" i="8"/>
  <c r="E8662" i="8"/>
  <c r="E8663" i="8"/>
  <c r="E8664" i="8"/>
  <c r="E8665" i="8"/>
  <c r="E8666" i="8"/>
  <c r="E8667" i="8"/>
  <c r="E8668" i="8"/>
  <c r="E8669" i="8"/>
  <c r="E8670" i="8"/>
  <c r="E8671" i="8"/>
  <c r="E8672" i="8"/>
  <c r="E8673" i="8"/>
  <c r="E8674" i="8"/>
  <c r="E8675" i="8"/>
  <c r="E8676" i="8"/>
  <c r="E8677" i="8"/>
  <c r="E8678" i="8"/>
  <c r="E8679" i="8"/>
  <c r="E8680" i="8"/>
  <c r="E8681" i="8"/>
  <c r="E8682" i="8"/>
  <c r="E8683" i="8"/>
  <c r="E8684" i="8"/>
  <c r="E8685" i="8"/>
  <c r="E8686" i="8"/>
  <c r="E8687" i="8"/>
  <c r="E8688" i="8"/>
  <c r="E8689" i="8"/>
  <c r="E8690" i="8"/>
  <c r="E8691" i="8"/>
  <c r="E8692" i="8"/>
  <c r="E8693" i="8"/>
  <c r="E8694" i="8"/>
  <c r="E8695" i="8"/>
  <c r="E8696" i="8"/>
  <c r="E8697" i="8"/>
  <c r="E8698" i="8"/>
  <c r="E8699" i="8"/>
  <c r="E8700" i="8"/>
  <c r="E8701" i="8"/>
  <c r="E8702" i="8"/>
  <c r="E8703" i="8"/>
  <c r="E8704" i="8"/>
  <c r="E8705" i="8"/>
  <c r="E8706" i="8"/>
  <c r="E8707" i="8"/>
  <c r="E8708" i="8"/>
  <c r="E8709" i="8"/>
  <c r="E8710" i="8"/>
  <c r="E8711" i="8"/>
  <c r="E8712" i="8"/>
  <c r="E8713" i="8"/>
  <c r="E8714" i="8"/>
  <c r="E8715" i="8"/>
  <c r="E8716" i="8"/>
  <c r="E8717" i="8"/>
  <c r="E8718" i="8"/>
  <c r="E8719" i="8"/>
  <c r="E8720" i="8"/>
  <c r="E8721" i="8"/>
  <c r="E8722" i="8"/>
  <c r="E8723" i="8"/>
  <c r="E8724" i="8"/>
  <c r="E8725" i="8"/>
  <c r="E8726" i="8"/>
  <c r="E8727" i="8"/>
  <c r="E8728" i="8"/>
  <c r="E8729" i="8"/>
  <c r="E8730" i="8"/>
  <c r="E8731" i="8"/>
  <c r="E8732" i="8"/>
  <c r="E8733" i="8"/>
  <c r="E8734" i="8"/>
  <c r="E8735" i="8"/>
  <c r="E8736" i="8"/>
  <c r="E8737" i="8"/>
  <c r="E8738" i="8"/>
  <c r="E8739" i="8"/>
  <c r="E8740" i="8"/>
  <c r="E8741" i="8"/>
  <c r="E8742" i="8"/>
  <c r="E8743" i="8"/>
  <c r="E8744" i="8"/>
  <c r="E8745" i="8"/>
  <c r="E8746" i="8"/>
  <c r="E8747" i="8"/>
  <c r="E8748" i="8"/>
  <c r="E8749" i="8"/>
  <c r="E8750" i="8"/>
  <c r="E8751" i="8"/>
  <c r="E8752" i="8"/>
  <c r="E8753" i="8"/>
  <c r="E8754" i="8"/>
  <c r="E8755" i="8"/>
  <c r="E8756" i="8"/>
  <c r="E8757" i="8"/>
  <c r="E8758" i="8"/>
  <c r="E8759" i="8"/>
  <c r="E8760" i="8"/>
  <c r="E8761" i="8"/>
  <c r="E8762" i="8"/>
  <c r="E8763" i="8"/>
  <c r="E8764" i="8"/>
  <c r="E8765" i="8"/>
  <c r="E8766" i="8"/>
  <c r="E8767" i="8"/>
  <c r="E8768" i="8"/>
  <c r="E8769" i="8"/>
  <c r="E8770" i="8"/>
  <c r="E8771" i="8"/>
  <c r="E8772" i="8"/>
  <c r="E8773" i="8"/>
  <c r="E8774" i="8"/>
  <c r="E8775" i="8"/>
  <c r="E8776" i="8"/>
  <c r="E8777" i="8"/>
  <c r="E8778" i="8"/>
  <c r="E8779" i="8"/>
  <c r="E8780" i="8"/>
  <c r="E8781" i="8"/>
  <c r="E8782" i="8"/>
  <c r="E8783" i="8"/>
  <c r="E8784" i="8"/>
  <c r="E8785" i="8"/>
  <c r="E8786" i="8"/>
  <c r="E8787" i="8"/>
  <c r="E8788" i="8"/>
  <c r="E8789" i="8"/>
  <c r="E8790" i="8"/>
  <c r="E8791" i="8"/>
  <c r="E8792" i="8"/>
  <c r="E8793" i="8"/>
  <c r="E8794" i="8"/>
  <c r="E8795" i="8"/>
  <c r="E8796" i="8"/>
  <c r="E8797" i="8"/>
  <c r="E8798" i="8"/>
  <c r="E8799" i="8"/>
  <c r="E8800" i="8"/>
  <c r="E8801" i="8"/>
  <c r="E8802" i="8"/>
  <c r="E8803" i="8"/>
  <c r="E8804" i="8"/>
  <c r="E8805" i="8"/>
  <c r="E8806" i="8"/>
  <c r="E8807" i="8"/>
  <c r="E8808" i="8"/>
  <c r="E8809" i="8"/>
  <c r="E8810" i="8"/>
  <c r="E8811" i="8"/>
  <c r="E8812" i="8"/>
  <c r="E8813" i="8"/>
  <c r="E8814" i="8"/>
  <c r="E8815" i="8"/>
  <c r="E8816" i="8"/>
  <c r="E8817" i="8"/>
  <c r="E8818" i="8"/>
  <c r="E8819" i="8"/>
  <c r="E8820" i="8"/>
  <c r="E8821" i="8"/>
  <c r="E8822" i="8"/>
  <c r="E8823" i="8"/>
  <c r="E8824" i="8"/>
  <c r="E8825" i="8"/>
  <c r="E8826" i="8"/>
  <c r="E8827" i="8"/>
  <c r="E8828" i="8"/>
  <c r="E8829" i="8"/>
  <c r="E8830" i="8"/>
  <c r="E8831" i="8"/>
  <c r="E8832" i="8"/>
  <c r="E8833" i="8"/>
  <c r="E8834" i="8"/>
  <c r="E8835" i="8"/>
  <c r="E8836" i="8"/>
  <c r="E8837" i="8"/>
  <c r="E8838" i="8"/>
  <c r="E8839" i="8"/>
  <c r="E8840" i="8"/>
  <c r="E8841" i="8"/>
  <c r="E8842" i="8"/>
  <c r="E8843" i="8"/>
  <c r="E8844" i="8"/>
  <c r="E8845" i="8"/>
  <c r="E8846" i="8"/>
  <c r="E8847" i="8"/>
  <c r="E8848" i="8"/>
  <c r="E8849" i="8"/>
  <c r="E8850" i="8"/>
  <c r="E8851" i="8"/>
  <c r="E8852" i="8"/>
  <c r="E8853" i="8"/>
  <c r="E8854" i="8"/>
  <c r="E8855" i="8"/>
  <c r="E8856" i="8"/>
  <c r="E8857" i="8"/>
  <c r="E8858" i="8"/>
  <c r="E8859" i="8"/>
  <c r="E8860" i="8"/>
  <c r="E8861" i="8"/>
  <c r="E8862" i="8"/>
  <c r="E8863" i="8"/>
  <c r="E8864" i="8"/>
  <c r="E8865" i="8"/>
  <c r="E8866" i="8"/>
  <c r="E8867" i="8"/>
  <c r="E8868" i="8"/>
  <c r="E8869" i="8"/>
  <c r="E8870" i="8"/>
  <c r="E8871" i="8"/>
  <c r="E8872" i="8"/>
  <c r="E8873" i="8"/>
  <c r="E8874" i="8"/>
  <c r="E8875" i="8"/>
  <c r="E8876" i="8"/>
  <c r="E8877" i="8"/>
  <c r="E8878" i="8"/>
  <c r="E8879" i="8"/>
  <c r="E8880" i="8"/>
  <c r="E8881" i="8"/>
  <c r="E8882" i="8"/>
  <c r="E8883" i="8"/>
  <c r="E8884" i="8"/>
  <c r="E8885" i="8"/>
  <c r="E8886" i="8"/>
  <c r="E8887" i="8"/>
  <c r="E8888" i="8"/>
  <c r="E8889" i="8"/>
  <c r="E8890" i="8"/>
  <c r="E8891" i="8"/>
  <c r="E8892" i="8"/>
  <c r="E8893" i="8"/>
  <c r="E8894" i="8"/>
  <c r="E8895" i="8"/>
  <c r="E8896" i="8"/>
  <c r="E8897" i="8"/>
  <c r="E8898" i="8"/>
  <c r="E8899" i="8"/>
  <c r="E8900" i="8"/>
  <c r="E8901" i="8"/>
  <c r="E8902" i="8"/>
  <c r="E8903" i="8"/>
  <c r="E8904" i="8"/>
  <c r="E8905" i="8"/>
  <c r="E8906" i="8"/>
  <c r="E8907" i="8"/>
  <c r="E8908" i="8"/>
  <c r="E8909" i="8"/>
  <c r="E8910" i="8"/>
  <c r="E8911" i="8"/>
  <c r="E8912" i="8"/>
  <c r="E8913" i="8"/>
  <c r="E8914" i="8"/>
  <c r="E8915" i="8"/>
  <c r="E8916" i="8"/>
  <c r="E8917" i="8"/>
  <c r="E8918" i="8"/>
  <c r="E8919" i="8"/>
  <c r="E8920" i="8"/>
  <c r="E8921" i="8"/>
  <c r="E8922" i="8"/>
  <c r="E8923" i="8"/>
  <c r="E8924" i="8"/>
  <c r="E8925" i="8"/>
  <c r="E8926" i="8"/>
  <c r="E8927" i="8"/>
  <c r="E8928" i="8"/>
  <c r="E8929" i="8"/>
  <c r="E8930" i="8"/>
  <c r="E8931" i="8"/>
  <c r="E8932" i="8"/>
  <c r="E8933" i="8"/>
  <c r="E8934" i="8"/>
  <c r="E8935" i="8"/>
  <c r="E8936" i="8"/>
  <c r="E8937" i="8"/>
  <c r="E8938" i="8"/>
  <c r="E8939" i="8"/>
  <c r="E8940" i="8"/>
  <c r="E8941" i="8"/>
  <c r="E8942" i="8"/>
  <c r="E8943" i="8"/>
  <c r="E8944" i="8"/>
  <c r="E8945" i="8"/>
  <c r="E8946" i="8"/>
  <c r="E8947" i="8"/>
  <c r="E8948" i="8"/>
  <c r="E8949" i="8"/>
  <c r="E8950" i="8"/>
  <c r="E8951" i="8"/>
  <c r="E8952" i="8"/>
  <c r="E8953" i="8"/>
  <c r="E8954" i="8"/>
  <c r="E8955" i="8"/>
  <c r="E8956" i="8"/>
  <c r="E8957" i="8"/>
  <c r="E8958" i="8"/>
  <c r="E8959" i="8"/>
  <c r="E8960" i="8"/>
  <c r="E8961" i="8"/>
  <c r="E8962" i="8"/>
  <c r="E8963" i="8"/>
  <c r="E8964" i="8"/>
  <c r="E8965" i="8"/>
  <c r="E8966" i="8"/>
  <c r="E8967" i="8"/>
  <c r="E8968" i="8"/>
  <c r="E8969" i="8"/>
  <c r="E8970" i="8"/>
  <c r="E8971" i="8"/>
  <c r="E8972" i="8"/>
  <c r="E8973" i="8"/>
  <c r="E8974" i="8"/>
  <c r="E8975" i="8"/>
  <c r="E8976" i="8"/>
  <c r="E8977" i="8"/>
  <c r="E8978" i="8"/>
  <c r="E8979" i="8"/>
  <c r="E8980" i="8"/>
  <c r="E8981" i="8"/>
  <c r="E8982" i="8"/>
  <c r="E8983" i="8"/>
  <c r="E8984" i="8"/>
  <c r="E8985" i="8"/>
  <c r="E8986" i="8"/>
  <c r="E8987" i="8"/>
  <c r="E8988" i="8"/>
  <c r="E8989" i="8"/>
  <c r="E8990" i="8"/>
  <c r="E8991" i="8"/>
  <c r="E8992" i="8"/>
  <c r="E8993" i="8"/>
  <c r="E8994" i="8"/>
  <c r="E8995" i="8"/>
  <c r="E8996" i="8"/>
  <c r="E8997" i="8"/>
  <c r="E8998" i="8"/>
  <c r="E8999" i="8"/>
  <c r="E9000" i="8"/>
  <c r="E9001" i="8"/>
  <c r="E9002" i="8"/>
  <c r="E9003" i="8"/>
  <c r="E9004" i="8"/>
  <c r="E9005" i="8"/>
  <c r="E9006" i="8"/>
  <c r="E9007" i="8"/>
  <c r="E9008" i="8"/>
  <c r="E9009" i="8"/>
  <c r="E9010" i="8"/>
  <c r="E9011" i="8"/>
  <c r="E9012" i="8"/>
  <c r="E9013" i="8"/>
  <c r="E9014" i="8"/>
  <c r="E9015" i="8"/>
  <c r="E9016" i="8"/>
  <c r="E9017" i="8"/>
  <c r="E9018" i="8"/>
  <c r="E9019" i="8"/>
  <c r="E9020" i="8"/>
  <c r="E9021" i="8"/>
  <c r="E9022" i="8"/>
  <c r="E9023" i="8"/>
  <c r="E9024" i="8"/>
  <c r="E9025" i="8"/>
  <c r="E9026" i="8"/>
  <c r="E9027" i="8"/>
  <c r="E9028" i="8"/>
  <c r="E9029" i="8"/>
  <c r="E9030" i="8"/>
  <c r="E9031" i="8"/>
  <c r="E9032" i="8"/>
  <c r="E9033" i="8"/>
  <c r="E9034" i="8"/>
  <c r="E9035" i="8"/>
  <c r="E9036" i="8"/>
  <c r="E9037" i="8"/>
  <c r="E9038" i="8"/>
  <c r="E9039" i="8"/>
  <c r="E9040" i="8"/>
  <c r="E9041" i="8"/>
  <c r="E9042" i="8"/>
  <c r="E9043" i="8"/>
  <c r="E9044" i="8"/>
  <c r="E9045" i="8"/>
  <c r="E9046" i="8"/>
  <c r="E9047" i="8"/>
  <c r="E9048" i="8"/>
  <c r="E9049" i="8"/>
  <c r="E9050" i="8"/>
  <c r="E9051" i="8"/>
  <c r="E9052" i="8"/>
  <c r="E9053" i="8"/>
  <c r="E9054" i="8"/>
  <c r="E9055" i="8"/>
  <c r="E9056" i="8"/>
  <c r="E9057" i="8"/>
  <c r="E9058" i="8"/>
  <c r="E9059" i="8"/>
  <c r="E9060" i="8"/>
  <c r="E9061" i="8"/>
  <c r="E9062" i="8"/>
  <c r="E9063" i="8"/>
  <c r="E9064" i="8"/>
  <c r="E9065" i="8"/>
  <c r="E9066" i="8"/>
  <c r="E9067" i="8"/>
  <c r="E9068" i="8"/>
  <c r="E9069" i="8"/>
  <c r="E9070" i="8"/>
  <c r="E9071" i="8"/>
  <c r="E9072" i="8"/>
  <c r="E9073" i="8"/>
  <c r="E9074" i="8"/>
  <c r="E9075" i="8"/>
  <c r="E9076" i="8"/>
  <c r="E9077" i="8"/>
  <c r="E9078" i="8"/>
  <c r="E9079" i="8"/>
  <c r="E9080" i="8"/>
  <c r="E9081" i="8"/>
  <c r="E9082" i="8"/>
  <c r="E9083" i="8"/>
  <c r="E9084" i="8"/>
  <c r="E9085" i="8"/>
  <c r="E9086" i="8"/>
  <c r="E9087" i="8"/>
  <c r="E9088" i="8"/>
  <c r="E9089" i="8"/>
  <c r="E9090" i="8"/>
  <c r="E9091" i="8"/>
  <c r="E9092" i="8"/>
  <c r="E9093" i="8"/>
  <c r="E9094" i="8"/>
  <c r="E9095" i="8"/>
  <c r="E9096" i="8"/>
  <c r="E9097" i="8"/>
  <c r="E9098" i="8"/>
  <c r="E9099" i="8"/>
  <c r="E9100" i="8"/>
  <c r="E9101" i="8"/>
  <c r="E9102" i="8"/>
  <c r="E9103" i="8"/>
  <c r="E9104" i="8"/>
  <c r="E9105" i="8"/>
  <c r="E9106" i="8"/>
  <c r="E9107" i="8"/>
  <c r="E9108" i="8"/>
  <c r="E9109" i="8"/>
  <c r="E9110" i="8"/>
  <c r="E9111" i="8"/>
  <c r="E9112" i="8"/>
  <c r="E9113" i="8"/>
  <c r="E9114" i="8"/>
  <c r="E9115" i="8"/>
  <c r="E9116" i="8"/>
  <c r="E9117" i="8"/>
  <c r="E9118" i="8"/>
  <c r="E9119" i="8"/>
  <c r="E9120" i="8"/>
  <c r="E9121" i="8"/>
  <c r="E9122" i="8"/>
  <c r="E9123" i="8"/>
  <c r="E9124" i="8"/>
  <c r="E9125" i="8"/>
  <c r="E9126" i="8"/>
  <c r="E9127" i="8"/>
  <c r="E9128" i="8"/>
  <c r="E9129" i="8"/>
  <c r="E9130" i="8"/>
  <c r="E9131" i="8"/>
  <c r="E9132" i="8"/>
  <c r="E9133" i="8"/>
  <c r="E9134" i="8"/>
  <c r="E9135" i="8"/>
  <c r="E9136" i="8"/>
  <c r="E9137" i="8"/>
  <c r="E9138" i="8"/>
  <c r="E9139" i="8"/>
  <c r="E9140" i="8"/>
  <c r="E9141" i="8"/>
  <c r="E9142" i="8"/>
  <c r="E9143" i="8"/>
  <c r="E9144" i="8"/>
  <c r="E9145" i="8"/>
  <c r="E9146" i="8"/>
  <c r="E9147" i="8"/>
  <c r="E9148" i="8"/>
  <c r="E9149" i="8"/>
  <c r="E9150" i="8"/>
  <c r="E9151" i="8"/>
  <c r="E9152" i="8"/>
  <c r="E9153" i="8"/>
  <c r="E9154" i="8"/>
  <c r="E9155" i="8"/>
  <c r="E9156" i="8"/>
  <c r="E9157" i="8"/>
  <c r="E9158" i="8"/>
  <c r="E9159" i="8"/>
  <c r="E9160" i="8"/>
  <c r="E9161" i="8"/>
  <c r="E9162" i="8"/>
  <c r="E9163" i="8"/>
  <c r="E9164" i="8"/>
  <c r="E9165" i="8"/>
  <c r="E9166" i="8"/>
  <c r="E9167" i="8"/>
  <c r="E9168" i="8"/>
  <c r="E9169" i="8"/>
  <c r="E9170" i="8"/>
  <c r="E9171" i="8"/>
  <c r="E9172" i="8"/>
  <c r="E9173" i="8"/>
  <c r="E9174" i="8"/>
  <c r="E9175" i="8"/>
  <c r="E9176" i="8"/>
  <c r="E9177" i="8"/>
  <c r="E9178" i="8"/>
  <c r="E9179" i="8"/>
  <c r="E9180" i="8"/>
  <c r="E9181" i="8"/>
  <c r="E9182" i="8"/>
  <c r="E9183" i="8"/>
  <c r="E9184" i="8"/>
  <c r="E9185" i="8"/>
  <c r="E9186" i="8"/>
  <c r="E9187" i="8"/>
  <c r="E9188" i="8"/>
  <c r="E9189" i="8"/>
  <c r="E9190" i="8"/>
  <c r="E9191" i="8"/>
  <c r="E9192" i="8"/>
  <c r="E9193" i="8"/>
  <c r="E9194" i="8"/>
  <c r="E9195" i="8"/>
  <c r="E9196" i="8"/>
  <c r="E9197" i="8"/>
  <c r="E9198" i="8"/>
  <c r="E9199" i="8"/>
  <c r="E9200" i="8"/>
  <c r="E9201" i="8"/>
  <c r="E9202" i="8"/>
  <c r="E9203" i="8"/>
  <c r="E9204" i="8"/>
  <c r="E9205" i="8"/>
  <c r="E9206" i="8"/>
  <c r="E9207" i="8"/>
  <c r="E9208" i="8"/>
  <c r="E9209" i="8"/>
  <c r="E9210" i="8"/>
  <c r="E9211" i="8"/>
  <c r="E9212" i="8"/>
  <c r="E9213" i="8"/>
  <c r="E9214" i="8"/>
  <c r="E9215" i="8"/>
  <c r="E9216" i="8"/>
  <c r="E9217" i="8"/>
  <c r="E9218" i="8"/>
  <c r="E9219" i="8"/>
  <c r="E9220" i="8"/>
  <c r="E9221" i="8"/>
  <c r="E9222" i="8"/>
  <c r="E9223" i="8"/>
  <c r="E9224" i="8"/>
  <c r="E9225" i="8"/>
  <c r="E9226" i="8"/>
  <c r="E9227" i="8"/>
  <c r="E9228" i="8"/>
  <c r="E9229" i="8"/>
  <c r="E9230" i="8"/>
  <c r="E9231" i="8"/>
  <c r="E9232" i="8"/>
  <c r="E9233" i="8"/>
  <c r="E9234" i="8"/>
  <c r="E9235" i="8"/>
  <c r="E9236" i="8"/>
  <c r="E9237" i="8"/>
  <c r="E9238" i="8"/>
  <c r="E9239" i="8"/>
  <c r="E9240" i="8"/>
  <c r="E9241" i="8"/>
  <c r="E9242" i="8"/>
  <c r="E9243" i="8"/>
  <c r="E9244" i="8"/>
  <c r="E9245" i="8"/>
  <c r="E9246" i="8"/>
  <c r="E9247" i="8"/>
  <c r="E9248" i="8"/>
  <c r="E9249" i="8"/>
  <c r="E9250" i="8"/>
  <c r="E9251" i="8"/>
  <c r="E9252" i="8"/>
  <c r="D2990" i="8"/>
  <c r="E3374" i="8"/>
  <c r="E3630" i="8"/>
  <c r="E3744" i="8"/>
  <c r="B3829" i="8"/>
  <c r="B3893" i="8"/>
  <c r="B3957" i="8"/>
  <c r="B4021" i="8"/>
  <c r="B4085" i="8"/>
  <c r="B4149" i="8"/>
  <c r="B4213" i="8"/>
  <c r="B4277" i="8"/>
  <c r="B4341" i="8"/>
  <c r="B4405" i="8"/>
  <c r="B4469" i="8"/>
  <c r="B4533" i="8"/>
  <c r="B4597" i="8"/>
  <c r="B4661" i="8"/>
  <c r="E4721" i="8"/>
  <c r="B4745" i="8"/>
  <c r="D4766" i="8"/>
  <c r="E4787" i="8"/>
  <c r="B4809" i="8"/>
  <c r="D4830" i="8"/>
  <c r="E4851" i="8"/>
  <c r="B4873" i="8"/>
  <c r="D4894" i="8"/>
  <c r="C4913" i="8"/>
  <c r="H4913" i="8" s="1"/>
  <c r="C4929" i="8"/>
  <c r="C4945" i="8"/>
  <c r="C4961" i="8"/>
  <c r="C4977" i="8"/>
  <c r="H4977" i="8" s="1"/>
  <c r="C4993" i="8"/>
  <c r="C5009" i="8"/>
  <c r="C5025" i="8"/>
  <c r="C5041" i="8"/>
  <c r="H5041" i="8" s="1"/>
  <c r="C5057" i="8"/>
  <c r="C5073" i="8"/>
  <c r="C5089" i="8"/>
  <c r="C5105" i="8"/>
  <c r="H5105" i="8" s="1"/>
  <c r="C5121" i="8"/>
  <c r="C5137" i="8"/>
  <c r="C5153" i="8"/>
  <c r="C5169" i="8"/>
  <c r="H5169" i="8" s="1"/>
  <c r="C5185" i="8"/>
  <c r="C5201" i="8"/>
  <c r="C5217" i="8"/>
  <c r="C5233" i="8"/>
  <c r="H5233" i="8" s="1"/>
  <c r="C5249" i="8"/>
  <c r="C5265" i="8"/>
  <c r="C5281" i="8"/>
  <c r="C5297" i="8"/>
  <c r="H5297" i="8" s="1"/>
  <c r="C5313" i="8"/>
  <c r="C5329" i="8"/>
  <c r="C5345" i="8"/>
  <c r="C5361" i="8"/>
  <c r="H5361" i="8" s="1"/>
  <c r="C5377" i="8"/>
  <c r="C5393" i="8"/>
  <c r="C5409" i="8"/>
  <c r="C5425" i="8"/>
  <c r="H5425" i="8" s="1"/>
  <c r="C5441" i="8"/>
  <c r="C5457" i="8"/>
  <c r="C5473" i="8"/>
  <c r="C5489" i="8"/>
  <c r="H5489" i="8" s="1"/>
  <c r="C5505" i="8"/>
  <c r="C5521" i="8"/>
  <c r="C5537" i="8"/>
  <c r="C5553" i="8"/>
  <c r="H5553" i="8" s="1"/>
  <c r="C5569" i="8"/>
  <c r="C5585" i="8"/>
  <c r="B5595" i="8"/>
  <c r="B5603" i="8"/>
  <c r="B5611" i="8"/>
  <c r="B5619" i="8"/>
  <c r="B5627" i="8"/>
  <c r="B5635" i="8"/>
  <c r="B5643" i="8"/>
  <c r="B5651" i="8"/>
  <c r="B5659" i="8"/>
  <c r="B5667" i="8"/>
  <c r="B5675" i="8"/>
  <c r="B5683" i="8"/>
  <c r="B5691" i="8"/>
  <c r="B5699" i="8"/>
  <c r="B5707" i="8"/>
  <c r="B5715" i="8"/>
  <c r="B5723" i="8"/>
  <c r="B5731" i="8"/>
  <c r="B5739" i="8"/>
  <c r="B5747" i="8"/>
  <c r="B5755" i="8"/>
  <c r="B5763" i="8"/>
  <c r="B5771" i="8"/>
  <c r="B5779" i="8"/>
  <c r="B5787" i="8"/>
  <c r="B5795" i="8"/>
  <c r="B5803" i="8"/>
  <c r="B5811" i="8"/>
  <c r="B5819" i="8"/>
  <c r="B5827" i="8"/>
  <c r="B5835" i="8"/>
  <c r="C5841" i="8"/>
  <c r="H5841" i="8" s="1"/>
  <c r="E5846" i="8"/>
  <c r="B5852" i="8"/>
  <c r="C5857" i="8"/>
  <c r="E5862" i="8"/>
  <c r="B5868" i="8"/>
  <c r="C5873" i="8"/>
  <c r="E5878" i="8"/>
  <c r="B5884" i="8"/>
  <c r="C5889" i="8"/>
  <c r="E5894" i="8"/>
  <c r="B5900" i="8"/>
  <c r="C5905" i="8"/>
  <c r="H5905" i="8" s="1"/>
  <c r="E5910" i="8"/>
  <c r="B5916" i="8"/>
  <c r="C5921" i="8"/>
  <c r="E5926" i="8"/>
  <c r="B5932" i="8"/>
  <c r="C5937" i="8"/>
  <c r="E5942" i="8"/>
  <c r="B5948" i="8"/>
  <c r="C5953" i="8"/>
  <c r="E5958" i="8"/>
  <c r="B5964" i="8"/>
  <c r="C5969" i="8"/>
  <c r="H5969" i="8" s="1"/>
  <c r="E5974" i="8"/>
  <c r="B5980" i="8"/>
  <c r="C5985" i="8"/>
  <c r="E5990" i="8"/>
  <c r="B5996" i="8"/>
  <c r="C6001" i="8"/>
  <c r="E6006" i="8"/>
  <c r="B6012" i="8"/>
  <c r="C6017" i="8"/>
  <c r="E6022" i="8"/>
  <c r="E6026" i="8"/>
  <c r="E6030" i="8"/>
  <c r="E6034" i="8"/>
  <c r="E6038" i="8"/>
  <c r="E6042" i="8"/>
  <c r="E6046" i="8"/>
  <c r="E6050" i="8"/>
  <c r="E6054" i="8"/>
  <c r="E6058" i="8"/>
  <c r="E6062" i="8"/>
  <c r="E6066" i="8"/>
  <c r="E6070" i="8"/>
  <c r="E6074" i="8"/>
  <c r="E6078" i="8"/>
  <c r="E6082" i="8"/>
  <c r="E6086" i="8"/>
  <c r="E6090" i="8"/>
  <c r="E6094" i="8"/>
  <c r="E6098" i="8"/>
  <c r="E6102" i="8"/>
  <c r="E6106" i="8"/>
  <c r="E6110" i="8"/>
  <c r="E6114" i="8"/>
  <c r="E6118" i="8"/>
  <c r="E6122" i="8"/>
  <c r="E6126" i="8"/>
  <c r="E6130" i="8"/>
  <c r="E6134" i="8"/>
  <c r="E6138" i="8"/>
  <c r="E6142" i="8"/>
  <c r="E6146" i="8"/>
  <c r="E6150" i="8"/>
  <c r="E6154" i="8"/>
  <c r="E6158" i="8"/>
  <c r="E6162" i="8"/>
  <c r="E6166" i="8"/>
  <c r="E6170" i="8"/>
  <c r="E6174" i="8"/>
  <c r="E6178" i="8"/>
  <c r="E6182" i="8"/>
  <c r="E6186" i="8"/>
  <c r="E6190" i="8"/>
  <c r="E6194" i="8"/>
  <c r="E6198" i="8"/>
  <c r="E6202" i="8"/>
  <c r="E6206" i="8"/>
  <c r="E6210" i="8"/>
  <c r="E6214" i="8"/>
  <c r="E6218" i="8"/>
  <c r="E6222" i="8"/>
  <c r="E6226" i="8"/>
  <c r="E6230" i="8"/>
  <c r="E6234" i="8"/>
  <c r="E6238" i="8"/>
  <c r="E6242" i="8"/>
  <c r="E6246" i="8"/>
  <c r="E6250" i="8"/>
  <c r="E6254" i="8"/>
  <c r="E6258" i="8"/>
  <c r="E6262" i="8"/>
  <c r="E6266" i="8"/>
  <c r="E6270" i="8"/>
  <c r="E6274" i="8"/>
  <c r="E6278" i="8"/>
  <c r="E6282" i="8"/>
  <c r="E6286" i="8"/>
  <c r="E6290" i="8"/>
  <c r="E6294" i="8"/>
  <c r="E6298" i="8"/>
  <c r="E6302" i="8"/>
  <c r="E6306" i="8"/>
  <c r="E6310" i="8"/>
  <c r="E6314" i="8"/>
  <c r="E6318" i="8"/>
  <c r="E6322" i="8"/>
  <c r="E6326" i="8"/>
  <c r="E6330" i="8"/>
  <c r="E6334" i="8"/>
  <c r="E6338" i="8"/>
  <c r="E6342" i="8"/>
  <c r="E6346" i="8"/>
  <c r="E6350" i="8"/>
  <c r="E6354" i="8"/>
  <c r="E6358" i="8"/>
  <c r="E6362" i="8"/>
  <c r="E6366" i="8"/>
  <c r="E6370" i="8"/>
  <c r="E6374" i="8"/>
  <c r="E6378" i="8"/>
  <c r="E6382" i="8"/>
  <c r="E6386" i="8"/>
  <c r="E6390" i="8"/>
  <c r="E6394" i="8"/>
  <c r="E6398" i="8"/>
  <c r="E6402" i="8"/>
  <c r="E6406" i="8"/>
  <c r="E6410" i="8"/>
  <c r="E6414" i="8"/>
  <c r="E6418" i="8"/>
  <c r="E6422" i="8"/>
  <c r="E6426" i="8"/>
  <c r="E6430" i="8"/>
  <c r="E6434" i="8"/>
  <c r="E6438" i="8"/>
  <c r="E6442" i="8"/>
  <c r="E6446" i="8"/>
  <c r="E6450" i="8"/>
  <c r="E6454" i="8"/>
  <c r="E6458" i="8"/>
  <c r="E6462" i="8"/>
  <c r="E6466" i="8"/>
  <c r="E6470" i="8"/>
  <c r="E6474" i="8"/>
  <c r="E6478" i="8"/>
  <c r="E6482" i="8"/>
  <c r="E6486" i="8"/>
  <c r="E6490" i="8"/>
  <c r="E6494" i="8"/>
  <c r="E6498" i="8"/>
  <c r="E6502" i="8"/>
  <c r="E6506" i="8"/>
  <c r="E6510" i="8"/>
  <c r="E6514" i="8"/>
  <c r="E6518" i="8"/>
  <c r="E6522" i="8"/>
  <c r="E6526" i="8"/>
  <c r="E6530" i="8"/>
  <c r="E6534" i="8"/>
  <c r="E6538" i="8"/>
  <c r="E6542" i="8"/>
  <c r="E6546" i="8"/>
  <c r="E6550" i="8"/>
  <c r="E6554" i="8"/>
  <c r="E6558" i="8"/>
  <c r="E6562" i="8"/>
  <c r="E6566" i="8"/>
  <c r="E6570" i="8"/>
  <c r="E6574" i="8"/>
  <c r="E6578" i="8"/>
  <c r="E6582" i="8"/>
  <c r="E6586" i="8"/>
  <c r="E6590" i="8"/>
  <c r="E6594" i="8"/>
  <c r="E6598" i="8"/>
  <c r="E6602" i="8"/>
  <c r="E6606" i="8"/>
  <c r="E6610" i="8"/>
  <c r="E6614" i="8"/>
  <c r="E6618" i="8"/>
  <c r="E6622" i="8"/>
  <c r="E6626" i="8"/>
  <c r="E6630" i="8"/>
  <c r="E6634" i="8"/>
  <c r="E6638" i="8"/>
  <c r="E6642" i="8"/>
  <c r="E6646" i="8"/>
  <c r="E6650" i="8"/>
  <c r="E6654" i="8"/>
  <c r="E6658" i="8"/>
  <c r="E6662" i="8"/>
  <c r="E6666" i="8"/>
  <c r="E6670" i="8"/>
  <c r="E6674" i="8"/>
  <c r="E6678" i="8"/>
  <c r="E6682" i="8"/>
  <c r="E6686" i="8"/>
  <c r="E6690" i="8"/>
  <c r="E6694" i="8"/>
  <c r="E6698" i="8"/>
  <c r="E6702" i="8"/>
  <c r="E6706" i="8"/>
  <c r="E6710" i="8"/>
  <c r="E6714" i="8"/>
  <c r="E6718" i="8"/>
  <c r="E6722" i="8"/>
  <c r="E6726" i="8"/>
  <c r="E6730" i="8"/>
  <c r="E6734" i="8"/>
  <c r="E6738" i="8"/>
  <c r="E6742" i="8"/>
  <c r="E6746" i="8"/>
  <c r="E6750" i="8"/>
  <c r="E6754" i="8"/>
  <c r="E6757" i="8"/>
  <c r="E6759" i="8"/>
  <c r="E6761" i="8"/>
  <c r="E6763" i="8"/>
  <c r="E6765" i="8"/>
  <c r="E6767" i="8"/>
  <c r="E6769" i="8"/>
  <c r="E6771" i="8"/>
  <c r="E6773" i="8"/>
  <c r="E6775" i="8"/>
  <c r="E6777" i="8"/>
  <c r="E6779" i="8"/>
  <c r="E6781" i="8"/>
  <c r="E6783" i="8"/>
  <c r="E6785" i="8"/>
  <c r="E6787" i="8"/>
  <c r="E6789" i="8"/>
  <c r="E6791" i="8"/>
  <c r="E6793" i="8"/>
  <c r="E6795" i="8"/>
  <c r="E6797" i="8"/>
  <c r="E6799" i="8"/>
  <c r="E6801" i="8"/>
  <c r="E6803" i="8"/>
  <c r="E6805" i="8"/>
  <c r="E6807" i="8"/>
  <c r="E6809" i="8"/>
  <c r="E6811" i="8"/>
  <c r="E6813" i="8"/>
  <c r="E6815" i="8"/>
  <c r="E6817" i="8"/>
  <c r="E6819" i="8"/>
  <c r="E6821" i="8"/>
  <c r="E6823" i="8"/>
  <c r="E6825" i="8"/>
  <c r="E6827" i="8"/>
  <c r="E6829" i="8"/>
  <c r="E6831" i="8"/>
  <c r="E6833" i="8"/>
  <c r="E6835" i="8"/>
  <c r="E6837" i="8"/>
  <c r="E6839" i="8"/>
  <c r="E6841" i="8"/>
  <c r="E6843" i="8"/>
  <c r="E6845" i="8"/>
  <c r="C6847" i="8"/>
  <c r="D6848" i="8"/>
  <c r="E6849" i="8"/>
  <c r="C6851" i="8"/>
  <c r="D6852" i="8"/>
  <c r="E6853" i="8"/>
  <c r="C6855" i="8"/>
  <c r="D6856" i="8"/>
  <c r="E6857" i="8"/>
  <c r="C6859" i="8"/>
  <c r="D6860" i="8"/>
  <c r="E6861" i="8"/>
  <c r="C6863" i="8"/>
  <c r="D6864" i="8"/>
  <c r="E6865" i="8"/>
  <c r="C6867" i="8"/>
  <c r="D6868" i="8"/>
  <c r="E6869" i="8"/>
  <c r="C6871" i="8"/>
  <c r="D6872" i="8"/>
  <c r="E6873" i="8"/>
  <c r="C6875" i="8"/>
  <c r="D6876" i="8"/>
  <c r="E6877" i="8"/>
  <c r="C6879" i="8"/>
  <c r="D6880" i="8"/>
  <c r="E6881" i="8"/>
  <c r="C6883" i="8"/>
  <c r="D6884" i="8"/>
  <c r="E6885" i="8"/>
  <c r="C6887" i="8"/>
  <c r="D6888" i="8"/>
  <c r="E6889" i="8"/>
  <c r="C6891" i="8"/>
  <c r="D6892" i="8"/>
  <c r="E6893" i="8"/>
  <c r="C6895" i="8"/>
  <c r="D6896" i="8"/>
  <c r="E6897" i="8"/>
  <c r="C6899" i="8"/>
  <c r="D6900" i="8"/>
  <c r="E6901" i="8"/>
  <c r="C6903" i="8"/>
  <c r="D6904" i="8"/>
  <c r="E6905" i="8"/>
  <c r="C6907" i="8"/>
  <c r="D6908" i="8"/>
  <c r="E6909" i="8"/>
  <c r="C6911" i="8"/>
  <c r="D6912" i="8"/>
  <c r="E6913" i="8"/>
  <c r="C6915" i="8"/>
  <c r="D6916" i="8"/>
  <c r="E6917" i="8"/>
  <c r="C6919" i="8"/>
  <c r="D6920" i="8"/>
  <c r="E6921" i="8"/>
  <c r="C6923" i="8"/>
  <c r="D6924" i="8"/>
  <c r="E6925" i="8"/>
  <c r="C6927" i="8"/>
  <c r="D6928" i="8"/>
  <c r="E6929" i="8"/>
  <c r="C6931" i="8"/>
  <c r="D6932" i="8"/>
  <c r="E6933" i="8"/>
  <c r="C6935" i="8"/>
  <c r="D6936" i="8"/>
  <c r="E6937" i="8"/>
  <c r="C6939" i="8"/>
  <c r="D6940" i="8"/>
  <c r="E6941" i="8"/>
  <c r="C6943" i="8"/>
  <c r="D6944" i="8"/>
  <c r="E6945" i="8"/>
  <c r="C6947" i="8"/>
  <c r="D6948" i="8"/>
  <c r="E6949" i="8"/>
  <c r="C6951" i="8"/>
  <c r="D6952" i="8"/>
  <c r="E6953" i="8"/>
  <c r="C6955" i="8"/>
  <c r="D6956" i="8"/>
  <c r="E6957" i="8"/>
  <c r="C6959" i="8"/>
  <c r="D6960" i="8"/>
  <c r="E6961" i="8"/>
  <c r="C6963" i="8"/>
  <c r="D6964" i="8"/>
  <c r="E6965" i="8"/>
  <c r="C6967" i="8"/>
  <c r="D6968" i="8"/>
  <c r="E6969" i="8"/>
  <c r="C6971" i="8"/>
  <c r="D6972" i="8"/>
  <c r="E6973" i="8"/>
  <c r="C6975" i="8"/>
  <c r="D6976" i="8"/>
  <c r="E6977" i="8"/>
  <c r="C6979" i="8"/>
  <c r="D6980" i="8"/>
  <c r="E6981" i="8"/>
  <c r="C6983" i="8"/>
  <c r="D6984" i="8"/>
  <c r="E6985" i="8"/>
  <c r="C6987" i="8"/>
  <c r="D6988" i="8"/>
  <c r="E6989" i="8"/>
  <c r="C6991" i="8"/>
  <c r="D6992" i="8"/>
  <c r="E6993" i="8"/>
  <c r="C6995" i="8"/>
  <c r="D6996" i="8"/>
  <c r="E6997" i="8"/>
  <c r="C6999" i="8"/>
  <c r="D7000" i="8"/>
  <c r="E7001" i="8"/>
  <c r="C7003" i="8"/>
  <c r="D7004" i="8"/>
  <c r="E7005" i="8"/>
  <c r="C7007" i="8"/>
  <c r="D7008" i="8"/>
  <c r="E7009" i="8"/>
  <c r="B7011" i="8"/>
  <c r="B7012" i="8"/>
  <c r="B7013" i="8"/>
  <c r="B7014" i="8"/>
  <c r="B7015" i="8"/>
  <c r="B7016" i="8"/>
  <c r="B7017" i="8"/>
  <c r="B7018" i="8"/>
  <c r="B7019" i="8"/>
  <c r="B7020" i="8"/>
  <c r="B7021" i="8"/>
  <c r="B7022" i="8"/>
  <c r="B7023" i="8"/>
  <c r="B7024" i="8"/>
  <c r="B7025" i="8"/>
  <c r="B7026" i="8"/>
  <c r="B7027" i="8"/>
  <c r="B7028" i="8"/>
  <c r="B7029" i="8"/>
  <c r="B7030" i="8"/>
  <c r="B7031" i="8"/>
  <c r="B7032" i="8"/>
  <c r="B7033" i="8"/>
  <c r="B7034" i="8"/>
  <c r="B7035" i="8"/>
  <c r="B7036" i="8"/>
  <c r="B7037" i="8"/>
  <c r="B7038" i="8"/>
  <c r="B7039" i="8"/>
  <c r="B7040" i="8"/>
  <c r="B7041" i="8"/>
  <c r="B7042" i="8"/>
  <c r="B7043" i="8"/>
  <c r="B7044" i="8"/>
  <c r="B7045" i="8"/>
  <c r="B7046" i="8"/>
  <c r="B7047" i="8"/>
  <c r="B7048" i="8"/>
  <c r="B7049" i="8"/>
  <c r="B7050" i="8"/>
  <c r="B7051" i="8"/>
  <c r="B7052" i="8"/>
  <c r="B7053" i="8"/>
  <c r="B7054" i="8"/>
  <c r="B7055" i="8"/>
  <c r="B7056" i="8"/>
  <c r="B7057" i="8"/>
  <c r="B7058" i="8"/>
  <c r="B7059" i="8"/>
  <c r="B7060" i="8"/>
  <c r="B7061" i="8"/>
  <c r="B7062" i="8"/>
  <c r="B7063" i="8"/>
  <c r="B7064" i="8"/>
  <c r="B7065" i="8"/>
  <c r="B7066" i="8"/>
  <c r="B7067" i="8"/>
  <c r="B7068" i="8"/>
  <c r="B7069" i="8"/>
  <c r="B7070" i="8"/>
  <c r="B7071" i="8"/>
  <c r="B7072" i="8"/>
  <c r="B7073" i="8"/>
  <c r="B7074" i="8"/>
  <c r="B7075" i="8"/>
  <c r="B7076" i="8"/>
  <c r="B7077" i="8"/>
  <c r="B7078" i="8"/>
  <c r="B7079" i="8"/>
  <c r="B7080" i="8"/>
  <c r="B7081" i="8"/>
  <c r="B7082" i="8"/>
  <c r="B7083" i="8"/>
  <c r="B7084" i="8"/>
  <c r="B7085" i="8"/>
  <c r="B7086" i="8"/>
  <c r="B7087" i="8"/>
  <c r="B7088" i="8"/>
  <c r="B7089" i="8"/>
  <c r="B7090" i="8"/>
  <c r="B7091" i="8"/>
  <c r="B7092" i="8"/>
  <c r="B7093" i="8"/>
  <c r="B7094" i="8"/>
  <c r="B7095" i="8"/>
  <c r="B7096" i="8"/>
  <c r="B7097" i="8"/>
  <c r="B7098" i="8"/>
  <c r="B7099" i="8"/>
  <c r="B7100" i="8"/>
  <c r="B7101" i="8"/>
  <c r="B7102" i="8"/>
  <c r="B7103" i="8"/>
  <c r="B7104" i="8"/>
  <c r="B7105" i="8"/>
  <c r="B7106" i="8"/>
  <c r="B7107" i="8"/>
  <c r="B7108" i="8"/>
  <c r="B7109" i="8"/>
  <c r="B7110" i="8"/>
  <c r="B7111" i="8"/>
  <c r="B7112" i="8"/>
  <c r="B7113" i="8"/>
  <c r="B7114" i="8"/>
  <c r="B7115" i="8"/>
  <c r="B7116" i="8"/>
  <c r="B7117" i="8"/>
  <c r="B7118" i="8"/>
  <c r="B7119" i="8"/>
  <c r="B7120" i="8"/>
  <c r="B7121" i="8"/>
  <c r="B7122" i="8"/>
  <c r="B7123" i="8"/>
  <c r="B7124" i="8"/>
  <c r="B7125" i="8"/>
  <c r="B7126" i="8"/>
  <c r="B7127" i="8"/>
  <c r="B7128" i="8"/>
  <c r="B7129" i="8"/>
  <c r="B7130" i="8"/>
  <c r="B7131" i="8"/>
  <c r="B7132" i="8"/>
  <c r="B7133" i="8"/>
  <c r="B7134" i="8"/>
  <c r="B7135" i="8"/>
  <c r="B7136" i="8"/>
  <c r="B7137" i="8"/>
  <c r="B7138" i="8"/>
  <c r="B7139" i="8"/>
  <c r="B7140" i="8"/>
  <c r="B7141" i="8"/>
  <c r="B7142" i="8"/>
  <c r="B7143" i="8"/>
  <c r="B7144" i="8"/>
  <c r="B7145" i="8"/>
  <c r="B7146" i="8"/>
  <c r="B7147" i="8"/>
  <c r="B7148" i="8"/>
  <c r="B7149" i="8"/>
  <c r="B7150" i="8"/>
  <c r="B7151" i="8"/>
  <c r="B7152" i="8"/>
  <c r="B7153" i="8"/>
  <c r="B7154" i="8"/>
  <c r="B7155" i="8"/>
  <c r="B7156" i="8"/>
  <c r="B7157" i="8"/>
  <c r="B7158" i="8"/>
  <c r="B7159" i="8"/>
  <c r="B7160" i="8"/>
  <c r="B7161" i="8"/>
  <c r="B7162" i="8"/>
  <c r="B7163" i="8"/>
  <c r="B7164" i="8"/>
  <c r="B7165" i="8"/>
  <c r="B7166" i="8"/>
  <c r="B7167" i="8"/>
  <c r="B7168" i="8"/>
  <c r="B7169" i="8"/>
  <c r="B7170" i="8"/>
  <c r="B7171" i="8"/>
  <c r="B7172" i="8"/>
  <c r="B7173" i="8"/>
  <c r="B7174" i="8"/>
  <c r="B7175" i="8"/>
  <c r="B7176" i="8"/>
  <c r="B7177" i="8"/>
  <c r="B7178" i="8"/>
  <c r="B7179" i="8"/>
  <c r="B7180" i="8"/>
  <c r="B7181" i="8"/>
  <c r="B7182" i="8"/>
  <c r="B7183" i="8"/>
  <c r="B7184" i="8"/>
  <c r="B7185" i="8"/>
  <c r="B7186" i="8"/>
  <c r="B7187" i="8"/>
  <c r="B7188" i="8"/>
  <c r="B7189" i="8"/>
  <c r="B7190" i="8"/>
  <c r="B7191" i="8"/>
  <c r="B7192" i="8"/>
  <c r="B7193" i="8"/>
  <c r="B7194" i="8"/>
  <c r="B7195" i="8"/>
  <c r="B7196" i="8"/>
  <c r="B7197" i="8"/>
  <c r="B7198" i="8"/>
  <c r="B7199" i="8"/>
  <c r="B7200" i="8"/>
  <c r="B7201" i="8"/>
  <c r="B7202" i="8"/>
  <c r="B7203" i="8"/>
  <c r="B7204" i="8"/>
  <c r="B7205" i="8"/>
  <c r="B7206" i="8"/>
  <c r="B7207" i="8"/>
  <c r="B7208" i="8"/>
  <c r="B7209" i="8"/>
  <c r="B7210" i="8"/>
  <c r="B7211" i="8"/>
  <c r="B7212" i="8"/>
  <c r="B7213" i="8"/>
  <c r="B7214" i="8"/>
  <c r="B7215" i="8"/>
  <c r="B7216" i="8"/>
  <c r="B7217" i="8"/>
  <c r="B7218" i="8"/>
  <c r="B7219" i="8"/>
  <c r="B7220" i="8"/>
  <c r="B7221" i="8"/>
  <c r="B7222" i="8"/>
  <c r="B7223" i="8"/>
  <c r="B7224" i="8"/>
  <c r="B7225" i="8"/>
  <c r="B7226" i="8"/>
  <c r="B7227" i="8"/>
  <c r="B7228" i="8"/>
  <c r="B7229" i="8"/>
  <c r="B7230" i="8"/>
  <c r="B7231" i="8"/>
  <c r="B7232" i="8"/>
  <c r="B7233" i="8"/>
  <c r="B7234" i="8"/>
  <c r="B7235" i="8"/>
  <c r="B7236" i="8"/>
  <c r="B7237" i="8"/>
  <c r="B7238" i="8"/>
  <c r="B7239" i="8"/>
  <c r="B7240" i="8"/>
  <c r="B7241" i="8"/>
  <c r="B7242" i="8"/>
  <c r="B7243" i="8"/>
  <c r="B7244" i="8"/>
  <c r="B7245" i="8"/>
  <c r="B7246" i="8"/>
  <c r="B7247" i="8"/>
  <c r="B7248" i="8"/>
  <c r="B7249" i="8"/>
  <c r="B7250" i="8"/>
  <c r="B7251" i="8"/>
  <c r="B7252" i="8"/>
  <c r="B7253" i="8"/>
  <c r="B7254" i="8"/>
  <c r="B7255" i="8"/>
  <c r="B7256" i="8"/>
  <c r="B7257" i="8"/>
  <c r="B7258" i="8"/>
  <c r="B7259" i="8"/>
  <c r="B7260" i="8"/>
  <c r="B7261" i="8"/>
  <c r="B7262" i="8"/>
  <c r="B7263" i="8"/>
  <c r="B7264" i="8"/>
  <c r="B7265" i="8"/>
  <c r="B7266" i="8"/>
  <c r="B7267" i="8"/>
  <c r="B7268" i="8"/>
  <c r="B7269" i="8"/>
  <c r="B7270" i="8"/>
  <c r="B7271" i="8"/>
  <c r="B7272" i="8"/>
  <c r="B7273" i="8"/>
  <c r="B7274" i="8"/>
  <c r="B7275" i="8"/>
  <c r="B7276" i="8"/>
  <c r="B7277" i="8"/>
  <c r="B7278" i="8"/>
  <c r="B7279" i="8"/>
  <c r="B7280" i="8"/>
  <c r="B7281" i="8"/>
  <c r="B7282" i="8"/>
  <c r="B7283" i="8"/>
  <c r="B7284" i="8"/>
  <c r="B7285" i="8"/>
  <c r="B7286" i="8"/>
  <c r="B7287" i="8"/>
  <c r="B7288" i="8"/>
  <c r="B7289" i="8"/>
  <c r="B7290" i="8"/>
  <c r="B7291" i="8"/>
  <c r="B7292" i="8"/>
  <c r="B7293" i="8"/>
  <c r="B7294" i="8"/>
  <c r="B7295" i="8"/>
  <c r="B7296" i="8"/>
  <c r="B7297" i="8"/>
  <c r="B7298" i="8"/>
  <c r="B7299" i="8"/>
  <c r="B7300" i="8"/>
  <c r="B7301" i="8"/>
  <c r="B7302" i="8"/>
  <c r="B7303" i="8"/>
  <c r="B7304" i="8"/>
  <c r="B7305" i="8"/>
  <c r="B7306" i="8"/>
  <c r="B7307" i="8"/>
  <c r="B7308" i="8"/>
  <c r="B7309" i="8"/>
  <c r="B7310" i="8"/>
  <c r="B7311" i="8"/>
  <c r="B7312" i="8"/>
  <c r="B7313" i="8"/>
  <c r="B7314" i="8"/>
  <c r="B7315" i="8"/>
  <c r="B7316" i="8"/>
  <c r="B7317" i="8"/>
  <c r="B7318" i="8"/>
  <c r="B7319" i="8"/>
  <c r="B7320" i="8"/>
  <c r="B7321" i="8"/>
  <c r="B7322" i="8"/>
  <c r="B7323" i="8"/>
  <c r="B7324" i="8"/>
  <c r="B7325" i="8"/>
  <c r="B7326" i="8"/>
  <c r="B7327" i="8"/>
  <c r="B7328" i="8"/>
  <c r="B7329" i="8"/>
  <c r="B7330" i="8"/>
  <c r="B7331" i="8"/>
  <c r="B7332" i="8"/>
  <c r="B7333" i="8"/>
  <c r="B7334" i="8"/>
  <c r="B7335" i="8"/>
  <c r="B7336" i="8"/>
  <c r="B7337" i="8"/>
  <c r="B7338" i="8"/>
  <c r="B7339" i="8"/>
  <c r="B7340" i="8"/>
  <c r="B7341" i="8"/>
  <c r="B7342" i="8"/>
  <c r="B7343" i="8"/>
  <c r="B7344" i="8"/>
  <c r="B7345" i="8"/>
  <c r="B7346" i="8"/>
  <c r="B7347" i="8"/>
  <c r="B7348" i="8"/>
  <c r="B7349" i="8"/>
  <c r="B7350" i="8"/>
  <c r="B7351" i="8"/>
  <c r="B7352" i="8"/>
  <c r="B7353" i="8"/>
  <c r="B7354" i="8"/>
  <c r="B7355" i="8"/>
  <c r="B7356" i="8"/>
  <c r="B7357" i="8"/>
  <c r="B7358" i="8"/>
  <c r="B7359" i="8"/>
  <c r="B7360" i="8"/>
  <c r="B7361" i="8"/>
  <c r="B7362" i="8"/>
  <c r="B7363" i="8"/>
  <c r="B7364" i="8"/>
  <c r="B7365" i="8"/>
  <c r="B7366" i="8"/>
  <c r="B7367" i="8"/>
  <c r="B7368" i="8"/>
  <c r="B7369" i="8"/>
  <c r="B7370" i="8"/>
  <c r="B7371" i="8"/>
  <c r="B7372" i="8"/>
  <c r="B7373" i="8"/>
  <c r="B7374" i="8"/>
  <c r="B7375" i="8"/>
  <c r="B7376" i="8"/>
  <c r="B7377" i="8"/>
  <c r="B7378" i="8"/>
  <c r="B7379" i="8"/>
  <c r="B7380" i="8"/>
  <c r="B7381" i="8"/>
  <c r="B7382" i="8"/>
  <c r="B7383" i="8"/>
  <c r="B7384" i="8"/>
  <c r="B7385" i="8"/>
  <c r="B7386" i="8"/>
  <c r="B7387" i="8"/>
  <c r="B7388" i="8"/>
  <c r="B7389" i="8"/>
  <c r="B7390" i="8"/>
  <c r="B7391" i="8"/>
  <c r="B7392" i="8"/>
  <c r="B7393" i="8"/>
  <c r="B7394" i="8"/>
  <c r="B7395" i="8"/>
  <c r="B7396" i="8"/>
  <c r="B7397" i="8"/>
  <c r="B7398" i="8"/>
  <c r="B7399" i="8"/>
  <c r="B7400" i="8"/>
  <c r="B7401" i="8"/>
  <c r="B7402" i="8"/>
  <c r="B7403" i="8"/>
  <c r="B7404" i="8"/>
  <c r="B7405" i="8"/>
  <c r="B7406" i="8"/>
  <c r="B7407" i="8"/>
  <c r="B7408" i="8"/>
  <c r="B7409" i="8"/>
  <c r="B7410" i="8"/>
  <c r="B7411" i="8"/>
  <c r="B7412" i="8"/>
  <c r="B7413" i="8"/>
  <c r="B7414" i="8"/>
  <c r="B7415" i="8"/>
  <c r="B7416" i="8"/>
  <c r="B7417" i="8"/>
  <c r="B7418" i="8"/>
  <c r="B7419" i="8"/>
  <c r="B7420" i="8"/>
  <c r="B7421" i="8"/>
  <c r="B7422" i="8"/>
  <c r="B7423" i="8"/>
  <c r="B7424" i="8"/>
  <c r="B7425" i="8"/>
  <c r="B7426" i="8"/>
  <c r="B7427" i="8"/>
  <c r="B7428" i="8"/>
  <c r="B7429" i="8"/>
  <c r="B7430" i="8"/>
  <c r="B7431" i="8"/>
  <c r="B7432" i="8"/>
  <c r="B7433" i="8"/>
  <c r="B7434" i="8"/>
  <c r="B7435" i="8"/>
  <c r="B7436" i="8"/>
  <c r="B7437" i="8"/>
  <c r="B7438" i="8"/>
  <c r="B7439" i="8"/>
  <c r="B7440" i="8"/>
  <c r="B7441" i="8"/>
  <c r="B7442" i="8"/>
  <c r="B7443" i="8"/>
  <c r="B7444" i="8"/>
  <c r="B7445" i="8"/>
  <c r="B7446" i="8"/>
  <c r="B7447" i="8"/>
  <c r="B7448" i="8"/>
  <c r="B7449" i="8"/>
  <c r="B7450" i="8"/>
  <c r="B7451" i="8"/>
  <c r="B7452" i="8"/>
  <c r="B7453" i="8"/>
  <c r="B7454" i="8"/>
  <c r="B7455" i="8"/>
  <c r="B7456" i="8"/>
  <c r="B7457" i="8"/>
  <c r="B7458" i="8"/>
  <c r="B7459" i="8"/>
  <c r="B7460" i="8"/>
  <c r="B7461" i="8"/>
  <c r="B7462" i="8"/>
  <c r="B7463" i="8"/>
  <c r="B7464" i="8"/>
  <c r="B7465" i="8"/>
  <c r="B7466" i="8"/>
  <c r="B7467" i="8"/>
  <c r="B7468" i="8"/>
  <c r="B7469" i="8"/>
  <c r="B7470" i="8"/>
  <c r="B7471" i="8"/>
  <c r="B7472" i="8"/>
  <c r="B7473" i="8"/>
  <c r="B7474" i="8"/>
  <c r="B7475" i="8"/>
  <c r="B7476" i="8"/>
  <c r="B7477" i="8"/>
  <c r="B7478" i="8"/>
  <c r="B7479" i="8"/>
  <c r="B7480" i="8"/>
  <c r="B7481" i="8"/>
  <c r="B7482" i="8"/>
  <c r="B7483" i="8"/>
  <c r="B7484" i="8"/>
  <c r="B7485" i="8"/>
  <c r="B7486" i="8"/>
  <c r="B7487" i="8"/>
  <c r="B7488" i="8"/>
  <c r="B7489" i="8"/>
  <c r="B7490" i="8"/>
  <c r="B7491" i="8"/>
  <c r="B7492" i="8"/>
  <c r="B7493" i="8"/>
  <c r="B7494" i="8"/>
  <c r="B7495" i="8"/>
  <c r="B7496" i="8"/>
  <c r="B7497" i="8"/>
  <c r="B7498" i="8"/>
  <c r="B7499" i="8"/>
  <c r="B7500" i="8"/>
  <c r="B7501" i="8"/>
  <c r="B7502" i="8"/>
  <c r="B7503" i="8"/>
  <c r="B7504" i="8"/>
  <c r="B7505" i="8"/>
  <c r="B7506" i="8"/>
  <c r="B7507" i="8"/>
  <c r="B7508" i="8"/>
  <c r="B7509" i="8"/>
  <c r="B7510" i="8"/>
  <c r="B7511" i="8"/>
  <c r="B7512" i="8"/>
  <c r="B7513" i="8"/>
  <c r="B7514" i="8"/>
  <c r="B7515" i="8"/>
  <c r="B7516" i="8"/>
  <c r="B7517" i="8"/>
  <c r="B7518" i="8"/>
  <c r="B7519" i="8"/>
  <c r="B7520" i="8"/>
  <c r="B7521" i="8"/>
  <c r="B7522" i="8"/>
  <c r="B7523" i="8"/>
  <c r="B7524" i="8"/>
  <c r="B7525" i="8"/>
  <c r="B7526" i="8"/>
  <c r="B7527" i="8"/>
  <c r="B7528" i="8"/>
  <c r="B7529" i="8"/>
  <c r="B7530" i="8"/>
  <c r="B7531" i="8"/>
  <c r="B7532" i="8"/>
  <c r="B7533" i="8"/>
  <c r="B7534" i="8"/>
  <c r="B7535" i="8"/>
  <c r="B7536" i="8"/>
  <c r="B7537" i="8"/>
  <c r="B7538" i="8"/>
  <c r="B7539" i="8"/>
  <c r="B7540" i="8"/>
  <c r="B7541" i="8"/>
  <c r="B7542" i="8"/>
  <c r="B7543" i="8"/>
  <c r="B7544" i="8"/>
  <c r="B7545" i="8"/>
  <c r="B7546" i="8"/>
  <c r="B7547" i="8"/>
  <c r="B7548" i="8"/>
  <c r="B7549" i="8"/>
  <c r="B7550" i="8"/>
  <c r="B7551" i="8"/>
  <c r="B7552" i="8"/>
  <c r="B7553" i="8"/>
  <c r="B7554" i="8"/>
  <c r="B7555" i="8"/>
  <c r="B7556" i="8"/>
  <c r="B7557" i="8"/>
  <c r="B7558" i="8"/>
  <c r="B7559" i="8"/>
  <c r="B7560" i="8"/>
  <c r="B7561" i="8"/>
  <c r="B7562" i="8"/>
  <c r="B7563" i="8"/>
  <c r="B7564" i="8"/>
  <c r="B7565" i="8"/>
  <c r="B7566" i="8"/>
  <c r="B7567" i="8"/>
  <c r="B7568" i="8"/>
  <c r="B7569" i="8"/>
  <c r="B7570" i="8"/>
  <c r="B7571" i="8"/>
  <c r="B7572" i="8"/>
  <c r="B7573" i="8"/>
  <c r="B7574" i="8"/>
  <c r="B7575" i="8"/>
  <c r="B7576" i="8"/>
  <c r="B7577" i="8"/>
  <c r="B7578" i="8"/>
  <c r="B7579" i="8"/>
  <c r="B7580" i="8"/>
  <c r="B7581" i="8"/>
  <c r="B7582" i="8"/>
  <c r="B7583" i="8"/>
  <c r="B7584" i="8"/>
  <c r="B7585" i="8"/>
  <c r="B7586" i="8"/>
  <c r="B7587" i="8"/>
  <c r="B7588" i="8"/>
  <c r="B7589" i="8"/>
  <c r="B7590" i="8"/>
  <c r="B7591" i="8"/>
  <c r="B7592" i="8"/>
  <c r="B7593" i="8"/>
  <c r="B7594" i="8"/>
  <c r="B7595" i="8"/>
  <c r="B7596" i="8"/>
  <c r="B7597" i="8"/>
  <c r="B7598" i="8"/>
  <c r="B7599" i="8"/>
  <c r="B7600" i="8"/>
  <c r="B7601" i="8"/>
  <c r="B7602" i="8"/>
  <c r="B7603" i="8"/>
  <c r="B7604" i="8"/>
  <c r="B7605" i="8"/>
  <c r="B7606" i="8"/>
  <c r="B7607" i="8"/>
  <c r="B7608" i="8"/>
  <c r="B7609" i="8"/>
  <c r="B7610" i="8"/>
  <c r="B7611" i="8"/>
  <c r="B7612" i="8"/>
  <c r="B7613" i="8"/>
  <c r="B7614" i="8"/>
  <c r="B7615" i="8"/>
  <c r="B7616" i="8"/>
  <c r="B7617" i="8"/>
  <c r="B7618" i="8"/>
  <c r="B7619" i="8"/>
  <c r="B7620" i="8"/>
  <c r="B7621" i="8"/>
  <c r="B7622" i="8"/>
  <c r="B7623" i="8"/>
  <c r="B7624" i="8"/>
  <c r="B7625" i="8"/>
  <c r="B7626" i="8"/>
  <c r="B7627" i="8"/>
  <c r="B7628" i="8"/>
  <c r="B7629" i="8"/>
  <c r="B7630" i="8"/>
  <c r="B7631" i="8"/>
  <c r="B7632" i="8"/>
  <c r="B7633" i="8"/>
  <c r="B7634" i="8"/>
  <c r="B7635" i="8"/>
  <c r="B7636" i="8"/>
  <c r="B7637" i="8"/>
  <c r="B7638" i="8"/>
  <c r="B7639" i="8"/>
  <c r="B7640" i="8"/>
  <c r="B7641" i="8"/>
  <c r="B7642" i="8"/>
  <c r="B7643" i="8"/>
  <c r="B7644" i="8"/>
  <c r="B7645" i="8"/>
  <c r="B7646" i="8"/>
  <c r="B7647" i="8"/>
  <c r="B7648" i="8"/>
  <c r="B7649" i="8"/>
  <c r="B7650" i="8"/>
  <c r="B7651" i="8"/>
  <c r="B7652" i="8"/>
  <c r="B7653" i="8"/>
  <c r="B7654" i="8"/>
  <c r="B7655" i="8"/>
  <c r="B7656" i="8"/>
  <c r="B7657" i="8"/>
  <c r="B7658" i="8"/>
  <c r="B7659" i="8"/>
  <c r="B7660" i="8"/>
  <c r="B7661" i="8"/>
  <c r="B7662" i="8"/>
  <c r="B7663" i="8"/>
  <c r="B7664" i="8"/>
  <c r="B7665" i="8"/>
  <c r="B7666" i="8"/>
  <c r="B7667" i="8"/>
  <c r="B7668" i="8"/>
  <c r="B7669" i="8"/>
  <c r="B7670" i="8"/>
  <c r="B7671" i="8"/>
  <c r="B7672" i="8"/>
  <c r="B7673" i="8"/>
  <c r="B7674" i="8"/>
  <c r="B7675" i="8"/>
  <c r="B7676" i="8"/>
  <c r="B7677" i="8"/>
  <c r="B7678" i="8"/>
  <c r="B7679" i="8"/>
  <c r="B7680" i="8"/>
  <c r="B7681" i="8"/>
  <c r="B7682" i="8"/>
  <c r="B7683" i="8"/>
  <c r="B7684" i="8"/>
  <c r="B7685" i="8"/>
  <c r="B7686" i="8"/>
  <c r="B7687" i="8"/>
  <c r="B7688" i="8"/>
  <c r="B7689" i="8"/>
  <c r="B7690" i="8"/>
  <c r="B7691" i="8"/>
  <c r="B7692" i="8"/>
  <c r="B7693" i="8"/>
  <c r="B7694" i="8"/>
  <c r="B7695" i="8"/>
  <c r="B7696" i="8"/>
  <c r="B7697" i="8"/>
  <c r="B7698" i="8"/>
  <c r="B7699" i="8"/>
  <c r="B7700" i="8"/>
  <c r="B7701" i="8"/>
  <c r="B7702" i="8"/>
  <c r="B7703" i="8"/>
  <c r="B7704" i="8"/>
  <c r="B7705" i="8"/>
  <c r="B7706" i="8"/>
  <c r="B7707" i="8"/>
  <c r="B7708" i="8"/>
  <c r="B7709" i="8"/>
  <c r="B7710" i="8"/>
  <c r="B7711" i="8"/>
  <c r="B7712" i="8"/>
  <c r="B7713" i="8"/>
  <c r="B7714" i="8"/>
  <c r="B7715" i="8"/>
  <c r="B7716" i="8"/>
  <c r="B7717" i="8"/>
  <c r="B7718" i="8"/>
  <c r="B7719" i="8"/>
  <c r="B7720" i="8"/>
  <c r="B7721" i="8"/>
  <c r="B7722" i="8"/>
  <c r="B7723" i="8"/>
  <c r="B7724" i="8"/>
  <c r="B7725" i="8"/>
  <c r="B7726" i="8"/>
  <c r="B7727" i="8"/>
  <c r="B7728" i="8"/>
  <c r="B7729" i="8"/>
  <c r="B7730" i="8"/>
  <c r="B7731" i="8"/>
  <c r="B7732" i="8"/>
  <c r="B7733" i="8"/>
  <c r="B7734" i="8"/>
  <c r="B7735" i="8"/>
  <c r="B7736" i="8"/>
  <c r="B7737" i="8"/>
  <c r="B7738" i="8"/>
  <c r="B7739" i="8"/>
  <c r="B7740" i="8"/>
  <c r="B7741" i="8"/>
  <c r="B7742" i="8"/>
  <c r="B7743" i="8"/>
  <c r="B7744" i="8"/>
  <c r="B7745" i="8"/>
  <c r="B7746" i="8"/>
  <c r="B7747" i="8"/>
  <c r="B7748" i="8"/>
  <c r="B7749" i="8"/>
  <c r="B7750" i="8"/>
  <c r="B7751" i="8"/>
  <c r="B7752" i="8"/>
  <c r="B7753" i="8"/>
  <c r="B7754" i="8"/>
  <c r="B7755" i="8"/>
  <c r="B7756" i="8"/>
  <c r="B7757" i="8"/>
  <c r="B7758" i="8"/>
  <c r="B7759" i="8"/>
  <c r="B7760" i="8"/>
  <c r="B7761" i="8"/>
  <c r="B7762" i="8"/>
  <c r="B7763" i="8"/>
  <c r="B7764" i="8"/>
  <c r="B7765" i="8"/>
  <c r="B7766" i="8"/>
  <c r="B7767" i="8"/>
  <c r="B7768" i="8"/>
  <c r="B7769" i="8"/>
  <c r="B7770" i="8"/>
  <c r="B7771" i="8"/>
  <c r="B7772" i="8"/>
  <c r="B7773" i="8"/>
  <c r="B7774" i="8"/>
  <c r="B7775" i="8"/>
  <c r="B7776" i="8"/>
  <c r="B7777" i="8"/>
  <c r="B7778" i="8"/>
  <c r="B7779" i="8"/>
  <c r="B7780" i="8"/>
  <c r="B7781" i="8"/>
  <c r="B7782" i="8"/>
  <c r="B7783" i="8"/>
  <c r="B7784" i="8"/>
  <c r="B7785" i="8"/>
  <c r="B7786" i="8"/>
  <c r="B7787" i="8"/>
  <c r="B7788" i="8"/>
  <c r="B7789" i="8"/>
  <c r="B7790" i="8"/>
  <c r="B7791" i="8"/>
  <c r="B7792" i="8"/>
  <c r="B7793" i="8"/>
  <c r="B7794" i="8"/>
  <c r="B7795" i="8"/>
  <c r="B7796" i="8"/>
  <c r="B7797" i="8"/>
  <c r="B7798" i="8"/>
  <c r="B7799" i="8"/>
  <c r="B7800" i="8"/>
  <c r="B7801" i="8"/>
  <c r="B7802" i="8"/>
  <c r="B7803" i="8"/>
  <c r="B7804" i="8"/>
  <c r="B7805" i="8"/>
  <c r="B7806" i="8"/>
  <c r="B7807" i="8"/>
  <c r="B7808" i="8"/>
  <c r="B7809" i="8"/>
  <c r="B7810" i="8"/>
  <c r="B7811" i="8"/>
  <c r="B7812" i="8"/>
  <c r="B7813" i="8"/>
  <c r="B7814" i="8"/>
  <c r="B7815" i="8"/>
  <c r="B7816" i="8"/>
  <c r="B7817" i="8"/>
  <c r="B7818" i="8"/>
  <c r="B7819" i="8"/>
  <c r="B7820" i="8"/>
  <c r="B7821" i="8"/>
  <c r="B7822" i="8"/>
  <c r="B7823" i="8"/>
  <c r="B7824" i="8"/>
  <c r="B7825" i="8"/>
  <c r="B7826" i="8"/>
  <c r="B7827" i="8"/>
  <c r="B7828" i="8"/>
  <c r="B7829" i="8"/>
  <c r="B7830" i="8"/>
  <c r="B7831" i="8"/>
  <c r="B7832" i="8"/>
  <c r="B7833" i="8"/>
  <c r="B7834" i="8"/>
  <c r="B7835" i="8"/>
  <c r="B7836" i="8"/>
  <c r="B7837" i="8"/>
  <c r="B7838" i="8"/>
  <c r="B7839" i="8"/>
  <c r="B7840" i="8"/>
  <c r="B7841" i="8"/>
  <c r="B7842" i="8"/>
  <c r="B7843" i="8"/>
  <c r="B7844" i="8"/>
  <c r="B7845" i="8"/>
  <c r="B7846" i="8"/>
  <c r="B7847" i="8"/>
  <c r="B7848" i="8"/>
  <c r="B7849" i="8"/>
  <c r="B7850" i="8"/>
  <c r="B7851" i="8"/>
  <c r="B7852" i="8"/>
  <c r="B7853" i="8"/>
  <c r="B7854" i="8"/>
  <c r="B7855" i="8"/>
  <c r="B7856" i="8"/>
  <c r="B7857" i="8"/>
  <c r="B7858" i="8"/>
  <c r="B7859" i="8"/>
  <c r="B7860" i="8"/>
  <c r="B7861" i="8"/>
  <c r="B7862" i="8"/>
  <c r="B7863" i="8"/>
  <c r="B7864" i="8"/>
  <c r="B7865" i="8"/>
  <c r="B7866" i="8"/>
  <c r="B7867" i="8"/>
  <c r="B7868" i="8"/>
  <c r="B7869" i="8"/>
  <c r="B7870" i="8"/>
  <c r="B7871" i="8"/>
  <c r="B7872" i="8"/>
  <c r="B7873" i="8"/>
  <c r="B7874" i="8"/>
  <c r="B7875" i="8"/>
  <c r="B7876" i="8"/>
  <c r="B7877" i="8"/>
  <c r="B7878" i="8"/>
  <c r="B7879" i="8"/>
  <c r="B7880" i="8"/>
  <c r="B7881" i="8"/>
  <c r="B7882" i="8"/>
  <c r="B7883" i="8"/>
  <c r="B7884" i="8"/>
  <c r="B7885" i="8"/>
  <c r="B7886" i="8"/>
  <c r="B7887" i="8"/>
  <c r="B7888" i="8"/>
  <c r="B7889" i="8"/>
  <c r="B7890" i="8"/>
  <c r="B7891" i="8"/>
  <c r="B7892" i="8"/>
  <c r="B7893" i="8"/>
  <c r="B7894" i="8"/>
  <c r="B7895" i="8"/>
  <c r="B7896" i="8"/>
  <c r="B7897" i="8"/>
  <c r="B7898" i="8"/>
  <c r="B7899" i="8"/>
  <c r="B7900" i="8"/>
  <c r="B7901" i="8"/>
  <c r="B7902" i="8"/>
  <c r="B7903" i="8"/>
  <c r="B7904" i="8"/>
  <c r="B7905" i="8"/>
  <c r="B7906" i="8"/>
  <c r="B7907" i="8"/>
  <c r="B7908" i="8"/>
  <c r="B7909" i="8"/>
  <c r="B7910" i="8"/>
  <c r="B7911" i="8"/>
  <c r="B7912" i="8"/>
  <c r="B7913" i="8"/>
  <c r="B7914" i="8"/>
  <c r="B7915" i="8"/>
  <c r="B7916" i="8"/>
  <c r="B7917" i="8"/>
  <c r="B7918" i="8"/>
  <c r="B7919" i="8"/>
  <c r="B7920" i="8"/>
  <c r="B7921" i="8"/>
  <c r="B7922" i="8"/>
  <c r="B7923" i="8"/>
  <c r="B7924" i="8"/>
  <c r="B7925" i="8"/>
  <c r="B7926" i="8"/>
  <c r="B7927" i="8"/>
  <c r="B7928" i="8"/>
  <c r="B7929" i="8"/>
  <c r="B7930" i="8"/>
  <c r="B7931" i="8"/>
  <c r="B7932" i="8"/>
  <c r="B7933" i="8"/>
  <c r="B7934" i="8"/>
  <c r="B7935" i="8"/>
  <c r="B7936" i="8"/>
  <c r="B7937" i="8"/>
  <c r="B7938" i="8"/>
  <c r="B7939" i="8"/>
  <c r="B7940" i="8"/>
  <c r="B7941" i="8"/>
  <c r="B7942" i="8"/>
  <c r="B7943" i="8"/>
  <c r="B7944" i="8"/>
  <c r="B7945" i="8"/>
  <c r="B7946" i="8"/>
  <c r="B7947" i="8"/>
  <c r="B7948" i="8"/>
  <c r="B7949" i="8"/>
  <c r="B7950" i="8"/>
  <c r="B7951" i="8"/>
  <c r="B7952" i="8"/>
  <c r="B7953" i="8"/>
  <c r="B7954" i="8"/>
  <c r="B7955" i="8"/>
  <c r="B7956" i="8"/>
  <c r="B7957" i="8"/>
  <c r="B7958" i="8"/>
  <c r="B7959" i="8"/>
  <c r="B7960" i="8"/>
  <c r="B7961" i="8"/>
  <c r="B7962" i="8"/>
  <c r="B7963" i="8"/>
  <c r="B7964" i="8"/>
  <c r="B7965" i="8"/>
  <c r="B7966" i="8"/>
  <c r="B7967" i="8"/>
  <c r="B7968" i="8"/>
  <c r="B7969" i="8"/>
  <c r="B7970" i="8"/>
  <c r="B7971" i="8"/>
  <c r="B7972" i="8"/>
  <c r="B7973" i="8"/>
  <c r="B7974" i="8"/>
  <c r="B7975" i="8"/>
  <c r="B7976" i="8"/>
  <c r="B7977" i="8"/>
  <c r="B7978" i="8"/>
  <c r="B7979" i="8"/>
  <c r="B7980" i="8"/>
  <c r="B7981" i="8"/>
  <c r="B7982" i="8"/>
  <c r="B7983" i="8"/>
  <c r="B7984" i="8"/>
  <c r="B7985" i="8"/>
  <c r="B7986" i="8"/>
  <c r="B7987" i="8"/>
  <c r="B7988" i="8"/>
  <c r="B7989" i="8"/>
  <c r="B7990" i="8"/>
  <c r="B7991" i="8"/>
  <c r="B7992" i="8"/>
  <c r="B7993" i="8"/>
  <c r="B7994" i="8"/>
  <c r="B7995" i="8"/>
  <c r="B7996" i="8"/>
  <c r="B7997" i="8"/>
  <c r="B7998" i="8"/>
  <c r="B7999" i="8"/>
  <c r="B8000" i="8"/>
  <c r="B8001" i="8"/>
  <c r="B8002" i="8"/>
  <c r="B8003" i="8"/>
  <c r="B8004" i="8"/>
  <c r="B8005" i="8"/>
  <c r="B8006" i="8"/>
  <c r="B8007" i="8"/>
  <c r="B8008" i="8"/>
  <c r="B8009" i="8"/>
  <c r="B8010" i="8"/>
  <c r="B8011" i="8"/>
  <c r="B8012" i="8"/>
  <c r="B8013" i="8"/>
  <c r="B8014" i="8"/>
  <c r="B8015" i="8"/>
  <c r="B8016" i="8"/>
  <c r="B8017" i="8"/>
  <c r="B8018" i="8"/>
  <c r="B8019" i="8"/>
  <c r="B8020" i="8"/>
  <c r="B8021" i="8"/>
  <c r="B8022" i="8"/>
  <c r="B8023" i="8"/>
  <c r="B8024" i="8"/>
  <c r="B8025" i="8"/>
  <c r="B8026" i="8"/>
  <c r="B8027" i="8"/>
  <c r="B8028" i="8"/>
  <c r="B8029" i="8"/>
  <c r="B8030" i="8"/>
  <c r="B8031" i="8"/>
  <c r="B8032" i="8"/>
  <c r="B8033" i="8"/>
  <c r="B8034" i="8"/>
  <c r="B8035" i="8"/>
  <c r="B8036" i="8"/>
  <c r="B8037" i="8"/>
  <c r="B8038" i="8"/>
  <c r="B8039" i="8"/>
  <c r="B8040" i="8"/>
  <c r="B8041" i="8"/>
  <c r="B8042" i="8"/>
  <c r="B8043" i="8"/>
  <c r="B8044" i="8"/>
  <c r="B8045" i="8"/>
  <c r="B8046" i="8"/>
  <c r="B8047" i="8"/>
  <c r="B8048" i="8"/>
  <c r="B8049" i="8"/>
  <c r="B8050" i="8"/>
  <c r="B8051" i="8"/>
  <c r="B8052" i="8"/>
  <c r="B8053" i="8"/>
  <c r="B8054" i="8"/>
  <c r="B8055" i="8"/>
  <c r="B8056" i="8"/>
  <c r="B8057" i="8"/>
  <c r="B8058" i="8"/>
  <c r="B8059" i="8"/>
  <c r="B8060" i="8"/>
  <c r="B8061" i="8"/>
  <c r="B8062" i="8"/>
  <c r="B8063" i="8"/>
  <c r="B8064" i="8"/>
  <c r="B8065" i="8"/>
  <c r="B8066" i="8"/>
  <c r="B8067" i="8"/>
  <c r="B8068" i="8"/>
  <c r="B8069" i="8"/>
  <c r="B8070" i="8"/>
  <c r="B8071" i="8"/>
  <c r="B8072" i="8"/>
  <c r="B8073" i="8"/>
  <c r="B8074" i="8"/>
  <c r="B8075" i="8"/>
  <c r="B8076" i="8"/>
  <c r="B8077" i="8"/>
  <c r="B8078" i="8"/>
  <c r="B8079" i="8"/>
  <c r="B8080" i="8"/>
  <c r="B8081" i="8"/>
  <c r="B8082" i="8"/>
  <c r="B8083" i="8"/>
  <c r="B8084" i="8"/>
  <c r="B8085" i="8"/>
  <c r="B8086" i="8"/>
  <c r="B8087" i="8"/>
  <c r="B8088" i="8"/>
  <c r="B8089" i="8"/>
  <c r="B8090" i="8"/>
  <c r="B8091" i="8"/>
  <c r="B8092" i="8"/>
  <c r="B8093" i="8"/>
  <c r="B8094" i="8"/>
  <c r="B8095" i="8"/>
  <c r="B8096" i="8"/>
  <c r="B8097" i="8"/>
  <c r="B8098" i="8"/>
  <c r="B8099" i="8"/>
  <c r="B8100" i="8"/>
  <c r="B8101" i="8"/>
  <c r="B8102" i="8"/>
  <c r="B8103" i="8"/>
  <c r="B8104" i="8"/>
  <c r="B8105" i="8"/>
  <c r="B8106" i="8"/>
  <c r="B8107" i="8"/>
  <c r="B8108" i="8"/>
  <c r="B8109" i="8"/>
  <c r="B8110" i="8"/>
  <c r="B8111" i="8"/>
  <c r="B8112" i="8"/>
  <c r="B8113" i="8"/>
  <c r="B8114" i="8"/>
  <c r="B8115" i="8"/>
  <c r="B8116" i="8"/>
  <c r="B8117" i="8"/>
  <c r="B8118" i="8"/>
  <c r="B8119" i="8"/>
  <c r="B8120" i="8"/>
  <c r="B8121" i="8"/>
  <c r="B8122" i="8"/>
  <c r="B8123" i="8"/>
  <c r="B8124" i="8"/>
  <c r="B8125" i="8"/>
  <c r="B8126" i="8"/>
  <c r="B8127" i="8"/>
  <c r="B8128" i="8"/>
  <c r="B8129" i="8"/>
  <c r="B8130" i="8"/>
  <c r="B8131" i="8"/>
  <c r="B8132" i="8"/>
  <c r="B8133" i="8"/>
  <c r="B8134" i="8"/>
  <c r="B8135" i="8"/>
  <c r="B8136" i="8"/>
  <c r="B8137" i="8"/>
  <c r="B8138" i="8"/>
  <c r="B8139" i="8"/>
  <c r="B8140" i="8"/>
  <c r="B8141" i="8"/>
  <c r="B8142" i="8"/>
  <c r="B8143" i="8"/>
  <c r="B8144" i="8"/>
  <c r="B8145" i="8"/>
  <c r="B8146" i="8"/>
  <c r="B8147" i="8"/>
  <c r="B8148" i="8"/>
  <c r="B8149" i="8"/>
  <c r="B8150" i="8"/>
  <c r="B8151" i="8"/>
  <c r="B8152" i="8"/>
  <c r="B8153" i="8"/>
  <c r="B8154" i="8"/>
  <c r="B8155" i="8"/>
  <c r="B8156" i="8"/>
  <c r="B8157" i="8"/>
  <c r="B8158" i="8"/>
  <c r="B8159" i="8"/>
  <c r="B8160" i="8"/>
  <c r="B8161" i="8"/>
  <c r="B8162" i="8"/>
  <c r="B8163" i="8"/>
  <c r="B8164" i="8"/>
  <c r="B8165" i="8"/>
  <c r="B8166" i="8"/>
  <c r="B8167" i="8"/>
  <c r="B8168" i="8"/>
  <c r="B8169" i="8"/>
  <c r="B8170" i="8"/>
  <c r="B8171" i="8"/>
  <c r="B8172" i="8"/>
  <c r="B8173" i="8"/>
  <c r="B8174" i="8"/>
  <c r="B8175" i="8"/>
  <c r="B8176" i="8"/>
  <c r="B8177" i="8"/>
  <c r="B8178" i="8"/>
  <c r="B8179" i="8"/>
  <c r="B8180" i="8"/>
  <c r="B8181" i="8"/>
  <c r="B8182" i="8"/>
  <c r="B8183" i="8"/>
  <c r="B8184" i="8"/>
  <c r="B8185" i="8"/>
  <c r="B8186" i="8"/>
  <c r="B8187" i="8"/>
  <c r="B8188" i="8"/>
  <c r="B8189" i="8"/>
  <c r="B8190" i="8"/>
  <c r="B8191" i="8"/>
  <c r="B8192" i="8"/>
  <c r="B8193" i="8"/>
  <c r="B8194" i="8"/>
  <c r="B8195" i="8"/>
  <c r="B8196" i="8"/>
  <c r="B8197" i="8"/>
  <c r="B8198" i="8"/>
  <c r="B8199" i="8"/>
  <c r="B8200" i="8"/>
  <c r="B8201" i="8"/>
  <c r="B8202" i="8"/>
  <c r="B8203" i="8"/>
  <c r="B8204" i="8"/>
  <c r="B8205" i="8"/>
  <c r="B8206" i="8"/>
  <c r="B8207" i="8"/>
  <c r="B8208" i="8"/>
  <c r="B8209" i="8"/>
  <c r="B8210" i="8"/>
  <c r="B8211" i="8"/>
  <c r="B8212" i="8"/>
  <c r="B8213" i="8"/>
  <c r="B8214" i="8"/>
  <c r="B8215" i="8"/>
  <c r="B8216" i="8"/>
  <c r="B8217" i="8"/>
  <c r="B8218" i="8"/>
  <c r="B8219" i="8"/>
  <c r="B8220" i="8"/>
  <c r="B8221" i="8"/>
  <c r="B8222" i="8"/>
  <c r="B8223" i="8"/>
  <c r="B8224" i="8"/>
  <c r="B8225" i="8"/>
  <c r="B8226" i="8"/>
  <c r="B8227" i="8"/>
  <c r="B8228" i="8"/>
  <c r="B8229" i="8"/>
  <c r="B8230" i="8"/>
  <c r="B8231" i="8"/>
  <c r="B8232" i="8"/>
  <c r="B8233" i="8"/>
  <c r="B8234" i="8"/>
  <c r="B8235" i="8"/>
  <c r="B8236" i="8"/>
  <c r="B8237" i="8"/>
  <c r="B8238" i="8"/>
  <c r="B8239" i="8"/>
  <c r="B8240" i="8"/>
  <c r="B8241" i="8"/>
  <c r="B8242" i="8"/>
  <c r="B8243" i="8"/>
  <c r="B8244" i="8"/>
  <c r="B8245" i="8"/>
  <c r="B8246" i="8"/>
  <c r="B8247" i="8"/>
  <c r="B8248" i="8"/>
  <c r="B8249" i="8"/>
  <c r="B8250" i="8"/>
  <c r="B8251" i="8"/>
  <c r="B8252" i="8"/>
  <c r="B8253" i="8"/>
  <c r="B8254" i="8"/>
  <c r="B8255" i="8"/>
  <c r="B8256" i="8"/>
  <c r="B8257" i="8"/>
  <c r="B8258" i="8"/>
  <c r="B8259" i="8"/>
  <c r="B8260" i="8"/>
  <c r="B8261" i="8"/>
  <c r="B8262" i="8"/>
  <c r="B8263" i="8"/>
  <c r="B8264" i="8"/>
  <c r="B8265" i="8"/>
  <c r="B8266" i="8"/>
  <c r="B8267" i="8"/>
  <c r="B8268" i="8"/>
  <c r="B8269" i="8"/>
  <c r="B8270" i="8"/>
  <c r="B8271" i="8"/>
  <c r="B8272" i="8"/>
  <c r="B8273" i="8"/>
  <c r="B8274" i="8"/>
  <c r="B8275" i="8"/>
  <c r="B8276" i="8"/>
  <c r="B8277" i="8"/>
  <c r="B8278" i="8"/>
  <c r="B8279" i="8"/>
  <c r="B8280" i="8"/>
  <c r="B8281" i="8"/>
  <c r="B8282" i="8"/>
  <c r="B8283" i="8"/>
  <c r="B8284" i="8"/>
  <c r="B8285" i="8"/>
  <c r="B8286" i="8"/>
  <c r="B8287" i="8"/>
  <c r="B8288" i="8"/>
  <c r="B8289" i="8"/>
  <c r="B8290" i="8"/>
  <c r="B8291" i="8"/>
  <c r="B8292" i="8"/>
  <c r="B8293" i="8"/>
  <c r="B8294" i="8"/>
  <c r="B8295" i="8"/>
  <c r="B8296" i="8"/>
  <c r="B8297" i="8"/>
  <c r="B8298" i="8"/>
  <c r="B8299" i="8"/>
  <c r="B8300" i="8"/>
  <c r="B8301" i="8"/>
  <c r="B8302" i="8"/>
  <c r="B8303" i="8"/>
  <c r="B8304" i="8"/>
  <c r="B8305" i="8"/>
  <c r="B8306" i="8"/>
  <c r="B8307" i="8"/>
  <c r="B8308" i="8"/>
  <c r="B8309" i="8"/>
  <c r="B8310" i="8"/>
  <c r="B8311" i="8"/>
  <c r="B8312" i="8"/>
  <c r="B8313" i="8"/>
  <c r="B8314" i="8"/>
  <c r="B8315" i="8"/>
  <c r="B8316" i="8"/>
  <c r="B8317" i="8"/>
  <c r="B8318" i="8"/>
  <c r="B8319" i="8"/>
  <c r="B8320" i="8"/>
  <c r="B8321" i="8"/>
  <c r="B8322" i="8"/>
  <c r="B8323" i="8"/>
  <c r="B8324" i="8"/>
  <c r="B8325" i="8"/>
  <c r="B8326" i="8"/>
  <c r="B8327" i="8"/>
  <c r="B8328" i="8"/>
  <c r="B8329" i="8"/>
  <c r="B8330" i="8"/>
  <c r="B8331" i="8"/>
  <c r="B8332" i="8"/>
  <c r="B8333" i="8"/>
  <c r="B8334" i="8"/>
  <c r="B8335" i="8"/>
  <c r="B8336" i="8"/>
  <c r="B8337" i="8"/>
  <c r="B8338" i="8"/>
  <c r="B8339" i="8"/>
  <c r="B8340" i="8"/>
  <c r="B8341" i="8"/>
  <c r="B8342" i="8"/>
  <c r="B8343" i="8"/>
  <c r="B8344" i="8"/>
  <c r="B8345" i="8"/>
  <c r="B8346" i="8"/>
  <c r="B8347" i="8"/>
  <c r="B8348" i="8"/>
  <c r="B8349" i="8"/>
  <c r="B8350" i="8"/>
  <c r="B8351" i="8"/>
  <c r="B8352" i="8"/>
  <c r="B8353" i="8"/>
  <c r="B8354" i="8"/>
  <c r="B8355" i="8"/>
  <c r="B8356" i="8"/>
  <c r="B8357" i="8"/>
  <c r="B8358" i="8"/>
  <c r="B8359" i="8"/>
  <c r="B8360" i="8"/>
  <c r="B8361" i="8"/>
  <c r="B8362" i="8"/>
  <c r="B8363" i="8"/>
  <c r="B8364" i="8"/>
  <c r="B8365" i="8"/>
  <c r="B8366" i="8"/>
  <c r="B8367" i="8"/>
  <c r="B8368" i="8"/>
  <c r="B8369" i="8"/>
  <c r="B8370" i="8"/>
  <c r="B8371" i="8"/>
  <c r="B8372" i="8"/>
  <c r="B8373" i="8"/>
  <c r="B8374" i="8"/>
  <c r="B8375" i="8"/>
  <c r="B8376" i="8"/>
  <c r="B8377" i="8"/>
  <c r="B8378" i="8"/>
  <c r="B8379" i="8"/>
  <c r="B8380" i="8"/>
  <c r="B8381" i="8"/>
  <c r="B8382" i="8"/>
  <c r="B8383" i="8"/>
  <c r="B8384" i="8"/>
  <c r="B8385" i="8"/>
  <c r="B8386" i="8"/>
  <c r="B8387" i="8"/>
  <c r="B8388" i="8"/>
  <c r="B8389" i="8"/>
  <c r="B8390" i="8"/>
  <c r="B8391" i="8"/>
  <c r="B8392" i="8"/>
  <c r="B8393" i="8"/>
  <c r="B8394" i="8"/>
  <c r="B8395" i="8"/>
  <c r="B8396" i="8"/>
  <c r="B8397" i="8"/>
  <c r="B8398" i="8"/>
  <c r="B8399" i="8"/>
  <c r="B8400" i="8"/>
  <c r="B8401" i="8"/>
  <c r="B8402" i="8"/>
  <c r="B8403" i="8"/>
  <c r="B8404" i="8"/>
  <c r="B8405" i="8"/>
  <c r="B8406" i="8"/>
  <c r="B8407" i="8"/>
  <c r="B8408" i="8"/>
  <c r="B8409" i="8"/>
  <c r="B8410" i="8"/>
  <c r="B8411" i="8"/>
  <c r="B8412" i="8"/>
  <c r="B8413" i="8"/>
  <c r="B8414" i="8"/>
  <c r="B8415" i="8"/>
  <c r="B8416" i="8"/>
  <c r="B8417" i="8"/>
  <c r="B8418" i="8"/>
  <c r="B8419" i="8"/>
  <c r="B8420" i="8"/>
  <c r="B8421" i="8"/>
  <c r="B8422" i="8"/>
  <c r="B8423" i="8"/>
  <c r="B8424" i="8"/>
  <c r="B8425" i="8"/>
  <c r="B8426" i="8"/>
  <c r="B8427" i="8"/>
  <c r="B8428" i="8"/>
  <c r="B8429" i="8"/>
  <c r="B8430" i="8"/>
  <c r="B8431" i="8"/>
  <c r="B8432" i="8"/>
  <c r="B8433" i="8"/>
  <c r="B8434" i="8"/>
  <c r="B8435" i="8"/>
  <c r="B8436" i="8"/>
  <c r="B8437" i="8"/>
  <c r="B8438" i="8"/>
  <c r="B8439" i="8"/>
  <c r="B8440" i="8"/>
  <c r="B8441" i="8"/>
  <c r="B8442" i="8"/>
  <c r="B8443" i="8"/>
  <c r="B8444" i="8"/>
  <c r="B8445" i="8"/>
  <c r="B8446" i="8"/>
  <c r="B8447" i="8"/>
  <c r="B8448" i="8"/>
  <c r="B8449" i="8"/>
  <c r="B8450" i="8"/>
  <c r="B8451" i="8"/>
  <c r="B8452" i="8"/>
  <c r="B8453" i="8"/>
  <c r="B8454" i="8"/>
  <c r="B8455" i="8"/>
  <c r="B8456" i="8"/>
  <c r="B8457" i="8"/>
  <c r="B8458" i="8"/>
  <c r="B8459" i="8"/>
  <c r="B8460" i="8"/>
  <c r="B8461" i="8"/>
  <c r="B8462" i="8"/>
  <c r="B8463" i="8"/>
  <c r="B8464" i="8"/>
  <c r="B8465" i="8"/>
  <c r="B8466" i="8"/>
  <c r="B8467" i="8"/>
  <c r="B8468" i="8"/>
  <c r="B8469" i="8"/>
  <c r="B8470" i="8"/>
  <c r="B8471" i="8"/>
  <c r="B8472" i="8"/>
  <c r="B8473" i="8"/>
  <c r="B8474" i="8"/>
  <c r="B8475" i="8"/>
  <c r="B8476" i="8"/>
  <c r="B8477" i="8"/>
  <c r="B8478" i="8"/>
  <c r="B8479" i="8"/>
  <c r="B8480" i="8"/>
  <c r="B8481" i="8"/>
  <c r="B8482" i="8"/>
  <c r="B8483" i="8"/>
  <c r="B8484" i="8"/>
  <c r="B8485" i="8"/>
  <c r="B8486" i="8"/>
  <c r="B8487" i="8"/>
  <c r="B8488" i="8"/>
  <c r="B8489" i="8"/>
  <c r="B8490" i="8"/>
  <c r="B8491" i="8"/>
  <c r="B8492" i="8"/>
  <c r="B8493" i="8"/>
  <c r="B8494" i="8"/>
  <c r="B8495" i="8"/>
  <c r="B8496" i="8"/>
  <c r="B8497" i="8"/>
  <c r="B8498" i="8"/>
  <c r="B8499" i="8"/>
  <c r="B8500" i="8"/>
  <c r="B8501" i="8"/>
  <c r="B8502" i="8"/>
  <c r="B8503" i="8"/>
  <c r="B8504" i="8"/>
  <c r="B8505" i="8"/>
  <c r="B8506" i="8"/>
  <c r="B8507" i="8"/>
  <c r="B8508" i="8"/>
  <c r="B8509" i="8"/>
  <c r="B8510" i="8"/>
  <c r="B8511" i="8"/>
  <c r="B8512" i="8"/>
  <c r="B8513" i="8"/>
  <c r="B8514" i="8"/>
  <c r="B8515" i="8"/>
  <c r="B8516" i="8"/>
  <c r="B8517" i="8"/>
  <c r="B8518" i="8"/>
  <c r="B8519" i="8"/>
  <c r="B8520" i="8"/>
  <c r="B8521" i="8"/>
  <c r="B8522" i="8"/>
  <c r="B8523" i="8"/>
  <c r="B8524" i="8"/>
  <c r="B8525" i="8"/>
  <c r="B8526" i="8"/>
  <c r="B8527" i="8"/>
  <c r="B8528" i="8"/>
  <c r="B8529" i="8"/>
  <c r="B8530" i="8"/>
  <c r="B8531" i="8"/>
  <c r="B8532" i="8"/>
  <c r="B8533" i="8"/>
  <c r="B8534" i="8"/>
  <c r="B8535" i="8"/>
  <c r="B8536" i="8"/>
  <c r="B8537" i="8"/>
  <c r="B8538" i="8"/>
  <c r="B8539" i="8"/>
  <c r="B8540" i="8"/>
  <c r="B8541" i="8"/>
  <c r="B8542" i="8"/>
  <c r="B8543" i="8"/>
  <c r="B8544" i="8"/>
  <c r="B8545" i="8"/>
  <c r="B8546" i="8"/>
  <c r="B8547" i="8"/>
  <c r="B8548" i="8"/>
  <c r="B8549" i="8"/>
  <c r="B8550" i="8"/>
  <c r="B8551" i="8"/>
  <c r="B8552" i="8"/>
  <c r="B8553" i="8"/>
  <c r="B8554" i="8"/>
  <c r="B8555" i="8"/>
  <c r="B8556" i="8"/>
  <c r="B8557" i="8"/>
  <c r="B8558" i="8"/>
  <c r="B8559" i="8"/>
  <c r="B8560" i="8"/>
  <c r="B8561" i="8"/>
  <c r="B8562" i="8"/>
  <c r="B8563" i="8"/>
  <c r="B8564" i="8"/>
  <c r="B8565" i="8"/>
  <c r="B8566" i="8"/>
  <c r="B8567" i="8"/>
  <c r="B8568" i="8"/>
  <c r="B8569" i="8"/>
  <c r="B8570" i="8"/>
  <c r="B8571" i="8"/>
  <c r="B8572" i="8"/>
  <c r="B8573" i="8"/>
  <c r="B8574" i="8"/>
  <c r="B8575" i="8"/>
  <c r="B8576" i="8"/>
  <c r="B8577" i="8"/>
  <c r="B8578" i="8"/>
  <c r="B8579" i="8"/>
  <c r="B8580" i="8"/>
  <c r="B8581" i="8"/>
  <c r="B8582" i="8"/>
  <c r="B8583" i="8"/>
  <c r="B8584" i="8"/>
  <c r="B8585" i="8"/>
  <c r="B8586" i="8"/>
  <c r="B8587" i="8"/>
  <c r="B8588" i="8"/>
  <c r="B8589" i="8"/>
  <c r="B8590" i="8"/>
  <c r="B8591" i="8"/>
  <c r="B8592" i="8"/>
  <c r="B8593" i="8"/>
  <c r="B8594" i="8"/>
  <c r="B8595" i="8"/>
  <c r="B8596" i="8"/>
  <c r="B8597" i="8"/>
  <c r="B8598" i="8"/>
  <c r="B8599" i="8"/>
  <c r="B8600" i="8"/>
  <c r="B8601" i="8"/>
  <c r="B8602" i="8"/>
  <c r="B8603" i="8"/>
  <c r="B8604" i="8"/>
  <c r="B8605" i="8"/>
  <c r="B8606" i="8"/>
  <c r="B8607" i="8"/>
  <c r="B8608" i="8"/>
  <c r="B8609" i="8"/>
  <c r="B8610" i="8"/>
  <c r="B8611" i="8"/>
  <c r="B8612" i="8"/>
  <c r="B8613" i="8"/>
  <c r="B8614" i="8"/>
  <c r="B8615" i="8"/>
  <c r="B8616" i="8"/>
  <c r="B8617" i="8"/>
  <c r="B8618" i="8"/>
  <c r="B8619" i="8"/>
  <c r="B8620" i="8"/>
  <c r="B8621" i="8"/>
  <c r="B8622" i="8"/>
  <c r="B8623" i="8"/>
  <c r="B8624" i="8"/>
  <c r="B8625" i="8"/>
  <c r="B8626" i="8"/>
  <c r="B8627" i="8"/>
  <c r="B8628" i="8"/>
  <c r="B8629" i="8"/>
  <c r="B8630" i="8"/>
  <c r="B8631" i="8"/>
  <c r="B8632" i="8"/>
  <c r="B8633" i="8"/>
  <c r="B8634" i="8"/>
  <c r="B8635" i="8"/>
  <c r="B8636" i="8"/>
  <c r="B8637" i="8"/>
  <c r="B8638" i="8"/>
  <c r="B8639" i="8"/>
  <c r="B8640" i="8"/>
  <c r="B8641" i="8"/>
  <c r="B8642" i="8"/>
  <c r="B8643" i="8"/>
  <c r="B8644" i="8"/>
  <c r="B8645" i="8"/>
  <c r="B8646" i="8"/>
  <c r="B8647" i="8"/>
  <c r="B8648" i="8"/>
  <c r="B8649" i="8"/>
  <c r="B8650" i="8"/>
  <c r="B8651" i="8"/>
  <c r="B8652" i="8"/>
  <c r="B8653" i="8"/>
  <c r="B8654" i="8"/>
  <c r="B8655" i="8"/>
  <c r="B8656" i="8"/>
  <c r="B8657" i="8"/>
  <c r="B8658" i="8"/>
  <c r="B8659" i="8"/>
  <c r="B8660" i="8"/>
  <c r="B8661" i="8"/>
  <c r="B8662" i="8"/>
  <c r="B8663" i="8"/>
  <c r="B8664" i="8"/>
  <c r="B8665" i="8"/>
  <c r="B8666" i="8"/>
  <c r="B8667" i="8"/>
  <c r="B8668" i="8"/>
  <c r="B8669" i="8"/>
  <c r="B8670" i="8"/>
  <c r="B8671" i="8"/>
  <c r="B8672" i="8"/>
  <c r="B8673" i="8"/>
  <c r="B8674" i="8"/>
  <c r="B8675" i="8"/>
  <c r="B8676" i="8"/>
  <c r="B8677" i="8"/>
  <c r="B8678" i="8"/>
  <c r="B8679" i="8"/>
  <c r="B8680" i="8"/>
  <c r="B8681" i="8"/>
  <c r="B8682" i="8"/>
  <c r="B8683" i="8"/>
  <c r="B8684" i="8"/>
  <c r="B8685" i="8"/>
  <c r="B8686" i="8"/>
  <c r="B8687" i="8"/>
  <c r="B8688" i="8"/>
  <c r="B8689" i="8"/>
  <c r="B8690" i="8"/>
  <c r="B8691" i="8"/>
  <c r="B8692" i="8"/>
  <c r="B8693" i="8"/>
  <c r="B8694" i="8"/>
  <c r="B8695" i="8"/>
  <c r="B8696" i="8"/>
  <c r="B8697" i="8"/>
  <c r="B8698" i="8"/>
  <c r="B8699" i="8"/>
  <c r="B8700" i="8"/>
  <c r="B8701" i="8"/>
  <c r="B8702" i="8"/>
  <c r="B8703" i="8"/>
  <c r="B8704" i="8"/>
  <c r="B8705" i="8"/>
  <c r="B8706" i="8"/>
  <c r="B8707" i="8"/>
  <c r="B8708" i="8"/>
  <c r="B8709" i="8"/>
  <c r="B8710" i="8"/>
  <c r="B8711" i="8"/>
  <c r="B8712" i="8"/>
  <c r="B8713" i="8"/>
  <c r="B8714" i="8"/>
  <c r="B8715" i="8"/>
  <c r="B8716" i="8"/>
  <c r="B8717" i="8"/>
  <c r="B8718" i="8"/>
  <c r="B8719" i="8"/>
  <c r="B8720" i="8"/>
  <c r="B8721" i="8"/>
  <c r="B8722" i="8"/>
  <c r="B8723" i="8"/>
  <c r="B8724" i="8"/>
  <c r="B8725" i="8"/>
  <c r="B8726" i="8"/>
  <c r="B8727" i="8"/>
  <c r="B8728" i="8"/>
  <c r="B8729" i="8"/>
  <c r="B8730" i="8"/>
  <c r="B8731" i="8"/>
  <c r="B8732" i="8"/>
  <c r="B8733" i="8"/>
  <c r="B8734" i="8"/>
  <c r="B8735" i="8"/>
  <c r="B8736" i="8"/>
  <c r="B8737" i="8"/>
  <c r="B8738" i="8"/>
  <c r="B8739" i="8"/>
  <c r="B8740" i="8"/>
  <c r="B8741" i="8"/>
  <c r="B8742" i="8"/>
  <c r="B8743" i="8"/>
  <c r="B8744" i="8"/>
  <c r="B8745" i="8"/>
  <c r="B8746" i="8"/>
  <c r="B8747" i="8"/>
  <c r="B8748" i="8"/>
  <c r="B8749" i="8"/>
  <c r="B8750" i="8"/>
  <c r="B8751" i="8"/>
  <c r="B8752" i="8"/>
  <c r="B8753" i="8"/>
  <c r="B8754" i="8"/>
  <c r="B8755" i="8"/>
  <c r="B8756" i="8"/>
  <c r="B8757" i="8"/>
  <c r="B8758" i="8"/>
  <c r="B8759" i="8"/>
  <c r="B8760" i="8"/>
  <c r="B8761" i="8"/>
  <c r="B8762" i="8"/>
  <c r="B8763" i="8"/>
  <c r="B8764" i="8"/>
  <c r="B8765" i="8"/>
  <c r="B8766" i="8"/>
  <c r="B8767" i="8"/>
  <c r="B8768" i="8"/>
  <c r="B8769" i="8"/>
  <c r="B8770" i="8"/>
  <c r="B8771" i="8"/>
  <c r="B8772" i="8"/>
  <c r="B8773" i="8"/>
  <c r="B8774" i="8"/>
  <c r="B8775" i="8"/>
  <c r="B8776" i="8"/>
  <c r="B8777" i="8"/>
  <c r="B8778" i="8"/>
  <c r="B8779" i="8"/>
  <c r="B8780" i="8"/>
  <c r="B8781" i="8"/>
  <c r="B8782" i="8"/>
  <c r="B8783" i="8"/>
  <c r="B8784" i="8"/>
  <c r="B8785" i="8"/>
  <c r="B8786" i="8"/>
  <c r="B8787" i="8"/>
  <c r="B8788" i="8"/>
  <c r="B8789" i="8"/>
  <c r="B8790" i="8"/>
  <c r="B8791" i="8"/>
  <c r="B8792" i="8"/>
  <c r="B8793" i="8"/>
  <c r="B8794" i="8"/>
  <c r="B8795" i="8"/>
  <c r="B8796" i="8"/>
  <c r="B8797" i="8"/>
  <c r="B8798" i="8"/>
  <c r="B8799" i="8"/>
  <c r="B8800" i="8"/>
  <c r="B8801" i="8"/>
  <c r="B8802" i="8"/>
  <c r="B8803" i="8"/>
  <c r="B8804" i="8"/>
  <c r="B8805" i="8"/>
  <c r="B8806" i="8"/>
  <c r="B8807" i="8"/>
  <c r="B8808" i="8"/>
  <c r="B8809" i="8"/>
  <c r="B8810" i="8"/>
  <c r="B8811" i="8"/>
  <c r="B8812" i="8"/>
  <c r="B8813" i="8"/>
  <c r="B8814" i="8"/>
  <c r="B8815" i="8"/>
  <c r="B8816" i="8"/>
  <c r="B8817" i="8"/>
  <c r="B8818" i="8"/>
  <c r="B8819" i="8"/>
  <c r="B8820" i="8"/>
  <c r="B8821" i="8"/>
  <c r="B8822" i="8"/>
  <c r="B8823" i="8"/>
  <c r="B8824" i="8"/>
  <c r="B8825" i="8"/>
  <c r="B8826" i="8"/>
  <c r="B8827" i="8"/>
  <c r="B8828" i="8"/>
  <c r="B8829" i="8"/>
  <c r="B8830" i="8"/>
  <c r="B8831" i="8"/>
  <c r="B8832" i="8"/>
  <c r="B8833" i="8"/>
  <c r="B8834" i="8"/>
  <c r="B8835" i="8"/>
  <c r="B8836" i="8"/>
  <c r="B8837" i="8"/>
  <c r="B8838" i="8"/>
  <c r="B8839" i="8"/>
  <c r="B8840" i="8"/>
  <c r="B8841" i="8"/>
  <c r="B8842" i="8"/>
  <c r="B8843" i="8"/>
  <c r="B8844" i="8"/>
  <c r="B8845" i="8"/>
  <c r="B8846" i="8"/>
  <c r="B8847" i="8"/>
  <c r="B8848" i="8"/>
  <c r="B8849" i="8"/>
  <c r="B8850" i="8"/>
  <c r="B8851" i="8"/>
  <c r="B8852" i="8"/>
  <c r="B8853" i="8"/>
  <c r="B8854" i="8"/>
  <c r="B8855" i="8"/>
  <c r="B8856" i="8"/>
  <c r="B8857" i="8"/>
  <c r="B8858" i="8"/>
  <c r="B8859" i="8"/>
  <c r="B8860" i="8"/>
  <c r="B8861" i="8"/>
  <c r="B8862" i="8"/>
  <c r="B8863" i="8"/>
  <c r="B8864" i="8"/>
  <c r="B8865" i="8"/>
  <c r="B8866" i="8"/>
  <c r="B8867" i="8"/>
  <c r="B8868" i="8"/>
  <c r="B8869" i="8"/>
  <c r="B8870" i="8"/>
  <c r="B8871" i="8"/>
  <c r="B8872" i="8"/>
  <c r="B8873" i="8"/>
  <c r="B8874" i="8"/>
  <c r="B8875" i="8"/>
  <c r="B8876" i="8"/>
  <c r="B8877" i="8"/>
  <c r="B8878" i="8"/>
  <c r="B8879" i="8"/>
  <c r="B8880" i="8"/>
  <c r="B8881" i="8"/>
  <c r="B8882" i="8"/>
  <c r="B8883" i="8"/>
  <c r="B8884" i="8"/>
  <c r="B8885" i="8"/>
  <c r="B8886" i="8"/>
  <c r="B8887" i="8"/>
  <c r="B8888" i="8"/>
  <c r="B8889" i="8"/>
  <c r="B8890" i="8"/>
  <c r="B8891" i="8"/>
  <c r="B8892" i="8"/>
  <c r="B8893" i="8"/>
  <c r="B8894" i="8"/>
  <c r="B8895" i="8"/>
  <c r="B8896" i="8"/>
  <c r="B8897" i="8"/>
  <c r="B8898" i="8"/>
  <c r="B8899" i="8"/>
  <c r="B8900" i="8"/>
  <c r="B8901" i="8"/>
  <c r="B8902" i="8"/>
  <c r="B8903" i="8"/>
  <c r="B8904" i="8"/>
  <c r="B8905" i="8"/>
  <c r="B8906" i="8"/>
  <c r="B8907" i="8"/>
  <c r="B8908" i="8"/>
  <c r="B8909" i="8"/>
  <c r="B8910" i="8"/>
  <c r="B8911" i="8"/>
  <c r="B8912" i="8"/>
  <c r="B8913" i="8"/>
  <c r="B8914" i="8"/>
  <c r="B8915" i="8"/>
  <c r="B8916" i="8"/>
  <c r="B8917" i="8"/>
  <c r="B8918" i="8"/>
  <c r="B8919" i="8"/>
  <c r="B8920" i="8"/>
  <c r="B8921" i="8"/>
  <c r="B8922" i="8"/>
  <c r="B8923" i="8"/>
  <c r="B8924" i="8"/>
  <c r="B8925" i="8"/>
  <c r="B8926" i="8"/>
  <c r="B8927" i="8"/>
  <c r="B8928" i="8"/>
  <c r="B8929" i="8"/>
  <c r="B8930" i="8"/>
  <c r="B8931" i="8"/>
  <c r="B8932" i="8"/>
  <c r="B8933" i="8"/>
  <c r="B8934" i="8"/>
  <c r="B8935" i="8"/>
  <c r="B8936" i="8"/>
  <c r="B8937" i="8"/>
  <c r="B8938" i="8"/>
  <c r="B8939" i="8"/>
  <c r="B8940" i="8"/>
  <c r="B8941" i="8"/>
  <c r="B8942" i="8"/>
  <c r="B8943" i="8"/>
  <c r="B8944" i="8"/>
  <c r="B8945" i="8"/>
  <c r="B8946" i="8"/>
  <c r="B8947" i="8"/>
  <c r="B8948" i="8"/>
  <c r="B8949" i="8"/>
  <c r="B8950" i="8"/>
  <c r="B8951" i="8"/>
  <c r="B8952" i="8"/>
  <c r="B8953" i="8"/>
  <c r="B8954" i="8"/>
  <c r="B8955" i="8"/>
  <c r="B8956" i="8"/>
  <c r="B8957" i="8"/>
  <c r="B8958" i="8"/>
  <c r="B8959" i="8"/>
  <c r="B8960" i="8"/>
  <c r="B8961" i="8"/>
  <c r="B8962" i="8"/>
  <c r="B8963" i="8"/>
  <c r="B8964" i="8"/>
  <c r="B8965" i="8"/>
  <c r="B8966" i="8"/>
  <c r="B8967" i="8"/>
  <c r="B8968" i="8"/>
  <c r="B8969" i="8"/>
  <c r="B8970" i="8"/>
  <c r="B8971" i="8"/>
  <c r="B8972" i="8"/>
  <c r="B8973" i="8"/>
  <c r="B8974" i="8"/>
  <c r="B8975" i="8"/>
  <c r="B8976" i="8"/>
  <c r="B8977" i="8"/>
  <c r="B8978" i="8"/>
  <c r="B8979" i="8"/>
  <c r="B8980" i="8"/>
  <c r="B8981" i="8"/>
  <c r="B8982" i="8"/>
  <c r="B8983" i="8"/>
  <c r="B8984" i="8"/>
  <c r="B8985" i="8"/>
  <c r="B8986" i="8"/>
  <c r="B8987" i="8"/>
  <c r="B8988" i="8"/>
  <c r="B8989" i="8"/>
  <c r="B8990" i="8"/>
  <c r="B8991" i="8"/>
  <c r="B8992" i="8"/>
  <c r="B8993" i="8"/>
  <c r="B8994" i="8"/>
  <c r="B8995" i="8"/>
  <c r="B8996" i="8"/>
  <c r="B8997" i="8"/>
  <c r="B8998" i="8"/>
  <c r="B8999" i="8"/>
  <c r="B9000" i="8"/>
  <c r="B9001" i="8"/>
  <c r="B9002" i="8"/>
  <c r="B9003" i="8"/>
  <c r="B9004" i="8"/>
  <c r="B9005" i="8"/>
  <c r="B9006" i="8"/>
  <c r="B9007" i="8"/>
  <c r="B9008" i="8"/>
  <c r="B9009" i="8"/>
  <c r="B9010" i="8"/>
  <c r="B9011" i="8"/>
  <c r="B9012" i="8"/>
  <c r="B9013" i="8"/>
  <c r="B9014" i="8"/>
  <c r="B9015" i="8"/>
  <c r="B9016" i="8"/>
  <c r="B9017" i="8"/>
  <c r="B9018" i="8"/>
  <c r="B9019" i="8"/>
  <c r="B9020" i="8"/>
  <c r="B9021" i="8"/>
  <c r="B9022" i="8"/>
  <c r="B9023" i="8"/>
  <c r="B9024" i="8"/>
  <c r="B9025" i="8"/>
  <c r="B9026" i="8"/>
  <c r="B9027" i="8"/>
  <c r="B9028" i="8"/>
  <c r="B9029" i="8"/>
  <c r="B9030" i="8"/>
  <c r="B9031" i="8"/>
  <c r="B9032" i="8"/>
  <c r="B9033" i="8"/>
  <c r="B9034" i="8"/>
  <c r="B9035" i="8"/>
  <c r="B9036" i="8"/>
  <c r="B9037" i="8"/>
  <c r="B9038" i="8"/>
  <c r="B9039" i="8"/>
  <c r="B9040" i="8"/>
  <c r="B9041" i="8"/>
  <c r="B9042" i="8"/>
  <c r="B9043" i="8"/>
  <c r="B9044" i="8"/>
  <c r="B9045" i="8"/>
  <c r="B9046" i="8"/>
  <c r="B9047" i="8"/>
  <c r="B9048" i="8"/>
  <c r="B9049" i="8"/>
  <c r="B9050" i="8"/>
  <c r="B9051" i="8"/>
  <c r="B9052" i="8"/>
  <c r="B9053" i="8"/>
  <c r="B9054" i="8"/>
  <c r="B9055" i="8"/>
  <c r="B9056" i="8"/>
  <c r="B9057" i="8"/>
  <c r="B9058" i="8"/>
  <c r="B9059" i="8"/>
  <c r="B9060" i="8"/>
  <c r="B9061" i="8"/>
  <c r="B9062" i="8"/>
  <c r="B9063" i="8"/>
  <c r="B9064" i="8"/>
  <c r="B9065" i="8"/>
  <c r="B9066" i="8"/>
  <c r="B9067" i="8"/>
  <c r="B9068" i="8"/>
  <c r="B9069" i="8"/>
  <c r="B9070" i="8"/>
  <c r="B9071" i="8"/>
  <c r="B9072" i="8"/>
  <c r="B9073" i="8"/>
  <c r="B9074" i="8"/>
  <c r="B9075" i="8"/>
  <c r="B9076" i="8"/>
  <c r="B9077" i="8"/>
  <c r="B9078" i="8"/>
  <c r="B9079" i="8"/>
  <c r="B9080" i="8"/>
  <c r="B9081" i="8"/>
  <c r="B9082" i="8"/>
  <c r="B9083" i="8"/>
  <c r="B9084" i="8"/>
  <c r="B9085" i="8"/>
  <c r="B9086" i="8"/>
  <c r="B9087" i="8"/>
  <c r="B9088" i="8"/>
  <c r="B9089" i="8"/>
  <c r="B9090" i="8"/>
  <c r="B9091" i="8"/>
  <c r="B9092" i="8"/>
  <c r="B9093" i="8"/>
  <c r="B9094" i="8"/>
  <c r="B9095" i="8"/>
  <c r="B9096" i="8"/>
  <c r="B9097" i="8"/>
  <c r="B9098" i="8"/>
  <c r="B9099" i="8"/>
  <c r="B9100" i="8"/>
  <c r="B9101" i="8"/>
  <c r="B9102" i="8"/>
  <c r="B9103" i="8"/>
  <c r="B9104" i="8"/>
  <c r="B9105" i="8"/>
  <c r="B9106" i="8"/>
  <c r="B9107" i="8"/>
  <c r="B9108" i="8"/>
  <c r="B9109" i="8"/>
  <c r="B9110" i="8"/>
  <c r="B9111" i="8"/>
  <c r="B9112" i="8"/>
  <c r="B9113" i="8"/>
  <c r="B9114" i="8"/>
  <c r="B9115" i="8"/>
  <c r="B9116" i="8"/>
  <c r="B9117" i="8"/>
  <c r="B9118" i="8"/>
  <c r="B9119" i="8"/>
  <c r="B9120" i="8"/>
  <c r="B9121" i="8"/>
  <c r="B9122" i="8"/>
  <c r="B9123" i="8"/>
  <c r="B9124" i="8"/>
  <c r="B9125" i="8"/>
  <c r="B9126" i="8"/>
  <c r="B9127" i="8"/>
  <c r="B9128" i="8"/>
  <c r="B9129" i="8"/>
  <c r="B9130" i="8"/>
  <c r="B9131" i="8"/>
  <c r="B9132" i="8"/>
  <c r="B9133" i="8"/>
  <c r="B9134" i="8"/>
  <c r="B9135" i="8"/>
  <c r="B9136" i="8"/>
  <c r="B9137" i="8"/>
  <c r="B9138" i="8"/>
  <c r="B9139" i="8"/>
  <c r="B9140" i="8"/>
  <c r="B9141" i="8"/>
  <c r="B9142" i="8"/>
  <c r="B9143" i="8"/>
  <c r="B9144" i="8"/>
  <c r="B9145" i="8"/>
  <c r="B9146" i="8"/>
  <c r="B9147" i="8"/>
  <c r="B9148" i="8"/>
  <c r="B9149" i="8"/>
  <c r="B9150" i="8"/>
  <c r="B9151" i="8"/>
  <c r="B9152" i="8"/>
  <c r="B9153" i="8"/>
  <c r="B9154" i="8"/>
  <c r="B9155" i="8"/>
  <c r="B9156" i="8"/>
  <c r="B9157" i="8"/>
  <c r="B9158" i="8"/>
  <c r="B9159" i="8"/>
  <c r="B9160" i="8"/>
  <c r="B9161" i="8"/>
  <c r="B9162" i="8"/>
  <c r="B9163" i="8"/>
  <c r="B9164" i="8"/>
  <c r="B9165" i="8"/>
  <c r="B9166" i="8"/>
  <c r="B9167" i="8"/>
  <c r="B9168" i="8"/>
  <c r="B9169" i="8"/>
  <c r="B9170" i="8"/>
  <c r="B9171" i="8"/>
  <c r="B9172" i="8"/>
  <c r="B9173" i="8"/>
  <c r="B9174" i="8"/>
  <c r="B9175" i="8"/>
  <c r="B9176" i="8"/>
  <c r="B9177" i="8"/>
  <c r="B9178" i="8"/>
  <c r="B9179" i="8"/>
  <c r="B9180" i="8"/>
  <c r="B9181" i="8"/>
  <c r="B9182" i="8"/>
  <c r="B9183" i="8"/>
  <c r="B9184" i="8"/>
  <c r="B9185" i="8"/>
  <c r="B9186" i="8"/>
  <c r="B9187" i="8"/>
  <c r="B9188" i="8"/>
  <c r="B9189" i="8"/>
  <c r="B9190" i="8"/>
  <c r="B9191" i="8"/>
  <c r="B9192" i="8"/>
  <c r="B9193" i="8"/>
  <c r="B9194" i="8"/>
  <c r="B9195" i="8"/>
  <c r="B9196" i="8"/>
  <c r="B9197" i="8"/>
  <c r="B9198" i="8"/>
  <c r="B9199" i="8"/>
  <c r="B9200" i="8"/>
  <c r="B9201" i="8"/>
  <c r="B9202" i="8"/>
  <c r="B9203" i="8"/>
  <c r="B9204" i="8"/>
  <c r="B9205" i="8"/>
  <c r="B9206" i="8"/>
  <c r="B9207" i="8"/>
  <c r="B9208" i="8"/>
  <c r="B9209" i="8"/>
  <c r="B9210" i="8"/>
  <c r="B9211" i="8"/>
  <c r="B9212" i="8"/>
  <c r="B9213" i="8"/>
  <c r="B9214" i="8"/>
  <c r="B9215" i="8"/>
  <c r="B9216" i="8"/>
  <c r="B9217" i="8"/>
  <c r="B9218" i="8"/>
  <c r="B9219" i="8"/>
  <c r="B9220" i="8"/>
  <c r="B9221" i="8"/>
  <c r="B9222" i="8"/>
  <c r="B9223" i="8"/>
  <c r="B9224" i="8"/>
  <c r="B9225" i="8"/>
  <c r="B9226" i="8"/>
  <c r="B9227" i="8"/>
  <c r="B9228" i="8"/>
  <c r="B9229" i="8"/>
  <c r="B9230" i="8"/>
  <c r="B9231" i="8"/>
  <c r="B9232" i="8"/>
  <c r="B9233" i="8"/>
  <c r="B9234" i="8"/>
  <c r="B9235" i="8"/>
  <c r="B9236" i="8"/>
  <c r="B9237" i="8"/>
  <c r="B9238" i="8"/>
  <c r="B9239" i="8"/>
  <c r="B9240" i="8"/>
  <c r="B9241" i="8"/>
  <c r="B9242" i="8"/>
  <c r="B9243" i="8"/>
  <c r="B9244" i="8"/>
  <c r="B9245" i="8"/>
  <c r="B9246" i="8"/>
  <c r="B9247" i="8"/>
  <c r="B9248" i="8"/>
  <c r="B9249" i="8"/>
  <c r="B9250" i="8"/>
  <c r="B9251" i="8"/>
  <c r="B9252" i="8"/>
  <c r="B9253" i="8"/>
  <c r="E3182" i="8"/>
  <c r="E3438" i="8"/>
  <c r="E3680" i="8"/>
  <c r="C3766" i="8"/>
  <c r="H3766" i="8" s="1"/>
  <c r="B3845" i="8"/>
  <c r="B3909" i="8"/>
  <c r="B3973" i="8"/>
  <c r="B4037" i="8"/>
  <c r="B4101" i="8"/>
  <c r="B4165" i="8"/>
  <c r="B4229" i="8"/>
  <c r="B4293" i="8"/>
  <c r="B4357" i="8"/>
  <c r="B4421" i="8"/>
  <c r="B4485" i="8"/>
  <c r="B4549" i="8"/>
  <c r="B4613" i="8"/>
  <c r="B4677" i="8"/>
  <c r="B4729" i="8"/>
  <c r="D4750" i="8"/>
  <c r="E4771" i="8"/>
  <c r="B4793" i="8"/>
  <c r="D4814" i="8"/>
  <c r="E4835" i="8"/>
  <c r="B4857" i="8"/>
  <c r="D4878" i="8"/>
  <c r="E4899" i="8"/>
  <c r="C4917" i="8"/>
  <c r="C4933" i="8"/>
  <c r="C4949" i="8"/>
  <c r="H4949" i="8" s="1"/>
  <c r="C4965" i="8"/>
  <c r="C4981" i="8"/>
  <c r="C4997" i="8"/>
  <c r="C5013" i="8"/>
  <c r="H5013" i="8" s="1"/>
  <c r="C5029" i="8"/>
  <c r="C5045" i="8"/>
  <c r="C5061" i="8"/>
  <c r="C5077" i="8"/>
  <c r="H5077" i="8" s="1"/>
  <c r="C5093" i="8"/>
  <c r="C5109" i="8"/>
  <c r="C5125" i="8"/>
  <c r="C5141" i="8"/>
  <c r="H5141" i="8" s="1"/>
  <c r="C5157" i="8"/>
  <c r="C5173" i="8"/>
  <c r="C5189" i="8"/>
  <c r="C5205" i="8"/>
  <c r="H5205" i="8" s="1"/>
  <c r="C5221" i="8"/>
  <c r="C5237" i="8"/>
  <c r="C5253" i="8"/>
  <c r="C5269" i="8"/>
  <c r="H5269" i="8" s="1"/>
  <c r="C5285" i="8"/>
  <c r="C5301" i="8"/>
  <c r="C5317" i="8"/>
  <c r="C5333" i="8"/>
  <c r="H5333" i="8" s="1"/>
  <c r="C5349" i="8"/>
  <c r="C5365" i="8"/>
  <c r="C5381" i="8"/>
  <c r="C5397" i="8"/>
  <c r="H5397" i="8" s="1"/>
  <c r="C5413" i="8"/>
  <c r="C5429" i="8"/>
  <c r="C5445" i="8"/>
  <c r="C5461" i="8"/>
  <c r="H5461" i="8" s="1"/>
  <c r="C5477" i="8"/>
  <c r="C5493" i="8"/>
  <c r="C5509" i="8"/>
  <c r="C5525" i="8"/>
  <c r="H5525" i="8" s="1"/>
  <c r="C5541" i="8"/>
  <c r="C5557" i="8"/>
  <c r="C5573" i="8"/>
  <c r="B5589" i="8"/>
  <c r="B5597" i="8"/>
  <c r="B5605" i="8"/>
  <c r="B5613" i="8"/>
  <c r="B5621" i="8"/>
  <c r="B5629" i="8"/>
  <c r="B5637" i="8"/>
  <c r="B5645" i="8"/>
  <c r="B5653" i="8"/>
  <c r="B5661" i="8"/>
  <c r="B5669" i="8"/>
  <c r="B5677" i="8"/>
  <c r="B5685" i="8"/>
  <c r="B5693" i="8"/>
  <c r="B5701" i="8"/>
  <c r="B5709" i="8"/>
  <c r="B5717" i="8"/>
  <c r="B5725" i="8"/>
  <c r="B5733" i="8"/>
  <c r="B5741" i="8"/>
  <c r="B5749" i="8"/>
  <c r="B5757" i="8"/>
  <c r="B5765" i="8"/>
  <c r="B5773" i="8"/>
  <c r="B5781" i="8"/>
  <c r="B5789" i="8"/>
  <c r="B5797" i="8"/>
  <c r="B5805" i="8"/>
  <c r="B5813" i="8"/>
  <c r="B5821" i="8"/>
  <c r="B5829" i="8"/>
  <c r="B5837" i="8"/>
  <c r="E5842" i="8"/>
  <c r="B5848" i="8"/>
  <c r="C5853" i="8"/>
  <c r="E5858" i="8"/>
  <c r="B5864" i="8"/>
  <c r="C5869" i="8"/>
  <c r="E5874" i="8"/>
  <c r="B5880" i="8"/>
  <c r="C5885" i="8"/>
  <c r="E5890" i="8"/>
  <c r="B5896" i="8"/>
  <c r="C5901" i="8"/>
  <c r="H5901" i="8" s="1"/>
  <c r="E5906" i="8"/>
  <c r="B5912" i="8"/>
  <c r="C5917" i="8"/>
  <c r="E5922" i="8"/>
  <c r="B5928" i="8"/>
  <c r="C5933" i="8"/>
  <c r="E5938" i="8"/>
  <c r="B5944" i="8"/>
  <c r="C5949" i="8"/>
  <c r="E5954" i="8"/>
  <c r="B5960" i="8"/>
  <c r="C5965" i="8"/>
  <c r="H5965" i="8" s="1"/>
  <c r="E5970" i="8"/>
  <c r="B5976" i="8"/>
  <c r="C5981" i="8"/>
  <c r="E5986" i="8"/>
  <c r="B5992" i="8"/>
  <c r="C5997" i="8"/>
  <c r="E6002" i="8"/>
  <c r="B6008" i="8"/>
  <c r="C6013" i="8"/>
  <c r="E6018" i="8"/>
  <c r="E6023" i="8"/>
  <c r="E6027" i="8"/>
  <c r="E6031" i="8"/>
  <c r="E6035" i="8"/>
  <c r="E6039" i="8"/>
  <c r="E6043" i="8"/>
  <c r="E6047" i="8"/>
  <c r="E6051" i="8"/>
  <c r="E6055" i="8"/>
  <c r="E6059" i="8"/>
  <c r="E6063" i="8"/>
  <c r="E6067" i="8"/>
  <c r="E6071" i="8"/>
  <c r="E6075" i="8"/>
  <c r="E6079" i="8"/>
  <c r="E6083" i="8"/>
  <c r="E6087" i="8"/>
  <c r="E6091" i="8"/>
  <c r="E6095" i="8"/>
  <c r="E6099" i="8"/>
  <c r="E6103" i="8"/>
  <c r="E6107" i="8"/>
  <c r="E6111" i="8"/>
  <c r="E6115" i="8"/>
  <c r="E6119" i="8"/>
  <c r="E6123" i="8"/>
  <c r="E6127" i="8"/>
  <c r="E6131" i="8"/>
  <c r="E6135" i="8"/>
  <c r="E6139" i="8"/>
  <c r="E6143" i="8"/>
  <c r="E6147" i="8"/>
  <c r="E6151" i="8"/>
  <c r="E6155" i="8"/>
  <c r="E6159" i="8"/>
  <c r="E6163" i="8"/>
  <c r="E6167" i="8"/>
  <c r="E6171" i="8"/>
  <c r="E6175" i="8"/>
  <c r="E6179" i="8"/>
  <c r="E6183" i="8"/>
  <c r="E6187" i="8"/>
  <c r="E6191" i="8"/>
  <c r="E6195" i="8"/>
  <c r="E6199" i="8"/>
  <c r="E6203" i="8"/>
  <c r="E6207" i="8"/>
  <c r="E6211" i="8"/>
  <c r="E6215" i="8"/>
  <c r="E6219" i="8"/>
  <c r="E6223" i="8"/>
  <c r="E6227" i="8"/>
  <c r="E6231" i="8"/>
  <c r="E6235" i="8"/>
  <c r="E6239" i="8"/>
  <c r="E6243" i="8"/>
  <c r="E6247" i="8"/>
  <c r="E6251" i="8"/>
  <c r="E6255" i="8"/>
  <c r="E6259" i="8"/>
  <c r="E6263" i="8"/>
  <c r="E6267" i="8"/>
  <c r="E6271" i="8"/>
  <c r="E6275" i="8"/>
  <c r="E6279" i="8"/>
  <c r="E6283" i="8"/>
  <c r="E6287" i="8"/>
  <c r="E6291" i="8"/>
  <c r="E6295" i="8"/>
  <c r="E6299" i="8"/>
  <c r="E6303" i="8"/>
  <c r="E6307" i="8"/>
  <c r="E6311" i="8"/>
  <c r="E6315" i="8"/>
  <c r="E6319" i="8"/>
  <c r="E6323" i="8"/>
  <c r="E6327" i="8"/>
  <c r="E6331" i="8"/>
  <c r="E6335" i="8"/>
  <c r="E6339" i="8"/>
  <c r="E6343" i="8"/>
  <c r="E6347" i="8"/>
  <c r="E6351" i="8"/>
  <c r="E6355" i="8"/>
  <c r="E6359" i="8"/>
  <c r="E6363" i="8"/>
  <c r="E6367" i="8"/>
  <c r="E6371" i="8"/>
  <c r="E6375" i="8"/>
  <c r="E6379" i="8"/>
  <c r="E6383" i="8"/>
  <c r="E6387" i="8"/>
  <c r="E6391" i="8"/>
  <c r="E6395" i="8"/>
  <c r="E6399" i="8"/>
  <c r="E6403" i="8"/>
  <c r="E6407" i="8"/>
  <c r="E6411" i="8"/>
  <c r="E6415" i="8"/>
  <c r="E6419" i="8"/>
  <c r="E6423" i="8"/>
  <c r="E6427" i="8"/>
  <c r="E6431" i="8"/>
  <c r="E6435" i="8"/>
  <c r="E6439" i="8"/>
  <c r="E6443" i="8"/>
  <c r="E6447" i="8"/>
  <c r="E6451" i="8"/>
  <c r="E6455" i="8"/>
  <c r="E6459" i="8"/>
  <c r="E6463" i="8"/>
  <c r="E6467" i="8"/>
  <c r="E6471" i="8"/>
  <c r="E6475" i="8"/>
  <c r="E6479" i="8"/>
  <c r="E6483" i="8"/>
  <c r="E6487" i="8"/>
  <c r="E6491" i="8"/>
  <c r="E6495" i="8"/>
  <c r="E6499" i="8"/>
  <c r="E6503" i="8"/>
  <c r="E6507" i="8"/>
  <c r="E6511" i="8"/>
  <c r="E6515" i="8"/>
  <c r="E6519" i="8"/>
  <c r="E6523" i="8"/>
  <c r="E6527" i="8"/>
  <c r="E6531" i="8"/>
  <c r="E6535" i="8"/>
  <c r="E6539" i="8"/>
  <c r="E6543" i="8"/>
  <c r="E6547" i="8"/>
  <c r="E6551" i="8"/>
  <c r="E6555" i="8"/>
  <c r="E6559" i="8"/>
  <c r="E6563" i="8"/>
  <c r="E6567" i="8"/>
  <c r="E6571" i="8"/>
  <c r="E6575" i="8"/>
  <c r="E6579" i="8"/>
  <c r="E6583" i="8"/>
  <c r="E6587" i="8"/>
  <c r="E6591" i="8"/>
  <c r="E6595" i="8"/>
  <c r="E6599" i="8"/>
  <c r="E6603" i="8"/>
  <c r="E6607" i="8"/>
  <c r="E6611" i="8"/>
  <c r="E6615" i="8"/>
  <c r="E6619" i="8"/>
  <c r="E6623" i="8"/>
  <c r="E6627" i="8"/>
  <c r="E6631" i="8"/>
  <c r="E6635" i="8"/>
  <c r="E6639" i="8"/>
  <c r="E6643" i="8"/>
  <c r="E6647" i="8"/>
  <c r="E6651" i="8"/>
  <c r="E6655" i="8"/>
  <c r="E6659" i="8"/>
  <c r="E6663" i="8"/>
  <c r="E6667" i="8"/>
  <c r="E6671" i="8"/>
  <c r="E6675" i="8"/>
  <c r="E6679" i="8"/>
  <c r="E6683" i="8"/>
  <c r="E6687" i="8"/>
  <c r="E6691" i="8"/>
  <c r="E6695" i="8"/>
  <c r="E6699" i="8"/>
  <c r="E6703" i="8"/>
  <c r="E6707" i="8"/>
  <c r="E6711" i="8"/>
  <c r="E6715" i="8"/>
  <c r="E6719" i="8"/>
  <c r="E6723" i="8"/>
  <c r="E6727" i="8"/>
  <c r="E6731" i="8"/>
  <c r="E6735" i="8"/>
  <c r="E6739" i="8"/>
  <c r="E6743" i="8"/>
  <c r="E6747" i="8"/>
  <c r="E6751" i="8"/>
  <c r="E6755" i="8"/>
  <c r="C6758" i="8"/>
  <c r="C6760" i="8"/>
  <c r="C6762" i="8"/>
  <c r="C6764" i="8"/>
  <c r="C6766" i="8"/>
  <c r="C6768" i="8"/>
  <c r="C6770" i="8"/>
  <c r="C6772" i="8"/>
  <c r="C6774" i="8"/>
  <c r="C6776" i="8"/>
  <c r="C6778" i="8"/>
  <c r="C6780" i="8"/>
  <c r="C6782" i="8"/>
  <c r="C6784" i="8"/>
  <c r="C6786" i="8"/>
  <c r="C6788" i="8"/>
  <c r="C6790" i="8"/>
  <c r="C6792" i="8"/>
  <c r="C6794" i="8"/>
  <c r="C6796" i="8"/>
  <c r="C6798" i="8"/>
  <c r="C6800" i="8"/>
  <c r="C6802" i="8"/>
  <c r="C6804" i="8"/>
  <c r="C6806" i="8"/>
  <c r="C6808" i="8"/>
  <c r="C6810" i="8"/>
  <c r="C6812" i="8"/>
  <c r="C6814" i="8"/>
  <c r="C6816" i="8"/>
  <c r="C6818" i="8"/>
  <c r="C6820" i="8"/>
  <c r="C6822" i="8"/>
  <c r="C6824" i="8"/>
  <c r="C6826" i="8"/>
  <c r="C6828" i="8"/>
  <c r="C6830" i="8"/>
  <c r="C6832" i="8"/>
  <c r="C6834" i="8"/>
  <c r="C6836" i="8"/>
  <c r="C6838" i="8"/>
  <c r="C6840" i="8"/>
  <c r="C6842" i="8"/>
  <c r="C6844" i="8"/>
  <c r="C6846" i="8"/>
  <c r="D6847" i="8"/>
  <c r="E6848" i="8"/>
  <c r="C6850" i="8"/>
  <c r="D6851" i="8"/>
  <c r="E6852" i="8"/>
  <c r="C6854" i="8"/>
  <c r="D6855" i="8"/>
  <c r="E6856" i="8"/>
  <c r="C6858" i="8"/>
  <c r="D6859" i="8"/>
  <c r="E6860" i="8"/>
  <c r="C6862" i="8"/>
  <c r="D6863" i="8"/>
  <c r="E6864" i="8"/>
  <c r="C6866" i="8"/>
  <c r="D6867" i="8"/>
  <c r="E6868" i="8"/>
  <c r="C6870" i="8"/>
  <c r="D6871" i="8"/>
  <c r="E6872" i="8"/>
  <c r="C6874" i="8"/>
  <c r="D6875" i="8"/>
  <c r="E6876" i="8"/>
  <c r="C6878" i="8"/>
  <c r="D6879" i="8"/>
  <c r="E6880" i="8"/>
  <c r="C6882" i="8"/>
  <c r="D6883" i="8"/>
  <c r="E6884" i="8"/>
  <c r="C6886" i="8"/>
  <c r="D6887" i="8"/>
  <c r="E6888" i="8"/>
  <c r="C6890" i="8"/>
  <c r="D6891" i="8"/>
  <c r="E6892" i="8"/>
  <c r="C6894" i="8"/>
  <c r="D6895" i="8"/>
  <c r="E6896" i="8"/>
  <c r="C6898" i="8"/>
  <c r="D6899" i="8"/>
  <c r="E6900" i="8"/>
  <c r="C6902" i="8"/>
  <c r="D6903" i="8"/>
  <c r="E6904" i="8"/>
  <c r="C6906" i="8"/>
  <c r="D6907" i="8"/>
  <c r="E6908" i="8"/>
  <c r="C6910" i="8"/>
  <c r="D6911" i="8"/>
  <c r="E6912" i="8"/>
  <c r="C6914" i="8"/>
  <c r="D6915" i="8"/>
  <c r="E6916" i="8"/>
  <c r="C6918" i="8"/>
  <c r="D6919" i="8"/>
  <c r="E6920" i="8"/>
  <c r="C6922" i="8"/>
  <c r="D6923" i="8"/>
  <c r="E6924" i="8"/>
  <c r="C6926" i="8"/>
  <c r="D6927" i="8"/>
  <c r="E6928" i="8"/>
  <c r="C6930" i="8"/>
  <c r="D6931" i="8"/>
  <c r="E6932" i="8"/>
  <c r="C6934" i="8"/>
  <c r="D6935" i="8"/>
  <c r="E6936" i="8"/>
  <c r="C6938" i="8"/>
  <c r="D6939" i="8"/>
  <c r="E6940" i="8"/>
  <c r="C6942" i="8"/>
  <c r="D6943" i="8"/>
  <c r="E6944" i="8"/>
  <c r="C6946" i="8"/>
  <c r="D6947" i="8"/>
  <c r="E6948" i="8"/>
  <c r="C6950" i="8"/>
  <c r="D6951" i="8"/>
  <c r="E6952" i="8"/>
  <c r="C6954" i="8"/>
  <c r="D6955" i="8"/>
  <c r="E6956" i="8"/>
  <c r="C6958" i="8"/>
  <c r="D6959" i="8"/>
  <c r="E6960" i="8"/>
  <c r="C6962" i="8"/>
  <c r="D6963" i="8"/>
  <c r="E6964" i="8"/>
  <c r="C6966" i="8"/>
  <c r="D6967" i="8"/>
  <c r="E6968" i="8"/>
  <c r="C6970" i="8"/>
  <c r="D6971" i="8"/>
  <c r="E6972" i="8"/>
  <c r="C6974" i="8"/>
  <c r="D6975" i="8"/>
  <c r="E6976" i="8"/>
  <c r="C6978" i="8"/>
  <c r="D6979" i="8"/>
  <c r="E6980" i="8"/>
  <c r="C6982" i="8"/>
  <c r="D6983" i="8"/>
  <c r="E6984" i="8"/>
  <c r="C6986" i="8"/>
  <c r="D6987" i="8"/>
  <c r="E6988" i="8"/>
  <c r="C6990" i="8"/>
  <c r="D6991" i="8"/>
  <c r="E6992" i="8"/>
  <c r="C6994" i="8"/>
  <c r="D6995" i="8"/>
  <c r="E6996" i="8"/>
  <c r="C6998" i="8"/>
  <c r="D6999" i="8"/>
  <c r="E7000" i="8"/>
  <c r="C7002" i="8"/>
  <c r="D7003" i="8"/>
  <c r="E7004" i="8"/>
  <c r="C7006" i="8"/>
  <c r="D7007" i="8"/>
  <c r="E7008" i="8"/>
  <c r="C7010" i="8"/>
  <c r="C7011" i="8"/>
  <c r="C7012" i="8"/>
  <c r="C7013" i="8"/>
  <c r="C7014" i="8"/>
  <c r="C7015" i="8"/>
  <c r="C7016" i="8"/>
  <c r="C7017" i="8"/>
  <c r="C7018" i="8"/>
  <c r="C7019" i="8"/>
  <c r="C7020" i="8"/>
  <c r="C7021" i="8"/>
  <c r="C7022" i="8"/>
  <c r="C7023" i="8"/>
  <c r="C7024" i="8"/>
  <c r="C7025" i="8"/>
  <c r="C7026" i="8"/>
  <c r="C7027" i="8"/>
  <c r="C7028" i="8"/>
  <c r="C7029" i="8"/>
  <c r="C7030" i="8"/>
  <c r="C7031" i="8"/>
  <c r="C7032" i="8"/>
  <c r="C7033" i="8"/>
  <c r="C7034" i="8"/>
  <c r="C7035" i="8"/>
  <c r="C7036" i="8"/>
  <c r="C7037" i="8"/>
  <c r="C7038" i="8"/>
  <c r="C7039" i="8"/>
  <c r="C7040" i="8"/>
  <c r="C7041" i="8"/>
  <c r="C7042" i="8"/>
  <c r="C7043" i="8"/>
  <c r="C7044" i="8"/>
  <c r="C7045" i="8"/>
  <c r="C7046" i="8"/>
  <c r="C7047" i="8"/>
  <c r="C7048" i="8"/>
  <c r="C7049" i="8"/>
  <c r="C7050" i="8"/>
  <c r="C7051" i="8"/>
  <c r="C7052" i="8"/>
  <c r="C7053" i="8"/>
  <c r="C7054" i="8"/>
  <c r="C7055" i="8"/>
  <c r="C7056" i="8"/>
  <c r="C7057" i="8"/>
  <c r="C7058" i="8"/>
  <c r="C7059" i="8"/>
  <c r="C7060" i="8"/>
  <c r="C7061" i="8"/>
  <c r="C7062" i="8"/>
  <c r="C7063" i="8"/>
  <c r="C7064" i="8"/>
  <c r="C7065" i="8"/>
  <c r="C7066" i="8"/>
  <c r="C7067" i="8"/>
  <c r="C7068" i="8"/>
  <c r="C7069" i="8"/>
  <c r="C7070" i="8"/>
  <c r="C7071" i="8"/>
  <c r="C7072" i="8"/>
  <c r="C7073" i="8"/>
  <c r="C7074" i="8"/>
  <c r="C7075" i="8"/>
  <c r="C7076" i="8"/>
  <c r="C7077" i="8"/>
  <c r="C7078" i="8"/>
  <c r="C7079" i="8"/>
  <c r="C7080" i="8"/>
  <c r="C7081" i="8"/>
  <c r="C7082" i="8"/>
  <c r="C7083" i="8"/>
  <c r="C7084" i="8"/>
  <c r="C7085" i="8"/>
  <c r="C7086" i="8"/>
  <c r="C7087" i="8"/>
  <c r="C7088" i="8"/>
  <c r="C7089" i="8"/>
  <c r="C7090" i="8"/>
  <c r="C7091" i="8"/>
  <c r="C7092" i="8"/>
  <c r="C7093" i="8"/>
  <c r="C7094" i="8"/>
  <c r="C7095" i="8"/>
  <c r="C7096" i="8"/>
  <c r="C7097" i="8"/>
  <c r="C7098" i="8"/>
  <c r="C7099" i="8"/>
  <c r="C7100" i="8"/>
  <c r="C7101" i="8"/>
  <c r="C7102" i="8"/>
  <c r="C7103" i="8"/>
  <c r="C7104" i="8"/>
  <c r="C7105" i="8"/>
  <c r="C7106" i="8"/>
  <c r="C7107" i="8"/>
  <c r="C7108" i="8"/>
  <c r="C7109" i="8"/>
  <c r="C7110" i="8"/>
  <c r="C7111" i="8"/>
  <c r="C7112" i="8"/>
  <c r="C7113" i="8"/>
  <c r="C7114" i="8"/>
  <c r="C7115" i="8"/>
  <c r="C7116" i="8"/>
  <c r="C7117" i="8"/>
  <c r="C7118" i="8"/>
  <c r="C7119" i="8"/>
  <c r="C7120" i="8"/>
  <c r="C7121" i="8"/>
  <c r="C7122" i="8"/>
  <c r="C7123" i="8"/>
  <c r="C7124" i="8"/>
  <c r="C7125" i="8"/>
  <c r="C7126" i="8"/>
  <c r="C7127" i="8"/>
  <c r="C7128" i="8"/>
  <c r="C7129" i="8"/>
  <c r="C7130" i="8"/>
  <c r="C7131" i="8"/>
  <c r="C7132" i="8"/>
  <c r="C7133" i="8"/>
  <c r="C7134" i="8"/>
  <c r="C7135" i="8"/>
  <c r="C7136" i="8"/>
  <c r="C7137" i="8"/>
  <c r="C7138" i="8"/>
  <c r="C7139" i="8"/>
  <c r="C7140" i="8"/>
  <c r="C7141" i="8"/>
  <c r="C7142" i="8"/>
  <c r="C7143" i="8"/>
  <c r="C7144" i="8"/>
  <c r="C7145" i="8"/>
  <c r="C7146" i="8"/>
  <c r="C7147" i="8"/>
  <c r="C7148" i="8"/>
  <c r="C7149" i="8"/>
  <c r="C7150" i="8"/>
  <c r="C7151" i="8"/>
  <c r="C7152" i="8"/>
  <c r="C7153" i="8"/>
  <c r="C7154" i="8"/>
  <c r="C7155" i="8"/>
  <c r="C7156" i="8"/>
  <c r="C7157" i="8"/>
  <c r="C7158" i="8"/>
  <c r="C7159" i="8"/>
  <c r="C7160" i="8"/>
  <c r="C7161" i="8"/>
  <c r="C7162" i="8"/>
  <c r="C7163" i="8"/>
  <c r="C7164" i="8"/>
  <c r="C7165" i="8"/>
  <c r="C7166" i="8"/>
  <c r="C7167" i="8"/>
  <c r="C7168" i="8"/>
  <c r="C7169" i="8"/>
  <c r="C7170" i="8"/>
  <c r="C7171" i="8"/>
  <c r="C7172" i="8"/>
  <c r="C7173" i="8"/>
  <c r="C7174" i="8"/>
  <c r="C7175" i="8"/>
  <c r="C7176" i="8"/>
  <c r="C7177" i="8"/>
  <c r="C7178" i="8"/>
  <c r="C7179" i="8"/>
  <c r="C7180" i="8"/>
  <c r="C7181" i="8"/>
  <c r="C7182" i="8"/>
  <c r="C7183" i="8"/>
  <c r="C7184" i="8"/>
  <c r="C7185" i="8"/>
  <c r="C7186" i="8"/>
  <c r="C7187" i="8"/>
  <c r="C7188" i="8"/>
  <c r="C7189" i="8"/>
  <c r="C7190" i="8"/>
  <c r="C7191" i="8"/>
  <c r="C7192" i="8"/>
  <c r="C7193" i="8"/>
  <c r="C7194" i="8"/>
  <c r="C7195" i="8"/>
  <c r="C7196" i="8"/>
  <c r="C7197" i="8"/>
  <c r="C7198" i="8"/>
  <c r="C7199" i="8"/>
  <c r="C7200" i="8"/>
  <c r="C7201" i="8"/>
  <c r="C7202" i="8"/>
  <c r="C7203" i="8"/>
  <c r="C7204" i="8"/>
  <c r="C7205" i="8"/>
  <c r="C7206" i="8"/>
  <c r="C7207" i="8"/>
  <c r="C7208" i="8"/>
  <c r="C7209" i="8"/>
  <c r="C7210" i="8"/>
  <c r="C7211" i="8"/>
  <c r="C7212" i="8"/>
  <c r="C7213" i="8"/>
  <c r="C7214" i="8"/>
  <c r="C7215" i="8"/>
  <c r="C7216" i="8"/>
  <c r="C7217" i="8"/>
  <c r="C7218" i="8"/>
  <c r="C7219" i="8"/>
  <c r="C7220" i="8"/>
  <c r="C7221" i="8"/>
  <c r="C7222" i="8"/>
  <c r="C7223" i="8"/>
  <c r="C7224" i="8"/>
  <c r="C7225" i="8"/>
  <c r="C7226" i="8"/>
  <c r="C7227" i="8"/>
  <c r="C7228" i="8"/>
  <c r="C7229" i="8"/>
  <c r="C7230" i="8"/>
  <c r="C7231" i="8"/>
  <c r="C7232" i="8"/>
  <c r="C7233" i="8"/>
  <c r="C7234" i="8"/>
  <c r="C7235" i="8"/>
  <c r="C7236" i="8"/>
  <c r="C7237" i="8"/>
  <c r="C7238" i="8"/>
  <c r="C7239" i="8"/>
  <c r="C7240" i="8"/>
  <c r="C7241" i="8"/>
  <c r="C7242" i="8"/>
  <c r="C7243" i="8"/>
  <c r="C7244" i="8"/>
  <c r="C7245" i="8"/>
  <c r="C7246" i="8"/>
  <c r="C7247" i="8"/>
  <c r="C7248" i="8"/>
  <c r="C7249" i="8"/>
  <c r="C7250" i="8"/>
  <c r="C7251" i="8"/>
  <c r="C7252" i="8"/>
  <c r="C7253" i="8"/>
  <c r="C7254" i="8"/>
  <c r="C7255" i="8"/>
  <c r="C7256" i="8"/>
  <c r="C7257" i="8"/>
  <c r="C7258" i="8"/>
  <c r="C7259" i="8"/>
  <c r="C7260" i="8"/>
  <c r="C7261" i="8"/>
  <c r="C7262" i="8"/>
  <c r="C7263" i="8"/>
  <c r="C7264" i="8"/>
  <c r="C7265" i="8"/>
  <c r="C7266" i="8"/>
  <c r="C7267" i="8"/>
  <c r="C7268" i="8"/>
  <c r="C7269" i="8"/>
  <c r="C7270" i="8"/>
  <c r="C7271" i="8"/>
  <c r="C7272" i="8"/>
  <c r="C7273" i="8"/>
  <c r="C7274" i="8"/>
  <c r="C7275" i="8"/>
  <c r="C7276" i="8"/>
  <c r="C7277" i="8"/>
  <c r="C7278" i="8"/>
  <c r="C7279" i="8"/>
  <c r="C7280" i="8"/>
  <c r="C7281" i="8"/>
  <c r="C7282" i="8"/>
  <c r="C7283" i="8"/>
  <c r="C7284" i="8"/>
  <c r="C7285" i="8"/>
  <c r="C7286" i="8"/>
  <c r="C7287" i="8"/>
  <c r="C7288" i="8"/>
  <c r="C7289" i="8"/>
  <c r="C7290" i="8"/>
  <c r="C7291" i="8"/>
  <c r="C7292" i="8"/>
  <c r="C7293" i="8"/>
  <c r="C7294" i="8"/>
  <c r="C7295" i="8"/>
  <c r="C7296" i="8"/>
  <c r="C7297" i="8"/>
  <c r="C7298" i="8"/>
  <c r="C7299" i="8"/>
  <c r="C7300" i="8"/>
  <c r="C7301" i="8"/>
  <c r="C7302" i="8"/>
  <c r="C7303" i="8"/>
  <c r="C7304" i="8"/>
  <c r="C7305" i="8"/>
  <c r="C7306" i="8"/>
  <c r="C7307" i="8"/>
  <c r="C7308" i="8"/>
  <c r="C7309" i="8"/>
  <c r="C7310" i="8"/>
  <c r="C7311" i="8"/>
  <c r="C7312" i="8"/>
  <c r="C7313" i="8"/>
  <c r="C7314" i="8"/>
  <c r="C7315" i="8"/>
  <c r="C7316" i="8"/>
  <c r="C7317" i="8"/>
  <c r="C7318" i="8"/>
  <c r="C7319" i="8"/>
  <c r="C7320" i="8"/>
  <c r="C7321" i="8"/>
  <c r="C7322" i="8"/>
  <c r="C7323" i="8"/>
  <c r="C7324" i="8"/>
  <c r="C7325" i="8"/>
  <c r="C7326" i="8"/>
  <c r="C7327" i="8"/>
  <c r="C7328" i="8"/>
  <c r="C7329" i="8"/>
  <c r="C7330" i="8"/>
  <c r="C7331" i="8"/>
  <c r="C7332" i="8"/>
  <c r="C7333" i="8"/>
  <c r="C7334" i="8"/>
  <c r="C7335" i="8"/>
  <c r="C7336" i="8"/>
  <c r="C7337" i="8"/>
  <c r="C7338" i="8"/>
  <c r="C7339" i="8"/>
  <c r="C7340" i="8"/>
  <c r="C7341" i="8"/>
  <c r="C7342" i="8"/>
  <c r="C7343" i="8"/>
  <c r="C7344" i="8"/>
  <c r="C7345" i="8"/>
  <c r="C7346" i="8"/>
  <c r="C7347" i="8"/>
  <c r="C7348" i="8"/>
  <c r="C7349" i="8"/>
  <c r="C7350" i="8"/>
  <c r="C7351" i="8"/>
  <c r="C7352" i="8"/>
  <c r="C7353" i="8"/>
  <c r="C7354" i="8"/>
  <c r="C7355" i="8"/>
  <c r="C7356" i="8"/>
  <c r="C7357" i="8"/>
  <c r="C7358" i="8"/>
  <c r="C7359" i="8"/>
  <c r="C7360" i="8"/>
  <c r="C7361" i="8"/>
  <c r="C7362" i="8"/>
  <c r="C7363" i="8"/>
  <c r="C7364" i="8"/>
  <c r="C7365" i="8"/>
  <c r="C7366" i="8"/>
  <c r="C7367" i="8"/>
  <c r="C7368" i="8"/>
  <c r="C7369" i="8"/>
  <c r="C7370" i="8"/>
  <c r="C7371" i="8"/>
  <c r="C7372" i="8"/>
  <c r="C7373" i="8"/>
  <c r="C7374" i="8"/>
  <c r="C7375" i="8"/>
  <c r="C7376" i="8"/>
  <c r="C7377" i="8"/>
  <c r="C7378" i="8"/>
  <c r="C7379" i="8"/>
  <c r="C7380" i="8"/>
  <c r="C7381" i="8"/>
  <c r="C7382" i="8"/>
  <c r="C7383" i="8"/>
  <c r="C7384" i="8"/>
  <c r="C7385" i="8"/>
  <c r="C7386" i="8"/>
  <c r="C7387" i="8"/>
  <c r="C7388" i="8"/>
  <c r="C7389" i="8"/>
  <c r="C7390" i="8"/>
  <c r="C7391" i="8"/>
  <c r="C7392" i="8"/>
  <c r="C7393" i="8"/>
  <c r="C7394" i="8"/>
  <c r="C7395" i="8"/>
  <c r="C7396" i="8"/>
  <c r="C7397" i="8"/>
  <c r="C7398" i="8"/>
  <c r="C7399" i="8"/>
  <c r="C7400" i="8"/>
  <c r="C7401" i="8"/>
  <c r="C7402" i="8"/>
  <c r="C7403" i="8"/>
  <c r="C7404" i="8"/>
  <c r="C7405" i="8"/>
  <c r="C7406" i="8"/>
  <c r="C7407" i="8"/>
  <c r="C7408" i="8"/>
  <c r="C7409" i="8"/>
  <c r="C7410" i="8"/>
  <c r="C7411" i="8"/>
  <c r="C7412" i="8"/>
  <c r="C7413" i="8"/>
  <c r="C7414" i="8"/>
  <c r="C7415" i="8"/>
  <c r="C7416" i="8"/>
  <c r="C7417" i="8"/>
  <c r="C7418" i="8"/>
  <c r="C7419" i="8"/>
  <c r="C7420" i="8"/>
  <c r="C7421" i="8"/>
  <c r="C7422" i="8"/>
  <c r="C7423" i="8"/>
  <c r="C7424" i="8"/>
  <c r="C7425" i="8"/>
  <c r="C7426" i="8"/>
  <c r="C7427" i="8"/>
  <c r="C7428" i="8"/>
  <c r="C7429" i="8"/>
  <c r="C7430" i="8"/>
  <c r="C7431" i="8"/>
  <c r="C7432" i="8"/>
  <c r="C7433" i="8"/>
  <c r="C7434" i="8"/>
  <c r="C7435" i="8"/>
  <c r="C7436" i="8"/>
  <c r="C7437" i="8"/>
  <c r="C7438" i="8"/>
  <c r="C7439" i="8"/>
  <c r="C7440" i="8"/>
  <c r="C7441" i="8"/>
  <c r="C7442" i="8"/>
  <c r="C7443" i="8"/>
  <c r="C7444" i="8"/>
  <c r="C7445" i="8"/>
  <c r="C7446" i="8"/>
  <c r="C7447" i="8"/>
  <c r="C7448" i="8"/>
  <c r="C7449" i="8"/>
  <c r="C7450" i="8"/>
  <c r="C7451" i="8"/>
  <c r="C7452" i="8"/>
  <c r="C7453" i="8"/>
  <c r="C7454" i="8"/>
  <c r="C7455" i="8"/>
  <c r="C7456" i="8"/>
  <c r="C7457" i="8"/>
  <c r="C7458" i="8"/>
  <c r="C7459" i="8"/>
  <c r="C7460" i="8"/>
  <c r="C7461" i="8"/>
  <c r="C7462" i="8"/>
  <c r="C7463" i="8"/>
  <c r="C7464" i="8"/>
  <c r="C7465" i="8"/>
  <c r="C7466" i="8"/>
  <c r="C7467" i="8"/>
  <c r="C7468" i="8"/>
  <c r="C7469" i="8"/>
  <c r="C7470" i="8"/>
  <c r="C7471" i="8"/>
  <c r="C7472" i="8"/>
  <c r="C7473" i="8"/>
  <c r="C7474" i="8"/>
  <c r="C7475" i="8"/>
  <c r="C7476" i="8"/>
  <c r="C7477" i="8"/>
  <c r="C7478" i="8"/>
  <c r="C7479" i="8"/>
  <c r="C7480" i="8"/>
  <c r="C7481" i="8"/>
  <c r="C7482" i="8"/>
  <c r="C7483" i="8"/>
  <c r="C7484" i="8"/>
  <c r="C7485" i="8"/>
  <c r="C7486" i="8"/>
  <c r="C7487" i="8"/>
  <c r="C7488" i="8"/>
  <c r="C7489" i="8"/>
  <c r="C7490" i="8"/>
  <c r="C7491" i="8"/>
  <c r="C7492" i="8"/>
  <c r="C7493" i="8"/>
  <c r="C7494" i="8"/>
  <c r="C7495" i="8"/>
  <c r="C7496" i="8"/>
  <c r="C7497" i="8"/>
  <c r="C7498" i="8"/>
  <c r="C7499" i="8"/>
  <c r="C7500" i="8"/>
  <c r="C7501" i="8"/>
  <c r="C7502" i="8"/>
  <c r="C7503" i="8"/>
  <c r="C7504" i="8"/>
  <c r="C7505" i="8"/>
  <c r="C7506" i="8"/>
  <c r="C7507" i="8"/>
  <c r="C7508" i="8"/>
  <c r="C7509" i="8"/>
  <c r="C7510" i="8"/>
  <c r="C7511" i="8"/>
  <c r="C7512" i="8"/>
  <c r="C7513" i="8"/>
  <c r="C7514" i="8"/>
  <c r="C7515" i="8"/>
  <c r="C7516" i="8"/>
  <c r="C7517" i="8"/>
  <c r="C7518" i="8"/>
  <c r="C7519" i="8"/>
  <c r="C7520" i="8"/>
  <c r="C7521" i="8"/>
  <c r="C7522" i="8"/>
  <c r="C7523" i="8"/>
  <c r="C7524" i="8"/>
  <c r="C7525" i="8"/>
  <c r="C7526" i="8"/>
  <c r="C7527" i="8"/>
  <c r="C7528" i="8"/>
  <c r="C7529" i="8"/>
  <c r="C7530" i="8"/>
  <c r="C7531" i="8"/>
  <c r="C7532" i="8"/>
  <c r="C7533" i="8"/>
  <c r="C7534" i="8"/>
  <c r="C7535" i="8"/>
  <c r="C7536" i="8"/>
  <c r="C7537" i="8"/>
  <c r="C7538" i="8"/>
  <c r="C7539" i="8"/>
  <c r="C7540" i="8"/>
  <c r="C7541" i="8"/>
  <c r="C7542" i="8"/>
  <c r="C7543" i="8"/>
  <c r="C7544" i="8"/>
  <c r="C7545" i="8"/>
  <c r="C7546" i="8"/>
  <c r="C7547" i="8"/>
  <c r="C7548" i="8"/>
  <c r="C7549" i="8"/>
  <c r="C7550" i="8"/>
  <c r="C7551" i="8"/>
  <c r="C7552" i="8"/>
  <c r="C7553" i="8"/>
  <c r="C7554" i="8"/>
  <c r="C7555" i="8"/>
  <c r="C7556" i="8"/>
  <c r="C7557" i="8"/>
  <c r="C7558" i="8"/>
  <c r="C7559" i="8"/>
  <c r="C7560" i="8"/>
  <c r="C7561" i="8"/>
  <c r="C7562" i="8"/>
  <c r="C7563" i="8"/>
  <c r="C7564" i="8"/>
  <c r="C7565" i="8"/>
  <c r="C7566" i="8"/>
  <c r="C7567" i="8"/>
  <c r="C7568" i="8"/>
  <c r="C7569" i="8"/>
  <c r="C7570" i="8"/>
  <c r="C7571" i="8"/>
  <c r="C7572" i="8"/>
  <c r="C7573" i="8"/>
  <c r="C7574" i="8"/>
  <c r="C7575" i="8"/>
  <c r="C7576" i="8"/>
  <c r="C7577" i="8"/>
  <c r="C7578" i="8"/>
  <c r="C7579" i="8"/>
  <c r="C7580" i="8"/>
  <c r="C7581" i="8"/>
  <c r="C7582" i="8"/>
  <c r="C7583" i="8"/>
  <c r="C7584" i="8"/>
  <c r="C7585" i="8"/>
  <c r="C7586" i="8"/>
  <c r="C7587" i="8"/>
  <c r="C7588" i="8"/>
  <c r="C7589" i="8"/>
  <c r="C7590" i="8"/>
  <c r="C7591" i="8"/>
  <c r="C7592" i="8"/>
  <c r="C7593" i="8"/>
  <c r="C7594" i="8"/>
  <c r="C7595" i="8"/>
  <c r="C7596" i="8"/>
  <c r="C7597" i="8"/>
  <c r="C7598" i="8"/>
  <c r="C7599" i="8"/>
  <c r="C7600" i="8"/>
  <c r="C7601" i="8"/>
  <c r="C7602" i="8"/>
  <c r="C7603" i="8"/>
  <c r="C7604" i="8"/>
  <c r="C7605" i="8"/>
  <c r="C7606" i="8"/>
  <c r="C7607" i="8"/>
  <c r="C7608" i="8"/>
  <c r="C7609" i="8"/>
  <c r="C7610" i="8"/>
  <c r="C7611" i="8"/>
  <c r="C7612" i="8"/>
  <c r="C7613" i="8"/>
  <c r="C7614" i="8"/>
  <c r="C7615" i="8"/>
  <c r="C7616" i="8"/>
  <c r="C7617" i="8"/>
  <c r="C7618" i="8"/>
  <c r="C7619" i="8"/>
  <c r="C7620" i="8"/>
  <c r="C7621" i="8"/>
  <c r="C7622" i="8"/>
  <c r="C7623" i="8"/>
  <c r="C7624" i="8"/>
  <c r="C7625" i="8"/>
  <c r="C7626" i="8"/>
  <c r="C7627" i="8"/>
  <c r="C7628" i="8"/>
  <c r="C7629" i="8"/>
  <c r="C7630" i="8"/>
  <c r="C7631" i="8"/>
  <c r="C7632" i="8"/>
  <c r="C7633" i="8"/>
  <c r="C7634" i="8"/>
  <c r="C7635" i="8"/>
  <c r="C7636" i="8"/>
  <c r="C7637" i="8"/>
  <c r="C7638" i="8"/>
  <c r="C7639" i="8"/>
  <c r="C7640" i="8"/>
  <c r="C7641" i="8"/>
  <c r="C7642" i="8"/>
  <c r="C7643" i="8"/>
  <c r="C7644" i="8"/>
  <c r="C7645" i="8"/>
  <c r="C7646" i="8"/>
  <c r="C7647" i="8"/>
  <c r="C7648" i="8"/>
  <c r="C7649" i="8"/>
  <c r="C7650" i="8"/>
  <c r="C7651" i="8"/>
  <c r="C7652" i="8"/>
  <c r="C7653" i="8"/>
  <c r="C7654" i="8"/>
  <c r="C7655" i="8"/>
  <c r="C7656" i="8"/>
  <c r="C7657" i="8"/>
  <c r="C7658" i="8"/>
  <c r="C7659" i="8"/>
  <c r="C7660" i="8"/>
  <c r="C7661" i="8"/>
  <c r="C7662" i="8"/>
  <c r="C7663" i="8"/>
  <c r="C7664" i="8"/>
  <c r="C7665" i="8"/>
  <c r="C7666" i="8"/>
  <c r="C7667" i="8"/>
  <c r="C7668" i="8"/>
  <c r="C7669" i="8"/>
  <c r="C7670" i="8"/>
  <c r="C7671" i="8"/>
  <c r="C7672" i="8"/>
  <c r="C7673" i="8"/>
  <c r="C7674" i="8"/>
  <c r="C7675" i="8"/>
  <c r="C7676" i="8"/>
  <c r="C7677" i="8"/>
  <c r="C7678" i="8"/>
  <c r="C7679" i="8"/>
  <c r="C7680" i="8"/>
  <c r="C7681" i="8"/>
  <c r="C7682" i="8"/>
  <c r="C7683" i="8"/>
  <c r="C7684" i="8"/>
  <c r="C7685" i="8"/>
  <c r="C7686" i="8"/>
  <c r="C7687" i="8"/>
  <c r="C7688" i="8"/>
  <c r="C7689" i="8"/>
  <c r="C7690" i="8"/>
  <c r="C7691" i="8"/>
  <c r="C7692" i="8"/>
  <c r="C7693" i="8"/>
  <c r="C7694" i="8"/>
  <c r="C7695" i="8"/>
  <c r="C7696" i="8"/>
  <c r="C7697" i="8"/>
  <c r="C7698" i="8"/>
  <c r="C7699" i="8"/>
  <c r="C7700" i="8"/>
  <c r="C7701" i="8"/>
  <c r="C7702" i="8"/>
  <c r="C7703" i="8"/>
  <c r="C7704" i="8"/>
  <c r="C7705" i="8"/>
  <c r="C7706" i="8"/>
  <c r="C7707" i="8"/>
  <c r="C7708" i="8"/>
  <c r="C7709" i="8"/>
  <c r="C7710" i="8"/>
  <c r="C7711" i="8"/>
  <c r="C7712" i="8"/>
  <c r="C7713" i="8"/>
  <c r="C7714" i="8"/>
  <c r="C7715" i="8"/>
  <c r="C7716" i="8"/>
  <c r="C7717" i="8"/>
  <c r="C7718" i="8"/>
  <c r="C7719" i="8"/>
  <c r="C7720" i="8"/>
  <c r="C7721" i="8"/>
  <c r="C7722" i="8"/>
  <c r="C7723" i="8"/>
  <c r="C7724" i="8"/>
  <c r="C7725" i="8"/>
  <c r="C7726" i="8"/>
  <c r="C7727" i="8"/>
  <c r="C7728" i="8"/>
  <c r="C7729" i="8"/>
  <c r="C7730" i="8"/>
  <c r="C7731" i="8"/>
  <c r="C7732" i="8"/>
  <c r="C7733" i="8"/>
  <c r="C7734" i="8"/>
  <c r="C7735" i="8"/>
  <c r="C7736" i="8"/>
  <c r="C7737" i="8"/>
  <c r="C7738" i="8"/>
  <c r="C7739" i="8"/>
  <c r="C7740" i="8"/>
  <c r="C7741" i="8"/>
  <c r="C7742" i="8"/>
  <c r="C7743" i="8"/>
  <c r="C7744" i="8"/>
  <c r="C7745" i="8"/>
  <c r="C7746" i="8"/>
  <c r="C7747" i="8"/>
  <c r="C7748" i="8"/>
  <c r="C7749" i="8"/>
  <c r="C7750" i="8"/>
  <c r="C7751" i="8"/>
  <c r="C7752" i="8"/>
  <c r="C7753" i="8"/>
  <c r="C7754" i="8"/>
  <c r="C7755" i="8"/>
  <c r="C7756" i="8"/>
  <c r="C7757" i="8"/>
  <c r="C7758" i="8"/>
  <c r="C7759" i="8"/>
  <c r="C7760" i="8"/>
  <c r="C7761" i="8"/>
  <c r="C7762" i="8"/>
  <c r="C7763" i="8"/>
  <c r="C7764" i="8"/>
  <c r="C7765" i="8"/>
  <c r="C7766" i="8"/>
  <c r="C7767" i="8"/>
  <c r="C7768" i="8"/>
  <c r="C7769" i="8"/>
  <c r="C7770" i="8"/>
  <c r="C7771" i="8"/>
  <c r="C7772" i="8"/>
  <c r="C7773" i="8"/>
  <c r="C7774" i="8"/>
  <c r="C7775" i="8"/>
  <c r="C7776" i="8"/>
  <c r="C7777" i="8"/>
  <c r="C7778" i="8"/>
  <c r="C7779" i="8"/>
  <c r="C7780" i="8"/>
  <c r="C7781" i="8"/>
  <c r="C7782" i="8"/>
  <c r="C7783" i="8"/>
  <c r="C7784" i="8"/>
  <c r="C7785" i="8"/>
  <c r="C7786" i="8"/>
  <c r="C7787" i="8"/>
  <c r="C7788" i="8"/>
  <c r="C7789" i="8"/>
  <c r="C7790" i="8"/>
  <c r="C7791" i="8"/>
  <c r="C7792" i="8"/>
  <c r="C7793" i="8"/>
  <c r="C7794" i="8"/>
  <c r="C7795" i="8"/>
  <c r="C7796" i="8"/>
  <c r="C7797" i="8"/>
  <c r="C7798" i="8"/>
  <c r="C7799" i="8"/>
  <c r="C7800" i="8"/>
  <c r="C7801" i="8"/>
  <c r="C7802" i="8"/>
  <c r="C7803" i="8"/>
  <c r="C7804" i="8"/>
  <c r="C7805" i="8"/>
  <c r="C7806" i="8"/>
  <c r="C7807" i="8"/>
  <c r="C7808" i="8"/>
  <c r="C7809" i="8"/>
  <c r="C7810" i="8"/>
  <c r="C7811" i="8"/>
  <c r="C7812" i="8"/>
  <c r="C7813" i="8"/>
  <c r="C7814" i="8"/>
  <c r="C7815" i="8"/>
  <c r="C7816" i="8"/>
  <c r="C7817" i="8"/>
  <c r="C7818" i="8"/>
  <c r="C7819" i="8"/>
  <c r="C7820" i="8"/>
  <c r="C7821" i="8"/>
  <c r="C7822" i="8"/>
  <c r="C7823" i="8"/>
  <c r="C7824" i="8"/>
  <c r="C7825" i="8"/>
  <c r="C7826" i="8"/>
  <c r="C7827" i="8"/>
  <c r="C7828" i="8"/>
  <c r="C7829" i="8"/>
  <c r="C7830" i="8"/>
  <c r="C7831" i="8"/>
  <c r="C7832" i="8"/>
  <c r="C7833" i="8"/>
  <c r="C7834" i="8"/>
  <c r="C7835" i="8"/>
  <c r="C7836" i="8"/>
  <c r="C7837" i="8"/>
  <c r="C7838" i="8"/>
  <c r="C7839" i="8"/>
  <c r="C7840" i="8"/>
  <c r="C7841" i="8"/>
  <c r="C7842" i="8"/>
  <c r="C7843" i="8"/>
  <c r="C7844" i="8"/>
  <c r="C7845" i="8"/>
  <c r="C7846" i="8"/>
  <c r="C7847" i="8"/>
  <c r="C7848" i="8"/>
  <c r="C7849" i="8"/>
  <c r="C7850" i="8"/>
  <c r="C7851" i="8"/>
  <c r="C7852" i="8"/>
  <c r="C7853" i="8"/>
  <c r="C7854" i="8"/>
  <c r="C7855" i="8"/>
  <c r="C7856" i="8"/>
  <c r="C7857" i="8"/>
  <c r="C7858" i="8"/>
  <c r="C7859" i="8"/>
  <c r="C7860" i="8"/>
  <c r="C7861" i="8"/>
  <c r="C7862" i="8"/>
  <c r="C7863" i="8"/>
  <c r="C7864" i="8"/>
  <c r="C7865" i="8"/>
  <c r="C7866" i="8"/>
  <c r="C7867" i="8"/>
  <c r="C7868" i="8"/>
  <c r="C7869" i="8"/>
  <c r="C7870" i="8"/>
  <c r="C7871" i="8"/>
  <c r="C7872" i="8"/>
  <c r="C7873" i="8"/>
  <c r="C7874" i="8"/>
  <c r="C7875" i="8"/>
  <c r="C7876" i="8"/>
  <c r="C7877" i="8"/>
  <c r="C7878" i="8"/>
  <c r="C7879" i="8"/>
  <c r="C7880" i="8"/>
  <c r="C7881" i="8"/>
  <c r="C7882" i="8"/>
  <c r="C7883" i="8"/>
  <c r="C7884" i="8"/>
  <c r="C7885" i="8"/>
  <c r="C7886" i="8"/>
  <c r="C7887" i="8"/>
  <c r="C7888" i="8"/>
  <c r="C7889" i="8"/>
  <c r="C7890" i="8"/>
  <c r="C7891" i="8"/>
  <c r="C7892" i="8"/>
  <c r="C7893" i="8"/>
  <c r="C7894" i="8"/>
  <c r="C7895" i="8"/>
  <c r="C7896" i="8"/>
  <c r="C7897" i="8"/>
  <c r="C7898" i="8"/>
  <c r="C7899" i="8"/>
  <c r="C7900" i="8"/>
  <c r="C7901" i="8"/>
  <c r="C7902" i="8"/>
  <c r="C7903" i="8"/>
  <c r="C7904" i="8"/>
  <c r="C7905" i="8"/>
  <c r="C7906" i="8"/>
  <c r="C7907" i="8"/>
  <c r="C7908" i="8"/>
  <c r="C7909" i="8"/>
  <c r="C7910" i="8"/>
  <c r="C7911" i="8"/>
  <c r="C7912" i="8"/>
  <c r="C7913" i="8"/>
  <c r="C7914" i="8"/>
  <c r="C7915" i="8"/>
  <c r="C7916" i="8"/>
  <c r="C7917" i="8"/>
  <c r="C7918" i="8"/>
  <c r="C7919" i="8"/>
  <c r="C7920" i="8"/>
  <c r="C7921" i="8"/>
  <c r="C7922" i="8"/>
  <c r="C7923" i="8"/>
  <c r="C7924" i="8"/>
  <c r="C7925" i="8"/>
  <c r="C7926" i="8"/>
  <c r="C7927" i="8"/>
  <c r="C7928" i="8"/>
  <c r="C7929" i="8"/>
  <c r="C7930" i="8"/>
  <c r="C7931" i="8"/>
  <c r="C7932" i="8"/>
  <c r="C7933" i="8"/>
  <c r="C7934" i="8"/>
  <c r="C7935" i="8"/>
  <c r="C7936" i="8"/>
  <c r="C7937" i="8"/>
  <c r="C7938" i="8"/>
  <c r="C7939" i="8"/>
  <c r="C7940" i="8"/>
  <c r="C7941" i="8"/>
  <c r="C7942" i="8"/>
  <c r="C7943" i="8"/>
  <c r="C7944" i="8"/>
  <c r="C7945" i="8"/>
  <c r="C7946" i="8"/>
  <c r="C7947" i="8"/>
  <c r="C7948" i="8"/>
  <c r="C7949" i="8"/>
  <c r="C7950" i="8"/>
  <c r="C7951" i="8"/>
  <c r="C7952" i="8"/>
  <c r="C7953" i="8"/>
  <c r="C7954" i="8"/>
  <c r="C7955" i="8"/>
  <c r="C7956" i="8"/>
  <c r="C7957" i="8"/>
  <c r="C7958" i="8"/>
  <c r="C7959" i="8"/>
  <c r="C7960" i="8"/>
  <c r="C7961" i="8"/>
  <c r="C7962" i="8"/>
  <c r="C7963" i="8"/>
  <c r="C7964" i="8"/>
  <c r="C7965" i="8"/>
  <c r="C7966" i="8"/>
  <c r="C7967" i="8"/>
  <c r="C7968" i="8"/>
  <c r="C7969" i="8"/>
  <c r="C7970" i="8"/>
  <c r="C7971" i="8"/>
  <c r="C7972" i="8"/>
  <c r="C7973" i="8"/>
  <c r="C7974" i="8"/>
  <c r="C7975" i="8"/>
  <c r="C7976" i="8"/>
  <c r="C7977" i="8"/>
  <c r="C7978" i="8"/>
  <c r="C7979" i="8"/>
  <c r="C7980" i="8"/>
  <c r="C7981" i="8"/>
  <c r="C7982" i="8"/>
  <c r="C7983" i="8"/>
  <c r="C7984" i="8"/>
  <c r="C7985" i="8"/>
  <c r="C7986" i="8"/>
  <c r="C7987" i="8"/>
  <c r="C7988" i="8"/>
  <c r="C7989" i="8"/>
  <c r="C7990" i="8"/>
  <c r="C7991" i="8"/>
  <c r="C7992" i="8"/>
  <c r="C7993" i="8"/>
  <c r="C7994" i="8"/>
  <c r="C7995" i="8"/>
  <c r="C7996" i="8"/>
  <c r="C7997" i="8"/>
  <c r="C7998" i="8"/>
  <c r="C7999" i="8"/>
  <c r="C8000" i="8"/>
  <c r="C8001" i="8"/>
  <c r="C8002" i="8"/>
  <c r="C8003" i="8"/>
  <c r="C8004" i="8"/>
  <c r="C8005" i="8"/>
  <c r="C8006" i="8"/>
  <c r="C8007" i="8"/>
  <c r="C8008" i="8"/>
  <c r="C8009" i="8"/>
  <c r="C8010" i="8"/>
  <c r="C8011" i="8"/>
  <c r="C8012" i="8"/>
  <c r="C8013" i="8"/>
  <c r="C8014" i="8"/>
  <c r="C8015" i="8"/>
  <c r="C8016" i="8"/>
  <c r="C8017" i="8"/>
  <c r="C8018" i="8"/>
  <c r="C8019" i="8"/>
  <c r="C8020" i="8"/>
  <c r="C8021" i="8"/>
  <c r="C8022" i="8"/>
  <c r="C8023" i="8"/>
  <c r="C8024" i="8"/>
  <c r="C8025" i="8"/>
  <c r="C8026" i="8"/>
  <c r="C8027" i="8"/>
  <c r="C8028" i="8"/>
  <c r="C8029" i="8"/>
  <c r="C8030" i="8"/>
  <c r="C8031" i="8"/>
  <c r="C8032" i="8"/>
  <c r="C8033" i="8"/>
  <c r="C8034" i="8"/>
  <c r="C8035" i="8"/>
  <c r="C8036" i="8"/>
  <c r="C8037" i="8"/>
  <c r="C8038" i="8"/>
  <c r="C8039" i="8"/>
  <c r="C8040" i="8"/>
  <c r="C8041" i="8"/>
  <c r="C8042" i="8"/>
  <c r="C8043" i="8"/>
  <c r="C8044" i="8"/>
  <c r="C8045" i="8"/>
  <c r="C8046" i="8"/>
  <c r="C8047" i="8"/>
  <c r="C8048" i="8"/>
  <c r="C8049" i="8"/>
  <c r="C8050" i="8"/>
  <c r="C8051" i="8"/>
  <c r="C8052" i="8"/>
  <c r="C8053" i="8"/>
  <c r="C8054" i="8"/>
  <c r="C8055" i="8"/>
  <c r="C8056" i="8"/>
  <c r="C8057" i="8"/>
  <c r="C8058" i="8"/>
  <c r="C8059" i="8"/>
  <c r="C8060" i="8"/>
  <c r="C8061" i="8"/>
  <c r="C8062" i="8"/>
  <c r="C8063" i="8"/>
  <c r="C8064" i="8"/>
  <c r="C8065" i="8"/>
  <c r="C8066" i="8"/>
  <c r="C8067" i="8"/>
  <c r="C8068" i="8"/>
  <c r="C8069" i="8"/>
  <c r="C8070" i="8"/>
  <c r="C8071" i="8"/>
  <c r="C8072" i="8"/>
  <c r="C8073" i="8"/>
  <c r="C8074" i="8"/>
  <c r="C8075" i="8"/>
  <c r="C8076" i="8"/>
  <c r="C8077" i="8"/>
  <c r="C8078" i="8"/>
  <c r="C8079" i="8"/>
  <c r="C8080" i="8"/>
  <c r="C8081" i="8"/>
  <c r="C8082" i="8"/>
  <c r="C8083" i="8"/>
  <c r="C8084" i="8"/>
  <c r="C8085" i="8"/>
  <c r="C8086" i="8"/>
  <c r="C8087" i="8"/>
  <c r="C8088" i="8"/>
  <c r="C8089" i="8"/>
  <c r="C8090" i="8"/>
  <c r="C8091" i="8"/>
  <c r="C8092" i="8"/>
  <c r="C8093" i="8"/>
  <c r="C8094" i="8"/>
  <c r="C8095" i="8"/>
  <c r="C8096" i="8"/>
  <c r="C8097" i="8"/>
  <c r="C8098" i="8"/>
  <c r="C8099" i="8"/>
  <c r="C8100" i="8"/>
  <c r="C8101" i="8"/>
  <c r="C8102" i="8"/>
  <c r="C8103" i="8"/>
  <c r="C8104" i="8"/>
  <c r="C8105" i="8"/>
  <c r="C8106" i="8"/>
  <c r="C8107" i="8"/>
  <c r="C8108" i="8"/>
  <c r="C8109" i="8"/>
  <c r="C8110" i="8"/>
  <c r="C8111" i="8"/>
  <c r="C8112" i="8"/>
  <c r="C8113" i="8"/>
  <c r="C8114" i="8"/>
  <c r="C8115" i="8"/>
  <c r="C8116" i="8"/>
  <c r="C8117" i="8"/>
  <c r="C8118" i="8"/>
  <c r="C8119" i="8"/>
  <c r="C8120" i="8"/>
  <c r="C8121" i="8"/>
  <c r="C8122" i="8"/>
  <c r="C8123" i="8"/>
  <c r="C8124" i="8"/>
  <c r="C8125" i="8"/>
  <c r="C8126" i="8"/>
  <c r="C8127" i="8"/>
  <c r="C8128" i="8"/>
  <c r="C8129" i="8"/>
  <c r="C8130" i="8"/>
  <c r="C8131" i="8"/>
  <c r="C8132" i="8"/>
  <c r="C8133" i="8"/>
  <c r="C8134" i="8"/>
  <c r="C8135" i="8"/>
  <c r="C8136" i="8"/>
  <c r="C8137" i="8"/>
  <c r="C8138" i="8"/>
  <c r="C8139" i="8"/>
  <c r="C8140" i="8"/>
  <c r="C8141" i="8"/>
  <c r="C8142" i="8"/>
  <c r="C8143" i="8"/>
  <c r="C8144" i="8"/>
  <c r="C8145" i="8"/>
  <c r="C8146" i="8"/>
  <c r="C8147" i="8"/>
  <c r="C8148" i="8"/>
  <c r="C8149" i="8"/>
  <c r="C8150" i="8"/>
  <c r="C8151" i="8"/>
  <c r="C8152" i="8"/>
  <c r="C8153" i="8"/>
  <c r="C8154" i="8"/>
  <c r="C8155" i="8"/>
  <c r="C8156" i="8"/>
  <c r="C8157" i="8"/>
  <c r="C8158" i="8"/>
  <c r="C8159" i="8"/>
  <c r="C8160" i="8"/>
  <c r="C8161" i="8"/>
  <c r="C8162" i="8"/>
  <c r="C8163" i="8"/>
  <c r="C8164" i="8"/>
  <c r="C8165" i="8"/>
  <c r="C8166" i="8"/>
  <c r="C8167" i="8"/>
  <c r="C8168" i="8"/>
  <c r="C8169" i="8"/>
  <c r="C8170" i="8"/>
  <c r="C8171" i="8"/>
  <c r="C8172" i="8"/>
  <c r="C8173" i="8"/>
  <c r="C8174" i="8"/>
  <c r="C8175" i="8"/>
  <c r="C8176" i="8"/>
  <c r="C8177" i="8"/>
  <c r="C8178" i="8"/>
  <c r="C8179" i="8"/>
  <c r="C8180" i="8"/>
  <c r="C8181" i="8"/>
  <c r="C8182" i="8"/>
  <c r="C8183" i="8"/>
  <c r="C8184" i="8"/>
  <c r="C8185" i="8"/>
  <c r="C8186" i="8"/>
  <c r="C8187" i="8"/>
  <c r="C8188" i="8"/>
  <c r="C8189" i="8"/>
  <c r="C8190" i="8"/>
  <c r="C8191" i="8"/>
  <c r="C8192" i="8"/>
  <c r="C8193" i="8"/>
  <c r="C8194" i="8"/>
  <c r="C8195" i="8"/>
  <c r="C8196" i="8"/>
  <c r="C8197" i="8"/>
  <c r="C8198" i="8"/>
  <c r="C8199" i="8"/>
  <c r="C8200" i="8"/>
  <c r="C8201" i="8"/>
  <c r="C8202" i="8"/>
  <c r="C8203" i="8"/>
  <c r="C8204" i="8"/>
  <c r="C8205" i="8"/>
  <c r="C8206" i="8"/>
  <c r="C8207" i="8"/>
  <c r="C8208" i="8"/>
  <c r="C8209" i="8"/>
  <c r="C8210" i="8"/>
  <c r="C8211" i="8"/>
  <c r="C8212" i="8"/>
  <c r="C8213" i="8"/>
  <c r="C8214" i="8"/>
  <c r="C8215" i="8"/>
  <c r="C8216" i="8"/>
  <c r="C8217" i="8"/>
  <c r="C8218" i="8"/>
  <c r="C8219" i="8"/>
  <c r="C8220" i="8"/>
  <c r="C8221" i="8"/>
  <c r="C8222" i="8"/>
  <c r="C8223" i="8"/>
  <c r="C8224" i="8"/>
  <c r="C8225" i="8"/>
  <c r="C8226" i="8"/>
  <c r="C8227" i="8"/>
  <c r="C8228" i="8"/>
  <c r="C8229" i="8"/>
  <c r="C8230" i="8"/>
  <c r="C8231" i="8"/>
  <c r="C8232" i="8"/>
  <c r="C8233" i="8"/>
  <c r="C8234" i="8"/>
  <c r="C8235" i="8"/>
  <c r="C8236" i="8"/>
  <c r="C8237" i="8"/>
  <c r="C8238" i="8"/>
  <c r="C8239" i="8"/>
  <c r="C8240" i="8"/>
  <c r="C8241" i="8"/>
  <c r="C8242" i="8"/>
  <c r="C8243" i="8"/>
  <c r="C8244" i="8"/>
  <c r="C8245" i="8"/>
  <c r="C8246" i="8"/>
  <c r="C8247" i="8"/>
  <c r="C8248" i="8"/>
  <c r="C8249" i="8"/>
  <c r="C8250" i="8"/>
  <c r="C8251" i="8"/>
  <c r="C8252" i="8"/>
  <c r="C8253" i="8"/>
  <c r="C8254" i="8"/>
  <c r="C8255" i="8"/>
  <c r="C8256" i="8"/>
  <c r="C8257" i="8"/>
  <c r="C8258" i="8"/>
  <c r="C8259" i="8"/>
  <c r="C8260" i="8"/>
  <c r="C8261" i="8"/>
  <c r="C8262" i="8"/>
  <c r="C8263" i="8"/>
  <c r="C8264" i="8"/>
  <c r="C8265" i="8"/>
  <c r="C8266" i="8"/>
  <c r="C8267" i="8"/>
  <c r="C8268" i="8"/>
  <c r="C8269" i="8"/>
  <c r="C8270" i="8"/>
  <c r="C8271" i="8"/>
  <c r="C8272" i="8"/>
  <c r="C8273" i="8"/>
  <c r="C8274" i="8"/>
  <c r="C8275" i="8"/>
  <c r="C8276" i="8"/>
  <c r="C8277" i="8"/>
  <c r="C8278" i="8"/>
  <c r="C8279" i="8"/>
  <c r="C8280" i="8"/>
  <c r="C8281" i="8"/>
  <c r="C8282" i="8"/>
  <c r="C8283" i="8"/>
  <c r="C8284" i="8"/>
  <c r="C8285" i="8"/>
  <c r="C8286" i="8"/>
  <c r="C8287" i="8"/>
  <c r="C8288" i="8"/>
  <c r="C8289" i="8"/>
  <c r="C8290" i="8"/>
  <c r="C8291" i="8"/>
  <c r="C8292" i="8"/>
  <c r="C8293" i="8"/>
  <c r="C8294" i="8"/>
  <c r="C8295" i="8"/>
  <c r="C8296" i="8"/>
  <c r="C8297" i="8"/>
  <c r="C8298" i="8"/>
  <c r="C8299" i="8"/>
  <c r="C8300" i="8"/>
  <c r="C8301" i="8"/>
  <c r="C8302" i="8"/>
  <c r="C8303" i="8"/>
  <c r="C8304" i="8"/>
  <c r="C8305" i="8"/>
  <c r="C8306" i="8"/>
  <c r="C8307" i="8"/>
  <c r="C8308" i="8"/>
  <c r="C8309" i="8"/>
  <c r="C8310" i="8"/>
  <c r="C8311" i="8"/>
  <c r="C8312" i="8"/>
  <c r="C8313" i="8"/>
  <c r="C8314" i="8"/>
  <c r="C8315" i="8"/>
  <c r="C8316" i="8"/>
  <c r="C8317" i="8"/>
  <c r="C8318" i="8"/>
  <c r="C8319" i="8"/>
  <c r="C8320" i="8"/>
  <c r="C8321" i="8"/>
  <c r="C8322" i="8"/>
  <c r="C8323" i="8"/>
  <c r="C8324" i="8"/>
  <c r="C8325" i="8"/>
  <c r="C8326" i="8"/>
  <c r="C8327" i="8"/>
  <c r="C8328" i="8"/>
  <c r="C8329" i="8"/>
  <c r="C8330" i="8"/>
  <c r="C8331" i="8"/>
  <c r="C8332" i="8"/>
  <c r="C8333" i="8"/>
  <c r="C8334" i="8"/>
  <c r="C8335" i="8"/>
  <c r="C8336" i="8"/>
  <c r="C8337" i="8"/>
  <c r="C8338" i="8"/>
  <c r="C8339" i="8"/>
  <c r="C8340" i="8"/>
  <c r="C8341" i="8"/>
  <c r="C8342" i="8"/>
  <c r="C8343" i="8"/>
  <c r="C8344" i="8"/>
  <c r="C8345" i="8"/>
  <c r="C8346" i="8"/>
  <c r="C8347" i="8"/>
  <c r="C8348" i="8"/>
  <c r="C8349" i="8"/>
  <c r="C8350" i="8"/>
  <c r="C8351" i="8"/>
  <c r="C8352" i="8"/>
  <c r="C8353" i="8"/>
  <c r="C8354" i="8"/>
  <c r="C8355" i="8"/>
  <c r="C8356" i="8"/>
  <c r="C8357" i="8"/>
  <c r="C8358" i="8"/>
  <c r="C8359" i="8"/>
  <c r="C8360" i="8"/>
  <c r="C8361" i="8"/>
  <c r="C8362" i="8"/>
  <c r="C8363" i="8"/>
  <c r="C8364" i="8"/>
  <c r="C8365" i="8"/>
  <c r="C8366" i="8"/>
  <c r="C8367" i="8"/>
  <c r="C8368" i="8"/>
  <c r="C8369" i="8"/>
  <c r="C8370" i="8"/>
  <c r="C8371" i="8"/>
  <c r="C8372" i="8"/>
  <c r="C8373" i="8"/>
  <c r="C8374" i="8"/>
  <c r="C8375" i="8"/>
  <c r="C8376" i="8"/>
  <c r="C8377" i="8"/>
  <c r="C8378" i="8"/>
  <c r="C8379" i="8"/>
  <c r="C8380" i="8"/>
  <c r="C8381" i="8"/>
  <c r="C8382" i="8"/>
  <c r="C8383" i="8"/>
  <c r="C8384" i="8"/>
  <c r="C8385" i="8"/>
  <c r="C8386" i="8"/>
  <c r="C8387" i="8"/>
  <c r="C8388" i="8"/>
  <c r="C8389" i="8"/>
  <c r="C8390" i="8"/>
  <c r="C8391" i="8"/>
  <c r="C8392" i="8"/>
  <c r="C8393" i="8"/>
  <c r="C8394" i="8"/>
  <c r="C8395" i="8"/>
  <c r="C8396" i="8"/>
  <c r="C8397" i="8"/>
  <c r="C8398" i="8"/>
  <c r="C8399" i="8"/>
  <c r="C8400" i="8"/>
  <c r="C8401" i="8"/>
  <c r="C8402" i="8"/>
  <c r="C8403" i="8"/>
  <c r="C8404" i="8"/>
  <c r="C8405" i="8"/>
  <c r="C8406" i="8"/>
  <c r="C8407" i="8"/>
  <c r="C8408" i="8"/>
  <c r="C8409" i="8"/>
  <c r="C8410" i="8"/>
  <c r="C8411" i="8"/>
  <c r="C8412" i="8"/>
  <c r="C8413" i="8"/>
  <c r="C8414" i="8"/>
  <c r="C8415" i="8"/>
  <c r="C8416" i="8"/>
  <c r="C8417" i="8"/>
  <c r="C8418" i="8"/>
  <c r="C8419" i="8"/>
  <c r="C8420" i="8"/>
  <c r="C8421" i="8"/>
  <c r="C8422" i="8"/>
  <c r="C8423" i="8"/>
  <c r="C8424" i="8"/>
  <c r="C8425" i="8"/>
  <c r="C8426" i="8"/>
  <c r="C8427" i="8"/>
  <c r="C8428" i="8"/>
  <c r="C8429" i="8"/>
  <c r="C8430" i="8"/>
  <c r="C8431" i="8"/>
  <c r="C8432" i="8"/>
  <c r="C8433" i="8"/>
  <c r="C8434" i="8"/>
  <c r="C8435" i="8"/>
  <c r="C8436" i="8"/>
  <c r="C8437" i="8"/>
  <c r="C8438" i="8"/>
  <c r="C8439" i="8"/>
  <c r="C8440" i="8"/>
  <c r="C8441" i="8"/>
  <c r="C8442" i="8"/>
  <c r="C8443" i="8"/>
  <c r="C8444" i="8"/>
  <c r="C8445" i="8"/>
  <c r="C8446" i="8"/>
  <c r="C8447" i="8"/>
  <c r="C8448" i="8"/>
  <c r="C8449" i="8"/>
  <c r="C8450" i="8"/>
  <c r="C8451" i="8"/>
  <c r="C8452" i="8"/>
  <c r="C8453" i="8"/>
  <c r="C8454" i="8"/>
  <c r="C8455" i="8"/>
  <c r="C8456" i="8"/>
  <c r="C8457" i="8"/>
  <c r="C8458" i="8"/>
  <c r="C8459" i="8"/>
  <c r="C8460" i="8"/>
  <c r="C8461" i="8"/>
  <c r="C8462" i="8"/>
  <c r="C8463" i="8"/>
  <c r="C8464" i="8"/>
  <c r="C8465" i="8"/>
  <c r="C8466" i="8"/>
  <c r="C8467" i="8"/>
  <c r="C8468" i="8"/>
  <c r="C8469" i="8"/>
  <c r="C8470" i="8"/>
  <c r="C8471" i="8"/>
  <c r="C8472" i="8"/>
  <c r="C8473" i="8"/>
  <c r="C8474" i="8"/>
  <c r="C8475" i="8"/>
  <c r="C8476" i="8"/>
  <c r="C8477" i="8"/>
  <c r="C8478" i="8"/>
  <c r="C8479" i="8"/>
  <c r="C8480" i="8"/>
  <c r="C8481" i="8"/>
  <c r="C8482" i="8"/>
  <c r="C8483" i="8"/>
  <c r="C8484" i="8"/>
  <c r="C8485" i="8"/>
  <c r="C8486" i="8"/>
  <c r="C8487" i="8"/>
  <c r="C8488" i="8"/>
  <c r="C8489" i="8"/>
  <c r="C8490" i="8"/>
  <c r="C8491" i="8"/>
  <c r="C8492" i="8"/>
  <c r="C8493" i="8"/>
  <c r="C8494" i="8"/>
  <c r="C8495" i="8"/>
  <c r="C8496" i="8"/>
  <c r="C8497" i="8"/>
  <c r="C8498" i="8"/>
  <c r="C8499" i="8"/>
  <c r="C8500" i="8"/>
  <c r="C8501" i="8"/>
  <c r="C8502" i="8"/>
  <c r="C8503" i="8"/>
  <c r="C8504" i="8"/>
  <c r="C8505" i="8"/>
  <c r="C8506" i="8"/>
  <c r="C8507" i="8"/>
  <c r="C8508" i="8"/>
  <c r="C8509" i="8"/>
  <c r="C8510" i="8"/>
  <c r="C8511" i="8"/>
  <c r="C8512" i="8"/>
  <c r="C8513" i="8"/>
  <c r="C8514" i="8"/>
  <c r="C8515" i="8"/>
  <c r="C8516" i="8"/>
  <c r="C8517" i="8"/>
  <c r="C8518" i="8"/>
  <c r="C8519" i="8"/>
  <c r="C8520" i="8"/>
  <c r="C8521" i="8"/>
  <c r="C8522" i="8"/>
  <c r="C8523" i="8"/>
  <c r="C8524" i="8"/>
  <c r="C8525" i="8"/>
  <c r="C8526" i="8"/>
  <c r="C8527" i="8"/>
  <c r="C8528" i="8"/>
  <c r="C8529" i="8"/>
  <c r="C8530" i="8"/>
  <c r="C8531" i="8"/>
  <c r="C8532" i="8"/>
  <c r="C8533" i="8"/>
  <c r="C8534" i="8"/>
  <c r="C8535" i="8"/>
  <c r="C8536" i="8"/>
  <c r="C8537" i="8"/>
  <c r="C8538" i="8"/>
  <c r="C8539" i="8"/>
  <c r="C8540" i="8"/>
  <c r="C8541" i="8"/>
  <c r="C8542" i="8"/>
  <c r="C8543" i="8"/>
  <c r="C8544" i="8"/>
  <c r="C8545" i="8"/>
  <c r="C8546" i="8"/>
  <c r="C8547" i="8"/>
  <c r="C8548" i="8"/>
  <c r="C8549" i="8"/>
  <c r="C8550" i="8"/>
  <c r="C8551" i="8"/>
  <c r="C8552" i="8"/>
  <c r="C8553" i="8"/>
  <c r="C8554" i="8"/>
  <c r="C8555" i="8"/>
  <c r="C8556" i="8"/>
  <c r="C8557" i="8"/>
  <c r="C8558" i="8"/>
  <c r="C8559" i="8"/>
  <c r="C8560" i="8"/>
  <c r="C8561" i="8"/>
  <c r="C8562" i="8"/>
  <c r="C8563" i="8"/>
  <c r="C8564" i="8"/>
  <c r="C8565" i="8"/>
  <c r="C8566" i="8"/>
  <c r="C8567" i="8"/>
  <c r="C8568" i="8"/>
  <c r="C8569" i="8"/>
  <c r="C8570" i="8"/>
  <c r="C8571" i="8"/>
  <c r="C8572" i="8"/>
  <c r="C8573" i="8"/>
  <c r="C8574" i="8"/>
  <c r="C8575" i="8"/>
  <c r="C8576" i="8"/>
  <c r="C8577" i="8"/>
  <c r="C8578" i="8"/>
  <c r="C8579" i="8"/>
  <c r="C8580" i="8"/>
  <c r="C8581" i="8"/>
  <c r="C8582" i="8"/>
  <c r="C8583" i="8"/>
  <c r="C8584" i="8"/>
  <c r="C8585" i="8"/>
  <c r="C8586" i="8"/>
  <c r="C8587" i="8"/>
  <c r="E3246" i="8"/>
  <c r="B3861" i="8"/>
  <c r="B4117" i="8"/>
  <c r="B4373" i="8"/>
  <c r="B4629" i="8"/>
  <c r="B4777" i="8"/>
  <c r="D4862" i="8"/>
  <c r="C4937" i="8"/>
  <c r="C5001" i="8"/>
  <c r="C5065" i="8"/>
  <c r="H5065" i="8" s="1"/>
  <c r="C5129" i="8"/>
  <c r="C5193" i="8"/>
  <c r="C5257" i="8"/>
  <c r="C5321" i="8"/>
  <c r="H5321" i="8" s="1"/>
  <c r="C5385" i="8"/>
  <c r="C5449" i="8"/>
  <c r="C5513" i="8"/>
  <c r="C5577" i="8"/>
  <c r="H5577" i="8" s="1"/>
  <c r="B5615" i="8"/>
  <c r="B5647" i="8"/>
  <c r="B5679" i="8"/>
  <c r="B5711" i="8"/>
  <c r="B5743" i="8"/>
  <c r="B5775" i="8"/>
  <c r="B5807" i="8"/>
  <c r="E5838" i="8"/>
  <c r="B5860" i="8"/>
  <c r="C5881" i="8"/>
  <c r="E5902" i="8"/>
  <c r="B5924" i="8"/>
  <c r="C5945" i="8"/>
  <c r="E5966" i="8"/>
  <c r="B5988" i="8"/>
  <c r="C6009" i="8"/>
  <c r="H6009" i="8" s="1"/>
  <c r="E6028" i="8"/>
  <c r="E6044" i="8"/>
  <c r="E6060" i="8"/>
  <c r="E6076" i="8"/>
  <c r="E6092" i="8"/>
  <c r="E6108" i="8"/>
  <c r="E6124" i="8"/>
  <c r="E6140" i="8"/>
  <c r="E6156" i="8"/>
  <c r="E6172" i="8"/>
  <c r="E6188" i="8"/>
  <c r="E6204" i="8"/>
  <c r="E6220" i="8"/>
  <c r="E6236" i="8"/>
  <c r="E6252" i="8"/>
  <c r="E6268" i="8"/>
  <c r="E6284" i="8"/>
  <c r="E6300" i="8"/>
  <c r="E6316" i="8"/>
  <c r="E6332" i="8"/>
  <c r="E6348" i="8"/>
  <c r="E6364" i="8"/>
  <c r="E6380" i="8"/>
  <c r="E6396" i="8"/>
  <c r="E6412" i="8"/>
  <c r="E6428" i="8"/>
  <c r="E6444" i="8"/>
  <c r="E6460" i="8"/>
  <c r="E6476" i="8"/>
  <c r="E6492" i="8"/>
  <c r="E6508" i="8"/>
  <c r="E6524" i="8"/>
  <c r="E6540" i="8"/>
  <c r="E6556" i="8"/>
  <c r="E6572" i="8"/>
  <c r="E6588" i="8"/>
  <c r="E6604" i="8"/>
  <c r="E6620" i="8"/>
  <c r="E6636" i="8"/>
  <c r="E6652" i="8"/>
  <c r="E6668" i="8"/>
  <c r="E6684" i="8"/>
  <c r="E6700" i="8"/>
  <c r="E6716" i="8"/>
  <c r="E6732" i="8"/>
  <c r="E6748" i="8"/>
  <c r="E6760" i="8"/>
  <c r="E6768" i="8"/>
  <c r="E6776" i="8"/>
  <c r="E6784" i="8"/>
  <c r="E6792" i="8"/>
  <c r="E6800" i="8"/>
  <c r="E6808" i="8"/>
  <c r="E6816" i="8"/>
  <c r="E6824" i="8"/>
  <c r="E6832" i="8"/>
  <c r="E6840" i="8"/>
  <c r="E6847" i="8"/>
  <c r="C6853" i="8"/>
  <c r="D6858" i="8"/>
  <c r="E6863" i="8"/>
  <c r="C6869" i="8"/>
  <c r="H6869" i="8" s="1"/>
  <c r="D6874" i="8"/>
  <c r="E6879" i="8"/>
  <c r="C6885" i="8"/>
  <c r="D6890" i="8"/>
  <c r="E6895" i="8"/>
  <c r="C6901" i="8"/>
  <c r="D6906" i="8"/>
  <c r="E6911" i="8"/>
  <c r="C6917" i="8"/>
  <c r="D6922" i="8"/>
  <c r="E6927" i="8"/>
  <c r="C6933" i="8"/>
  <c r="H6933" i="8" s="1"/>
  <c r="D6938" i="8"/>
  <c r="E6943" i="8"/>
  <c r="C6949" i="8"/>
  <c r="D6954" i="8"/>
  <c r="E6959" i="8"/>
  <c r="C6965" i="8"/>
  <c r="D6970" i="8"/>
  <c r="E6975" i="8"/>
  <c r="C6981" i="8"/>
  <c r="D6986" i="8"/>
  <c r="E6991" i="8"/>
  <c r="C6997" i="8"/>
  <c r="H6997" i="8" s="1"/>
  <c r="D7002" i="8"/>
  <c r="E7007" i="8"/>
  <c r="D7012" i="8"/>
  <c r="D7016" i="8"/>
  <c r="D7020" i="8"/>
  <c r="D7024" i="8"/>
  <c r="D7028" i="8"/>
  <c r="D7032" i="8"/>
  <c r="D7036" i="8"/>
  <c r="D7040" i="8"/>
  <c r="D7044" i="8"/>
  <c r="D7048" i="8"/>
  <c r="D7052" i="8"/>
  <c r="D7056" i="8"/>
  <c r="D7060" i="8"/>
  <c r="D7064" i="8"/>
  <c r="D7068" i="8"/>
  <c r="D7072" i="8"/>
  <c r="D7076" i="8"/>
  <c r="D7080" i="8"/>
  <c r="D7084" i="8"/>
  <c r="D7088" i="8"/>
  <c r="D7092" i="8"/>
  <c r="D7096" i="8"/>
  <c r="D7100" i="8"/>
  <c r="D7104" i="8"/>
  <c r="D7108" i="8"/>
  <c r="D7112" i="8"/>
  <c r="D7116" i="8"/>
  <c r="D7120" i="8"/>
  <c r="D7124" i="8"/>
  <c r="D7128" i="8"/>
  <c r="D7132" i="8"/>
  <c r="D7136" i="8"/>
  <c r="D7140" i="8"/>
  <c r="D7144" i="8"/>
  <c r="D7148" i="8"/>
  <c r="D7152" i="8"/>
  <c r="D7156" i="8"/>
  <c r="D7160" i="8"/>
  <c r="D7164" i="8"/>
  <c r="D7168" i="8"/>
  <c r="D7172" i="8"/>
  <c r="D7176" i="8"/>
  <c r="D7180" i="8"/>
  <c r="D7184" i="8"/>
  <c r="D7188" i="8"/>
  <c r="D7192" i="8"/>
  <c r="D7196" i="8"/>
  <c r="D7200" i="8"/>
  <c r="D7204" i="8"/>
  <c r="D7208" i="8"/>
  <c r="D7212" i="8"/>
  <c r="D7216" i="8"/>
  <c r="D7220" i="8"/>
  <c r="D7224" i="8"/>
  <c r="D7228" i="8"/>
  <c r="D7232" i="8"/>
  <c r="D7236" i="8"/>
  <c r="D7240" i="8"/>
  <c r="D7244" i="8"/>
  <c r="D7248" i="8"/>
  <c r="D7252" i="8"/>
  <c r="D7256" i="8"/>
  <c r="D7260" i="8"/>
  <c r="D7264" i="8"/>
  <c r="D7268" i="8"/>
  <c r="D7272" i="8"/>
  <c r="D7276" i="8"/>
  <c r="D7280" i="8"/>
  <c r="D7284" i="8"/>
  <c r="D7288" i="8"/>
  <c r="D7292" i="8"/>
  <c r="D7296" i="8"/>
  <c r="D7300" i="8"/>
  <c r="D7304" i="8"/>
  <c r="D7308" i="8"/>
  <c r="D7312" i="8"/>
  <c r="D7316" i="8"/>
  <c r="D7320" i="8"/>
  <c r="D7324" i="8"/>
  <c r="D7328" i="8"/>
  <c r="D7332" i="8"/>
  <c r="D7336" i="8"/>
  <c r="D7340" i="8"/>
  <c r="D7344" i="8"/>
  <c r="D7348" i="8"/>
  <c r="D7352" i="8"/>
  <c r="D7356" i="8"/>
  <c r="D7360" i="8"/>
  <c r="D7364" i="8"/>
  <c r="D7368" i="8"/>
  <c r="D7372" i="8"/>
  <c r="D7376" i="8"/>
  <c r="D7380" i="8"/>
  <c r="D7384" i="8"/>
  <c r="D7388" i="8"/>
  <c r="D7392" i="8"/>
  <c r="D7396" i="8"/>
  <c r="D7400" i="8"/>
  <c r="D7404" i="8"/>
  <c r="D7408" i="8"/>
  <c r="D7412" i="8"/>
  <c r="D7416" i="8"/>
  <c r="D7420" i="8"/>
  <c r="D7424" i="8"/>
  <c r="D7428" i="8"/>
  <c r="D7432" i="8"/>
  <c r="D7436" i="8"/>
  <c r="D7440" i="8"/>
  <c r="D7444" i="8"/>
  <c r="D7448" i="8"/>
  <c r="D7452" i="8"/>
  <c r="D7456" i="8"/>
  <c r="D7460" i="8"/>
  <c r="D7464" i="8"/>
  <c r="D7468" i="8"/>
  <c r="D7472" i="8"/>
  <c r="D7476" i="8"/>
  <c r="D7480" i="8"/>
  <c r="D7484" i="8"/>
  <c r="D7488" i="8"/>
  <c r="D7492" i="8"/>
  <c r="D7496" i="8"/>
  <c r="D7500" i="8"/>
  <c r="D7504" i="8"/>
  <c r="D7508" i="8"/>
  <c r="D7512" i="8"/>
  <c r="D7516" i="8"/>
  <c r="D7520" i="8"/>
  <c r="D7524" i="8"/>
  <c r="D7528" i="8"/>
  <c r="D7532" i="8"/>
  <c r="D7536" i="8"/>
  <c r="D7540" i="8"/>
  <c r="D7544" i="8"/>
  <c r="D7548" i="8"/>
  <c r="D7552" i="8"/>
  <c r="D7556" i="8"/>
  <c r="D7560" i="8"/>
  <c r="D7564" i="8"/>
  <c r="D7568" i="8"/>
  <c r="D7572" i="8"/>
  <c r="D7576" i="8"/>
  <c r="D7580" i="8"/>
  <c r="D7584" i="8"/>
  <c r="D7588" i="8"/>
  <c r="D7592" i="8"/>
  <c r="D7596" i="8"/>
  <c r="D7600" i="8"/>
  <c r="D7604" i="8"/>
  <c r="D7608" i="8"/>
  <c r="D7612" i="8"/>
  <c r="D7616" i="8"/>
  <c r="D7620" i="8"/>
  <c r="D7624" i="8"/>
  <c r="D7628" i="8"/>
  <c r="D7632" i="8"/>
  <c r="D7636" i="8"/>
  <c r="D7640" i="8"/>
  <c r="D7644" i="8"/>
  <c r="D7648" i="8"/>
  <c r="D7652" i="8"/>
  <c r="D7656" i="8"/>
  <c r="D7660" i="8"/>
  <c r="D7664" i="8"/>
  <c r="D7668" i="8"/>
  <c r="D7672" i="8"/>
  <c r="D7676" i="8"/>
  <c r="D7680" i="8"/>
  <c r="D7684" i="8"/>
  <c r="D7688" i="8"/>
  <c r="D7692" i="8"/>
  <c r="D7696" i="8"/>
  <c r="D7700" i="8"/>
  <c r="D7704" i="8"/>
  <c r="D7708" i="8"/>
  <c r="D7712" i="8"/>
  <c r="D7716" i="8"/>
  <c r="D7720" i="8"/>
  <c r="D7724" i="8"/>
  <c r="D7728" i="8"/>
  <c r="D7732" i="8"/>
  <c r="D7736" i="8"/>
  <c r="D7740" i="8"/>
  <c r="D7744" i="8"/>
  <c r="D7748" i="8"/>
  <c r="D7752" i="8"/>
  <c r="D7756" i="8"/>
  <c r="D7760" i="8"/>
  <c r="D7764" i="8"/>
  <c r="D7768" i="8"/>
  <c r="D7772" i="8"/>
  <c r="D7776" i="8"/>
  <c r="D7780" i="8"/>
  <c r="D7784" i="8"/>
  <c r="D7788" i="8"/>
  <c r="D7792" i="8"/>
  <c r="D7796" i="8"/>
  <c r="D7800" i="8"/>
  <c r="D7804" i="8"/>
  <c r="D7808" i="8"/>
  <c r="D7812" i="8"/>
  <c r="D7816" i="8"/>
  <c r="D7820" i="8"/>
  <c r="D7824" i="8"/>
  <c r="D7828" i="8"/>
  <c r="D7832" i="8"/>
  <c r="D7836" i="8"/>
  <c r="D7840" i="8"/>
  <c r="D7844" i="8"/>
  <c r="D7848" i="8"/>
  <c r="D7852" i="8"/>
  <c r="D7856" i="8"/>
  <c r="D7860" i="8"/>
  <c r="D7864" i="8"/>
  <c r="D7868" i="8"/>
  <c r="D7872" i="8"/>
  <c r="D7876" i="8"/>
  <c r="D7880" i="8"/>
  <c r="D7884" i="8"/>
  <c r="D7888" i="8"/>
  <c r="D7892" i="8"/>
  <c r="D7896" i="8"/>
  <c r="D7900" i="8"/>
  <c r="D7904" i="8"/>
  <c r="D7908" i="8"/>
  <c r="D7912" i="8"/>
  <c r="D7916" i="8"/>
  <c r="D7920" i="8"/>
  <c r="D7924" i="8"/>
  <c r="D7928" i="8"/>
  <c r="D7932" i="8"/>
  <c r="D7936" i="8"/>
  <c r="D7940" i="8"/>
  <c r="D7944" i="8"/>
  <c r="D7948" i="8"/>
  <c r="D7952" i="8"/>
  <c r="D7956" i="8"/>
  <c r="D7960" i="8"/>
  <c r="D7964" i="8"/>
  <c r="D7968" i="8"/>
  <c r="D7972" i="8"/>
  <c r="D7976" i="8"/>
  <c r="D7980" i="8"/>
  <c r="D7984" i="8"/>
  <c r="D7988" i="8"/>
  <c r="D7992" i="8"/>
  <c r="D7996" i="8"/>
  <c r="D8000" i="8"/>
  <c r="D8004" i="8"/>
  <c r="D8008" i="8"/>
  <c r="D8012" i="8"/>
  <c r="D8016" i="8"/>
  <c r="D8020" i="8"/>
  <c r="D8024" i="8"/>
  <c r="D8028" i="8"/>
  <c r="D8032" i="8"/>
  <c r="D8036" i="8"/>
  <c r="D8040" i="8"/>
  <c r="D8044" i="8"/>
  <c r="D8048" i="8"/>
  <c r="D8052" i="8"/>
  <c r="D8056" i="8"/>
  <c r="D8060" i="8"/>
  <c r="D8064" i="8"/>
  <c r="D8068" i="8"/>
  <c r="D8072" i="8"/>
  <c r="D8076" i="8"/>
  <c r="D8080" i="8"/>
  <c r="D8084" i="8"/>
  <c r="D8088" i="8"/>
  <c r="D8092" i="8"/>
  <c r="D8096" i="8"/>
  <c r="D8100" i="8"/>
  <c r="D8104" i="8"/>
  <c r="D8108" i="8"/>
  <c r="D8112" i="8"/>
  <c r="D8116" i="8"/>
  <c r="D8120" i="8"/>
  <c r="D8124" i="8"/>
  <c r="D8128" i="8"/>
  <c r="D8132" i="8"/>
  <c r="D8136" i="8"/>
  <c r="D8140" i="8"/>
  <c r="D8144" i="8"/>
  <c r="D8148" i="8"/>
  <c r="D8152" i="8"/>
  <c r="D8156" i="8"/>
  <c r="D8160" i="8"/>
  <c r="D8164" i="8"/>
  <c r="D8168" i="8"/>
  <c r="D8172" i="8"/>
  <c r="D8176" i="8"/>
  <c r="D8180" i="8"/>
  <c r="D8184" i="8"/>
  <c r="D8188" i="8"/>
  <c r="D8192" i="8"/>
  <c r="D8196" i="8"/>
  <c r="D8200" i="8"/>
  <c r="D8204" i="8"/>
  <c r="D8208" i="8"/>
  <c r="D8212" i="8"/>
  <c r="D8216" i="8"/>
  <c r="D8220" i="8"/>
  <c r="D8224" i="8"/>
  <c r="D8228" i="8"/>
  <c r="D8232" i="8"/>
  <c r="D8236" i="8"/>
  <c r="D8240" i="8"/>
  <c r="D8244" i="8"/>
  <c r="D8248" i="8"/>
  <c r="D8252" i="8"/>
  <c r="D8256" i="8"/>
  <c r="D8260" i="8"/>
  <c r="D8264" i="8"/>
  <c r="D8268" i="8"/>
  <c r="D8272" i="8"/>
  <c r="D8276" i="8"/>
  <c r="D8280" i="8"/>
  <c r="D8284" i="8"/>
  <c r="D8288" i="8"/>
  <c r="D8292" i="8"/>
  <c r="D8296" i="8"/>
  <c r="D8300" i="8"/>
  <c r="D8304" i="8"/>
  <c r="D8308" i="8"/>
  <c r="D8312" i="8"/>
  <c r="D8316" i="8"/>
  <c r="D8320" i="8"/>
  <c r="D8324" i="8"/>
  <c r="D8328" i="8"/>
  <c r="D8332" i="8"/>
  <c r="D8336" i="8"/>
  <c r="D8340" i="8"/>
  <c r="D8344" i="8"/>
  <c r="D8348" i="8"/>
  <c r="D8352" i="8"/>
  <c r="D8356" i="8"/>
  <c r="D8360" i="8"/>
  <c r="D8364" i="8"/>
  <c r="D8368" i="8"/>
  <c r="D8372" i="8"/>
  <c r="D8376" i="8"/>
  <c r="D8380" i="8"/>
  <c r="D8384" i="8"/>
  <c r="D8388" i="8"/>
  <c r="D8392" i="8"/>
  <c r="D8396" i="8"/>
  <c r="D8400" i="8"/>
  <c r="D8404" i="8"/>
  <c r="D8408" i="8"/>
  <c r="D8412" i="8"/>
  <c r="D8416" i="8"/>
  <c r="D8420" i="8"/>
  <c r="D8424" i="8"/>
  <c r="D8428" i="8"/>
  <c r="D8432" i="8"/>
  <c r="D8436" i="8"/>
  <c r="D8440" i="8"/>
  <c r="D8444" i="8"/>
  <c r="D8448" i="8"/>
  <c r="D8452" i="8"/>
  <c r="D8456" i="8"/>
  <c r="D8460" i="8"/>
  <c r="D8464" i="8"/>
  <c r="D8468" i="8"/>
  <c r="D8472" i="8"/>
  <c r="D8476" i="8"/>
  <c r="D8480" i="8"/>
  <c r="D8484" i="8"/>
  <c r="D8488" i="8"/>
  <c r="D8492" i="8"/>
  <c r="D8496" i="8"/>
  <c r="D8500" i="8"/>
  <c r="D8504" i="8"/>
  <c r="D8508" i="8"/>
  <c r="D8512" i="8"/>
  <c r="D8516" i="8"/>
  <c r="D8520" i="8"/>
  <c r="D8524" i="8"/>
  <c r="D8528" i="8"/>
  <c r="D8532" i="8"/>
  <c r="D8536" i="8"/>
  <c r="D8540" i="8"/>
  <c r="D8544" i="8"/>
  <c r="D8548" i="8"/>
  <c r="D8552" i="8"/>
  <c r="D8556" i="8"/>
  <c r="D8560" i="8"/>
  <c r="D8564" i="8"/>
  <c r="D8568" i="8"/>
  <c r="D8572" i="8"/>
  <c r="D8576" i="8"/>
  <c r="D8580" i="8"/>
  <c r="D8584" i="8"/>
  <c r="C8588" i="8"/>
  <c r="C8590" i="8"/>
  <c r="C8592" i="8"/>
  <c r="C8594" i="8"/>
  <c r="H8594" i="8" s="1"/>
  <c r="C8596" i="8"/>
  <c r="C8598" i="8"/>
  <c r="C8600" i="8"/>
  <c r="C8602" i="8"/>
  <c r="H8602" i="8" s="1"/>
  <c r="C8604" i="8"/>
  <c r="C8606" i="8"/>
  <c r="C8608" i="8"/>
  <c r="C8610" i="8"/>
  <c r="H8610" i="8" s="1"/>
  <c r="C8612" i="8"/>
  <c r="C8614" i="8"/>
  <c r="C8616" i="8"/>
  <c r="C8618" i="8"/>
  <c r="H8618" i="8" s="1"/>
  <c r="C8620" i="8"/>
  <c r="C8622" i="8"/>
  <c r="C8624" i="8"/>
  <c r="C8626" i="8"/>
  <c r="H8626" i="8" s="1"/>
  <c r="C8628" i="8"/>
  <c r="C8630" i="8"/>
  <c r="C8632" i="8"/>
  <c r="C8634" i="8"/>
  <c r="H8634" i="8" s="1"/>
  <c r="C8636" i="8"/>
  <c r="C8638" i="8"/>
  <c r="C8640" i="8"/>
  <c r="C8642" i="8"/>
  <c r="H8642" i="8" s="1"/>
  <c r="C8644" i="8"/>
  <c r="C8646" i="8"/>
  <c r="C8648" i="8"/>
  <c r="C8650" i="8"/>
  <c r="H8650" i="8" s="1"/>
  <c r="C8652" i="8"/>
  <c r="C8654" i="8"/>
  <c r="C8656" i="8"/>
  <c r="C8658" i="8"/>
  <c r="H8658" i="8" s="1"/>
  <c r="C8660" i="8"/>
  <c r="C8662" i="8"/>
  <c r="C8664" i="8"/>
  <c r="C8666" i="8"/>
  <c r="H8666" i="8" s="1"/>
  <c r="C8668" i="8"/>
  <c r="C8670" i="8"/>
  <c r="C8672" i="8"/>
  <c r="C8674" i="8"/>
  <c r="H8674" i="8" s="1"/>
  <c r="C8676" i="8"/>
  <c r="C8678" i="8"/>
  <c r="C8680" i="8"/>
  <c r="C8682" i="8"/>
  <c r="H8682" i="8" s="1"/>
  <c r="C8684" i="8"/>
  <c r="C8686" i="8"/>
  <c r="C8688" i="8"/>
  <c r="C8690" i="8"/>
  <c r="H8690" i="8" s="1"/>
  <c r="C8692" i="8"/>
  <c r="C8694" i="8"/>
  <c r="C8696" i="8"/>
  <c r="C8698" i="8"/>
  <c r="H8698" i="8" s="1"/>
  <c r="C8700" i="8"/>
  <c r="C8702" i="8"/>
  <c r="C8704" i="8"/>
  <c r="C8706" i="8"/>
  <c r="H8706" i="8" s="1"/>
  <c r="C8708" i="8"/>
  <c r="C8710" i="8"/>
  <c r="C8712" i="8"/>
  <c r="C8714" i="8"/>
  <c r="H8714" i="8" s="1"/>
  <c r="C8716" i="8"/>
  <c r="C8718" i="8"/>
  <c r="C8720" i="8"/>
  <c r="C8722" i="8"/>
  <c r="H8722" i="8" s="1"/>
  <c r="C8724" i="8"/>
  <c r="C8726" i="8"/>
  <c r="C8728" i="8"/>
  <c r="C8730" i="8"/>
  <c r="H8730" i="8" s="1"/>
  <c r="C8732" i="8"/>
  <c r="C8734" i="8"/>
  <c r="C8736" i="8"/>
  <c r="C8738" i="8"/>
  <c r="H8738" i="8" s="1"/>
  <c r="C8740" i="8"/>
  <c r="C8742" i="8"/>
  <c r="C8744" i="8"/>
  <c r="C8746" i="8"/>
  <c r="H8746" i="8" s="1"/>
  <c r="C8748" i="8"/>
  <c r="C8750" i="8"/>
  <c r="C8752" i="8"/>
  <c r="C8754" i="8"/>
  <c r="H8754" i="8" s="1"/>
  <c r="C8756" i="8"/>
  <c r="C8758" i="8"/>
  <c r="C8760" i="8"/>
  <c r="C8762" i="8"/>
  <c r="H8762" i="8" s="1"/>
  <c r="C8764" i="8"/>
  <c r="C8766" i="8"/>
  <c r="C8768" i="8"/>
  <c r="C8770" i="8"/>
  <c r="H8770" i="8" s="1"/>
  <c r="C8772" i="8"/>
  <c r="C8774" i="8"/>
  <c r="C8776" i="8"/>
  <c r="C8778" i="8"/>
  <c r="H8778" i="8" s="1"/>
  <c r="C8780" i="8"/>
  <c r="C8782" i="8"/>
  <c r="C8784" i="8"/>
  <c r="C8786" i="8"/>
  <c r="H8786" i="8" s="1"/>
  <c r="C8788" i="8"/>
  <c r="C8790" i="8"/>
  <c r="C8792" i="8"/>
  <c r="C8794" i="8"/>
  <c r="H8794" i="8" s="1"/>
  <c r="C8796" i="8"/>
  <c r="C8798" i="8"/>
  <c r="C8800" i="8"/>
  <c r="C8802" i="8"/>
  <c r="H8802" i="8" s="1"/>
  <c r="C8804" i="8"/>
  <c r="C8806" i="8"/>
  <c r="C8808" i="8"/>
  <c r="C8810" i="8"/>
  <c r="H8810" i="8" s="1"/>
  <c r="C8812" i="8"/>
  <c r="C8814" i="8"/>
  <c r="C8816" i="8"/>
  <c r="C8818" i="8"/>
  <c r="H8818" i="8" s="1"/>
  <c r="C8820" i="8"/>
  <c r="C8822" i="8"/>
  <c r="C8824" i="8"/>
  <c r="C8826" i="8"/>
  <c r="H8826" i="8" s="1"/>
  <c r="C8828" i="8"/>
  <c r="C8830" i="8"/>
  <c r="C8832" i="8"/>
  <c r="C8834" i="8"/>
  <c r="H8834" i="8" s="1"/>
  <c r="C8836" i="8"/>
  <c r="C8838" i="8"/>
  <c r="C8840" i="8"/>
  <c r="C8842" i="8"/>
  <c r="H8842" i="8" s="1"/>
  <c r="C8844" i="8"/>
  <c r="C8846" i="8"/>
  <c r="C8848" i="8"/>
  <c r="C8850" i="8"/>
  <c r="H8850" i="8" s="1"/>
  <c r="C8852" i="8"/>
  <c r="C8854" i="8"/>
  <c r="C8856" i="8"/>
  <c r="C8858" i="8"/>
  <c r="H8858" i="8" s="1"/>
  <c r="C8860" i="8"/>
  <c r="C8862" i="8"/>
  <c r="C8864" i="8"/>
  <c r="C8866" i="8"/>
  <c r="H8866" i="8" s="1"/>
  <c r="C8868" i="8"/>
  <c r="C8870" i="8"/>
  <c r="C8872" i="8"/>
  <c r="C8874" i="8"/>
  <c r="H8874" i="8" s="1"/>
  <c r="C8876" i="8"/>
  <c r="C8878" i="8"/>
  <c r="C8880" i="8"/>
  <c r="C8882" i="8"/>
  <c r="H8882" i="8" s="1"/>
  <c r="C8884" i="8"/>
  <c r="C8886" i="8"/>
  <c r="C8888" i="8"/>
  <c r="C8890" i="8"/>
  <c r="H8890" i="8" s="1"/>
  <c r="C8892" i="8"/>
  <c r="C8894" i="8"/>
  <c r="C8896" i="8"/>
  <c r="C8898" i="8"/>
  <c r="H8898" i="8" s="1"/>
  <c r="C8900" i="8"/>
  <c r="C8902" i="8"/>
  <c r="C8904" i="8"/>
  <c r="C8906" i="8"/>
  <c r="H8906" i="8" s="1"/>
  <c r="C8908" i="8"/>
  <c r="C8910" i="8"/>
  <c r="C8912" i="8"/>
  <c r="C8914" i="8"/>
  <c r="H8914" i="8" s="1"/>
  <c r="C8916" i="8"/>
  <c r="C8918" i="8"/>
  <c r="C8920" i="8"/>
  <c r="C8922" i="8"/>
  <c r="H8922" i="8" s="1"/>
  <c r="C8924" i="8"/>
  <c r="C8926" i="8"/>
  <c r="C8928" i="8"/>
  <c r="C8930" i="8"/>
  <c r="H8930" i="8" s="1"/>
  <c r="C8932" i="8"/>
  <c r="C8934" i="8"/>
  <c r="C8936" i="8"/>
  <c r="C8938" i="8"/>
  <c r="H8938" i="8" s="1"/>
  <c r="C8940" i="8"/>
  <c r="C8942" i="8"/>
  <c r="C8944" i="8"/>
  <c r="C8946" i="8"/>
  <c r="H8946" i="8" s="1"/>
  <c r="C8948" i="8"/>
  <c r="C8950" i="8"/>
  <c r="C8952" i="8"/>
  <c r="C8954" i="8"/>
  <c r="H8954" i="8" s="1"/>
  <c r="C8956" i="8"/>
  <c r="C8958" i="8"/>
  <c r="C8960" i="8"/>
  <c r="C8962" i="8"/>
  <c r="H8962" i="8" s="1"/>
  <c r="C8964" i="8"/>
  <c r="C8966" i="8"/>
  <c r="C8968" i="8"/>
  <c r="C8970" i="8"/>
  <c r="H8970" i="8" s="1"/>
  <c r="C8972" i="8"/>
  <c r="C8974" i="8"/>
  <c r="C8976" i="8"/>
  <c r="C8978" i="8"/>
  <c r="H8978" i="8" s="1"/>
  <c r="C8980" i="8"/>
  <c r="C8982" i="8"/>
  <c r="C8984" i="8"/>
  <c r="C8986" i="8"/>
  <c r="H8986" i="8" s="1"/>
  <c r="C8988" i="8"/>
  <c r="C8990" i="8"/>
  <c r="C8992" i="8"/>
  <c r="C8994" i="8"/>
  <c r="H8994" i="8" s="1"/>
  <c r="C8996" i="8"/>
  <c r="C8998" i="8"/>
  <c r="C9000" i="8"/>
  <c r="C9002" i="8"/>
  <c r="H9002" i="8" s="1"/>
  <c r="C9004" i="8"/>
  <c r="C9006" i="8"/>
  <c r="C9008" i="8"/>
  <c r="C9010" i="8"/>
  <c r="H9010" i="8" s="1"/>
  <c r="C9012" i="8"/>
  <c r="C9014" i="8"/>
  <c r="C9016" i="8"/>
  <c r="C9018" i="8"/>
  <c r="H9018" i="8" s="1"/>
  <c r="C9020" i="8"/>
  <c r="C9022" i="8"/>
  <c r="C9024" i="8"/>
  <c r="C9026" i="8"/>
  <c r="H9026" i="8" s="1"/>
  <c r="C9028" i="8"/>
  <c r="C9030" i="8"/>
  <c r="C9032" i="8"/>
  <c r="C9034" i="8"/>
  <c r="H9034" i="8" s="1"/>
  <c r="C9036" i="8"/>
  <c r="C9038" i="8"/>
  <c r="C9040" i="8"/>
  <c r="C9042" i="8"/>
  <c r="H9042" i="8" s="1"/>
  <c r="C9044" i="8"/>
  <c r="C9046" i="8"/>
  <c r="C9048" i="8"/>
  <c r="C9050" i="8"/>
  <c r="H9050" i="8" s="1"/>
  <c r="C9052" i="8"/>
  <c r="C9054" i="8"/>
  <c r="C9056" i="8"/>
  <c r="C9058" i="8"/>
  <c r="H9058" i="8" s="1"/>
  <c r="C9060" i="8"/>
  <c r="C9062" i="8"/>
  <c r="C9064" i="8"/>
  <c r="C9066" i="8"/>
  <c r="H9066" i="8" s="1"/>
  <c r="C9068" i="8"/>
  <c r="C9070" i="8"/>
  <c r="C9072" i="8"/>
  <c r="C9074" i="8"/>
  <c r="H9074" i="8" s="1"/>
  <c r="C9076" i="8"/>
  <c r="C9078" i="8"/>
  <c r="C9080" i="8"/>
  <c r="C9082" i="8"/>
  <c r="H9082" i="8" s="1"/>
  <c r="C9084" i="8"/>
  <c r="C9086" i="8"/>
  <c r="C9088" i="8"/>
  <c r="C9090" i="8"/>
  <c r="H9090" i="8" s="1"/>
  <c r="C9092" i="8"/>
  <c r="C9094" i="8"/>
  <c r="C9096" i="8"/>
  <c r="C9098" i="8"/>
  <c r="H9098" i="8" s="1"/>
  <c r="C9100" i="8"/>
  <c r="C9102" i="8"/>
  <c r="C9104" i="8"/>
  <c r="C9106" i="8"/>
  <c r="H9106" i="8" s="1"/>
  <c r="C9108" i="8"/>
  <c r="C9110" i="8"/>
  <c r="C9112" i="8"/>
  <c r="C9114" i="8"/>
  <c r="H9114" i="8" s="1"/>
  <c r="C9116" i="8"/>
  <c r="C9118" i="8"/>
  <c r="C9120" i="8"/>
  <c r="C9122" i="8"/>
  <c r="H9122" i="8" s="1"/>
  <c r="C9124" i="8"/>
  <c r="C9126" i="8"/>
  <c r="C9128" i="8"/>
  <c r="C9130" i="8"/>
  <c r="H9130" i="8" s="1"/>
  <c r="C9132" i="8"/>
  <c r="C9134" i="8"/>
  <c r="C9136" i="8"/>
  <c r="C9138" i="8"/>
  <c r="H9138" i="8" s="1"/>
  <c r="C9140" i="8"/>
  <c r="C9142" i="8"/>
  <c r="C9144" i="8"/>
  <c r="C9146" i="8"/>
  <c r="H9146" i="8" s="1"/>
  <c r="C9148" i="8"/>
  <c r="C9150" i="8"/>
  <c r="C9152" i="8"/>
  <c r="C9154" i="8"/>
  <c r="H9154" i="8" s="1"/>
  <c r="C9156" i="8"/>
  <c r="C9158" i="8"/>
  <c r="C9160" i="8"/>
  <c r="C9162" i="8"/>
  <c r="H9162" i="8" s="1"/>
  <c r="C9164" i="8"/>
  <c r="C9166" i="8"/>
  <c r="C9168" i="8"/>
  <c r="C9170" i="8"/>
  <c r="H9170" i="8" s="1"/>
  <c r="C9172" i="8"/>
  <c r="C9174" i="8"/>
  <c r="C9176" i="8"/>
  <c r="C9178" i="8"/>
  <c r="H9178" i="8" s="1"/>
  <c r="C9180" i="8"/>
  <c r="C9182" i="8"/>
  <c r="C9184" i="8"/>
  <c r="C9186" i="8"/>
  <c r="H9186" i="8" s="1"/>
  <c r="C9188" i="8"/>
  <c r="C9190" i="8"/>
  <c r="C9192" i="8"/>
  <c r="C9194" i="8"/>
  <c r="H9194" i="8" s="1"/>
  <c r="C9196" i="8"/>
  <c r="C9198" i="8"/>
  <c r="C9200" i="8"/>
  <c r="C9202" i="8"/>
  <c r="H9202" i="8" s="1"/>
  <c r="C9204" i="8"/>
  <c r="C9206" i="8"/>
  <c r="C9208" i="8"/>
  <c r="C9210" i="8"/>
  <c r="H9210" i="8" s="1"/>
  <c r="C9212" i="8"/>
  <c r="C9214" i="8"/>
  <c r="C9216" i="8"/>
  <c r="C9218" i="8"/>
  <c r="H9218" i="8" s="1"/>
  <c r="C9220" i="8"/>
  <c r="C9222" i="8"/>
  <c r="C9224" i="8"/>
  <c r="C9226" i="8"/>
  <c r="H9226" i="8" s="1"/>
  <c r="C9228" i="8"/>
  <c r="C9230" i="8"/>
  <c r="C9232" i="8"/>
  <c r="C9234" i="8"/>
  <c r="H9234" i="8" s="1"/>
  <c r="C9236" i="8"/>
  <c r="C9238" i="8"/>
  <c r="C9240" i="8"/>
  <c r="C9242" i="8"/>
  <c r="H9242" i="8" s="1"/>
  <c r="C9244" i="8"/>
  <c r="C9246" i="8"/>
  <c r="C9248" i="8"/>
  <c r="C9250" i="8"/>
  <c r="H9250" i="8" s="1"/>
  <c r="C9252" i="8"/>
  <c r="E9253" i="8"/>
  <c r="E9254" i="8"/>
  <c r="E9255" i="8"/>
  <c r="E9256" i="8"/>
  <c r="E9257" i="8"/>
  <c r="E9258" i="8"/>
  <c r="E9259" i="8"/>
  <c r="E9260" i="8"/>
  <c r="E9261" i="8"/>
  <c r="E9262" i="8"/>
  <c r="E9263" i="8"/>
  <c r="E9264" i="8"/>
  <c r="E9265" i="8"/>
  <c r="E9266" i="8"/>
  <c r="E9267" i="8"/>
  <c r="E9268" i="8"/>
  <c r="E9269" i="8"/>
  <c r="E9270" i="8"/>
  <c r="E9271" i="8"/>
  <c r="E9272" i="8"/>
  <c r="E9273" i="8"/>
  <c r="E9274" i="8"/>
  <c r="E9275" i="8"/>
  <c r="E9276" i="8"/>
  <c r="E9277" i="8"/>
  <c r="E9278" i="8"/>
  <c r="E9279" i="8"/>
  <c r="E9280" i="8"/>
  <c r="E9281" i="8"/>
  <c r="E9282" i="8"/>
  <c r="E9283" i="8"/>
  <c r="E9284" i="8"/>
  <c r="E9285" i="8"/>
  <c r="E9286" i="8"/>
  <c r="E9287" i="8"/>
  <c r="E9288" i="8"/>
  <c r="E9289" i="8"/>
  <c r="E9290" i="8"/>
  <c r="E9291" i="8"/>
  <c r="E9292" i="8"/>
  <c r="E9293" i="8"/>
  <c r="E9294" i="8"/>
  <c r="E9295" i="8"/>
  <c r="E9296" i="8"/>
  <c r="E9297" i="8"/>
  <c r="E9298" i="8"/>
  <c r="E9299" i="8"/>
  <c r="E9300" i="8"/>
  <c r="E9301" i="8"/>
  <c r="E9302" i="8"/>
  <c r="E9303" i="8"/>
  <c r="E9304" i="8"/>
  <c r="E9305" i="8"/>
  <c r="E9306" i="8"/>
  <c r="E9307" i="8"/>
  <c r="E9308" i="8"/>
  <c r="E9309" i="8"/>
  <c r="E9310" i="8"/>
  <c r="E9311" i="8"/>
  <c r="E9312" i="8"/>
  <c r="E9313" i="8"/>
  <c r="E9314" i="8"/>
  <c r="E9315" i="8"/>
  <c r="E9316" i="8"/>
  <c r="E9317" i="8"/>
  <c r="E9318" i="8"/>
  <c r="E9319" i="8"/>
  <c r="E9320" i="8"/>
  <c r="E9321" i="8"/>
  <c r="E9322" i="8"/>
  <c r="E9323" i="8"/>
  <c r="E9324" i="8"/>
  <c r="E9325" i="8"/>
  <c r="E9326" i="8"/>
  <c r="E9327" i="8"/>
  <c r="E9328" i="8"/>
  <c r="E9329" i="8"/>
  <c r="E9330" i="8"/>
  <c r="E9331" i="8"/>
  <c r="E9332" i="8"/>
  <c r="E9333" i="8"/>
  <c r="E9334" i="8"/>
  <c r="E9335" i="8"/>
  <c r="E9336" i="8"/>
  <c r="E9337" i="8"/>
  <c r="E9338" i="8"/>
  <c r="E9339" i="8"/>
  <c r="E9340" i="8"/>
  <c r="E9341" i="8"/>
  <c r="E9342" i="8"/>
  <c r="E9343" i="8"/>
  <c r="E9344" i="8"/>
  <c r="E9345" i="8"/>
  <c r="E9346" i="8"/>
  <c r="E9347" i="8"/>
  <c r="E9348" i="8"/>
  <c r="E9349" i="8"/>
  <c r="E9350" i="8"/>
  <c r="E9351" i="8"/>
  <c r="E9352" i="8"/>
  <c r="E9353" i="8"/>
  <c r="E9354" i="8"/>
  <c r="E9355" i="8"/>
  <c r="E9356" i="8"/>
  <c r="E9357" i="8"/>
  <c r="E9358" i="8"/>
  <c r="E9359" i="8"/>
  <c r="E9360" i="8"/>
  <c r="E9361" i="8"/>
  <c r="E9362" i="8"/>
  <c r="E9363" i="8"/>
  <c r="E9364" i="8"/>
  <c r="E9365" i="8"/>
  <c r="E9366" i="8"/>
  <c r="E9367" i="8"/>
  <c r="E9368" i="8"/>
  <c r="E9369" i="8"/>
  <c r="E9370" i="8"/>
  <c r="E9371" i="8"/>
  <c r="E9372" i="8"/>
  <c r="E9373" i="8"/>
  <c r="E9374" i="8"/>
  <c r="E9375" i="8"/>
  <c r="E9376" i="8"/>
  <c r="E9377" i="8"/>
  <c r="E9378" i="8"/>
  <c r="E9379" i="8"/>
  <c r="E9380" i="8"/>
  <c r="E9381" i="8"/>
  <c r="E9382" i="8"/>
  <c r="E9383" i="8"/>
  <c r="E9384" i="8"/>
  <c r="E9385" i="8"/>
  <c r="E9386" i="8"/>
  <c r="E9387" i="8"/>
  <c r="E9388" i="8"/>
  <c r="E9389" i="8"/>
  <c r="E9390" i="8"/>
  <c r="E9391" i="8"/>
  <c r="E9392" i="8"/>
  <c r="E9393" i="8"/>
  <c r="E9394" i="8"/>
  <c r="E9395" i="8"/>
  <c r="E9396" i="8"/>
  <c r="E9397" i="8"/>
  <c r="E9398" i="8"/>
  <c r="E9399" i="8"/>
  <c r="E9400" i="8"/>
  <c r="E9401" i="8"/>
  <c r="E9402" i="8"/>
  <c r="E9403" i="8"/>
  <c r="E9404" i="8"/>
  <c r="E9405" i="8"/>
  <c r="E9406" i="8"/>
  <c r="E9407" i="8"/>
  <c r="E9408" i="8"/>
  <c r="E9409" i="8"/>
  <c r="E9410" i="8"/>
  <c r="E9411" i="8"/>
  <c r="E9412" i="8"/>
  <c r="E9413" i="8"/>
  <c r="E9414" i="8"/>
  <c r="E9415" i="8"/>
  <c r="E9416" i="8"/>
  <c r="E9417" i="8"/>
  <c r="E9418" i="8"/>
  <c r="E9419" i="8"/>
  <c r="E9420" i="8"/>
  <c r="E9421" i="8"/>
  <c r="E9422" i="8"/>
  <c r="E9423" i="8"/>
  <c r="E9424" i="8"/>
  <c r="E9425" i="8"/>
  <c r="E9426" i="8"/>
  <c r="E9427" i="8"/>
  <c r="E9428" i="8"/>
  <c r="E9429" i="8"/>
  <c r="E9430" i="8"/>
  <c r="E9431" i="8"/>
  <c r="E9432" i="8"/>
  <c r="E9433" i="8"/>
  <c r="E9434" i="8"/>
  <c r="E9435" i="8"/>
  <c r="E9436" i="8"/>
  <c r="E9437" i="8"/>
  <c r="E9438" i="8"/>
  <c r="E9439" i="8"/>
  <c r="E9440" i="8"/>
  <c r="E9441" i="8"/>
  <c r="E9442" i="8"/>
  <c r="E9443" i="8"/>
  <c r="E9444" i="8"/>
  <c r="E9445" i="8"/>
  <c r="E9446" i="8"/>
  <c r="E9447" i="8"/>
  <c r="E9448" i="8"/>
  <c r="E9449" i="8"/>
  <c r="E9450" i="8"/>
  <c r="E9451" i="8"/>
  <c r="E9452" i="8"/>
  <c r="E9453" i="8"/>
  <c r="E9454" i="8"/>
  <c r="E9455" i="8"/>
  <c r="E9456" i="8"/>
  <c r="E9457" i="8"/>
  <c r="E9458" i="8"/>
  <c r="E9459" i="8"/>
  <c r="E9460" i="8"/>
  <c r="E9461" i="8"/>
  <c r="E9462" i="8"/>
  <c r="E9463" i="8"/>
  <c r="E9464" i="8"/>
  <c r="E9465" i="8"/>
  <c r="E9466" i="8"/>
  <c r="E9467" i="8"/>
  <c r="E9468" i="8"/>
  <c r="E9469" i="8"/>
  <c r="E9470" i="8"/>
  <c r="E9471" i="8"/>
  <c r="E9472" i="8"/>
  <c r="E9473" i="8"/>
  <c r="E9474" i="8"/>
  <c r="E9475" i="8"/>
  <c r="E9476" i="8"/>
  <c r="E9477" i="8"/>
  <c r="E9478" i="8"/>
  <c r="E9479" i="8"/>
  <c r="E9480" i="8"/>
  <c r="E9481" i="8"/>
  <c r="E9482" i="8"/>
  <c r="E9483" i="8"/>
  <c r="E9484" i="8"/>
  <c r="E9485" i="8"/>
  <c r="E9486" i="8"/>
  <c r="E9487" i="8"/>
  <c r="E9488" i="8"/>
  <c r="E9489" i="8"/>
  <c r="E9490" i="8"/>
  <c r="E9491" i="8"/>
  <c r="E9492" i="8"/>
  <c r="E9493" i="8"/>
  <c r="E9494" i="8"/>
  <c r="E9495" i="8"/>
  <c r="E9496" i="8"/>
  <c r="E9497" i="8"/>
  <c r="E9498" i="8"/>
  <c r="E9499" i="8"/>
  <c r="E9500" i="8"/>
  <c r="E9501" i="8"/>
  <c r="E9502" i="8"/>
  <c r="E9503" i="8"/>
  <c r="E9504" i="8"/>
  <c r="E9505" i="8"/>
  <c r="E9506" i="8"/>
  <c r="E9507" i="8"/>
  <c r="E9508" i="8"/>
  <c r="E9509" i="8"/>
  <c r="E9510" i="8"/>
  <c r="E9511" i="8"/>
  <c r="E9512" i="8"/>
  <c r="E9513" i="8"/>
  <c r="E9514" i="8"/>
  <c r="E9515" i="8"/>
  <c r="E9516" i="8"/>
  <c r="E9517" i="8"/>
  <c r="E9518" i="8"/>
  <c r="E9519" i="8"/>
  <c r="E9520" i="8"/>
  <c r="E9521" i="8"/>
  <c r="E9522" i="8"/>
  <c r="E9523" i="8"/>
  <c r="E9524" i="8"/>
  <c r="E9525" i="8"/>
  <c r="E9526" i="8"/>
  <c r="E9527" i="8"/>
  <c r="E9528" i="8"/>
  <c r="E9529" i="8"/>
  <c r="E9530" i="8"/>
  <c r="E9531" i="8"/>
  <c r="E9532" i="8"/>
  <c r="E9533" i="8"/>
  <c r="E9534" i="8"/>
  <c r="E9535" i="8"/>
  <c r="E9536" i="8"/>
  <c r="E9537" i="8"/>
  <c r="E9538" i="8"/>
  <c r="E9539" i="8"/>
  <c r="E9540" i="8"/>
  <c r="E9541" i="8"/>
  <c r="E9542" i="8"/>
  <c r="E9543" i="8"/>
  <c r="E9544" i="8"/>
  <c r="E9545" i="8"/>
  <c r="E9546" i="8"/>
  <c r="E9547" i="8"/>
  <c r="E9548" i="8"/>
  <c r="E9549" i="8"/>
  <c r="E9550" i="8"/>
  <c r="E9551" i="8"/>
  <c r="E9552" i="8"/>
  <c r="E9553" i="8"/>
  <c r="E9554" i="8"/>
  <c r="E9555" i="8"/>
  <c r="E9556" i="8"/>
  <c r="E9557" i="8"/>
  <c r="E9558" i="8"/>
  <c r="E9559" i="8"/>
  <c r="E9560" i="8"/>
  <c r="E9561" i="8"/>
  <c r="E9562" i="8"/>
  <c r="E9563" i="8"/>
  <c r="E9564" i="8"/>
  <c r="E9565" i="8"/>
  <c r="E9566" i="8"/>
  <c r="E9567" i="8"/>
  <c r="E9568" i="8"/>
  <c r="E9569" i="8"/>
  <c r="E9570" i="8"/>
  <c r="E9571" i="8"/>
  <c r="E9572" i="8"/>
  <c r="E9573" i="8"/>
  <c r="E9574" i="8"/>
  <c r="E9575" i="8"/>
  <c r="E9576" i="8"/>
  <c r="E9577" i="8"/>
  <c r="E9578" i="8"/>
  <c r="E9579" i="8"/>
  <c r="E9580" i="8"/>
  <c r="E9581" i="8"/>
  <c r="E9582" i="8"/>
  <c r="E9583" i="8"/>
  <c r="E9584" i="8"/>
  <c r="E9585" i="8"/>
  <c r="E9586" i="8"/>
  <c r="E9587" i="8"/>
  <c r="E9588" i="8"/>
  <c r="E9589" i="8"/>
  <c r="E9590" i="8"/>
  <c r="E9591" i="8"/>
  <c r="E9592" i="8"/>
  <c r="E9593" i="8"/>
  <c r="E9594" i="8"/>
  <c r="E9595" i="8"/>
  <c r="E9596" i="8"/>
  <c r="E9597" i="8"/>
  <c r="E9598" i="8"/>
  <c r="E9599" i="8"/>
  <c r="E9600" i="8"/>
  <c r="E9601" i="8"/>
  <c r="E9602" i="8"/>
  <c r="E9603" i="8"/>
  <c r="E9604" i="8"/>
  <c r="E9605" i="8"/>
  <c r="E9606" i="8"/>
  <c r="E9607" i="8"/>
  <c r="E9608" i="8"/>
  <c r="E9609" i="8"/>
  <c r="E9610" i="8"/>
  <c r="E9611" i="8"/>
  <c r="E9612" i="8"/>
  <c r="E9613" i="8"/>
  <c r="E9614" i="8"/>
  <c r="E9615" i="8"/>
  <c r="E9616" i="8"/>
  <c r="E9617" i="8"/>
  <c r="E9618" i="8"/>
  <c r="E9619" i="8"/>
  <c r="E9620" i="8"/>
  <c r="E9621" i="8"/>
  <c r="E9622" i="8"/>
  <c r="E9623" i="8"/>
  <c r="E9624" i="8"/>
  <c r="E9625" i="8"/>
  <c r="E9626" i="8"/>
  <c r="E9627" i="8"/>
  <c r="E9628" i="8"/>
  <c r="E9629" i="8"/>
  <c r="E9630" i="8"/>
  <c r="E9631" i="8"/>
  <c r="E9632" i="8"/>
  <c r="E9633" i="8"/>
  <c r="E9634" i="8"/>
  <c r="E9635" i="8"/>
  <c r="E9636" i="8"/>
  <c r="E9637" i="8"/>
  <c r="E9638" i="8"/>
  <c r="E9639" i="8"/>
  <c r="E9640" i="8"/>
  <c r="E9641" i="8"/>
  <c r="E9642" i="8"/>
  <c r="E9643" i="8"/>
  <c r="E9644" i="8"/>
  <c r="E9645" i="8"/>
  <c r="E9646" i="8"/>
  <c r="E9647" i="8"/>
  <c r="E9648" i="8"/>
  <c r="E9649" i="8"/>
  <c r="E9650" i="8"/>
  <c r="E9651" i="8"/>
  <c r="E9652" i="8"/>
  <c r="E9653" i="8"/>
  <c r="E9654" i="8"/>
  <c r="E9655" i="8"/>
  <c r="E9656" i="8"/>
  <c r="E9657" i="8"/>
  <c r="E9658" i="8"/>
  <c r="E9659" i="8"/>
  <c r="E9660" i="8"/>
  <c r="E9661" i="8"/>
  <c r="E9662" i="8"/>
  <c r="E9663" i="8"/>
  <c r="E9664" i="8"/>
  <c r="E9665" i="8"/>
  <c r="E9666" i="8"/>
  <c r="E9667" i="8"/>
  <c r="E9668" i="8"/>
  <c r="E9669" i="8"/>
  <c r="E9670" i="8"/>
  <c r="E9671" i="8"/>
  <c r="E9672" i="8"/>
  <c r="E9673" i="8"/>
  <c r="E9674" i="8"/>
  <c r="E9675" i="8"/>
  <c r="E9676" i="8"/>
  <c r="E9677" i="8"/>
  <c r="E9678" i="8"/>
  <c r="E9679" i="8"/>
  <c r="E9680" i="8"/>
  <c r="E9681" i="8"/>
  <c r="E9682" i="8"/>
  <c r="E9683" i="8"/>
  <c r="E9684" i="8"/>
  <c r="E9685" i="8"/>
  <c r="E9686" i="8"/>
  <c r="E9687" i="8"/>
  <c r="E9688" i="8"/>
  <c r="E9689" i="8"/>
  <c r="E9690" i="8"/>
  <c r="E9691" i="8"/>
  <c r="E9692" i="8"/>
  <c r="E9693" i="8"/>
  <c r="E9694" i="8"/>
  <c r="E9695" i="8"/>
  <c r="E9696" i="8"/>
  <c r="E9697" i="8"/>
  <c r="E9698" i="8"/>
  <c r="E9699" i="8"/>
  <c r="E9700" i="8"/>
  <c r="E9701" i="8"/>
  <c r="E9702" i="8"/>
  <c r="E9703" i="8"/>
  <c r="E9704" i="8"/>
  <c r="E9705" i="8"/>
  <c r="E9706" i="8"/>
  <c r="E9707" i="8"/>
  <c r="E9708" i="8"/>
  <c r="E9709" i="8"/>
  <c r="E9710" i="8"/>
  <c r="E9711" i="8"/>
  <c r="E9712" i="8"/>
  <c r="E9713" i="8"/>
  <c r="E9714" i="8"/>
  <c r="E9715" i="8"/>
  <c r="E9716" i="8"/>
  <c r="E9717" i="8"/>
  <c r="E9718" i="8"/>
  <c r="E9719" i="8"/>
  <c r="E9720" i="8"/>
  <c r="E9721" i="8"/>
  <c r="E9722" i="8"/>
  <c r="E9723" i="8"/>
  <c r="E9724" i="8"/>
  <c r="E9725" i="8"/>
  <c r="E9726" i="8"/>
  <c r="E9727" i="8"/>
  <c r="E9728" i="8"/>
  <c r="E9729" i="8"/>
  <c r="E9730" i="8"/>
  <c r="E9731" i="8"/>
  <c r="E9732" i="8"/>
  <c r="E9733" i="8"/>
  <c r="E9734" i="8"/>
  <c r="E9735" i="8"/>
  <c r="E9736" i="8"/>
  <c r="E9737" i="8"/>
  <c r="E9738" i="8"/>
  <c r="E9739" i="8"/>
  <c r="E9740" i="8"/>
  <c r="E9741" i="8"/>
  <c r="E9742" i="8"/>
  <c r="E9743" i="8"/>
  <c r="E9744" i="8"/>
  <c r="E9745" i="8"/>
  <c r="E9746" i="8"/>
  <c r="E9747" i="8"/>
  <c r="E9748" i="8"/>
  <c r="E9749" i="8"/>
  <c r="E9750" i="8"/>
  <c r="E9751" i="8"/>
  <c r="E9752" i="8"/>
  <c r="E9753" i="8"/>
  <c r="E9754" i="8"/>
  <c r="E9755" i="8"/>
  <c r="E9756" i="8"/>
  <c r="E9757" i="8"/>
  <c r="E9758" i="8"/>
  <c r="E9759" i="8"/>
  <c r="E9760" i="8"/>
  <c r="E9761" i="8"/>
  <c r="E9762" i="8"/>
  <c r="E9763" i="8"/>
  <c r="E9764" i="8"/>
  <c r="E9765" i="8"/>
  <c r="E9766" i="8"/>
  <c r="E9767" i="8"/>
  <c r="E9768" i="8"/>
  <c r="E9769" i="8"/>
  <c r="E9770" i="8"/>
  <c r="E9771" i="8"/>
  <c r="E9772" i="8"/>
  <c r="E9773" i="8"/>
  <c r="E9774" i="8"/>
  <c r="E9775" i="8"/>
  <c r="E9776" i="8"/>
  <c r="E9777" i="8"/>
  <c r="E9778" i="8"/>
  <c r="E9779" i="8"/>
  <c r="E9780" i="8"/>
  <c r="E9781" i="8"/>
  <c r="E9782" i="8"/>
  <c r="E9783" i="8"/>
  <c r="E9784" i="8"/>
  <c r="E9785" i="8"/>
  <c r="E9786" i="8"/>
  <c r="E9787" i="8"/>
  <c r="E9788" i="8"/>
  <c r="E9789" i="8"/>
  <c r="E9790" i="8"/>
  <c r="E9791" i="8"/>
  <c r="E9792" i="8"/>
  <c r="E9793" i="8"/>
  <c r="E9794" i="8"/>
  <c r="E9795" i="8"/>
  <c r="E9796" i="8"/>
  <c r="E9797" i="8"/>
  <c r="E9798" i="8"/>
  <c r="E9799" i="8"/>
  <c r="E9800" i="8"/>
  <c r="E9801" i="8"/>
  <c r="E9802" i="8"/>
  <c r="E9803" i="8"/>
  <c r="E9804" i="8"/>
  <c r="E9805" i="8"/>
  <c r="E9806" i="8"/>
  <c r="E9807" i="8"/>
  <c r="E9808" i="8"/>
  <c r="E9809" i="8"/>
  <c r="E9810" i="8"/>
  <c r="E9811" i="8"/>
  <c r="E9812" i="8"/>
  <c r="E9813" i="8"/>
  <c r="E9814" i="8"/>
  <c r="E9815" i="8"/>
  <c r="E9816" i="8"/>
  <c r="E9817" i="8"/>
  <c r="E9818" i="8"/>
  <c r="E9819" i="8"/>
  <c r="E9820" i="8"/>
  <c r="E9821" i="8"/>
  <c r="E9822" i="8"/>
  <c r="E9823" i="8"/>
  <c r="E9824" i="8"/>
  <c r="E9825" i="8"/>
  <c r="E9826" i="8"/>
  <c r="E9827" i="8"/>
  <c r="E9828" i="8"/>
  <c r="E9829" i="8"/>
  <c r="E9830" i="8"/>
  <c r="E9831" i="8"/>
  <c r="E9832" i="8"/>
  <c r="E9833" i="8"/>
  <c r="E9834" i="8"/>
  <c r="E9835" i="8"/>
  <c r="E9836" i="8"/>
  <c r="E9837" i="8"/>
  <c r="E9838" i="8"/>
  <c r="E9839" i="8"/>
  <c r="E9840" i="8"/>
  <c r="E9841" i="8"/>
  <c r="E9842" i="8"/>
  <c r="E9843" i="8"/>
  <c r="E9844" i="8"/>
  <c r="E9845" i="8"/>
  <c r="E9846" i="8"/>
  <c r="E9847" i="8"/>
  <c r="E9848" i="8"/>
  <c r="E9849" i="8"/>
  <c r="E9850" i="8"/>
  <c r="E9851" i="8"/>
  <c r="E9852" i="8"/>
  <c r="E9853" i="8"/>
  <c r="E9854" i="8"/>
  <c r="E9855" i="8"/>
  <c r="E9856" i="8"/>
  <c r="E9857" i="8"/>
  <c r="E9858" i="8"/>
  <c r="E9859" i="8"/>
  <c r="E9860" i="8"/>
  <c r="E9861" i="8"/>
  <c r="E9862" i="8"/>
  <c r="E9863" i="8"/>
  <c r="E9864" i="8"/>
  <c r="E9865" i="8"/>
  <c r="E9866" i="8"/>
  <c r="E9867" i="8"/>
  <c r="E9868" i="8"/>
  <c r="E9869" i="8"/>
  <c r="E9870" i="8"/>
  <c r="E9871" i="8"/>
  <c r="E9872" i="8"/>
  <c r="E9873" i="8"/>
  <c r="E9874" i="8"/>
  <c r="E9875" i="8"/>
  <c r="E9876" i="8"/>
  <c r="E9877" i="8"/>
  <c r="E9878" i="8"/>
  <c r="E9879" i="8"/>
  <c r="E9880" i="8"/>
  <c r="E9881" i="8"/>
  <c r="E9882" i="8"/>
  <c r="E9883" i="8"/>
  <c r="E9884" i="8"/>
  <c r="E9885" i="8"/>
  <c r="E9886" i="8"/>
  <c r="E9887" i="8"/>
  <c r="E9888" i="8"/>
  <c r="E9889" i="8"/>
  <c r="E9890" i="8"/>
  <c r="E9891" i="8"/>
  <c r="E9892" i="8"/>
  <c r="E9893" i="8"/>
  <c r="E9894" i="8"/>
  <c r="E9895" i="8"/>
  <c r="E9896" i="8"/>
  <c r="E9897" i="8"/>
  <c r="E9898" i="8"/>
  <c r="E9899" i="8"/>
  <c r="E9900" i="8"/>
  <c r="E9901" i="8"/>
  <c r="E9902" i="8"/>
  <c r="E9903" i="8"/>
  <c r="E9904" i="8"/>
  <c r="E9905" i="8"/>
  <c r="E9906" i="8"/>
  <c r="E9907" i="8"/>
  <c r="E9908" i="8"/>
  <c r="E9909" i="8"/>
  <c r="E9910" i="8"/>
  <c r="E9911" i="8"/>
  <c r="E9912" i="8"/>
  <c r="E9913" i="8"/>
  <c r="E9914" i="8"/>
  <c r="E9915" i="8"/>
  <c r="E9916" i="8"/>
  <c r="E9917" i="8"/>
  <c r="E9918" i="8"/>
  <c r="E9919" i="8"/>
  <c r="E9920" i="8"/>
  <c r="E9921" i="8"/>
  <c r="E9922" i="8"/>
  <c r="E9923" i="8"/>
  <c r="E9924" i="8"/>
  <c r="E9925" i="8"/>
  <c r="E9926" i="8"/>
  <c r="E9927" i="8"/>
  <c r="E9928" i="8"/>
  <c r="E9929" i="8"/>
  <c r="E9930" i="8"/>
  <c r="E9931" i="8"/>
  <c r="E9932" i="8"/>
  <c r="E9933" i="8"/>
  <c r="E9934" i="8"/>
  <c r="E9935" i="8"/>
  <c r="E9936" i="8"/>
  <c r="E9937" i="8"/>
  <c r="E9938" i="8"/>
  <c r="E9939" i="8"/>
  <c r="E9940" i="8"/>
  <c r="E9941" i="8"/>
  <c r="E9942" i="8"/>
  <c r="E9943" i="8"/>
  <c r="E9944" i="8"/>
  <c r="E9945" i="8"/>
  <c r="E9946" i="8"/>
  <c r="E9947" i="8"/>
  <c r="E9948" i="8"/>
  <c r="E9949" i="8"/>
  <c r="E9950" i="8"/>
  <c r="E9951" i="8"/>
  <c r="E9952" i="8"/>
  <c r="E9953" i="8"/>
  <c r="E9954" i="8"/>
  <c r="E9955" i="8"/>
  <c r="E9956" i="8"/>
  <c r="E9957" i="8"/>
  <c r="E9958" i="8"/>
  <c r="E9959" i="8"/>
  <c r="E9960" i="8"/>
  <c r="E9961" i="8"/>
  <c r="E9962" i="8"/>
  <c r="E9963" i="8"/>
  <c r="E9964" i="8"/>
  <c r="E9965" i="8"/>
  <c r="E9966" i="8"/>
  <c r="E9967" i="8"/>
  <c r="E9968" i="8"/>
  <c r="E9969" i="8"/>
  <c r="E9970" i="8"/>
  <c r="E9971" i="8"/>
  <c r="E9972" i="8"/>
  <c r="E9973" i="8"/>
  <c r="E9974" i="8"/>
  <c r="E9975" i="8"/>
  <c r="E9976" i="8"/>
  <c r="E9977" i="8"/>
  <c r="E9978" i="8"/>
  <c r="E9979" i="8"/>
  <c r="E9980" i="8"/>
  <c r="E9981" i="8"/>
  <c r="E9982" i="8"/>
  <c r="E9983" i="8"/>
  <c r="E9984" i="8"/>
  <c r="E9985" i="8"/>
  <c r="E9986" i="8"/>
  <c r="E9987" i="8"/>
  <c r="E9988" i="8"/>
  <c r="E9989" i="8"/>
  <c r="E9990" i="8"/>
  <c r="E9991" i="8"/>
  <c r="E9992" i="8"/>
  <c r="E9993" i="8"/>
  <c r="E9994" i="8"/>
  <c r="E9995" i="8"/>
  <c r="E9996" i="8"/>
  <c r="E9997" i="8"/>
  <c r="E9998" i="8"/>
  <c r="E9999" i="8"/>
  <c r="E10000" i="8"/>
  <c r="E10001" i="8"/>
  <c r="E10002" i="8"/>
  <c r="E10003" i="8"/>
  <c r="E10004" i="8"/>
  <c r="E100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B988" i="8"/>
  <c r="B991" i="8"/>
  <c r="B992" i="8"/>
  <c r="B994" i="8"/>
  <c r="B995" i="8"/>
  <c r="B996" i="8"/>
  <c r="B998" i="8"/>
  <c r="B999" i="8"/>
  <c r="B1000" i="8"/>
  <c r="B1002" i="8"/>
  <c r="B1003" i="8"/>
  <c r="B1004" i="8"/>
  <c r="C989" i="8"/>
  <c r="C991" i="8"/>
  <c r="C992" i="8"/>
  <c r="C995" i="8"/>
  <c r="C996" i="8"/>
  <c r="C998" i="8"/>
  <c r="C1001" i="8"/>
  <c r="C1003" i="8"/>
  <c r="C1005" i="8"/>
  <c r="B4053" i="8"/>
  <c r="B4565" i="8"/>
  <c r="C4921" i="8"/>
  <c r="H4921" i="8" s="1"/>
  <c r="C5113" i="8"/>
  <c r="C5369" i="8"/>
  <c r="C5561" i="8"/>
  <c r="B5639" i="8"/>
  <c r="B5735" i="8"/>
  <c r="B5799" i="8"/>
  <c r="B5876" i="8"/>
  <c r="B5940" i="8"/>
  <c r="E5982" i="8"/>
  <c r="E6040" i="8"/>
  <c r="E6072" i="8"/>
  <c r="E6120" i="8"/>
  <c r="E6152" i="8"/>
  <c r="E6184" i="8"/>
  <c r="E6232" i="8"/>
  <c r="E6264" i="8"/>
  <c r="E6312" i="8"/>
  <c r="E6344" i="8"/>
  <c r="E6392" i="8"/>
  <c r="E6440" i="8"/>
  <c r="E6488" i="8"/>
  <c r="E6536" i="8"/>
  <c r="E6568" i="8"/>
  <c r="E6616" i="8"/>
  <c r="E6664" i="8"/>
  <c r="E6712" i="8"/>
  <c r="E6728" i="8"/>
  <c r="E6766" i="8"/>
  <c r="E6782" i="8"/>
  <c r="E6806" i="8"/>
  <c r="E6822" i="8"/>
  <c r="D6846" i="8"/>
  <c r="D6862" i="8"/>
  <c r="D6878" i="8"/>
  <c r="D6894" i="8"/>
  <c r="C6905" i="8"/>
  <c r="C6921" i="8"/>
  <c r="H6921" i="8" s="1"/>
  <c r="C6937" i="8"/>
  <c r="C6953" i="8"/>
  <c r="E6963" i="8"/>
  <c r="E6979" i="8"/>
  <c r="D6990" i="8"/>
  <c r="C7001" i="8"/>
  <c r="D7015" i="8"/>
  <c r="D7027" i="8"/>
  <c r="D7035" i="8"/>
  <c r="D7043" i="8"/>
  <c r="D7055" i="8"/>
  <c r="D7067" i="8"/>
  <c r="D7075" i="8"/>
  <c r="D7087" i="8"/>
  <c r="D7099" i="8"/>
  <c r="D7111" i="8"/>
  <c r="D7123" i="8"/>
  <c r="D7131" i="8"/>
  <c r="D7143" i="8"/>
  <c r="D7155" i="8"/>
  <c r="D7163" i="8"/>
  <c r="D7175" i="8"/>
  <c r="D7187" i="8"/>
  <c r="D7195" i="8"/>
  <c r="D7207" i="8"/>
  <c r="D7215" i="8"/>
  <c r="D7227" i="8"/>
  <c r="D7235" i="8"/>
  <c r="D7247" i="8"/>
  <c r="D7251" i="8"/>
  <c r="D7263" i="8"/>
  <c r="D7275" i="8"/>
  <c r="D7283" i="8"/>
  <c r="D7295" i="8"/>
  <c r="D7307" i="8"/>
  <c r="D7319" i="8"/>
  <c r="D7331" i="8"/>
  <c r="D7343" i="8"/>
  <c r="D7351" i="8"/>
  <c r="D7363" i="8"/>
  <c r="D7375" i="8"/>
  <c r="D7387" i="8"/>
  <c r="D7395" i="8"/>
  <c r="D7407" i="8"/>
  <c r="D7419" i="8"/>
  <c r="D7423" i="8"/>
  <c r="D7439" i="8"/>
  <c r="D7447" i="8"/>
  <c r="D7459" i="8"/>
  <c r="D7467" i="8"/>
  <c r="D7475" i="8"/>
  <c r="D7487" i="8"/>
  <c r="D7495" i="8"/>
  <c r="D7507" i="8"/>
  <c r="D7515" i="8"/>
  <c r="D7523" i="8"/>
  <c r="D7535" i="8"/>
  <c r="D7547" i="8"/>
  <c r="D7555" i="8"/>
  <c r="D7567" i="8"/>
  <c r="D7579" i="8"/>
  <c r="D7587" i="8"/>
  <c r="D7599" i="8"/>
  <c r="D7603" i="8"/>
  <c r="D7615" i="8"/>
  <c r="D7623" i="8"/>
  <c r="D7635" i="8"/>
  <c r="D7643" i="8"/>
  <c r="D7655" i="8"/>
  <c r="D7663" i="8"/>
  <c r="D7671" i="8"/>
  <c r="D7683" i="8"/>
  <c r="D7691" i="8"/>
  <c r="D7703" i="8"/>
  <c r="D7711" i="8"/>
  <c r="D7723" i="8"/>
  <c r="D7731" i="8"/>
  <c r="D7739" i="8"/>
  <c r="D7751" i="8"/>
  <c r="D7759" i="8"/>
  <c r="D7771" i="8"/>
  <c r="D7779" i="8"/>
  <c r="D7787" i="8"/>
  <c r="D7799" i="8"/>
  <c r="D7807" i="8"/>
  <c r="D7819" i="8"/>
  <c r="D7827" i="8"/>
  <c r="D7835" i="8"/>
  <c r="D7847" i="8"/>
  <c r="D7859" i="8"/>
  <c r="D7867" i="8"/>
  <c r="D7879" i="8"/>
  <c r="D7891" i="8"/>
  <c r="D7903" i="8"/>
  <c r="D7915" i="8"/>
  <c r="D7927" i="8"/>
  <c r="D7931" i="8"/>
  <c r="D7943" i="8"/>
  <c r="D7955" i="8"/>
  <c r="D7963" i="8"/>
  <c r="D7971" i="8"/>
  <c r="D7983" i="8"/>
  <c r="D7987" i="8"/>
  <c r="D8003" i="8"/>
  <c r="D8011" i="8"/>
  <c r="D8023" i="8"/>
  <c r="D8031" i="8"/>
  <c r="D8043" i="8"/>
  <c r="D8051" i="8"/>
  <c r="D8059" i="8"/>
  <c r="D8071" i="8"/>
  <c r="D8079" i="8"/>
  <c r="D8087" i="8"/>
  <c r="D8099" i="8"/>
  <c r="D8111" i="8"/>
  <c r="D8123" i="8"/>
  <c r="D8135" i="8"/>
  <c r="D8147" i="8"/>
  <c r="D8159" i="8"/>
  <c r="D8167" i="8"/>
  <c r="D8175" i="8"/>
  <c r="D8187" i="8"/>
  <c r="D8195" i="8"/>
  <c r="D8207" i="8"/>
  <c r="D8219" i="8"/>
  <c r="D8231" i="8"/>
  <c r="D8243" i="8"/>
  <c r="D8255" i="8"/>
  <c r="D8267" i="8"/>
  <c r="D8279" i="8"/>
  <c r="D8287" i="8"/>
  <c r="D8299" i="8"/>
  <c r="D8307" i="8"/>
  <c r="D8319" i="8"/>
  <c r="D8327" i="8"/>
  <c r="D8339" i="8"/>
  <c r="D8347" i="8"/>
  <c r="D8359" i="8"/>
  <c r="D8367" i="8"/>
  <c r="D8379" i="8"/>
  <c r="D8391" i="8"/>
  <c r="D8403" i="8"/>
  <c r="D8407" i="8"/>
  <c r="D8419" i="8"/>
  <c r="D8427" i="8"/>
  <c r="D8439" i="8"/>
  <c r="D8447" i="8"/>
  <c r="D8455" i="8"/>
  <c r="D8467" i="8"/>
  <c r="D8479" i="8"/>
  <c r="D8487" i="8"/>
  <c r="D8499" i="8"/>
  <c r="D8511" i="8"/>
  <c r="D8519" i="8"/>
  <c r="D8531" i="8"/>
  <c r="D8543" i="8"/>
  <c r="D8559" i="8"/>
  <c r="D8571" i="8"/>
  <c r="D8583" i="8"/>
  <c r="D8589" i="8"/>
  <c r="D8595" i="8"/>
  <c r="D8601" i="8"/>
  <c r="D8607" i="8"/>
  <c r="D8613" i="8"/>
  <c r="D8617" i="8"/>
  <c r="D8623" i="8"/>
  <c r="D8629" i="8"/>
  <c r="D8633" i="8"/>
  <c r="D8639" i="8"/>
  <c r="D8643" i="8"/>
  <c r="D8647" i="8"/>
  <c r="D8653" i="8"/>
  <c r="D8657" i="8"/>
  <c r="D8663" i="8"/>
  <c r="D8667" i="8"/>
  <c r="D8673" i="8"/>
  <c r="D8677" i="8"/>
  <c r="D8683" i="8"/>
  <c r="D8689" i="8"/>
  <c r="D8693" i="8"/>
  <c r="D8699" i="8"/>
  <c r="D8703" i="8"/>
  <c r="D8709" i="8"/>
  <c r="D8713" i="8"/>
  <c r="D8717" i="8"/>
  <c r="D8723" i="8"/>
  <c r="D8727" i="8"/>
  <c r="D8733" i="8"/>
  <c r="D8737" i="8"/>
  <c r="D8743" i="8"/>
  <c r="D8747" i="8"/>
  <c r="D8753" i="8"/>
  <c r="D8757" i="8"/>
  <c r="D8763" i="8"/>
  <c r="D8767" i="8"/>
  <c r="D8771" i="8"/>
  <c r="D8777" i="8"/>
  <c r="D8783" i="8"/>
  <c r="D8787" i="8"/>
  <c r="D8793" i="8"/>
  <c r="D8797" i="8"/>
  <c r="D8801" i="8"/>
  <c r="D8807" i="8"/>
  <c r="D8813" i="8"/>
  <c r="D8817" i="8"/>
  <c r="D8823" i="8"/>
  <c r="D8829" i="8"/>
  <c r="D8835" i="8"/>
  <c r="D8841" i="8"/>
  <c r="D8849" i="8"/>
  <c r="D8855" i="8"/>
  <c r="D8861" i="8"/>
  <c r="D8867" i="8"/>
  <c r="D8873" i="8"/>
  <c r="D8879" i="8"/>
  <c r="D8885" i="8"/>
  <c r="D8889" i="8"/>
  <c r="D8893" i="8"/>
  <c r="D8897" i="8"/>
  <c r="D8903" i="8"/>
  <c r="D8909" i="8"/>
  <c r="D8913" i="8"/>
  <c r="D8919" i="8"/>
  <c r="D8925" i="8"/>
  <c r="D8929" i="8"/>
  <c r="D8935" i="8"/>
  <c r="D8941" i="8"/>
  <c r="D8945" i="8"/>
  <c r="D8949" i="8"/>
  <c r="D8953" i="8"/>
  <c r="D8959" i="8"/>
  <c r="D8965" i="8"/>
  <c r="D8971" i="8"/>
  <c r="D8975" i="8"/>
  <c r="D8981" i="8"/>
  <c r="D8987" i="8"/>
  <c r="D8993" i="8"/>
  <c r="D8997" i="8"/>
  <c r="D9003" i="8"/>
  <c r="D9009" i="8"/>
  <c r="D9015" i="8"/>
  <c r="D9021" i="8"/>
  <c r="D9025" i="8"/>
  <c r="D9031" i="8"/>
  <c r="D9037" i="8"/>
  <c r="D9043" i="8"/>
  <c r="D9049" i="8"/>
  <c r="D9053" i="8"/>
  <c r="D9059" i="8"/>
  <c r="D9065" i="8"/>
  <c r="D9071" i="8"/>
  <c r="D9075" i="8"/>
  <c r="E3502" i="8"/>
  <c r="B3925" i="8"/>
  <c r="B4181" i="8"/>
  <c r="B4437" i="8"/>
  <c r="B4693" i="8"/>
  <c r="D4798" i="8"/>
  <c r="E4883" i="8"/>
  <c r="C4953" i="8"/>
  <c r="C5017" i="8"/>
  <c r="C5081" i="8"/>
  <c r="C5145" i="8"/>
  <c r="H5145" i="8" s="1"/>
  <c r="C5209" i="8"/>
  <c r="C5273" i="8"/>
  <c r="C5337" i="8"/>
  <c r="C5401" i="8"/>
  <c r="H5401" i="8" s="1"/>
  <c r="C5465" i="8"/>
  <c r="C5529" i="8"/>
  <c r="B5591" i="8"/>
  <c r="B5623" i="8"/>
  <c r="B5655" i="8"/>
  <c r="B5687" i="8"/>
  <c r="B5719" i="8"/>
  <c r="B5751" i="8"/>
  <c r="B5783" i="8"/>
  <c r="B5815" i="8"/>
  <c r="B5844" i="8"/>
  <c r="C5865" i="8"/>
  <c r="H5865" i="8" s="1"/>
  <c r="E5886" i="8"/>
  <c r="B5908" i="8"/>
  <c r="C5929" i="8"/>
  <c r="E5950" i="8"/>
  <c r="B5972" i="8"/>
  <c r="C5993" i="8"/>
  <c r="E6014" i="8"/>
  <c r="E6032" i="8"/>
  <c r="E6048" i="8"/>
  <c r="E6064" i="8"/>
  <c r="E6080" i="8"/>
  <c r="E6096" i="8"/>
  <c r="E6112" i="8"/>
  <c r="E6128" i="8"/>
  <c r="E6144" i="8"/>
  <c r="E6160" i="8"/>
  <c r="E6176" i="8"/>
  <c r="E6192" i="8"/>
  <c r="E6208" i="8"/>
  <c r="E6224" i="8"/>
  <c r="E6240" i="8"/>
  <c r="E6256" i="8"/>
  <c r="E6272" i="8"/>
  <c r="E6288" i="8"/>
  <c r="E6304" i="8"/>
  <c r="E6320" i="8"/>
  <c r="E6336" i="8"/>
  <c r="E6352" i="8"/>
  <c r="E6368" i="8"/>
  <c r="E6384" i="8"/>
  <c r="E6400" i="8"/>
  <c r="E6416" i="8"/>
  <c r="E6432" i="8"/>
  <c r="E6448" i="8"/>
  <c r="E6464" i="8"/>
  <c r="E6480" i="8"/>
  <c r="E6496" i="8"/>
  <c r="E6512" i="8"/>
  <c r="E6528" i="8"/>
  <c r="E6544" i="8"/>
  <c r="E6560" i="8"/>
  <c r="E6576" i="8"/>
  <c r="E6592" i="8"/>
  <c r="E6608" i="8"/>
  <c r="E6624" i="8"/>
  <c r="E6640" i="8"/>
  <c r="E6656" i="8"/>
  <c r="E6672" i="8"/>
  <c r="E6688" i="8"/>
  <c r="E6704" i="8"/>
  <c r="E6720" i="8"/>
  <c r="E6736" i="8"/>
  <c r="E6752" i="8"/>
  <c r="E6762" i="8"/>
  <c r="E6770" i="8"/>
  <c r="E6778" i="8"/>
  <c r="E6786" i="8"/>
  <c r="E6794" i="8"/>
  <c r="E6802" i="8"/>
  <c r="E6810" i="8"/>
  <c r="E6818" i="8"/>
  <c r="E6826" i="8"/>
  <c r="E6834" i="8"/>
  <c r="E6842" i="8"/>
  <c r="C6849" i="8"/>
  <c r="D6854" i="8"/>
  <c r="E6859" i="8"/>
  <c r="C6865" i="8"/>
  <c r="D6870" i="8"/>
  <c r="E6875" i="8"/>
  <c r="C6881" i="8"/>
  <c r="H6881" i="8" s="1"/>
  <c r="D6886" i="8"/>
  <c r="E6891" i="8"/>
  <c r="C6897" i="8"/>
  <c r="D6902" i="8"/>
  <c r="E6907" i="8"/>
  <c r="C6913" i="8"/>
  <c r="D6918" i="8"/>
  <c r="E6923" i="8"/>
  <c r="C6929" i="8"/>
  <c r="D6934" i="8"/>
  <c r="E6939" i="8"/>
  <c r="C6945" i="8"/>
  <c r="H6945" i="8" s="1"/>
  <c r="D6950" i="8"/>
  <c r="E6955" i="8"/>
  <c r="C6961" i="8"/>
  <c r="D6966" i="8"/>
  <c r="E6971" i="8"/>
  <c r="C6977" i="8"/>
  <c r="D6982" i="8"/>
  <c r="E6987" i="8"/>
  <c r="C6993" i="8"/>
  <c r="D6998" i="8"/>
  <c r="E7003" i="8"/>
  <c r="C7009" i="8"/>
  <c r="H7009" i="8" s="1"/>
  <c r="D7013" i="8"/>
  <c r="D7017" i="8"/>
  <c r="D7021" i="8"/>
  <c r="D7025" i="8"/>
  <c r="D7029" i="8"/>
  <c r="D7033" i="8"/>
  <c r="D7037" i="8"/>
  <c r="D7041" i="8"/>
  <c r="D7045" i="8"/>
  <c r="D7049" i="8"/>
  <c r="D7053" i="8"/>
  <c r="D7057" i="8"/>
  <c r="D7061" i="8"/>
  <c r="D7065" i="8"/>
  <c r="D7069" i="8"/>
  <c r="D7073" i="8"/>
  <c r="D7077" i="8"/>
  <c r="D7081" i="8"/>
  <c r="D7085" i="8"/>
  <c r="D7089" i="8"/>
  <c r="D7093" i="8"/>
  <c r="D7097" i="8"/>
  <c r="D7101" i="8"/>
  <c r="D7105" i="8"/>
  <c r="D7109" i="8"/>
  <c r="D7113" i="8"/>
  <c r="D7117" i="8"/>
  <c r="D7121" i="8"/>
  <c r="D7125" i="8"/>
  <c r="D7129" i="8"/>
  <c r="D7133" i="8"/>
  <c r="D7137" i="8"/>
  <c r="D7141" i="8"/>
  <c r="D7145" i="8"/>
  <c r="D7149" i="8"/>
  <c r="D7153" i="8"/>
  <c r="D7157" i="8"/>
  <c r="D7161" i="8"/>
  <c r="D7165" i="8"/>
  <c r="D7169" i="8"/>
  <c r="D7173" i="8"/>
  <c r="D7177" i="8"/>
  <c r="D7181" i="8"/>
  <c r="D7185" i="8"/>
  <c r="D7189" i="8"/>
  <c r="D7193" i="8"/>
  <c r="D7197" i="8"/>
  <c r="D7201" i="8"/>
  <c r="D7205" i="8"/>
  <c r="D7209" i="8"/>
  <c r="D7213" i="8"/>
  <c r="D7217" i="8"/>
  <c r="D7221" i="8"/>
  <c r="D7225" i="8"/>
  <c r="D7229" i="8"/>
  <c r="D7233" i="8"/>
  <c r="D7237" i="8"/>
  <c r="D7241" i="8"/>
  <c r="D7245" i="8"/>
  <c r="D7249" i="8"/>
  <c r="D7253" i="8"/>
  <c r="D7257" i="8"/>
  <c r="D7261" i="8"/>
  <c r="D7265" i="8"/>
  <c r="D7269" i="8"/>
  <c r="D7273" i="8"/>
  <c r="D7277" i="8"/>
  <c r="D7281" i="8"/>
  <c r="D7285" i="8"/>
  <c r="D7289" i="8"/>
  <c r="D7293" i="8"/>
  <c r="D7297" i="8"/>
  <c r="D7301" i="8"/>
  <c r="D7305" i="8"/>
  <c r="D7309" i="8"/>
  <c r="D7313" i="8"/>
  <c r="D7317" i="8"/>
  <c r="D7321" i="8"/>
  <c r="D7325" i="8"/>
  <c r="D7329" i="8"/>
  <c r="D7333" i="8"/>
  <c r="D7337" i="8"/>
  <c r="D7341" i="8"/>
  <c r="D7345" i="8"/>
  <c r="D7349" i="8"/>
  <c r="D7353" i="8"/>
  <c r="D7357" i="8"/>
  <c r="D7361" i="8"/>
  <c r="D7365" i="8"/>
  <c r="D7369" i="8"/>
  <c r="D7373" i="8"/>
  <c r="D7377" i="8"/>
  <c r="D7381" i="8"/>
  <c r="D7385" i="8"/>
  <c r="D7389" i="8"/>
  <c r="D7393" i="8"/>
  <c r="D7397" i="8"/>
  <c r="D7401" i="8"/>
  <c r="D7405" i="8"/>
  <c r="D7409" i="8"/>
  <c r="D7413" i="8"/>
  <c r="D7417" i="8"/>
  <c r="D7421" i="8"/>
  <c r="D7425" i="8"/>
  <c r="D7429" i="8"/>
  <c r="D7433" i="8"/>
  <c r="D7437" i="8"/>
  <c r="D7441" i="8"/>
  <c r="D7445" i="8"/>
  <c r="D7449" i="8"/>
  <c r="D7453" i="8"/>
  <c r="D7457" i="8"/>
  <c r="D7461" i="8"/>
  <c r="D7465" i="8"/>
  <c r="D7469" i="8"/>
  <c r="D7473" i="8"/>
  <c r="D7477" i="8"/>
  <c r="D7481" i="8"/>
  <c r="D7485" i="8"/>
  <c r="D7489" i="8"/>
  <c r="D7493" i="8"/>
  <c r="D7497" i="8"/>
  <c r="D7501" i="8"/>
  <c r="D7505" i="8"/>
  <c r="D7509" i="8"/>
  <c r="D7513" i="8"/>
  <c r="D7517" i="8"/>
  <c r="D7521" i="8"/>
  <c r="D7525" i="8"/>
  <c r="D7529" i="8"/>
  <c r="D7533" i="8"/>
  <c r="D7537" i="8"/>
  <c r="D7541" i="8"/>
  <c r="D7545" i="8"/>
  <c r="D7549" i="8"/>
  <c r="D7553" i="8"/>
  <c r="D7557" i="8"/>
  <c r="D7561" i="8"/>
  <c r="D7565" i="8"/>
  <c r="D7569" i="8"/>
  <c r="D7573" i="8"/>
  <c r="D7577" i="8"/>
  <c r="D7581" i="8"/>
  <c r="D7585" i="8"/>
  <c r="D7589" i="8"/>
  <c r="D7593" i="8"/>
  <c r="D7597" i="8"/>
  <c r="D7601" i="8"/>
  <c r="D7605" i="8"/>
  <c r="D7609" i="8"/>
  <c r="D7613" i="8"/>
  <c r="D7617" i="8"/>
  <c r="D7621" i="8"/>
  <c r="D7625" i="8"/>
  <c r="D7629" i="8"/>
  <c r="D7633" i="8"/>
  <c r="D7637" i="8"/>
  <c r="D7641" i="8"/>
  <c r="D7645" i="8"/>
  <c r="D7649" i="8"/>
  <c r="D7653" i="8"/>
  <c r="D7657" i="8"/>
  <c r="D7661" i="8"/>
  <c r="D7665" i="8"/>
  <c r="D7669" i="8"/>
  <c r="D7673" i="8"/>
  <c r="D7677" i="8"/>
  <c r="D7681" i="8"/>
  <c r="D7685" i="8"/>
  <c r="D7689" i="8"/>
  <c r="D7693" i="8"/>
  <c r="D7697" i="8"/>
  <c r="D7701" i="8"/>
  <c r="D7705" i="8"/>
  <c r="D7709" i="8"/>
  <c r="D7713" i="8"/>
  <c r="D7717" i="8"/>
  <c r="D7721" i="8"/>
  <c r="D7725" i="8"/>
  <c r="D7729" i="8"/>
  <c r="D7733" i="8"/>
  <c r="D7737" i="8"/>
  <c r="D7741" i="8"/>
  <c r="D7745" i="8"/>
  <c r="D7749" i="8"/>
  <c r="D7753" i="8"/>
  <c r="D7757" i="8"/>
  <c r="D7761" i="8"/>
  <c r="D7765" i="8"/>
  <c r="D7769" i="8"/>
  <c r="D7773" i="8"/>
  <c r="D7777" i="8"/>
  <c r="D7781" i="8"/>
  <c r="D7785" i="8"/>
  <c r="D7789" i="8"/>
  <c r="D7793" i="8"/>
  <c r="D7797" i="8"/>
  <c r="D7801" i="8"/>
  <c r="D7805" i="8"/>
  <c r="D7809" i="8"/>
  <c r="D7813" i="8"/>
  <c r="D7817" i="8"/>
  <c r="D7821" i="8"/>
  <c r="D7825" i="8"/>
  <c r="D7829" i="8"/>
  <c r="D7833" i="8"/>
  <c r="D7837" i="8"/>
  <c r="D7841" i="8"/>
  <c r="D7845" i="8"/>
  <c r="D7849" i="8"/>
  <c r="D7853" i="8"/>
  <c r="D7857" i="8"/>
  <c r="D7861" i="8"/>
  <c r="D7865" i="8"/>
  <c r="D7869" i="8"/>
  <c r="D7873" i="8"/>
  <c r="D7877" i="8"/>
  <c r="D7881" i="8"/>
  <c r="D7885" i="8"/>
  <c r="D7889" i="8"/>
  <c r="D7893" i="8"/>
  <c r="D7897" i="8"/>
  <c r="D7901" i="8"/>
  <c r="D7905" i="8"/>
  <c r="D7909" i="8"/>
  <c r="D7913" i="8"/>
  <c r="D7917" i="8"/>
  <c r="D7921" i="8"/>
  <c r="D7925" i="8"/>
  <c r="D7929" i="8"/>
  <c r="D7933" i="8"/>
  <c r="D7937" i="8"/>
  <c r="D7941" i="8"/>
  <c r="D7945" i="8"/>
  <c r="D7949" i="8"/>
  <c r="D7953" i="8"/>
  <c r="D7957" i="8"/>
  <c r="D7961" i="8"/>
  <c r="D7965" i="8"/>
  <c r="D7969" i="8"/>
  <c r="D7973" i="8"/>
  <c r="D7977" i="8"/>
  <c r="D7981" i="8"/>
  <c r="D7985" i="8"/>
  <c r="D7989" i="8"/>
  <c r="D7993" i="8"/>
  <c r="D7997" i="8"/>
  <c r="D8001" i="8"/>
  <c r="D8005" i="8"/>
  <c r="D8009" i="8"/>
  <c r="D8013" i="8"/>
  <c r="D8017" i="8"/>
  <c r="D8021" i="8"/>
  <c r="D8025" i="8"/>
  <c r="D8029" i="8"/>
  <c r="D8033" i="8"/>
  <c r="D8037" i="8"/>
  <c r="D8041" i="8"/>
  <c r="D8045" i="8"/>
  <c r="D8049" i="8"/>
  <c r="D8053" i="8"/>
  <c r="D8057" i="8"/>
  <c r="D8061" i="8"/>
  <c r="D8065" i="8"/>
  <c r="D8069" i="8"/>
  <c r="D8073" i="8"/>
  <c r="D8077" i="8"/>
  <c r="D8081" i="8"/>
  <c r="D8085" i="8"/>
  <c r="D8089" i="8"/>
  <c r="D8093" i="8"/>
  <c r="D8097" i="8"/>
  <c r="D8101" i="8"/>
  <c r="D8105" i="8"/>
  <c r="D8109" i="8"/>
  <c r="D8113" i="8"/>
  <c r="D8117" i="8"/>
  <c r="D8121" i="8"/>
  <c r="D8125" i="8"/>
  <c r="D8129" i="8"/>
  <c r="D8133" i="8"/>
  <c r="D8137" i="8"/>
  <c r="D8141" i="8"/>
  <c r="D8145" i="8"/>
  <c r="D8149" i="8"/>
  <c r="D8153" i="8"/>
  <c r="D8157" i="8"/>
  <c r="D8161" i="8"/>
  <c r="D8165" i="8"/>
  <c r="D8169" i="8"/>
  <c r="D8173" i="8"/>
  <c r="D8177" i="8"/>
  <c r="D8181" i="8"/>
  <c r="D8185" i="8"/>
  <c r="D8189" i="8"/>
  <c r="D8193" i="8"/>
  <c r="D8197" i="8"/>
  <c r="D8201" i="8"/>
  <c r="D8205" i="8"/>
  <c r="D8209" i="8"/>
  <c r="D8213" i="8"/>
  <c r="D8217" i="8"/>
  <c r="D8221" i="8"/>
  <c r="D8225" i="8"/>
  <c r="D8229" i="8"/>
  <c r="D8233" i="8"/>
  <c r="D8237" i="8"/>
  <c r="D8241" i="8"/>
  <c r="D8245" i="8"/>
  <c r="D8249" i="8"/>
  <c r="D8253" i="8"/>
  <c r="D8257" i="8"/>
  <c r="D8261" i="8"/>
  <c r="D8265" i="8"/>
  <c r="D8269" i="8"/>
  <c r="D8273" i="8"/>
  <c r="D8277" i="8"/>
  <c r="D8281" i="8"/>
  <c r="D8285" i="8"/>
  <c r="D8289" i="8"/>
  <c r="D8293" i="8"/>
  <c r="D8297" i="8"/>
  <c r="D8301" i="8"/>
  <c r="D8305" i="8"/>
  <c r="D8309" i="8"/>
  <c r="D8313" i="8"/>
  <c r="D8317" i="8"/>
  <c r="D8321" i="8"/>
  <c r="D8325" i="8"/>
  <c r="D8329" i="8"/>
  <c r="D8333" i="8"/>
  <c r="D8337" i="8"/>
  <c r="D8341" i="8"/>
  <c r="D8345" i="8"/>
  <c r="D8349" i="8"/>
  <c r="D8353" i="8"/>
  <c r="D8357" i="8"/>
  <c r="D8361" i="8"/>
  <c r="D8365" i="8"/>
  <c r="D8369" i="8"/>
  <c r="D8373" i="8"/>
  <c r="D8377" i="8"/>
  <c r="D8381" i="8"/>
  <c r="D8385" i="8"/>
  <c r="D8389" i="8"/>
  <c r="D8393" i="8"/>
  <c r="D8397" i="8"/>
  <c r="D8401" i="8"/>
  <c r="D8405" i="8"/>
  <c r="D8409" i="8"/>
  <c r="D8413" i="8"/>
  <c r="D8417" i="8"/>
  <c r="D8421" i="8"/>
  <c r="D8425" i="8"/>
  <c r="D8429" i="8"/>
  <c r="D8433" i="8"/>
  <c r="D8437" i="8"/>
  <c r="D8441" i="8"/>
  <c r="D8445" i="8"/>
  <c r="D8449" i="8"/>
  <c r="D8453" i="8"/>
  <c r="D8457" i="8"/>
  <c r="D8461" i="8"/>
  <c r="D8465" i="8"/>
  <c r="D8469" i="8"/>
  <c r="D8473" i="8"/>
  <c r="D8477" i="8"/>
  <c r="D8481" i="8"/>
  <c r="D8485" i="8"/>
  <c r="D8489" i="8"/>
  <c r="D8493" i="8"/>
  <c r="D8497" i="8"/>
  <c r="D8501" i="8"/>
  <c r="D8505" i="8"/>
  <c r="D8509" i="8"/>
  <c r="D8513" i="8"/>
  <c r="D8517" i="8"/>
  <c r="D8521" i="8"/>
  <c r="D8525" i="8"/>
  <c r="D8529" i="8"/>
  <c r="D8533" i="8"/>
  <c r="D8537" i="8"/>
  <c r="D8541" i="8"/>
  <c r="D8545" i="8"/>
  <c r="D8549" i="8"/>
  <c r="D8553" i="8"/>
  <c r="D8557" i="8"/>
  <c r="D8561" i="8"/>
  <c r="D8565" i="8"/>
  <c r="D8569" i="8"/>
  <c r="D8573" i="8"/>
  <c r="D8577" i="8"/>
  <c r="D8581" i="8"/>
  <c r="D8585" i="8"/>
  <c r="D8588" i="8"/>
  <c r="D8590" i="8"/>
  <c r="D8592" i="8"/>
  <c r="D8594" i="8"/>
  <c r="D8596" i="8"/>
  <c r="D8598" i="8"/>
  <c r="D8600" i="8"/>
  <c r="D8602" i="8"/>
  <c r="D8604" i="8"/>
  <c r="D8606" i="8"/>
  <c r="D8608" i="8"/>
  <c r="D8610" i="8"/>
  <c r="D8612" i="8"/>
  <c r="D8614" i="8"/>
  <c r="D8616" i="8"/>
  <c r="D8618" i="8"/>
  <c r="D8620" i="8"/>
  <c r="D8622" i="8"/>
  <c r="D8624" i="8"/>
  <c r="D8626" i="8"/>
  <c r="D8628" i="8"/>
  <c r="D8630" i="8"/>
  <c r="D8632" i="8"/>
  <c r="D8634" i="8"/>
  <c r="D8636" i="8"/>
  <c r="D8638" i="8"/>
  <c r="D8640" i="8"/>
  <c r="D8642" i="8"/>
  <c r="D8644" i="8"/>
  <c r="D8646" i="8"/>
  <c r="D8648" i="8"/>
  <c r="D8650" i="8"/>
  <c r="D8652" i="8"/>
  <c r="D8654" i="8"/>
  <c r="D8656" i="8"/>
  <c r="D8658" i="8"/>
  <c r="D8660" i="8"/>
  <c r="D8662" i="8"/>
  <c r="D8664" i="8"/>
  <c r="D8666" i="8"/>
  <c r="D8668" i="8"/>
  <c r="D8670" i="8"/>
  <c r="D8672" i="8"/>
  <c r="D8674" i="8"/>
  <c r="D8676" i="8"/>
  <c r="D8678" i="8"/>
  <c r="D8680" i="8"/>
  <c r="D8682" i="8"/>
  <c r="D8684" i="8"/>
  <c r="D8686" i="8"/>
  <c r="D8688" i="8"/>
  <c r="D8690" i="8"/>
  <c r="D8692" i="8"/>
  <c r="D8694" i="8"/>
  <c r="D8696" i="8"/>
  <c r="D8698" i="8"/>
  <c r="D8700" i="8"/>
  <c r="D8702" i="8"/>
  <c r="D8704" i="8"/>
  <c r="D8706" i="8"/>
  <c r="D8708" i="8"/>
  <c r="D8710" i="8"/>
  <c r="D8712" i="8"/>
  <c r="D8714" i="8"/>
  <c r="D8716" i="8"/>
  <c r="D8718" i="8"/>
  <c r="D8720" i="8"/>
  <c r="D8722" i="8"/>
  <c r="D8724" i="8"/>
  <c r="D8726" i="8"/>
  <c r="D8728" i="8"/>
  <c r="D8730" i="8"/>
  <c r="D8732" i="8"/>
  <c r="D8734" i="8"/>
  <c r="D8736" i="8"/>
  <c r="D8738" i="8"/>
  <c r="D8740" i="8"/>
  <c r="D8742" i="8"/>
  <c r="D8744" i="8"/>
  <c r="D8746" i="8"/>
  <c r="D8748" i="8"/>
  <c r="D8750" i="8"/>
  <c r="D8752" i="8"/>
  <c r="D8754" i="8"/>
  <c r="D8756" i="8"/>
  <c r="D8758" i="8"/>
  <c r="D8760" i="8"/>
  <c r="D8762" i="8"/>
  <c r="D8764" i="8"/>
  <c r="D8766" i="8"/>
  <c r="D8768" i="8"/>
  <c r="D8770" i="8"/>
  <c r="D8772" i="8"/>
  <c r="D8774" i="8"/>
  <c r="D8776" i="8"/>
  <c r="D8778" i="8"/>
  <c r="D8780" i="8"/>
  <c r="D8782" i="8"/>
  <c r="D8784" i="8"/>
  <c r="D8786" i="8"/>
  <c r="D8788" i="8"/>
  <c r="D8790" i="8"/>
  <c r="D8792" i="8"/>
  <c r="D8794" i="8"/>
  <c r="D8796" i="8"/>
  <c r="D8798" i="8"/>
  <c r="D8800" i="8"/>
  <c r="D8802" i="8"/>
  <c r="D8804" i="8"/>
  <c r="D8806" i="8"/>
  <c r="D8808" i="8"/>
  <c r="D8810" i="8"/>
  <c r="D8812" i="8"/>
  <c r="D8814" i="8"/>
  <c r="D8816" i="8"/>
  <c r="D8818" i="8"/>
  <c r="D8820" i="8"/>
  <c r="D8822" i="8"/>
  <c r="D8824" i="8"/>
  <c r="D8826" i="8"/>
  <c r="D8828" i="8"/>
  <c r="D8830" i="8"/>
  <c r="D8832" i="8"/>
  <c r="D8834" i="8"/>
  <c r="D8836" i="8"/>
  <c r="D8838" i="8"/>
  <c r="D8840" i="8"/>
  <c r="D8842" i="8"/>
  <c r="D8844" i="8"/>
  <c r="D8846" i="8"/>
  <c r="D8848" i="8"/>
  <c r="D8850" i="8"/>
  <c r="D8852" i="8"/>
  <c r="D8854" i="8"/>
  <c r="D8856" i="8"/>
  <c r="D8858" i="8"/>
  <c r="D8860" i="8"/>
  <c r="D8862" i="8"/>
  <c r="D8864" i="8"/>
  <c r="D8866" i="8"/>
  <c r="D8868" i="8"/>
  <c r="D8870" i="8"/>
  <c r="D8872" i="8"/>
  <c r="D8874" i="8"/>
  <c r="D8876" i="8"/>
  <c r="D8878" i="8"/>
  <c r="D8880" i="8"/>
  <c r="D8882" i="8"/>
  <c r="D8884" i="8"/>
  <c r="D8886" i="8"/>
  <c r="D8888" i="8"/>
  <c r="D8890" i="8"/>
  <c r="D8892" i="8"/>
  <c r="D8894" i="8"/>
  <c r="D8896" i="8"/>
  <c r="D8898" i="8"/>
  <c r="D8900" i="8"/>
  <c r="D8902" i="8"/>
  <c r="D8904" i="8"/>
  <c r="D8906" i="8"/>
  <c r="D8908" i="8"/>
  <c r="D8910" i="8"/>
  <c r="D8912" i="8"/>
  <c r="D8914" i="8"/>
  <c r="D8916" i="8"/>
  <c r="D8918" i="8"/>
  <c r="D8920" i="8"/>
  <c r="D8922" i="8"/>
  <c r="D8924" i="8"/>
  <c r="D8926" i="8"/>
  <c r="D8928" i="8"/>
  <c r="D8930" i="8"/>
  <c r="D8932" i="8"/>
  <c r="D8934" i="8"/>
  <c r="D8936" i="8"/>
  <c r="D8938" i="8"/>
  <c r="D8940" i="8"/>
  <c r="D8942" i="8"/>
  <c r="D8944" i="8"/>
  <c r="D8946" i="8"/>
  <c r="D8948" i="8"/>
  <c r="D8950" i="8"/>
  <c r="D8952" i="8"/>
  <c r="D8954" i="8"/>
  <c r="D8956" i="8"/>
  <c r="D8958" i="8"/>
  <c r="D8960" i="8"/>
  <c r="D8962" i="8"/>
  <c r="D8964" i="8"/>
  <c r="D8966" i="8"/>
  <c r="D8968" i="8"/>
  <c r="D8970" i="8"/>
  <c r="D8972" i="8"/>
  <c r="D8974" i="8"/>
  <c r="D8976" i="8"/>
  <c r="D8978" i="8"/>
  <c r="D8980" i="8"/>
  <c r="D8982" i="8"/>
  <c r="D8984" i="8"/>
  <c r="D8986" i="8"/>
  <c r="D8988" i="8"/>
  <c r="D8990" i="8"/>
  <c r="D8992" i="8"/>
  <c r="D8994" i="8"/>
  <c r="D8996" i="8"/>
  <c r="D8998" i="8"/>
  <c r="D9000" i="8"/>
  <c r="D9002" i="8"/>
  <c r="D9004" i="8"/>
  <c r="D9006" i="8"/>
  <c r="D9008" i="8"/>
  <c r="D9010" i="8"/>
  <c r="D9012" i="8"/>
  <c r="D9014" i="8"/>
  <c r="D9016" i="8"/>
  <c r="D9018" i="8"/>
  <c r="D9020" i="8"/>
  <c r="D9022" i="8"/>
  <c r="D9024" i="8"/>
  <c r="D9026" i="8"/>
  <c r="D9028" i="8"/>
  <c r="D9030" i="8"/>
  <c r="D9032" i="8"/>
  <c r="D9034" i="8"/>
  <c r="D9036" i="8"/>
  <c r="D9038" i="8"/>
  <c r="D9040" i="8"/>
  <c r="D9042" i="8"/>
  <c r="D9044" i="8"/>
  <c r="D9046" i="8"/>
  <c r="D9048" i="8"/>
  <c r="D9050" i="8"/>
  <c r="D9052" i="8"/>
  <c r="D9054" i="8"/>
  <c r="D9056" i="8"/>
  <c r="D9058" i="8"/>
  <c r="D9060" i="8"/>
  <c r="D9062" i="8"/>
  <c r="D9064" i="8"/>
  <c r="D9066" i="8"/>
  <c r="D9068" i="8"/>
  <c r="D9070" i="8"/>
  <c r="D9072" i="8"/>
  <c r="D9074" i="8"/>
  <c r="D9076" i="8"/>
  <c r="D9078" i="8"/>
  <c r="D9080" i="8"/>
  <c r="D9082" i="8"/>
  <c r="D9084" i="8"/>
  <c r="D9086" i="8"/>
  <c r="D9088" i="8"/>
  <c r="D9090" i="8"/>
  <c r="D9092" i="8"/>
  <c r="D9094" i="8"/>
  <c r="D9096" i="8"/>
  <c r="D9098" i="8"/>
  <c r="D9100" i="8"/>
  <c r="D9102" i="8"/>
  <c r="D9104" i="8"/>
  <c r="D9106" i="8"/>
  <c r="D9108" i="8"/>
  <c r="D9110" i="8"/>
  <c r="D9112" i="8"/>
  <c r="D9114" i="8"/>
  <c r="D9116" i="8"/>
  <c r="D9118" i="8"/>
  <c r="D9120" i="8"/>
  <c r="D9122" i="8"/>
  <c r="D9124" i="8"/>
  <c r="D9126" i="8"/>
  <c r="D9128" i="8"/>
  <c r="D9130" i="8"/>
  <c r="D9132" i="8"/>
  <c r="D9134" i="8"/>
  <c r="D9136" i="8"/>
  <c r="D9138" i="8"/>
  <c r="D9140" i="8"/>
  <c r="D9142" i="8"/>
  <c r="D9144" i="8"/>
  <c r="D9146" i="8"/>
  <c r="D9148" i="8"/>
  <c r="D9150" i="8"/>
  <c r="D9152" i="8"/>
  <c r="D9154" i="8"/>
  <c r="D9156" i="8"/>
  <c r="D9158" i="8"/>
  <c r="D9160" i="8"/>
  <c r="D9162" i="8"/>
  <c r="D9164" i="8"/>
  <c r="D9166" i="8"/>
  <c r="D9168" i="8"/>
  <c r="D9170" i="8"/>
  <c r="D9172" i="8"/>
  <c r="D9174" i="8"/>
  <c r="D9176" i="8"/>
  <c r="D9178" i="8"/>
  <c r="D9180" i="8"/>
  <c r="D9182" i="8"/>
  <c r="D9184" i="8"/>
  <c r="D9186" i="8"/>
  <c r="D9188" i="8"/>
  <c r="D9190" i="8"/>
  <c r="D9192" i="8"/>
  <c r="D9194" i="8"/>
  <c r="D9196" i="8"/>
  <c r="D9198" i="8"/>
  <c r="D9200" i="8"/>
  <c r="D9202" i="8"/>
  <c r="D9204" i="8"/>
  <c r="D9206" i="8"/>
  <c r="D9208" i="8"/>
  <c r="D9210" i="8"/>
  <c r="D9212" i="8"/>
  <c r="D9214" i="8"/>
  <c r="D9216" i="8"/>
  <c r="D9218" i="8"/>
  <c r="D9220" i="8"/>
  <c r="D9222" i="8"/>
  <c r="D9224" i="8"/>
  <c r="D9226" i="8"/>
  <c r="D9228" i="8"/>
  <c r="D9230" i="8"/>
  <c r="D9232" i="8"/>
  <c r="D9234" i="8"/>
  <c r="D9236" i="8"/>
  <c r="D9238" i="8"/>
  <c r="D9240" i="8"/>
  <c r="D9242" i="8"/>
  <c r="D9244" i="8"/>
  <c r="D9246" i="8"/>
  <c r="D9248" i="8"/>
  <c r="D9250" i="8"/>
  <c r="D9252" i="8"/>
  <c r="B9254" i="8"/>
  <c r="B9255" i="8"/>
  <c r="B9256" i="8"/>
  <c r="B9257" i="8"/>
  <c r="B9258" i="8"/>
  <c r="B9259" i="8"/>
  <c r="B9260" i="8"/>
  <c r="B9261" i="8"/>
  <c r="B9262" i="8"/>
  <c r="B9263" i="8"/>
  <c r="B9264" i="8"/>
  <c r="B9265" i="8"/>
  <c r="B9266" i="8"/>
  <c r="B9267" i="8"/>
  <c r="B9268" i="8"/>
  <c r="B9269" i="8"/>
  <c r="B9270" i="8"/>
  <c r="B9271" i="8"/>
  <c r="B9272" i="8"/>
  <c r="B9273" i="8"/>
  <c r="B9274" i="8"/>
  <c r="B9275" i="8"/>
  <c r="B9276" i="8"/>
  <c r="B9277" i="8"/>
  <c r="B9278" i="8"/>
  <c r="B9279" i="8"/>
  <c r="B9280" i="8"/>
  <c r="B9281" i="8"/>
  <c r="B9282" i="8"/>
  <c r="B9283" i="8"/>
  <c r="B9284" i="8"/>
  <c r="B9285" i="8"/>
  <c r="B9286" i="8"/>
  <c r="B9287" i="8"/>
  <c r="B9288" i="8"/>
  <c r="B9289" i="8"/>
  <c r="B9290" i="8"/>
  <c r="B9291" i="8"/>
  <c r="B9292" i="8"/>
  <c r="B9293" i="8"/>
  <c r="B9294" i="8"/>
  <c r="B9295" i="8"/>
  <c r="B9296" i="8"/>
  <c r="B9297" i="8"/>
  <c r="B9298" i="8"/>
  <c r="B9299" i="8"/>
  <c r="B9300" i="8"/>
  <c r="B9301" i="8"/>
  <c r="B9302" i="8"/>
  <c r="B9303" i="8"/>
  <c r="B9304" i="8"/>
  <c r="B9305" i="8"/>
  <c r="B9306" i="8"/>
  <c r="B9307" i="8"/>
  <c r="B9308" i="8"/>
  <c r="B9309" i="8"/>
  <c r="B9310" i="8"/>
  <c r="B9311" i="8"/>
  <c r="B9312" i="8"/>
  <c r="B9313" i="8"/>
  <c r="B9314" i="8"/>
  <c r="B9315" i="8"/>
  <c r="B9316" i="8"/>
  <c r="B9317" i="8"/>
  <c r="B9318" i="8"/>
  <c r="B9319" i="8"/>
  <c r="B9320" i="8"/>
  <c r="B9321" i="8"/>
  <c r="B9322" i="8"/>
  <c r="B9323" i="8"/>
  <c r="B9324" i="8"/>
  <c r="B9325" i="8"/>
  <c r="B9326" i="8"/>
  <c r="B9327" i="8"/>
  <c r="B9328" i="8"/>
  <c r="B9329" i="8"/>
  <c r="B9330" i="8"/>
  <c r="B9331" i="8"/>
  <c r="B9332" i="8"/>
  <c r="B9333" i="8"/>
  <c r="B9334" i="8"/>
  <c r="B9335" i="8"/>
  <c r="B9336" i="8"/>
  <c r="B9337" i="8"/>
  <c r="B9338" i="8"/>
  <c r="B9339" i="8"/>
  <c r="B9340" i="8"/>
  <c r="B9341" i="8"/>
  <c r="B9342" i="8"/>
  <c r="B9343" i="8"/>
  <c r="B9344" i="8"/>
  <c r="B9345" i="8"/>
  <c r="B9346" i="8"/>
  <c r="B9347" i="8"/>
  <c r="B9348" i="8"/>
  <c r="B9349" i="8"/>
  <c r="B9350" i="8"/>
  <c r="B9351" i="8"/>
  <c r="B9352" i="8"/>
  <c r="B9353" i="8"/>
  <c r="B9354" i="8"/>
  <c r="B9355" i="8"/>
  <c r="B9356" i="8"/>
  <c r="B9357" i="8"/>
  <c r="B9358" i="8"/>
  <c r="B9359" i="8"/>
  <c r="B9360" i="8"/>
  <c r="B9361" i="8"/>
  <c r="B9362" i="8"/>
  <c r="B9363" i="8"/>
  <c r="B9364" i="8"/>
  <c r="B9365" i="8"/>
  <c r="B9366" i="8"/>
  <c r="B9367" i="8"/>
  <c r="B9368" i="8"/>
  <c r="B9369" i="8"/>
  <c r="B9370" i="8"/>
  <c r="B9371" i="8"/>
  <c r="B9372" i="8"/>
  <c r="B9373" i="8"/>
  <c r="B9374" i="8"/>
  <c r="B9375" i="8"/>
  <c r="B9376" i="8"/>
  <c r="B9377" i="8"/>
  <c r="B9378" i="8"/>
  <c r="B9379" i="8"/>
  <c r="B9380" i="8"/>
  <c r="B9381" i="8"/>
  <c r="B9382" i="8"/>
  <c r="B9383" i="8"/>
  <c r="B9384" i="8"/>
  <c r="B9385" i="8"/>
  <c r="B9386" i="8"/>
  <c r="B9387" i="8"/>
  <c r="B9388" i="8"/>
  <c r="B9389" i="8"/>
  <c r="B9390" i="8"/>
  <c r="B9391" i="8"/>
  <c r="B9392" i="8"/>
  <c r="B9393" i="8"/>
  <c r="B9394" i="8"/>
  <c r="B9395" i="8"/>
  <c r="B9396" i="8"/>
  <c r="B9397" i="8"/>
  <c r="B9398" i="8"/>
  <c r="B9399" i="8"/>
  <c r="B9400" i="8"/>
  <c r="B9401" i="8"/>
  <c r="B9402" i="8"/>
  <c r="B9403" i="8"/>
  <c r="B9404" i="8"/>
  <c r="B9405" i="8"/>
  <c r="B9406" i="8"/>
  <c r="B9407" i="8"/>
  <c r="B9408" i="8"/>
  <c r="B9409" i="8"/>
  <c r="B9410" i="8"/>
  <c r="B9411" i="8"/>
  <c r="B9412" i="8"/>
  <c r="B9413" i="8"/>
  <c r="B9414" i="8"/>
  <c r="B9415" i="8"/>
  <c r="B9416" i="8"/>
  <c r="B9417" i="8"/>
  <c r="B9418" i="8"/>
  <c r="B9419" i="8"/>
  <c r="B9420" i="8"/>
  <c r="B9421" i="8"/>
  <c r="B9422" i="8"/>
  <c r="B9423" i="8"/>
  <c r="B9424" i="8"/>
  <c r="B9425" i="8"/>
  <c r="B9426" i="8"/>
  <c r="B9427" i="8"/>
  <c r="B9428" i="8"/>
  <c r="B9429" i="8"/>
  <c r="B9430" i="8"/>
  <c r="B9431" i="8"/>
  <c r="B9432" i="8"/>
  <c r="B9433" i="8"/>
  <c r="B9434" i="8"/>
  <c r="B9435" i="8"/>
  <c r="B9436" i="8"/>
  <c r="B9437" i="8"/>
  <c r="B9438" i="8"/>
  <c r="B9439" i="8"/>
  <c r="B9440" i="8"/>
  <c r="B9441" i="8"/>
  <c r="B9442" i="8"/>
  <c r="B9443" i="8"/>
  <c r="B9444" i="8"/>
  <c r="B9445" i="8"/>
  <c r="B9446" i="8"/>
  <c r="B9447" i="8"/>
  <c r="B9448" i="8"/>
  <c r="B9449" i="8"/>
  <c r="B9450" i="8"/>
  <c r="B9451" i="8"/>
  <c r="B9452" i="8"/>
  <c r="B9453" i="8"/>
  <c r="B9454" i="8"/>
  <c r="B9455" i="8"/>
  <c r="B9456" i="8"/>
  <c r="B9457" i="8"/>
  <c r="B9458" i="8"/>
  <c r="B9459" i="8"/>
  <c r="B9460" i="8"/>
  <c r="B9461" i="8"/>
  <c r="B9462" i="8"/>
  <c r="B9463" i="8"/>
  <c r="B9464" i="8"/>
  <c r="B9465" i="8"/>
  <c r="B9466" i="8"/>
  <c r="B9467" i="8"/>
  <c r="B9468" i="8"/>
  <c r="B9469" i="8"/>
  <c r="B9470" i="8"/>
  <c r="B9471" i="8"/>
  <c r="B9472" i="8"/>
  <c r="B9473" i="8"/>
  <c r="B9474" i="8"/>
  <c r="B9475" i="8"/>
  <c r="B9476" i="8"/>
  <c r="B9477" i="8"/>
  <c r="B9478" i="8"/>
  <c r="B9479" i="8"/>
  <c r="B9480" i="8"/>
  <c r="B9481" i="8"/>
  <c r="B9482" i="8"/>
  <c r="B9483" i="8"/>
  <c r="B9484" i="8"/>
  <c r="B9485" i="8"/>
  <c r="B9486" i="8"/>
  <c r="B9487" i="8"/>
  <c r="B9488" i="8"/>
  <c r="B9489" i="8"/>
  <c r="B9490" i="8"/>
  <c r="B9491" i="8"/>
  <c r="B9492" i="8"/>
  <c r="B9493" i="8"/>
  <c r="B9494" i="8"/>
  <c r="B9495" i="8"/>
  <c r="B9496" i="8"/>
  <c r="B9497" i="8"/>
  <c r="B9498" i="8"/>
  <c r="B9499" i="8"/>
  <c r="B9500" i="8"/>
  <c r="B9501" i="8"/>
  <c r="B9502" i="8"/>
  <c r="B9503" i="8"/>
  <c r="B9504" i="8"/>
  <c r="B9505" i="8"/>
  <c r="B9506" i="8"/>
  <c r="B9507" i="8"/>
  <c r="B9508" i="8"/>
  <c r="B9509" i="8"/>
  <c r="B9510" i="8"/>
  <c r="B9511" i="8"/>
  <c r="B9512" i="8"/>
  <c r="B9513" i="8"/>
  <c r="B9514" i="8"/>
  <c r="B9515" i="8"/>
  <c r="B9516" i="8"/>
  <c r="B9517" i="8"/>
  <c r="B9518" i="8"/>
  <c r="B9519" i="8"/>
  <c r="B9520" i="8"/>
  <c r="B9521" i="8"/>
  <c r="B9522" i="8"/>
  <c r="B9523" i="8"/>
  <c r="B9524" i="8"/>
  <c r="B9525" i="8"/>
  <c r="B9526" i="8"/>
  <c r="B9527" i="8"/>
  <c r="B9528" i="8"/>
  <c r="B9529" i="8"/>
  <c r="B9530" i="8"/>
  <c r="B9531" i="8"/>
  <c r="B9532" i="8"/>
  <c r="B9533" i="8"/>
  <c r="B9534" i="8"/>
  <c r="B9535" i="8"/>
  <c r="B9536" i="8"/>
  <c r="B9537" i="8"/>
  <c r="B9538" i="8"/>
  <c r="B9539" i="8"/>
  <c r="B9540" i="8"/>
  <c r="B9541" i="8"/>
  <c r="B9542" i="8"/>
  <c r="B9543" i="8"/>
  <c r="B9544" i="8"/>
  <c r="B9545" i="8"/>
  <c r="B9546" i="8"/>
  <c r="B9547" i="8"/>
  <c r="B9548" i="8"/>
  <c r="B9549" i="8"/>
  <c r="B9550" i="8"/>
  <c r="B9551" i="8"/>
  <c r="B9552" i="8"/>
  <c r="B9553" i="8"/>
  <c r="B9554" i="8"/>
  <c r="B9555" i="8"/>
  <c r="B9556" i="8"/>
  <c r="B9557" i="8"/>
  <c r="B9558" i="8"/>
  <c r="B9559" i="8"/>
  <c r="B9560" i="8"/>
  <c r="B9561" i="8"/>
  <c r="B9562" i="8"/>
  <c r="B9563" i="8"/>
  <c r="B9564" i="8"/>
  <c r="B9565" i="8"/>
  <c r="B9566" i="8"/>
  <c r="B9567" i="8"/>
  <c r="B9568" i="8"/>
  <c r="B9569" i="8"/>
  <c r="B9570" i="8"/>
  <c r="B9571" i="8"/>
  <c r="B9572" i="8"/>
  <c r="B9573" i="8"/>
  <c r="B9574" i="8"/>
  <c r="B9575" i="8"/>
  <c r="B9576" i="8"/>
  <c r="B9577" i="8"/>
  <c r="B9578" i="8"/>
  <c r="B9579" i="8"/>
  <c r="B9580" i="8"/>
  <c r="B9581" i="8"/>
  <c r="B9582" i="8"/>
  <c r="B9583" i="8"/>
  <c r="B9584" i="8"/>
  <c r="B9585" i="8"/>
  <c r="B9586" i="8"/>
  <c r="B9587" i="8"/>
  <c r="B9588" i="8"/>
  <c r="B9589" i="8"/>
  <c r="B9590" i="8"/>
  <c r="B9591" i="8"/>
  <c r="B9592" i="8"/>
  <c r="B9593" i="8"/>
  <c r="B9594" i="8"/>
  <c r="B9595" i="8"/>
  <c r="B9596" i="8"/>
  <c r="B9597" i="8"/>
  <c r="B9598" i="8"/>
  <c r="B9599" i="8"/>
  <c r="B9600" i="8"/>
  <c r="B9601" i="8"/>
  <c r="B9602" i="8"/>
  <c r="B9603" i="8"/>
  <c r="B9604" i="8"/>
  <c r="B9605" i="8"/>
  <c r="B9606" i="8"/>
  <c r="B9607" i="8"/>
  <c r="B9608" i="8"/>
  <c r="B9609" i="8"/>
  <c r="B9610" i="8"/>
  <c r="B9611" i="8"/>
  <c r="B9612" i="8"/>
  <c r="B9613" i="8"/>
  <c r="B9614" i="8"/>
  <c r="B9615" i="8"/>
  <c r="B9616" i="8"/>
  <c r="B9617" i="8"/>
  <c r="B9618" i="8"/>
  <c r="B9619" i="8"/>
  <c r="B9620" i="8"/>
  <c r="B9621" i="8"/>
  <c r="B9622" i="8"/>
  <c r="B9623" i="8"/>
  <c r="B9624" i="8"/>
  <c r="B9625" i="8"/>
  <c r="B9626" i="8"/>
  <c r="B9627" i="8"/>
  <c r="B9628" i="8"/>
  <c r="B9629" i="8"/>
  <c r="B9630" i="8"/>
  <c r="B9631" i="8"/>
  <c r="B9632" i="8"/>
  <c r="B9633" i="8"/>
  <c r="B9634" i="8"/>
  <c r="B9635" i="8"/>
  <c r="B9636" i="8"/>
  <c r="B9637" i="8"/>
  <c r="B9638" i="8"/>
  <c r="B9639" i="8"/>
  <c r="B9640" i="8"/>
  <c r="B9641" i="8"/>
  <c r="B9642" i="8"/>
  <c r="B9643" i="8"/>
  <c r="B9644" i="8"/>
  <c r="B9645" i="8"/>
  <c r="B9646" i="8"/>
  <c r="B9647" i="8"/>
  <c r="B9648" i="8"/>
  <c r="B9649" i="8"/>
  <c r="B9650" i="8"/>
  <c r="B9651" i="8"/>
  <c r="B9652" i="8"/>
  <c r="B9653" i="8"/>
  <c r="B9654" i="8"/>
  <c r="B9655" i="8"/>
  <c r="B9656" i="8"/>
  <c r="B9657" i="8"/>
  <c r="B9658" i="8"/>
  <c r="B9659" i="8"/>
  <c r="B9660" i="8"/>
  <c r="B9661" i="8"/>
  <c r="B9662" i="8"/>
  <c r="B9663" i="8"/>
  <c r="B9664" i="8"/>
  <c r="B9665" i="8"/>
  <c r="B9666" i="8"/>
  <c r="B9667" i="8"/>
  <c r="B9668" i="8"/>
  <c r="B9669" i="8"/>
  <c r="B9670" i="8"/>
  <c r="B9671" i="8"/>
  <c r="B9672" i="8"/>
  <c r="B9673" i="8"/>
  <c r="B9674" i="8"/>
  <c r="B9675" i="8"/>
  <c r="B9676" i="8"/>
  <c r="B9677" i="8"/>
  <c r="B9678" i="8"/>
  <c r="B9679" i="8"/>
  <c r="B9680" i="8"/>
  <c r="B9681" i="8"/>
  <c r="B9682" i="8"/>
  <c r="B9683" i="8"/>
  <c r="B9684" i="8"/>
  <c r="B9685" i="8"/>
  <c r="B9686" i="8"/>
  <c r="B9687" i="8"/>
  <c r="B9688" i="8"/>
  <c r="B9689" i="8"/>
  <c r="B9690" i="8"/>
  <c r="B9691" i="8"/>
  <c r="B9692" i="8"/>
  <c r="B9693" i="8"/>
  <c r="B9694" i="8"/>
  <c r="B9695" i="8"/>
  <c r="B9696" i="8"/>
  <c r="B9697" i="8"/>
  <c r="B9698" i="8"/>
  <c r="B9699" i="8"/>
  <c r="B9700" i="8"/>
  <c r="B9701" i="8"/>
  <c r="B9702" i="8"/>
  <c r="B9703" i="8"/>
  <c r="B9704" i="8"/>
  <c r="B9705" i="8"/>
  <c r="B9706" i="8"/>
  <c r="B9707" i="8"/>
  <c r="B9708" i="8"/>
  <c r="B9709" i="8"/>
  <c r="B9710" i="8"/>
  <c r="B9711" i="8"/>
  <c r="B9712" i="8"/>
  <c r="B9713" i="8"/>
  <c r="B9714" i="8"/>
  <c r="B9715" i="8"/>
  <c r="B9716" i="8"/>
  <c r="B9717" i="8"/>
  <c r="B9718" i="8"/>
  <c r="B9719" i="8"/>
  <c r="B9720" i="8"/>
  <c r="B9721" i="8"/>
  <c r="B9722" i="8"/>
  <c r="B9723" i="8"/>
  <c r="B9724" i="8"/>
  <c r="B9725" i="8"/>
  <c r="B9726" i="8"/>
  <c r="B9727" i="8"/>
  <c r="B9728" i="8"/>
  <c r="B9729" i="8"/>
  <c r="B9730" i="8"/>
  <c r="B9731" i="8"/>
  <c r="B9732" i="8"/>
  <c r="B9733" i="8"/>
  <c r="B9734" i="8"/>
  <c r="B9735" i="8"/>
  <c r="B9736" i="8"/>
  <c r="B9737" i="8"/>
  <c r="B9738" i="8"/>
  <c r="B9739" i="8"/>
  <c r="B9740" i="8"/>
  <c r="B9741" i="8"/>
  <c r="B9742" i="8"/>
  <c r="B9743" i="8"/>
  <c r="B9744" i="8"/>
  <c r="B9745" i="8"/>
  <c r="B9746" i="8"/>
  <c r="B9747" i="8"/>
  <c r="B9748" i="8"/>
  <c r="B9749" i="8"/>
  <c r="B9750" i="8"/>
  <c r="B9751" i="8"/>
  <c r="B9752" i="8"/>
  <c r="B9753" i="8"/>
  <c r="B9754" i="8"/>
  <c r="B9755" i="8"/>
  <c r="B9756" i="8"/>
  <c r="B9757" i="8"/>
  <c r="B9758" i="8"/>
  <c r="B9759" i="8"/>
  <c r="B9760" i="8"/>
  <c r="B9761" i="8"/>
  <c r="B9762" i="8"/>
  <c r="B9763" i="8"/>
  <c r="B9764" i="8"/>
  <c r="B9765" i="8"/>
  <c r="B9766" i="8"/>
  <c r="B9767" i="8"/>
  <c r="B9768" i="8"/>
  <c r="B9769" i="8"/>
  <c r="B9770" i="8"/>
  <c r="B9771" i="8"/>
  <c r="B9772" i="8"/>
  <c r="B9773" i="8"/>
  <c r="B9774" i="8"/>
  <c r="B9775" i="8"/>
  <c r="B9776" i="8"/>
  <c r="B9777" i="8"/>
  <c r="B9778" i="8"/>
  <c r="B9779" i="8"/>
  <c r="B9780" i="8"/>
  <c r="B9781" i="8"/>
  <c r="B9782" i="8"/>
  <c r="B9783" i="8"/>
  <c r="B9784" i="8"/>
  <c r="B9785" i="8"/>
  <c r="B9786" i="8"/>
  <c r="B9787" i="8"/>
  <c r="B9788" i="8"/>
  <c r="B9789" i="8"/>
  <c r="B9790" i="8"/>
  <c r="B9791" i="8"/>
  <c r="B9792" i="8"/>
  <c r="B9793" i="8"/>
  <c r="B9794" i="8"/>
  <c r="B9795" i="8"/>
  <c r="B9796" i="8"/>
  <c r="B9797" i="8"/>
  <c r="B9798" i="8"/>
  <c r="B9799" i="8"/>
  <c r="B9800" i="8"/>
  <c r="B9801" i="8"/>
  <c r="B9802" i="8"/>
  <c r="B9803" i="8"/>
  <c r="B9804" i="8"/>
  <c r="B9805" i="8"/>
  <c r="B9806" i="8"/>
  <c r="B9807" i="8"/>
  <c r="B9808" i="8"/>
  <c r="B9809" i="8"/>
  <c r="B9810" i="8"/>
  <c r="B9811" i="8"/>
  <c r="B9812" i="8"/>
  <c r="B9813" i="8"/>
  <c r="B9814" i="8"/>
  <c r="B9815" i="8"/>
  <c r="B9816" i="8"/>
  <c r="B9817" i="8"/>
  <c r="B9818" i="8"/>
  <c r="B9819" i="8"/>
  <c r="B9820" i="8"/>
  <c r="B9821" i="8"/>
  <c r="B9822" i="8"/>
  <c r="B9823" i="8"/>
  <c r="B9824" i="8"/>
  <c r="B9825" i="8"/>
  <c r="B9826" i="8"/>
  <c r="B9827" i="8"/>
  <c r="B9828" i="8"/>
  <c r="B9829" i="8"/>
  <c r="B9830" i="8"/>
  <c r="B9831" i="8"/>
  <c r="B9832" i="8"/>
  <c r="B9833" i="8"/>
  <c r="B9834" i="8"/>
  <c r="B9835" i="8"/>
  <c r="B9836" i="8"/>
  <c r="B9837" i="8"/>
  <c r="B9838" i="8"/>
  <c r="B9839" i="8"/>
  <c r="B9840" i="8"/>
  <c r="B9841" i="8"/>
  <c r="B9842" i="8"/>
  <c r="B9843" i="8"/>
  <c r="B9844" i="8"/>
  <c r="B9845" i="8"/>
  <c r="B9846" i="8"/>
  <c r="B9847" i="8"/>
  <c r="B9848" i="8"/>
  <c r="B9849" i="8"/>
  <c r="B9850" i="8"/>
  <c r="B9851" i="8"/>
  <c r="B9852" i="8"/>
  <c r="B9853" i="8"/>
  <c r="B9854" i="8"/>
  <c r="B9855" i="8"/>
  <c r="B9856" i="8"/>
  <c r="B9857" i="8"/>
  <c r="B9858" i="8"/>
  <c r="B9859" i="8"/>
  <c r="B9860" i="8"/>
  <c r="B9861" i="8"/>
  <c r="B9862" i="8"/>
  <c r="B9863" i="8"/>
  <c r="B9864" i="8"/>
  <c r="B9865" i="8"/>
  <c r="B9866" i="8"/>
  <c r="B9867" i="8"/>
  <c r="B9868" i="8"/>
  <c r="B9869" i="8"/>
  <c r="B9870" i="8"/>
  <c r="B9871" i="8"/>
  <c r="B9872" i="8"/>
  <c r="B9873" i="8"/>
  <c r="B9874" i="8"/>
  <c r="B9875" i="8"/>
  <c r="B9876" i="8"/>
  <c r="B9877" i="8"/>
  <c r="B9878" i="8"/>
  <c r="B9879" i="8"/>
  <c r="B9880" i="8"/>
  <c r="B9881" i="8"/>
  <c r="B9882" i="8"/>
  <c r="B9883" i="8"/>
  <c r="B9884" i="8"/>
  <c r="B9885" i="8"/>
  <c r="B9886" i="8"/>
  <c r="B9887" i="8"/>
  <c r="B9888" i="8"/>
  <c r="B9889" i="8"/>
  <c r="B9890" i="8"/>
  <c r="B9891" i="8"/>
  <c r="B9892" i="8"/>
  <c r="B9893" i="8"/>
  <c r="B9894" i="8"/>
  <c r="B9895" i="8"/>
  <c r="B9896" i="8"/>
  <c r="B9897" i="8"/>
  <c r="B9898" i="8"/>
  <c r="B9899" i="8"/>
  <c r="B9900" i="8"/>
  <c r="B9901" i="8"/>
  <c r="B9902" i="8"/>
  <c r="B9903" i="8"/>
  <c r="B9904" i="8"/>
  <c r="B9905" i="8"/>
  <c r="B9906" i="8"/>
  <c r="B9907" i="8"/>
  <c r="B9908" i="8"/>
  <c r="B9909" i="8"/>
  <c r="B9910" i="8"/>
  <c r="B9911" i="8"/>
  <c r="B9912" i="8"/>
  <c r="B9913" i="8"/>
  <c r="B9914" i="8"/>
  <c r="B9915" i="8"/>
  <c r="B9916" i="8"/>
  <c r="B9917" i="8"/>
  <c r="B9918" i="8"/>
  <c r="B9919" i="8"/>
  <c r="B9920" i="8"/>
  <c r="B9921" i="8"/>
  <c r="B9922" i="8"/>
  <c r="B9923" i="8"/>
  <c r="B9924" i="8"/>
  <c r="B9925" i="8"/>
  <c r="B9926" i="8"/>
  <c r="B9927" i="8"/>
  <c r="B9928" i="8"/>
  <c r="B9929" i="8"/>
  <c r="B9930" i="8"/>
  <c r="B9931" i="8"/>
  <c r="B9932" i="8"/>
  <c r="B9933" i="8"/>
  <c r="B9934" i="8"/>
  <c r="B9935" i="8"/>
  <c r="B9936" i="8"/>
  <c r="B9937" i="8"/>
  <c r="B9938" i="8"/>
  <c r="B9939" i="8"/>
  <c r="B9940" i="8"/>
  <c r="B9941" i="8"/>
  <c r="B9942" i="8"/>
  <c r="B9943" i="8"/>
  <c r="B9944" i="8"/>
  <c r="B9945" i="8"/>
  <c r="B9946" i="8"/>
  <c r="B9947" i="8"/>
  <c r="B9948" i="8"/>
  <c r="B9949" i="8"/>
  <c r="B9950" i="8"/>
  <c r="B9951" i="8"/>
  <c r="B9952" i="8"/>
  <c r="B9953" i="8"/>
  <c r="B9954" i="8"/>
  <c r="B9955" i="8"/>
  <c r="B9956" i="8"/>
  <c r="B9957" i="8"/>
  <c r="B9958" i="8"/>
  <c r="B9959" i="8"/>
  <c r="B9960" i="8"/>
  <c r="B9961" i="8"/>
  <c r="B9962" i="8"/>
  <c r="B9963" i="8"/>
  <c r="B9964" i="8"/>
  <c r="B9965" i="8"/>
  <c r="B9966" i="8"/>
  <c r="B9967" i="8"/>
  <c r="B9968" i="8"/>
  <c r="B9969" i="8"/>
  <c r="B9970" i="8"/>
  <c r="B9971" i="8"/>
  <c r="B9972" i="8"/>
  <c r="B9973" i="8"/>
  <c r="B9974" i="8"/>
  <c r="B9975" i="8"/>
  <c r="B9976" i="8"/>
  <c r="B9977" i="8"/>
  <c r="B9978" i="8"/>
  <c r="B9979" i="8"/>
  <c r="B9980" i="8"/>
  <c r="B9981" i="8"/>
  <c r="B9982" i="8"/>
  <c r="B9983" i="8"/>
  <c r="B9984" i="8"/>
  <c r="B9985" i="8"/>
  <c r="B9986" i="8"/>
  <c r="B9987" i="8"/>
  <c r="B9988" i="8"/>
  <c r="B9989" i="8"/>
  <c r="B9990" i="8"/>
  <c r="B9991" i="8"/>
  <c r="B9992" i="8"/>
  <c r="B9993" i="8"/>
  <c r="B9994" i="8"/>
  <c r="B9995" i="8"/>
  <c r="B9996" i="8"/>
  <c r="B9997" i="8"/>
  <c r="B9998" i="8"/>
  <c r="B9999" i="8"/>
  <c r="B10000" i="8"/>
  <c r="B10001" i="8"/>
  <c r="B10002" i="8"/>
  <c r="B10003" i="8"/>
  <c r="B10004" i="8"/>
  <c r="B100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9" i="8"/>
  <c r="B990" i="8"/>
  <c r="B993" i="8"/>
  <c r="B997" i="8"/>
  <c r="B1001" i="8"/>
  <c r="B1005" i="8"/>
  <c r="C993" i="8"/>
  <c r="C997" i="8"/>
  <c r="H997" i="8" s="1"/>
  <c r="C1000" i="8"/>
  <c r="C1002" i="8"/>
  <c r="D3787" i="8"/>
  <c r="B4841" i="8"/>
  <c r="C5049" i="8"/>
  <c r="C5241" i="8"/>
  <c r="C5497" i="8"/>
  <c r="B5671" i="8"/>
  <c r="B5831" i="8"/>
  <c r="C5897" i="8"/>
  <c r="C5961" i="8"/>
  <c r="E6024" i="8"/>
  <c r="E6088" i="8"/>
  <c r="E6136" i="8"/>
  <c r="E6200" i="8"/>
  <c r="E6248" i="8"/>
  <c r="E6296" i="8"/>
  <c r="E6360" i="8"/>
  <c r="E6408" i="8"/>
  <c r="E6456" i="8"/>
  <c r="E6504" i="8"/>
  <c r="E6552" i="8"/>
  <c r="E6600" i="8"/>
  <c r="E6648" i="8"/>
  <c r="E6696" i="8"/>
  <c r="E6758" i="8"/>
  <c r="E6790" i="8"/>
  <c r="E6814" i="8"/>
  <c r="E6838" i="8"/>
  <c r="C6857" i="8"/>
  <c r="C6873" i="8"/>
  <c r="C6889" i="8"/>
  <c r="D6910" i="8"/>
  <c r="D6926" i="8"/>
  <c r="D6942" i="8"/>
  <c r="D6958" i="8"/>
  <c r="D6974" i="8"/>
  <c r="E6995" i="8"/>
  <c r="D7011" i="8"/>
  <c r="D7023" i="8"/>
  <c r="D7039" i="8"/>
  <c r="D7051" i="8"/>
  <c r="D7063" i="8"/>
  <c r="D7079" i="8"/>
  <c r="D7091" i="8"/>
  <c r="D7103" i="8"/>
  <c r="D7115" i="8"/>
  <c r="D7127" i="8"/>
  <c r="D7139" i="8"/>
  <c r="D7151" i="8"/>
  <c r="D7167" i="8"/>
  <c r="D7179" i="8"/>
  <c r="D7191" i="8"/>
  <c r="D7203" i="8"/>
  <c r="D7219" i="8"/>
  <c r="D7231" i="8"/>
  <c r="D7243" i="8"/>
  <c r="D7259" i="8"/>
  <c r="D7271" i="8"/>
  <c r="D7287" i="8"/>
  <c r="D7299" i="8"/>
  <c r="D7311" i="8"/>
  <c r="D7323" i="8"/>
  <c r="D7335" i="8"/>
  <c r="D7347" i="8"/>
  <c r="D7359" i="8"/>
  <c r="D7367" i="8"/>
  <c r="D7379" i="8"/>
  <c r="D7391" i="8"/>
  <c r="D7403" i="8"/>
  <c r="D7415" i="8"/>
  <c r="D7427" i="8"/>
  <c r="D7435" i="8"/>
  <c r="D7451" i="8"/>
  <c r="D7463" i="8"/>
  <c r="D7479" i="8"/>
  <c r="D7491" i="8"/>
  <c r="D7503" i="8"/>
  <c r="D7519" i="8"/>
  <c r="D7531" i="8"/>
  <c r="D7539" i="8"/>
  <c r="D7551" i="8"/>
  <c r="D7563" i="8"/>
  <c r="D7575" i="8"/>
  <c r="D7591" i="8"/>
  <c r="D7607" i="8"/>
  <c r="D7619" i="8"/>
  <c r="D7631" i="8"/>
  <c r="D7647" i="8"/>
  <c r="D7659" i="8"/>
  <c r="D7675" i="8"/>
  <c r="D7687" i="8"/>
  <c r="D7699" i="8"/>
  <c r="D7715" i="8"/>
  <c r="D7727" i="8"/>
  <c r="D7743" i="8"/>
  <c r="D7755" i="8"/>
  <c r="D7767" i="8"/>
  <c r="D7783" i="8"/>
  <c r="D7795" i="8"/>
  <c r="D7811" i="8"/>
  <c r="D7823" i="8"/>
  <c r="D7839" i="8"/>
  <c r="D7851" i="8"/>
  <c r="D7863" i="8"/>
  <c r="D7875" i="8"/>
  <c r="D7887" i="8"/>
  <c r="D7899" i="8"/>
  <c r="D7911" i="8"/>
  <c r="D7923" i="8"/>
  <c r="D7939" i="8"/>
  <c r="D7951" i="8"/>
  <c r="D7967" i="8"/>
  <c r="D7979" i="8"/>
  <c r="D7991" i="8"/>
  <c r="D7999" i="8"/>
  <c r="D8015" i="8"/>
  <c r="D8027" i="8"/>
  <c r="D8039" i="8"/>
  <c r="D8055" i="8"/>
  <c r="D8067" i="8"/>
  <c r="D8083" i="8"/>
  <c r="D8095" i="8"/>
  <c r="D8107" i="8"/>
  <c r="D8119" i="8"/>
  <c r="D8131" i="8"/>
  <c r="D8143" i="8"/>
  <c r="D8151" i="8"/>
  <c r="D8163" i="8"/>
  <c r="D8179" i="8"/>
  <c r="D8191" i="8"/>
  <c r="D8199" i="8"/>
  <c r="D8211" i="8"/>
  <c r="D8223" i="8"/>
  <c r="D8235" i="8"/>
  <c r="D8247" i="8"/>
  <c r="D8259" i="8"/>
  <c r="D8271" i="8"/>
  <c r="D8283" i="8"/>
  <c r="D8295" i="8"/>
  <c r="D8311" i="8"/>
  <c r="D8323" i="8"/>
  <c r="D8335" i="8"/>
  <c r="D8351" i="8"/>
  <c r="D8363" i="8"/>
  <c r="D8375" i="8"/>
  <c r="D8387" i="8"/>
  <c r="D8399" i="8"/>
  <c r="D8415" i="8"/>
  <c r="D8431" i="8"/>
  <c r="D8443" i="8"/>
  <c r="D8459" i="8"/>
  <c r="D8471" i="8"/>
  <c r="D8483" i="8"/>
  <c r="D8495" i="8"/>
  <c r="D8507" i="8"/>
  <c r="D8523" i="8"/>
  <c r="D8535" i="8"/>
  <c r="D8547" i="8"/>
  <c r="D8555" i="8"/>
  <c r="D8567" i="8"/>
  <c r="D8579" i="8"/>
  <c r="D8591" i="8"/>
  <c r="D8597" i="8"/>
  <c r="D8603" i="8"/>
  <c r="D8609" i="8"/>
  <c r="D8615" i="8"/>
  <c r="D8621" i="8"/>
  <c r="D8625" i="8"/>
  <c r="D8631" i="8"/>
  <c r="D8637" i="8"/>
  <c r="D8645" i="8"/>
  <c r="D8651" i="8"/>
  <c r="D8659" i="8"/>
  <c r="D8665" i="8"/>
  <c r="D8671" i="8"/>
  <c r="D8679" i="8"/>
  <c r="D8685" i="8"/>
  <c r="D8691" i="8"/>
  <c r="D8697" i="8"/>
  <c r="D8705" i="8"/>
  <c r="D8711" i="8"/>
  <c r="D8719" i="8"/>
  <c r="D8725" i="8"/>
  <c r="D8731" i="8"/>
  <c r="D8739" i="8"/>
  <c r="D8745" i="8"/>
  <c r="D8751" i="8"/>
  <c r="D8759" i="8"/>
  <c r="D8765" i="8"/>
  <c r="D8773" i="8"/>
  <c r="D8779" i="8"/>
  <c r="D8785" i="8"/>
  <c r="D8791" i="8"/>
  <c r="D8799" i="8"/>
  <c r="D8805" i="8"/>
  <c r="D8811" i="8"/>
  <c r="D8819" i="8"/>
  <c r="D8825" i="8"/>
  <c r="D8831" i="8"/>
  <c r="D8837" i="8"/>
  <c r="D8843" i="8"/>
  <c r="D8847" i="8"/>
  <c r="D8853" i="8"/>
  <c r="D8859" i="8"/>
  <c r="D8865" i="8"/>
  <c r="D8871" i="8"/>
  <c r="D8877" i="8"/>
  <c r="D8883" i="8"/>
  <c r="D8891" i="8"/>
  <c r="D8899" i="8"/>
  <c r="D8905" i="8"/>
  <c r="D8911" i="8"/>
  <c r="D8917" i="8"/>
  <c r="D8921" i="8"/>
  <c r="D8927" i="8"/>
  <c r="D8933" i="8"/>
  <c r="D8939" i="8"/>
  <c r="D8947" i="8"/>
  <c r="D8955" i="8"/>
  <c r="D8961" i="8"/>
  <c r="D8967" i="8"/>
  <c r="D8973" i="8"/>
  <c r="D8979" i="8"/>
  <c r="D8985" i="8"/>
  <c r="D8991" i="8"/>
  <c r="D8999" i="8"/>
  <c r="D9005" i="8"/>
  <c r="D9011" i="8"/>
  <c r="D9017" i="8"/>
  <c r="D9023" i="8"/>
  <c r="D9029" i="8"/>
  <c r="D9035" i="8"/>
  <c r="D9041" i="8"/>
  <c r="D9047" i="8"/>
  <c r="D9055" i="8"/>
  <c r="D9061" i="8"/>
  <c r="D9067" i="8"/>
  <c r="D9073" i="8"/>
  <c r="C3702" i="8"/>
  <c r="B3989" i="8"/>
  <c r="B4245" i="8"/>
  <c r="B4501" i="8"/>
  <c r="D4734" i="8"/>
  <c r="E4819" i="8"/>
  <c r="B4905" i="8"/>
  <c r="C4969" i="8"/>
  <c r="C5033" i="8"/>
  <c r="H5033" i="8" s="1"/>
  <c r="C5097" i="8"/>
  <c r="C5161" i="8"/>
  <c r="C5225" i="8"/>
  <c r="C5289" i="8"/>
  <c r="H5289" i="8" s="1"/>
  <c r="C5353" i="8"/>
  <c r="C5417" i="8"/>
  <c r="C5481" i="8"/>
  <c r="C5545" i="8"/>
  <c r="H5545" i="8" s="1"/>
  <c r="B5599" i="8"/>
  <c r="B5631" i="8"/>
  <c r="B5663" i="8"/>
  <c r="B5695" i="8"/>
  <c r="B5727" i="8"/>
  <c r="B5759" i="8"/>
  <c r="B5791" i="8"/>
  <c r="B5823" i="8"/>
  <c r="C5849" i="8"/>
  <c r="E5870" i="8"/>
  <c r="B5892" i="8"/>
  <c r="C5913" i="8"/>
  <c r="H5913" i="8" s="1"/>
  <c r="E5934" i="8"/>
  <c r="B5956" i="8"/>
  <c r="C5977" i="8"/>
  <c r="E5998" i="8"/>
  <c r="B6020" i="8"/>
  <c r="E6036" i="8"/>
  <c r="E6052" i="8"/>
  <c r="E6068" i="8"/>
  <c r="E6084" i="8"/>
  <c r="E6100" i="8"/>
  <c r="E6116" i="8"/>
  <c r="E6132" i="8"/>
  <c r="E6148" i="8"/>
  <c r="E6164" i="8"/>
  <c r="E6180" i="8"/>
  <c r="E6196" i="8"/>
  <c r="E6212" i="8"/>
  <c r="E6228" i="8"/>
  <c r="E6244" i="8"/>
  <c r="E6260" i="8"/>
  <c r="E6276" i="8"/>
  <c r="E6292" i="8"/>
  <c r="E6308" i="8"/>
  <c r="E6324" i="8"/>
  <c r="E6340" i="8"/>
  <c r="E6356" i="8"/>
  <c r="E6372" i="8"/>
  <c r="E6388" i="8"/>
  <c r="E6404" i="8"/>
  <c r="E6420" i="8"/>
  <c r="E6436" i="8"/>
  <c r="E6452" i="8"/>
  <c r="E6468" i="8"/>
  <c r="E6484" i="8"/>
  <c r="E6500" i="8"/>
  <c r="E6516" i="8"/>
  <c r="E6532" i="8"/>
  <c r="E6548" i="8"/>
  <c r="E6564" i="8"/>
  <c r="E6580" i="8"/>
  <c r="E6596" i="8"/>
  <c r="E6612" i="8"/>
  <c r="E6628" i="8"/>
  <c r="E6644" i="8"/>
  <c r="E6660" i="8"/>
  <c r="E6676" i="8"/>
  <c r="E6692" i="8"/>
  <c r="E6708" i="8"/>
  <c r="E6724" i="8"/>
  <c r="E6740" i="8"/>
  <c r="E6756" i="8"/>
  <c r="E6764" i="8"/>
  <c r="E6772" i="8"/>
  <c r="E6780" i="8"/>
  <c r="E6788" i="8"/>
  <c r="E6796" i="8"/>
  <c r="E6804" i="8"/>
  <c r="E6812" i="8"/>
  <c r="E6820" i="8"/>
  <c r="E6828" i="8"/>
  <c r="E6836" i="8"/>
  <c r="E6844" i="8"/>
  <c r="D6850" i="8"/>
  <c r="E6855" i="8"/>
  <c r="C6861" i="8"/>
  <c r="D6866" i="8"/>
  <c r="E6871" i="8"/>
  <c r="C6877" i="8"/>
  <c r="H6877" i="8" s="1"/>
  <c r="D6882" i="8"/>
  <c r="E6887" i="8"/>
  <c r="C6893" i="8"/>
  <c r="D6898" i="8"/>
  <c r="E6903" i="8"/>
  <c r="C6909" i="8"/>
  <c r="D6914" i="8"/>
  <c r="E6919" i="8"/>
  <c r="C6925" i="8"/>
  <c r="D6930" i="8"/>
  <c r="E6935" i="8"/>
  <c r="C6941" i="8"/>
  <c r="H6941" i="8" s="1"/>
  <c r="D6946" i="8"/>
  <c r="E6951" i="8"/>
  <c r="C6957" i="8"/>
  <c r="D6962" i="8"/>
  <c r="E6967" i="8"/>
  <c r="C6973" i="8"/>
  <c r="D6978" i="8"/>
  <c r="E6983" i="8"/>
  <c r="C6989" i="8"/>
  <c r="D6994" i="8"/>
  <c r="E6999" i="8"/>
  <c r="C7005" i="8"/>
  <c r="H7005" i="8" s="1"/>
  <c r="D7010" i="8"/>
  <c r="D7014" i="8"/>
  <c r="D7018" i="8"/>
  <c r="D7022" i="8"/>
  <c r="D7026" i="8"/>
  <c r="D7030" i="8"/>
  <c r="D7034" i="8"/>
  <c r="D7038" i="8"/>
  <c r="D7042" i="8"/>
  <c r="D7046" i="8"/>
  <c r="D7050" i="8"/>
  <c r="D7054" i="8"/>
  <c r="D7058" i="8"/>
  <c r="D7062" i="8"/>
  <c r="D7066" i="8"/>
  <c r="D7070" i="8"/>
  <c r="D7074" i="8"/>
  <c r="D7078" i="8"/>
  <c r="D7082" i="8"/>
  <c r="D7086" i="8"/>
  <c r="D7090" i="8"/>
  <c r="D7094" i="8"/>
  <c r="D7098" i="8"/>
  <c r="D7102" i="8"/>
  <c r="D7106" i="8"/>
  <c r="D7110" i="8"/>
  <c r="D7114" i="8"/>
  <c r="D7118" i="8"/>
  <c r="D7122" i="8"/>
  <c r="D7126" i="8"/>
  <c r="D7130" i="8"/>
  <c r="D7134" i="8"/>
  <c r="D7138" i="8"/>
  <c r="D7142" i="8"/>
  <c r="D7146" i="8"/>
  <c r="D7150" i="8"/>
  <c r="D7154" i="8"/>
  <c r="D7158" i="8"/>
  <c r="D7162" i="8"/>
  <c r="D7166" i="8"/>
  <c r="D7170" i="8"/>
  <c r="D7174" i="8"/>
  <c r="D7178" i="8"/>
  <c r="D7182" i="8"/>
  <c r="D7186" i="8"/>
  <c r="D7190" i="8"/>
  <c r="D7194" i="8"/>
  <c r="D7198" i="8"/>
  <c r="D7202" i="8"/>
  <c r="D7206" i="8"/>
  <c r="D7210" i="8"/>
  <c r="D7214" i="8"/>
  <c r="D7218" i="8"/>
  <c r="D7222" i="8"/>
  <c r="D7226" i="8"/>
  <c r="D7230" i="8"/>
  <c r="D7234" i="8"/>
  <c r="D7238" i="8"/>
  <c r="D7242" i="8"/>
  <c r="D7246" i="8"/>
  <c r="D7250" i="8"/>
  <c r="D7254" i="8"/>
  <c r="D7258" i="8"/>
  <c r="D7262" i="8"/>
  <c r="D7266" i="8"/>
  <c r="D7270" i="8"/>
  <c r="D7274" i="8"/>
  <c r="D7278" i="8"/>
  <c r="D7282" i="8"/>
  <c r="D7286" i="8"/>
  <c r="D7290" i="8"/>
  <c r="D7294" i="8"/>
  <c r="D7298" i="8"/>
  <c r="D7302" i="8"/>
  <c r="D7306" i="8"/>
  <c r="D7310" i="8"/>
  <c r="D7314" i="8"/>
  <c r="D7318" i="8"/>
  <c r="D7322" i="8"/>
  <c r="D7326" i="8"/>
  <c r="D7330" i="8"/>
  <c r="D7334" i="8"/>
  <c r="D7338" i="8"/>
  <c r="D7342" i="8"/>
  <c r="D7346" i="8"/>
  <c r="D7350" i="8"/>
  <c r="D7354" i="8"/>
  <c r="D7358" i="8"/>
  <c r="D7362" i="8"/>
  <c r="D7366" i="8"/>
  <c r="D7370" i="8"/>
  <c r="D7374" i="8"/>
  <c r="D7378" i="8"/>
  <c r="D7382" i="8"/>
  <c r="D7386" i="8"/>
  <c r="D7390" i="8"/>
  <c r="D7394" i="8"/>
  <c r="D7398" i="8"/>
  <c r="D7402" i="8"/>
  <c r="D7406" i="8"/>
  <c r="D7410" i="8"/>
  <c r="D7414" i="8"/>
  <c r="D7418" i="8"/>
  <c r="D7422" i="8"/>
  <c r="D7426" i="8"/>
  <c r="D7430" i="8"/>
  <c r="D7434" i="8"/>
  <c r="D7438" i="8"/>
  <c r="D7442" i="8"/>
  <c r="D7446" i="8"/>
  <c r="D7450" i="8"/>
  <c r="D7454" i="8"/>
  <c r="D7458" i="8"/>
  <c r="D7462" i="8"/>
  <c r="D7466" i="8"/>
  <c r="D7470" i="8"/>
  <c r="D7474" i="8"/>
  <c r="D7478" i="8"/>
  <c r="D7482" i="8"/>
  <c r="D7486" i="8"/>
  <c r="D7490" i="8"/>
  <c r="D7494" i="8"/>
  <c r="D7498" i="8"/>
  <c r="D7502" i="8"/>
  <c r="D7506" i="8"/>
  <c r="D7510" i="8"/>
  <c r="D7514" i="8"/>
  <c r="D7518" i="8"/>
  <c r="D7522" i="8"/>
  <c r="D7526" i="8"/>
  <c r="D7530" i="8"/>
  <c r="D7534" i="8"/>
  <c r="D7538" i="8"/>
  <c r="D7542" i="8"/>
  <c r="D7546" i="8"/>
  <c r="D7550" i="8"/>
  <c r="D7554" i="8"/>
  <c r="D7558" i="8"/>
  <c r="D7562" i="8"/>
  <c r="D7566" i="8"/>
  <c r="D7570" i="8"/>
  <c r="D7574" i="8"/>
  <c r="D7578" i="8"/>
  <c r="D7582" i="8"/>
  <c r="D7586" i="8"/>
  <c r="D7590" i="8"/>
  <c r="D7594" i="8"/>
  <c r="D7598" i="8"/>
  <c r="D7602" i="8"/>
  <c r="D7606" i="8"/>
  <c r="D7610" i="8"/>
  <c r="D7614" i="8"/>
  <c r="D7618" i="8"/>
  <c r="D7622" i="8"/>
  <c r="D7626" i="8"/>
  <c r="D7630" i="8"/>
  <c r="D7634" i="8"/>
  <c r="D7638" i="8"/>
  <c r="D7642" i="8"/>
  <c r="D7646" i="8"/>
  <c r="D7650" i="8"/>
  <c r="D7654" i="8"/>
  <c r="D7658" i="8"/>
  <c r="D7662" i="8"/>
  <c r="D7666" i="8"/>
  <c r="D7670" i="8"/>
  <c r="D7674" i="8"/>
  <c r="D7678" i="8"/>
  <c r="D7682" i="8"/>
  <c r="D7686" i="8"/>
  <c r="D7690" i="8"/>
  <c r="D7694" i="8"/>
  <c r="D7698" i="8"/>
  <c r="D7702" i="8"/>
  <c r="D7706" i="8"/>
  <c r="D7710" i="8"/>
  <c r="D7714" i="8"/>
  <c r="D7718" i="8"/>
  <c r="D7722" i="8"/>
  <c r="D7726" i="8"/>
  <c r="D7730" i="8"/>
  <c r="D7734" i="8"/>
  <c r="D7738" i="8"/>
  <c r="D7742" i="8"/>
  <c r="D7746" i="8"/>
  <c r="D7750" i="8"/>
  <c r="D7754" i="8"/>
  <c r="D7758" i="8"/>
  <c r="D7762" i="8"/>
  <c r="D7766" i="8"/>
  <c r="D7770" i="8"/>
  <c r="D7774" i="8"/>
  <c r="D7778" i="8"/>
  <c r="D7782" i="8"/>
  <c r="D7786" i="8"/>
  <c r="D7790" i="8"/>
  <c r="D7794" i="8"/>
  <c r="D7798" i="8"/>
  <c r="D7802" i="8"/>
  <c r="D7806" i="8"/>
  <c r="D7810" i="8"/>
  <c r="D7814" i="8"/>
  <c r="D7818" i="8"/>
  <c r="D7822" i="8"/>
  <c r="D7826" i="8"/>
  <c r="D7830" i="8"/>
  <c r="D7834" i="8"/>
  <c r="D7838" i="8"/>
  <c r="D7842" i="8"/>
  <c r="D7846" i="8"/>
  <c r="D7850" i="8"/>
  <c r="D7854" i="8"/>
  <c r="D7858" i="8"/>
  <c r="D7862" i="8"/>
  <c r="D7866" i="8"/>
  <c r="D7870" i="8"/>
  <c r="D7874" i="8"/>
  <c r="D7878" i="8"/>
  <c r="D7882" i="8"/>
  <c r="D7886" i="8"/>
  <c r="D7890" i="8"/>
  <c r="D7894" i="8"/>
  <c r="D7898" i="8"/>
  <c r="D7902" i="8"/>
  <c r="D7906" i="8"/>
  <c r="D7910" i="8"/>
  <c r="D7914" i="8"/>
  <c r="D7918" i="8"/>
  <c r="D7922" i="8"/>
  <c r="D7926" i="8"/>
  <c r="D7930" i="8"/>
  <c r="D7934" i="8"/>
  <c r="D7938" i="8"/>
  <c r="D7942" i="8"/>
  <c r="D7946" i="8"/>
  <c r="D7950" i="8"/>
  <c r="D7954" i="8"/>
  <c r="D7958" i="8"/>
  <c r="D7962" i="8"/>
  <c r="D7966" i="8"/>
  <c r="D7970" i="8"/>
  <c r="D7974" i="8"/>
  <c r="D7978" i="8"/>
  <c r="D7982" i="8"/>
  <c r="D7986" i="8"/>
  <c r="D7990" i="8"/>
  <c r="D7994" i="8"/>
  <c r="D7998" i="8"/>
  <c r="D8002" i="8"/>
  <c r="D8006" i="8"/>
  <c r="D8010" i="8"/>
  <c r="D8014" i="8"/>
  <c r="D8018" i="8"/>
  <c r="D8022" i="8"/>
  <c r="D8026" i="8"/>
  <c r="D8030" i="8"/>
  <c r="D8034" i="8"/>
  <c r="D8038" i="8"/>
  <c r="D8042" i="8"/>
  <c r="D8046" i="8"/>
  <c r="D8050" i="8"/>
  <c r="D8054" i="8"/>
  <c r="D8058" i="8"/>
  <c r="D8062" i="8"/>
  <c r="D8066" i="8"/>
  <c r="D8070" i="8"/>
  <c r="D8074" i="8"/>
  <c r="D8078" i="8"/>
  <c r="D8082" i="8"/>
  <c r="D8086" i="8"/>
  <c r="D8090" i="8"/>
  <c r="D8094" i="8"/>
  <c r="D8098" i="8"/>
  <c r="D8102" i="8"/>
  <c r="D8106" i="8"/>
  <c r="D8110" i="8"/>
  <c r="D8114" i="8"/>
  <c r="D8118" i="8"/>
  <c r="D8122" i="8"/>
  <c r="D8126" i="8"/>
  <c r="D8130" i="8"/>
  <c r="D8134" i="8"/>
  <c r="D8138" i="8"/>
  <c r="D8142" i="8"/>
  <c r="D8146" i="8"/>
  <c r="D8150" i="8"/>
  <c r="D8154" i="8"/>
  <c r="D8158" i="8"/>
  <c r="D8162" i="8"/>
  <c r="D8166" i="8"/>
  <c r="D8170" i="8"/>
  <c r="D8174" i="8"/>
  <c r="D8178" i="8"/>
  <c r="D8182" i="8"/>
  <c r="D8186" i="8"/>
  <c r="D8190" i="8"/>
  <c r="D8194" i="8"/>
  <c r="D8198" i="8"/>
  <c r="D8202" i="8"/>
  <c r="D8206" i="8"/>
  <c r="D8210" i="8"/>
  <c r="D8214" i="8"/>
  <c r="D8218" i="8"/>
  <c r="D8222" i="8"/>
  <c r="D8226" i="8"/>
  <c r="D8230" i="8"/>
  <c r="D8234" i="8"/>
  <c r="D8238" i="8"/>
  <c r="D8242" i="8"/>
  <c r="D8246" i="8"/>
  <c r="D8250" i="8"/>
  <c r="D8254" i="8"/>
  <c r="D8258" i="8"/>
  <c r="D8262" i="8"/>
  <c r="D8266" i="8"/>
  <c r="D8270" i="8"/>
  <c r="D8274" i="8"/>
  <c r="D8278" i="8"/>
  <c r="D8282" i="8"/>
  <c r="D8286" i="8"/>
  <c r="D8290" i="8"/>
  <c r="D8294" i="8"/>
  <c r="D8298" i="8"/>
  <c r="D8302" i="8"/>
  <c r="D8306" i="8"/>
  <c r="D8310" i="8"/>
  <c r="D8314" i="8"/>
  <c r="D8318" i="8"/>
  <c r="D8322" i="8"/>
  <c r="D8326" i="8"/>
  <c r="D8330" i="8"/>
  <c r="D8334" i="8"/>
  <c r="D8338" i="8"/>
  <c r="D8342" i="8"/>
  <c r="D8346" i="8"/>
  <c r="D8350" i="8"/>
  <c r="D8354" i="8"/>
  <c r="D8358" i="8"/>
  <c r="D8362" i="8"/>
  <c r="D8366" i="8"/>
  <c r="D8370" i="8"/>
  <c r="D8374" i="8"/>
  <c r="D8378" i="8"/>
  <c r="D8382" i="8"/>
  <c r="D8386" i="8"/>
  <c r="D8390" i="8"/>
  <c r="D8394" i="8"/>
  <c r="D8398" i="8"/>
  <c r="D8402" i="8"/>
  <c r="D8406" i="8"/>
  <c r="D8410" i="8"/>
  <c r="D8414" i="8"/>
  <c r="D8418" i="8"/>
  <c r="D8422" i="8"/>
  <c r="D8426" i="8"/>
  <c r="D8430" i="8"/>
  <c r="D8434" i="8"/>
  <c r="D8438" i="8"/>
  <c r="D8442" i="8"/>
  <c r="D8446" i="8"/>
  <c r="D8450" i="8"/>
  <c r="D8454" i="8"/>
  <c r="D8458" i="8"/>
  <c r="D8462" i="8"/>
  <c r="D8466" i="8"/>
  <c r="D8470" i="8"/>
  <c r="D8474" i="8"/>
  <c r="D8478" i="8"/>
  <c r="D8482" i="8"/>
  <c r="D8486" i="8"/>
  <c r="D8490" i="8"/>
  <c r="D8494" i="8"/>
  <c r="D8498" i="8"/>
  <c r="D8502" i="8"/>
  <c r="D8506" i="8"/>
  <c r="D8510" i="8"/>
  <c r="D8514" i="8"/>
  <c r="D8518" i="8"/>
  <c r="D8522" i="8"/>
  <c r="D8526" i="8"/>
  <c r="D8530" i="8"/>
  <c r="D8534" i="8"/>
  <c r="D8538" i="8"/>
  <c r="D8542" i="8"/>
  <c r="D8546" i="8"/>
  <c r="D8550" i="8"/>
  <c r="D8554" i="8"/>
  <c r="D8558" i="8"/>
  <c r="D8562" i="8"/>
  <c r="D8566" i="8"/>
  <c r="D8570" i="8"/>
  <c r="D8574" i="8"/>
  <c r="D8578" i="8"/>
  <c r="D8582" i="8"/>
  <c r="D8586" i="8"/>
  <c r="C8589" i="8"/>
  <c r="C8591" i="8"/>
  <c r="C8593" i="8"/>
  <c r="C8595" i="8"/>
  <c r="H8595" i="8" s="1"/>
  <c r="C8597" i="8"/>
  <c r="C8599" i="8"/>
  <c r="C8601" i="8"/>
  <c r="C8603" i="8"/>
  <c r="H8603" i="8" s="1"/>
  <c r="C8605" i="8"/>
  <c r="C8607" i="8"/>
  <c r="C8609" i="8"/>
  <c r="C8611" i="8"/>
  <c r="H8611" i="8" s="1"/>
  <c r="C8613" i="8"/>
  <c r="C8615" i="8"/>
  <c r="C8617" i="8"/>
  <c r="C8619" i="8"/>
  <c r="H8619" i="8" s="1"/>
  <c r="C8621" i="8"/>
  <c r="C8623" i="8"/>
  <c r="C8625" i="8"/>
  <c r="C8627" i="8"/>
  <c r="H8627" i="8" s="1"/>
  <c r="C8629" i="8"/>
  <c r="C8631" i="8"/>
  <c r="C8633" i="8"/>
  <c r="C8635" i="8"/>
  <c r="H8635" i="8" s="1"/>
  <c r="C8637" i="8"/>
  <c r="C8639" i="8"/>
  <c r="C8641" i="8"/>
  <c r="C8643" i="8"/>
  <c r="H8643" i="8" s="1"/>
  <c r="C8645" i="8"/>
  <c r="C8647" i="8"/>
  <c r="C8649" i="8"/>
  <c r="C8651" i="8"/>
  <c r="H8651" i="8" s="1"/>
  <c r="C8653" i="8"/>
  <c r="C8655" i="8"/>
  <c r="C8657" i="8"/>
  <c r="C8659" i="8"/>
  <c r="H8659" i="8" s="1"/>
  <c r="C8661" i="8"/>
  <c r="C8663" i="8"/>
  <c r="C8665" i="8"/>
  <c r="C8667" i="8"/>
  <c r="H8667" i="8" s="1"/>
  <c r="C8669" i="8"/>
  <c r="C8671" i="8"/>
  <c r="C8673" i="8"/>
  <c r="C8675" i="8"/>
  <c r="H8675" i="8" s="1"/>
  <c r="C8677" i="8"/>
  <c r="C8679" i="8"/>
  <c r="C8681" i="8"/>
  <c r="C8683" i="8"/>
  <c r="H8683" i="8" s="1"/>
  <c r="C8685" i="8"/>
  <c r="C8687" i="8"/>
  <c r="C8689" i="8"/>
  <c r="C8691" i="8"/>
  <c r="H8691" i="8" s="1"/>
  <c r="C8693" i="8"/>
  <c r="C8695" i="8"/>
  <c r="C8697" i="8"/>
  <c r="C8699" i="8"/>
  <c r="H8699" i="8" s="1"/>
  <c r="C8701" i="8"/>
  <c r="C8703" i="8"/>
  <c r="C8705" i="8"/>
  <c r="C8707" i="8"/>
  <c r="H8707" i="8" s="1"/>
  <c r="C8709" i="8"/>
  <c r="C8711" i="8"/>
  <c r="C8713" i="8"/>
  <c r="C8715" i="8"/>
  <c r="H8715" i="8" s="1"/>
  <c r="C8717" i="8"/>
  <c r="C8719" i="8"/>
  <c r="C8721" i="8"/>
  <c r="C8723" i="8"/>
  <c r="H8723" i="8" s="1"/>
  <c r="C8725" i="8"/>
  <c r="C8727" i="8"/>
  <c r="C8729" i="8"/>
  <c r="C8731" i="8"/>
  <c r="H8731" i="8" s="1"/>
  <c r="C8733" i="8"/>
  <c r="C8735" i="8"/>
  <c r="C8737" i="8"/>
  <c r="C8739" i="8"/>
  <c r="H8739" i="8" s="1"/>
  <c r="C8741" i="8"/>
  <c r="C8743" i="8"/>
  <c r="C8745" i="8"/>
  <c r="C8747" i="8"/>
  <c r="H8747" i="8" s="1"/>
  <c r="C8749" i="8"/>
  <c r="C8751" i="8"/>
  <c r="C8753" i="8"/>
  <c r="C8755" i="8"/>
  <c r="H8755" i="8" s="1"/>
  <c r="C8757" i="8"/>
  <c r="C8759" i="8"/>
  <c r="C8761" i="8"/>
  <c r="C8763" i="8"/>
  <c r="H8763" i="8" s="1"/>
  <c r="C8765" i="8"/>
  <c r="C8767" i="8"/>
  <c r="C8769" i="8"/>
  <c r="C8771" i="8"/>
  <c r="H8771" i="8" s="1"/>
  <c r="C8773" i="8"/>
  <c r="C8775" i="8"/>
  <c r="C8777" i="8"/>
  <c r="C8779" i="8"/>
  <c r="H8779" i="8" s="1"/>
  <c r="C8781" i="8"/>
  <c r="C8783" i="8"/>
  <c r="C8785" i="8"/>
  <c r="C8787" i="8"/>
  <c r="H8787" i="8" s="1"/>
  <c r="C8789" i="8"/>
  <c r="C8791" i="8"/>
  <c r="C8793" i="8"/>
  <c r="C8795" i="8"/>
  <c r="H8795" i="8" s="1"/>
  <c r="C8797" i="8"/>
  <c r="C8799" i="8"/>
  <c r="C8801" i="8"/>
  <c r="C8803" i="8"/>
  <c r="H8803" i="8" s="1"/>
  <c r="C8805" i="8"/>
  <c r="C8807" i="8"/>
  <c r="C8809" i="8"/>
  <c r="C8811" i="8"/>
  <c r="H8811" i="8" s="1"/>
  <c r="C8813" i="8"/>
  <c r="C8815" i="8"/>
  <c r="C8817" i="8"/>
  <c r="C8819" i="8"/>
  <c r="H8819" i="8" s="1"/>
  <c r="C8821" i="8"/>
  <c r="C8823" i="8"/>
  <c r="C8825" i="8"/>
  <c r="C8827" i="8"/>
  <c r="H8827" i="8" s="1"/>
  <c r="C8829" i="8"/>
  <c r="C8831" i="8"/>
  <c r="C8833" i="8"/>
  <c r="C8835" i="8"/>
  <c r="H8835" i="8" s="1"/>
  <c r="C8837" i="8"/>
  <c r="C8839" i="8"/>
  <c r="C8841" i="8"/>
  <c r="C8843" i="8"/>
  <c r="H8843" i="8" s="1"/>
  <c r="C8845" i="8"/>
  <c r="C8847" i="8"/>
  <c r="C8849" i="8"/>
  <c r="C8851" i="8"/>
  <c r="H8851" i="8" s="1"/>
  <c r="C8853" i="8"/>
  <c r="C8855" i="8"/>
  <c r="C8857" i="8"/>
  <c r="C8859" i="8"/>
  <c r="H8859" i="8" s="1"/>
  <c r="C8861" i="8"/>
  <c r="C8863" i="8"/>
  <c r="C8865" i="8"/>
  <c r="C8867" i="8"/>
  <c r="H8867" i="8" s="1"/>
  <c r="C8869" i="8"/>
  <c r="C8871" i="8"/>
  <c r="C8873" i="8"/>
  <c r="C8875" i="8"/>
  <c r="H8875" i="8" s="1"/>
  <c r="C8877" i="8"/>
  <c r="C8879" i="8"/>
  <c r="C8881" i="8"/>
  <c r="C8883" i="8"/>
  <c r="H8883" i="8" s="1"/>
  <c r="C8885" i="8"/>
  <c r="C8887" i="8"/>
  <c r="C8889" i="8"/>
  <c r="C8891" i="8"/>
  <c r="H8891" i="8" s="1"/>
  <c r="C8893" i="8"/>
  <c r="C8895" i="8"/>
  <c r="C8897" i="8"/>
  <c r="C8899" i="8"/>
  <c r="H8899" i="8" s="1"/>
  <c r="C8901" i="8"/>
  <c r="C8903" i="8"/>
  <c r="C8905" i="8"/>
  <c r="C8907" i="8"/>
  <c r="H8907" i="8" s="1"/>
  <c r="C8909" i="8"/>
  <c r="C8911" i="8"/>
  <c r="C8913" i="8"/>
  <c r="C8915" i="8"/>
  <c r="H8915" i="8" s="1"/>
  <c r="C8917" i="8"/>
  <c r="C8919" i="8"/>
  <c r="C8921" i="8"/>
  <c r="C8923" i="8"/>
  <c r="H8923" i="8" s="1"/>
  <c r="C8925" i="8"/>
  <c r="C8927" i="8"/>
  <c r="C8929" i="8"/>
  <c r="C8931" i="8"/>
  <c r="H8931" i="8" s="1"/>
  <c r="C8933" i="8"/>
  <c r="C8935" i="8"/>
  <c r="C8937" i="8"/>
  <c r="C8939" i="8"/>
  <c r="H8939" i="8" s="1"/>
  <c r="C8941" i="8"/>
  <c r="C8943" i="8"/>
  <c r="C8945" i="8"/>
  <c r="C8947" i="8"/>
  <c r="H8947" i="8" s="1"/>
  <c r="C8949" i="8"/>
  <c r="C8951" i="8"/>
  <c r="C8953" i="8"/>
  <c r="C8955" i="8"/>
  <c r="H8955" i="8" s="1"/>
  <c r="C8957" i="8"/>
  <c r="C8959" i="8"/>
  <c r="C8961" i="8"/>
  <c r="C8963" i="8"/>
  <c r="H8963" i="8" s="1"/>
  <c r="C8965" i="8"/>
  <c r="C8967" i="8"/>
  <c r="C8969" i="8"/>
  <c r="C8971" i="8"/>
  <c r="H8971" i="8" s="1"/>
  <c r="C8973" i="8"/>
  <c r="C8975" i="8"/>
  <c r="C8977" i="8"/>
  <c r="C8979" i="8"/>
  <c r="H8979" i="8" s="1"/>
  <c r="C8981" i="8"/>
  <c r="C8983" i="8"/>
  <c r="C8985" i="8"/>
  <c r="C8987" i="8"/>
  <c r="H8987" i="8" s="1"/>
  <c r="C8989" i="8"/>
  <c r="C8991" i="8"/>
  <c r="C8993" i="8"/>
  <c r="C8995" i="8"/>
  <c r="H8995" i="8" s="1"/>
  <c r="C8997" i="8"/>
  <c r="C8999" i="8"/>
  <c r="C9001" i="8"/>
  <c r="C9003" i="8"/>
  <c r="H9003" i="8" s="1"/>
  <c r="C9005" i="8"/>
  <c r="C9007" i="8"/>
  <c r="C9009" i="8"/>
  <c r="C9011" i="8"/>
  <c r="H9011" i="8" s="1"/>
  <c r="C9013" i="8"/>
  <c r="C9015" i="8"/>
  <c r="C9017" i="8"/>
  <c r="C9019" i="8"/>
  <c r="H9019" i="8" s="1"/>
  <c r="C9021" i="8"/>
  <c r="C9023" i="8"/>
  <c r="C9025" i="8"/>
  <c r="C9027" i="8"/>
  <c r="C9029" i="8"/>
  <c r="C9031" i="8"/>
  <c r="C9033" i="8"/>
  <c r="C9035" i="8"/>
  <c r="H9035" i="8" s="1"/>
  <c r="C9037" i="8"/>
  <c r="C9039" i="8"/>
  <c r="C9041" i="8"/>
  <c r="C9043" i="8"/>
  <c r="H9043" i="8" s="1"/>
  <c r="C9045" i="8"/>
  <c r="C9047" i="8"/>
  <c r="C9049" i="8"/>
  <c r="C9051" i="8"/>
  <c r="H9051" i="8" s="1"/>
  <c r="C9053" i="8"/>
  <c r="C9055" i="8"/>
  <c r="C9057" i="8"/>
  <c r="C9059" i="8"/>
  <c r="H9059" i="8" s="1"/>
  <c r="C9061" i="8"/>
  <c r="C9063" i="8"/>
  <c r="C9065" i="8"/>
  <c r="C9067" i="8"/>
  <c r="H9067" i="8" s="1"/>
  <c r="C9069" i="8"/>
  <c r="C9071" i="8"/>
  <c r="C9073" i="8"/>
  <c r="C9075" i="8"/>
  <c r="H9075" i="8" s="1"/>
  <c r="C9077" i="8"/>
  <c r="C9079" i="8"/>
  <c r="C9081" i="8"/>
  <c r="C9083" i="8"/>
  <c r="H9083" i="8" s="1"/>
  <c r="C9085" i="8"/>
  <c r="C9087" i="8"/>
  <c r="C9089" i="8"/>
  <c r="C9091" i="8"/>
  <c r="H9091" i="8" s="1"/>
  <c r="C9093" i="8"/>
  <c r="C9095" i="8"/>
  <c r="C9097" i="8"/>
  <c r="C9099" i="8"/>
  <c r="H9099" i="8" s="1"/>
  <c r="C9101" i="8"/>
  <c r="C9103" i="8"/>
  <c r="C9105" i="8"/>
  <c r="C9107" i="8"/>
  <c r="H9107" i="8" s="1"/>
  <c r="C9109" i="8"/>
  <c r="C9111" i="8"/>
  <c r="C9113" i="8"/>
  <c r="C9115" i="8"/>
  <c r="H9115" i="8" s="1"/>
  <c r="C9117" i="8"/>
  <c r="C9119" i="8"/>
  <c r="C9121" i="8"/>
  <c r="C9123" i="8"/>
  <c r="H9123" i="8" s="1"/>
  <c r="C9125" i="8"/>
  <c r="C9127" i="8"/>
  <c r="C9129" i="8"/>
  <c r="C9131" i="8"/>
  <c r="H9131" i="8" s="1"/>
  <c r="C9133" i="8"/>
  <c r="C9135" i="8"/>
  <c r="C9137" i="8"/>
  <c r="C9139" i="8"/>
  <c r="H9139" i="8" s="1"/>
  <c r="C9141" i="8"/>
  <c r="C9143" i="8"/>
  <c r="C9145" i="8"/>
  <c r="C9147" i="8"/>
  <c r="H9147" i="8" s="1"/>
  <c r="C9149" i="8"/>
  <c r="C9151" i="8"/>
  <c r="C9153" i="8"/>
  <c r="C9155" i="8"/>
  <c r="H9155" i="8" s="1"/>
  <c r="C9157" i="8"/>
  <c r="C9159" i="8"/>
  <c r="C9161" i="8"/>
  <c r="C9163" i="8"/>
  <c r="H9163" i="8" s="1"/>
  <c r="C9165" i="8"/>
  <c r="C9167" i="8"/>
  <c r="C9169" i="8"/>
  <c r="C9171" i="8"/>
  <c r="H9171" i="8" s="1"/>
  <c r="C9173" i="8"/>
  <c r="C9175" i="8"/>
  <c r="C9177" i="8"/>
  <c r="C9179" i="8"/>
  <c r="H9179" i="8" s="1"/>
  <c r="C9181" i="8"/>
  <c r="C9183" i="8"/>
  <c r="C9185" i="8"/>
  <c r="C9187" i="8"/>
  <c r="H9187" i="8" s="1"/>
  <c r="C9189" i="8"/>
  <c r="C9191" i="8"/>
  <c r="C9193" i="8"/>
  <c r="C9195" i="8"/>
  <c r="H9195" i="8" s="1"/>
  <c r="C9197" i="8"/>
  <c r="C9199" i="8"/>
  <c r="C9201" i="8"/>
  <c r="C9203" i="8"/>
  <c r="H9203" i="8" s="1"/>
  <c r="C9205" i="8"/>
  <c r="C9207" i="8"/>
  <c r="C9209" i="8"/>
  <c r="C9211" i="8"/>
  <c r="H9211" i="8" s="1"/>
  <c r="C9213" i="8"/>
  <c r="C9215" i="8"/>
  <c r="C9217" i="8"/>
  <c r="C9219" i="8"/>
  <c r="H9219" i="8" s="1"/>
  <c r="C9221" i="8"/>
  <c r="C9223" i="8"/>
  <c r="C9225" i="8"/>
  <c r="C9227" i="8"/>
  <c r="H9227" i="8" s="1"/>
  <c r="C9229" i="8"/>
  <c r="C9231" i="8"/>
  <c r="C9233" i="8"/>
  <c r="C9235" i="8"/>
  <c r="H9235" i="8" s="1"/>
  <c r="C9237" i="8"/>
  <c r="C9239" i="8"/>
  <c r="C9241" i="8"/>
  <c r="C9243" i="8"/>
  <c r="H9243" i="8" s="1"/>
  <c r="C9245" i="8"/>
  <c r="C9247" i="8"/>
  <c r="C9249" i="8"/>
  <c r="C9251" i="8"/>
  <c r="H9251" i="8" s="1"/>
  <c r="C9253" i="8"/>
  <c r="H9253" i="8" s="1"/>
  <c r="C9254" i="8"/>
  <c r="H9254" i="8" s="1"/>
  <c r="C9255" i="8"/>
  <c r="H9255" i="8" s="1"/>
  <c r="C9256" i="8"/>
  <c r="H9256" i="8" s="1"/>
  <c r="C9257" i="8"/>
  <c r="H9257" i="8" s="1"/>
  <c r="C9258" i="8"/>
  <c r="H9258" i="8" s="1"/>
  <c r="C9259" i="8"/>
  <c r="H9259" i="8" s="1"/>
  <c r="C9260" i="8"/>
  <c r="H9260" i="8" s="1"/>
  <c r="C9261" i="8"/>
  <c r="H9261" i="8" s="1"/>
  <c r="C9262" i="8"/>
  <c r="H9262" i="8" s="1"/>
  <c r="C9263" i="8"/>
  <c r="H9263" i="8" s="1"/>
  <c r="C9264" i="8"/>
  <c r="H9264" i="8" s="1"/>
  <c r="C9265" i="8"/>
  <c r="H9265" i="8" s="1"/>
  <c r="C9266" i="8"/>
  <c r="H9266" i="8" s="1"/>
  <c r="C9267" i="8"/>
  <c r="H9267" i="8" s="1"/>
  <c r="C9268" i="8"/>
  <c r="H9268" i="8" s="1"/>
  <c r="C9269" i="8"/>
  <c r="H9269" i="8" s="1"/>
  <c r="C9270" i="8"/>
  <c r="H9270" i="8" s="1"/>
  <c r="C9271" i="8"/>
  <c r="H9271" i="8" s="1"/>
  <c r="C9272" i="8"/>
  <c r="H9272" i="8" s="1"/>
  <c r="C9273" i="8"/>
  <c r="H9273" i="8" s="1"/>
  <c r="C9274" i="8"/>
  <c r="H9274" i="8" s="1"/>
  <c r="C9275" i="8"/>
  <c r="H9275" i="8" s="1"/>
  <c r="C9276" i="8"/>
  <c r="H9276" i="8" s="1"/>
  <c r="C9277" i="8"/>
  <c r="H9277" i="8" s="1"/>
  <c r="C9278" i="8"/>
  <c r="H9278" i="8" s="1"/>
  <c r="C9279" i="8"/>
  <c r="H9279" i="8" s="1"/>
  <c r="C9280" i="8"/>
  <c r="H9280" i="8" s="1"/>
  <c r="C9281" i="8"/>
  <c r="H9281" i="8" s="1"/>
  <c r="C9282" i="8"/>
  <c r="H9282" i="8" s="1"/>
  <c r="C9283" i="8"/>
  <c r="H9283" i="8" s="1"/>
  <c r="C9284" i="8"/>
  <c r="H9284" i="8" s="1"/>
  <c r="C9285" i="8"/>
  <c r="H9285" i="8" s="1"/>
  <c r="C9286" i="8"/>
  <c r="H9286" i="8" s="1"/>
  <c r="C9287" i="8"/>
  <c r="H9287" i="8" s="1"/>
  <c r="C9288" i="8"/>
  <c r="H9288" i="8" s="1"/>
  <c r="C9289" i="8"/>
  <c r="H9289" i="8" s="1"/>
  <c r="C9290" i="8"/>
  <c r="H9290" i="8" s="1"/>
  <c r="C9291" i="8"/>
  <c r="H9291" i="8" s="1"/>
  <c r="C9292" i="8"/>
  <c r="H9292" i="8" s="1"/>
  <c r="C9293" i="8"/>
  <c r="H9293" i="8" s="1"/>
  <c r="C9294" i="8"/>
  <c r="H9294" i="8" s="1"/>
  <c r="C9295" i="8"/>
  <c r="H9295" i="8" s="1"/>
  <c r="C9296" i="8"/>
  <c r="H9296" i="8" s="1"/>
  <c r="C9297" i="8"/>
  <c r="H9297" i="8" s="1"/>
  <c r="C9298" i="8"/>
  <c r="H9298" i="8" s="1"/>
  <c r="C9299" i="8"/>
  <c r="H9299" i="8" s="1"/>
  <c r="C9300" i="8"/>
  <c r="H9300" i="8" s="1"/>
  <c r="C9301" i="8"/>
  <c r="H9301" i="8" s="1"/>
  <c r="C9302" i="8"/>
  <c r="H9302" i="8" s="1"/>
  <c r="C9303" i="8"/>
  <c r="H9303" i="8" s="1"/>
  <c r="C9304" i="8"/>
  <c r="H9304" i="8" s="1"/>
  <c r="C9305" i="8"/>
  <c r="H9305" i="8" s="1"/>
  <c r="C9306" i="8"/>
  <c r="H9306" i="8" s="1"/>
  <c r="C9307" i="8"/>
  <c r="H9307" i="8" s="1"/>
  <c r="C9308" i="8"/>
  <c r="H9308" i="8" s="1"/>
  <c r="C9309" i="8"/>
  <c r="H9309" i="8" s="1"/>
  <c r="C9310" i="8"/>
  <c r="H9310" i="8" s="1"/>
  <c r="C9311" i="8"/>
  <c r="H9311" i="8" s="1"/>
  <c r="C9312" i="8"/>
  <c r="H9312" i="8" s="1"/>
  <c r="C9313" i="8"/>
  <c r="H9313" i="8" s="1"/>
  <c r="C9314" i="8"/>
  <c r="H9314" i="8" s="1"/>
  <c r="C9315" i="8"/>
  <c r="H9315" i="8" s="1"/>
  <c r="C9316" i="8"/>
  <c r="H9316" i="8" s="1"/>
  <c r="C9317" i="8"/>
  <c r="H9317" i="8" s="1"/>
  <c r="C9318" i="8"/>
  <c r="H9318" i="8" s="1"/>
  <c r="C9319" i="8"/>
  <c r="H9319" i="8" s="1"/>
  <c r="C9320" i="8"/>
  <c r="H9320" i="8" s="1"/>
  <c r="C9321" i="8"/>
  <c r="H9321" i="8" s="1"/>
  <c r="C9322" i="8"/>
  <c r="H9322" i="8" s="1"/>
  <c r="C9323" i="8"/>
  <c r="H9323" i="8" s="1"/>
  <c r="C9324" i="8"/>
  <c r="H9324" i="8" s="1"/>
  <c r="C9325" i="8"/>
  <c r="H9325" i="8" s="1"/>
  <c r="C9326" i="8"/>
  <c r="H9326" i="8" s="1"/>
  <c r="C9327" i="8"/>
  <c r="H9327" i="8" s="1"/>
  <c r="C9328" i="8"/>
  <c r="H9328" i="8" s="1"/>
  <c r="C9329" i="8"/>
  <c r="H9329" i="8" s="1"/>
  <c r="C9330" i="8"/>
  <c r="H9330" i="8" s="1"/>
  <c r="C9331" i="8"/>
  <c r="H9331" i="8" s="1"/>
  <c r="C9332" i="8"/>
  <c r="H9332" i="8" s="1"/>
  <c r="C9333" i="8"/>
  <c r="H9333" i="8" s="1"/>
  <c r="C9334" i="8"/>
  <c r="H9334" i="8" s="1"/>
  <c r="C9335" i="8"/>
  <c r="H9335" i="8" s="1"/>
  <c r="C9336" i="8"/>
  <c r="H9336" i="8" s="1"/>
  <c r="C9337" i="8"/>
  <c r="H9337" i="8" s="1"/>
  <c r="C9338" i="8"/>
  <c r="H9338" i="8" s="1"/>
  <c r="C9339" i="8"/>
  <c r="H9339" i="8" s="1"/>
  <c r="C9340" i="8"/>
  <c r="H9340" i="8" s="1"/>
  <c r="C9341" i="8"/>
  <c r="H9341" i="8" s="1"/>
  <c r="C9342" i="8"/>
  <c r="H9342" i="8" s="1"/>
  <c r="C9343" i="8"/>
  <c r="H9343" i="8" s="1"/>
  <c r="C9344" i="8"/>
  <c r="C9345" i="8"/>
  <c r="H9345" i="8" s="1"/>
  <c r="C9346" i="8"/>
  <c r="H9346" i="8" s="1"/>
  <c r="C9347" i="8"/>
  <c r="H9347" i="8" s="1"/>
  <c r="C9348" i="8"/>
  <c r="H9348" i="8" s="1"/>
  <c r="C9349" i="8"/>
  <c r="H9349" i="8" s="1"/>
  <c r="C9350" i="8"/>
  <c r="H9350" i="8" s="1"/>
  <c r="C9351" i="8"/>
  <c r="H9351" i="8" s="1"/>
  <c r="C9352" i="8"/>
  <c r="H9352" i="8" s="1"/>
  <c r="C9353" i="8"/>
  <c r="H9353" i="8" s="1"/>
  <c r="C9354" i="8"/>
  <c r="H9354" i="8" s="1"/>
  <c r="C9355" i="8"/>
  <c r="H9355" i="8" s="1"/>
  <c r="C9356" i="8"/>
  <c r="H9356" i="8" s="1"/>
  <c r="C9357" i="8"/>
  <c r="H9357" i="8" s="1"/>
  <c r="C9358" i="8"/>
  <c r="H9358" i="8" s="1"/>
  <c r="C9359" i="8"/>
  <c r="H9359" i="8" s="1"/>
  <c r="C9360" i="8"/>
  <c r="H9360" i="8" s="1"/>
  <c r="C9361" i="8"/>
  <c r="H9361" i="8" s="1"/>
  <c r="C9362" i="8"/>
  <c r="H9362" i="8" s="1"/>
  <c r="C9363" i="8"/>
  <c r="H9363" i="8" s="1"/>
  <c r="C9364" i="8"/>
  <c r="H9364" i="8" s="1"/>
  <c r="C9365" i="8"/>
  <c r="H9365" i="8" s="1"/>
  <c r="C9366" i="8"/>
  <c r="H9366" i="8" s="1"/>
  <c r="C9367" i="8"/>
  <c r="H9367" i="8" s="1"/>
  <c r="C9368" i="8"/>
  <c r="H9368" i="8" s="1"/>
  <c r="C9369" i="8"/>
  <c r="H9369" i="8" s="1"/>
  <c r="C9370" i="8"/>
  <c r="H9370" i="8" s="1"/>
  <c r="C9371" i="8"/>
  <c r="H9371" i="8" s="1"/>
  <c r="C9372" i="8"/>
  <c r="H9372" i="8" s="1"/>
  <c r="C9373" i="8"/>
  <c r="H9373" i="8" s="1"/>
  <c r="C9374" i="8"/>
  <c r="H9374" i="8" s="1"/>
  <c r="C9375" i="8"/>
  <c r="H9375" i="8" s="1"/>
  <c r="C9376" i="8"/>
  <c r="H9376" i="8" s="1"/>
  <c r="C9377" i="8"/>
  <c r="H9377" i="8" s="1"/>
  <c r="C9378" i="8"/>
  <c r="H9378" i="8" s="1"/>
  <c r="C9379" i="8"/>
  <c r="H9379" i="8" s="1"/>
  <c r="C9380" i="8"/>
  <c r="H9380" i="8" s="1"/>
  <c r="C9381" i="8"/>
  <c r="H9381" i="8" s="1"/>
  <c r="C9382" i="8"/>
  <c r="H9382" i="8" s="1"/>
  <c r="C9383" i="8"/>
  <c r="H9383" i="8" s="1"/>
  <c r="C9384" i="8"/>
  <c r="H9384" i="8" s="1"/>
  <c r="C9385" i="8"/>
  <c r="H9385" i="8" s="1"/>
  <c r="C9386" i="8"/>
  <c r="H9386" i="8" s="1"/>
  <c r="C9387" i="8"/>
  <c r="H9387" i="8" s="1"/>
  <c r="C9388" i="8"/>
  <c r="H9388" i="8" s="1"/>
  <c r="C9389" i="8"/>
  <c r="H9389" i="8" s="1"/>
  <c r="C9390" i="8"/>
  <c r="H9390" i="8" s="1"/>
  <c r="C9391" i="8"/>
  <c r="H9391" i="8" s="1"/>
  <c r="C9392" i="8"/>
  <c r="H9392" i="8" s="1"/>
  <c r="C9393" i="8"/>
  <c r="H9393" i="8" s="1"/>
  <c r="C9394" i="8"/>
  <c r="H9394" i="8" s="1"/>
  <c r="C9395" i="8"/>
  <c r="H9395" i="8" s="1"/>
  <c r="C9396" i="8"/>
  <c r="H9396" i="8" s="1"/>
  <c r="C9397" i="8"/>
  <c r="H9397" i="8" s="1"/>
  <c r="C9398" i="8"/>
  <c r="H9398" i="8" s="1"/>
  <c r="C9399" i="8"/>
  <c r="H9399" i="8" s="1"/>
  <c r="C9400" i="8"/>
  <c r="H9400" i="8" s="1"/>
  <c r="C9401" i="8"/>
  <c r="H9401" i="8" s="1"/>
  <c r="C9402" i="8"/>
  <c r="H9402" i="8" s="1"/>
  <c r="C9403" i="8"/>
  <c r="H9403" i="8" s="1"/>
  <c r="C9404" i="8"/>
  <c r="H9404" i="8" s="1"/>
  <c r="C9405" i="8"/>
  <c r="H9405" i="8" s="1"/>
  <c r="C9406" i="8"/>
  <c r="H9406" i="8" s="1"/>
  <c r="C9407" i="8"/>
  <c r="H9407" i="8" s="1"/>
  <c r="C9408" i="8"/>
  <c r="H9408" i="8" s="1"/>
  <c r="C9409" i="8"/>
  <c r="H9409" i="8" s="1"/>
  <c r="C9410" i="8"/>
  <c r="H9410" i="8" s="1"/>
  <c r="C9411" i="8"/>
  <c r="H9411" i="8" s="1"/>
  <c r="C9412" i="8"/>
  <c r="H9412" i="8" s="1"/>
  <c r="C9413" i="8"/>
  <c r="H9413" i="8" s="1"/>
  <c r="C9414" i="8"/>
  <c r="H9414" i="8" s="1"/>
  <c r="C9415" i="8"/>
  <c r="H9415" i="8" s="1"/>
  <c r="C9416" i="8"/>
  <c r="H9416" i="8" s="1"/>
  <c r="C9417" i="8"/>
  <c r="H9417" i="8" s="1"/>
  <c r="C9418" i="8"/>
  <c r="H9418" i="8" s="1"/>
  <c r="C9419" i="8"/>
  <c r="H9419" i="8" s="1"/>
  <c r="C9420" i="8"/>
  <c r="H9420" i="8" s="1"/>
  <c r="C9421" i="8"/>
  <c r="H9421" i="8" s="1"/>
  <c r="C9422" i="8"/>
  <c r="H9422" i="8" s="1"/>
  <c r="C9423" i="8"/>
  <c r="H9423" i="8" s="1"/>
  <c r="C9424" i="8"/>
  <c r="H9424" i="8" s="1"/>
  <c r="C9425" i="8"/>
  <c r="H9425" i="8" s="1"/>
  <c r="C9426" i="8"/>
  <c r="H9426" i="8" s="1"/>
  <c r="C9427" i="8"/>
  <c r="H9427" i="8" s="1"/>
  <c r="C9428" i="8"/>
  <c r="H9428" i="8" s="1"/>
  <c r="C9429" i="8"/>
  <c r="H9429" i="8" s="1"/>
  <c r="C9430" i="8"/>
  <c r="H9430" i="8" s="1"/>
  <c r="C9431" i="8"/>
  <c r="H9431" i="8" s="1"/>
  <c r="C9432" i="8"/>
  <c r="H9432" i="8" s="1"/>
  <c r="C9433" i="8"/>
  <c r="H9433" i="8" s="1"/>
  <c r="C9434" i="8"/>
  <c r="H9434" i="8" s="1"/>
  <c r="C9435" i="8"/>
  <c r="H9435" i="8" s="1"/>
  <c r="C9436" i="8"/>
  <c r="H9436" i="8" s="1"/>
  <c r="C9437" i="8"/>
  <c r="H9437" i="8" s="1"/>
  <c r="C9438" i="8"/>
  <c r="H9438" i="8" s="1"/>
  <c r="C9439" i="8"/>
  <c r="H9439" i="8" s="1"/>
  <c r="C9440" i="8"/>
  <c r="H9440" i="8" s="1"/>
  <c r="C9441" i="8"/>
  <c r="H9441" i="8" s="1"/>
  <c r="C9442" i="8"/>
  <c r="H9442" i="8" s="1"/>
  <c r="C9443" i="8"/>
  <c r="H9443" i="8" s="1"/>
  <c r="C9444" i="8"/>
  <c r="H9444" i="8" s="1"/>
  <c r="C9445" i="8"/>
  <c r="H9445" i="8" s="1"/>
  <c r="C9446" i="8"/>
  <c r="H9446" i="8" s="1"/>
  <c r="C9447" i="8"/>
  <c r="H9447" i="8" s="1"/>
  <c r="C9448" i="8"/>
  <c r="H9448" i="8" s="1"/>
  <c r="C9449" i="8"/>
  <c r="H9449" i="8" s="1"/>
  <c r="C9450" i="8"/>
  <c r="H9450" i="8" s="1"/>
  <c r="C9451" i="8"/>
  <c r="H9451" i="8" s="1"/>
  <c r="C9452" i="8"/>
  <c r="H9452" i="8" s="1"/>
  <c r="C9453" i="8"/>
  <c r="H9453" i="8" s="1"/>
  <c r="C9454" i="8"/>
  <c r="H9454" i="8" s="1"/>
  <c r="C9455" i="8"/>
  <c r="H9455" i="8" s="1"/>
  <c r="C9456" i="8"/>
  <c r="H9456" i="8" s="1"/>
  <c r="C9457" i="8"/>
  <c r="H9457" i="8" s="1"/>
  <c r="C9458" i="8"/>
  <c r="H9458" i="8" s="1"/>
  <c r="C9459" i="8"/>
  <c r="H9459" i="8" s="1"/>
  <c r="C9460" i="8"/>
  <c r="H9460" i="8" s="1"/>
  <c r="C9461" i="8"/>
  <c r="H9461" i="8" s="1"/>
  <c r="C9462" i="8"/>
  <c r="H9462" i="8" s="1"/>
  <c r="C9463" i="8"/>
  <c r="H9463" i="8" s="1"/>
  <c r="C9464" i="8"/>
  <c r="H9464" i="8" s="1"/>
  <c r="C9465" i="8"/>
  <c r="H9465" i="8" s="1"/>
  <c r="C9466" i="8"/>
  <c r="H9466" i="8" s="1"/>
  <c r="C9467" i="8"/>
  <c r="H9467" i="8" s="1"/>
  <c r="C9468" i="8"/>
  <c r="H9468" i="8" s="1"/>
  <c r="C9469" i="8"/>
  <c r="H9469" i="8" s="1"/>
  <c r="C9470" i="8"/>
  <c r="H9470" i="8" s="1"/>
  <c r="C9471" i="8"/>
  <c r="H9471" i="8" s="1"/>
  <c r="C9472" i="8"/>
  <c r="H9472" i="8" s="1"/>
  <c r="C9473" i="8"/>
  <c r="H9473" i="8" s="1"/>
  <c r="C9474" i="8"/>
  <c r="H9474" i="8" s="1"/>
  <c r="C9475" i="8"/>
  <c r="H9475" i="8" s="1"/>
  <c r="C9476" i="8"/>
  <c r="H9476" i="8" s="1"/>
  <c r="C9477" i="8"/>
  <c r="C9478" i="8"/>
  <c r="H9478" i="8" s="1"/>
  <c r="C9479" i="8"/>
  <c r="H9479" i="8" s="1"/>
  <c r="C9480" i="8"/>
  <c r="H9480" i="8" s="1"/>
  <c r="C9481" i="8"/>
  <c r="H9481" i="8" s="1"/>
  <c r="C9482" i="8"/>
  <c r="H9482" i="8" s="1"/>
  <c r="C9483" i="8"/>
  <c r="H9483" i="8" s="1"/>
  <c r="C9484" i="8"/>
  <c r="H9484" i="8" s="1"/>
  <c r="C9485" i="8"/>
  <c r="H9485" i="8" s="1"/>
  <c r="C9486" i="8"/>
  <c r="H9486" i="8" s="1"/>
  <c r="C9487" i="8"/>
  <c r="H9487" i="8" s="1"/>
  <c r="C9488" i="8"/>
  <c r="H9488" i="8" s="1"/>
  <c r="C9489" i="8"/>
  <c r="H9489" i="8" s="1"/>
  <c r="C9490" i="8"/>
  <c r="H9490" i="8" s="1"/>
  <c r="C9491" i="8"/>
  <c r="H9491" i="8" s="1"/>
  <c r="C9492" i="8"/>
  <c r="H9492" i="8" s="1"/>
  <c r="C9493" i="8"/>
  <c r="H9493" i="8" s="1"/>
  <c r="C9494" i="8"/>
  <c r="H9494" i="8" s="1"/>
  <c r="C9495" i="8"/>
  <c r="H9495" i="8" s="1"/>
  <c r="C9496" i="8"/>
  <c r="H9496" i="8" s="1"/>
  <c r="C9497" i="8"/>
  <c r="H9497" i="8" s="1"/>
  <c r="C9498" i="8"/>
  <c r="H9498" i="8" s="1"/>
  <c r="C9499" i="8"/>
  <c r="H9499" i="8" s="1"/>
  <c r="C9500" i="8"/>
  <c r="H9500" i="8" s="1"/>
  <c r="C9501" i="8"/>
  <c r="H9501" i="8" s="1"/>
  <c r="C9502" i="8"/>
  <c r="H9502" i="8" s="1"/>
  <c r="C9503" i="8"/>
  <c r="H9503" i="8" s="1"/>
  <c r="C9504" i="8"/>
  <c r="H9504" i="8" s="1"/>
  <c r="C9505" i="8"/>
  <c r="H9505" i="8" s="1"/>
  <c r="C9506" i="8"/>
  <c r="H9506" i="8" s="1"/>
  <c r="C9507" i="8"/>
  <c r="H9507" i="8" s="1"/>
  <c r="C9508" i="8"/>
  <c r="H9508" i="8" s="1"/>
  <c r="C9509" i="8"/>
  <c r="H9509" i="8" s="1"/>
  <c r="C9510" i="8"/>
  <c r="H9510" i="8" s="1"/>
  <c r="C9511" i="8"/>
  <c r="H9511" i="8" s="1"/>
  <c r="C9512" i="8"/>
  <c r="H9512" i="8" s="1"/>
  <c r="C9513" i="8"/>
  <c r="H9513" i="8" s="1"/>
  <c r="C9514" i="8"/>
  <c r="H9514" i="8" s="1"/>
  <c r="C9515" i="8"/>
  <c r="H9515" i="8" s="1"/>
  <c r="C9516" i="8"/>
  <c r="H9516" i="8" s="1"/>
  <c r="C9517" i="8"/>
  <c r="H9517" i="8" s="1"/>
  <c r="C9518" i="8"/>
  <c r="H9518" i="8" s="1"/>
  <c r="C9519" i="8"/>
  <c r="H9519" i="8" s="1"/>
  <c r="C9520" i="8"/>
  <c r="H9520" i="8" s="1"/>
  <c r="C9521" i="8"/>
  <c r="H9521" i="8" s="1"/>
  <c r="C9522" i="8"/>
  <c r="H9522" i="8" s="1"/>
  <c r="C9523" i="8"/>
  <c r="H9523" i="8" s="1"/>
  <c r="C9524" i="8"/>
  <c r="H9524" i="8" s="1"/>
  <c r="C9525" i="8"/>
  <c r="H9525" i="8" s="1"/>
  <c r="C9526" i="8"/>
  <c r="H9526" i="8" s="1"/>
  <c r="C9527" i="8"/>
  <c r="H9527" i="8" s="1"/>
  <c r="C9528" i="8"/>
  <c r="H9528" i="8" s="1"/>
  <c r="C9529" i="8"/>
  <c r="H9529" i="8" s="1"/>
  <c r="C9530" i="8"/>
  <c r="H9530" i="8" s="1"/>
  <c r="C9531" i="8"/>
  <c r="H9531" i="8" s="1"/>
  <c r="C9532" i="8"/>
  <c r="H9532" i="8" s="1"/>
  <c r="C9533" i="8"/>
  <c r="H9533" i="8" s="1"/>
  <c r="C9534" i="8"/>
  <c r="H9534" i="8" s="1"/>
  <c r="C9535" i="8"/>
  <c r="H9535" i="8" s="1"/>
  <c r="C9536" i="8"/>
  <c r="H9536" i="8" s="1"/>
  <c r="C9537" i="8"/>
  <c r="H9537" i="8" s="1"/>
  <c r="C9538" i="8"/>
  <c r="H9538" i="8" s="1"/>
  <c r="C9539" i="8"/>
  <c r="H9539" i="8" s="1"/>
  <c r="C9540" i="8"/>
  <c r="H9540" i="8" s="1"/>
  <c r="C9541" i="8"/>
  <c r="H9541" i="8" s="1"/>
  <c r="C9542" i="8"/>
  <c r="H9542" i="8" s="1"/>
  <c r="C9543" i="8"/>
  <c r="H9543" i="8" s="1"/>
  <c r="C9544" i="8"/>
  <c r="H9544" i="8" s="1"/>
  <c r="C9545" i="8"/>
  <c r="H9545" i="8" s="1"/>
  <c r="C9546" i="8"/>
  <c r="H9546" i="8" s="1"/>
  <c r="C9547" i="8"/>
  <c r="H9547" i="8" s="1"/>
  <c r="C9548" i="8"/>
  <c r="H9548" i="8" s="1"/>
  <c r="C9549" i="8"/>
  <c r="H9549" i="8" s="1"/>
  <c r="C9550" i="8"/>
  <c r="H9550" i="8" s="1"/>
  <c r="C9551" i="8"/>
  <c r="H9551" i="8" s="1"/>
  <c r="C9552" i="8"/>
  <c r="H9552" i="8" s="1"/>
  <c r="C9553" i="8"/>
  <c r="H9553" i="8" s="1"/>
  <c r="C9554" i="8"/>
  <c r="H9554" i="8" s="1"/>
  <c r="C9555" i="8"/>
  <c r="H9555" i="8" s="1"/>
  <c r="C9556" i="8"/>
  <c r="H9556" i="8" s="1"/>
  <c r="C9557" i="8"/>
  <c r="H9557" i="8" s="1"/>
  <c r="C9558" i="8"/>
  <c r="H9558" i="8" s="1"/>
  <c r="C9559" i="8"/>
  <c r="H9559" i="8" s="1"/>
  <c r="C9560" i="8"/>
  <c r="H9560" i="8" s="1"/>
  <c r="C9561" i="8"/>
  <c r="H9561" i="8" s="1"/>
  <c r="C9562" i="8"/>
  <c r="H9562" i="8" s="1"/>
  <c r="C9563" i="8"/>
  <c r="H9563" i="8" s="1"/>
  <c r="C9564" i="8"/>
  <c r="H9564" i="8" s="1"/>
  <c r="C9565" i="8"/>
  <c r="H9565" i="8" s="1"/>
  <c r="C9566" i="8"/>
  <c r="H9566" i="8" s="1"/>
  <c r="C9567" i="8"/>
  <c r="H9567" i="8" s="1"/>
  <c r="C9568" i="8"/>
  <c r="H9568" i="8" s="1"/>
  <c r="C9569" i="8"/>
  <c r="H9569" i="8" s="1"/>
  <c r="C9570" i="8"/>
  <c r="H9570" i="8" s="1"/>
  <c r="C9571" i="8"/>
  <c r="H9571" i="8" s="1"/>
  <c r="C9572" i="8"/>
  <c r="H9572" i="8" s="1"/>
  <c r="C9573" i="8"/>
  <c r="H9573" i="8" s="1"/>
  <c r="C9574" i="8"/>
  <c r="H9574" i="8" s="1"/>
  <c r="C9575" i="8"/>
  <c r="H9575" i="8" s="1"/>
  <c r="C9576" i="8"/>
  <c r="H9576" i="8" s="1"/>
  <c r="C9577" i="8"/>
  <c r="H9577" i="8" s="1"/>
  <c r="C9578" i="8"/>
  <c r="H9578" i="8" s="1"/>
  <c r="C9579" i="8"/>
  <c r="H9579" i="8" s="1"/>
  <c r="C9580" i="8"/>
  <c r="H9580" i="8" s="1"/>
  <c r="C9581" i="8"/>
  <c r="H9581" i="8" s="1"/>
  <c r="C9582" i="8"/>
  <c r="H9582" i="8" s="1"/>
  <c r="C9583" i="8"/>
  <c r="H9583" i="8" s="1"/>
  <c r="C9584" i="8"/>
  <c r="H9584" i="8" s="1"/>
  <c r="C9585" i="8"/>
  <c r="H9585" i="8" s="1"/>
  <c r="C9586" i="8"/>
  <c r="H9586" i="8" s="1"/>
  <c r="C9587" i="8"/>
  <c r="H9587" i="8" s="1"/>
  <c r="C9588" i="8"/>
  <c r="H9588" i="8" s="1"/>
  <c r="C9589" i="8"/>
  <c r="H9589" i="8" s="1"/>
  <c r="C9590" i="8"/>
  <c r="H9590" i="8" s="1"/>
  <c r="C9591" i="8"/>
  <c r="H9591" i="8" s="1"/>
  <c r="C9592" i="8"/>
  <c r="H9592" i="8" s="1"/>
  <c r="C9593" i="8"/>
  <c r="H9593" i="8" s="1"/>
  <c r="C9594" i="8"/>
  <c r="H9594" i="8" s="1"/>
  <c r="C9595" i="8"/>
  <c r="H9595" i="8" s="1"/>
  <c r="C9596" i="8"/>
  <c r="H9596" i="8" s="1"/>
  <c r="C9597" i="8"/>
  <c r="H9597" i="8" s="1"/>
  <c r="C9598" i="8"/>
  <c r="H9598" i="8" s="1"/>
  <c r="C9599" i="8"/>
  <c r="H9599" i="8" s="1"/>
  <c r="C9600" i="8"/>
  <c r="H9600" i="8" s="1"/>
  <c r="C9601" i="8"/>
  <c r="H9601" i="8" s="1"/>
  <c r="C9602" i="8"/>
  <c r="H9602" i="8" s="1"/>
  <c r="C9603" i="8"/>
  <c r="H9603" i="8" s="1"/>
  <c r="C9604" i="8"/>
  <c r="H9604" i="8" s="1"/>
  <c r="C9605" i="8"/>
  <c r="H9605" i="8" s="1"/>
  <c r="C9606" i="8"/>
  <c r="H9606" i="8" s="1"/>
  <c r="C9607" i="8"/>
  <c r="H9607" i="8" s="1"/>
  <c r="C9608" i="8"/>
  <c r="H9608" i="8" s="1"/>
  <c r="C9609" i="8"/>
  <c r="H9609" i="8" s="1"/>
  <c r="C9610" i="8"/>
  <c r="H9610" i="8" s="1"/>
  <c r="C9611" i="8"/>
  <c r="H9611" i="8" s="1"/>
  <c r="C9612" i="8"/>
  <c r="H9612" i="8" s="1"/>
  <c r="C9613" i="8"/>
  <c r="H9613" i="8" s="1"/>
  <c r="C9614" i="8"/>
  <c r="H9614" i="8" s="1"/>
  <c r="C9615" i="8"/>
  <c r="H9615" i="8" s="1"/>
  <c r="C9616" i="8"/>
  <c r="H9616" i="8" s="1"/>
  <c r="C9617" i="8"/>
  <c r="H9617" i="8" s="1"/>
  <c r="C9618" i="8"/>
  <c r="H9618" i="8" s="1"/>
  <c r="C9619" i="8"/>
  <c r="H9619" i="8" s="1"/>
  <c r="C9620" i="8"/>
  <c r="H9620" i="8" s="1"/>
  <c r="C9621" i="8"/>
  <c r="H9621" i="8" s="1"/>
  <c r="C9622" i="8"/>
  <c r="H9622" i="8" s="1"/>
  <c r="C9623" i="8"/>
  <c r="H9623" i="8" s="1"/>
  <c r="C9624" i="8"/>
  <c r="H9624" i="8" s="1"/>
  <c r="C9625" i="8"/>
  <c r="H9625" i="8" s="1"/>
  <c r="C9626" i="8"/>
  <c r="H9626" i="8" s="1"/>
  <c r="C9627" i="8"/>
  <c r="H9627" i="8" s="1"/>
  <c r="C9628" i="8"/>
  <c r="H9628" i="8" s="1"/>
  <c r="C9629" i="8"/>
  <c r="H9629" i="8" s="1"/>
  <c r="C9630" i="8"/>
  <c r="H9630" i="8" s="1"/>
  <c r="C9631" i="8"/>
  <c r="H9631" i="8" s="1"/>
  <c r="C9632" i="8"/>
  <c r="H9632" i="8" s="1"/>
  <c r="C9633" i="8"/>
  <c r="H9633" i="8" s="1"/>
  <c r="C9634" i="8"/>
  <c r="H9634" i="8" s="1"/>
  <c r="C9635" i="8"/>
  <c r="H9635" i="8" s="1"/>
  <c r="C9636" i="8"/>
  <c r="H9636" i="8" s="1"/>
  <c r="C9637" i="8"/>
  <c r="H9637" i="8" s="1"/>
  <c r="C9638" i="8"/>
  <c r="H9638" i="8" s="1"/>
  <c r="C9639" i="8"/>
  <c r="H9639" i="8" s="1"/>
  <c r="C9640" i="8"/>
  <c r="H9640" i="8" s="1"/>
  <c r="C9641" i="8"/>
  <c r="H9641" i="8" s="1"/>
  <c r="C9642" i="8"/>
  <c r="H9642" i="8" s="1"/>
  <c r="C9643" i="8"/>
  <c r="H9643" i="8" s="1"/>
  <c r="C9644" i="8"/>
  <c r="H9644" i="8" s="1"/>
  <c r="C9645" i="8"/>
  <c r="H9645" i="8" s="1"/>
  <c r="C9646" i="8"/>
  <c r="H9646" i="8" s="1"/>
  <c r="C9647" i="8"/>
  <c r="H9647" i="8" s="1"/>
  <c r="C9648" i="8"/>
  <c r="H9648" i="8" s="1"/>
  <c r="C9649" i="8"/>
  <c r="H9649" i="8" s="1"/>
  <c r="C9650" i="8"/>
  <c r="H9650" i="8" s="1"/>
  <c r="C9651" i="8"/>
  <c r="H9651" i="8" s="1"/>
  <c r="C9652" i="8"/>
  <c r="H9652" i="8" s="1"/>
  <c r="C9653" i="8"/>
  <c r="H9653" i="8" s="1"/>
  <c r="C9654" i="8"/>
  <c r="H9654" i="8" s="1"/>
  <c r="C9655" i="8"/>
  <c r="H9655" i="8" s="1"/>
  <c r="C9656" i="8"/>
  <c r="H9656" i="8" s="1"/>
  <c r="C9657" i="8"/>
  <c r="H9657" i="8" s="1"/>
  <c r="C9658" i="8"/>
  <c r="H9658" i="8" s="1"/>
  <c r="C9659" i="8"/>
  <c r="H9659" i="8" s="1"/>
  <c r="C9660" i="8"/>
  <c r="H9660" i="8" s="1"/>
  <c r="C9661" i="8"/>
  <c r="H9661" i="8" s="1"/>
  <c r="C9662" i="8"/>
  <c r="H9662" i="8" s="1"/>
  <c r="C9663" i="8"/>
  <c r="H9663" i="8" s="1"/>
  <c r="C9664" i="8"/>
  <c r="H9664" i="8" s="1"/>
  <c r="C9665" i="8"/>
  <c r="H9665" i="8" s="1"/>
  <c r="C9666" i="8"/>
  <c r="H9666" i="8" s="1"/>
  <c r="C9667" i="8"/>
  <c r="H9667" i="8" s="1"/>
  <c r="C9668" i="8"/>
  <c r="H9668" i="8" s="1"/>
  <c r="C9669" i="8"/>
  <c r="H9669" i="8" s="1"/>
  <c r="C9670" i="8"/>
  <c r="H9670" i="8" s="1"/>
  <c r="C9671" i="8"/>
  <c r="H9671" i="8" s="1"/>
  <c r="C9672" i="8"/>
  <c r="H9672" i="8" s="1"/>
  <c r="C9673" i="8"/>
  <c r="H9673" i="8" s="1"/>
  <c r="C9674" i="8"/>
  <c r="H9674" i="8" s="1"/>
  <c r="C9675" i="8"/>
  <c r="H9675" i="8" s="1"/>
  <c r="C9676" i="8"/>
  <c r="H9676" i="8" s="1"/>
  <c r="C9677" i="8"/>
  <c r="H9677" i="8" s="1"/>
  <c r="C9678" i="8"/>
  <c r="H9678" i="8" s="1"/>
  <c r="C9679" i="8"/>
  <c r="H9679" i="8" s="1"/>
  <c r="C9680" i="8"/>
  <c r="H9680" i="8" s="1"/>
  <c r="C9681" i="8"/>
  <c r="H9681" i="8" s="1"/>
  <c r="C9682" i="8"/>
  <c r="H9682" i="8" s="1"/>
  <c r="C9683" i="8"/>
  <c r="H9683" i="8" s="1"/>
  <c r="C9684" i="8"/>
  <c r="H9684" i="8" s="1"/>
  <c r="C9685" i="8"/>
  <c r="H9685" i="8" s="1"/>
  <c r="C9686" i="8"/>
  <c r="H9686" i="8" s="1"/>
  <c r="C9687" i="8"/>
  <c r="H9687" i="8" s="1"/>
  <c r="C9688" i="8"/>
  <c r="H9688" i="8" s="1"/>
  <c r="C9689" i="8"/>
  <c r="H9689" i="8" s="1"/>
  <c r="C9690" i="8"/>
  <c r="H9690" i="8" s="1"/>
  <c r="C9691" i="8"/>
  <c r="H9691" i="8" s="1"/>
  <c r="C9692" i="8"/>
  <c r="H9692" i="8" s="1"/>
  <c r="C9693" i="8"/>
  <c r="H9693" i="8" s="1"/>
  <c r="C9694" i="8"/>
  <c r="H9694" i="8" s="1"/>
  <c r="C9695" i="8"/>
  <c r="H9695" i="8" s="1"/>
  <c r="C9696" i="8"/>
  <c r="H9696" i="8" s="1"/>
  <c r="C9697" i="8"/>
  <c r="H9697" i="8" s="1"/>
  <c r="C9698" i="8"/>
  <c r="H9698" i="8" s="1"/>
  <c r="C9699" i="8"/>
  <c r="H9699" i="8" s="1"/>
  <c r="C9700" i="8"/>
  <c r="H9700" i="8" s="1"/>
  <c r="C9701" i="8"/>
  <c r="H9701" i="8" s="1"/>
  <c r="C9702" i="8"/>
  <c r="H9702" i="8" s="1"/>
  <c r="C9703" i="8"/>
  <c r="H9703" i="8" s="1"/>
  <c r="C9704" i="8"/>
  <c r="H9704" i="8" s="1"/>
  <c r="C9705" i="8"/>
  <c r="H9705" i="8" s="1"/>
  <c r="C9706" i="8"/>
  <c r="H9706" i="8" s="1"/>
  <c r="C9707" i="8"/>
  <c r="H9707" i="8" s="1"/>
  <c r="C9708" i="8"/>
  <c r="H9708" i="8" s="1"/>
  <c r="C9709" i="8"/>
  <c r="H9709" i="8" s="1"/>
  <c r="C9710" i="8"/>
  <c r="H9710" i="8" s="1"/>
  <c r="C9711" i="8"/>
  <c r="H9711" i="8" s="1"/>
  <c r="C9712" i="8"/>
  <c r="H9712" i="8" s="1"/>
  <c r="C9713" i="8"/>
  <c r="H9713" i="8" s="1"/>
  <c r="C9714" i="8"/>
  <c r="H9714" i="8" s="1"/>
  <c r="C9715" i="8"/>
  <c r="H9715" i="8" s="1"/>
  <c r="C9716" i="8"/>
  <c r="H9716" i="8" s="1"/>
  <c r="C9717" i="8"/>
  <c r="H9717" i="8" s="1"/>
  <c r="C9718" i="8"/>
  <c r="H9718" i="8" s="1"/>
  <c r="C9719" i="8"/>
  <c r="H9719" i="8" s="1"/>
  <c r="C9720" i="8"/>
  <c r="H9720" i="8" s="1"/>
  <c r="C9721" i="8"/>
  <c r="H9721" i="8" s="1"/>
  <c r="C9722" i="8"/>
  <c r="H9722" i="8" s="1"/>
  <c r="C9723" i="8"/>
  <c r="H9723" i="8" s="1"/>
  <c r="C9724" i="8"/>
  <c r="H9724" i="8" s="1"/>
  <c r="C9725" i="8"/>
  <c r="H9725" i="8" s="1"/>
  <c r="C9726" i="8"/>
  <c r="H9726" i="8" s="1"/>
  <c r="C9727" i="8"/>
  <c r="H9727" i="8" s="1"/>
  <c r="C9728" i="8"/>
  <c r="H9728" i="8" s="1"/>
  <c r="C9729" i="8"/>
  <c r="H9729" i="8" s="1"/>
  <c r="C9730" i="8"/>
  <c r="H9730" i="8" s="1"/>
  <c r="C9731" i="8"/>
  <c r="H9731" i="8" s="1"/>
  <c r="C9732" i="8"/>
  <c r="H9732" i="8" s="1"/>
  <c r="C9733" i="8"/>
  <c r="H9733" i="8" s="1"/>
  <c r="C9734" i="8"/>
  <c r="H9734" i="8" s="1"/>
  <c r="C9735" i="8"/>
  <c r="H9735" i="8" s="1"/>
  <c r="C9736" i="8"/>
  <c r="H9736" i="8" s="1"/>
  <c r="C9737" i="8"/>
  <c r="H9737" i="8" s="1"/>
  <c r="C9738" i="8"/>
  <c r="H9738" i="8" s="1"/>
  <c r="C9739" i="8"/>
  <c r="H9739" i="8" s="1"/>
  <c r="C9740" i="8"/>
  <c r="H9740" i="8" s="1"/>
  <c r="C9741" i="8"/>
  <c r="H9741" i="8" s="1"/>
  <c r="C9742" i="8"/>
  <c r="H9742" i="8" s="1"/>
  <c r="C9743" i="8"/>
  <c r="H9743" i="8" s="1"/>
  <c r="C9744" i="8"/>
  <c r="H9744" i="8" s="1"/>
  <c r="C9745" i="8"/>
  <c r="H9745" i="8" s="1"/>
  <c r="C9746" i="8"/>
  <c r="H9746" i="8" s="1"/>
  <c r="C9747" i="8"/>
  <c r="H9747" i="8" s="1"/>
  <c r="C9748" i="8"/>
  <c r="H9748" i="8" s="1"/>
  <c r="C9749" i="8"/>
  <c r="H9749" i="8" s="1"/>
  <c r="C9750" i="8"/>
  <c r="H9750" i="8" s="1"/>
  <c r="C9751" i="8"/>
  <c r="H9751" i="8" s="1"/>
  <c r="C9752" i="8"/>
  <c r="H9752" i="8" s="1"/>
  <c r="C9753" i="8"/>
  <c r="H9753" i="8" s="1"/>
  <c r="C9754" i="8"/>
  <c r="H9754" i="8" s="1"/>
  <c r="C9755" i="8"/>
  <c r="H9755" i="8" s="1"/>
  <c r="C9756" i="8"/>
  <c r="H9756" i="8" s="1"/>
  <c r="C9757" i="8"/>
  <c r="H9757" i="8" s="1"/>
  <c r="C9758" i="8"/>
  <c r="H9758" i="8" s="1"/>
  <c r="C9759" i="8"/>
  <c r="H9759" i="8" s="1"/>
  <c r="C9760" i="8"/>
  <c r="H9760" i="8" s="1"/>
  <c r="C9761" i="8"/>
  <c r="H9761" i="8" s="1"/>
  <c r="C9762" i="8"/>
  <c r="H9762" i="8" s="1"/>
  <c r="C9763" i="8"/>
  <c r="H9763" i="8" s="1"/>
  <c r="C9764" i="8"/>
  <c r="H9764" i="8" s="1"/>
  <c r="C9765" i="8"/>
  <c r="H9765" i="8" s="1"/>
  <c r="C9766" i="8"/>
  <c r="H9766" i="8" s="1"/>
  <c r="C9767" i="8"/>
  <c r="H9767" i="8" s="1"/>
  <c r="C9768" i="8"/>
  <c r="H9768" i="8" s="1"/>
  <c r="C9769" i="8"/>
  <c r="C9770" i="8"/>
  <c r="H9770" i="8" s="1"/>
  <c r="C9771" i="8"/>
  <c r="H9771" i="8" s="1"/>
  <c r="C9772" i="8"/>
  <c r="H9772" i="8" s="1"/>
  <c r="C9773" i="8"/>
  <c r="H9773" i="8" s="1"/>
  <c r="C9774" i="8"/>
  <c r="H9774" i="8" s="1"/>
  <c r="C9775" i="8"/>
  <c r="H9775" i="8" s="1"/>
  <c r="C9776" i="8"/>
  <c r="H9776" i="8" s="1"/>
  <c r="C9777" i="8"/>
  <c r="H9777" i="8" s="1"/>
  <c r="C9778" i="8"/>
  <c r="H9778" i="8" s="1"/>
  <c r="C9779" i="8"/>
  <c r="H9779" i="8" s="1"/>
  <c r="C9780" i="8"/>
  <c r="H9780" i="8" s="1"/>
  <c r="C9781" i="8"/>
  <c r="H9781" i="8" s="1"/>
  <c r="C9782" i="8"/>
  <c r="H9782" i="8" s="1"/>
  <c r="C9783" i="8"/>
  <c r="H9783" i="8" s="1"/>
  <c r="C9784" i="8"/>
  <c r="H9784" i="8" s="1"/>
  <c r="C9785" i="8"/>
  <c r="H9785" i="8" s="1"/>
  <c r="C9786" i="8"/>
  <c r="H9786" i="8" s="1"/>
  <c r="C9787" i="8"/>
  <c r="H9787" i="8" s="1"/>
  <c r="C9788" i="8"/>
  <c r="H9788" i="8" s="1"/>
  <c r="C9789" i="8"/>
  <c r="H9789" i="8" s="1"/>
  <c r="C9790" i="8"/>
  <c r="H9790" i="8" s="1"/>
  <c r="C9791" i="8"/>
  <c r="H9791" i="8" s="1"/>
  <c r="C9792" i="8"/>
  <c r="H9792" i="8" s="1"/>
  <c r="C9793" i="8"/>
  <c r="H9793" i="8" s="1"/>
  <c r="C9794" i="8"/>
  <c r="H9794" i="8" s="1"/>
  <c r="C9795" i="8"/>
  <c r="H9795" i="8" s="1"/>
  <c r="C9796" i="8"/>
  <c r="H9796" i="8" s="1"/>
  <c r="C9797" i="8"/>
  <c r="H9797" i="8" s="1"/>
  <c r="C9798" i="8"/>
  <c r="H9798" i="8" s="1"/>
  <c r="C9799" i="8"/>
  <c r="H9799" i="8" s="1"/>
  <c r="C9800" i="8"/>
  <c r="H9800" i="8" s="1"/>
  <c r="C9801" i="8"/>
  <c r="H9801" i="8" s="1"/>
  <c r="C9802" i="8"/>
  <c r="H9802" i="8" s="1"/>
  <c r="C9803" i="8"/>
  <c r="H9803" i="8" s="1"/>
  <c r="C9804" i="8"/>
  <c r="C9805" i="8"/>
  <c r="H9805" i="8" s="1"/>
  <c r="C9806" i="8"/>
  <c r="H9806" i="8" s="1"/>
  <c r="C9807" i="8"/>
  <c r="H9807" i="8" s="1"/>
  <c r="C9808" i="8"/>
  <c r="H9808" i="8" s="1"/>
  <c r="C9809" i="8"/>
  <c r="H9809" i="8" s="1"/>
  <c r="C9810" i="8"/>
  <c r="H9810" i="8" s="1"/>
  <c r="C9811" i="8"/>
  <c r="H9811" i="8" s="1"/>
  <c r="C9812" i="8"/>
  <c r="H9812" i="8" s="1"/>
  <c r="C9813" i="8"/>
  <c r="H9813" i="8" s="1"/>
  <c r="C9814" i="8"/>
  <c r="H9814" i="8" s="1"/>
  <c r="C9815" i="8"/>
  <c r="H9815" i="8" s="1"/>
  <c r="C9816" i="8"/>
  <c r="H9816" i="8" s="1"/>
  <c r="C9817" i="8"/>
  <c r="H9817" i="8" s="1"/>
  <c r="C9818" i="8"/>
  <c r="H9818" i="8" s="1"/>
  <c r="C9819" i="8"/>
  <c r="H9819" i="8" s="1"/>
  <c r="C9820" i="8"/>
  <c r="H9820" i="8" s="1"/>
  <c r="C9821" i="8"/>
  <c r="H9821" i="8" s="1"/>
  <c r="C9822" i="8"/>
  <c r="H9822" i="8" s="1"/>
  <c r="C9823" i="8"/>
  <c r="H9823" i="8" s="1"/>
  <c r="C9824" i="8"/>
  <c r="H9824" i="8" s="1"/>
  <c r="C9825" i="8"/>
  <c r="H9825" i="8" s="1"/>
  <c r="C9826" i="8"/>
  <c r="H9826" i="8" s="1"/>
  <c r="C9827" i="8"/>
  <c r="H9827" i="8" s="1"/>
  <c r="C9828" i="8"/>
  <c r="H9828" i="8" s="1"/>
  <c r="C9829" i="8"/>
  <c r="H9829" i="8" s="1"/>
  <c r="C9830" i="8"/>
  <c r="H9830" i="8" s="1"/>
  <c r="C9831" i="8"/>
  <c r="H9831" i="8" s="1"/>
  <c r="C9832" i="8"/>
  <c r="H9832" i="8" s="1"/>
  <c r="C9833" i="8"/>
  <c r="H9833" i="8" s="1"/>
  <c r="C9834" i="8"/>
  <c r="H9834" i="8" s="1"/>
  <c r="C9835" i="8"/>
  <c r="H9835" i="8" s="1"/>
  <c r="C9836" i="8"/>
  <c r="H9836" i="8" s="1"/>
  <c r="C9837" i="8"/>
  <c r="H9837" i="8" s="1"/>
  <c r="C9838" i="8"/>
  <c r="H9838" i="8" s="1"/>
  <c r="C9839" i="8"/>
  <c r="H9839" i="8" s="1"/>
  <c r="C9840" i="8"/>
  <c r="H9840" i="8" s="1"/>
  <c r="C9841" i="8"/>
  <c r="C9842" i="8"/>
  <c r="H9842" i="8" s="1"/>
  <c r="C9843" i="8"/>
  <c r="H9843" i="8" s="1"/>
  <c r="C9844" i="8"/>
  <c r="H9844" i="8" s="1"/>
  <c r="C9845" i="8"/>
  <c r="H9845" i="8" s="1"/>
  <c r="C9846" i="8"/>
  <c r="H9846" i="8" s="1"/>
  <c r="C9847" i="8"/>
  <c r="H9847" i="8" s="1"/>
  <c r="C9848" i="8"/>
  <c r="H9848" i="8" s="1"/>
  <c r="C9849" i="8"/>
  <c r="H9849" i="8" s="1"/>
  <c r="C9850" i="8"/>
  <c r="H9850" i="8" s="1"/>
  <c r="C9851" i="8"/>
  <c r="H9851" i="8" s="1"/>
  <c r="C9852" i="8"/>
  <c r="H9852" i="8" s="1"/>
  <c r="C9853" i="8"/>
  <c r="H9853" i="8" s="1"/>
  <c r="C9854" i="8"/>
  <c r="H9854" i="8" s="1"/>
  <c r="C9855" i="8"/>
  <c r="H9855" i="8" s="1"/>
  <c r="C9856" i="8"/>
  <c r="H9856" i="8" s="1"/>
  <c r="C9857" i="8"/>
  <c r="H9857" i="8" s="1"/>
  <c r="C9858" i="8"/>
  <c r="H9858" i="8" s="1"/>
  <c r="C9859" i="8"/>
  <c r="H9859" i="8" s="1"/>
  <c r="C9860" i="8"/>
  <c r="H9860" i="8" s="1"/>
  <c r="C9861" i="8"/>
  <c r="H9861" i="8" s="1"/>
  <c r="C9862" i="8"/>
  <c r="H9862" i="8" s="1"/>
  <c r="C9863" i="8"/>
  <c r="H9863" i="8" s="1"/>
  <c r="C9864" i="8"/>
  <c r="H9864" i="8" s="1"/>
  <c r="C9865" i="8"/>
  <c r="H9865" i="8" s="1"/>
  <c r="C9866" i="8"/>
  <c r="H9866" i="8" s="1"/>
  <c r="C9867" i="8"/>
  <c r="H9867" i="8" s="1"/>
  <c r="C9868" i="8"/>
  <c r="H9868" i="8" s="1"/>
  <c r="C9869" i="8"/>
  <c r="H9869" i="8" s="1"/>
  <c r="C9870" i="8"/>
  <c r="C9871" i="8"/>
  <c r="H9871" i="8" s="1"/>
  <c r="C9872" i="8"/>
  <c r="H9872" i="8" s="1"/>
  <c r="C9873" i="8"/>
  <c r="H9873" i="8" s="1"/>
  <c r="C9874" i="8"/>
  <c r="H9874" i="8" s="1"/>
  <c r="C9875" i="8"/>
  <c r="H9875" i="8" s="1"/>
  <c r="C9876" i="8"/>
  <c r="H9876" i="8" s="1"/>
  <c r="C9877" i="8"/>
  <c r="H9877" i="8" s="1"/>
  <c r="C9878" i="8"/>
  <c r="H9878" i="8" s="1"/>
  <c r="C9879" i="8"/>
  <c r="H9879" i="8" s="1"/>
  <c r="C9880" i="8"/>
  <c r="H9880" i="8" s="1"/>
  <c r="C9881" i="8"/>
  <c r="H9881" i="8" s="1"/>
  <c r="C9882" i="8"/>
  <c r="H9882" i="8" s="1"/>
  <c r="C9883" i="8"/>
  <c r="H9883" i="8" s="1"/>
  <c r="C9884" i="8"/>
  <c r="H9884" i="8" s="1"/>
  <c r="C9885" i="8"/>
  <c r="H9885" i="8" s="1"/>
  <c r="C9886" i="8"/>
  <c r="H9886" i="8" s="1"/>
  <c r="C9887" i="8"/>
  <c r="H9887" i="8" s="1"/>
  <c r="C9888" i="8"/>
  <c r="H9888" i="8" s="1"/>
  <c r="C9889" i="8"/>
  <c r="H9889" i="8" s="1"/>
  <c r="C9890" i="8"/>
  <c r="H9890" i="8" s="1"/>
  <c r="C9891" i="8"/>
  <c r="H9891" i="8" s="1"/>
  <c r="C9892" i="8"/>
  <c r="H9892" i="8" s="1"/>
  <c r="C9893" i="8"/>
  <c r="H9893" i="8" s="1"/>
  <c r="C9894" i="8"/>
  <c r="H9894" i="8" s="1"/>
  <c r="C9895" i="8"/>
  <c r="H9895" i="8" s="1"/>
  <c r="C9896" i="8"/>
  <c r="H9896" i="8" s="1"/>
  <c r="C9897" i="8"/>
  <c r="H9897" i="8" s="1"/>
  <c r="C9898" i="8"/>
  <c r="H9898" i="8" s="1"/>
  <c r="C9899" i="8"/>
  <c r="H9899" i="8" s="1"/>
  <c r="C9900" i="8"/>
  <c r="H9900" i="8" s="1"/>
  <c r="C9901" i="8"/>
  <c r="H9901" i="8" s="1"/>
  <c r="C9902" i="8"/>
  <c r="H9902" i="8" s="1"/>
  <c r="C9903" i="8"/>
  <c r="H9903" i="8" s="1"/>
  <c r="C9904" i="8"/>
  <c r="H9904" i="8" s="1"/>
  <c r="C9905" i="8"/>
  <c r="H9905" i="8" s="1"/>
  <c r="C9906" i="8"/>
  <c r="H9906" i="8" s="1"/>
  <c r="C9907" i="8"/>
  <c r="H9907" i="8" s="1"/>
  <c r="C9908" i="8"/>
  <c r="H9908" i="8" s="1"/>
  <c r="C9909" i="8"/>
  <c r="H9909" i="8" s="1"/>
  <c r="C9910" i="8"/>
  <c r="H9910" i="8" s="1"/>
  <c r="C9911" i="8"/>
  <c r="H9911" i="8" s="1"/>
  <c r="C9912" i="8"/>
  <c r="H9912" i="8" s="1"/>
  <c r="C9913" i="8"/>
  <c r="H9913" i="8" s="1"/>
  <c r="C9914" i="8"/>
  <c r="H9914" i="8" s="1"/>
  <c r="C9915" i="8"/>
  <c r="H9915" i="8" s="1"/>
  <c r="C9916" i="8"/>
  <c r="H9916" i="8" s="1"/>
  <c r="C9917" i="8"/>
  <c r="H9917" i="8" s="1"/>
  <c r="C9918" i="8"/>
  <c r="H9918" i="8" s="1"/>
  <c r="C9919" i="8"/>
  <c r="H9919" i="8" s="1"/>
  <c r="C9920" i="8"/>
  <c r="H9920" i="8" s="1"/>
  <c r="C9921" i="8"/>
  <c r="H9921" i="8" s="1"/>
  <c r="C9922" i="8"/>
  <c r="H9922" i="8" s="1"/>
  <c r="C9923" i="8"/>
  <c r="H9923" i="8" s="1"/>
  <c r="C9924" i="8"/>
  <c r="H9924" i="8" s="1"/>
  <c r="C9925" i="8"/>
  <c r="H9925" i="8" s="1"/>
  <c r="C9926" i="8"/>
  <c r="H9926" i="8" s="1"/>
  <c r="C9927" i="8"/>
  <c r="H9927" i="8" s="1"/>
  <c r="C9928" i="8"/>
  <c r="H9928" i="8" s="1"/>
  <c r="C9929" i="8"/>
  <c r="H9929" i="8" s="1"/>
  <c r="C9930" i="8"/>
  <c r="H9930" i="8" s="1"/>
  <c r="C9931" i="8"/>
  <c r="H9931" i="8" s="1"/>
  <c r="C9932" i="8"/>
  <c r="H9932" i="8" s="1"/>
  <c r="C9933" i="8"/>
  <c r="H9933" i="8" s="1"/>
  <c r="C9934" i="8"/>
  <c r="H9934" i="8" s="1"/>
  <c r="C9935" i="8"/>
  <c r="H9935" i="8" s="1"/>
  <c r="C9936" i="8"/>
  <c r="H9936" i="8" s="1"/>
  <c r="C9937" i="8"/>
  <c r="H9937" i="8" s="1"/>
  <c r="C9938" i="8"/>
  <c r="H9938" i="8" s="1"/>
  <c r="C9939" i="8"/>
  <c r="H9939" i="8" s="1"/>
  <c r="C9940" i="8"/>
  <c r="H9940" i="8" s="1"/>
  <c r="C9941" i="8"/>
  <c r="H9941" i="8" s="1"/>
  <c r="C9942" i="8"/>
  <c r="H9942" i="8" s="1"/>
  <c r="C9943" i="8"/>
  <c r="H9943" i="8" s="1"/>
  <c r="C9944" i="8"/>
  <c r="H9944" i="8" s="1"/>
  <c r="C9945" i="8"/>
  <c r="H9945" i="8" s="1"/>
  <c r="C9946" i="8"/>
  <c r="H9946" i="8" s="1"/>
  <c r="C9947" i="8"/>
  <c r="H9947" i="8" s="1"/>
  <c r="C9948" i="8"/>
  <c r="H9948" i="8" s="1"/>
  <c r="C9949" i="8"/>
  <c r="H9949" i="8" s="1"/>
  <c r="C9950" i="8"/>
  <c r="H9950" i="8" s="1"/>
  <c r="C9951" i="8"/>
  <c r="H9951" i="8" s="1"/>
  <c r="C9952" i="8"/>
  <c r="H9952" i="8" s="1"/>
  <c r="C9953" i="8"/>
  <c r="C9954" i="8"/>
  <c r="H9954" i="8" s="1"/>
  <c r="C9955" i="8"/>
  <c r="H9955" i="8" s="1"/>
  <c r="C9956" i="8"/>
  <c r="H9956" i="8" s="1"/>
  <c r="C9957" i="8"/>
  <c r="H9957" i="8" s="1"/>
  <c r="C9958" i="8"/>
  <c r="H9958" i="8" s="1"/>
  <c r="C9959" i="8"/>
  <c r="H9959" i="8" s="1"/>
  <c r="C9960" i="8"/>
  <c r="H9960" i="8" s="1"/>
  <c r="C9961" i="8"/>
  <c r="H9961" i="8" s="1"/>
  <c r="C9962" i="8"/>
  <c r="H9962" i="8" s="1"/>
  <c r="C9963" i="8"/>
  <c r="C9964" i="8"/>
  <c r="H9964" i="8" s="1"/>
  <c r="C9965" i="8"/>
  <c r="H9965" i="8" s="1"/>
  <c r="C9966" i="8"/>
  <c r="H9966" i="8" s="1"/>
  <c r="C9967" i="8"/>
  <c r="H9967" i="8" s="1"/>
  <c r="C9968" i="8"/>
  <c r="H9968" i="8" s="1"/>
  <c r="C9969" i="8"/>
  <c r="H9969" i="8" s="1"/>
  <c r="C9970" i="8"/>
  <c r="H9970" i="8" s="1"/>
  <c r="C9971" i="8"/>
  <c r="H9971" i="8" s="1"/>
  <c r="C9972" i="8"/>
  <c r="H9972" i="8" s="1"/>
  <c r="C9973" i="8"/>
  <c r="H9973" i="8" s="1"/>
  <c r="C9974" i="8"/>
  <c r="H9974" i="8" s="1"/>
  <c r="C9975" i="8"/>
  <c r="C9976" i="8"/>
  <c r="H9976" i="8" s="1"/>
  <c r="C9977" i="8"/>
  <c r="H9977" i="8" s="1"/>
  <c r="C9978" i="8"/>
  <c r="H9978" i="8" s="1"/>
  <c r="C9979" i="8"/>
  <c r="H9979" i="8" s="1"/>
  <c r="C9980" i="8"/>
  <c r="H9980" i="8" s="1"/>
  <c r="C9981" i="8"/>
  <c r="H9981" i="8" s="1"/>
  <c r="C9982" i="8"/>
  <c r="H9982" i="8" s="1"/>
  <c r="C9983" i="8"/>
  <c r="H9983" i="8" s="1"/>
  <c r="C9984" i="8"/>
  <c r="H9984" i="8" s="1"/>
  <c r="C9985" i="8"/>
  <c r="H9985" i="8" s="1"/>
  <c r="C9986" i="8"/>
  <c r="H9986" i="8" s="1"/>
  <c r="C9987" i="8"/>
  <c r="H9987" i="8" s="1"/>
  <c r="C9988" i="8"/>
  <c r="H9988" i="8" s="1"/>
  <c r="C9989" i="8"/>
  <c r="H9989" i="8" s="1"/>
  <c r="C9990" i="8"/>
  <c r="H9990" i="8" s="1"/>
  <c r="C9991" i="8"/>
  <c r="H9991" i="8" s="1"/>
  <c r="C9992" i="8"/>
  <c r="H9992" i="8" s="1"/>
  <c r="C9993" i="8"/>
  <c r="H9993" i="8" s="1"/>
  <c r="C9994" i="8"/>
  <c r="H9994" i="8" s="1"/>
  <c r="C9995" i="8"/>
  <c r="H9995" i="8" s="1"/>
  <c r="C9996" i="8"/>
  <c r="H9996" i="8" s="1"/>
  <c r="C9997" i="8"/>
  <c r="H9997" i="8" s="1"/>
  <c r="C9998" i="8"/>
  <c r="H9998" i="8" s="1"/>
  <c r="C9999" i="8"/>
  <c r="H9999" i="8" s="1"/>
  <c r="C10000" i="8"/>
  <c r="H10000" i="8" s="1"/>
  <c r="C10001" i="8"/>
  <c r="H10001" i="8" s="1"/>
  <c r="C10002" i="8"/>
  <c r="H10002" i="8" s="1"/>
  <c r="C10003" i="8"/>
  <c r="H10003" i="8" s="1"/>
  <c r="C10004" i="8"/>
  <c r="H10004" i="8" s="1"/>
  <c r="C10005" i="8"/>
  <c r="H10005" i="8" s="1"/>
  <c r="C106" i="8"/>
  <c r="H106" i="8" s="1"/>
  <c r="C107" i="8"/>
  <c r="H107" i="8" s="1"/>
  <c r="C108" i="8"/>
  <c r="H108" i="8" s="1"/>
  <c r="C109" i="8"/>
  <c r="H109" i="8" s="1"/>
  <c r="C110" i="8"/>
  <c r="H110" i="8" s="1"/>
  <c r="C111" i="8"/>
  <c r="H111" i="8" s="1"/>
  <c r="C112" i="8"/>
  <c r="H112" i="8" s="1"/>
  <c r="C113" i="8"/>
  <c r="H113" i="8" s="1"/>
  <c r="C114" i="8"/>
  <c r="H114" i="8" s="1"/>
  <c r="C115" i="8"/>
  <c r="H115" i="8" s="1"/>
  <c r="C116" i="8"/>
  <c r="H116" i="8" s="1"/>
  <c r="C117" i="8"/>
  <c r="H117" i="8" s="1"/>
  <c r="C118" i="8"/>
  <c r="H118" i="8" s="1"/>
  <c r="C119" i="8"/>
  <c r="H119" i="8" s="1"/>
  <c r="C120" i="8"/>
  <c r="H120" i="8" s="1"/>
  <c r="C121" i="8"/>
  <c r="H121" i="8" s="1"/>
  <c r="C122" i="8"/>
  <c r="H122" i="8" s="1"/>
  <c r="C123" i="8"/>
  <c r="H123" i="8" s="1"/>
  <c r="C124" i="8"/>
  <c r="H124" i="8" s="1"/>
  <c r="C125" i="8"/>
  <c r="H125" i="8" s="1"/>
  <c r="C126" i="8"/>
  <c r="H126" i="8" s="1"/>
  <c r="C127" i="8"/>
  <c r="H127" i="8" s="1"/>
  <c r="C128" i="8"/>
  <c r="C129" i="8"/>
  <c r="H129" i="8" s="1"/>
  <c r="C130" i="8"/>
  <c r="H130" i="8" s="1"/>
  <c r="C131" i="8"/>
  <c r="H131" i="8" s="1"/>
  <c r="C132" i="8"/>
  <c r="H132" i="8" s="1"/>
  <c r="C133" i="8"/>
  <c r="H133" i="8" s="1"/>
  <c r="C134" i="8"/>
  <c r="H134" i="8" s="1"/>
  <c r="C135" i="8"/>
  <c r="H135" i="8" s="1"/>
  <c r="C136" i="8"/>
  <c r="H136" i="8" s="1"/>
  <c r="C137" i="8"/>
  <c r="H137" i="8" s="1"/>
  <c r="C138" i="8"/>
  <c r="H138" i="8" s="1"/>
  <c r="C139" i="8"/>
  <c r="H139" i="8" s="1"/>
  <c r="C140" i="8"/>
  <c r="H140" i="8" s="1"/>
  <c r="C141" i="8"/>
  <c r="H141" i="8" s="1"/>
  <c r="C142" i="8"/>
  <c r="H142" i="8" s="1"/>
  <c r="C143" i="8"/>
  <c r="H143" i="8" s="1"/>
  <c r="C144" i="8"/>
  <c r="H144" i="8" s="1"/>
  <c r="C145" i="8"/>
  <c r="H145" i="8" s="1"/>
  <c r="C146" i="8"/>
  <c r="H146" i="8" s="1"/>
  <c r="C147" i="8"/>
  <c r="H147" i="8" s="1"/>
  <c r="C148" i="8"/>
  <c r="H148" i="8" s="1"/>
  <c r="C149" i="8"/>
  <c r="H149" i="8" s="1"/>
  <c r="C150" i="8"/>
  <c r="H150" i="8" s="1"/>
  <c r="C151" i="8"/>
  <c r="H151" i="8" s="1"/>
  <c r="C152" i="8"/>
  <c r="H152" i="8" s="1"/>
  <c r="C153" i="8"/>
  <c r="H153" i="8" s="1"/>
  <c r="C154" i="8"/>
  <c r="H154" i="8" s="1"/>
  <c r="C155" i="8"/>
  <c r="H155" i="8" s="1"/>
  <c r="C156" i="8"/>
  <c r="H156" i="8" s="1"/>
  <c r="C157" i="8"/>
  <c r="H157" i="8" s="1"/>
  <c r="C158" i="8"/>
  <c r="H158" i="8" s="1"/>
  <c r="C159" i="8"/>
  <c r="H159" i="8" s="1"/>
  <c r="C160" i="8"/>
  <c r="H160" i="8" s="1"/>
  <c r="C161" i="8"/>
  <c r="H161" i="8" s="1"/>
  <c r="C162" i="8"/>
  <c r="H162" i="8" s="1"/>
  <c r="C163" i="8"/>
  <c r="H163" i="8" s="1"/>
  <c r="C164" i="8"/>
  <c r="H164" i="8" s="1"/>
  <c r="C165" i="8"/>
  <c r="H165" i="8" s="1"/>
  <c r="C166" i="8"/>
  <c r="H166" i="8" s="1"/>
  <c r="C167" i="8"/>
  <c r="H167" i="8" s="1"/>
  <c r="C168" i="8"/>
  <c r="H168" i="8" s="1"/>
  <c r="C169" i="8"/>
  <c r="H169" i="8" s="1"/>
  <c r="C170" i="8"/>
  <c r="H170" i="8" s="1"/>
  <c r="C171" i="8"/>
  <c r="H171" i="8" s="1"/>
  <c r="C172" i="8"/>
  <c r="H172" i="8" s="1"/>
  <c r="C173" i="8"/>
  <c r="H173" i="8" s="1"/>
  <c r="C174" i="8"/>
  <c r="H174" i="8" s="1"/>
  <c r="C175" i="8"/>
  <c r="H175" i="8" s="1"/>
  <c r="C176" i="8"/>
  <c r="H176" i="8" s="1"/>
  <c r="C177" i="8"/>
  <c r="H177" i="8" s="1"/>
  <c r="C178" i="8"/>
  <c r="H178" i="8" s="1"/>
  <c r="C179" i="8"/>
  <c r="H179" i="8" s="1"/>
  <c r="C180" i="8"/>
  <c r="H180" i="8" s="1"/>
  <c r="C181" i="8"/>
  <c r="H181" i="8" s="1"/>
  <c r="C182" i="8"/>
  <c r="H182" i="8" s="1"/>
  <c r="C183" i="8"/>
  <c r="H183" i="8" s="1"/>
  <c r="C184" i="8"/>
  <c r="H184" i="8" s="1"/>
  <c r="C185" i="8"/>
  <c r="H185" i="8" s="1"/>
  <c r="C186" i="8"/>
  <c r="H186" i="8" s="1"/>
  <c r="C187" i="8"/>
  <c r="H187" i="8" s="1"/>
  <c r="C188" i="8"/>
  <c r="H188" i="8" s="1"/>
  <c r="C189" i="8"/>
  <c r="H189" i="8" s="1"/>
  <c r="C190" i="8"/>
  <c r="H190" i="8" s="1"/>
  <c r="C191" i="8"/>
  <c r="H191" i="8" s="1"/>
  <c r="C192" i="8"/>
  <c r="H192" i="8" s="1"/>
  <c r="C193" i="8"/>
  <c r="H193" i="8" s="1"/>
  <c r="C194" i="8"/>
  <c r="H194" i="8" s="1"/>
  <c r="C195" i="8"/>
  <c r="H195" i="8" s="1"/>
  <c r="C196" i="8"/>
  <c r="H196" i="8" s="1"/>
  <c r="C197" i="8"/>
  <c r="H197" i="8" s="1"/>
  <c r="C198" i="8"/>
  <c r="H198" i="8" s="1"/>
  <c r="C199" i="8"/>
  <c r="H199" i="8" s="1"/>
  <c r="C200" i="8"/>
  <c r="H200" i="8" s="1"/>
  <c r="C201" i="8"/>
  <c r="H201" i="8" s="1"/>
  <c r="C202" i="8"/>
  <c r="H202" i="8" s="1"/>
  <c r="C203" i="8"/>
  <c r="H203" i="8" s="1"/>
  <c r="C204" i="8"/>
  <c r="H204" i="8" s="1"/>
  <c r="C205" i="8"/>
  <c r="H205" i="8" s="1"/>
  <c r="C206" i="8"/>
  <c r="H206" i="8" s="1"/>
  <c r="C207" i="8"/>
  <c r="H207" i="8" s="1"/>
  <c r="C208" i="8"/>
  <c r="H208" i="8" s="1"/>
  <c r="C209" i="8"/>
  <c r="H209" i="8" s="1"/>
  <c r="C210" i="8"/>
  <c r="H210" i="8" s="1"/>
  <c r="C211" i="8"/>
  <c r="H211" i="8" s="1"/>
  <c r="C212" i="8"/>
  <c r="H212" i="8" s="1"/>
  <c r="C213" i="8"/>
  <c r="H213" i="8" s="1"/>
  <c r="C214" i="8"/>
  <c r="H214" i="8" s="1"/>
  <c r="C215" i="8"/>
  <c r="H215" i="8" s="1"/>
  <c r="C216" i="8"/>
  <c r="H216" i="8" s="1"/>
  <c r="C217" i="8"/>
  <c r="H217" i="8" s="1"/>
  <c r="C218" i="8"/>
  <c r="H218" i="8" s="1"/>
  <c r="C219" i="8"/>
  <c r="H219" i="8" s="1"/>
  <c r="C220" i="8"/>
  <c r="H220" i="8" s="1"/>
  <c r="C221" i="8"/>
  <c r="H221" i="8" s="1"/>
  <c r="C222" i="8"/>
  <c r="H222" i="8" s="1"/>
  <c r="C223" i="8"/>
  <c r="H223" i="8" s="1"/>
  <c r="C224" i="8"/>
  <c r="H224" i="8" s="1"/>
  <c r="C225" i="8"/>
  <c r="C226" i="8"/>
  <c r="H226" i="8" s="1"/>
  <c r="C227" i="8"/>
  <c r="H227" i="8" s="1"/>
  <c r="C228" i="8"/>
  <c r="H228" i="8" s="1"/>
  <c r="C229" i="8"/>
  <c r="H229" i="8" s="1"/>
  <c r="C230" i="8"/>
  <c r="H230" i="8" s="1"/>
  <c r="C231" i="8"/>
  <c r="H231" i="8" s="1"/>
  <c r="C232" i="8"/>
  <c r="H232" i="8" s="1"/>
  <c r="C233" i="8"/>
  <c r="H233" i="8" s="1"/>
  <c r="C234" i="8"/>
  <c r="H234" i="8" s="1"/>
  <c r="C235" i="8"/>
  <c r="H235" i="8" s="1"/>
  <c r="C236" i="8"/>
  <c r="H236" i="8" s="1"/>
  <c r="C237" i="8"/>
  <c r="H237" i="8" s="1"/>
  <c r="C238" i="8"/>
  <c r="H238" i="8" s="1"/>
  <c r="C239" i="8"/>
  <c r="H239" i="8" s="1"/>
  <c r="C240" i="8"/>
  <c r="H240" i="8" s="1"/>
  <c r="C241" i="8"/>
  <c r="H241" i="8" s="1"/>
  <c r="C242" i="8"/>
  <c r="H242" i="8" s="1"/>
  <c r="C243" i="8"/>
  <c r="H243" i="8" s="1"/>
  <c r="C244" i="8"/>
  <c r="H244" i="8" s="1"/>
  <c r="C245" i="8"/>
  <c r="H245" i="8" s="1"/>
  <c r="C246" i="8"/>
  <c r="H246" i="8" s="1"/>
  <c r="C247" i="8"/>
  <c r="H247" i="8" s="1"/>
  <c r="C248" i="8"/>
  <c r="H248" i="8" s="1"/>
  <c r="C249" i="8"/>
  <c r="H249" i="8" s="1"/>
  <c r="C250" i="8"/>
  <c r="H250" i="8" s="1"/>
  <c r="C251" i="8"/>
  <c r="H251" i="8" s="1"/>
  <c r="C252" i="8"/>
  <c r="H252" i="8" s="1"/>
  <c r="C253" i="8"/>
  <c r="H253" i="8" s="1"/>
  <c r="C254" i="8"/>
  <c r="H254" i="8" s="1"/>
  <c r="C255" i="8"/>
  <c r="H255" i="8" s="1"/>
  <c r="C256" i="8"/>
  <c r="H256" i="8" s="1"/>
  <c r="C257" i="8"/>
  <c r="H257" i="8" s="1"/>
  <c r="C258" i="8"/>
  <c r="H258" i="8" s="1"/>
  <c r="C259" i="8"/>
  <c r="H259" i="8" s="1"/>
  <c r="C260" i="8"/>
  <c r="H260" i="8" s="1"/>
  <c r="C261" i="8"/>
  <c r="H261" i="8" s="1"/>
  <c r="C262" i="8"/>
  <c r="H262" i="8" s="1"/>
  <c r="C263" i="8"/>
  <c r="H263" i="8" s="1"/>
  <c r="C264" i="8"/>
  <c r="H264" i="8" s="1"/>
  <c r="C265" i="8"/>
  <c r="H265" i="8" s="1"/>
  <c r="C266" i="8"/>
  <c r="H266" i="8" s="1"/>
  <c r="C267" i="8"/>
  <c r="H267" i="8" s="1"/>
  <c r="C268" i="8"/>
  <c r="H268" i="8" s="1"/>
  <c r="C269" i="8"/>
  <c r="H269" i="8" s="1"/>
  <c r="C270" i="8"/>
  <c r="H270" i="8" s="1"/>
  <c r="C271" i="8"/>
  <c r="H271" i="8" s="1"/>
  <c r="C272" i="8"/>
  <c r="H272" i="8" s="1"/>
  <c r="C273" i="8"/>
  <c r="H273" i="8" s="1"/>
  <c r="C274" i="8"/>
  <c r="H274" i="8" s="1"/>
  <c r="C275" i="8"/>
  <c r="H275" i="8" s="1"/>
  <c r="C276" i="8"/>
  <c r="H276" i="8" s="1"/>
  <c r="C277" i="8"/>
  <c r="H277" i="8" s="1"/>
  <c r="C278" i="8"/>
  <c r="H278" i="8" s="1"/>
  <c r="C279" i="8"/>
  <c r="H279" i="8" s="1"/>
  <c r="C280" i="8"/>
  <c r="H280" i="8" s="1"/>
  <c r="C281" i="8"/>
  <c r="H281" i="8" s="1"/>
  <c r="C282" i="8"/>
  <c r="H282" i="8" s="1"/>
  <c r="C283" i="8"/>
  <c r="H283" i="8" s="1"/>
  <c r="C284" i="8"/>
  <c r="H284" i="8" s="1"/>
  <c r="C285" i="8"/>
  <c r="H285" i="8" s="1"/>
  <c r="C286" i="8"/>
  <c r="H286" i="8" s="1"/>
  <c r="C287" i="8"/>
  <c r="H287" i="8" s="1"/>
  <c r="C288" i="8"/>
  <c r="H288" i="8" s="1"/>
  <c r="C289" i="8"/>
  <c r="H289" i="8" s="1"/>
  <c r="C290" i="8"/>
  <c r="H290" i="8" s="1"/>
  <c r="C291" i="8"/>
  <c r="H291" i="8" s="1"/>
  <c r="C292" i="8"/>
  <c r="H292" i="8" s="1"/>
  <c r="C293" i="8"/>
  <c r="H293" i="8" s="1"/>
  <c r="C294" i="8"/>
  <c r="H294" i="8" s="1"/>
  <c r="C295" i="8"/>
  <c r="H295" i="8" s="1"/>
  <c r="C296" i="8"/>
  <c r="H296" i="8" s="1"/>
  <c r="C297" i="8"/>
  <c r="H297" i="8" s="1"/>
  <c r="C298" i="8"/>
  <c r="H298" i="8" s="1"/>
  <c r="C299" i="8"/>
  <c r="H299" i="8" s="1"/>
  <c r="C300" i="8"/>
  <c r="H300" i="8" s="1"/>
  <c r="C301" i="8"/>
  <c r="H301" i="8" s="1"/>
  <c r="C302" i="8"/>
  <c r="H302" i="8" s="1"/>
  <c r="C303" i="8"/>
  <c r="H303" i="8" s="1"/>
  <c r="C304" i="8"/>
  <c r="H304" i="8" s="1"/>
  <c r="C305" i="8"/>
  <c r="H305" i="8" s="1"/>
  <c r="C306" i="8"/>
  <c r="H306" i="8" s="1"/>
  <c r="C307" i="8"/>
  <c r="H307" i="8" s="1"/>
  <c r="C308" i="8"/>
  <c r="H308" i="8" s="1"/>
  <c r="C309" i="8"/>
  <c r="H309" i="8" s="1"/>
  <c r="C310" i="8"/>
  <c r="H310" i="8" s="1"/>
  <c r="C311" i="8"/>
  <c r="H311" i="8" s="1"/>
  <c r="C312" i="8"/>
  <c r="H312" i="8" s="1"/>
  <c r="C313" i="8"/>
  <c r="H313" i="8" s="1"/>
  <c r="C314" i="8"/>
  <c r="H314" i="8" s="1"/>
  <c r="C315" i="8"/>
  <c r="H315" i="8" s="1"/>
  <c r="C316" i="8"/>
  <c r="H316" i="8" s="1"/>
  <c r="C317" i="8"/>
  <c r="H317" i="8" s="1"/>
  <c r="C318" i="8"/>
  <c r="H318" i="8" s="1"/>
  <c r="C319" i="8"/>
  <c r="H319" i="8" s="1"/>
  <c r="C320" i="8"/>
  <c r="H320" i="8" s="1"/>
  <c r="C321" i="8"/>
  <c r="H321" i="8" s="1"/>
  <c r="C322" i="8"/>
  <c r="H322" i="8" s="1"/>
  <c r="C323" i="8"/>
  <c r="H323" i="8" s="1"/>
  <c r="C324" i="8"/>
  <c r="H324" i="8" s="1"/>
  <c r="C325" i="8"/>
  <c r="H325" i="8" s="1"/>
  <c r="C326" i="8"/>
  <c r="H326" i="8" s="1"/>
  <c r="C327" i="8"/>
  <c r="H327" i="8" s="1"/>
  <c r="C328" i="8"/>
  <c r="H328" i="8" s="1"/>
  <c r="C329" i="8"/>
  <c r="H329" i="8" s="1"/>
  <c r="C330" i="8"/>
  <c r="H330" i="8" s="1"/>
  <c r="C331" i="8"/>
  <c r="H331" i="8" s="1"/>
  <c r="C332" i="8"/>
  <c r="H332" i="8" s="1"/>
  <c r="C333" i="8"/>
  <c r="H333" i="8" s="1"/>
  <c r="C334" i="8"/>
  <c r="H334" i="8" s="1"/>
  <c r="C335" i="8"/>
  <c r="H335" i="8" s="1"/>
  <c r="C336" i="8"/>
  <c r="H336" i="8" s="1"/>
  <c r="C337" i="8"/>
  <c r="H337" i="8" s="1"/>
  <c r="C338" i="8"/>
  <c r="H338" i="8" s="1"/>
  <c r="C339" i="8"/>
  <c r="H339" i="8" s="1"/>
  <c r="C340" i="8"/>
  <c r="H340" i="8" s="1"/>
  <c r="C341" i="8"/>
  <c r="H341" i="8" s="1"/>
  <c r="C342" i="8"/>
  <c r="H342" i="8" s="1"/>
  <c r="C343" i="8"/>
  <c r="H343" i="8" s="1"/>
  <c r="C344" i="8"/>
  <c r="H344" i="8" s="1"/>
  <c r="C345" i="8"/>
  <c r="H345" i="8" s="1"/>
  <c r="C346" i="8"/>
  <c r="H346" i="8" s="1"/>
  <c r="C347" i="8"/>
  <c r="H347" i="8" s="1"/>
  <c r="C348" i="8"/>
  <c r="H348" i="8" s="1"/>
  <c r="C349" i="8"/>
  <c r="H349" i="8" s="1"/>
  <c r="C350" i="8"/>
  <c r="H350" i="8" s="1"/>
  <c r="C351" i="8"/>
  <c r="H351" i="8" s="1"/>
  <c r="C352" i="8"/>
  <c r="H352" i="8" s="1"/>
  <c r="C353" i="8"/>
  <c r="H353" i="8" s="1"/>
  <c r="C354" i="8"/>
  <c r="H354" i="8" s="1"/>
  <c r="C355" i="8"/>
  <c r="H355" i="8" s="1"/>
  <c r="C356" i="8"/>
  <c r="H356" i="8" s="1"/>
  <c r="C357" i="8"/>
  <c r="H357" i="8" s="1"/>
  <c r="C358" i="8"/>
  <c r="H358" i="8" s="1"/>
  <c r="C359" i="8"/>
  <c r="H359" i="8" s="1"/>
  <c r="C360" i="8"/>
  <c r="H360" i="8" s="1"/>
  <c r="C361" i="8"/>
  <c r="H361" i="8" s="1"/>
  <c r="C362" i="8"/>
  <c r="H362" i="8" s="1"/>
  <c r="C363" i="8"/>
  <c r="H363" i="8" s="1"/>
  <c r="C364" i="8"/>
  <c r="H364" i="8" s="1"/>
  <c r="C365" i="8"/>
  <c r="H365" i="8" s="1"/>
  <c r="C366" i="8"/>
  <c r="H366" i="8" s="1"/>
  <c r="C367" i="8"/>
  <c r="H367" i="8" s="1"/>
  <c r="C368" i="8"/>
  <c r="H368" i="8" s="1"/>
  <c r="C369" i="8"/>
  <c r="H369" i="8" s="1"/>
  <c r="C370" i="8"/>
  <c r="H370" i="8" s="1"/>
  <c r="C371" i="8"/>
  <c r="H371" i="8" s="1"/>
  <c r="C372" i="8"/>
  <c r="H372" i="8" s="1"/>
  <c r="C373" i="8"/>
  <c r="H373" i="8" s="1"/>
  <c r="C374" i="8"/>
  <c r="H374" i="8" s="1"/>
  <c r="C375" i="8"/>
  <c r="H375" i="8" s="1"/>
  <c r="C376" i="8"/>
  <c r="H376" i="8" s="1"/>
  <c r="C377" i="8"/>
  <c r="H377" i="8" s="1"/>
  <c r="C378" i="8"/>
  <c r="H378" i="8" s="1"/>
  <c r="C379" i="8"/>
  <c r="H379" i="8" s="1"/>
  <c r="C380" i="8"/>
  <c r="H380" i="8" s="1"/>
  <c r="C381" i="8"/>
  <c r="H381" i="8" s="1"/>
  <c r="C382" i="8"/>
  <c r="H382" i="8" s="1"/>
  <c r="C383" i="8"/>
  <c r="H383" i="8" s="1"/>
  <c r="C384" i="8"/>
  <c r="H384" i="8" s="1"/>
  <c r="C385" i="8"/>
  <c r="H385" i="8" s="1"/>
  <c r="C386" i="8"/>
  <c r="H386" i="8" s="1"/>
  <c r="C387" i="8"/>
  <c r="H387" i="8" s="1"/>
  <c r="C388" i="8"/>
  <c r="H388" i="8" s="1"/>
  <c r="C389" i="8"/>
  <c r="H389" i="8" s="1"/>
  <c r="C390" i="8"/>
  <c r="H390" i="8" s="1"/>
  <c r="C391" i="8"/>
  <c r="H391" i="8" s="1"/>
  <c r="C392" i="8"/>
  <c r="H392" i="8" s="1"/>
  <c r="C393" i="8"/>
  <c r="H393" i="8" s="1"/>
  <c r="C394" i="8"/>
  <c r="H394" i="8" s="1"/>
  <c r="C395" i="8"/>
  <c r="H395" i="8" s="1"/>
  <c r="C396" i="8"/>
  <c r="H396" i="8" s="1"/>
  <c r="C397" i="8"/>
  <c r="H397" i="8" s="1"/>
  <c r="C398" i="8"/>
  <c r="H398" i="8" s="1"/>
  <c r="C399" i="8"/>
  <c r="H399" i="8" s="1"/>
  <c r="C400" i="8"/>
  <c r="H400" i="8" s="1"/>
  <c r="C401" i="8"/>
  <c r="H401" i="8" s="1"/>
  <c r="C402" i="8"/>
  <c r="H402" i="8" s="1"/>
  <c r="C403" i="8"/>
  <c r="H403" i="8" s="1"/>
  <c r="C404" i="8"/>
  <c r="H404" i="8" s="1"/>
  <c r="C405" i="8"/>
  <c r="H405" i="8" s="1"/>
  <c r="C406" i="8"/>
  <c r="H406" i="8" s="1"/>
  <c r="C407" i="8"/>
  <c r="H407" i="8" s="1"/>
  <c r="C408" i="8"/>
  <c r="H408" i="8" s="1"/>
  <c r="C409" i="8"/>
  <c r="H409" i="8" s="1"/>
  <c r="C410" i="8"/>
  <c r="H410" i="8" s="1"/>
  <c r="C411" i="8"/>
  <c r="H411" i="8" s="1"/>
  <c r="C412" i="8"/>
  <c r="H412" i="8" s="1"/>
  <c r="C413" i="8"/>
  <c r="H413" i="8" s="1"/>
  <c r="C414" i="8"/>
  <c r="H414" i="8" s="1"/>
  <c r="C415" i="8"/>
  <c r="H415" i="8" s="1"/>
  <c r="C416" i="8"/>
  <c r="H416" i="8" s="1"/>
  <c r="C417" i="8"/>
  <c r="H417" i="8" s="1"/>
  <c r="C418" i="8"/>
  <c r="H418" i="8" s="1"/>
  <c r="C419" i="8"/>
  <c r="H419" i="8" s="1"/>
  <c r="C420" i="8"/>
  <c r="H420" i="8" s="1"/>
  <c r="C421" i="8"/>
  <c r="C422" i="8"/>
  <c r="H422" i="8" s="1"/>
  <c r="C423" i="8"/>
  <c r="H423" i="8" s="1"/>
  <c r="C424" i="8"/>
  <c r="H424" i="8" s="1"/>
  <c r="C425" i="8"/>
  <c r="H425" i="8" s="1"/>
  <c r="C426" i="8"/>
  <c r="H426" i="8" s="1"/>
  <c r="C427" i="8"/>
  <c r="H427" i="8" s="1"/>
  <c r="C428" i="8"/>
  <c r="H428" i="8" s="1"/>
  <c r="C429" i="8"/>
  <c r="H429" i="8" s="1"/>
  <c r="C430" i="8"/>
  <c r="H430" i="8" s="1"/>
  <c r="C431" i="8"/>
  <c r="H431" i="8" s="1"/>
  <c r="C432" i="8"/>
  <c r="H432" i="8" s="1"/>
  <c r="C433" i="8"/>
  <c r="H433" i="8" s="1"/>
  <c r="C434" i="8"/>
  <c r="H434" i="8" s="1"/>
  <c r="C435" i="8"/>
  <c r="H435" i="8" s="1"/>
  <c r="C436" i="8"/>
  <c r="H436" i="8" s="1"/>
  <c r="C437" i="8"/>
  <c r="H437" i="8" s="1"/>
  <c r="C438" i="8"/>
  <c r="H438" i="8" s="1"/>
  <c r="C439" i="8"/>
  <c r="H439" i="8" s="1"/>
  <c r="C440" i="8"/>
  <c r="H440" i="8" s="1"/>
  <c r="C441" i="8"/>
  <c r="H441" i="8" s="1"/>
  <c r="C442" i="8"/>
  <c r="H442" i="8" s="1"/>
  <c r="C443" i="8"/>
  <c r="H443" i="8" s="1"/>
  <c r="C444" i="8"/>
  <c r="H444" i="8" s="1"/>
  <c r="C445" i="8"/>
  <c r="H445" i="8" s="1"/>
  <c r="C446" i="8"/>
  <c r="H446" i="8" s="1"/>
  <c r="C447" i="8"/>
  <c r="H447" i="8" s="1"/>
  <c r="C448" i="8"/>
  <c r="H448" i="8" s="1"/>
  <c r="C449" i="8"/>
  <c r="H449" i="8" s="1"/>
  <c r="C450" i="8"/>
  <c r="H450" i="8" s="1"/>
  <c r="C451" i="8"/>
  <c r="H451" i="8" s="1"/>
  <c r="C452" i="8"/>
  <c r="H452" i="8" s="1"/>
  <c r="C453" i="8"/>
  <c r="H453" i="8" s="1"/>
  <c r="C454" i="8"/>
  <c r="H454" i="8" s="1"/>
  <c r="C455" i="8"/>
  <c r="H455" i="8" s="1"/>
  <c r="C456" i="8"/>
  <c r="H456" i="8" s="1"/>
  <c r="C457" i="8"/>
  <c r="H457" i="8" s="1"/>
  <c r="C458" i="8"/>
  <c r="H458" i="8" s="1"/>
  <c r="C459" i="8"/>
  <c r="H459" i="8" s="1"/>
  <c r="C460" i="8"/>
  <c r="H460" i="8" s="1"/>
  <c r="C461" i="8"/>
  <c r="H461" i="8" s="1"/>
  <c r="C462" i="8"/>
  <c r="H462" i="8" s="1"/>
  <c r="C463" i="8"/>
  <c r="H463" i="8" s="1"/>
  <c r="C464" i="8"/>
  <c r="H464" i="8" s="1"/>
  <c r="C465" i="8"/>
  <c r="H465" i="8" s="1"/>
  <c r="C466" i="8"/>
  <c r="H466" i="8" s="1"/>
  <c r="C467" i="8"/>
  <c r="H467" i="8" s="1"/>
  <c r="C468" i="8"/>
  <c r="H468" i="8" s="1"/>
  <c r="C469" i="8"/>
  <c r="H469" i="8" s="1"/>
  <c r="C470" i="8"/>
  <c r="H470" i="8" s="1"/>
  <c r="C471" i="8"/>
  <c r="H471" i="8" s="1"/>
  <c r="C472" i="8"/>
  <c r="H472" i="8" s="1"/>
  <c r="C473" i="8"/>
  <c r="H473" i="8" s="1"/>
  <c r="C474" i="8"/>
  <c r="H474" i="8" s="1"/>
  <c r="C475" i="8"/>
  <c r="H475" i="8" s="1"/>
  <c r="C476" i="8"/>
  <c r="H476" i="8" s="1"/>
  <c r="C477" i="8"/>
  <c r="H477" i="8" s="1"/>
  <c r="C478" i="8"/>
  <c r="H478" i="8" s="1"/>
  <c r="C479" i="8"/>
  <c r="C480" i="8"/>
  <c r="H480" i="8" s="1"/>
  <c r="C481" i="8"/>
  <c r="H481" i="8" s="1"/>
  <c r="C482" i="8"/>
  <c r="H482" i="8" s="1"/>
  <c r="C483" i="8"/>
  <c r="H483" i="8" s="1"/>
  <c r="C484" i="8"/>
  <c r="H484" i="8" s="1"/>
  <c r="C485" i="8"/>
  <c r="H485" i="8" s="1"/>
  <c r="C486" i="8"/>
  <c r="H486" i="8" s="1"/>
  <c r="C487" i="8"/>
  <c r="H487" i="8" s="1"/>
  <c r="C488" i="8"/>
  <c r="H488" i="8" s="1"/>
  <c r="C489" i="8"/>
  <c r="H489" i="8" s="1"/>
  <c r="C490" i="8"/>
  <c r="H490" i="8" s="1"/>
  <c r="C491" i="8"/>
  <c r="H491" i="8" s="1"/>
  <c r="C492" i="8"/>
  <c r="H492" i="8" s="1"/>
  <c r="C493" i="8"/>
  <c r="H493" i="8" s="1"/>
  <c r="C494" i="8"/>
  <c r="H494" i="8" s="1"/>
  <c r="C495" i="8"/>
  <c r="H495" i="8" s="1"/>
  <c r="C496" i="8"/>
  <c r="H496" i="8" s="1"/>
  <c r="C497" i="8"/>
  <c r="H497" i="8" s="1"/>
  <c r="C498" i="8"/>
  <c r="H498" i="8" s="1"/>
  <c r="C499" i="8"/>
  <c r="H499" i="8" s="1"/>
  <c r="C500" i="8"/>
  <c r="H500" i="8" s="1"/>
  <c r="C501" i="8"/>
  <c r="H501" i="8" s="1"/>
  <c r="C502" i="8"/>
  <c r="H502" i="8" s="1"/>
  <c r="C503" i="8"/>
  <c r="H503" i="8" s="1"/>
  <c r="C504" i="8"/>
  <c r="H504" i="8" s="1"/>
  <c r="C505" i="8"/>
  <c r="H505" i="8" s="1"/>
  <c r="C506" i="8"/>
  <c r="H506" i="8" s="1"/>
  <c r="C507" i="8"/>
  <c r="H507" i="8" s="1"/>
  <c r="C508" i="8"/>
  <c r="H508" i="8" s="1"/>
  <c r="C509" i="8"/>
  <c r="H509" i="8" s="1"/>
  <c r="C510" i="8"/>
  <c r="H510" i="8" s="1"/>
  <c r="C511" i="8"/>
  <c r="C512" i="8"/>
  <c r="H512" i="8" s="1"/>
  <c r="C513" i="8"/>
  <c r="H513" i="8" s="1"/>
  <c r="C514" i="8"/>
  <c r="H514" i="8" s="1"/>
  <c r="C515" i="8"/>
  <c r="H515" i="8" s="1"/>
  <c r="C516" i="8"/>
  <c r="H516" i="8" s="1"/>
  <c r="C517" i="8"/>
  <c r="H517" i="8" s="1"/>
  <c r="C518" i="8"/>
  <c r="H518" i="8" s="1"/>
  <c r="C519" i="8"/>
  <c r="H519" i="8" s="1"/>
  <c r="C520" i="8"/>
  <c r="H520" i="8" s="1"/>
  <c r="C521" i="8"/>
  <c r="H521" i="8" s="1"/>
  <c r="C522" i="8"/>
  <c r="H522" i="8" s="1"/>
  <c r="C523" i="8"/>
  <c r="H523" i="8" s="1"/>
  <c r="C524" i="8"/>
  <c r="H524" i="8" s="1"/>
  <c r="C525" i="8"/>
  <c r="H525" i="8" s="1"/>
  <c r="C526" i="8"/>
  <c r="H526" i="8" s="1"/>
  <c r="C527" i="8"/>
  <c r="H527" i="8" s="1"/>
  <c r="C528" i="8"/>
  <c r="H528" i="8" s="1"/>
  <c r="C529" i="8"/>
  <c r="H529" i="8" s="1"/>
  <c r="C530" i="8"/>
  <c r="H530" i="8" s="1"/>
  <c r="C531" i="8"/>
  <c r="H531" i="8" s="1"/>
  <c r="C532" i="8"/>
  <c r="H532" i="8" s="1"/>
  <c r="C533" i="8"/>
  <c r="H533" i="8" s="1"/>
  <c r="C534" i="8"/>
  <c r="C535" i="8"/>
  <c r="H535" i="8" s="1"/>
  <c r="C536" i="8"/>
  <c r="H536" i="8" s="1"/>
  <c r="C537" i="8"/>
  <c r="H537" i="8" s="1"/>
  <c r="C538" i="8"/>
  <c r="H538" i="8" s="1"/>
  <c r="C539" i="8"/>
  <c r="H539" i="8" s="1"/>
  <c r="C540" i="8"/>
  <c r="H540" i="8" s="1"/>
  <c r="C541" i="8"/>
  <c r="H541" i="8" s="1"/>
  <c r="C542" i="8"/>
  <c r="H542" i="8" s="1"/>
  <c r="C543" i="8"/>
  <c r="H543" i="8" s="1"/>
  <c r="C544" i="8"/>
  <c r="H544" i="8" s="1"/>
  <c r="C545" i="8"/>
  <c r="H545" i="8" s="1"/>
  <c r="C546" i="8"/>
  <c r="H546" i="8" s="1"/>
  <c r="C547" i="8"/>
  <c r="H547" i="8" s="1"/>
  <c r="C548" i="8"/>
  <c r="H548" i="8" s="1"/>
  <c r="C549" i="8"/>
  <c r="H549" i="8" s="1"/>
  <c r="C550" i="8"/>
  <c r="H550" i="8" s="1"/>
  <c r="C551" i="8"/>
  <c r="H551" i="8" s="1"/>
  <c r="C552" i="8"/>
  <c r="H552" i="8" s="1"/>
  <c r="C553" i="8"/>
  <c r="H553" i="8" s="1"/>
  <c r="C554" i="8"/>
  <c r="H554" i="8" s="1"/>
  <c r="C555" i="8"/>
  <c r="H555" i="8" s="1"/>
  <c r="C556" i="8"/>
  <c r="H556" i="8" s="1"/>
  <c r="C557" i="8"/>
  <c r="H557" i="8" s="1"/>
  <c r="C558" i="8"/>
  <c r="H558" i="8" s="1"/>
  <c r="C559" i="8"/>
  <c r="H559" i="8" s="1"/>
  <c r="C560" i="8"/>
  <c r="H560" i="8" s="1"/>
  <c r="C561" i="8"/>
  <c r="H561" i="8" s="1"/>
  <c r="C562" i="8"/>
  <c r="H562" i="8" s="1"/>
  <c r="C563" i="8"/>
  <c r="H563" i="8" s="1"/>
  <c r="C564" i="8"/>
  <c r="H564" i="8" s="1"/>
  <c r="C565" i="8"/>
  <c r="H565" i="8" s="1"/>
  <c r="C566" i="8"/>
  <c r="H566" i="8" s="1"/>
  <c r="C567" i="8"/>
  <c r="H567" i="8" s="1"/>
  <c r="C568" i="8"/>
  <c r="H568" i="8" s="1"/>
  <c r="C569" i="8"/>
  <c r="H569" i="8" s="1"/>
  <c r="C570" i="8"/>
  <c r="H570" i="8" s="1"/>
  <c r="C571" i="8"/>
  <c r="H571" i="8" s="1"/>
  <c r="C572" i="8"/>
  <c r="H572" i="8" s="1"/>
  <c r="C573" i="8"/>
  <c r="H573" i="8" s="1"/>
  <c r="C574" i="8"/>
  <c r="H574" i="8" s="1"/>
  <c r="C575" i="8"/>
  <c r="H575" i="8" s="1"/>
  <c r="C576" i="8"/>
  <c r="H576" i="8" s="1"/>
  <c r="C577" i="8"/>
  <c r="H577" i="8" s="1"/>
  <c r="C578" i="8"/>
  <c r="H578" i="8" s="1"/>
  <c r="C579" i="8"/>
  <c r="H579" i="8" s="1"/>
  <c r="C580" i="8"/>
  <c r="H580" i="8" s="1"/>
  <c r="C581" i="8"/>
  <c r="H581" i="8" s="1"/>
  <c r="C582" i="8"/>
  <c r="H582" i="8" s="1"/>
  <c r="C583" i="8"/>
  <c r="H583" i="8" s="1"/>
  <c r="C584" i="8"/>
  <c r="H584" i="8" s="1"/>
  <c r="C585" i="8"/>
  <c r="C586" i="8"/>
  <c r="H586" i="8" s="1"/>
  <c r="C587" i="8"/>
  <c r="H587" i="8" s="1"/>
  <c r="C588" i="8"/>
  <c r="H588" i="8" s="1"/>
  <c r="C589" i="8"/>
  <c r="H589" i="8" s="1"/>
  <c r="C590" i="8"/>
  <c r="H590" i="8" s="1"/>
  <c r="C591" i="8"/>
  <c r="H591" i="8" s="1"/>
  <c r="C592" i="8"/>
  <c r="H592" i="8" s="1"/>
  <c r="C593" i="8"/>
  <c r="H593" i="8" s="1"/>
  <c r="C594" i="8"/>
  <c r="H594" i="8" s="1"/>
  <c r="C595" i="8"/>
  <c r="H595" i="8" s="1"/>
  <c r="C596" i="8"/>
  <c r="H596" i="8" s="1"/>
  <c r="C597" i="8"/>
  <c r="H597" i="8" s="1"/>
  <c r="C598" i="8"/>
  <c r="H598" i="8" s="1"/>
  <c r="C599" i="8"/>
  <c r="H599" i="8" s="1"/>
  <c r="C600" i="8"/>
  <c r="H600" i="8" s="1"/>
  <c r="C601" i="8"/>
  <c r="H601" i="8" s="1"/>
  <c r="C602" i="8"/>
  <c r="H602" i="8" s="1"/>
  <c r="C603" i="8"/>
  <c r="H603" i="8" s="1"/>
  <c r="C604" i="8"/>
  <c r="H604" i="8" s="1"/>
  <c r="C605" i="8"/>
  <c r="H605" i="8" s="1"/>
  <c r="C606" i="8"/>
  <c r="H606" i="8" s="1"/>
  <c r="C607" i="8"/>
  <c r="H607" i="8" s="1"/>
  <c r="C608" i="8"/>
  <c r="H608" i="8" s="1"/>
  <c r="C609" i="8"/>
  <c r="H609" i="8" s="1"/>
  <c r="C610" i="8"/>
  <c r="H610" i="8" s="1"/>
  <c r="C611" i="8"/>
  <c r="H611" i="8" s="1"/>
  <c r="C612" i="8"/>
  <c r="H612" i="8" s="1"/>
  <c r="C613" i="8"/>
  <c r="H613" i="8" s="1"/>
  <c r="C614" i="8"/>
  <c r="H614" i="8" s="1"/>
  <c r="C615" i="8"/>
  <c r="H615" i="8" s="1"/>
  <c r="C616" i="8"/>
  <c r="H616" i="8" s="1"/>
  <c r="C617" i="8"/>
  <c r="H617" i="8" s="1"/>
  <c r="C618" i="8"/>
  <c r="H618" i="8" s="1"/>
  <c r="C619" i="8"/>
  <c r="H619" i="8" s="1"/>
  <c r="C620" i="8"/>
  <c r="H620" i="8" s="1"/>
  <c r="C621" i="8"/>
  <c r="H621" i="8" s="1"/>
  <c r="C622" i="8"/>
  <c r="H622" i="8" s="1"/>
  <c r="C623" i="8"/>
  <c r="H623" i="8" s="1"/>
  <c r="C624" i="8"/>
  <c r="H624" i="8" s="1"/>
  <c r="C625" i="8"/>
  <c r="H625" i="8" s="1"/>
  <c r="C626" i="8"/>
  <c r="H626" i="8" s="1"/>
  <c r="C627" i="8"/>
  <c r="H627" i="8" s="1"/>
  <c r="C628" i="8"/>
  <c r="H628" i="8" s="1"/>
  <c r="C629" i="8"/>
  <c r="H629" i="8" s="1"/>
  <c r="C630" i="8"/>
  <c r="H630" i="8" s="1"/>
  <c r="C631" i="8"/>
  <c r="H631" i="8" s="1"/>
  <c r="C632" i="8"/>
  <c r="H632" i="8" s="1"/>
  <c r="C633" i="8"/>
  <c r="H633" i="8" s="1"/>
  <c r="C634" i="8"/>
  <c r="H634" i="8" s="1"/>
  <c r="C635" i="8"/>
  <c r="H635" i="8" s="1"/>
  <c r="C636" i="8"/>
  <c r="H636" i="8" s="1"/>
  <c r="C637" i="8"/>
  <c r="H637" i="8" s="1"/>
  <c r="C638" i="8"/>
  <c r="H638" i="8" s="1"/>
  <c r="C639" i="8"/>
  <c r="H639" i="8" s="1"/>
  <c r="C640" i="8"/>
  <c r="H640" i="8" s="1"/>
  <c r="C641" i="8"/>
  <c r="H641" i="8" s="1"/>
  <c r="C642" i="8"/>
  <c r="H642" i="8" s="1"/>
  <c r="C643" i="8"/>
  <c r="H643" i="8" s="1"/>
  <c r="C644" i="8"/>
  <c r="H644" i="8" s="1"/>
  <c r="C645" i="8"/>
  <c r="H645" i="8" s="1"/>
  <c r="C646" i="8"/>
  <c r="H646" i="8" s="1"/>
  <c r="C647" i="8"/>
  <c r="H647" i="8" s="1"/>
  <c r="C648" i="8"/>
  <c r="H648" i="8" s="1"/>
  <c r="C649" i="8"/>
  <c r="H649" i="8" s="1"/>
  <c r="C650" i="8"/>
  <c r="H650" i="8" s="1"/>
  <c r="C651" i="8"/>
  <c r="H651" i="8" s="1"/>
  <c r="C652" i="8"/>
  <c r="H652" i="8" s="1"/>
  <c r="C653" i="8"/>
  <c r="H653" i="8" s="1"/>
  <c r="C654" i="8"/>
  <c r="H654" i="8" s="1"/>
  <c r="C655" i="8"/>
  <c r="H655" i="8" s="1"/>
  <c r="C656" i="8"/>
  <c r="H656" i="8" s="1"/>
  <c r="C657" i="8"/>
  <c r="H657" i="8" s="1"/>
  <c r="C658" i="8"/>
  <c r="H658" i="8" s="1"/>
  <c r="C659" i="8"/>
  <c r="H659" i="8" s="1"/>
  <c r="C660" i="8"/>
  <c r="H660" i="8" s="1"/>
  <c r="C661" i="8"/>
  <c r="H661" i="8" s="1"/>
  <c r="C662" i="8"/>
  <c r="H662" i="8" s="1"/>
  <c r="C663" i="8"/>
  <c r="H663" i="8" s="1"/>
  <c r="C664" i="8"/>
  <c r="H664" i="8" s="1"/>
  <c r="C665" i="8"/>
  <c r="H665" i="8" s="1"/>
  <c r="C666" i="8"/>
  <c r="H666" i="8" s="1"/>
  <c r="C667" i="8"/>
  <c r="H667" i="8" s="1"/>
  <c r="C668" i="8"/>
  <c r="H668" i="8" s="1"/>
  <c r="C669" i="8"/>
  <c r="H669" i="8" s="1"/>
  <c r="C670" i="8"/>
  <c r="H670" i="8" s="1"/>
  <c r="C671" i="8"/>
  <c r="H671" i="8" s="1"/>
  <c r="C672" i="8"/>
  <c r="H672" i="8" s="1"/>
  <c r="C673" i="8"/>
  <c r="H673" i="8" s="1"/>
  <c r="C674" i="8"/>
  <c r="H674" i="8" s="1"/>
  <c r="C675" i="8"/>
  <c r="H675" i="8" s="1"/>
  <c r="C676" i="8"/>
  <c r="H676" i="8" s="1"/>
  <c r="C677" i="8"/>
  <c r="H677" i="8" s="1"/>
  <c r="C678" i="8"/>
  <c r="H678" i="8" s="1"/>
  <c r="C679" i="8"/>
  <c r="H679" i="8" s="1"/>
  <c r="C680" i="8"/>
  <c r="H680" i="8" s="1"/>
  <c r="C681" i="8"/>
  <c r="H681" i="8" s="1"/>
  <c r="C682" i="8"/>
  <c r="H682" i="8" s="1"/>
  <c r="C683" i="8"/>
  <c r="H683" i="8" s="1"/>
  <c r="C684" i="8"/>
  <c r="H684" i="8" s="1"/>
  <c r="C685" i="8"/>
  <c r="H685" i="8" s="1"/>
  <c r="C686" i="8"/>
  <c r="H686" i="8" s="1"/>
  <c r="C687" i="8"/>
  <c r="H687" i="8" s="1"/>
  <c r="C688" i="8"/>
  <c r="H688" i="8" s="1"/>
  <c r="C689" i="8"/>
  <c r="H689" i="8" s="1"/>
  <c r="C690" i="8"/>
  <c r="H690" i="8" s="1"/>
  <c r="C691" i="8"/>
  <c r="H691" i="8" s="1"/>
  <c r="C692" i="8"/>
  <c r="H692" i="8" s="1"/>
  <c r="C693" i="8"/>
  <c r="H693" i="8" s="1"/>
  <c r="C694" i="8"/>
  <c r="H694" i="8" s="1"/>
  <c r="C695" i="8"/>
  <c r="H695" i="8" s="1"/>
  <c r="C696" i="8"/>
  <c r="H696" i="8" s="1"/>
  <c r="C697" i="8"/>
  <c r="H697" i="8" s="1"/>
  <c r="C698" i="8"/>
  <c r="H698" i="8" s="1"/>
  <c r="C699" i="8"/>
  <c r="H699" i="8" s="1"/>
  <c r="C700" i="8"/>
  <c r="H700" i="8" s="1"/>
  <c r="C701" i="8"/>
  <c r="H701" i="8" s="1"/>
  <c r="C702" i="8"/>
  <c r="H702" i="8" s="1"/>
  <c r="C703" i="8"/>
  <c r="H703" i="8" s="1"/>
  <c r="C704" i="8"/>
  <c r="H704" i="8" s="1"/>
  <c r="C705" i="8"/>
  <c r="H705" i="8" s="1"/>
  <c r="C706" i="8"/>
  <c r="H706" i="8" s="1"/>
  <c r="C707" i="8"/>
  <c r="H707" i="8" s="1"/>
  <c r="C708" i="8"/>
  <c r="H708" i="8" s="1"/>
  <c r="C709" i="8"/>
  <c r="H709" i="8" s="1"/>
  <c r="C710" i="8"/>
  <c r="H710" i="8" s="1"/>
  <c r="C711" i="8"/>
  <c r="H711" i="8" s="1"/>
  <c r="C712" i="8"/>
  <c r="H712" i="8" s="1"/>
  <c r="C713" i="8"/>
  <c r="H713" i="8" s="1"/>
  <c r="C714" i="8"/>
  <c r="H714" i="8" s="1"/>
  <c r="C715" i="8"/>
  <c r="H715" i="8" s="1"/>
  <c r="C716" i="8"/>
  <c r="H716" i="8" s="1"/>
  <c r="C717" i="8"/>
  <c r="H717" i="8" s="1"/>
  <c r="C718" i="8"/>
  <c r="H718" i="8" s="1"/>
  <c r="C719" i="8"/>
  <c r="H719" i="8" s="1"/>
  <c r="C720" i="8"/>
  <c r="H720" i="8" s="1"/>
  <c r="C721" i="8"/>
  <c r="H721" i="8" s="1"/>
  <c r="C722" i="8"/>
  <c r="H722" i="8" s="1"/>
  <c r="C723" i="8"/>
  <c r="H723" i="8" s="1"/>
  <c r="C724" i="8"/>
  <c r="H724" i="8" s="1"/>
  <c r="C725" i="8"/>
  <c r="H725" i="8" s="1"/>
  <c r="C726" i="8"/>
  <c r="H726" i="8" s="1"/>
  <c r="C727" i="8"/>
  <c r="H727" i="8" s="1"/>
  <c r="C728" i="8"/>
  <c r="H728" i="8" s="1"/>
  <c r="C729" i="8"/>
  <c r="H729" i="8" s="1"/>
  <c r="C730" i="8"/>
  <c r="H730" i="8" s="1"/>
  <c r="C731" i="8"/>
  <c r="H731" i="8" s="1"/>
  <c r="C732" i="8"/>
  <c r="H732" i="8" s="1"/>
  <c r="C733" i="8"/>
  <c r="H733" i="8" s="1"/>
  <c r="C734" i="8"/>
  <c r="H734" i="8" s="1"/>
  <c r="C735" i="8"/>
  <c r="H735" i="8" s="1"/>
  <c r="C736" i="8"/>
  <c r="H736" i="8" s="1"/>
  <c r="C737" i="8"/>
  <c r="H737" i="8" s="1"/>
  <c r="C738" i="8"/>
  <c r="H738" i="8" s="1"/>
  <c r="C739" i="8"/>
  <c r="H739" i="8" s="1"/>
  <c r="C740" i="8"/>
  <c r="H740" i="8" s="1"/>
  <c r="C741" i="8"/>
  <c r="H741" i="8" s="1"/>
  <c r="C742" i="8"/>
  <c r="H742" i="8" s="1"/>
  <c r="C743" i="8"/>
  <c r="H743" i="8" s="1"/>
  <c r="C744" i="8"/>
  <c r="H744" i="8" s="1"/>
  <c r="C745" i="8"/>
  <c r="H745" i="8" s="1"/>
  <c r="C746" i="8"/>
  <c r="H746" i="8" s="1"/>
  <c r="C747" i="8"/>
  <c r="H747" i="8" s="1"/>
  <c r="C748" i="8"/>
  <c r="H748" i="8" s="1"/>
  <c r="C749" i="8"/>
  <c r="H749" i="8" s="1"/>
  <c r="C750" i="8"/>
  <c r="H750" i="8" s="1"/>
  <c r="C751" i="8"/>
  <c r="H751" i="8" s="1"/>
  <c r="C752" i="8"/>
  <c r="H752" i="8" s="1"/>
  <c r="C753" i="8"/>
  <c r="H753" i="8" s="1"/>
  <c r="C754" i="8"/>
  <c r="H754" i="8" s="1"/>
  <c r="C755" i="8"/>
  <c r="H755" i="8" s="1"/>
  <c r="C756" i="8"/>
  <c r="H756" i="8" s="1"/>
  <c r="C757" i="8"/>
  <c r="H757" i="8" s="1"/>
  <c r="C758" i="8"/>
  <c r="H758" i="8" s="1"/>
  <c r="C759" i="8"/>
  <c r="H759" i="8" s="1"/>
  <c r="C760" i="8"/>
  <c r="H760" i="8" s="1"/>
  <c r="C761" i="8"/>
  <c r="H761" i="8" s="1"/>
  <c r="C762" i="8"/>
  <c r="H762" i="8" s="1"/>
  <c r="C763" i="8"/>
  <c r="H763" i="8" s="1"/>
  <c r="C764" i="8"/>
  <c r="H764" i="8" s="1"/>
  <c r="C765" i="8"/>
  <c r="H765" i="8" s="1"/>
  <c r="C766" i="8"/>
  <c r="H766" i="8" s="1"/>
  <c r="C767" i="8"/>
  <c r="H767" i="8" s="1"/>
  <c r="C768" i="8"/>
  <c r="H768" i="8" s="1"/>
  <c r="C769" i="8"/>
  <c r="H769" i="8" s="1"/>
  <c r="C770" i="8"/>
  <c r="H770" i="8" s="1"/>
  <c r="C771" i="8"/>
  <c r="H771" i="8" s="1"/>
  <c r="C772" i="8"/>
  <c r="H772" i="8" s="1"/>
  <c r="C773" i="8"/>
  <c r="H773" i="8" s="1"/>
  <c r="C774" i="8"/>
  <c r="H774" i="8" s="1"/>
  <c r="C775" i="8"/>
  <c r="H775" i="8" s="1"/>
  <c r="C776" i="8"/>
  <c r="H776" i="8" s="1"/>
  <c r="C777" i="8"/>
  <c r="H777" i="8" s="1"/>
  <c r="C778" i="8"/>
  <c r="H778" i="8" s="1"/>
  <c r="C779" i="8"/>
  <c r="H779" i="8" s="1"/>
  <c r="C780" i="8"/>
  <c r="H780" i="8" s="1"/>
  <c r="C781" i="8"/>
  <c r="H781" i="8" s="1"/>
  <c r="C782" i="8"/>
  <c r="H782" i="8" s="1"/>
  <c r="C783" i="8"/>
  <c r="H783" i="8" s="1"/>
  <c r="C784" i="8"/>
  <c r="H784" i="8" s="1"/>
  <c r="C785" i="8"/>
  <c r="H785" i="8" s="1"/>
  <c r="C786" i="8"/>
  <c r="H786" i="8" s="1"/>
  <c r="C787" i="8"/>
  <c r="H787" i="8" s="1"/>
  <c r="C788" i="8"/>
  <c r="H788" i="8" s="1"/>
  <c r="C789" i="8"/>
  <c r="H789" i="8" s="1"/>
  <c r="C790" i="8"/>
  <c r="H790" i="8" s="1"/>
  <c r="C791" i="8"/>
  <c r="H791" i="8" s="1"/>
  <c r="C792" i="8"/>
  <c r="H792" i="8" s="1"/>
  <c r="C793" i="8"/>
  <c r="H793" i="8" s="1"/>
  <c r="C794" i="8"/>
  <c r="H794" i="8" s="1"/>
  <c r="C795" i="8"/>
  <c r="H795" i="8" s="1"/>
  <c r="C796" i="8"/>
  <c r="H796" i="8" s="1"/>
  <c r="C797" i="8"/>
  <c r="H797" i="8" s="1"/>
  <c r="C798" i="8"/>
  <c r="H798" i="8" s="1"/>
  <c r="C799" i="8"/>
  <c r="H799" i="8" s="1"/>
  <c r="C800" i="8"/>
  <c r="H800" i="8" s="1"/>
  <c r="C801" i="8"/>
  <c r="H801" i="8" s="1"/>
  <c r="C802" i="8"/>
  <c r="H802" i="8" s="1"/>
  <c r="C803" i="8"/>
  <c r="H803" i="8" s="1"/>
  <c r="C804" i="8"/>
  <c r="H804" i="8" s="1"/>
  <c r="C805" i="8"/>
  <c r="H805" i="8" s="1"/>
  <c r="C806" i="8"/>
  <c r="H806" i="8" s="1"/>
  <c r="C807" i="8"/>
  <c r="H807" i="8" s="1"/>
  <c r="C808" i="8"/>
  <c r="H808" i="8" s="1"/>
  <c r="C809" i="8"/>
  <c r="H809" i="8" s="1"/>
  <c r="C810" i="8"/>
  <c r="H810" i="8" s="1"/>
  <c r="C811" i="8"/>
  <c r="H811" i="8" s="1"/>
  <c r="C812" i="8"/>
  <c r="H812" i="8" s="1"/>
  <c r="C813" i="8"/>
  <c r="H813" i="8" s="1"/>
  <c r="C814" i="8"/>
  <c r="H814" i="8" s="1"/>
  <c r="C815" i="8"/>
  <c r="H815" i="8" s="1"/>
  <c r="C816" i="8"/>
  <c r="H816" i="8" s="1"/>
  <c r="C817" i="8"/>
  <c r="H817" i="8" s="1"/>
  <c r="C818" i="8"/>
  <c r="H818" i="8" s="1"/>
  <c r="C819" i="8"/>
  <c r="H819" i="8" s="1"/>
  <c r="C820" i="8"/>
  <c r="H820" i="8" s="1"/>
  <c r="C821" i="8"/>
  <c r="H821" i="8" s="1"/>
  <c r="C822" i="8"/>
  <c r="H822" i="8" s="1"/>
  <c r="C823" i="8"/>
  <c r="H823" i="8" s="1"/>
  <c r="C824" i="8"/>
  <c r="H824" i="8" s="1"/>
  <c r="C825" i="8"/>
  <c r="H825" i="8" s="1"/>
  <c r="C826" i="8"/>
  <c r="H826" i="8" s="1"/>
  <c r="C827" i="8"/>
  <c r="H827" i="8" s="1"/>
  <c r="C828" i="8"/>
  <c r="H828" i="8" s="1"/>
  <c r="C829" i="8"/>
  <c r="H829" i="8" s="1"/>
  <c r="C830" i="8"/>
  <c r="H830" i="8" s="1"/>
  <c r="C831" i="8"/>
  <c r="H831" i="8" s="1"/>
  <c r="C832" i="8"/>
  <c r="H832" i="8" s="1"/>
  <c r="C833" i="8"/>
  <c r="H833" i="8" s="1"/>
  <c r="C834" i="8"/>
  <c r="H834" i="8" s="1"/>
  <c r="C835" i="8"/>
  <c r="H835" i="8" s="1"/>
  <c r="C836" i="8"/>
  <c r="H836" i="8" s="1"/>
  <c r="C837" i="8"/>
  <c r="H837" i="8" s="1"/>
  <c r="C838" i="8"/>
  <c r="H838" i="8" s="1"/>
  <c r="C839" i="8"/>
  <c r="H839" i="8" s="1"/>
  <c r="C840" i="8"/>
  <c r="H840" i="8" s="1"/>
  <c r="C841" i="8"/>
  <c r="H841" i="8" s="1"/>
  <c r="C842" i="8"/>
  <c r="H842" i="8" s="1"/>
  <c r="C843" i="8"/>
  <c r="H843" i="8" s="1"/>
  <c r="C844" i="8"/>
  <c r="H844" i="8" s="1"/>
  <c r="C845" i="8"/>
  <c r="H845" i="8" s="1"/>
  <c r="C846" i="8"/>
  <c r="H846" i="8" s="1"/>
  <c r="C847" i="8"/>
  <c r="H847" i="8" s="1"/>
  <c r="C848" i="8"/>
  <c r="H848" i="8" s="1"/>
  <c r="C849" i="8"/>
  <c r="H849" i="8" s="1"/>
  <c r="C850" i="8"/>
  <c r="H850" i="8" s="1"/>
  <c r="C851" i="8"/>
  <c r="H851" i="8" s="1"/>
  <c r="C852" i="8"/>
  <c r="H852" i="8" s="1"/>
  <c r="C853" i="8"/>
  <c r="H853" i="8" s="1"/>
  <c r="C854" i="8"/>
  <c r="H854" i="8" s="1"/>
  <c r="C855" i="8"/>
  <c r="H855" i="8" s="1"/>
  <c r="C856" i="8"/>
  <c r="H856" i="8" s="1"/>
  <c r="C857" i="8"/>
  <c r="H857" i="8" s="1"/>
  <c r="C858" i="8"/>
  <c r="H858" i="8" s="1"/>
  <c r="C859" i="8"/>
  <c r="H859" i="8" s="1"/>
  <c r="C860" i="8"/>
  <c r="H860" i="8" s="1"/>
  <c r="C861" i="8"/>
  <c r="H861" i="8" s="1"/>
  <c r="C862" i="8"/>
  <c r="H862" i="8" s="1"/>
  <c r="C863" i="8"/>
  <c r="H863" i="8" s="1"/>
  <c r="C864" i="8"/>
  <c r="H864" i="8" s="1"/>
  <c r="C865" i="8"/>
  <c r="H865" i="8" s="1"/>
  <c r="C866" i="8"/>
  <c r="H866" i="8" s="1"/>
  <c r="C867" i="8"/>
  <c r="H867" i="8" s="1"/>
  <c r="C868" i="8"/>
  <c r="H868" i="8" s="1"/>
  <c r="C869" i="8"/>
  <c r="H869" i="8" s="1"/>
  <c r="C870" i="8"/>
  <c r="H870" i="8" s="1"/>
  <c r="C871" i="8"/>
  <c r="H871" i="8" s="1"/>
  <c r="C872" i="8"/>
  <c r="H872" i="8" s="1"/>
  <c r="C873" i="8"/>
  <c r="H873" i="8" s="1"/>
  <c r="C874" i="8"/>
  <c r="H874" i="8" s="1"/>
  <c r="C875" i="8"/>
  <c r="H875" i="8" s="1"/>
  <c r="C876" i="8"/>
  <c r="H876" i="8" s="1"/>
  <c r="C877" i="8"/>
  <c r="H877" i="8" s="1"/>
  <c r="C878" i="8"/>
  <c r="H878" i="8" s="1"/>
  <c r="C879" i="8"/>
  <c r="H879" i="8" s="1"/>
  <c r="C880" i="8"/>
  <c r="H880" i="8" s="1"/>
  <c r="C881" i="8"/>
  <c r="H881" i="8" s="1"/>
  <c r="C882" i="8"/>
  <c r="H882" i="8" s="1"/>
  <c r="C883" i="8"/>
  <c r="H883" i="8" s="1"/>
  <c r="C884" i="8"/>
  <c r="H884" i="8" s="1"/>
  <c r="C885" i="8"/>
  <c r="H885" i="8" s="1"/>
  <c r="C886" i="8"/>
  <c r="H886" i="8" s="1"/>
  <c r="C887" i="8"/>
  <c r="H887" i="8" s="1"/>
  <c r="C888" i="8"/>
  <c r="H888" i="8" s="1"/>
  <c r="C889" i="8"/>
  <c r="H889" i="8" s="1"/>
  <c r="C890" i="8"/>
  <c r="H890" i="8" s="1"/>
  <c r="C891" i="8"/>
  <c r="H891" i="8" s="1"/>
  <c r="C892" i="8"/>
  <c r="H892" i="8" s="1"/>
  <c r="C893" i="8"/>
  <c r="H893" i="8" s="1"/>
  <c r="C894" i="8"/>
  <c r="H894" i="8" s="1"/>
  <c r="C895" i="8"/>
  <c r="H895" i="8" s="1"/>
  <c r="C896" i="8"/>
  <c r="H896" i="8" s="1"/>
  <c r="C897" i="8"/>
  <c r="H897" i="8" s="1"/>
  <c r="C898" i="8"/>
  <c r="H898" i="8" s="1"/>
  <c r="C899" i="8"/>
  <c r="H899" i="8" s="1"/>
  <c r="C900" i="8"/>
  <c r="H900" i="8" s="1"/>
  <c r="C901" i="8"/>
  <c r="H901" i="8" s="1"/>
  <c r="C902" i="8"/>
  <c r="H902" i="8" s="1"/>
  <c r="C903" i="8"/>
  <c r="H903" i="8" s="1"/>
  <c r="C904" i="8"/>
  <c r="H904" i="8" s="1"/>
  <c r="C905" i="8"/>
  <c r="H905" i="8" s="1"/>
  <c r="C906" i="8"/>
  <c r="H906" i="8" s="1"/>
  <c r="C907" i="8"/>
  <c r="H907" i="8" s="1"/>
  <c r="C908" i="8"/>
  <c r="H908" i="8" s="1"/>
  <c r="C909" i="8"/>
  <c r="H909" i="8" s="1"/>
  <c r="C910" i="8"/>
  <c r="H910" i="8" s="1"/>
  <c r="C911" i="8"/>
  <c r="H911" i="8" s="1"/>
  <c r="C912" i="8"/>
  <c r="H912" i="8" s="1"/>
  <c r="C913" i="8"/>
  <c r="H913" i="8" s="1"/>
  <c r="C914" i="8"/>
  <c r="H914" i="8" s="1"/>
  <c r="C915" i="8"/>
  <c r="H915" i="8" s="1"/>
  <c r="C916" i="8"/>
  <c r="H916" i="8" s="1"/>
  <c r="C917" i="8"/>
  <c r="H917" i="8" s="1"/>
  <c r="C918" i="8"/>
  <c r="H918" i="8" s="1"/>
  <c r="C919" i="8"/>
  <c r="H919" i="8" s="1"/>
  <c r="C920" i="8"/>
  <c r="H920" i="8" s="1"/>
  <c r="C921" i="8"/>
  <c r="H921" i="8" s="1"/>
  <c r="C922" i="8"/>
  <c r="H922" i="8" s="1"/>
  <c r="C923" i="8"/>
  <c r="H923" i="8" s="1"/>
  <c r="C924" i="8"/>
  <c r="H924" i="8" s="1"/>
  <c r="C925" i="8"/>
  <c r="H925" i="8" s="1"/>
  <c r="C926" i="8"/>
  <c r="H926" i="8" s="1"/>
  <c r="C927" i="8"/>
  <c r="H927" i="8" s="1"/>
  <c r="C928" i="8"/>
  <c r="H928" i="8" s="1"/>
  <c r="C929" i="8"/>
  <c r="H929" i="8" s="1"/>
  <c r="C930" i="8"/>
  <c r="H930" i="8" s="1"/>
  <c r="C931" i="8"/>
  <c r="H931" i="8" s="1"/>
  <c r="C932" i="8"/>
  <c r="H932" i="8" s="1"/>
  <c r="C933" i="8"/>
  <c r="H933" i="8" s="1"/>
  <c r="C934" i="8"/>
  <c r="H934" i="8" s="1"/>
  <c r="C935" i="8"/>
  <c r="H935" i="8" s="1"/>
  <c r="C936" i="8"/>
  <c r="H936" i="8" s="1"/>
  <c r="C937" i="8"/>
  <c r="H937" i="8" s="1"/>
  <c r="C938" i="8"/>
  <c r="H938" i="8" s="1"/>
  <c r="C939" i="8"/>
  <c r="H939" i="8" s="1"/>
  <c r="C940" i="8"/>
  <c r="H940" i="8" s="1"/>
  <c r="C941" i="8"/>
  <c r="H941" i="8" s="1"/>
  <c r="C942" i="8"/>
  <c r="H942" i="8" s="1"/>
  <c r="C943" i="8"/>
  <c r="H943" i="8" s="1"/>
  <c r="C944" i="8"/>
  <c r="H944" i="8" s="1"/>
  <c r="C945" i="8"/>
  <c r="H945" i="8" s="1"/>
  <c r="C946" i="8"/>
  <c r="H946" i="8" s="1"/>
  <c r="C947" i="8"/>
  <c r="H947" i="8" s="1"/>
  <c r="C948" i="8"/>
  <c r="H948" i="8" s="1"/>
  <c r="C949" i="8"/>
  <c r="H949" i="8" s="1"/>
  <c r="C950" i="8"/>
  <c r="H950" i="8" s="1"/>
  <c r="C951" i="8"/>
  <c r="H951" i="8" s="1"/>
  <c r="C952" i="8"/>
  <c r="H952" i="8" s="1"/>
  <c r="C953" i="8"/>
  <c r="H953" i="8" s="1"/>
  <c r="C954" i="8"/>
  <c r="H954" i="8" s="1"/>
  <c r="C955" i="8"/>
  <c r="H955" i="8" s="1"/>
  <c r="C956" i="8"/>
  <c r="H956" i="8" s="1"/>
  <c r="C957" i="8"/>
  <c r="H957" i="8" s="1"/>
  <c r="C958" i="8"/>
  <c r="H958" i="8" s="1"/>
  <c r="C959" i="8"/>
  <c r="H959" i="8" s="1"/>
  <c r="C960" i="8"/>
  <c r="H960" i="8" s="1"/>
  <c r="C961" i="8"/>
  <c r="H961" i="8" s="1"/>
  <c r="C962" i="8"/>
  <c r="H962" i="8" s="1"/>
  <c r="C963" i="8"/>
  <c r="H963" i="8" s="1"/>
  <c r="C964" i="8"/>
  <c r="H964" i="8" s="1"/>
  <c r="C965" i="8"/>
  <c r="H965" i="8" s="1"/>
  <c r="C966" i="8"/>
  <c r="H966" i="8" s="1"/>
  <c r="C967" i="8"/>
  <c r="H967" i="8" s="1"/>
  <c r="C968" i="8"/>
  <c r="H968" i="8" s="1"/>
  <c r="C969" i="8"/>
  <c r="H969" i="8" s="1"/>
  <c r="C970" i="8"/>
  <c r="H970" i="8" s="1"/>
  <c r="C971" i="8"/>
  <c r="H971" i="8" s="1"/>
  <c r="C972" i="8"/>
  <c r="H972" i="8" s="1"/>
  <c r="C973" i="8"/>
  <c r="H973" i="8" s="1"/>
  <c r="C974" i="8"/>
  <c r="H974" i="8" s="1"/>
  <c r="C975" i="8"/>
  <c r="H975" i="8" s="1"/>
  <c r="C976" i="8"/>
  <c r="H976" i="8" s="1"/>
  <c r="C977" i="8"/>
  <c r="H977" i="8" s="1"/>
  <c r="C978" i="8"/>
  <c r="H978" i="8" s="1"/>
  <c r="C979" i="8"/>
  <c r="H979" i="8" s="1"/>
  <c r="C980" i="8"/>
  <c r="H980" i="8" s="1"/>
  <c r="C981" i="8"/>
  <c r="H981" i="8" s="1"/>
  <c r="C982" i="8"/>
  <c r="H982" i="8" s="1"/>
  <c r="C983" i="8"/>
  <c r="H983" i="8" s="1"/>
  <c r="C984" i="8"/>
  <c r="H984" i="8" s="1"/>
  <c r="C985" i="8"/>
  <c r="H985" i="8" s="1"/>
  <c r="C986" i="8"/>
  <c r="H986" i="8" s="1"/>
  <c r="C987" i="8"/>
  <c r="H987" i="8" s="1"/>
  <c r="C988" i="8"/>
  <c r="H988" i="8" s="1"/>
  <c r="C990" i="8"/>
  <c r="C994" i="8"/>
  <c r="H994" i="8" s="1"/>
  <c r="C999" i="8"/>
  <c r="H999" i="8" s="1"/>
  <c r="C1004" i="8"/>
  <c r="H1004" i="8" s="1"/>
  <c r="B4309" i="8"/>
  <c r="E4755" i="8"/>
  <c r="C4985" i="8"/>
  <c r="C5177" i="8"/>
  <c r="C5305" i="8"/>
  <c r="H5305" i="8" s="1"/>
  <c r="C5433" i="8"/>
  <c r="B5607" i="8"/>
  <c r="B5703" i="8"/>
  <c r="B5767" i="8"/>
  <c r="E5854" i="8"/>
  <c r="E5918" i="8"/>
  <c r="B6004" i="8"/>
  <c r="E6056" i="8"/>
  <c r="E6104" i="8"/>
  <c r="E6168" i="8"/>
  <c r="E6216" i="8"/>
  <c r="E6280" i="8"/>
  <c r="E6328" i="8"/>
  <c r="E6376" i="8"/>
  <c r="E6424" i="8"/>
  <c r="E6472" i="8"/>
  <c r="E6520" i="8"/>
  <c r="E6584" i="8"/>
  <c r="E6632" i="8"/>
  <c r="E6680" i="8"/>
  <c r="E6744" i="8"/>
  <c r="E6774" i="8"/>
  <c r="E6798" i="8"/>
  <c r="E6830" i="8"/>
  <c r="E6851" i="8"/>
  <c r="E6867" i="8"/>
  <c r="E6883" i="8"/>
  <c r="E6899" i="8"/>
  <c r="E6915" i="8"/>
  <c r="E6931" i="8"/>
  <c r="E6947" i="8"/>
  <c r="C6969" i="8"/>
  <c r="C6985" i="8"/>
  <c r="H6985" i="8" s="1"/>
  <c r="D7006" i="8"/>
  <c r="D7019" i="8"/>
  <c r="D7031" i="8"/>
  <c r="D7047" i="8"/>
  <c r="D7059" i="8"/>
  <c r="D7071" i="8"/>
  <c r="D7083" i="8"/>
  <c r="D7095" i="8"/>
  <c r="D7107" i="8"/>
  <c r="D7119" i="8"/>
  <c r="D7135" i="8"/>
  <c r="D7147" i="8"/>
  <c r="D7159" i="8"/>
  <c r="D7171" i="8"/>
  <c r="D7183" i="8"/>
  <c r="D7199" i="8"/>
  <c r="D7211" i="8"/>
  <c r="D7223" i="8"/>
  <c r="D7239" i="8"/>
  <c r="D7255" i="8"/>
  <c r="D7267" i="8"/>
  <c r="D7279" i="8"/>
  <c r="D7291" i="8"/>
  <c r="D7303" i="8"/>
  <c r="D7315" i="8"/>
  <c r="D7327" i="8"/>
  <c r="D7339" i="8"/>
  <c r="D7355" i="8"/>
  <c r="D7371" i="8"/>
  <c r="D7383" i="8"/>
  <c r="D7399" i="8"/>
  <c r="D7411" i="8"/>
  <c r="D7431" i="8"/>
  <c r="D7443" i="8"/>
  <c r="D7455" i="8"/>
  <c r="D7471" i="8"/>
  <c r="D7483" i="8"/>
  <c r="D7499" i="8"/>
  <c r="D7511" i="8"/>
  <c r="D7527" i="8"/>
  <c r="D7543" i="8"/>
  <c r="D7559" i="8"/>
  <c r="D7571" i="8"/>
  <c r="D7583" i="8"/>
  <c r="D7595" i="8"/>
  <c r="D7611" i="8"/>
  <c r="D7627" i="8"/>
  <c r="D7639" i="8"/>
  <c r="D7651" i="8"/>
  <c r="D7667" i="8"/>
  <c r="D7679" i="8"/>
  <c r="D7695" i="8"/>
  <c r="D7707" i="8"/>
  <c r="D7719" i="8"/>
  <c r="D7735" i="8"/>
  <c r="D7747" i="8"/>
  <c r="D7763" i="8"/>
  <c r="D7775" i="8"/>
  <c r="D7791" i="8"/>
  <c r="D7803" i="8"/>
  <c r="D7815" i="8"/>
  <c r="D7831" i="8"/>
  <c r="D7843" i="8"/>
  <c r="D7855" i="8"/>
  <c r="D7871" i="8"/>
  <c r="D7883" i="8"/>
  <c r="D7895" i="8"/>
  <c r="D7907" i="8"/>
  <c r="D7919" i="8"/>
  <c r="D7935" i="8"/>
  <c r="D7947" i="8"/>
  <c r="D7959" i="8"/>
  <c r="D7975" i="8"/>
  <c r="D7995" i="8"/>
  <c r="D8007" i="8"/>
  <c r="D8019" i="8"/>
  <c r="D8035" i="8"/>
  <c r="D8047" i="8"/>
  <c r="D8063" i="8"/>
  <c r="D8075" i="8"/>
  <c r="D8091" i="8"/>
  <c r="D8103" i="8"/>
  <c r="D8115" i="8"/>
  <c r="D8127" i="8"/>
  <c r="D8139" i="8"/>
  <c r="D8155" i="8"/>
  <c r="D8171" i="8"/>
  <c r="D8183" i="8"/>
  <c r="D8203" i="8"/>
  <c r="D8215" i="8"/>
  <c r="D8227" i="8"/>
  <c r="D8239" i="8"/>
  <c r="D8251" i="8"/>
  <c r="D8263" i="8"/>
  <c r="D8275" i="8"/>
  <c r="D8291" i="8"/>
  <c r="D8303" i="8"/>
  <c r="D8315" i="8"/>
  <c r="D8331" i="8"/>
  <c r="D8343" i="8"/>
  <c r="D8355" i="8"/>
  <c r="D8371" i="8"/>
  <c r="D8383" i="8"/>
  <c r="D8395" i="8"/>
  <c r="D8411" i="8"/>
  <c r="D8423" i="8"/>
  <c r="D8435" i="8"/>
  <c r="D8451" i="8"/>
  <c r="D8463" i="8"/>
  <c r="D8475" i="8"/>
  <c r="D8491" i="8"/>
  <c r="D8503" i="8"/>
  <c r="D8515" i="8"/>
  <c r="D8527" i="8"/>
  <c r="D8539" i="8"/>
  <c r="D8551" i="8"/>
  <c r="D8563" i="8"/>
  <c r="D8575" i="8"/>
  <c r="D8587" i="8"/>
  <c r="D8593" i="8"/>
  <c r="D8599" i="8"/>
  <c r="D8605" i="8"/>
  <c r="D8611" i="8"/>
  <c r="D8619" i="8"/>
  <c r="D8627" i="8"/>
  <c r="D8635" i="8"/>
  <c r="D8641" i="8"/>
  <c r="D8649" i="8"/>
  <c r="D8655" i="8"/>
  <c r="D8661" i="8"/>
  <c r="D8669" i="8"/>
  <c r="D8675" i="8"/>
  <c r="D8681" i="8"/>
  <c r="D8687" i="8"/>
  <c r="D8695" i="8"/>
  <c r="D8701" i="8"/>
  <c r="D8707" i="8"/>
  <c r="D8715" i="8"/>
  <c r="D8721" i="8"/>
  <c r="D8729" i="8"/>
  <c r="D8735" i="8"/>
  <c r="D8741" i="8"/>
  <c r="D8749" i="8"/>
  <c r="D8755" i="8"/>
  <c r="D8761" i="8"/>
  <c r="D8769" i="8"/>
  <c r="D8775" i="8"/>
  <c r="D8781" i="8"/>
  <c r="D8789" i="8"/>
  <c r="D8795" i="8"/>
  <c r="D8803" i="8"/>
  <c r="D8809" i="8"/>
  <c r="D8815" i="8"/>
  <c r="D8821" i="8"/>
  <c r="D8827" i="8"/>
  <c r="D8833" i="8"/>
  <c r="D8839" i="8"/>
  <c r="D8845" i="8"/>
  <c r="D8851" i="8"/>
  <c r="D8857" i="8"/>
  <c r="D8863" i="8"/>
  <c r="D8869" i="8"/>
  <c r="D8875" i="8"/>
  <c r="D8881" i="8"/>
  <c r="D8887" i="8"/>
  <c r="D8895" i="8"/>
  <c r="D8901" i="8"/>
  <c r="D8907" i="8"/>
  <c r="D8915" i="8"/>
  <c r="D8923" i="8"/>
  <c r="D8931" i="8"/>
  <c r="D8937" i="8"/>
  <c r="D8943" i="8"/>
  <c r="D8951" i="8"/>
  <c r="D8957" i="8"/>
  <c r="D8963" i="8"/>
  <c r="D8969" i="8"/>
  <c r="D8977" i="8"/>
  <c r="D8983" i="8"/>
  <c r="D8989" i="8"/>
  <c r="D8995" i="8"/>
  <c r="D9001" i="8"/>
  <c r="D9007" i="8"/>
  <c r="D9013" i="8"/>
  <c r="D9019" i="8"/>
  <c r="D9027" i="8"/>
  <c r="D9033" i="8"/>
  <c r="D9039" i="8"/>
  <c r="D9045" i="8"/>
  <c r="D9051" i="8"/>
  <c r="D9057" i="8"/>
  <c r="D9063" i="8"/>
  <c r="D9069" i="8"/>
  <c r="D9077" i="8"/>
  <c r="D9079" i="8"/>
  <c r="D9087" i="8"/>
  <c r="D9095" i="8"/>
  <c r="D9103" i="8"/>
  <c r="D9111" i="8"/>
  <c r="D9119" i="8"/>
  <c r="D9127" i="8"/>
  <c r="D9135" i="8"/>
  <c r="D9143" i="8"/>
  <c r="D9151" i="8"/>
  <c r="D9159" i="8"/>
  <c r="D9167" i="8"/>
  <c r="D9175" i="8"/>
  <c r="D9183" i="8"/>
  <c r="D9191" i="8"/>
  <c r="D9199" i="8"/>
  <c r="D9207" i="8"/>
  <c r="D9215" i="8"/>
  <c r="D9223" i="8"/>
  <c r="D9231" i="8"/>
  <c r="D9239" i="8"/>
  <c r="D9247" i="8"/>
  <c r="D9254" i="8"/>
  <c r="D9258" i="8"/>
  <c r="D9262" i="8"/>
  <c r="D9266" i="8"/>
  <c r="D9270" i="8"/>
  <c r="D9274" i="8"/>
  <c r="D9278" i="8"/>
  <c r="D9282" i="8"/>
  <c r="D9286" i="8"/>
  <c r="D9290" i="8"/>
  <c r="D9294" i="8"/>
  <c r="D9298" i="8"/>
  <c r="D9302" i="8"/>
  <c r="D9306" i="8"/>
  <c r="D9310" i="8"/>
  <c r="D9314" i="8"/>
  <c r="D9318" i="8"/>
  <c r="D9322" i="8"/>
  <c r="D9326" i="8"/>
  <c r="D9330" i="8"/>
  <c r="D9334" i="8"/>
  <c r="D9338" i="8"/>
  <c r="D9342" i="8"/>
  <c r="D9346" i="8"/>
  <c r="D9350" i="8"/>
  <c r="D9354" i="8"/>
  <c r="D9358" i="8"/>
  <c r="D9362" i="8"/>
  <c r="D9366" i="8"/>
  <c r="D9370" i="8"/>
  <c r="D9374" i="8"/>
  <c r="D9378" i="8"/>
  <c r="D9382" i="8"/>
  <c r="D9386" i="8"/>
  <c r="D9390" i="8"/>
  <c r="D9394" i="8"/>
  <c r="D9398" i="8"/>
  <c r="D9402" i="8"/>
  <c r="D9406" i="8"/>
  <c r="D9410" i="8"/>
  <c r="D9414" i="8"/>
  <c r="D9418" i="8"/>
  <c r="D9422" i="8"/>
  <c r="D9426" i="8"/>
  <c r="D9430" i="8"/>
  <c r="D9434" i="8"/>
  <c r="D9438" i="8"/>
  <c r="D9442" i="8"/>
  <c r="D9446" i="8"/>
  <c r="D9450" i="8"/>
  <c r="D9454" i="8"/>
  <c r="D9458" i="8"/>
  <c r="D9462" i="8"/>
  <c r="D9466" i="8"/>
  <c r="D9470" i="8"/>
  <c r="D9474" i="8"/>
  <c r="D9478" i="8"/>
  <c r="D9482" i="8"/>
  <c r="D9486" i="8"/>
  <c r="D9490" i="8"/>
  <c r="D9494" i="8"/>
  <c r="D9498" i="8"/>
  <c r="D9502" i="8"/>
  <c r="D9506" i="8"/>
  <c r="D9510" i="8"/>
  <c r="D9514" i="8"/>
  <c r="D9518" i="8"/>
  <c r="D9522" i="8"/>
  <c r="D9526" i="8"/>
  <c r="D9530" i="8"/>
  <c r="D9534" i="8"/>
  <c r="D9538" i="8"/>
  <c r="D9542" i="8"/>
  <c r="D9546" i="8"/>
  <c r="D9550" i="8"/>
  <c r="D9554" i="8"/>
  <c r="D9558" i="8"/>
  <c r="D9562" i="8"/>
  <c r="D9566" i="8"/>
  <c r="D9570" i="8"/>
  <c r="D9574" i="8"/>
  <c r="D9578" i="8"/>
  <c r="D9582" i="8"/>
  <c r="D9586" i="8"/>
  <c r="D9590" i="8"/>
  <c r="D9594" i="8"/>
  <c r="D9598" i="8"/>
  <c r="D9602" i="8"/>
  <c r="D9606" i="8"/>
  <c r="D9610" i="8"/>
  <c r="D9614" i="8"/>
  <c r="D9618" i="8"/>
  <c r="D9622" i="8"/>
  <c r="D9626" i="8"/>
  <c r="D9630" i="8"/>
  <c r="D9634" i="8"/>
  <c r="D9638" i="8"/>
  <c r="D9642" i="8"/>
  <c r="D9646" i="8"/>
  <c r="D9650" i="8"/>
  <c r="D9654" i="8"/>
  <c r="D9658" i="8"/>
  <c r="D9662" i="8"/>
  <c r="D9666" i="8"/>
  <c r="D9670" i="8"/>
  <c r="D9674" i="8"/>
  <c r="D9678" i="8"/>
  <c r="D9682" i="8"/>
  <c r="D9686" i="8"/>
  <c r="D9690" i="8"/>
  <c r="D9694" i="8"/>
  <c r="D9698" i="8"/>
  <c r="D9702" i="8"/>
  <c r="D9706" i="8"/>
  <c r="D9710" i="8"/>
  <c r="D9714" i="8"/>
  <c r="D9718" i="8"/>
  <c r="D9722" i="8"/>
  <c r="D9726" i="8"/>
  <c r="D9730" i="8"/>
  <c r="D9734" i="8"/>
  <c r="D9738" i="8"/>
  <c r="D9742" i="8"/>
  <c r="D9746" i="8"/>
  <c r="D9750" i="8"/>
  <c r="D9754" i="8"/>
  <c r="D9758" i="8"/>
  <c r="D9762" i="8"/>
  <c r="D9766" i="8"/>
  <c r="D9770" i="8"/>
  <c r="D9774" i="8"/>
  <c r="D9778" i="8"/>
  <c r="D9782" i="8"/>
  <c r="D9786" i="8"/>
  <c r="D9790" i="8"/>
  <c r="D9794" i="8"/>
  <c r="D9798" i="8"/>
  <c r="D9802" i="8"/>
  <c r="D9806" i="8"/>
  <c r="D9810" i="8"/>
  <c r="D9814" i="8"/>
  <c r="D9818" i="8"/>
  <c r="D9822" i="8"/>
  <c r="D9826" i="8"/>
  <c r="D9830" i="8"/>
  <c r="D9834" i="8"/>
  <c r="D9838" i="8"/>
  <c r="D9842" i="8"/>
  <c r="D9846" i="8"/>
  <c r="D9850" i="8"/>
  <c r="D9854" i="8"/>
  <c r="D9858" i="8"/>
  <c r="D9862" i="8"/>
  <c r="D9866" i="8"/>
  <c r="D9870" i="8"/>
  <c r="D9874" i="8"/>
  <c r="D9878" i="8"/>
  <c r="D9882" i="8"/>
  <c r="D9886" i="8"/>
  <c r="D9890" i="8"/>
  <c r="D9894" i="8"/>
  <c r="D9898" i="8"/>
  <c r="D9902" i="8"/>
  <c r="D9906" i="8"/>
  <c r="D9910" i="8"/>
  <c r="D9914" i="8"/>
  <c r="D9918" i="8"/>
  <c r="D9922" i="8"/>
  <c r="D9926" i="8"/>
  <c r="D9930" i="8"/>
  <c r="D9934" i="8"/>
  <c r="D9938" i="8"/>
  <c r="D9942" i="8"/>
  <c r="D9946" i="8"/>
  <c r="D9950" i="8"/>
  <c r="D9954" i="8"/>
  <c r="D9958" i="8"/>
  <c r="D9962" i="8"/>
  <c r="D9966" i="8"/>
  <c r="D9970" i="8"/>
  <c r="D9974" i="8"/>
  <c r="D9978" i="8"/>
  <c r="D9982" i="8"/>
  <c r="D9986" i="8"/>
  <c r="D9990" i="8"/>
  <c r="D9994" i="8"/>
  <c r="D9998" i="8"/>
  <c r="D10002" i="8"/>
  <c r="D106" i="8"/>
  <c r="D110" i="8"/>
  <c r="D114" i="8"/>
  <c r="D118" i="8"/>
  <c r="D122" i="8"/>
  <c r="D126" i="8"/>
  <c r="D130" i="8"/>
  <c r="D134" i="8"/>
  <c r="D138" i="8"/>
  <c r="D142" i="8"/>
  <c r="D146" i="8"/>
  <c r="D150" i="8"/>
  <c r="D154" i="8"/>
  <c r="D158" i="8"/>
  <c r="D162" i="8"/>
  <c r="D166" i="8"/>
  <c r="D170" i="8"/>
  <c r="D174" i="8"/>
  <c r="D178" i="8"/>
  <c r="D182" i="8"/>
  <c r="D186" i="8"/>
  <c r="D190" i="8"/>
  <c r="D194" i="8"/>
  <c r="D198" i="8"/>
  <c r="D202" i="8"/>
  <c r="D206" i="8"/>
  <c r="D210" i="8"/>
  <c r="D214" i="8"/>
  <c r="D218" i="8"/>
  <c r="D222" i="8"/>
  <c r="D226" i="8"/>
  <c r="D230" i="8"/>
  <c r="D234" i="8"/>
  <c r="D238" i="8"/>
  <c r="D242" i="8"/>
  <c r="D246" i="8"/>
  <c r="D250" i="8"/>
  <c r="D254" i="8"/>
  <c r="D258" i="8"/>
  <c r="D262" i="8"/>
  <c r="D266" i="8"/>
  <c r="D270" i="8"/>
  <c r="D274" i="8"/>
  <c r="D278" i="8"/>
  <c r="D282" i="8"/>
  <c r="D286" i="8"/>
  <c r="D290" i="8"/>
  <c r="D294" i="8"/>
  <c r="D298" i="8"/>
  <c r="D302" i="8"/>
  <c r="D306" i="8"/>
  <c r="D310" i="8"/>
  <c r="D314" i="8"/>
  <c r="D318" i="8"/>
  <c r="D322" i="8"/>
  <c r="D326" i="8"/>
  <c r="D330" i="8"/>
  <c r="D334" i="8"/>
  <c r="D338" i="8"/>
  <c r="D342" i="8"/>
  <c r="D346" i="8"/>
  <c r="D350" i="8"/>
  <c r="D354" i="8"/>
  <c r="D358" i="8"/>
  <c r="D362" i="8"/>
  <c r="D366" i="8"/>
  <c r="D370" i="8"/>
  <c r="D374" i="8"/>
  <c r="D378" i="8"/>
  <c r="D382" i="8"/>
  <c r="D386" i="8"/>
  <c r="D390" i="8"/>
  <c r="D394" i="8"/>
  <c r="D398" i="8"/>
  <c r="D402" i="8"/>
  <c r="D406" i="8"/>
  <c r="D410" i="8"/>
  <c r="D414" i="8"/>
  <c r="D418" i="8"/>
  <c r="D422" i="8"/>
  <c r="D426" i="8"/>
  <c r="D430" i="8"/>
  <c r="D434" i="8"/>
  <c r="D438" i="8"/>
  <c r="D442" i="8"/>
  <c r="D446" i="8"/>
  <c r="D450" i="8"/>
  <c r="D454" i="8"/>
  <c r="D458" i="8"/>
  <c r="D462" i="8"/>
  <c r="D466" i="8"/>
  <c r="D470" i="8"/>
  <c r="D474" i="8"/>
  <c r="D478" i="8"/>
  <c r="D482" i="8"/>
  <c r="D486" i="8"/>
  <c r="D490" i="8"/>
  <c r="D494" i="8"/>
  <c r="D498" i="8"/>
  <c r="D502" i="8"/>
  <c r="D506" i="8"/>
  <c r="D510" i="8"/>
  <c r="D514" i="8"/>
  <c r="D518" i="8"/>
  <c r="D522" i="8"/>
  <c r="D526" i="8"/>
  <c r="D530" i="8"/>
  <c r="D534" i="8"/>
  <c r="D538" i="8"/>
  <c r="D542" i="8"/>
  <c r="D546" i="8"/>
  <c r="D550" i="8"/>
  <c r="D554" i="8"/>
  <c r="D558" i="8"/>
  <c r="D562" i="8"/>
  <c r="D566" i="8"/>
  <c r="D570" i="8"/>
  <c r="D574" i="8"/>
  <c r="D578" i="8"/>
  <c r="D582" i="8"/>
  <c r="D586" i="8"/>
  <c r="D590" i="8"/>
  <c r="D594" i="8"/>
  <c r="D598" i="8"/>
  <c r="D602" i="8"/>
  <c r="D606" i="8"/>
  <c r="D610" i="8"/>
  <c r="D614" i="8"/>
  <c r="D618" i="8"/>
  <c r="D622" i="8"/>
  <c r="D626" i="8"/>
  <c r="D630" i="8"/>
  <c r="D634" i="8"/>
  <c r="D638" i="8"/>
  <c r="D642" i="8"/>
  <c r="D646" i="8"/>
  <c r="D650" i="8"/>
  <c r="D654" i="8"/>
  <c r="D658" i="8"/>
  <c r="D662" i="8"/>
  <c r="D666" i="8"/>
  <c r="D670" i="8"/>
  <c r="D674" i="8"/>
  <c r="D678" i="8"/>
  <c r="D682" i="8"/>
  <c r="D686" i="8"/>
  <c r="D690" i="8"/>
  <c r="D694" i="8"/>
  <c r="D698" i="8"/>
  <c r="D702" i="8"/>
  <c r="D706" i="8"/>
  <c r="D710" i="8"/>
  <c r="D714" i="8"/>
  <c r="D718" i="8"/>
  <c r="D722" i="8"/>
  <c r="D726" i="8"/>
  <c r="D730" i="8"/>
  <c r="D734" i="8"/>
  <c r="D738" i="8"/>
  <c r="D742" i="8"/>
  <c r="D746" i="8"/>
  <c r="D750" i="8"/>
  <c r="D754" i="8"/>
  <c r="D758" i="8"/>
  <c r="D762" i="8"/>
  <c r="D766" i="8"/>
  <c r="D770" i="8"/>
  <c r="D774" i="8"/>
  <c r="D778" i="8"/>
  <c r="D782" i="8"/>
  <c r="D786" i="8"/>
  <c r="D790" i="8"/>
  <c r="D794" i="8"/>
  <c r="D798" i="8"/>
  <c r="D802" i="8"/>
  <c r="D9081" i="8"/>
  <c r="D9089" i="8"/>
  <c r="D9097" i="8"/>
  <c r="D9105" i="8"/>
  <c r="D9113" i="8"/>
  <c r="D9121" i="8"/>
  <c r="D9129" i="8"/>
  <c r="D9137" i="8"/>
  <c r="D9145" i="8"/>
  <c r="D9153" i="8"/>
  <c r="D9161" i="8"/>
  <c r="D9169" i="8"/>
  <c r="D9177" i="8"/>
  <c r="D9185" i="8"/>
  <c r="D9193" i="8"/>
  <c r="D9201" i="8"/>
  <c r="D9209" i="8"/>
  <c r="D9217" i="8"/>
  <c r="D9225" i="8"/>
  <c r="D9233" i="8"/>
  <c r="D9241" i="8"/>
  <c r="D9249" i="8"/>
  <c r="D9255" i="8"/>
  <c r="D9259" i="8"/>
  <c r="D9263" i="8"/>
  <c r="D9267" i="8"/>
  <c r="D9271" i="8"/>
  <c r="D9275" i="8"/>
  <c r="D9279" i="8"/>
  <c r="D9283" i="8"/>
  <c r="D9287" i="8"/>
  <c r="D9291" i="8"/>
  <c r="D9295" i="8"/>
  <c r="D9299" i="8"/>
  <c r="D9303" i="8"/>
  <c r="D9307" i="8"/>
  <c r="D9311" i="8"/>
  <c r="D9315" i="8"/>
  <c r="D9319" i="8"/>
  <c r="D9323" i="8"/>
  <c r="D9327" i="8"/>
  <c r="D9331" i="8"/>
  <c r="D9335" i="8"/>
  <c r="D9339" i="8"/>
  <c r="D9343" i="8"/>
  <c r="D9347" i="8"/>
  <c r="D9351" i="8"/>
  <c r="D9355" i="8"/>
  <c r="D9359" i="8"/>
  <c r="D9363" i="8"/>
  <c r="D9367" i="8"/>
  <c r="D9371" i="8"/>
  <c r="D9375" i="8"/>
  <c r="D9379" i="8"/>
  <c r="D9383" i="8"/>
  <c r="D9387" i="8"/>
  <c r="D9391" i="8"/>
  <c r="D9395" i="8"/>
  <c r="D9399" i="8"/>
  <c r="D9403" i="8"/>
  <c r="D9407" i="8"/>
  <c r="D9411" i="8"/>
  <c r="D9415" i="8"/>
  <c r="D9419" i="8"/>
  <c r="D9423" i="8"/>
  <c r="D9427" i="8"/>
  <c r="D9431" i="8"/>
  <c r="D9435" i="8"/>
  <c r="D9439" i="8"/>
  <c r="D9443" i="8"/>
  <c r="D9447" i="8"/>
  <c r="D9451" i="8"/>
  <c r="D9455" i="8"/>
  <c r="D9459" i="8"/>
  <c r="D9463" i="8"/>
  <c r="D9467" i="8"/>
  <c r="D9471" i="8"/>
  <c r="D9475" i="8"/>
  <c r="D9479" i="8"/>
  <c r="D9483" i="8"/>
  <c r="D9487" i="8"/>
  <c r="D9491" i="8"/>
  <c r="D9495" i="8"/>
  <c r="D9499" i="8"/>
  <c r="D9503" i="8"/>
  <c r="D9507" i="8"/>
  <c r="D9511" i="8"/>
  <c r="D9515" i="8"/>
  <c r="D9519" i="8"/>
  <c r="D9523" i="8"/>
  <c r="D9527" i="8"/>
  <c r="D9531" i="8"/>
  <c r="D9535" i="8"/>
  <c r="D9539" i="8"/>
  <c r="D9543" i="8"/>
  <c r="D9547" i="8"/>
  <c r="D9551" i="8"/>
  <c r="D9555" i="8"/>
  <c r="D9559" i="8"/>
  <c r="D9563" i="8"/>
  <c r="D9567" i="8"/>
  <c r="D9571" i="8"/>
  <c r="D9575" i="8"/>
  <c r="D9579" i="8"/>
  <c r="D9583" i="8"/>
  <c r="D9587" i="8"/>
  <c r="D9591" i="8"/>
  <c r="D9595" i="8"/>
  <c r="D9599" i="8"/>
  <c r="D9603" i="8"/>
  <c r="D9607" i="8"/>
  <c r="D9611" i="8"/>
  <c r="D9615" i="8"/>
  <c r="D9619" i="8"/>
  <c r="D9623" i="8"/>
  <c r="D9627" i="8"/>
  <c r="D9631" i="8"/>
  <c r="D9635" i="8"/>
  <c r="D9639" i="8"/>
  <c r="D9643" i="8"/>
  <c r="D9647" i="8"/>
  <c r="D9651" i="8"/>
  <c r="D9655" i="8"/>
  <c r="D9659" i="8"/>
  <c r="D9663" i="8"/>
  <c r="D9667" i="8"/>
  <c r="D9671" i="8"/>
  <c r="D9675" i="8"/>
  <c r="D9679" i="8"/>
  <c r="D9683" i="8"/>
  <c r="D9687" i="8"/>
  <c r="D9691" i="8"/>
  <c r="D9695" i="8"/>
  <c r="D9699" i="8"/>
  <c r="D9703" i="8"/>
  <c r="D9707" i="8"/>
  <c r="D9711" i="8"/>
  <c r="D9715" i="8"/>
  <c r="D9719" i="8"/>
  <c r="D9723" i="8"/>
  <c r="D9727" i="8"/>
  <c r="D9731" i="8"/>
  <c r="D9735" i="8"/>
  <c r="D9739" i="8"/>
  <c r="D9743" i="8"/>
  <c r="D9747" i="8"/>
  <c r="D9751" i="8"/>
  <c r="D9755" i="8"/>
  <c r="D9759" i="8"/>
  <c r="D9763" i="8"/>
  <c r="D9767" i="8"/>
  <c r="D9771" i="8"/>
  <c r="D9775" i="8"/>
  <c r="D9779" i="8"/>
  <c r="D9783" i="8"/>
  <c r="D9787" i="8"/>
  <c r="D9791" i="8"/>
  <c r="D9795" i="8"/>
  <c r="D9799" i="8"/>
  <c r="D9803" i="8"/>
  <c r="D9807" i="8"/>
  <c r="D9811" i="8"/>
  <c r="D9815" i="8"/>
  <c r="D9819" i="8"/>
  <c r="D9823" i="8"/>
  <c r="D9827" i="8"/>
  <c r="D9831" i="8"/>
  <c r="D9835" i="8"/>
  <c r="D9839" i="8"/>
  <c r="D9843" i="8"/>
  <c r="D9847" i="8"/>
  <c r="D9851" i="8"/>
  <c r="D9855" i="8"/>
  <c r="D9859" i="8"/>
  <c r="D9863" i="8"/>
  <c r="D9867" i="8"/>
  <c r="D9871" i="8"/>
  <c r="D9875" i="8"/>
  <c r="D9879" i="8"/>
  <c r="D9883" i="8"/>
  <c r="D9887" i="8"/>
  <c r="D9891" i="8"/>
  <c r="D9895" i="8"/>
  <c r="D9899" i="8"/>
  <c r="D9903" i="8"/>
  <c r="D9907" i="8"/>
  <c r="D9911" i="8"/>
  <c r="D9915" i="8"/>
  <c r="D9919" i="8"/>
  <c r="D9923" i="8"/>
  <c r="D9927" i="8"/>
  <c r="D9931" i="8"/>
  <c r="D9935" i="8"/>
  <c r="D9939" i="8"/>
  <c r="D9943" i="8"/>
  <c r="D9947" i="8"/>
  <c r="D9951" i="8"/>
  <c r="D9955" i="8"/>
  <c r="D9959" i="8"/>
  <c r="D9963" i="8"/>
  <c r="D9967" i="8"/>
  <c r="D9971" i="8"/>
  <c r="D9975" i="8"/>
  <c r="D9979" i="8"/>
  <c r="D9983" i="8"/>
  <c r="D9987" i="8"/>
  <c r="D9991" i="8"/>
  <c r="D9995" i="8"/>
  <c r="D9999" i="8"/>
  <c r="D10003" i="8"/>
  <c r="D107" i="8"/>
  <c r="D111" i="8"/>
  <c r="D115" i="8"/>
  <c r="D119" i="8"/>
  <c r="D123" i="8"/>
  <c r="D127" i="8"/>
  <c r="D131" i="8"/>
  <c r="D135" i="8"/>
  <c r="D139" i="8"/>
  <c r="D143" i="8"/>
  <c r="D147" i="8"/>
  <c r="D151" i="8"/>
  <c r="D155" i="8"/>
  <c r="D159" i="8"/>
  <c r="D163" i="8"/>
  <c r="D167" i="8"/>
  <c r="D171" i="8"/>
  <c r="D175" i="8"/>
  <c r="D179" i="8"/>
  <c r="D183" i="8"/>
  <c r="D187" i="8"/>
  <c r="D191" i="8"/>
  <c r="D195" i="8"/>
  <c r="D199" i="8"/>
  <c r="D203" i="8"/>
  <c r="D207" i="8"/>
  <c r="D211" i="8"/>
  <c r="D215" i="8"/>
  <c r="D219" i="8"/>
  <c r="D223" i="8"/>
  <c r="D227" i="8"/>
  <c r="D231" i="8"/>
  <c r="D235" i="8"/>
  <c r="D239" i="8"/>
  <c r="D243" i="8"/>
  <c r="D247" i="8"/>
  <c r="D251" i="8"/>
  <c r="D255" i="8"/>
  <c r="D259" i="8"/>
  <c r="D263" i="8"/>
  <c r="D267" i="8"/>
  <c r="D271" i="8"/>
  <c r="D275" i="8"/>
  <c r="D279" i="8"/>
  <c r="D283" i="8"/>
  <c r="D287" i="8"/>
  <c r="D291" i="8"/>
  <c r="D295" i="8"/>
  <c r="D299" i="8"/>
  <c r="D303" i="8"/>
  <c r="D307" i="8"/>
  <c r="D311" i="8"/>
  <c r="D315" i="8"/>
  <c r="D319" i="8"/>
  <c r="D323" i="8"/>
  <c r="D327" i="8"/>
  <c r="D331" i="8"/>
  <c r="D335" i="8"/>
  <c r="D339" i="8"/>
  <c r="D343" i="8"/>
  <c r="D347" i="8"/>
  <c r="D351" i="8"/>
  <c r="D355" i="8"/>
  <c r="D359" i="8"/>
  <c r="D363" i="8"/>
  <c r="D367" i="8"/>
  <c r="D371" i="8"/>
  <c r="D375" i="8"/>
  <c r="D379" i="8"/>
  <c r="D383" i="8"/>
  <c r="D387" i="8"/>
  <c r="D391" i="8"/>
  <c r="D395" i="8"/>
  <c r="D399" i="8"/>
  <c r="D403" i="8"/>
  <c r="D407" i="8"/>
  <c r="D411" i="8"/>
  <c r="D415" i="8"/>
  <c r="D419" i="8"/>
  <c r="D423" i="8"/>
  <c r="D427" i="8"/>
  <c r="D431" i="8"/>
  <c r="D435" i="8"/>
  <c r="D439" i="8"/>
  <c r="D443" i="8"/>
  <c r="D447" i="8"/>
  <c r="D451" i="8"/>
  <c r="D455" i="8"/>
  <c r="D459" i="8"/>
  <c r="D463" i="8"/>
  <c r="D467" i="8"/>
  <c r="D471" i="8"/>
  <c r="D475" i="8"/>
  <c r="D479" i="8"/>
  <c r="D483" i="8"/>
  <c r="D487" i="8"/>
  <c r="D491" i="8"/>
  <c r="D495" i="8"/>
  <c r="D499" i="8"/>
  <c r="D503" i="8"/>
  <c r="D507" i="8"/>
  <c r="D511" i="8"/>
  <c r="D515" i="8"/>
  <c r="D519" i="8"/>
  <c r="D523" i="8"/>
  <c r="D527" i="8"/>
  <c r="D531" i="8"/>
  <c r="D535" i="8"/>
  <c r="D539" i="8"/>
  <c r="D543" i="8"/>
  <c r="D547" i="8"/>
  <c r="D551" i="8"/>
  <c r="D555" i="8"/>
  <c r="D559" i="8"/>
  <c r="D563" i="8"/>
  <c r="D567" i="8"/>
  <c r="D571" i="8"/>
  <c r="D575" i="8"/>
  <c r="D579" i="8"/>
  <c r="D583" i="8"/>
  <c r="D587" i="8"/>
  <c r="D591" i="8"/>
  <c r="D595" i="8"/>
  <c r="D599" i="8"/>
  <c r="D603" i="8"/>
  <c r="D607" i="8"/>
  <c r="D611" i="8"/>
  <c r="D615" i="8"/>
  <c r="D619" i="8"/>
  <c r="D623" i="8"/>
  <c r="D627" i="8"/>
  <c r="D631" i="8"/>
  <c r="D635" i="8"/>
  <c r="D639" i="8"/>
  <c r="D643" i="8"/>
  <c r="D647" i="8"/>
  <c r="D651" i="8"/>
  <c r="D655" i="8"/>
  <c r="D659" i="8"/>
  <c r="D663" i="8"/>
  <c r="D667" i="8"/>
  <c r="D671" i="8"/>
  <c r="D675" i="8"/>
  <c r="D679" i="8"/>
  <c r="D683" i="8"/>
  <c r="D687" i="8"/>
  <c r="D691" i="8"/>
  <c r="D695" i="8"/>
  <c r="D699" i="8"/>
  <c r="D703" i="8"/>
  <c r="D707" i="8"/>
  <c r="D711" i="8"/>
  <c r="D715" i="8"/>
  <c r="D719" i="8"/>
  <c r="D723" i="8"/>
  <c r="D727" i="8"/>
  <c r="D731" i="8"/>
  <c r="D735" i="8"/>
  <c r="D739" i="8"/>
  <c r="D743" i="8"/>
  <c r="D747" i="8"/>
  <c r="D751" i="8"/>
  <c r="D755" i="8"/>
  <c r="D759" i="8"/>
  <c r="D763" i="8"/>
  <c r="D767" i="8"/>
  <c r="D771" i="8"/>
  <c r="D775" i="8"/>
  <c r="D779" i="8"/>
  <c r="D783" i="8"/>
  <c r="D787" i="8"/>
  <c r="D791" i="8"/>
  <c r="D795" i="8"/>
  <c r="D799" i="8"/>
  <c r="D803" i="8"/>
  <c r="D807" i="8"/>
  <c r="D811" i="8"/>
  <c r="D815" i="8"/>
  <c r="D819" i="8"/>
  <c r="D823" i="8"/>
  <c r="D827" i="8"/>
  <c r="D831" i="8"/>
  <c r="D835" i="8"/>
  <c r="D839" i="8"/>
  <c r="D843" i="8"/>
  <c r="D847" i="8"/>
  <c r="D851" i="8"/>
  <c r="D855" i="8"/>
  <c r="D859" i="8"/>
  <c r="D863" i="8"/>
  <c r="D867" i="8"/>
  <c r="D871" i="8"/>
  <c r="D875" i="8"/>
  <c r="D879" i="8"/>
  <c r="D883" i="8"/>
  <c r="D887" i="8"/>
  <c r="D891" i="8"/>
  <c r="D895" i="8"/>
  <c r="D899" i="8"/>
  <c r="D903" i="8"/>
  <c r="D907" i="8"/>
  <c r="D911" i="8"/>
  <c r="D915" i="8"/>
  <c r="D919" i="8"/>
  <c r="D923" i="8"/>
  <c r="D927" i="8"/>
  <c r="D931" i="8"/>
  <c r="D935" i="8"/>
  <c r="D939" i="8"/>
  <c r="D943" i="8"/>
  <c r="D947" i="8"/>
  <c r="D951" i="8"/>
  <c r="D955" i="8"/>
  <c r="D959" i="8"/>
  <c r="D963" i="8"/>
  <c r="D967" i="8"/>
  <c r="D971" i="8"/>
  <c r="D975" i="8"/>
  <c r="D979" i="8"/>
  <c r="D983" i="8"/>
  <c r="D987" i="8"/>
  <c r="D991" i="8"/>
  <c r="D995" i="8"/>
  <c r="D999" i="8"/>
  <c r="D1003" i="8"/>
  <c r="D9649" i="8"/>
  <c r="D9945" i="8"/>
  <c r="D9981" i="8"/>
  <c r="D9993" i="8"/>
  <c r="D10001" i="8"/>
  <c r="D109" i="8"/>
  <c r="D117" i="8"/>
  <c r="D125" i="8"/>
  <c r="D133" i="8"/>
  <c r="D141" i="8"/>
  <c r="D149" i="8"/>
  <c r="D157" i="8"/>
  <c r="D165" i="8"/>
  <c r="D173" i="8"/>
  <c r="D181" i="8"/>
  <c r="D189" i="8"/>
  <c r="D197" i="8"/>
  <c r="D205" i="8"/>
  <c r="D209" i="8"/>
  <c r="D217" i="8"/>
  <c r="D225" i="8"/>
  <c r="D233" i="8"/>
  <c r="D241" i="8"/>
  <c r="D249" i="8"/>
  <c r="D257" i="8"/>
  <c r="D265" i="8"/>
  <c r="D273" i="8"/>
  <c r="D281" i="8"/>
  <c r="D289" i="8"/>
  <c r="D297" i="8"/>
  <c r="D305" i="8"/>
  <c r="D313" i="8"/>
  <c r="D321" i="8"/>
  <c r="D329" i="8"/>
  <c r="D337" i="8"/>
  <c r="D345" i="8"/>
  <c r="D353" i="8"/>
  <c r="D361" i="8"/>
  <c r="D369" i="8"/>
  <c r="D377" i="8"/>
  <c r="D385" i="8"/>
  <c r="D393" i="8"/>
  <c r="D401" i="8"/>
  <c r="D409" i="8"/>
  <c r="D417" i="8"/>
  <c r="D425" i="8"/>
  <c r="D433" i="8"/>
  <c r="D441" i="8"/>
  <c r="D449" i="8"/>
  <c r="D457" i="8"/>
  <c r="D465" i="8"/>
  <c r="D473" i="8"/>
  <c r="D481" i="8"/>
  <c r="D489" i="8"/>
  <c r="D497" i="8"/>
  <c r="D505" i="8"/>
  <c r="D513" i="8"/>
  <c r="D521" i="8"/>
  <c r="D529" i="8"/>
  <c r="D537" i="8"/>
  <c r="D545" i="8"/>
  <c r="D553" i="8"/>
  <c r="D561" i="8"/>
  <c r="D569" i="8"/>
  <c r="D577" i="8"/>
  <c r="D585" i="8"/>
  <c r="D593" i="8"/>
  <c r="D601" i="8"/>
  <c r="D609" i="8"/>
  <c r="D617" i="8"/>
  <c r="D625" i="8"/>
  <c r="D633" i="8"/>
  <c r="D641" i="8"/>
  <c r="D649" i="8"/>
  <c r="D657" i="8"/>
  <c r="D665" i="8"/>
  <c r="D673" i="8"/>
  <c r="D681" i="8"/>
  <c r="D689" i="8"/>
  <c r="D697" i="8"/>
  <c r="D705" i="8"/>
  <c r="D713" i="8"/>
  <c r="D721" i="8"/>
  <c r="D729" i="8"/>
  <c r="D737" i="8"/>
  <c r="D745" i="8"/>
  <c r="D753" i="8"/>
  <c r="D761" i="8"/>
  <c r="D769" i="8"/>
  <c r="D777" i="8"/>
  <c r="D785" i="8"/>
  <c r="D793" i="8"/>
  <c r="D801" i="8"/>
  <c r="D809" i="8"/>
  <c r="D817" i="8"/>
  <c r="D825" i="8"/>
  <c r="D833" i="8"/>
  <c r="D841" i="8"/>
  <c r="D849" i="8"/>
  <c r="D857" i="8"/>
  <c r="D865" i="8"/>
  <c r="D873" i="8"/>
  <c r="D881" i="8"/>
  <c r="D889" i="8"/>
  <c r="D897" i="8"/>
  <c r="D905" i="8"/>
  <c r="D913" i="8"/>
  <c r="D921" i="8"/>
  <c r="D929" i="8"/>
  <c r="D937" i="8"/>
  <c r="D945" i="8"/>
  <c r="D953" i="8"/>
  <c r="D961" i="8"/>
  <c r="D969" i="8"/>
  <c r="D977" i="8"/>
  <c r="D985" i="8"/>
  <c r="D993" i="8"/>
  <c r="D1001" i="8"/>
  <c r="D806" i="8"/>
  <c r="D814" i="8"/>
  <c r="D818" i="8"/>
  <c r="D826" i="8"/>
  <c r="D834" i="8"/>
  <c r="D838" i="8"/>
  <c r="D850" i="8"/>
  <c r="D858" i="8"/>
  <c r="D866" i="8"/>
  <c r="D874" i="8"/>
  <c r="D882" i="8"/>
  <c r="D890" i="8"/>
  <c r="D894" i="8"/>
  <c r="D902" i="8"/>
  <c r="D910" i="8"/>
  <c r="D918" i="8"/>
  <c r="D926" i="8"/>
  <c r="D934" i="8"/>
  <c r="D942" i="8"/>
  <c r="D950" i="8"/>
  <c r="D958" i="8"/>
  <c r="D966" i="8"/>
  <c r="D974" i="8"/>
  <c r="D982" i="8"/>
  <c r="D990" i="8"/>
  <c r="D998" i="8"/>
  <c r="D9083" i="8"/>
  <c r="D9091" i="8"/>
  <c r="D9099" i="8"/>
  <c r="D9107" i="8"/>
  <c r="D9115" i="8"/>
  <c r="D9123" i="8"/>
  <c r="D9131" i="8"/>
  <c r="D9139" i="8"/>
  <c r="D9147" i="8"/>
  <c r="D9155" i="8"/>
  <c r="D9163" i="8"/>
  <c r="D9171" i="8"/>
  <c r="D9179" i="8"/>
  <c r="D9187" i="8"/>
  <c r="D9195" i="8"/>
  <c r="D9203" i="8"/>
  <c r="D9211" i="8"/>
  <c r="D9219" i="8"/>
  <c r="D9227" i="8"/>
  <c r="D9235" i="8"/>
  <c r="D9243" i="8"/>
  <c r="D9251" i="8"/>
  <c r="D9256" i="8"/>
  <c r="D9260" i="8"/>
  <c r="D9264" i="8"/>
  <c r="D9268" i="8"/>
  <c r="D9272" i="8"/>
  <c r="D9276" i="8"/>
  <c r="D9280" i="8"/>
  <c r="D9284" i="8"/>
  <c r="D9288" i="8"/>
  <c r="D9292" i="8"/>
  <c r="D9296" i="8"/>
  <c r="D9300" i="8"/>
  <c r="D9304" i="8"/>
  <c r="D9308" i="8"/>
  <c r="D9312" i="8"/>
  <c r="D9316" i="8"/>
  <c r="D9320" i="8"/>
  <c r="D9324" i="8"/>
  <c r="D9328" i="8"/>
  <c r="D9332" i="8"/>
  <c r="D9336" i="8"/>
  <c r="D9340" i="8"/>
  <c r="D9344" i="8"/>
  <c r="D9348" i="8"/>
  <c r="D9352" i="8"/>
  <c r="D9356" i="8"/>
  <c r="D9360" i="8"/>
  <c r="D9364" i="8"/>
  <c r="D9368" i="8"/>
  <c r="D9372" i="8"/>
  <c r="D9376" i="8"/>
  <c r="D9380" i="8"/>
  <c r="D9384" i="8"/>
  <c r="D9388" i="8"/>
  <c r="D9392" i="8"/>
  <c r="D9396" i="8"/>
  <c r="D9400" i="8"/>
  <c r="D9404" i="8"/>
  <c r="D9408" i="8"/>
  <c r="D9412" i="8"/>
  <c r="D9416" i="8"/>
  <c r="D9420" i="8"/>
  <c r="D9424" i="8"/>
  <c r="D9428" i="8"/>
  <c r="D9432" i="8"/>
  <c r="D9436" i="8"/>
  <c r="D9440" i="8"/>
  <c r="D9444" i="8"/>
  <c r="D9448" i="8"/>
  <c r="D9452" i="8"/>
  <c r="D9456" i="8"/>
  <c r="D9460" i="8"/>
  <c r="D9464" i="8"/>
  <c r="D9468" i="8"/>
  <c r="D9472" i="8"/>
  <c r="D9476" i="8"/>
  <c r="D9480" i="8"/>
  <c r="D9484" i="8"/>
  <c r="D9488" i="8"/>
  <c r="D9492" i="8"/>
  <c r="D9496" i="8"/>
  <c r="D9500" i="8"/>
  <c r="D9504" i="8"/>
  <c r="D9508" i="8"/>
  <c r="D9512" i="8"/>
  <c r="D9516" i="8"/>
  <c r="D9520" i="8"/>
  <c r="D9524" i="8"/>
  <c r="D9528" i="8"/>
  <c r="D9532" i="8"/>
  <c r="D9536" i="8"/>
  <c r="D9540" i="8"/>
  <c r="D9544" i="8"/>
  <c r="D9548" i="8"/>
  <c r="D9552" i="8"/>
  <c r="D9556" i="8"/>
  <c r="D9560" i="8"/>
  <c r="D9564" i="8"/>
  <c r="D9568" i="8"/>
  <c r="D9572" i="8"/>
  <c r="D9576" i="8"/>
  <c r="D9580" i="8"/>
  <c r="D9584" i="8"/>
  <c r="D9588" i="8"/>
  <c r="D9592" i="8"/>
  <c r="D9596" i="8"/>
  <c r="D9600" i="8"/>
  <c r="D9604" i="8"/>
  <c r="D9608" i="8"/>
  <c r="D9612" i="8"/>
  <c r="D9616" i="8"/>
  <c r="D9620" i="8"/>
  <c r="D9624" i="8"/>
  <c r="D9628" i="8"/>
  <c r="D9632" i="8"/>
  <c r="D9636" i="8"/>
  <c r="D9640" i="8"/>
  <c r="D9644" i="8"/>
  <c r="D9648" i="8"/>
  <c r="D9652" i="8"/>
  <c r="D9656" i="8"/>
  <c r="D9660" i="8"/>
  <c r="D9664" i="8"/>
  <c r="D9668" i="8"/>
  <c r="D9672" i="8"/>
  <c r="D9676" i="8"/>
  <c r="D9680" i="8"/>
  <c r="D9684" i="8"/>
  <c r="D9688" i="8"/>
  <c r="D9692" i="8"/>
  <c r="D9696" i="8"/>
  <c r="D9700" i="8"/>
  <c r="D9704" i="8"/>
  <c r="D9708" i="8"/>
  <c r="D9712" i="8"/>
  <c r="D9716" i="8"/>
  <c r="D9720" i="8"/>
  <c r="D9724" i="8"/>
  <c r="D9728" i="8"/>
  <c r="D9732" i="8"/>
  <c r="D9736" i="8"/>
  <c r="D9740" i="8"/>
  <c r="D9744" i="8"/>
  <c r="D9748" i="8"/>
  <c r="D9752" i="8"/>
  <c r="D9756" i="8"/>
  <c r="D9760" i="8"/>
  <c r="D9764" i="8"/>
  <c r="D9768" i="8"/>
  <c r="D9772" i="8"/>
  <c r="D9776" i="8"/>
  <c r="D9780" i="8"/>
  <c r="D9784" i="8"/>
  <c r="D9788" i="8"/>
  <c r="D9792" i="8"/>
  <c r="D9796" i="8"/>
  <c r="D9800" i="8"/>
  <c r="D9804" i="8"/>
  <c r="D9808" i="8"/>
  <c r="D9812" i="8"/>
  <c r="D9816" i="8"/>
  <c r="D9820" i="8"/>
  <c r="D9824" i="8"/>
  <c r="D9828" i="8"/>
  <c r="D9832" i="8"/>
  <c r="D9836" i="8"/>
  <c r="D9840" i="8"/>
  <c r="D9844" i="8"/>
  <c r="D9848" i="8"/>
  <c r="D9852" i="8"/>
  <c r="D9856" i="8"/>
  <c r="D9860" i="8"/>
  <c r="D9864" i="8"/>
  <c r="D9868" i="8"/>
  <c r="D9872" i="8"/>
  <c r="D9876" i="8"/>
  <c r="D9880" i="8"/>
  <c r="D9884" i="8"/>
  <c r="D9888" i="8"/>
  <c r="D9892" i="8"/>
  <c r="D9896" i="8"/>
  <c r="D9900" i="8"/>
  <c r="D9904" i="8"/>
  <c r="D9908" i="8"/>
  <c r="D9912" i="8"/>
  <c r="D9916" i="8"/>
  <c r="D9920" i="8"/>
  <c r="D9924" i="8"/>
  <c r="D9928" i="8"/>
  <c r="D9932" i="8"/>
  <c r="D9936" i="8"/>
  <c r="D9940" i="8"/>
  <c r="D9944" i="8"/>
  <c r="D9948" i="8"/>
  <c r="D9952" i="8"/>
  <c r="D9956" i="8"/>
  <c r="D9960" i="8"/>
  <c r="D9964" i="8"/>
  <c r="D9968" i="8"/>
  <c r="D9972" i="8"/>
  <c r="D9976" i="8"/>
  <c r="D9980" i="8"/>
  <c r="D9984" i="8"/>
  <c r="D9988" i="8"/>
  <c r="D9992" i="8"/>
  <c r="D9996" i="8"/>
  <c r="D10000" i="8"/>
  <c r="D10004" i="8"/>
  <c r="D108" i="8"/>
  <c r="D112" i="8"/>
  <c r="D116" i="8"/>
  <c r="D120" i="8"/>
  <c r="D124" i="8"/>
  <c r="D128" i="8"/>
  <c r="D132" i="8"/>
  <c r="D136" i="8"/>
  <c r="D140" i="8"/>
  <c r="D144" i="8"/>
  <c r="D148" i="8"/>
  <c r="D152" i="8"/>
  <c r="D156" i="8"/>
  <c r="D160" i="8"/>
  <c r="D164" i="8"/>
  <c r="D168" i="8"/>
  <c r="D172" i="8"/>
  <c r="D176" i="8"/>
  <c r="D180" i="8"/>
  <c r="D184" i="8"/>
  <c r="D188" i="8"/>
  <c r="D192" i="8"/>
  <c r="D196" i="8"/>
  <c r="D200" i="8"/>
  <c r="D204" i="8"/>
  <c r="D208" i="8"/>
  <c r="D212" i="8"/>
  <c r="D216" i="8"/>
  <c r="D220" i="8"/>
  <c r="D224" i="8"/>
  <c r="D228" i="8"/>
  <c r="D232" i="8"/>
  <c r="D236" i="8"/>
  <c r="D240" i="8"/>
  <c r="D244" i="8"/>
  <c r="D248" i="8"/>
  <c r="D252" i="8"/>
  <c r="D256" i="8"/>
  <c r="D260" i="8"/>
  <c r="D264" i="8"/>
  <c r="D268" i="8"/>
  <c r="D272" i="8"/>
  <c r="D276" i="8"/>
  <c r="D280" i="8"/>
  <c r="D284" i="8"/>
  <c r="D288" i="8"/>
  <c r="D292" i="8"/>
  <c r="D296" i="8"/>
  <c r="D300" i="8"/>
  <c r="D304" i="8"/>
  <c r="D308" i="8"/>
  <c r="D312" i="8"/>
  <c r="D316" i="8"/>
  <c r="D320" i="8"/>
  <c r="D324" i="8"/>
  <c r="D328" i="8"/>
  <c r="D332" i="8"/>
  <c r="D336" i="8"/>
  <c r="D340" i="8"/>
  <c r="D344" i="8"/>
  <c r="D348" i="8"/>
  <c r="D352" i="8"/>
  <c r="D356" i="8"/>
  <c r="D360" i="8"/>
  <c r="D364" i="8"/>
  <c r="D368" i="8"/>
  <c r="D372" i="8"/>
  <c r="D376" i="8"/>
  <c r="D380" i="8"/>
  <c r="D384" i="8"/>
  <c r="D388" i="8"/>
  <c r="D392" i="8"/>
  <c r="D396" i="8"/>
  <c r="D400" i="8"/>
  <c r="D404" i="8"/>
  <c r="D408" i="8"/>
  <c r="D412" i="8"/>
  <c r="D416" i="8"/>
  <c r="D420" i="8"/>
  <c r="D424" i="8"/>
  <c r="D428" i="8"/>
  <c r="D432" i="8"/>
  <c r="D436" i="8"/>
  <c r="D440" i="8"/>
  <c r="D444" i="8"/>
  <c r="D448" i="8"/>
  <c r="D452" i="8"/>
  <c r="D456" i="8"/>
  <c r="D460" i="8"/>
  <c r="D464" i="8"/>
  <c r="D468" i="8"/>
  <c r="D472" i="8"/>
  <c r="D476" i="8"/>
  <c r="D480" i="8"/>
  <c r="D484" i="8"/>
  <c r="D488" i="8"/>
  <c r="D492" i="8"/>
  <c r="D496" i="8"/>
  <c r="D500" i="8"/>
  <c r="D504" i="8"/>
  <c r="D508" i="8"/>
  <c r="D512" i="8"/>
  <c r="D516" i="8"/>
  <c r="D520" i="8"/>
  <c r="D524" i="8"/>
  <c r="D528" i="8"/>
  <c r="D532" i="8"/>
  <c r="D536" i="8"/>
  <c r="D540" i="8"/>
  <c r="D544" i="8"/>
  <c r="D548" i="8"/>
  <c r="D552" i="8"/>
  <c r="D556" i="8"/>
  <c r="D560" i="8"/>
  <c r="D564" i="8"/>
  <c r="D568" i="8"/>
  <c r="D572" i="8"/>
  <c r="D576" i="8"/>
  <c r="D580" i="8"/>
  <c r="D584" i="8"/>
  <c r="D588" i="8"/>
  <c r="D592" i="8"/>
  <c r="D596" i="8"/>
  <c r="D600" i="8"/>
  <c r="D604" i="8"/>
  <c r="D608" i="8"/>
  <c r="D612" i="8"/>
  <c r="D616" i="8"/>
  <c r="D620" i="8"/>
  <c r="D624" i="8"/>
  <c r="D628" i="8"/>
  <c r="D632" i="8"/>
  <c r="D636" i="8"/>
  <c r="D640" i="8"/>
  <c r="D644" i="8"/>
  <c r="D648" i="8"/>
  <c r="D652" i="8"/>
  <c r="D656" i="8"/>
  <c r="D660" i="8"/>
  <c r="D664" i="8"/>
  <c r="D668" i="8"/>
  <c r="D672" i="8"/>
  <c r="D676" i="8"/>
  <c r="D680" i="8"/>
  <c r="D684" i="8"/>
  <c r="D688" i="8"/>
  <c r="D692" i="8"/>
  <c r="D696" i="8"/>
  <c r="D700" i="8"/>
  <c r="D704" i="8"/>
  <c r="D708" i="8"/>
  <c r="D712" i="8"/>
  <c r="D716" i="8"/>
  <c r="D720" i="8"/>
  <c r="D724" i="8"/>
  <c r="D728" i="8"/>
  <c r="D732" i="8"/>
  <c r="D736" i="8"/>
  <c r="D740" i="8"/>
  <c r="D744" i="8"/>
  <c r="D748" i="8"/>
  <c r="D752" i="8"/>
  <c r="D756" i="8"/>
  <c r="D760" i="8"/>
  <c r="D764" i="8"/>
  <c r="D768" i="8"/>
  <c r="D772" i="8"/>
  <c r="D776" i="8"/>
  <c r="D780" i="8"/>
  <c r="D784" i="8"/>
  <c r="D788" i="8"/>
  <c r="D792" i="8"/>
  <c r="D796" i="8"/>
  <c r="D800" i="8"/>
  <c r="D804" i="8"/>
  <c r="D808" i="8"/>
  <c r="D812" i="8"/>
  <c r="D816" i="8"/>
  <c r="D820" i="8"/>
  <c r="D824" i="8"/>
  <c r="D828" i="8"/>
  <c r="D832" i="8"/>
  <c r="D836" i="8"/>
  <c r="D840" i="8"/>
  <c r="D844" i="8"/>
  <c r="D848" i="8"/>
  <c r="D852" i="8"/>
  <c r="D856" i="8"/>
  <c r="D860" i="8"/>
  <c r="D864" i="8"/>
  <c r="D868" i="8"/>
  <c r="D872" i="8"/>
  <c r="D876" i="8"/>
  <c r="D880" i="8"/>
  <c r="D884" i="8"/>
  <c r="D888" i="8"/>
  <c r="D892" i="8"/>
  <c r="D896" i="8"/>
  <c r="D900" i="8"/>
  <c r="D904" i="8"/>
  <c r="D908" i="8"/>
  <c r="D912" i="8"/>
  <c r="D916" i="8"/>
  <c r="D920" i="8"/>
  <c r="D924" i="8"/>
  <c r="D928" i="8"/>
  <c r="D932" i="8"/>
  <c r="D936" i="8"/>
  <c r="D940" i="8"/>
  <c r="D944" i="8"/>
  <c r="D948" i="8"/>
  <c r="D952" i="8"/>
  <c r="D956" i="8"/>
  <c r="D960" i="8"/>
  <c r="D964" i="8"/>
  <c r="D968" i="8"/>
  <c r="D972" i="8"/>
  <c r="D976" i="8"/>
  <c r="D980" i="8"/>
  <c r="D984" i="8"/>
  <c r="D988" i="8"/>
  <c r="D992" i="8"/>
  <c r="D996" i="8"/>
  <c r="D1000" i="8"/>
  <c r="D1004" i="8"/>
  <c r="D9085" i="8"/>
  <c r="D9093" i="8"/>
  <c r="D9101" i="8"/>
  <c r="D9109" i="8"/>
  <c r="D9117" i="8"/>
  <c r="D9125" i="8"/>
  <c r="D9133" i="8"/>
  <c r="D9141" i="8"/>
  <c r="D9149" i="8"/>
  <c r="D9157" i="8"/>
  <c r="D9165" i="8"/>
  <c r="D9173" i="8"/>
  <c r="D9181" i="8"/>
  <c r="D9189" i="8"/>
  <c r="D9197" i="8"/>
  <c r="D9205" i="8"/>
  <c r="D9213" i="8"/>
  <c r="D9221" i="8"/>
  <c r="D9229" i="8"/>
  <c r="D9237" i="8"/>
  <c r="D9245" i="8"/>
  <c r="D9253" i="8"/>
  <c r="D9257" i="8"/>
  <c r="D9261" i="8"/>
  <c r="D9265" i="8"/>
  <c r="D9269" i="8"/>
  <c r="D9273" i="8"/>
  <c r="D9277" i="8"/>
  <c r="D9281" i="8"/>
  <c r="D9285" i="8"/>
  <c r="D9289" i="8"/>
  <c r="D9293" i="8"/>
  <c r="D9297" i="8"/>
  <c r="D9301" i="8"/>
  <c r="D9305" i="8"/>
  <c r="D9309" i="8"/>
  <c r="D9313" i="8"/>
  <c r="D9317" i="8"/>
  <c r="D9321" i="8"/>
  <c r="D9325" i="8"/>
  <c r="D9329" i="8"/>
  <c r="D9333" i="8"/>
  <c r="D9337" i="8"/>
  <c r="D9341" i="8"/>
  <c r="D9345" i="8"/>
  <c r="D9349" i="8"/>
  <c r="D9353" i="8"/>
  <c r="D9357" i="8"/>
  <c r="D9361" i="8"/>
  <c r="D9365" i="8"/>
  <c r="D9369" i="8"/>
  <c r="D9373" i="8"/>
  <c r="D9377" i="8"/>
  <c r="D9381" i="8"/>
  <c r="D9385" i="8"/>
  <c r="D9389" i="8"/>
  <c r="D9393" i="8"/>
  <c r="D9397" i="8"/>
  <c r="D9401" i="8"/>
  <c r="D9405" i="8"/>
  <c r="D9409" i="8"/>
  <c r="D9413" i="8"/>
  <c r="D9417" i="8"/>
  <c r="D9421" i="8"/>
  <c r="D9425" i="8"/>
  <c r="D9429" i="8"/>
  <c r="D9433" i="8"/>
  <c r="D9437" i="8"/>
  <c r="D9441" i="8"/>
  <c r="D9445" i="8"/>
  <c r="D9449" i="8"/>
  <c r="D9453" i="8"/>
  <c r="D9457" i="8"/>
  <c r="D9461" i="8"/>
  <c r="D9465" i="8"/>
  <c r="D9469" i="8"/>
  <c r="D9473" i="8"/>
  <c r="D9477" i="8"/>
  <c r="D9481" i="8"/>
  <c r="D9485" i="8"/>
  <c r="D9489" i="8"/>
  <c r="D9493" i="8"/>
  <c r="D9497" i="8"/>
  <c r="D9501" i="8"/>
  <c r="D9505" i="8"/>
  <c r="D9509" i="8"/>
  <c r="D9513" i="8"/>
  <c r="D9517" i="8"/>
  <c r="D9521" i="8"/>
  <c r="D9525" i="8"/>
  <c r="D9529" i="8"/>
  <c r="D9533" i="8"/>
  <c r="D9537" i="8"/>
  <c r="D9541" i="8"/>
  <c r="D9545" i="8"/>
  <c r="D9549" i="8"/>
  <c r="D9553" i="8"/>
  <c r="D9557" i="8"/>
  <c r="D9561" i="8"/>
  <c r="D9565" i="8"/>
  <c r="D9569" i="8"/>
  <c r="D9573" i="8"/>
  <c r="D9577" i="8"/>
  <c r="D9581" i="8"/>
  <c r="D9585" i="8"/>
  <c r="D9589" i="8"/>
  <c r="D9593" i="8"/>
  <c r="D9597" i="8"/>
  <c r="D9601" i="8"/>
  <c r="D9605" i="8"/>
  <c r="D9609" i="8"/>
  <c r="D9613" i="8"/>
  <c r="D9617" i="8"/>
  <c r="D9621" i="8"/>
  <c r="D9625" i="8"/>
  <c r="D9629" i="8"/>
  <c r="D9633" i="8"/>
  <c r="D9637" i="8"/>
  <c r="D9641" i="8"/>
  <c r="D9645" i="8"/>
  <c r="D9653" i="8"/>
  <c r="D9657" i="8"/>
  <c r="D9661" i="8"/>
  <c r="D9665" i="8"/>
  <c r="D9669" i="8"/>
  <c r="D9673" i="8"/>
  <c r="D9677" i="8"/>
  <c r="D9681" i="8"/>
  <c r="D9685" i="8"/>
  <c r="D9689" i="8"/>
  <c r="D9693" i="8"/>
  <c r="D9697" i="8"/>
  <c r="D9701" i="8"/>
  <c r="D9705" i="8"/>
  <c r="D9709" i="8"/>
  <c r="D9713" i="8"/>
  <c r="D9717" i="8"/>
  <c r="D9721" i="8"/>
  <c r="D9725" i="8"/>
  <c r="D9729" i="8"/>
  <c r="D9733" i="8"/>
  <c r="D9737" i="8"/>
  <c r="D9741" i="8"/>
  <c r="D9745" i="8"/>
  <c r="D9749" i="8"/>
  <c r="D9753" i="8"/>
  <c r="D9757" i="8"/>
  <c r="D9761" i="8"/>
  <c r="D9765" i="8"/>
  <c r="D9769" i="8"/>
  <c r="D9773" i="8"/>
  <c r="D9777" i="8"/>
  <c r="D9781" i="8"/>
  <c r="D9785" i="8"/>
  <c r="D9789" i="8"/>
  <c r="D9793" i="8"/>
  <c r="D9797" i="8"/>
  <c r="D9801" i="8"/>
  <c r="D9805" i="8"/>
  <c r="D9809" i="8"/>
  <c r="D9813" i="8"/>
  <c r="D9817" i="8"/>
  <c r="D9821" i="8"/>
  <c r="D9825" i="8"/>
  <c r="D9829" i="8"/>
  <c r="D9833" i="8"/>
  <c r="D9837" i="8"/>
  <c r="D9841" i="8"/>
  <c r="D9845" i="8"/>
  <c r="D9849" i="8"/>
  <c r="D9853" i="8"/>
  <c r="D9857" i="8"/>
  <c r="D9861" i="8"/>
  <c r="D9865" i="8"/>
  <c r="D9869" i="8"/>
  <c r="D9873" i="8"/>
  <c r="D9877" i="8"/>
  <c r="D9881" i="8"/>
  <c r="D9885" i="8"/>
  <c r="D9889" i="8"/>
  <c r="D9893" i="8"/>
  <c r="D9897" i="8"/>
  <c r="D9901" i="8"/>
  <c r="D9905" i="8"/>
  <c r="D9909" i="8"/>
  <c r="D9913" i="8"/>
  <c r="D9917" i="8"/>
  <c r="D9921" i="8"/>
  <c r="D9925" i="8"/>
  <c r="D9929" i="8"/>
  <c r="D9933" i="8"/>
  <c r="D9937" i="8"/>
  <c r="D9941" i="8"/>
  <c r="D9949" i="8"/>
  <c r="D9953" i="8"/>
  <c r="D9957" i="8"/>
  <c r="D9961" i="8"/>
  <c r="D9965" i="8"/>
  <c r="D9969" i="8"/>
  <c r="D9973" i="8"/>
  <c r="D9977" i="8"/>
  <c r="D9985" i="8"/>
  <c r="D9989" i="8"/>
  <c r="D9997" i="8"/>
  <c r="D10005" i="8"/>
  <c r="D113" i="8"/>
  <c r="D121" i="8"/>
  <c r="D129" i="8"/>
  <c r="D137" i="8"/>
  <c r="D145" i="8"/>
  <c r="D153" i="8"/>
  <c r="D161" i="8"/>
  <c r="D169" i="8"/>
  <c r="D177" i="8"/>
  <c r="D185" i="8"/>
  <c r="D193" i="8"/>
  <c r="D201" i="8"/>
  <c r="D213" i="8"/>
  <c r="D221" i="8"/>
  <c r="D229" i="8"/>
  <c r="D237" i="8"/>
  <c r="D245" i="8"/>
  <c r="D253" i="8"/>
  <c r="D261" i="8"/>
  <c r="D269" i="8"/>
  <c r="D277" i="8"/>
  <c r="D285" i="8"/>
  <c r="D293" i="8"/>
  <c r="D301" i="8"/>
  <c r="D309" i="8"/>
  <c r="D317" i="8"/>
  <c r="D325" i="8"/>
  <c r="D333" i="8"/>
  <c r="D341" i="8"/>
  <c r="D349" i="8"/>
  <c r="D357" i="8"/>
  <c r="D365" i="8"/>
  <c r="D373" i="8"/>
  <c r="D381" i="8"/>
  <c r="D389" i="8"/>
  <c r="D397" i="8"/>
  <c r="D405" i="8"/>
  <c r="D413" i="8"/>
  <c r="D421" i="8"/>
  <c r="D429" i="8"/>
  <c r="D437" i="8"/>
  <c r="D445" i="8"/>
  <c r="D453" i="8"/>
  <c r="D461" i="8"/>
  <c r="D469" i="8"/>
  <c r="D477" i="8"/>
  <c r="D485" i="8"/>
  <c r="D493" i="8"/>
  <c r="D501" i="8"/>
  <c r="D509" i="8"/>
  <c r="D517" i="8"/>
  <c r="D525" i="8"/>
  <c r="D533" i="8"/>
  <c r="D541" i="8"/>
  <c r="D549" i="8"/>
  <c r="D557" i="8"/>
  <c r="D565" i="8"/>
  <c r="D573" i="8"/>
  <c r="D581" i="8"/>
  <c r="D589" i="8"/>
  <c r="D597" i="8"/>
  <c r="D605" i="8"/>
  <c r="D613" i="8"/>
  <c r="D621" i="8"/>
  <c r="D629" i="8"/>
  <c r="D637" i="8"/>
  <c r="D645" i="8"/>
  <c r="D653" i="8"/>
  <c r="D661" i="8"/>
  <c r="D669" i="8"/>
  <c r="D677" i="8"/>
  <c r="D685" i="8"/>
  <c r="D693" i="8"/>
  <c r="D701" i="8"/>
  <c r="D709" i="8"/>
  <c r="D717" i="8"/>
  <c r="D725" i="8"/>
  <c r="D733" i="8"/>
  <c r="D741" i="8"/>
  <c r="D749" i="8"/>
  <c r="D757" i="8"/>
  <c r="D765" i="8"/>
  <c r="D773" i="8"/>
  <c r="D781" i="8"/>
  <c r="D789" i="8"/>
  <c r="D797" i="8"/>
  <c r="D805" i="8"/>
  <c r="D813" i="8"/>
  <c r="D821" i="8"/>
  <c r="D829" i="8"/>
  <c r="D837" i="8"/>
  <c r="D845" i="8"/>
  <c r="D853" i="8"/>
  <c r="D861" i="8"/>
  <c r="D869" i="8"/>
  <c r="D877" i="8"/>
  <c r="D885" i="8"/>
  <c r="D893" i="8"/>
  <c r="D901" i="8"/>
  <c r="D909" i="8"/>
  <c r="D917" i="8"/>
  <c r="D925" i="8"/>
  <c r="D933" i="8"/>
  <c r="D941" i="8"/>
  <c r="D949" i="8"/>
  <c r="D957" i="8"/>
  <c r="D965" i="8"/>
  <c r="D973" i="8"/>
  <c r="D981" i="8"/>
  <c r="D989" i="8"/>
  <c r="D997" i="8"/>
  <c r="D1005" i="8"/>
  <c r="D810" i="8"/>
  <c r="D822" i="8"/>
  <c r="D830" i="8"/>
  <c r="D842" i="8"/>
  <c r="D846" i="8"/>
  <c r="D854" i="8"/>
  <c r="D862" i="8"/>
  <c r="D870" i="8"/>
  <c r="D878" i="8"/>
  <c r="D886" i="8"/>
  <c r="D898" i="8"/>
  <c r="D906" i="8"/>
  <c r="D914" i="8"/>
  <c r="D922" i="8"/>
  <c r="D930" i="8"/>
  <c r="D938" i="8"/>
  <c r="D946" i="8"/>
  <c r="D954" i="8"/>
  <c r="D962" i="8"/>
  <c r="D970" i="8"/>
  <c r="D978" i="8"/>
  <c r="D986" i="8"/>
  <c r="D994" i="8"/>
  <c r="D1002" i="8"/>
  <c r="E34" i="8"/>
  <c r="E103" i="8"/>
  <c r="E71" i="8"/>
  <c r="E92" i="8"/>
  <c r="E87" i="8"/>
  <c r="E66" i="8"/>
  <c r="E60" i="8"/>
  <c r="E82" i="8"/>
  <c r="E50" i="8"/>
  <c r="E44" i="8"/>
  <c r="I69" i="8"/>
  <c r="E39" i="8"/>
  <c r="E98" i="8"/>
  <c r="E76" i="8"/>
  <c r="E55" i="8"/>
  <c r="E7" i="8"/>
  <c r="E26" i="8"/>
  <c r="E35" i="8"/>
  <c r="E40" i="8"/>
  <c r="H40" i="8" s="1"/>
  <c r="E46" i="8"/>
  <c r="E51" i="8"/>
  <c r="E56" i="8"/>
  <c r="E62" i="8"/>
  <c r="E67" i="8"/>
  <c r="E72" i="8"/>
  <c r="E78" i="8"/>
  <c r="E83" i="8"/>
  <c r="E88" i="8"/>
  <c r="H88" i="8" s="1"/>
  <c r="E94" i="8"/>
  <c r="E99" i="8"/>
  <c r="H99" i="8" s="1"/>
  <c r="E104" i="8"/>
  <c r="E30" i="8"/>
  <c r="E36" i="8"/>
  <c r="E42" i="8"/>
  <c r="E47" i="8"/>
  <c r="E52" i="8"/>
  <c r="E58" i="8"/>
  <c r="E63" i="8"/>
  <c r="E68" i="8"/>
  <c r="E74" i="8"/>
  <c r="E79" i="8"/>
  <c r="E84" i="8"/>
  <c r="E90" i="8"/>
  <c r="H90" i="8" s="1"/>
  <c r="E95" i="8"/>
  <c r="E100" i="8"/>
  <c r="E31" i="8"/>
  <c r="E38" i="8"/>
  <c r="E43" i="8"/>
  <c r="E48" i="8"/>
  <c r="E54" i="8"/>
  <c r="E59" i="8"/>
  <c r="E64" i="8"/>
  <c r="H64" i="8" s="1"/>
  <c r="E70" i="8"/>
  <c r="E75" i="8"/>
  <c r="E80" i="8"/>
  <c r="E86" i="8"/>
  <c r="E91" i="8"/>
  <c r="E96" i="8"/>
  <c r="E102" i="8"/>
  <c r="E27" i="8"/>
  <c r="E105" i="8"/>
  <c r="H105" i="8" s="1"/>
  <c r="E101" i="8"/>
  <c r="E97" i="8"/>
  <c r="E93" i="8"/>
  <c r="H93" i="8" s="1"/>
  <c r="E89" i="8"/>
  <c r="E85" i="8"/>
  <c r="E81" i="8"/>
  <c r="E77" i="8"/>
  <c r="E73" i="8"/>
  <c r="E69" i="8"/>
  <c r="E65" i="8"/>
  <c r="E61" i="8"/>
  <c r="E57" i="8"/>
  <c r="E53" i="8"/>
  <c r="E49" i="8"/>
  <c r="E45" i="8"/>
  <c r="E41" i="8"/>
  <c r="E37" i="8"/>
  <c r="E33" i="8"/>
  <c r="E29" i="8"/>
  <c r="E25" i="8"/>
  <c r="E32" i="8"/>
  <c r="E28" i="8"/>
  <c r="E24" i="8"/>
  <c r="E22" i="8"/>
  <c r="E21" i="8"/>
  <c r="E20" i="8"/>
  <c r="E18" i="8"/>
  <c r="H18" i="8" s="1"/>
  <c r="E17" i="8"/>
  <c r="E14" i="8"/>
  <c r="E13" i="8"/>
  <c r="E10" i="8"/>
  <c r="E9" i="8"/>
  <c r="E16" i="8"/>
  <c r="E12" i="8"/>
  <c r="E8" i="8"/>
  <c r="E23" i="8"/>
  <c r="E19" i="8"/>
  <c r="E15" i="8"/>
  <c r="E11" i="8"/>
  <c r="H9870" i="8" l="1"/>
  <c r="H48" i="8"/>
  <c r="O92" i="8"/>
  <c r="I52" i="8"/>
  <c r="H56" i="8"/>
  <c r="H479" i="8"/>
  <c r="H9477" i="8"/>
  <c r="I84" i="8"/>
  <c r="I29" i="8"/>
  <c r="H2232" i="8"/>
  <c r="H585" i="8"/>
  <c r="I9" i="8"/>
  <c r="I78" i="8"/>
  <c r="I75" i="8"/>
  <c r="I104" i="8"/>
  <c r="I92" i="8"/>
  <c r="I36" i="8"/>
  <c r="I85" i="8"/>
  <c r="I46" i="8"/>
  <c r="H9344" i="8"/>
  <c r="H1306" i="8"/>
  <c r="H9804" i="8"/>
  <c r="H9963" i="8"/>
  <c r="H992" i="8"/>
  <c r="H5486" i="8"/>
  <c r="H9769" i="8"/>
  <c r="H9975" i="8"/>
  <c r="I73" i="8"/>
  <c r="I48" i="8"/>
  <c r="I44" i="8"/>
  <c r="I103" i="8"/>
  <c r="I56" i="8"/>
  <c r="I30" i="8"/>
  <c r="I68" i="8"/>
  <c r="H6" i="8"/>
  <c r="H104" i="8"/>
  <c r="H55" i="8"/>
  <c r="H59" i="8"/>
  <c r="J101" i="8"/>
  <c r="I96" i="8"/>
  <c r="I14" i="8"/>
  <c r="I102" i="8"/>
  <c r="I95" i="8"/>
  <c r="I72" i="8"/>
  <c r="H76" i="8"/>
  <c r="I17" i="8"/>
  <c r="I60" i="8"/>
  <c r="H77" i="8"/>
  <c r="I13" i="8"/>
  <c r="I54" i="8"/>
  <c r="I70" i="8"/>
  <c r="I86" i="8"/>
  <c r="I61" i="8"/>
  <c r="I80" i="8"/>
  <c r="H43" i="8"/>
  <c r="H95" i="8"/>
  <c r="I38" i="8"/>
  <c r="I87" i="8"/>
  <c r="I64" i="8"/>
  <c r="I99" i="8"/>
  <c r="I77" i="8"/>
  <c r="I93" i="8"/>
  <c r="H70" i="8"/>
  <c r="H100" i="8"/>
  <c r="H51" i="8"/>
  <c r="H98" i="8"/>
  <c r="I20" i="8"/>
  <c r="H32" i="8"/>
  <c r="H103" i="8"/>
  <c r="I25" i="8"/>
  <c r="I40" i="8"/>
  <c r="I76" i="8"/>
  <c r="I100" i="8"/>
  <c r="I88" i="8"/>
  <c r="I43" i="8"/>
  <c r="I18" i="8"/>
  <c r="I33" i="8"/>
  <c r="I66" i="8"/>
  <c r="I82" i="8"/>
  <c r="I79" i="8"/>
  <c r="I98" i="8"/>
  <c r="I15" i="8"/>
  <c r="I21" i="8"/>
  <c r="I50" i="8"/>
  <c r="I83" i="8"/>
  <c r="H41" i="8"/>
  <c r="H25" i="8"/>
  <c r="H57" i="8"/>
  <c r="H86" i="8"/>
  <c r="H74" i="8"/>
  <c r="H80" i="8"/>
  <c r="I16" i="8"/>
  <c r="I34" i="8"/>
  <c r="I71" i="8"/>
  <c r="H96" i="8"/>
  <c r="H31" i="8"/>
  <c r="H78" i="8"/>
  <c r="I62" i="8"/>
  <c r="I47" i="8"/>
  <c r="I101" i="8"/>
  <c r="I32" i="8"/>
  <c r="I67" i="8"/>
  <c r="I42" i="8"/>
  <c r="I97" i="8"/>
  <c r="I58" i="8"/>
  <c r="I74" i="8"/>
  <c r="I90" i="8"/>
  <c r="I31" i="8"/>
  <c r="I81" i="8"/>
  <c r="I22" i="8"/>
  <c r="I39" i="8"/>
  <c r="I91" i="8"/>
  <c r="I24" i="8"/>
  <c r="I105" i="8"/>
  <c r="I89" i="8"/>
  <c r="H75" i="8"/>
  <c r="H42" i="8"/>
  <c r="H91" i="8"/>
  <c r="H58" i="8"/>
  <c r="H36" i="8"/>
  <c r="H94" i="8"/>
  <c r="H72" i="8"/>
  <c r="H26" i="8"/>
  <c r="H73" i="8"/>
  <c r="H2555" i="8"/>
  <c r="H511" i="8"/>
  <c r="H128" i="8"/>
  <c r="H9841" i="8"/>
  <c r="H991" i="8"/>
  <c r="H2283" i="8"/>
  <c r="H534" i="8"/>
  <c r="J69" i="8"/>
  <c r="H67" i="8"/>
  <c r="J81" i="8"/>
  <c r="I11" i="8"/>
  <c r="I27" i="8"/>
  <c r="H52" i="8"/>
  <c r="H421" i="8"/>
  <c r="H29" i="8"/>
  <c r="H45" i="8"/>
  <c r="H61" i="8"/>
  <c r="H84" i="8"/>
  <c r="H35" i="8"/>
  <c r="J97" i="8"/>
  <c r="H102" i="8"/>
  <c r="H83" i="8"/>
  <c r="H14" i="8"/>
  <c r="H38" i="8"/>
  <c r="H68" i="8"/>
  <c r="H47" i="8"/>
  <c r="G23" i="8"/>
  <c r="J17" i="8"/>
  <c r="H89" i="8"/>
  <c r="H54" i="8"/>
  <c r="I23" i="8"/>
  <c r="I19" i="8"/>
  <c r="J85" i="8"/>
  <c r="H30" i="8"/>
  <c r="H46" i="8"/>
  <c r="H62" i="8"/>
  <c r="H8" i="8"/>
  <c r="J24" i="8"/>
  <c r="G27" i="8"/>
  <c r="H63" i="8"/>
  <c r="J60" i="8"/>
  <c r="H9027" i="8"/>
  <c r="J33" i="8"/>
  <c r="J49" i="8"/>
  <c r="J65" i="8"/>
  <c r="H79" i="8"/>
  <c r="O66" i="8"/>
  <c r="G15" i="8"/>
  <c r="H13" i="8"/>
  <c r="J20" i="8"/>
  <c r="J28" i="8"/>
  <c r="H19" i="8"/>
  <c r="J53" i="8"/>
  <c r="H16" i="8"/>
  <c r="J21" i="8"/>
  <c r="J37" i="8"/>
  <c r="O50" i="8"/>
  <c r="J22" i="8"/>
  <c r="G39" i="8"/>
  <c r="H1759" i="8"/>
  <c r="H1021" i="8"/>
  <c r="H1086" i="8"/>
  <c r="H1029" i="8"/>
  <c r="H1325" i="8"/>
  <c r="H5598" i="8"/>
  <c r="H225" i="8"/>
  <c r="J9" i="8"/>
  <c r="H9953" i="8"/>
  <c r="H1045" i="8"/>
  <c r="H1059" i="8"/>
  <c r="H2582" i="8"/>
  <c r="H2607" i="8"/>
  <c r="H2591" i="8"/>
  <c r="H2575" i="8"/>
  <c r="H2559" i="8"/>
  <c r="H2543" i="8"/>
  <c r="H2527" i="8"/>
  <c r="H2511" i="8"/>
  <c r="H2495" i="8"/>
  <c r="H2479" i="8"/>
  <c r="H2463" i="8"/>
  <c r="H2447" i="8"/>
  <c r="H2431" i="8"/>
  <c r="H2415" i="8"/>
  <c r="H2399" i="8"/>
  <c r="H2383" i="8"/>
  <c r="H2367" i="8"/>
  <c r="H2351" i="8"/>
  <c r="H2335" i="8"/>
  <c r="H2319" i="8"/>
  <c r="H2303" i="8"/>
  <c r="H2287" i="8"/>
  <c r="H2271" i="8"/>
  <c r="H2255" i="8"/>
  <c r="H2239" i="8"/>
  <c r="H2223" i="8"/>
  <c r="H2207" i="8"/>
  <c r="H2191" i="8"/>
  <c r="H2175" i="8"/>
  <c r="H2159" i="8"/>
  <c r="H2143" i="8"/>
  <c r="H2127" i="8"/>
  <c r="H2111" i="8"/>
  <c r="H2095" i="8"/>
  <c r="H6981" i="8"/>
  <c r="H6917" i="8"/>
  <c r="H6853" i="8"/>
  <c r="H6017" i="8"/>
  <c r="H5953" i="8"/>
  <c r="H5889" i="8"/>
  <c r="H3734" i="8"/>
  <c r="H3686" i="8"/>
  <c r="H2650" i="8"/>
  <c r="H3157" i="8"/>
  <c r="H3153" i="8"/>
  <c r="H3149" i="8"/>
  <c r="H3145" i="8"/>
  <c r="H3141" i="8"/>
  <c r="H3137" i="8"/>
  <c r="H3133" i="8"/>
  <c r="H3129" i="8"/>
  <c r="H3125" i="8"/>
  <c r="H3121" i="8"/>
  <c r="H3117" i="8"/>
  <c r="H3113" i="8"/>
  <c r="H3109" i="8"/>
  <c r="H3105" i="8"/>
  <c r="H3101" i="8"/>
  <c r="H3097" i="8"/>
  <c r="H3093" i="8"/>
  <c r="H3089" i="8"/>
  <c r="H3085" i="8"/>
  <c r="H3081" i="8"/>
  <c r="H3077" i="8"/>
  <c r="H3073" i="8"/>
  <c r="H3069" i="8"/>
  <c r="H3065" i="8"/>
  <c r="H3061" i="8"/>
  <c r="H3057" i="8"/>
  <c r="H3053" i="8"/>
  <c r="H3049" i="8"/>
  <c r="H3045" i="8"/>
  <c r="H3041" i="8"/>
  <c r="H3037" i="8"/>
  <c r="H3033" i="8"/>
  <c r="H3029" i="8"/>
  <c r="H3025" i="8"/>
  <c r="H3021" i="8"/>
  <c r="H3017" i="8"/>
  <c r="H3013" i="8"/>
  <c r="H3009" i="8"/>
  <c r="H3005" i="8"/>
  <c r="H3001" i="8"/>
  <c r="H2997" i="8"/>
  <c r="H2993" i="8"/>
  <c r="H2989" i="8"/>
  <c r="H2985" i="8"/>
  <c r="H2981" i="8"/>
  <c r="H2977" i="8"/>
  <c r="H2973" i="8"/>
  <c r="H2969" i="8"/>
  <c r="H2965" i="8"/>
  <c r="H2961" i="8"/>
  <c r="H2957" i="8"/>
  <c r="H2953" i="8"/>
  <c r="H2949" i="8"/>
  <c r="H2945" i="8"/>
  <c r="H2941" i="8"/>
  <c r="H2937" i="8"/>
  <c r="H2933" i="8"/>
  <c r="H2929" i="8"/>
  <c r="H2925" i="8"/>
  <c r="H2921" i="8"/>
  <c r="H2917" i="8"/>
  <c r="H2913" i="8"/>
  <c r="H2909" i="8"/>
  <c r="H2905" i="8"/>
  <c r="H2901" i="8"/>
  <c r="H2897" i="8"/>
  <c r="H2893" i="8"/>
  <c r="H2889" i="8"/>
  <c r="H2885" i="8"/>
  <c r="H2881" i="8"/>
  <c r="H2877" i="8"/>
  <c r="H2873" i="8"/>
  <c r="H2869" i="8"/>
  <c r="H2865" i="8"/>
  <c r="H2861" i="8"/>
  <c r="H2857" i="8"/>
  <c r="H1307" i="8"/>
  <c r="H1282" i="8"/>
  <c r="H1266" i="8"/>
  <c r="H1250" i="8"/>
  <c r="H1234" i="8"/>
  <c r="H1218" i="8"/>
  <c r="H1202" i="8"/>
  <c r="H1186" i="8"/>
  <c r="H1170" i="8"/>
  <c r="J12" i="8"/>
  <c r="J10" i="8"/>
  <c r="H5583" i="8"/>
  <c r="H5567" i="8"/>
  <c r="H5551" i="8"/>
  <c r="H5535" i="8"/>
  <c r="H5519" i="8"/>
  <c r="H5503" i="8"/>
  <c r="H5487" i="8"/>
  <c r="H5471" i="8"/>
  <c r="H5455" i="8"/>
  <c r="H5439" i="8"/>
  <c r="H5423" i="8"/>
  <c r="H5407" i="8"/>
  <c r="H5391" i="8"/>
  <c r="H5375" i="8"/>
  <c r="H5359" i="8"/>
  <c r="H5343" i="8"/>
  <c r="H5327" i="8"/>
  <c r="H5311" i="8"/>
  <c r="H5295" i="8"/>
  <c r="H5279" i="8"/>
  <c r="H5263" i="8"/>
  <c r="H5247" i="8"/>
  <c r="H5231" i="8"/>
  <c r="H5215" i="8"/>
  <c r="H5199" i="8"/>
  <c r="H5183" i="8"/>
  <c r="H5167" i="8"/>
  <c r="H5151" i="8"/>
  <c r="H5135" i="8"/>
  <c r="H5119" i="8"/>
  <c r="H5103" i="8"/>
  <c r="H5087" i="8"/>
  <c r="H5071" i="8"/>
  <c r="H5055" i="8"/>
  <c r="H5039" i="8"/>
  <c r="H5023" i="8"/>
  <c r="H5007" i="8"/>
  <c r="H4991" i="8"/>
  <c r="H4975" i="8"/>
  <c r="H4959" i="8"/>
  <c r="H4943" i="8"/>
  <c r="H4927" i="8"/>
  <c r="H4911" i="8"/>
  <c r="H9109" i="8"/>
  <c r="H6969" i="8"/>
  <c r="H9237" i="8"/>
  <c r="H9221" i="8"/>
  <c r="H9197" i="8"/>
  <c r="H9181" i="8"/>
  <c r="H9165" i="8"/>
  <c r="H9149" i="8"/>
  <c r="H9125" i="8"/>
  <c r="H9245" i="8"/>
  <c r="H9229" i="8"/>
  <c r="H9213" i="8"/>
  <c r="H9205" i="8"/>
  <c r="H9189" i="8"/>
  <c r="H9173" i="8"/>
  <c r="H9157" i="8"/>
  <c r="H9141" i="8"/>
  <c r="H9133" i="8"/>
  <c r="H9117" i="8"/>
  <c r="H9085" i="8"/>
  <c r="H9061" i="8"/>
  <c r="H9037" i="8"/>
  <c r="H9005" i="8"/>
  <c r="H8973" i="8"/>
  <c r="H8949" i="8"/>
  <c r="H8925" i="8"/>
  <c r="H8901" i="8"/>
  <c r="H8877" i="8"/>
  <c r="H8853" i="8"/>
  <c r="H8821" i="8"/>
  <c r="H8789" i="8"/>
  <c r="H8765" i="8"/>
  <c r="H8741" i="8"/>
  <c r="H8717" i="8"/>
  <c r="H8693" i="8"/>
  <c r="H8661" i="8"/>
  <c r="H8637" i="8"/>
  <c r="H8621" i="8"/>
  <c r="H8597" i="8"/>
  <c r="H6889" i="8"/>
  <c r="H5306" i="8"/>
  <c r="H5290" i="8"/>
  <c r="H5274" i="8"/>
  <c r="H5258" i="8"/>
  <c r="H5242" i="8"/>
  <c r="H5226" i="8"/>
  <c r="H5210" i="8"/>
  <c r="H5194" i="8"/>
  <c r="H5178" i="8"/>
  <c r="H5162" i="8"/>
  <c r="H5146" i="8"/>
  <c r="H5130" i="8"/>
  <c r="H5114" i="8"/>
  <c r="H5098" i="8"/>
  <c r="H5082" i="8"/>
  <c r="H5066" i="8"/>
  <c r="H5050" i="8"/>
  <c r="H5034" i="8"/>
  <c r="H5018" i="8"/>
  <c r="H5002" i="8"/>
  <c r="H4986" i="8"/>
  <c r="H4970" i="8"/>
  <c r="H4954" i="8"/>
  <c r="H4938" i="8"/>
  <c r="H4922" i="8"/>
  <c r="H4906" i="8"/>
  <c r="H3786" i="8"/>
  <c r="H3722" i="8"/>
  <c r="H3819" i="8"/>
  <c r="H3803" i="8"/>
  <c r="H3787" i="8"/>
  <c r="H3771" i="8"/>
  <c r="H3755" i="8"/>
  <c r="H3739" i="8"/>
  <c r="H3723" i="8"/>
  <c r="H3707" i="8"/>
  <c r="H3691" i="8"/>
  <c r="H3675" i="8"/>
  <c r="H9101" i="8"/>
  <c r="H9077" i="8"/>
  <c r="H9053" i="8"/>
  <c r="H9029" i="8"/>
  <c r="H9013" i="8"/>
  <c r="H8989" i="8"/>
  <c r="H8965" i="8"/>
  <c r="H8941" i="8"/>
  <c r="H8917" i="8"/>
  <c r="H8893" i="8"/>
  <c r="H8869" i="8"/>
  <c r="H8845" i="8"/>
  <c r="H8829" i="8"/>
  <c r="H8805" i="8"/>
  <c r="H8781" i="8"/>
  <c r="H8757" i="8"/>
  <c r="H8725" i="8"/>
  <c r="H8709" i="8"/>
  <c r="H8685" i="8"/>
  <c r="H8669" i="8"/>
  <c r="H8645" i="8"/>
  <c r="H8613" i="8"/>
  <c r="H8589" i="8"/>
  <c r="H6873" i="8"/>
  <c r="H7001" i="8"/>
  <c r="H6953" i="8"/>
  <c r="H6005" i="8"/>
  <c r="H5941" i="8"/>
  <c r="H5877" i="8"/>
  <c r="H5834" i="8"/>
  <c r="H5826" i="8"/>
  <c r="H5818" i="8"/>
  <c r="H5810" i="8"/>
  <c r="H5802" i="8"/>
  <c r="H5794" i="8"/>
  <c r="H5786" i="8"/>
  <c r="H5778" i="8"/>
  <c r="H5770" i="8"/>
  <c r="H5762" i="8"/>
  <c r="H5754" i="8"/>
  <c r="H5746" i="8"/>
  <c r="H5738" i="8"/>
  <c r="H5730" i="8"/>
  <c r="H5722" i="8"/>
  <c r="H5714" i="8"/>
  <c r="H5706" i="8"/>
  <c r="H5698" i="8"/>
  <c r="H5690" i="8"/>
  <c r="H5682" i="8"/>
  <c r="H5674" i="8"/>
  <c r="H5666" i="8"/>
  <c r="H5658" i="8"/>
  <c r="H5650" i="8"/>
  <c r="H5642" i="8"/>
  <c r="H5634" i="8"/>
  <c r="H5626" i="8"/>
  <c r="H5618" i="8"/>
  <c r="H5610" i="8"/>
  <c r="H5602" i="8"/>
  <c r="H5594" i="8"/>
  <c r="H5574" i="8"/>
  <c r="H5558" i="8"/>
  <c r="H5542" i="8"/>
  <c r="H5526" i="8"/>
  <c r="H5510" i="8"/>
  <c r="H5494" i="8"/>
  <c r="H5478" i="8"/>
  <c r="H5462" i="8"/>
  <c r="H5446" i="8"/>
  <c r="H5430" i="8"/>
  <c r="H5414" i="8"/>
  <c r="H5398" i="8"/>
  <c r="H5382" i="8"/>
  <c r="H5366" i="8"/>
  <c r="H5350" i="8"/>
  <c r="H5334" i="8"/>
  <c r="H5318" i="8"/>
  <c r="H5302" i="8"/>
  <c r="H5286" i="8"/>
  <c r="H5270" i="8"/>
  <c r="H5254" i="8"/>
  <c r="H5238" i="8"/>
  <c r="H5222" i="8"/>
  <c r="H5206" i="8"/>
  <c r="H5190" i="8"/>
  <c r="H5174" i="8"/>
  <c r="H5158" i="8"/>
  <c r="H5142" i="8"/>
  <c r="H5126" i="8"/>
  <c r="H5110" i="8"/>
  <c r="H5094" i="8"/>
  <c r="H5078" i="8"/>
  <c r="H5062" i="8"/>
  <c r="H5046" i="8"/>
  <c r="H5030" i="8"/>
  <c r="H5014" i="8"/>
  <c r="H4998" i="8"/>
  <c r="H4982" i="8"/>
  <c r="H4966" i="8"/>
  <c r="H4950" i="8"/>
  <c r="H4934" i="8"/>
  <c r="H4918" i="8"/>
  <c r="H3802" i="8"/>
  <c r="H3738" i="8"/>
  <c r="H3160" i="8"/>
  <c r="H2670" i="8"/>
  <c r="H2853" i="8"/>
  <c r="H2849" i="8"/>
  <c r="H2845" i="8"/>
  <c r="H2841" i="8"/>
  <c r="H2837" i="8"/>
  <c r="H9093" i="8"/>
  <c r="H9069" i="8"/>
  <c r="H9045" i="8"/>
  <c r="H9021" i="8"/>
  <c r="H8997" i="8"/>
  <c r="H8981" i="8"/>
  <c r="H8957" i="8"/>
  <c r="H8933" i="8"/>
  <c r="H8909" i="8"/>
  <c r="H8885" i="8"/>
  <c r="H8861" i="8"/>
  <c r="H8837" i="8"/>
  <c r="H8813" i="8"/>
  <c r="H8797" i="8"/>
  <c r="H8773" i="8"/>
  <c r="H8749" i="8"/>
  <c r="H8733" i="8"/>
  <c r="H8701" i="8"/>
  <c r="H8677" i="8"/>
  <c r="H8653" i="8"/>
  <c r="H8629" i="8"/>
  <c r="H8605" i="8"/>
  <c r="H5298" i="8"/>
  <c r="H5282" i="8"/>
  <c r="H5266" i="8"/>
  <c r="H5250" i="8"/>
  <c r="H5234" i="8"/>
  <c r="H5218" i="8"/>
  <c r="H5202" i="8"/>
  <c r="H5186" i="8"/>
  <c r="H5170" i="8"/>
  <c r="H5154" i="8"/>
  <c r="H5138" i="8"/>
  <c r="H5122" i="8"/>
  <c r="H5106" i="8"/>
  <c r="H5090" i="8"/>
  <c r="H5074" i="8"/>
  <c r="H5058" i="8"/>
  <c r="H5042" i="8"/>
  <c r="H5026" i="8"/>
  <c r="H5010" i="8"/>
  <c r="H4994" i="8"/>
  <c r="H4978" i="8"/>
  <c r="H4962" i="8"/>
  <c r="H4946" i="8"/>
  <c r="H4930" i="8"/>
  <c r="H4914" i="8"/>
  <c r="H3818" i="8"/>
  <c r="H3754" i="8"/>
  <c r="H3690" i="8"/>
  <c r="H3156" i="8"/>
  <c r="H3152" i="8"/>
  <c r="H3148" i="8"/>
  <c r="H3144" i="8"/>
  <c r="H3140" i="8"/>
  <c r="H3136" i="8"/>
  <c r="H3132" i="8"/>
  <c r="H3128" i="8"/>
  <c r="H3124" i="8"/>
  <c r="H3120" i="8"/>
  <c r="H3116" i="8"/>
  <c r="H3112" i="8"/>
  <c r="H3108" i="8"/>
  <c r="H3104" i="8"/>
  <c r="H3100" i="8"/>
  <c r="H3096" i="8"/>
  <c r="H3092" i="8"/>
  <c r="H3088" i="8"/>
  <c r="H3084" i="8"/>
  <c r="H3080" i="8"/>
  <c r="H3076" i="8"/>
  <c r="H3072" i="8"/>
  <c r="H3068" i="8"/>
  <c r="H3064" i="8"/>
  <c r="H3060" i="8"/>
  <c r="H3056" i="8"/>
  <c r="H3052" i="8"/>
  <c r="H3048" i="8"/>
  <c r="H3044" i="8"/>
  <c r="H3040" i="8"/>
  <c r="H3036" i="8"/>
  <c r="H3032" i="8"/>
  <c r="H3028" i="8"/>
  <c r="H3024" i="8"/>
  <c r="H3020" i="8"/>
  <c r="H2626" i="8"/>
  <c r="H2618" i="8"/>
  <c r="H2610" i="8"/>
  <c r="H2594" i="8"/>
  <c r="H2578" i="8"/>
  <c r="H2562" i="8"/>
  <c r="H2546" i="8"/>
  <c r="H2530" i="8"/>
  <c r="H2514" i="8"/>
  <c r="H2498" i="8"/>
  <c r="H2482" i="8"/>
  <c r="H2466" i="8"/>
  <c r="H2450" i="8"/>
  <c r="H2434" i="8"/>
  <c r="H2418" i="8"/>
  <c r="H2402" i="8"/>
  <c r="H2386" i="8"/>
  <c r="H2370" i="8"/>
  <c r="H2354" i="8"/>
  <c r="H2338" i="8"/>
  <c r="H2322" i="8"/>
  <c r="H2306" i="8"/>
  <c r="H2290" i="8"/>
  <c r="H2274" i="8"/>
  <c r="H2258" i="8"/>
  <c r="H2242" i="8"/>
  <c r="H2226" i="8"/>
  <c r="H2210" i="8"/>
  <c r="H2194" i="8"/>
  <c r="H2178" i="8"/>
  <c r="H2162" i="8"/>
  <c r="H2146" i="8"/>
  <c r="H2130" i="8"/>
  <c r="H2114" i="8"/>
  <c r="H2098" i="8"/>
  <c r="H1293" i="8"/>
  <c r="H1369" i="8"/>
  <c r="H1353" i="8"/>
  <c r="H1337" i="8"/>
  <c r="H1321" i="8"/>
  <c r="H1305" i="8"/>
  <c r="H1083" i="8"/>
  <c r="H1062" i="8"/>
  <c r="H1010" i="8"/>
  <c r="H2833" i="8"/>
  <c r="H2829" i="8"/>
  <c r="H2825" i="8"/>
  <c r="H2821" i="8"/>
  <c r="H2817" i="8"/>
  <c r="H2813" i="8"/>
  <c r="H2809" i="8"/>
  <c r="H2805" i="8"/>
  <c r="H2801" i="8"/>
  <c r="H2797" i="8"/>
  <c r="H2793" i="8"/>
  <c r="H2789" i="8"/>
  <c r="H2785" i="8"/>
  <c r="H2781" i="8"/>
  <c r="H2777" i="8"/>
  <c r="H2773" i="8"/>
  <c r="H2769" i="8"/>
  <c r="H2765" i="8"/>
  <c r="H2761" i="8"/>
  <c r="H2757" i="8"/>
  <c r="H2753" i="8"/>
  <c r="H2749" i="8"/>
  <c r="H2745" i="8"/>
  <c r="H2741" i="8"/>
  <c r="H2737" i="8"/>
  <c r="H2733" i="8"/>
  <c r="H2729" i="8"/>
  <c r="H2725" i="8"/>
  <c r="H2721" i="8"/>
  <c r="H2717" i="8"/>
  <c r="H2713" i="8"/>
  <c r="H2709" i="8"/>
  <c r="H2705" i="8"/>
  <c r="H2701" i="8"/>
  <c r="H2697" i="8"/>
  <c r="H2693" i="8"/>
  <c r="H2689" i="8"/>
  <c r="H2685" i="8"/>
  <c r="H2681" i="8"/>
  <c r="H1899" i="8"/>
  <c r="H1891" i="8"/>
  <c r="H1883" i="8"/>
  <c r="H1875" i="8"/>
  <c r="H1867" i="8"/>
  <c r="H1859" i="8"/>
  <c r="H1851" i="8"/>
  <c r="H1843" i="8"/>
  <c r="H1835" i="8"/>
  <c r="H1827" i="8"/>
  <c r="H1819" i="8"/>
  <c r="H1811" i="8"/>
  <c r="H1803" i="8"/>
  <c r="H1795" i="8"/>
  <c r="H1787" i="8"/>
  <c r="H1779" i="8"/>
  <c r="H1771" i="8"/>
  <c r="H1763" i="8"/>
  <c r="H1755" i="8"/>
  <c r="H1747" i="8"/>
  <c r="H1739" i="8"/>
  <c r="H1731" i="8"/>
  <c r="H1365" i="8"/>
  <c r="H1349" i="8"/>
  <c r="H1333" i="8"/>
  <c r="H1317" i="8"/>
  <c r="H1281" i="8"/>
  <c r="H1273" i="8"/>
  <c r="H1265" i="8"/>
  <c r="H1257" i="8"/>
  <c r="H1249" i="8"/>
  <c r="H1241" i="8"/>
  <c r="H1233" i="8"/>
  <c r="H1225" i="8"/>
  <c r="H1217" i="8"/>
  <c r="H1209" i="8"/>
  <c r="H1201" i="8"/>
  <c r="H1193" i="8"/>
  <c r="H1185" i="8"/>
  <c r="H1177" i="8"/>
  <c r="H1169" i="8"/>
  <c r="H1161" i="8"/>
  <c r="H1043" i="8"/>
  <c r="H1034" i="8"/>
  <c r="H1035" i="8"/>
  <c r="H1019" i="8"/>
  <c r="H2622" i="8"/>
  <c r="H2614" i="8"/>
  <c r="H2602" i="8"/>
  <c r="H2586" i="8"/>
  <c r="H2570" i="8"/>
  <c r="H2554" i="8"/>
  <c r="H2538" i="8"/>
  <c r="H2522" i="8"/>
  <c r="H2506" i="8"/>
  <c r="H2490" i="8"/>
  <c r="H2474" i="8"/>
  <c r="H2458" i="8"/>
  <c r="H2442" i="8"/>
  <c r="H2426" i="8"/>
  <c r="H2410" i="8"/>
  <c r="H2394" i="8"/>
  <c r="H2378" i="8"/>
  <c r="H2362" i="8"/>
  <c r="H2346" i="8"/>
  <c r="H2330" i="8"/>
  <c r="H2314" i="8"/>
  <c r="H2298" i="8"/>
  <c r="H2282" i="8"/>
  <c r="H2266" i="8"/>
  <c r="H2250" i="8"/>
  <c r="H2234" i="8"/>
  <c r="H2218" i="8"/>
  <c r="H2202" i="8"/>
  <c r="H2186" i="8"/>
  <c r="H2170" i="8"/>
  <c r="H2154" i="8"/>
  <c r="H2138" i="8"/>
  <c r="H2122" i="8"/>
  <c r="H2106" i="8"/>
  <c r="H1289" i="8"/>
  <c r="H1361" i="8"/>
  <c r="H1345" i="8"/>
  <c r="H1329" i="8"/>
  <c r="H1313" i="8"/>
  <c r="H1075" i="8"/>
  <c r="H1051" i="8"/>
  <c r="H1026" i="8"/>
  <c r="H3165" i="8"/>
  <c r="H2634" i="8"/>
  <c r="H2623" i="8"/>
  <c r="H2615" i="8"/>
  <c r="H2227" i="8"/>
  <c r="H2211" i="8"/>
  <c r="H2195" i="8"/>
  <c r="H2179" i="8"/>
  <c r="H2163" i="8"/>
  <c r="H2147" i="8"/>
  <c r="H2131" i="8"/>
  <c r="H2115" i="8"/>
  <c r="H2099" i="8"/>
  <c r="H990" i="8"/>
  <c r="H6905" i="8"/>
  <c r="H8585" i="8"/>
  <c r="H8581" i="8"/>
  <c r="H8577" i="8"/>
  <c r="H8573" i="8"/>
  <c r="H8569" i="8"/>
  <c r="H8565" i="8"/>
  <c r="H8561" i="8"/>
  <c r="H8557" i="8"/>
  <c r="H8553" i="8"/>
  <c r="H8549" i="8"/>
  <c r="H8545" i="8"/>
  <c r="H8541" i="8"/>
  <c r="H8537" i="8"/>
  <c r="H8533" i="8"/>
  <c r="H8529" i="8"/>
  <c r="H8525" i="8"/>
  <c r="H8521" i="8"/>
  <c r="H8517" i="8"/>
  <c r="H8513" i="8"/>
  <c r="H8509" i="8"/>
  <c r="H8505" i="8"/>
  <c r="H8501" i="8"/>
  <c r="H8497" i="8"/>
  <c r="H8493" i="8"/>
  <c r="H8489" i="8"/>
  <c r="H8485" i="8"/>
  <c r="H8481" i="8"/>
  <c r="H8477" i="8"/>
  <c r="H8473" i="8"/>
  <c r="H8469" i="8"/>
  <c r="H8465" i="8"/>
  <c r="H8461" i="8"/>
  <c r="H8457" i="8"/>
  <c r="H8453" i="8"/>
  <c r="H8449" i="8"/>
  <c r="H8445" i="8"/>
  <c r="H8441" i="8"/>
  <c r="H8437" i="8"/>
  <c r="H8433" i="8"/>
  <c r="H8429" i="8"/>
  <c r="H8425" i="8"/>
  <c r="H8421" i="8"/>
  <c r="H8417" i="8"/>
  <c r="H8413" i="8"/>
  <c r="H8409" i="8"/>
  <c r="H8405" i="8"/>
  <c r="H8401" i="8"/>
  <c r="H8397" i="8"/>
  <c r="H8393" i="8"/>
  <c r="H8389" i="8"/>
  <c r="H8385" i="8"/>
  <c r="H8381" i="8"/>
  <c r="H8377" i="8"/>
  <c r="H8373" i="8"/>
  <c r="H8369" i="8"/>
  <c r="H8365" i="8"/>
  <c r="H8361" i="8"/>
  <c r="H8357" i="8"/>
  <c r="H8353" i="8"/>
  <c r="H8349" i="8"/>
  <c r="H8345" i="8"/>
  <c r="H8341" i="8"/>
  <c r="H8337" i="8"/>
  <c r="H8333" i="8"/>
  <c r="H8329" i="8"/>
  <c r="H8325" i="8"/>
  <c r="H8321" i="8"/>
  <c r="H8317" i="8"/>
  <c r="H8313" i="8"/>
  <c r="H8309" i="8"/>
  <c r="H8305" i="8"/>
  <c r="H8301" i="8"/>
  <c r="H8297" i="8"/>
  <c r="H8293" i="8"/>
  <c r="H8289" i="8"/>
  <c r="H8285" i="8"/>
  <c r="H8281" i="8"/>
  <c r="H8277" i="8"/>
  <c r="H8273" i="8"/>
  <c r="H8269" i="8"/>
  <c r="H8265" i="8"/>
  <c r="H8261" i="8"/>
  <c r="H8257" i="8"/>
  <c r="H8253" i="8"/>
  <c r="H8249" i="8"/>
  <c r="H8245" i="8"/>
  <c r="H8241" i="8"/>
  <c r="H8237" i="8"/>
  <c r="H8233" i="8"/>
  <c r="H8229" i="8"/>
  <c r="H8225" i="8"/>
  <c r="H8221" i="8"/>
  <c r="H8217" i="8"/>
  <c r="H8213" i="8"/>
  <c r="H8209" i="8"/>
  <c r="H8205" i="8"/>
  <c r="H8201" i="8"/>
  <c r="H8197" i="8"/>
  <c r="H8193" i="8"/>
  <c r="H8189" i="8"/>
  <c r="H8185" i="8"/>
  <c r="H8181" i="8"/>
  <c r="H8177" i="8"/>
  <c r="H8173" i="8"/>
  <c r="H8169" i="8"/>
  <c r="H8165" i="8"/>
  <c r="H8161" i="8"/>
  <c r="H8157" i="8"/>
  <c r="H8153" i="8"/>
  <c r="H8149" i="8"/>
  <c r="H8145" i="8"/>
  <c r="H8141" i="8"/>
  <c r="H8137" i="8"/>
  <c r="H8133" i="8"/>
  <c r="H8129" i="8"/>
  <c r="H8125" i="8"/>
  <c r="H8121" i="8"/>
  <c r="H8117" i="8"/>
  <c r="H8113" i="8"/>
  <c r="H8109" i="8"/>
  <c r="H8105" i="8"/>
  <c r="H8101" i="8"/>
  <c r="H8097" i="8"/>
  <c r="H8093" i="8"/>
  <c r="H8089" i="8"/>
  <c r="H8085" i="8"/>
  <c r="H8081" i="8"/>
  <c r="H8077" i="8"/>
  <c r="H8073" i="8"/>
  <c r="H8069" i="8"/>
  <c r="H8065" i="8"/>
  <c r="H8061" i="8"/>
  <c r="H8057" i="8"/>
  <c r="H8053" i="8"/>
  <c r="H8049" i="8"/>
  <c r="H8045" i="8"/>
  <c r="H8041" i="8"/>
  <c r="H8037" i="8"/>
  <c r="H8033" i="8"/>
  <c r="H8029" i="8"/>
  <c r="H8025" i="8"/>
  <c r="H8021" i="8"/>
  <c r="H8017" i="8"/>
  <c r="H8013" i="8"/>
  <c r="H8009" i="8"/>
  <c r="H8005" i="8"/>
  <c r="H8001" i="8"/>
  <c r="H7997" i="8"/>
  <c r="H7993" i="8"/>
  <c r="H7989" i="8"/>
  <c r="H7985" i="8"/>
  <c r="H7981" i="8"/>
  <c r="H7977" i="8"/>
  <c r="H7973" i="8"/>
  <c r="H7969" i="8"/>
  <c r="H7965" i="8"/>
  <c r="H7961" i="8"/>
  <c r="H7957" i="8"/>
  <c r="H7953" i="8"/>
  <c r="H7949" i="8"/>
  <c r="H7945" i="8"/>
  <c r="H7941" i="8"/>
  <c r="H7937" i="8"/>
  <c r="H7933" i="8"/>
  <c r="H7929" i="8"/>
  <c r="H7925" i="8"/>
  <c r="H7921" i="8"/>
  <c r="H7917" i="8"/>
  <c r="H7913" i="8"/>
  <c r="H9249" i="8"/>
  <c r="H9241" i="8"/>
  <c r="H9233" i="8"/>
  <c r="H9225" i="8"/>
  <c r="H9217" i="8"/>
  <c r="H9209" i="8"/>
  <c r="H9201" i="8"/>
  <c r="H9193" i="8"/>
  <c r="H9185" i="8"/>
  <c r="H9177" i="8"/>
  <c r="H9169" i="8"/>
  <c r="H9161" i="8"/>
  <c r="H9153" i="8"/>
  <c r="H9145" i="8"/>
  <c r="H9137" i="8"/>
  <c r="H9129" i="8"/>
  <c r="H9121" i="8"/>
  <c r="H9113" i="8"/>
  <c r="H9105" i="8"/>
  <c r="H9097" i="8"/>
  <c r="H9089" i="8"/>
  <c r="H9081" i="8"/>
  <c r="H9073" i="8"/>
  <c r="H9065" i="8"/>
  <c r="H9057" i="8"/>
  <c r="H9049" i="8"/>
  <c r="H9041" i="8"/>
  <c r="H9033" i="8"/>
  <c r="H9025" i="8"/>
  <c r="H9017" i="8"/>
  <c r="H9009" i="8"/>
  <c r="H9001" i="8"/>
  <c r="H8993" i="8"/>
  <c r="H8985" i="8"/>
  <c r="H8977" i="8"/>
  <c r="H8969" i="8"/>
  <c r="H8961" i="8"/>
  <c r="H8953" i="8"/>
  <c r="H8945" i="8"/>
  <c r="H8937" i="8"/>
  <c r="H8929" i="8"/>
  <c r="H8921" i="8"/>
  <c r="H8913" i="8"/>
  <c r="H8905" i="8"/>
  <c r="H8897" i="8"/>
  <c r="H8889" i="8"/>
  <c r="H8881" i="8"/>
  <c r="H8873" i="8"/>
  <c r="H8865" i="8"/>
  <c r="H8857" i="8"/>
  <c r="H8849" i="8"/>
  <c r="H8841" i="8"/>
  <c r="H8833" i="8"/>
  <c r="H8825" i="8"/>
  <c r="H8817" i="8"/>
  <c r="H8809" i="8"/>
  <c r="H8801" i="8"/>
  <c r="H8793" i="8"/>
  <c r="H8785" i="8"/>
  <c r="H8777" i="8"/>
  <c r="H8769" i="8"/>
  <c r="H8761" i="8"/>
  <c r="H8753" i="8"/>
  <c r="H8745" i="8"/>
  <c r="H8737" i="8"/>
  <c r="H8729" i="8"/>
  <c r="H8721" i="8"/>
  <c r="H8713" i="8"/>
  <c r="H8705" i="8"/>
  <c r="H8697" i="8"/>
  <c r="H8689" i="8"/>
  <c r="H8681" i="8"/>
  <c r="H8673" i="8"/>
  <c r="H8665" i="8"/>
  <c r="H8657" i="8"/>
  <c r="H8649" i="8"/>
  <c r="H8641" i="8"/>
  <c r="H8633" i="8"/>
  <c r="H8625" i="8"/>
  <c r="H8617" i="8"/>
  <c r="H8609" i="8"/>
  <c r="H8601" i="8"/>
  <c r="H8593" i="8"/>
  <c r="H7909" i="8"/>
  <c r="H7905" i="8"/>
  <c r="H7901" i="8"/>
  <c r="H7897" i="8"/>
  <c r="H7893" i="8"/>
  <c r="H7889" i="8"/>
  <c r="H7885" i="8"/>
  <c r="H7881" i="8"/>
  <c r="H7877" i="8"/>
  <c r="H7873" i="8"/>
  <c r="H7869" i="8"/>
  <c r="H7865" i="8"/>
  <c r="H7861" i="8"/>
  <c r="H7857" i="8"/>
  <c r="H7853" i="8"/>
  <c r="H7849" i="8"/>
  <c r="H7845" i="8"/>
  <c r="H7841" i="8"/>
  <c r="H7837" i="8"/>
  <c r="H7833" i="8"/>
  <c r="H7829" i="8"/>
  <c r="H7825" i="8"/>
  <c r="H7821" i="8"/>
  <c r="H7817" i="8"/>
  <c r="H7813" i="8"/>
  <c r="H7809" i="8"/>
  <c r="H7805" i="8"/>
  <c r="H7801" i="8"/>
  <c r="H7797" i="8"/>
  <c r="H7793" i="8"/>
  <c r="H7789" i="8"/>
  <c r="H7785" i="8"/>
  <c r="H7781" i="8"/>
  <c r="H7777" i="8"/>
  <c r="H7773" i="8"/>
  <c r="H7769" i="8"/>
  <c r="H7765" i="8"/>
  <c r="H7761" i="8"/>
  <c r="H7757" i="8"/>
  <c r="H7753" i="8"/>
  <c r="H7749" i="8"/>
  <c r="H7745" i="8"/>
  <c r="H7741" i="8"/>
  <c r="H7737" i="8"/>
  <c r="H7733" i="8"/>
  <c r="H7729" i="8"/>
  <c r="H7725" i="8"/>
  <c r="H7721" i="8"/>
  <c r="H7717" i="8"/>
  <c r="H7713" i="8"/>
  <c r="H7709" i="8"/>
  <c r="H7705" i="8"/>
  <c r="H7701" i="8"/>
  <c r="H7697" i="8"/>
  <c r="H7693" i="8"/>
  <c r="H7689" i="8"/>
  <c r="H7685" i="8"/>
  <c r="H7681" i="8"/>
  <c r="H7677" i="8"/>
  <c r="H7673" i="8"/>
  <c r="H7669" i="8"/>
  <c r="H7665" i="8"/>
  <c r="H7661" i="8"/>
  <c r="H7657" i="8"/>
  <c r="H7653" i="8"/>
  <c r="H7649" i="8"/>
  <c r="H7645" i="8"/>
  <c r="H7641" i="8"/>
  <c r="H7637" i="8"/>
  <c r="H7633" i="8"/>
  <c r="H7629" i="8"/>
  <c r="H7625" i="8"/>
  <c r="H7621" i="8"/>
  <c r="H7617" i="8"/>
  <c r="H7613" i="8"/>
  <c r="H7609" i="8"/>
  <c r="H7605" i="8"/>
  <c r="H7601" i="8"/>
  <c r="H7597" i="8"/>
  <c r="H7593" i="8"/>
  <c r="H7589" i="8"/>
  <c r="H7585" i="8"/>
  <c r="H7581" i="8"/>
  <c r="H7577" i="8"/>
  <c r="H7573" i="8"/>
  <c r="H7569" i="8"/>
  <c r="H7565" i="8"/>
  <c r="H7561" i="8"/>
  <c r="H7557" i="8"/>
  <c r="H7553" i="8"/>
  <c r="H7549" i="8"/>
  <c r="H7545" i="8"/>
  <c r="H7541" i="8"/>
  <c r="H7537" i="8"/>
  <c r="H7533" i="8"/>
  <c r="H7529" i="8"/>
  <c r="H7525" i="8"/>
  <c r="H7521" i="8"/>
  <c r="H7517" i="8"/>
  <c r="H7513" i="8"/>
  <c r="H7509" i="8"/>
  <c r="H7505" i="8"/>
  <c r="H7501" i="8"/>
  <c r="H7497" i="8"/>
  <c r="H7493" i="8"/>
  <c r="H7489" i="8"/>
  <c r="H7485" i="8"/>
  <c r="H7481" i="8"/>
  <c r="H7477" i="8"/>
  <c r="H7473" i="8"/>
  <c r="H7469" i="8"/>
  <c r="H7465" i="8"/>
  <c r="H7461" i="8"/>
  <c r="H7457" i="8"/>
  <c r="H7453" i="8"/>
  <c r="H7449" i="8"/>
  <c r="H7445" i="8"/>
  <c r="H7441" i="8"/>
  <c r="H7437" i="8"/>
  <c r="H7433" i="8"/>
  <c r="H7429" i="8"/>
  <c r="H7425" i="8"/>
  <c r="H7421" i="8"/>
  <c r="H7417" i="8"/>
  <c r="H7413" i="8"/>
  <c r="H7409" i="8"/>
  <c r="H7405" i="8"/>
  <c r="H7401" i="8"/>
  <c r="H7397" i="8"/>
  <c r="H7393" i="8"/>
  <c r="H7389" i="8"/>
  <c r="H7385" i="8"/>
  <c r="H7381" i="8"/>
  <c r="H7377" i="8"/>
  <c r="H7373" i="8"/>
  <c r="H7369" i="8"/>
  <c r="H7365" i="8"/>
  <c r="H7361" i="8"/>
  <c r="H7357" i="8"/>
  <c r="H7353" i="8"/>
  <c r="H7349" i="8"/>
  <c r="H7345" i="8"/>
  <c r="H7341" i="8"/>
  <c r="H7337" i="8"/>
  <c r="H7333" i="8"/>
  <c r="H7329" i="8"/>
  <c r="H7325" i="8"/>
  <c r="H7321" i="8"/>
  <c r="H7317" i="8"/>
  <c r="H7313" i="8"/>
  <c r="H7309" i="8"/>
  <c r="H7305" i="8"/>
  <c r="H7301" i="8"/>
  <c r="H7297" i="8"/>
  <c r="H7293" i="8"/>
  <c r="H7289" i="8"/>
  <c r="H7285" i="8"/>
  <c r="H7281" i="8"/>
  <c r="H7277" i="8"/>
  <c r="H7273" i="8"/>
  <c r="H7269" i="8"/>
  <c r="H7265" i="8"/>
  <c r="H7261" i="8"/>
  <c r="H7257" i="8"/>
  <c r="H7253" i="8"/>
  <c r="H7249" i="8"/>
  <c r="H7245" i="8"/>
  <c r="H7241" i="8"/>
  <c r="H7237" i="8"/>
  <c r="H7233" i="8"/>
  <c r="H6857" i="8"/>
  <c r="H1002" i="8"/>
  <c r="H6937" i="8"/>
  <c r="H6021" i="8"/>
  <c r="H5957" i="8"/>
  <c r="H5893" i="8"/>
  <c r="H5586" i="8"/>
  <c r="H5570" i="8"/>
  <c r="H5554" i="8"/>
  <c r="H5538" i="8"/>
  <c r="H5522" i="8"/>
  <c r="H5506" i="8"/>
  <c r="H5490" i="8"/>
  <c r="H5474" i="8"/>
  <c r="H5458" i="8"/>
  <c r="H5442" i="8"/>
  <c r="H5426" i="8"/>
  <c r="H5410" i="8"/>
  <c r="H5394" i="8"/>
  <c r="H5378" i="8"/>
  <c r="H5362" i="8"/>
  <c r="H5346" i="8"/>
  <c r="H5330" i="8"/>
  <c r="H5314" i="8"/>
  <c r="H7229" i="8"/>
  <c r="H7225" i="8"/>
  <c r="H7221" i="8"/>
  <c r="H7217" i="8"/>
  <c r="H7213" i="8"/>
  <c r="H7209" i="8"/>
  <c r="H7205" i="8"/>
  <c r="H7201" i="8"/>
  <c r="H7197" i="8"/>
  <c r="H7193" i="8"/>
  <c r="H7189" i="8"/>
  <c r="H7185" i="8"/>
  <c r="H7181" i="8"/>
  <c r="H7177" i="8"/>
  <c r="H7173" i="8"/>
  <c r="H7169" i="8"/>
  <c r="H7165" i="8"/>
  <c r="H7161" i="8"/>
  <c r="H7157" i="8"/>
  <c r="H7153" i="8"/>
  <c r="H7149" i="8"/>
  <c r="H7145" i="8"/>
  <c r="H7141" i="8"/>
  <c r="H7137" i="8"/>
  <c r="H7133" i="8"/>
  <c r="H7129" i="8"/>
  <c r="H7125" i="8"/>
  <c r="H7121" i="8"/>
  <c r="H7117" i="8"/>
  <c r="H7113" i="8"/>
  <c r="H7109" i="8"/>
  <c r="H7105" i="8"/>
  <c r="H7101" i="8"/>
  <c r="H7097" i="8"/>
  <c r="H7093" i="8"/>
  <c r="H7089" i="8"/>
  <c r="H7085" i="8"/>
  <c r="H7081" i="8"/>
  <c r="H7077" i="8"/>
  <c r="H7073" i="8"/>
  <c r="H7069" i="8"/>
  <c r="H7065" i="8"/>
  <c r="H7061" i="8"/>
  <c r="H7057" i="8"/>
  <c r="H7053" i="8"/>
  <c r="H7049" i="8"/>
  <c r="H7045" i="8"/>
  <c r="H7041" i="8"/>
  <c r="H7037" i="8"/>
  <c r="H7033" i="8"/>
  <c r="H7029" i="8"/>
  <c r="H7025" i="8"/>
  <c r="H7021" i="8"/>
  <c r="H7017" i="8"/>
  <c r="H7013" i="8"/>
  <c r="H6998" i="8"/>
  <c r="H6982" i="8"/>
  <c r="H6966" i="8"/>
  <c r="H6950" i="8"/>
  <c r="H6934" i="8"/>
  <c r="H6918" i="8"/>
  <c r="H6902" i="8"/>
  <c r="H6886" i="8"/>
  <c r="H6870" i="8"/>
  <c r="H6854" i="8"/>
  <c r="H5989" i="8"/>
  <c r="H5925" i="8"/>
  <c r="H5861" i="8"/>
  <c r="H5578" i="8"/>
  <c r="H5562" i="8"/>
  <c r="H5546" i="8"/>
  <c r="H5530" i="8"/>
  <c r="H5514" i="8"/>
  <c r="H5498" i="8"/>
  <c r="H5482" i="8"/>
  <c r="H5466" i="8"/>
  <c r="H5450" i="8"/>
  <c r="H5434" i="8"/>
  <c r="H5418" i="8"/>
  <c r="H5402" i="8"/>
  <c r="H5386" i="8"/>
  <c r="H5370" i="8"/>
  <c r="H5354" i="8"/>
  <c r="H5338" i="8"/>
  <c r="H5322" i="8"/>
  <c r="H3702" i="8"/>
  <c r="H6949" i="8"/>
  <c r="H6885" i="8"/>
  <c r="H8586" i="8"/>
  <c r="H8582" i="8"/>
  <c r="H8578" i="8"/>
  <c r="H8574" i="8"/>
  <c r="H8570" i="8"/>
  <c r="H8566" i="8"/>
  <c r="H8562" i="8"/>
  <c r="H8558" i="8"/>
  <c r="H8554" i="8"/>
  <c r="H8550" i="8"/>
  <c r="H8546" i="8"/>
  <c r="H8542" i="8"/>
  <c r="H8538" i="8"/>
  <c r="H8534" i="8"/>
  <c r="H8530" i="8"/>
  <c r="H8526" i="8"/>
  <c r="H8522" i="8"/>
  <c r="H8518" i="8"/>
  <c r="H8514" i="8"/>
  <c r="H8510" i="8"/>
  <c r="H8506" i="8"/>
  <c r="H8502" i="8"/>
  <c r="H8498" i="8"/>
  <c r="H8494" i="8"/>
  <c r="H8490" i="8"/>
  <c r="H8486" i="8"/>
  <c r="H8482" i="8"/>
  <c r="H8478" i="8"/>
  <c r="H8474" i="8"/>
  <c r="H8470" i="8"/>
  <c r="H8466" i="8"/>
  <c r="H8462" i="8"/>
  <c r="H8458" i="8"/>
  <c r="H8454" i="8"/>
  <c r="H8450" i="8"/>
  <c r="H8446" i="8"/>
  <c r="H8442" i="8"/>
  <c r="H8438" i="8"/>
  <c r="H8434" i="8"/>
  <c r="H8430" i="8"/>
  <c r="H8426" i="8"/>
  <c r="H8422" i="8"/>
  <c r="H8418" i="8"/>
  <c r="H8414" i="8"/>
  <c r="H8410" i="8"/>
  <c r="H8406" i="8"/>
  <c r="H8402" i="8"/>
  <c r="H8398" i="8"/>
  <c r="H8394" i="8"/>
  <c r="H8390" i="8"/>
  <c r="H8386" i="8"/>
  <c r="H8382" i="8"/>
  <c r="H8378" i="8"/>
  <c r="H8374" i="8"/>
  <c r="H8370" i="8"/>
  <c r="H8366" i="8"/>
  <c r="H8362" i="8"/>
  <c r="H8358" i="8"/>
  <c r="H8354" i="8"/>
  <c r="H8350" i="8"/>
  <c r="H8346" i="8"/>
  <c r="H8342" i="8"/>
  <c r="H8338" i="8"/>
  <c r="H8334" i="8"/>
  <c r="H8330" i="8"/>
  <c r="H8326" i="8"/>
  <c r="H8322" i="8"/>
  <c r="H8318" i="8"/>
  <c r="H8314" i="8"/>
  <c r="H8310" i="8"/>
  <c r="H8306" i="8"/>
  <c r="H8302" i="8"/>
  <c r="H8298" i="8"/>
  <c r="H8294" i="8"/>
  <c r="H8290" i="8"/>
  <c r="H8286" i="8"/>
  <c r="H8282" i="8"/>
  <c r="H8278" i="8"/>
  <c r="H8274" i="8"/>
  <c r="H8270" i="8"/>
  <c r="H8266" i="8"/>
  <c r="H8262" i="8"/>
  <c r="H8258" i="8"/>
  <c r="H8254" i="8"/>
  <c r="H8250" i="8"/>
  <c r="H8246" i="8"/>
  <c r="H8242" i="8"/>
  <c r="H8238" i="8"/>
  <c r="H8234" i="8"/>
  <c r="H8230" i="8"/>
  <c r="H8226" i="8"/>
  <c r="H8222" i="8"/>
  <c r="H8218" i="8"/>
  <c r="H8214" i="8"/>
  <c r="H8210" i="8"/>
  <c r="H8206" i="8"/>
  <c r="H8202" i="8"/>
  <c r="H8198" i="8"/>
  <c r="H8194" i="8"/>
  <c r="H8190" i="8"/>
  <c r="H8186" i="8"/>
  <c r="H8182" i="8"/>
  <c r="H8178" i="8"/>
  <c r="H8174" i="8"/>
  <c r="H8170" i="8"/>
  <c r="H8166" i="8"/>
  <c r="H8162" i="8"/>
  <c r="H8158" i="8"/>
  <c r="H8154" i="8"/>
  <c r="H8150" i="8"/>
  <c r="H8146" i="8"/>
  <c r="H8142" i="8"/>
  <c r="H8138" i="8"/>
  <c r="H8134" i="8"/>
  <c r="H8130" i="8"/>
  <c r="H8126" i="8"/>
  <c r="H8122" i="8"/>
  <c r="H8118" i="8"/>
  <c r="H8114" i="8"/>
  <c r="H8110" i="8"/>
  <c r="H8106" i="8"/>
  <c r="H8102" i="8"/>
  <c r="H8098" i="8"/>
  <c r="H8094" i="8"/>
  <c r="H8090" i="8"/>
  <c r="H8086" i="8"/>
  <c r="H8082" i="8"/>
  <c r="H8078" i="8"/>
  <c r="H8074" i="8"/>
  <c r="H8070" i="8"/>
  <c r="H8066" i="8"/>
  <c r="H8062" i="8"/>
  <c r="H8058" i="8"/>
  <c r="H8054" i="8"/>
  <c r="H8050" i="8"/>
  <c r="H8046" i="8"/>
  <c r="H8042" i="8"/>
  <c r="H8038" i="8"/>
  <c r="H8034" i="8"/>
  <c r="H8030" i="8"/>
  <c r="H8026" i="8"/>
  <c r="H8022" i="8"/>
  <c r="H8018" i="8"/>
  <c r="H8014" i="8"/>
  <c r="H8010" i="8"/>
  <c r="H8006" i="8"/>
  <c r="H8002" i="8"/>
  <c r="H7998" i="8"/>
  <c r="H7994" i="8"/>
  <c r="H7990" i="8"/>
  <c r="H7986" i="8"/>
  <c r="H7982" i="8"/>
  <c r="H7978" i="8"/>
  <c r="H7974" i="8"/>
  <c r="H7970" i="8"/>
  <c r="H7966" i="8"/>
  <c r="H7962" i="8"/>
  <c r="H7958" i="8"/>
  <c r="H7954" i="8"/>
  <c r="H7950" i="8"/>
  <c r="H7946" i="8"/>
  <c r="H7942" i="8"/>
  <c r="H7938" i="8"/>
  <c r="H7934" i="8"/>
  <c r="H7930" i="8"/>
  <c r="H7926" i="8"/>
  <c r="H7922" i="8"/>
  <c r="H7918" i="8"/>
  <c r="H7914" i="8"/>
  <c r="H7910" i="8"/>
  <c r="H7906" i="8"/>
  <c r="H7902" i="8"/>
  <c r="H7898" i="8"/>
  <c r="H7894" i="8"/>
  <c r="H7890" i="8"/>
  <c r="H7886" i="8"/>
  <c r="H7882" i="8"/>
  <c r="H7878" i="8"/>
  <c r="H7874" i="8"/>
  <c r="H7870" i="8"/>
  <c r="H7866" i="8"/>
  <c r="H7862" i="8"/>
  <c r="H7858" i="8"/>
  <c r="H7854" i="8"/>
  <c r="H7850" i="8"/>
  <c r="H7846" i="8"/>
  <c r="H7842" i="8"/>
  <c r="H7838" i="8"/>
  <c r="H7834" i="8"/>
  <c r="H7830" i="8"/>
  <c r="H7826" i="8"/>
  <c r="H7822" i="8"/>
  <c r="H7818" i="8"/>
  <c r="H7814" i="8"/>
  <c r="H7810" i="8"/>
  <c r="H7806" i="8"/>
  <c r="H7802" i="8"/>
  <c r="H7798" i="8"/>
  <c r="H7794" i="8"/>
  <c r="H7790" i="8"/>
  <c r="H7786" i="8"/>
  <c r="H7782" i="8"/>
  <c r="H7778" i="8"/>
  <c r="H7774" i="8"/>
  <c r="H7770" i="8"/>
  <c r="H7766" i="8"/>
  <c r="H9246" i="8"/>
  <c r="H9238" i="8"/>
  <c r="H9230" i="8"/>
  <c r="H9222" i="8"/>
  <c r="H9214" i="8"/>
  <c r="H9206" i="8"/>
  <c r="H9198" i="8"/>
  <c r="H9190" i="8"/>
  <c r="H9182" i="8"/>
  <c r="H9174" i="8"/>
  <c r="H9166" i="8"/>
  <c r="H9158" i="8"/>
  <c r="H9150" i="8"/>
  <c r="H9142" i="8"/>
  <c r="H9134" i="8"/>
  <c r="H9126" i="8"/>
  <c r="H9118" i="8"/>
  <c r="H9110" i="8"/>
  <c r="H9102" i="8"/>
  <c r="H9094" i="8"/>
  <c r="H9086" i="8"/>
  <c r="H9078" i="8"/>
  <c r="H9070" i="8"/>
  <c r="H9062" i="8"/>
  <c r="H9054" i="8"/>
  <c r="H9046" i="8"/>
  <c r="H9038" i="8"/>
  <c r="H9030" i="8"/>
  <c r="H9022" i="8"/>
  <c r="H9014" i="8"/>
  <c r="H9006" i="8"/>
  <c r="H8998" i="8"/>
  <c r="H8990" i="8"/>
  <c r="H8982" i="8"/>
  <c r="H8974" i="8"/>
  <c r="H8966" i="8"/>
  <c r="H8958" i="8"/>
  <c r="H8950" i="8"/>
  <c r="H8942" i="8"/>
  <c r="H8934" i="8"/>
  <c r="H8926" i="8"/>
  <c r="H8918" i="8"/>
  <c r="H8910" i="8"/>
  <c r="H8902" i="8"/>
  <c r="H8894" i="8"/>
  <c r="H8886" i="8"/>
  <c r="H8878" i="8"/>
  <c r="H8870" i="8"/>
  <c r="H8862" i="8"/>
  <c r="H8854" i="8"/>
  <c r="H8846" i="8"/>
  <c r="H8838" i="8"/>
  <c r="H8830" i="8"/>
  <c r="H8822" i="8"/>
  <c r="H8814" i="8"/>
  <c r="H8806" i="8"/>
  <c r="H8798" i="8"/>
  <c r="H8790" i="8"/>
  <c r="H8782" i="8"/>
  <c r="H8774" i="8"/>
  <c r="H8766" i="8"/>
  <c r="H8758" i="8"/>
  <c r="H8750" i="8"/>
  <c r="H8742" i="8"/>
  <c r="H8734" i="8"/>
  <c r="H8726" i="8"/>
  <c r="H8718" i="8"/>
  <c r="H8710" i="8"/>
  <c r="H8702" i="8"/>
  <c r="H8694" i="8"/>
  <c r="H8686" i="8"/>
  <c r="H8678" i="8"/>
  <c r="H8670" i="8"/>
  <c r="H8662" i="8"/>
  <c r="H8654" i="8"/>
  <c r="H8646" i="8"/>
  <c r="H8638" i="8"/>
  <c r="H8630" i="8"/>
  <c r="H8622" i="8"/>
  <c r="H8614" i="8"/>
  <c r="H8606" i="8"/>
  <c r="H8598" i="8"/>
  <c r="H8590" i="8"/>
  <c r="H6965" i="8"/>
  <c r="H6901" i="8"/>
  <c r="H7762" i="8"/>
  <c r="H7758" i="8"/>
  <c r="H7754" i="8"/>
  <c r="H7750" i="8"/>
  <c r="H7746" i="8"/>
  <c r="H7742" i="8"/>
  <c r="H7738" i="8"/>
  <c r="H7734" i="8"/>
  <c r="H7730" i="8"/>
  <c r="H7726" i="8"/>
  <c r="H7722" i="8"/>
  <c r="H7718" i="8"/>
  <c r="H7714" i="8"/>
  <c r="H7710" i="8"/>
  <c r="H7706" i="8"/>
  <c r="H7702" i="8"/>
  <c r="H7698" i="8"/>
  <c r="H7694" i="8"/>
  <c r="H7690" i="8"/>
  <c r="H7686" i="8"/>
  <c r="H7682" i="8"/>
  <c r="H7678" i="8"/>
  <c r="H7674" i="8"/>
  <c r="H7670" i="8"/>
  <c r="H7666" i="8"/>
  <c r="H7662" i="8"/>
  <c r="H7658" i="8"/>
  <c r="H7654" i="8"/>
  <c r="H7650" i="8"/>
  <c r="H7646" i="8"/>
  <c r="H7642" i="8"/>
  <c r="H7638" i="8"/>
  <c r="H7634" i="8"/>
  <c r="H7630" i="8"/>
  <c r="H7626" i="8"/>
  <c r="H7622" i="8"/>
  <c r="H7618" i="8"/>
  <c r="H7614" i="8"/>
  <c r="H7610" i="8"/>
  <c r="H7606" i="8"/>
  <c r="H7602" i="8"/>
  <c r="H7598" i="8"/>
  <c r="H7594" i="8"/>
  <c r="H7590" i="8"/>
  <c r="H7586" i="8"/>
  <c r="H7582" i="8"/>
  <c r="H7578" i="8"/>
  <c r="H7574" i="8"/>
  <c r="H7570" i="8"/>
  <c r="H7566" i="8"/>
  <c r="H7562" i="8"/>
  <c r="H7558" i="8"/>
  <c r="H7554" i="8"/>
  <c r="H7550" i="8"/>
  <c r="H7546" i="8"/>
  <c r="H7542" i="8"/>
  <c r="H7538" i="8"/>
  <c r="H7534" i="8"/>
  <c r="H7530" i="8"/>
  <c r="H7526" i="8"/>
  <c r="H7522" i="8"/>
  <c r="H7518" i="8"/>
  <c r="H7514" i="8"/>
  <c r="H7510" i="8"/>
  <c r="H7506" i="8"/>
  <c r="H7502" i="8"/>
  <c r="H7498" i="8"/>
  <c r="H7494" i="8"/>
  <c r="H7490" i="8"/>
  <c r="H7486" i="8"/>
  <c r="H7482" i="8"/>
  <c r="H7478" i="8"/>
  <c r="H7474" i="8"/>
  <c r="H7470" i="8"/>
  <c r="H7466" i="8"/>
  <c r="H7462" i="8"/>
  <c r="H7458" i="8"/>
  <c r="H7454" i="8"/>
  <c r="H7450" i="8"/>
  <c r="H7446" i="8"/>
  <c r="H7442" i="8"/>
  <c r="H7438" i="8"/>
  <c r="H7434" i="8"/>
  <c r="H7430" i="8"/>
  <c r="H7426" i="8"/>
  <c r="H7422" i="8"/>
  <c r="H7418" i="8"/>
  <c r="H7414" i="8"/>
  <c r="H7410" i="8"/>
  <c r="H7406" i="8"/>
  <c r="H7402" i="8"/>
  <c r="H7398" i="8"/>
  <c r="H7394" i="8"/>
  <c r="H7390" i="8"/>
  <c r="H7386" i="8"/>
  <c r="H7382" i="8"/>
  <c r="H7378" i="8"/>
  <c r="H7374" i="8"/>
  <c r="H7370" i="8"/>
  <c r="H7366" i="8"/>
  <c r="H7362" i="8"/>
  <c r="H7358" i="8"/>
  <c r="H7354" i="8"/>
  <c r="H7350" i="8"/>
  <c r="H7346" i="8"/>
  <c r="H7342" i="8"/>
  <c r="H7338" i="8"/>
  <c r="H7334" i="8"/>
  <c r="H7330" i="8"/>
  <c r="H7326" i="8"/>
  <c r="H7322" i="8"/>
  <c r="H7318" i="8"/>
  <c r="H7314" i="8"/>
  <c r="H7310" i="8"/>
  <c r="H7306" i="8"/>
  <c r="H7302" i="8"/>
  <c r="H7298" i="8"/>
  <c r="H7294" i="8"/>
  <c r="H7290" i="8"/>
  <c r="H7286" i="8"/>
  <c r="H7282" i="8"/>
  <c r="H7278" i="8"/>
  <c r="H7274" i="8"/>
  <c r="H7270" i="8"/>
  <c r="H7266" i="8"/>
  <c r="H7262" i="8"/>
  <c r="H7258" i="8"/>
  <c r="H7254" i="8"/>
  <c r="H7250" i="8"/>
  <c r="H7246" i="8"/>
  <c r="H7242" i="8"/>
  <c r="H7238" i="8"/>
  <c r="H7234" i="8"/>
  <c r="H7230" i="8"/>
  <c r="H7226" i="8"/>
  <c r="H7222" i="8"/>
  <c r="H7218" i="8"/>
  <c r="H7214" i="8"/>
  <c r="H7210" i="8"/>
  <c r="H7206" i="8"/>
  <c r="H7202" i="8"/>
  <c r="H7198" i="8"/>
  <c r="H7194" i="8"/>
  <c r="H7190" i="8"/>
  <c r="H7186" i="8"/>
  <c r="H7182" i="8"/>
  <c r="H7178" i="8"/>
  <c r="H7174" i="8"/>
  <c r="H7170" i="8"/>
  <c r="H7166" i="8"/>
  <c r="H7162" i="8"/>
  <c r="H7158" i="8"/>
  <c r="H7154" i="8"/>
  <c r="H7150" i="8"/>
  <c r="H7146" i="8"/>
  <c r="H7142" i="8"/>
  <c r="H7138" i="8"/>
  <c r="H7134" i="8"/>
  <c r="H7130" i="8"/>
  <c r="H7126" i="8"/>
  <c r="H7122" i="8"/>
  <c r="H7118" i="8"/>
  <c r="H7114" i="8"/>
  <c r="H7110" i="8"/>
  <c r="H7106" i="8"/>
  <c r="H7102" i="8"/>
  <c r="H7098" i="8"/>
  <c r="H7094" i="8"/>
  <c r="H7090" i="8"/>
  <c r="H7086" i="8"/>
  <c r="H7082" i="8"/>
  <c r="H7078" i="8"/>
  <c r="H7074" i="8"/>
  <c r="H7070" i="8"/>
  <c r="H7066" i="8"/>
  <c r="H7062" i="8"/>
  <c r="H7058" i="8"/>
  <c r="H7054" i="8"/>
  <c r="H7050" i="8"/>
  <c r="H7046" i="8"/>
  <c r="H7042" i="8"/>
  <c r="H7038" i="8"/>
  <c r="H7034" i="8"/>
  <c r="H7030" i="8"/>
  <c r="H7026" i="8"/>
  <c r="H7022" i="8"/>
  <c r="H7018" i="8"/>
  <c r="H7014" i="8"/>
  <c r="H7010" i="8"/>
  <c r="H6994" i="8"/>
  <c r="H6978" i="8"/>
  <c r="H6962" i="8"/>
  <c r="H6946" i="8"/>
  <c r="H6930" i="8"/>
  <c r="H6914" i="8"/>
  <c r="H6898" i="8"/>
  <c r="H6882" i="8"/>
  <c r="H6866" i="8"/>
  <c r="H6850" i="8"/>
  <c r="H5985" i="8"/>
  <c r="H5921" i="8"/>
  <c r="H5857" i="8"/>
  <c r="H3782" i="8"/>
  <c r="H5575" i="8"/>
  <c r="H5559" i="8"/>
  <c r="H5543" i="8"/>
  <c r="H5527" i="8"/>
  <c r="H5511" i="8"/>
  <c r="H5495" i="8"/>
  <c r="H5479" i="8"/>
  <c r="H5463" i="8"/>
  <c r="H5447" i="8"/>
  <c r="H5431" i="8"/>
  <c r="H5415" i="8"/>
  <c r="H5399" i="8"/>
  <c r="H5383" i="8"/>
  <c r="H5367" i="8"/>
  <c r="H5351" i="8"/>
  <c r="H5335" i="8"/>
  <c r="H5319" i="8"/>
  <c r="H5303" i="8"/>
  <c r="H5287" i="8"/>
  <c r="H5271" i="8"/>
  <c r="H5255" i="8"/>
  <c r="H5239" i="8"/>
  <c r="H5223" i="8"/>
  <c r="H5207" i="8"/>
  <c r="H5191" i="8"/>
  <c r="H5175" i="8"/>
  <c r="H5159" i="8"/>
  <c r="H5143" i="8"/>
  <c r="H5127" i="8"/>
  <c r="H5111" i="8"/>
  <c r="H5095" i="8"/>
  <c r="H5079" i="8"/>
  <c r="H5063" i="8"/>
  <c r="H5047" i="8"/>
  <c r="H5031" i="8"/>
  <c r="H5015" i="8"/>
  <c r="H4999" i="8"/>
  <c r="H4983" i="8"/>
  <c r="H4967" i="8"/>
  <c r="H4951" i="8"/>
  <c r="H4935" i="8"/>
  <c r="H4919" i="8"/>
  <c r="H3814" i="8"/>
  <c r="H3815" i="8"/>
  <c r="H3799" i="8"/>
  <c r="H3783" i="8"/>
  <c r="H3767" i="8"/>
  <c r="H3751" i="8"/>
  <c r="H3735" i="8"/>
  <c r="H3719" i="8"/>
  <c r="H3703" i="8"/>
  <c r="H3687" i="8"/>
  <c r="H6001" i="8"/>
  <c r="H5937" i="8"/>
  <c r="H5873" i="8"/>
  <c r="H5587" i="8"/>
  <c r="H5571" i="8"/>
  <c r="H5555" i="8"/>
  <c r="H5539" i="8"/>
  <c r="H5523" i="8"/>
  <c r="H5507" i="8"/>
  <c r="H5491" i="8"/>
  <c r="H5475" i="8"/>
  <c r="H5459" i="8"/>
  <c r="H5443" i="8"/>
  <c r="H5427" i="8"/>
  <c r="H5411" i="8"/>
  <c r="H5395" i="8"/>
  <c r="H5379" i="8"/>
  <c r="H5363" i="8"/>
  <c r="H5347" i="8"/>
  <c r="H5331" i="8"/>
  <c r="H5315" i="8"/>
  <c r="H5299" i="8"/>
  <c r="H5283" i="8"/>
  <c r="H5267" i="8"/>
  <c r="H5251" i="8"/>
  <c r="H5235" i="8"/>
  <c r="H5219" i="8"/>
  <c r="H5203" i="8"/>
  <c r="H5187" i="8"/>
  <c r="H5171" i="8"/>
  <c r="H5155" i="8"/>
  <c r="H5139" i="8"/>
  <c r="H5123" i="8"/>
  <c r="H5107" i="8"/>
  <c r="H5091" i="8"/>
  <c r="H5075" i="8"/>
  <c r="H5059" i="8"/>
  <c r="H5043" i="8"/>
  <c r="H5027" i="8"/>
  <c r="H5011" i="8"/>
  <c r="H4995" i="8"/>
  <c r="H4979" i="8"/>
  <c r="H4963" i="8"/>
  <c r="H4947" i="8"/>
  <c r="H4931" i="8"/>
  <c r="H4915" i="8"/>
  <c r="H5831" i="8"/>
  <c r="H5823" i="8"/>
  <c r="H5815" i="8"/>
  <c r="H5807" i="8"/>
  <c r="H5799" i="8"/>
  <c r="H5791" i="8"/>
  <c r="H5783" i="8"/>
  <c r="H5775" i="8"/>
  <c r="H5767" i="8"/>
  <c r="H5759" i="8"/>
  <c r="H5751" i="8"/>
  <c r="H5743" i="8"/>
  <c r="H5735" i="8"/>
  <c r="H5727" i="8"/>
  <c r="H5719" i="8"/>
  <c r="H5711" i="8"/>
  <c r="H5703" i="8"/>
  <c r="H5695" i="8"/>
  <c r="H2654" i="8"/>
  <c r="H3016" i="8"/>
  <c r="H3012" i="8"/>
  <c r="H3008" i="8"/>
  <c r="H3004" i="8"/>
  <c r="H3000" i="8"/>
  <c r="H2996" i="8"/>
  <c r="H2992" i="8"/>
  <c r="H2988" i="8"/>
  <c r="H2984" i="8"/>
  <c r="H2980" i="8"/>
  <c r="H2976" i="8"/>
  <c r="H2972" i="8"/>
  <c r="H2968" i="8"/>
  <c r="H2964" i="8"/>
  <c r="H2960" i="8"/>
  <c r="H2956" i="8"/>
  <c r="H2952" i="8"/>
  <c r="H2948" i="8"/>
  <c r="H2944" i="8"/>
  <c r="H2940" i="8"/>
  <c r="H2936" i="8"/>
  <c r="H2932" i="8"/>
  <c r="H2928" i="8"/>
  <c r="H2924" i="8"/>
  <c r="H2920" i="8"/>
  <c r="H2916" i="8"/>
  <c r="H2912" i="8"/>
  <c r="H2908" i="8"/>
  <c r="H2904" i="8"/>
  <c r="H2900" i="8"/>
  <c r="H2896" i="8"/>
  <c r="H2892" i="8"/>
  <c r="H2888" i="8"/>
  <c r="H2884" i="8"/>
  <c r="H2880" i="8"/>
  <c r="H2876" i="8"/>
  <c r="H2872" i="8"/>
  <c r="H2868" i="8"/>
  <c r="H2864" i="8"/>
  <c r="H2860" i="8"/>
  <c r="H2856" i="8"/>
  <c r="H2852" i="8"/>
  <c r="H2848" i="8"/>
  <c r="H2844" i="8"/>
  <c r="H2840" i="8"/>
  <c r="H2836" i="8"/>
  <c r="H2832" i="8"/>
  <c r="H2828" i="8"/>
  <c r="H2824" i="8"/>
  <c r="H2820" i="8"/>
  <c r="H2816" i="8"/>
  <c r="H2812" i="8"/>
  <c r="H2808" i="8"/>
  <c r="H2804" i="8"/>
  <c r="H2800" i="8"/>
  <c r="H2796" i="8"/>
  <c r="H2792" i="8"/>
  <c r="H2788" i="8"/>
  <c r="H2784" i="8"/>
  <c r="H2780" i="8"/>
  <c r="H2776" i="8"/>
  <c r="H2772" i="8"/>
  <c r="H2768" i="8"/>
  <c r="H2764" i="8"/>
  <c r="H2760" i="8"/>
  <c r="H2756" i="8"/>
  <c r="H2752" i="8"/>
  <c r="H2748" i="8"/>
  <c r="H2744" i="8"/>
  <c r="H2740" i="8"/>
  <c r="H2736" i="8"/>
  <c r="H2732" i="8"/>
  <c r="H2728" i="8"/>
  <c r="H2724" i="8"/>
  <c r="H2720" i="8"/>
  <c r="H2716" i="8"/>
  <c r="H2712" i="8"/>
  <c r="H2708" i="8"/>
  <c r="H2704" i="8"/>
  <c r="H2700" i="8"/>
  <c r="H2696" i="8"/>
  <c r="H2692" i="8"/>
  <c r="H2688" i="8"/>
  <c r="H2684" i="8"/>
  <c r="H2680" i="8"/>
  <c r="G11" i="8"/>
  <c r="H998" i="8"/>
  <c r="H2599" i="8"/>
  <c r="H2583" i="8"/>
  <c r="H2567" i="8"/>
  <c r="H2551" i="8"/>
  <c r="H2535" i="8"/>
  <c r="H2519" i="8"/>
  <c r="H2503" i="8"/>
  <c r="H2487" i="8"/>
  <c r="H2471" i="8"/>
  <c r="H2455" i="8"/>
  <c r="H2439" i="8"/>
  <c r="H2423" i="8"/>
  <c r="H2407" i="8"/>
  <c r="H2391" i="8"/>
  <c r="H2375" i="8"/>
  <c r="H2359" i="8"/>
  <c r="H2343" i="8"/>
  <c r="H2327" i="8"/>
  <c r="H2311" i="8"/>
  <c r="H2295" i="8"/>
  <c r="H2279" i="8"/>
  <c r="H2263" i="8"/>
  <c r="H2247" i="8"/>
  <c r="H2231" i="8"/>
  <c r="H2215" i="8"/>
  <c r="H2199" i="8"/>
  <c r="H2183" i="8"/>
  <c r="H2167" i="8"/>
  <c r="H2151" i="8"/>
  <c r="H2135" i="8"/>
  <c r="H2119" i="8"/>
  <c r="H2103" i="8"/>
  <c r="H1037" i="8"/>
  <c r="H1274" i="8"/>
  <c r="H1258" i="8"/>
  <c r="H1242" i="8"/>
  <c r="H1226" i="8"/>
  <c r="H1210" i="8"/>
  <c r="H1194" i="8"/>
  <c r="H1178" i="8"/>
  <c r="H1162" i="8"/>
  <c r="H1069" i="8"/>
  <c r="H1053" i="8"/>
  <c r="H1077" i="8"/>
  <c r="H5687" i="8"/>
  <c r="H5679" i="8"/>
  <c r="H5671" i="8"/>
  <c r="H5663" i="8"/>
  <c r="H5655" i="8"/>
  <c r="H5647" i="8"/>
  <c r="H5639" i="8"/>
  <c r="H5631" i="8"/>
  <c r="H5623" i="8"/>
  <c r="H5615" i="8"/>
  <c r="H5607" i="8"/>
  <c r="H5599" i="8"/>
  <c r="H5591" i="8"/>
  <c r="H2595" i="8"/>
  <c r="H2579" i="8"/>
  <c r="H2563" i="8"/>
  <c r="H2547" i="8"/>
  <c r="H2531" i="8"/>
  <c r="H2515" i="8"/>
  <c r="H2499" i="8"/>
  <c r="H2483" i="8"/>
  <c r="H2467" i="8"/>
  <c r="H2451" i="8"/>
  <c r="H2435" i="8"/>
  <c r="H2419" i="8"/>
  <c r="H2403" i="8"/>
  <c r="H2387" i="8"/>
  <c r="H2371" i="8"/>
  <c r="H2355" i="8"/>
  <c r="H2339" i="8"/>
  <c r="H2323" i="8"/>
  <c r="H2307" i="8"/>
  <c r="H2291" i="8"/>
  <c r="H2275" i="8"/>
  <c r="H2259" i="8"/>
  <c r="H2243" i="8"/>
  <c r="H1366" i="8"/>
  <c r="H1358" i="8"/>
  <c r="H1350" i="8"/>
  <c r="H1342" i="8"/>
  <c r="H1334" i="8"/>
  <c r="H1326" i="8"/>
  <c r="H1318" i="8"/>
  <c r="H1310" i="8"/>
  <c r="H1302" i="8"/>
  <c r="H1294" i="8"/>
  <c r="H1286" i="8"/>
  <c r="H1270" i="8"/>
  <c r="H1254" i="8"/>
  <c r="H1238" i="8"/>
  <c r="H1222" i="8"/>
  <c r="H1206" i="8"/>
  <c r="H1190" i="8"/>
  <c r="H1174" i="8"/>
  <c r="H1054" i="8"/>
  <c r="H1085" i="8"/>
  <c r="H1036" i="8"/>
  <c r="H1020" i="8"/>
  <c r="H9247" i="8"/>
  <c r="H9239" i="8"/>
  <c r="H9231" i="8"/>
  <c r="H6961" i="8"/>
  <c r="H6897" i="8"/>
  <c r="H8587" i="8"/>
  <c r="H8583" i="8"/>
  <c r="H8579" i="8"/>
  <c r="H8575" i="8"/>
  <c r="H8571" i="8"/>
  <c r="H8567" i="8"/>
  <c r="H8563" i="8"/>
  <c r="H8559" i="8"/>
  <c r="H8555" i="8"/>
  <c r="H8551" i="8"/>
  <c r="H8547" i="8"/>
  <c r="H8543" i="8"/>
  <c r="H8539" i="8"/>
  <c r="H8535" i="8"/>
  <c r="H8531" i="8"/>
  <c r="H8527" i="8"/>
  <c r="H8523" i="8"/>
  <c r="H8519" i="8"/>
  <c r="H8515" i="8"/>
  <c r="H8511" i="8"/>
  <c r="H8507" i="8"/>
  <c r="H8503" i="8"/>
  <c r="H8499" i="8"/>
  <c r="H8495" i="8"/>
  <c r="H8491" i="8"/>
  <c r="H8487" i="8"/>
  <c r="H8483" i="8"/>
  <c r="H8479" i="8"/>
  <c r="H8475" i="8"/>
  <c r="H8471" i="8"/>
  <c r="H8467" i="8"/>
  <c r="H8463" i="8"/>
  <c r="H8459" i="8"/>
  <c r="H8455" i="8"/>
  <c r="H8451" i="8"/>
  <c r="H8447" i="8"/>
  <c r="H8443" i="8"/>
  <c r="H8439" i="8"/>
  <c r="H8435" i="8"/>
  <c r="H8431" i="8"/>
  <c r="H8427" i="8"/>
  <c r="H8423" i="8"/>
  <c r="H8419" i="8"/>
  <c r="H8415" i="8"/>
  <c r="H8411" i="8"/>
  <c r="H8407" i="8"/>
  <c r="H8403" i="8"/>
  <c r="H8399" i="8"/>
  <c r="H8395" i="8"/>
  <c r="H8391" i="8"/>
  <c r="H8387" i="8"/>
  <c r="H8383" i="8"/>
  <c r="H8379" i="8"/>
  <c r="H8375" i="8"/>
  <c r="H8371" i="8"/>
  <c r="H8367" i="8"/>
  <c r="H8363" i="8"/>
  <c r="H8359" i="8"/>
  <c r="H8355" i="8"/>
  <c r="H8351" i="8"/>
  <c r="H8347" i="8"/>
  <c r="H8343" i="8"/>
  <c r="H8339" i="8"/>
  <c r="H8335" i="8"/>
  <c r="H8331" i="8"/>
  <c r="H8327" i="8"/>
  <c r="H8323" i="8"/>
  <c r="H8319" i="8"/>
  <c r="H8315" i="8"/>
  <c r="H8311" i="8"/>
  <c r="H8307" i="8"/>
  <c r="H8303" i="8"/>
  <c r="H8299" i="8"/>
  <c r="H8295" i="8"/>
  <c r="H8291" i="8"/>
  <c r="H8287" i="8"/>
  <c r="H8283" i="8"/>
  <c r="H8279" i="8"/>
  <c r="H8275" i="8"/>
  <c r="H8271" i="8"/>
  <c r="H8267" i="8"/>
  <c r="H8263" i="8"/>
  <c r="H8259" i="8"/>
  <c r="H8255" i="8"/>
  <c r="H8251" i="8"/>
  <c r="H8247" i="8"/>
  <c r="H8243" i="8"/>
  <c r="H8239" i="8"/>
  <c r="H8235" i="8"/>
  <c r="H8231" i="8"/>
  <c r="H8227" i="8"/>
  <c r="H8223" i="8"/>
  <c r="H8219" i="8"/>
  <c r="H8215" i="8"/>
  <c r="H8211" i="8"/>
  <c r="H8207" i="8"/>
  <c r="H8203" i="8"/>
  <c r="H8199" i="8"/>
  <c r="H8195" i="8"/>
  <c r="H8191" i="8"/>
  <c r="H8187" i="8"/>
  <c r="H8183" i="8"/>
  <c r="H8179" i="8"/>
  <c r="H8175" i="8"/>
  <c r="H8171" i="8"/>
  <c r="H8167" i="8"/>
  <c r="H8163" i="8"/>
  <c r="H8159" i="8"/>
  <c r="H8155" i="8"/>
  <c r="H8151" i="8"/>
  <c r="H8147" i="8"/>
  <c r="H8143" i="8"/>
  <c r="H8139" i="8"/>
  <c r="H8135" i="8"/>
  <c r="H8131" i="8"/>
  <c r="H8127" i="8"/>
  <c r="H8123" i="8"/>
  <c r="H8119" i="8"/>
  <c r="H8115" i="8"/>
  <c r="H8111" i="8"/>
  <c r="H8107" i="8"/>
  <c r="H8103" i="8"/>
  <c r="H8099" i="8"/>
  <c r="H8095" i="8"/>
  <c r="H8091" i="8"/>
  <c r="H8087" i="8"/>
  <c r="H8083" i="8"/>
  <c r="H8079" i="8"/>
  <c r="H8075" i="8"/>
  <c r="H8071" i="8"/>
  <c r="H8067" i="8"/>
  <c r="H8063" i="8"/>
  <c r="H8059" i="8"/>
  <c r="H8055" i="8"/>
  <c r="H8051" i="8"/>
  <c r="H8047" i="8"/>
  <c r="H8043" i="8"/>
  <c r="H8039" i="8"/>
  <c r="H8035" i="8"/>
  <c r="H8031" i="8"/>
  <c r="H8027" i="8"/>
  <c r="H8023" i="8"/>
  <c r="H8019" i="8"/>
  <c r="H8015" i="8"/>
  <c r="H8011" i="8"/>
  <c r="H8007" i="8"/>
  <c r="H8003" i="8"/>
  <c r="H7999" i="8"/>
  <c r="H7995" i="8"/>
  <c r="H7991" i="8"/>
  <c r="H7987" i="8"/>
  <c r="H7983" i="8"/>
  <c r="H7979" i="8"/>
  <c r="H7975" i="8"/>
  <c r="H7971" i="8"/>
  <c r="H7967" i="8"/>
  <c r="H7963" i="8"/>
  <c r="H7959" i="8"/>
  <c r="H7955" i="8"/>
  <c r="H7951" i="8"/>
  <c r="H7947" i="8"/>
  <c r="H7943" i="8"/>
  <c r="H7939" i="8"/>
  <c r="H7935" i="8"/>
  <c r="H7931" i="8"/>
  <c r="H7927" i="8"/>
  <c r="H7923" i="8"/>
  <c r="H7919" i="8"/>
  <c r="H7915" i="8"/>
  <c r="H7911" i="8"/>
  <c r="H7907" i="8"/>
  <c r="H7903" i="8"/>
  <c r="H7899" i="8"/>
  <c r="H7895" i="8"/>
  <c r="H7891" i="8"/>
  <c r="H7887" i="8"/>
  <c r="H7883" i="8"/>
  <c r="H7879" i="8"/>
  <c r="H7875" i="8"/>
  <c r="H7871" i="8"/>
  <c r="H7867" i="8"/>
  <c r="H7863" i="8"/>
  <c r="H7859" i="8"/>
  <c r="H7855" i="8"/>
  <c r="H7851" i="8"/>
  <c r="H7847" i="8"/>
  <c r="H7843" i="8"/>
  <c r="H7839" i="8"/>
  <c r="H7835" i="8"/>
  <c r="H7831" i="8"/>
  <c r="H7827" i="8"/>
  <c r="H7823" i="8"/>
  <c r="H7819" i="8"/>
  <c r="H7815" i="8"/>
  <c r="H7811" i="8"/>
  <c r="H7807" i="8"/>
  <c r="H7803" i="8"/>
  <c r="H7799" i="8"/>
  <c r="H7795" i="8"/>
  <c r="H7791" i="8"/>
  <c r="H7787" i="8"/>
  <c r="H7783" i="8"/>
  <c r="H7779" i="8"/>
  <c r="H7775" i="8"/>
  <c r="H7771" i="8"/>
  <c r="H7767" i="8"/>
  <c r="H7763" i="8"/>
  <c r="H7759" i="8"/>
  <c r="H7755" i="8"/>
  <c r="H7751" i="8"/>
  <c r="H7747" i="8"/>
  <c r="H7743" i="8"/>
  <c r="H7739" i="8"/>
  <c r="H7735" i="8"/>
  <c r="H7731" i="8"/>
  <c r="H7727" i="8"/>
  <c r="H7723" i="8"/>
  <c r="H7719" i="8"/>
  <c r="H7715" i="8"/>
  <c r="H7711" i="8"/>
  <c r="H7707" i="8"/>
  <c r="H7703" i="8"/>
  <c r="H7699" i="8"/>
  <c r="H7695" i="8"/>
  <c r="H7691" i="8"/>
  <c r="H7687" i="8"/>
  <c r="H7683" i="8"/>
  <c r="H7679" i="8"/>
  <c r="H7675" i="8"/>
  <c r="H7671" i="8"/>
  <c r="H7667" i="8"/>
  <c r="H7663" i="8"/>
  <c r="H7659" i="8"/>
  <c r="H7655" i="8"/>
  <c r="H7651" i="8"/>
  <c r="H7647" i="8"/>
  <c r="H7643" i="8"/>
  <c r="H7639" i="8"/>
  <c r="H7635" i="8"/>
  <c r="H7631" i="8"/>
  <c r="H7627" i="8"/>
  <c r="H7623" i="8"/>
  <c r="H7619" i="8"/>
  <c r="H7615" i="8"/>
  <c r="H7611" i="8"/>
  <c r="H7607" i="8"/>
  <c r="H7603" i="8"/>
  <c r="H7599" i="8"/>
  <c r="H7595" i="8"/>
  <c r="H7591" i="8"/>
  <c r="H7587" i="8"/>
  <c r="H7583" i="8"/>
  <c r="H7579" i="8"/>
  <c r="H7575" i="8"/>
  <c r="H7571" i="8"/>
  <c r="H7567" i="8"/>
  <c r="H7563" i="8"/>
  <c r="H7559" i="8"/>
  <c r="H7555" i="8"/>
  <c r="H7551" i="8"/>
  <c r="H7547" i="8"/>
  <c r="H7543" i="8"/>
  <c r="H7539" i="8"/>
  <c r="H7535" i="8"/>
  <c r="H7531" i="8"/>
  <c r="H7527" i="8"/>
  <c r="H7523" i="8"/>
  <c r="H7519" i="8"/>
  <c r="H7515" i="8"/>
  <c r="H7511" i="8"/>
  <c r="H7507" i="8"/>
  <c r="H7503" i="8"/>
  <c r="H7499" i="8"/>
  <c r="H9223" i="8"/>
  <c r="H9215" i="8"/>
  <c r="H9207" i="8"/>
  <c r="H9199" i="8"/>
  <c r="H9191" i="8"/>
  <c r="H9183" i="8"/>
  <c r="H9175" i="8"/>
  <c r="H9167" i="8"/>
  <c r="H9159" i="8"/>
  <c r="H9151" i="8"/>
  <c r="H9143" i="8"/>
  <c r="H9135" i="8"/>
  <c r="H9127" i="8"/>
  <c r="H9119" i="8"/>
  <c r="H9111" i="8"/>
  <c r="H9103" i="8"/>
  <c r="H9095" i="8"/>
  <c r="H9087" i="8"/>
  <c r="H9079" i="8"/>
  <c r="H9071" i="8"/>
  <c r="H9063" i="8"/>
  <c r="H9055" i="8"/>
  <c r="H9047" i="8"/>
  <c r="H9039" i="8"/>
  <c r="H9031" i="8"/>
  <c r="H9023" i="8"/>
  <c r="H9015" i="8"/>
  <c r="H9007" i="8"/>
  <c r="H8999" i="8"/>
  <c r="H8991" i="8"/>
  <c r="H8983" i="8"/>
  <c r="H8975" i="8"/>
  <c r="H8967" i="8"/>
  <c r="H8959" i="8"/>
  <c r="H8951" i="8"/>
  <c r="H8943" i="8"/>
  <c r="H8935" i="8"/>
  <c r="H8927" i="8"/>
  <c r="H8919" i="8"/>
  <c r="H8911" i="8"/>
  <c r="H8903" i="8"/>
  <c r="H8895" i="8"/>
  <c r="H8887" i="8"/>
  <c r="H8879" i="8"/>
  <c r="H8871" i="8"/>
  <c r="H8863" i="8"/>
  <c r="H8855" i="8"/>
  <c r="H8847" i="8"/>
  <c r="H8839" i="8"/>
  <c r="H8831" i="8"/>
  <c r="H8823" i="8"/>
  <c r="H8815" i="8"/>
  <c r="H8807" i="8"/>
  <c r="H8799" i="8"/>
  <c r="H8791" i="8"/>
  <c r="H8783" i="8"/>
  <c r="H8775" i="8"/>
  <c r="H8767" i="8"/>
  <c r="H8759" i="8"/>
  <c r="H8751" i="8"/>
  <c r="H8743" i="8"/>
  <c r="H8735" i="8"/>
  <c r="H8727" i="8"/>
  <c r="H8719" i="8"/>
  <c r="H8711" i="8"/>
  <c r="H8703" i="8"/>
  <c r="H8695" i="8"/>
  <c r="H8687" i="8"/>
  <c r="H8679" i="8"/>
  <c r="H8671" i="8"/>
  <c r="H8663" i="8"/>
  <c r="H8655" i="8"/>
  <c r="H8647" i="8"/>
  <c r="H8639" i="8"/>
  <c r="H8631" i="8"/>
  <c r="H8623" i="8"/>
  <c r="H8615" i="8"/>
  <c r="H8607" i="8"/>
  <c r="H8599" i="8"/>
  <c r="H8591" i="8"/>
  <c r="H1000" i="8"/>
  <c r="H6977" i="8"/>
  <c r="H6913" i="8"/>
  <c r="H6849" i="8"/>
  <c r="H996" i="8"/>
  <c r="H6993" i="8"/>
  <c r="H6929" i="8"/>
  <c r="H6865" i="8"/>
  <c r="H7495" i="8"/>
  <c r="H7491" i="8"/>
  <c r="H7487" i="8"/>
  <c r="H7483" i="8"/>
  <c r="H7479" i="8"/>
  <c r="H7475" i="8"/>
  <c r="H7471" i="8"/>
  <c r="H7467" i="8"/>
  <c r="H7463" i="8"/>
  <c r="H7459" i="8"/>
  <c r="H7455" i="8"/>
  <c r="H7451" i="8"/>
  <c r="H7447" i="8"/>
  <c r="H7443" i="8"/>
  <c r="H7439" i="8"/>
  <c r="H7435" i="8"/>
  <c r="H7431" i="8"/>
  <c r="H7427" i="8"/>
  <c r="H7423" i="8"/>
  <c r="H7419" i="8"/>
  <c r="H7415" i="8"/>
  <c r="H7411" i="8"/>
  <c r="H7407" i="8"/>
  <c r="H7403" i="8"/>
  <c r="H7399" i="8"/>
  <c r="H7395" i="8"/>
  <c r="H7391" i="8"/>
  <c r="H7387" i="8"/>
  <c r="H7383" i="8"/>
  <c r="H7379" i="8"/>
  <c r="H7375" i="8"/>
  <c r="H7371" i="8"/>
  <c r="H7367" i="8"/>
  <c r="H7363" i="8"/>
  <c r="H7359" i="8"/>
  <c r="H7355" i="8"/>
  <c r="H7351" i="8"/>
  <c r="H7347" i="8"/>
  <c r="H7343" i="8"/>
  <c r="H7339" i="8"/>
  <c r="H7335" i="8"/>
  <c r="H7331" i="8"/>
  <c r="H7327" i="8"/>
  <c r="H7323" i="8"/>
  <c r="H7319" i="8"/>
  <c r="H7315" i="8"/>
  <c r="H7311" i="8"/>
  <c r="H7307" i="8"/>
  <c r="H7303" i="8"/>
  <c r="H7299" i="8"/>
  <c r="H7295" i="8"/>
  <c r="H7291" i="8"/>
  <c r="H7287" i="8"/>
  <c r="H7283" i="8"/>
  <c r="H7279" i="8"/>
  <c r="H7275" i="8"/>
  <c r="H7271" i="8"/>
  <c r="H7267" i="8"/>
  <c r="H7263" i="8"/>
  <c r="H7259" i="8"/>
  <c r="H7255" i="8"/>
  <c r="H7251" i="8"/>
  <c r="H7247" i="8"/>
  <c r="H7243" i="8"/>
  <c r="H7239" i="8"/>
  <c r="H7235" i="8"/>
  <c r="H7231" i="8"/>
  <c r="H7227" i="8"/>
  <c r="H7223" i="8"/>
  <c r="H7219" i="8"/>
  <c r="H7215" i="8"/>
  <c r="H7211" i="8"/>
  <c r="H7207" i="8"/>
  <c r="H7203" i="8"/>
  <c r="H7199" i="8"/>
  <c r="H7195" i="8"/>
  <c r="H7191" i="8"/>
  <c r="H7187" i="8"/>
  <c r="H7183" i="8"/>
  <c r="H7179" i="8"/>
  <c r="H7175" i="8"/>
  <c r="H7171" i="8"/>
  <c r="H7167" i="8"/>
  <c r="H7163" i="8"/>
  <c r="H7159" i="8"/>
  <c r="H7155" i="8"/>
  <c r="H7151" i="8"/>
  <c r="H7147" i="8"/>
  <c r="H7143" i="8"/>
  <c r="H7139" i="8"/>
  <c r="H7135" i="8"/>
  <c r="H7131" i="8"/>
  <c r="H7127" i="8"/>
  <c r="H7123" i="8"/>
  <c r="H7119" i="8"/>
  <c r="H7115" i="8"/>
  <c r="H7111" i="8"/>
  <c r="H7107" i="8"/>
  <c r="H7103" i="8"/>
  <c r="H7099" i="8"/>
  <c r="H7095" i="8"/>
  <c r="H7091" i="8"/>
  <c r="H7087" i="8"/>
  <c r="H7083" i="8"/>
  <c r="H7079" i="8"/>
  <c r="H7075" i="8"/>
  <c r="H7071" i="8"/>
  <c r="H7067" i="8"/>
  <c r="H7063" i="8"/>
  <c r="H7059" i="8"/>
  <c r="H7055" i="8"/>
  <c r="H7051" i="8"/>
  <c r="H7047" i="8"/>
  <c r="H7043" i="8"/>
  <c r="H7039" i="8"/>
  <c r="H7035" i="8"/>
  <c r="H7031" i="8"/>
  <c r="H7027" i="8"/>
  <c r="H7023" i="8"/>
  <c r="H7019" i="8"/>
  <c r="H7015" i="8"/>
  <c r="H7011" i="8"/>
  <c r="H7006" i="8"/>
  <c r="H6990" i="8"/>
  <c r="H6974" i="8"/>
  <c r="H6958" i="8"/>
  <c r="H6942" i="8"/>
  <c r="H6926" i="8"/>
  <c r="H6910" i="8"/>
  <c r="H6894" i="8"/>
  <c r="H6878" i="8"/>
  <c r="H6862" i="8"/>
  <c r="H6846" i="8"/>
  <c r="H5981" i="8"/>
  <c r="H5917" i="8"/>
  <c r="H5853" i="8"/>
  <c r="H5832" i="8"/>
  <c r="H5824" i="8"/>
  <c r="H5816" i="8"/>
  <c r="H5808" i="8"/>
  <c r="H5800" i="8"/>
  <c r="H5792" i="8"/>
  <c r="H5784" i="8"/>
  <c r="H5776" i="8"/>
  <c r="H5768" i="8"/>
  <c r="H5760" i="8"/>
  <c r="H5752" i="8"/>
  <c r="H5744" i="8"/>
  <c r="H5736" i="8"/>
  <c r="H5728" i="8"/>
  <c r="H5720" i="8"/>
  <c r="H5712" i="8"/>
  <c r="H5704" i="8"/>
  <c r="H5696" i="8"/>
  <c r="H5688" i="8"/>
  <c r="H5680" i="8"/>
  <c r="H5672" i="8"/>
  <c r="H5664" i="8"/>
  <c r="H5656" i="8"/>
  <c r="H5648" i="8"/>
  <c r="H5640" i="8"/>
  <c r="H5632" i="8"/>
  <c r="H5624" i="8"/>
  <c r="H5616" i="8"/>
  <c r="H5608" i="8"/>
  <c r="H5600" i="8"/>
  <c r="H5592" i="8"/>
  <c r="H5580" i="8"/>
  <c r="H5564" i="8"/>
  <c r="H5548" i="8"/>
  <c r="H5997" i="8"/>
  <c r="H5933" i="8"/>
  <c r="H5869" i="8"/>
  <c r="H5576" i="8"/>
  <c r="H5560" i="8"/>
  <c r="H5544" i="8"/>
  <c r="H5528" i="8"/>
  <c r="H5512" i="8"/>
  <c r="H5496" i="8"/>
  <c r="H5480" i="8"/>
  <c r="H5464" i="8"/>
  <c r="H5448" i="8"/>
  <c r="H5432" i="8"/>
  <c r="H5416" i="8"/>
  <c r="H5400" i="8"/>
  <c r="H5384" i="8"/>
  <c r="H5368" i="8"/>
  <c r="H5352" i="8"/>
  <c r="H5336" i="8"/>
  <c r="H5320" i="8"/>
  <c r="H5304" i="8"/>
  <c r="H5288" i="8"/>
  <c r="H5272" i="8"/>
  <c r="H5256" i="8"/>
  <c r="H5240" i="8"/>
  <c r="H5224" i="8"/>
  <c r="H5208" i="8"/>
  <c r="H5192" i="8"/>
  <c r="H5176" i="8"/>
  <c r="H5160" i="8"/>
  <c r="H5144" i="8"/>
  <c r="H5128" i="8"/>
  <c r="H5112" i="8"/>
  <c r="H5096" i="8"/>
  <c r="H6013" i="8"/>
  <c r="H5949" i="8"/>
  <c r="H5885" i="8"/>
  <c r="H5836" i="8"/>
  <c r="H5828" i="8"/>
  <c r="H5820" i="8"/>
  <c r="H5812" i="8"/>
  <c r="H5804" i="8"/>
  <c r="H5796" i="8"/>
  <c r="H5788" i="8"/>
  <c r="H5780" i="8"/>
  <c r="H5772" i="8"/>
  <c r="H5764" i="8"/>
  <c r="H5756" i="8"/>
  <c r="H5748" i="8"/>
  <c r="H5740" i="8"/>
  <c r="H5732" i="8"/>
  <c r="H5724" i="8"/>
  <c r="H5716" i="8"/>
  <c r="H5708" i="8"/>
  <c r="H5700" i="8"/>
  <c r="H5692" i="8"/>
  <c r="H5684" i="8"/>
  <c r="H5676" i="8"/>
  <c r="H5668" i="8"/>
  <c r="H5660" i="8"/>
  <c r="H5652" i="8"/>
  <c r="H5644" i="8"/>
  <c r="H5636" i="8"/>
  <c r="H5628" i="8"/>
  <c r="H5620" i="8"/>
  <c r="H5612" i="8"/>
  <c r="H5604" i="8"/>
  <c r="H5596" i="8"/>
  <c r="H5588" i="8"/>
  <c r="H5572" i="8"/>
  <c r="H5556" i="8"/>
  <c r="H5540" i="8"/>
  <c r="H5524" i="8"/>
  <c r="H5508" i="8"/>
  <c r="H5492" i="8"/>
  <c r="H5476" i="8"/>
  <c r="H5460" i="8"/>
  <c r="H5444" i="8"/>
  <c r="H5428" i="8"/>
  <c r="H5412" i="8"/>
  <c r="H5396" i="8"/>
  <c r="H5380" i="8"/>
  <c r="H5364" i="8"/>
  <c r="H5348" i="8"/>
  <c r="H5332" i="8"/>
  <c r="H5316" i="8"/>
  <c r="H5300" i="8"/>
  <c r="H5284" i="8"/>
  <c r="H5268" i="8"/>
  <c r="H5252" i="8"/>
  <c r="H5236" i="8"/>
  <c r="H5220" i="8"/>
  <c r="H5204" i="8"/>
  <c r="H5188" i="8"/>
  <c r="H5172" i="8"/>
  <c r="H5156" i="8"/>
  <c r="H5140" i="8"/>
  <c r="H5124" i="8"/>
  <c r="H5108" i="8"/>
  <c r="H5092" i="8"/>
  <c r="H5076" i="8"/>
  <c r="H5060" i="8"/>
  <c r="H5044" i="8"/>
  <c r="H5028" i="8"/>
  <c r="H5012" i="8"/>
  <c r="H4996" i="8"/>
  <c r="H4980" i="8"/>
  <c r="H4964" i="8"/>
  <c r="H4948" i="8"/>
  <c r="H4932" i="8"/>
  <c r="H4916" i="8"/>
  <c r="H5532" i="8"/>
  <c r="H5516" i="8"/>
  <c r="H5500" i="8"/>
  <c r="H5484" i="8"/>
  <c r="H5468" i="8"/>
  <c r="H5452" i="8"/>
  <c r="H5436" i="8"/>
  <c r="H5420" i="8"/>
  <c r="H5404" i="8"/>
  <c r="H5388" i="8"/>
  <c r="H5372" i="8"/>
  <c r="H5356" i="8"/>
  <c r="H5340" i="8"/>
  <c r="H5324" i="8"/>
  <c r="H5308" i="8"/>
  <c r="H5292" i="8"/>
  <c r="H5276" i="8"/>
  <c r="H5260" i="8"/>
  <c r="H5244" i="8"/>
  <c r="H5228" i="8"/>
  <c r="H5212" i="8"/>
  <c r="H5196" i="8"/>
  <c r="H5180" i="8"/>
  <c r="H5164" i="8"/>
  <c r="H5148" i="8"/>
  <c r="H5132" i="8"/>
  <c r="H5116" i="8"/>
  <c r="H5100" i="8"/>
  <c r="H5084" i="8"/>
  <c r="H5068" i="8"/>
  <c r="H5052" i="8"/>
  <c r="H5036" i="8"/>
  <c r="H5020" i="8"/>
  <c r="H5004" i="8"/>
  <c r="H4988" i="8"/>
  <c r="H4972" i="8"/>
  <c r="H4956" i="8"/>
  <c r="H4940" i="8"/>
  <c r="H4924" i="8"/>
  <c r="H4908" i="8"/>
  <c r="H3810" i="8"/>
  <c r="H3746" i="8"/>
  <c r="H3682" i="8"/>
  <c r="H3811" i="8"/>
  <c r="H3795" i="8"/>
  <c r="H3779" i="8"/>
  <c r="H3763" i="8"/>
  <c r="H3747" i="8"/>
  <c r="H3731" i="8"/>
  <c r="H3715" i="8"/>
  <c r="H3699" i="8"/>
  <c r="H3683" i="8"/>
  <c r="H2678" i="8"/>
  <c r="H2596" i="8"/>
  <c r="H2580" i="8"/>
  <c r="H2564" i="8"/>
  <c r="H2548" i="8"/>
  <c r="H2532" i="8"/>
  <c r="H2516" i="8"/>
  <c r="H2500" i="8"/>
  <c r="H2484" i="8"/>
  <c r="H2468" i="8"/>
  <c r="H2452" i="8"/>
  <c r="H2436" i="8"/>
  <c r="H2420" i="8"/>
  <c r="H2404" i="8"/>
  <c r="H2388" i="8"/>
  <c r="H2372" i="8"/>
  <c r="H2356" i="8"/>
  <c r="H2340" i="8"/>
  <c r="H2324" i="8"/>
  <c r="H2308" i="8"/>
  <c r="H2292" i="8"/>
  <c r="H2276" i="8"/>
  <c r="H2260" i="8"/>
  <c r="H2244" i="8"/>
  <c r="H2228" i="8"/>
  <c r="H2212" i="8"/>
  <c r="H2196" i="8"/>
  <c r="H2180" i="8"/>
  <c r="H2164" i="8"/>
  <c r="H2148" i="8"/>
  <c r="H2132" i="8"/>
  <c r="H2116" i="8"/>
  <c r="H2100" i="8"/>
  <c r="H5080" i="8"/>
  <c r="H5064" i="8"/>
  <c r="H5048" i="8"/>
  <c r="H5032" i="8"/>
  <c r="H5016" i="8"/>
  <c r="H5000" i="8"/>
  <c r="H4984" i="8"/>
  <c r="H4968" i="8"/>
  <c r="H4952" i="8"/>
  <c r="H4936" i="8"/>
  <c r="H4920" i="8"/>
  <c r="H3762" i="8"/>
  <c r="H3698" i="8"/>
  <c r="H2608" i="8"/>
  <c r="H2592" i="8"/>
  <c r="H2576" i="8"/>
  <c r="H2560" i="8"/>
  <c r="H2544" i="8"/>
  <c r="H2528" i="8"/>
  <c r="H2512" i="8"/>
  <c r="H2496" i="8"/>
  <c r="H2480" i="8"/>
  <c r="H2464" i="8"/>
  <c r="H2448" i="8"/>
  <c r="H2432" i="8"/>
  <c r="H2416" i="8"/>
  <c r="H2400" i="8"/>
  <c r="H2384" i="8"/>
  <c r="H2368" i="8"/>
  <c r="H2352" i="8"/>
  <c r="H2336" i="8"/>
  <c r="H2320" i="8"/>
  <c r="H2304" i="8"/>
  <c r="H2288" i="8"/>
  <c r="H2272" i="8"/>
  <c r="H2256" i="8"/>
  <c r="H2240" i="8"/>
  <c r="H2224" i="8"/>
  <c r="H2208" i="8"/>
  <c r="H2192" i="8"/>
  <c r="H3778" i="8"/>
  <c r="H3714" i="8"/>
  <c r="H2662" i="8"/>
  <c r="H3158" i="8"/>
  <c r="H3154" i="8"/>
  <c r="H3150" i="8"/>
  <c r="H3146" i="8"/>
  <c r="H3142" i="8"/>
  <c r="H3138" i="8"/>
  <c r="H3134" i="8"/>
  <c r="H3130" i="8"/>
  <c r="H3126" i="8"/>
  <c r="H3122" i="8"/>
  <c r="H3118" i="8"/>
  <c r="H3114" i="8"/>
  <c r="H3110" i="8"/>
  <c r="H3106" i="8"/>
  <c r="H3102" i="8"/>
  <c r="H3098" i="8"/>
  <c r="H3094" i="8"/>
  <c r="H3090" i="8"/>
  <c r="H3086" i="8"/>
  <c r="H3082" i="8"/>
  <c r="H3078" i="8"/>
  <c r="H3074" i="8"/>
  <c r="H3070" i="8"/>
  <c r="H3066" i="8"/>
  <c r="H3062" i="8"/>
  <c r="H3058" i="8"/>
  <c r="H3054" i="8"/>
  <c r="H3050" i="8"/>
  <c r="H3046" i="8"/>
  <c r="H3042" i="8"/>
  <c r="H3038" i="8"/>
  <c r="H3034" i="8"/>
  <c r="H3030" i="8"/>
  <c r="H3026" i="8"/>
  <c r="H3022" i="8"/>
  <c r="H3018" i="8"/>
  <c r="H3014" i="8"/>
  <c r="H3010" i="8"/>
  <c r="H3006" i="8"/>
  <c r="H3002" i="8"/>
  <c r="H2998" i="8"/>
  <c r="H2994" i="8"/>
  <c r="H2990" i="8"/>
  <c r="H2986" i="8"/>
  <c r="H2982" i="8"/>
  <c r="H2978" i="8"/>
  <c r="H2974" i="8"/>
  <c r="H2970" i="8"/>
  <c r="H2966" i="8"/>
  <c r="H2962" i="8"/>
  <c r="H2958" i="8"/>
  <c r="H2954" i="8"/>
  <c r="H2950" i="8"/>
  <c r="H2946" i="8"/>
  <c r="H2942" i="8"/>
  <c r="H2938" i="8"/>
  <c r="H2934" i="8"/>
  <c r="H2930" i="8"/>
  <c r="H2926" i="8"/>
  <c r="H2922" i="8"/>
  <c r="H2918" i="8"/>
  <c r="H2914" i="8"/>
  <c r="H2910" i="8"/>
  <c r="H2906" i="8"/>
  <c r="H2902" i="8"/>
  <c r="H2898" i="8"/>
  <c r="H2894" i="8"/>
  <c r="H2890" i="8"/>
  <c r="H2886" i="8"/>
  <c r="H2882" i="8"/>
  <c r="H2878" i="8"/>
  <c r="H2874" i="8"/>
  <c r="H2870" i="8"/>
  <c r="H2866" i="8"/>
  <c r="H2862" i="8"/>
  <c r="H2858" i="8"/>
  <c r="H2854" i="8"/>
  <c r="H2850" i="8"/>
  <c r="H2846" i="8"/>
  <c r="H2842" i="8"/>
  <c r="H2838" i="8"/>
  <c r="H2834" i="8"/>
  <c r="H2830" i="8"/>
  <c r="H2826" i="8"/>
  <c r="H2822" i="8"/>
  <c r="H2818" i="8"/>
  <c r="H2814" i="8"/>
  <c r="H2810" i="8"/>
  <c r="H2806" i="8"/>
  <c r="H2802" i="8"/>
  <c r="H2798" i="8"/>
  <c r="H2794" i="8"/>
  <c r="H2790" i="8"/>
  <c r="H2786" i="8"/>
  <c r="H2782" i="8"/>
  <c r="H2778" i="8"/>
  <c r="H2774" i="8"/>
  <c r="H2770" i="8"/>
  <c r="H2766" i="8"/>
  <c r="H2762" i="8"/>
  <c r="H2758" i="8"/>
  <c r="H2754" i="8"/>
  <c r="H2750" i="8"/>
  <c r="H2746" i="8"/>
  <c r="H2742" i="8"/>
  <c r="H2738" i="8"/>
  <c r="H2734" i="8"/>
  <c r="H2730" i="8"/>
  <c r="H2726" i="8"/>
  <c r="H2722" i="8"/>
  <c r="H2718" i="8"/>
  <c r="H2714" i="8"/>
  <c r="H2710" i="8"/>
  <c r="H2706" i="8"/>
  <c r="H2702" i="8"/>
  <c r="H2698" i="8"/>
  <c r="H2694" i="8"/>
  <c r="H2690" i="8"/>
  <c r="H2686" i="8"/>
  <c r="H2682" i="8"/>
  <c r="H2604" i="8"/>
  <c r="H2588" i="8"/>
  <c r="H2572" i="8"/>
  <c r="H2556" i="8"/>
  <c r="H1905" i="8"/>
  <c r="H1897" i="8"/>
  <c r="H1889" i="8"/>
  <c r="H1881" i="8"/>
  <c r="H1873" i="8"/>
  <c r="H1865" i="8"/>
  <c r="H1857" i="8"/>
  <c r="H1849" i="8"/>
  <c r="H1841" i="8"/>
  <c r="H1833" i="8"/>
  <c r="H1825" i="8"/>
  <c r="H1817" i="8"/>
  <c r="H1809" i="8"/>
  <c r="H1801" i="8"/>
  <c r="H1793" i="8"/>
  <c r="H1785" i="8"/>
  <c r="H1777" i="8"/>
  <c r="H1769" i="8"/>
  <c r="H1761" i="8"/>
  <c r="H1753" i="8"/>
  <c r="H1745" i="8"/>
  <c r="H1737" i="8"/>
  <c r="H1729" i="8"/>
  <c r="H1725" i="8"/>
  <c r="H1721" i="8"/>
  <c r="H1717" i="8"/>
  <c r="H1713" i="8"/>
  <c r="H1709" i="8"/>
  <c r="H1705" i="8"/>
  <c r="H1701" i="8"/>
  <c r="H1697" i="8"/>
  <c r="H1693" i="8"/>
  <c r="H1685" i="8"/>
  <c r="H1367" i="8"/>
  <c r="H1351" i="8"/>
  <c r="H1335" i="8"/>
  <c r="H1319" i="8"/>
  <c r="H1303" i="8"/>
  <c r="H1291" i="8"/>
  <c r="H1022" i="8"/>
  <c r="H1279" i="8"/>
  <c r="H1271" i="8"/>
  <c r="H1263" i="8"/>
  <c r="H1255" i="8"/>
  <c r="H1247" i="8"/>
  <c r="H1239" i="8"/>
  <c r="H1231" i="8"/>
  <c r="H1223" i="8"/>
  <c r="H1215" i="8"/>
  <c r="H1207" i="8"/>
  <c r="H1199" i="8"/>
  <c r="H1191" i="8"/>
  <c r="H1183" i="8"/>
  <c r="H1175" i="8"/>
  <c r="H1167" i="8"/>
  <c r="H1159" i="8"/>
  <c r="H1030" i="8"/>
  <c r="H1063" i="8"/>
  <c r="H1031" i="8"/>
  <c r="H1015" i="8"/>
  <c r="H2176" i="8"/>
  <c r="H2160" i="8"/>
  <c r="H2144" i="8"/>
  <c r="H2128" i="8"/>
  <c r="H2112" i="8"/>
  <c r="H2096" i="8"/>
  <c r="H2620" i="8"/>
  <c r="H2612" i="8"/>
  <c r="H1363" i="8"/>
  <c r="H1347" i="8"/>
  <c r="H1331" i="8"/>
  <c r="H1315" i="8"/>
  <c r="H1295" i="8"/>
  <c r="H1014" i="8"/>
  <c r="H1046" i="8"/>
  <c r="H1071" i="8"/>
  <c r="H1039" i="8"/>
  <c r="H2540" i="8"/>
  <c r="H2524" i="8"/>
  <c r="H2508" i="8"/>
  <c r="H2492" i="8"/>
  <c r="H2476" i="8"/>
  <c r="H2460" i="8"/>
  <c r="H2444" i="8"/>
  <c r="H2428" i="8"/>
  <c r="H2412" i="8"/>
  <c r="H2396" i="8"/>
  <c r="H2380" i="8"/>
  <c r="H2364" i="8"/>
  <c r="H2348" i="8"/>
  <c r="H2332" i="8"/>
  <c r="H2316" i="8"/>
  <c r="H2300" i="8"/>
  <c r="H2284" i="8"/>
  <c r="H2268" i="8"/>
  <c r="H2252" i="8"/>
  <c r="H2236" i="8"/>
  <c r="H2220" i="8"/>
  <c r="H2204" i="8"/>
  <c r="H2188" i="8"/>
  <c r="H2172" i="8"/>
  <c r="H2156" i="8"/>
  <c r="H2140" i="8"/>
  <c r="H2124" i="8"/>
  <c r="H2108" i="8"/>
  <c r="H2092" i="8"/>
  <c r="H1901" i="8"/>
  <c r="H1893" i="8"/>
  <c r="H1885" i="8"/>
  <c r="H1877" i="8"/>
  <c r="H1869" i="8"/>
  <c r="H1861" i="8"/>
  <c r="H1853" i="8"/>
  <c r="H1845" i="8"/>
  <c r="H1837" i="8"/>
  <c r="H1829" i="8"/>
  <c r="H1821" i="8"/>
  <c r="H1813" i="8"/>
  <c r="H1805" i="8"/>
  <c r="H1797" i="8"/>
  <c r="H1789" i="8"/>
  <c r="H1781" i="8"/>
  <c r="H1773" i="8"/>
  <c r="H1765" i="8"/>
  <c r="H1757" i="8"/>
  <c r="H1749" i="8"/>
  <c r="H1741" i="8"/>
  <c r="H1733" i="8"/>
  <c r="H1359" i="8"/>
  <c r="H1343" i="8"/>
  <c r="H1327" i="8"/>
  <c r="H1311" i="8"/>
  <c r="H1287" i="8"/>
  <c r="H1048" i="8"/>
  <c r="H1283" i="8"/>
  <c r="H1275" i="8"/>
  <c r="H1267" i="8"/>
  <c r="H1259" i="8"/>
  <c r="H1251" i="8"/>
  <c r="H1243" i="8"/>
  <c r="H1235" i="8"/>
  <c r="H1227" i="8"/>
  <c r="H1219" i="8"/>
  <c r="H1211" i="8"/>
  <c r="H1203" i="8"/>
  <c r="H1195" i="8"/>
  <c r="H1187" i="8"/>
  <c r="H1179" i="8"/>
  <c r="H1171" i="8"/>
  <c r="H1163" i="8"/>
  <c r="H1072" i="8"/>
  <c r="H1079" i="8"/>
  <c r="H1047" i="8"/>
  <c r="H1060" i="8"/>
  <c r="H1023" i="8"/>
  <c r="H1007" i="8"/>
  <c r="H1126" i="8"/>
  <c r="H1118" i="8"/>
  <c r="H1114" i="8"/>
  <c r="H1110" i="8"/>
  <c r="H1098" i="8"/>
  <c r="H1094" i="8"/>
  <c r="H5177" i="8"/>
  <c r="H6957" i="8"/>
  <c r="H6893" i="8"/>
  <c r="H5977" i="8"/>
  <c r="H5481" i="8"/>
  <c r="H5225" i="8"/>
  <c r="H4969" i="8"/>
  <c r="H5961" i="8"/>
  <c r="H5497" i="8"/>
  <c r="H993" i="8"/>
  <c r="H5929" i="8"/>
  <c r="H4985" i="8"/>
  <c r="H6973" i="8"/>
  <c r="H6909" i="8"/>
  <c r="H5417" i="8"/>
  <c r="H5161" i="8"/>
  <c r="H5897" i="8"/>
  <c r="H5241" i="8"/>
  <c r="H5993" i="8"/>
  <c r="H5433" i="8"/>
  <c r="H6989" i="8"/>
  <c r="H6925" i="8"/>
  <c r="H6861" i="8"/>
  <c r="H5849" i="8"/>
  <c r="H5353" i="8"/>
  <c r="H5097" i="8"/>
  <c r="H5049" i="8"/>
  <c r="H5337" i="8"/>
  <c r="H5081" i="8"/>
  <c r="H5561" i="8"/>
  <c r="H1001" i="8"/>
  <c r="H9252" i="8"/>
  <c r="H9244" i="8"/>
  <c r="H9236" i="8"/>
  <c r="H9228" i="8"/>
  <c r="H9220" i="8"/>
  <c r="H9212" i="8"/>
  <c r="H9204" i="8"/>
  <c r="H9196" i="8"/>
  <c r="H9188" i="8"/>
  <c r="H9180" i="8"/>
  <c r="H9172" i="8"/>
  <c r="H9164" i="8"/>
  <c r="H9156" i="8"/>
  <c r="H9148" i="8"/>
  <c r="H9140" i="8"/>
  <c r="H9132" i="8"/>
  <c r="H9124" i="8"/>
  <c r="H9116" i="8"/>
  <c r="H9108" i="8"/>
  <c r="H9100" i="8"/>
  <c r="H9092" i="8"/>
  <c r="H9084" i="8"/>
  <c r="H9076" i="8"/>
  <c r="H9068" i="8"/>
  <c r="H9060" i="8"/>
  <c r="H9052" i="8"/>
  <c r="H9044" i="8"/>
  <c r="H9036" i="8"/>
  <c r="H9028" i="8"/>
  <c r="H9020" i="8"/>
  <c r="H9012" i="8"/>
  <c r="H9004" i="8"/>
  <c r="H8996" i="8"/>
  <c r="H8988" i="8"/>
  <c r="H8980" i="8"/>
  <c r="H8972" i="8"/>
  <c r="H8964" i="8"/>
  <c r="H8956" i="8"/>
  <c r="H8948" i="8"/>
  <c r="H8940" i="8"/>
  <c r="H8932" i="8"/>
  <c r="H8924" i="8"/>
  <c r="H8916" i="8"/>
  <c r="H8908" i="8"/>
  <c r="H8900" i="8"/>
  <c r="H8892" i="8"/>
  <c r="H8884" i="8"/>
  <c r="H8876" i="8"/>
  <c r="H8868" i="8"/>
  <c r="H8860" i="8"/>
  <c r="H8852" i="8"/>
  <c r="H8844" i="8"/>
  <c r="H8836" i="8"/>
  <c r="H8828" i="8"/>
  <c r="H8820" i="8"/>
  <c r="H8812" i="8"/>
  <c r="H8804" i="8"/>
  <c r="H8796" i="8"/>
  <c r="H8788" i="8"/>
  <c r="H8780" i="8"/>
  <c r="H8772" i="8"/>
  <c r="H8764" i="8"/>
  <c r="H8756" i="8"/>
  <c r="H8748" i="8"/>
  <c r="H8740" i="8"/>
  <c r="H8732" i="8"/>
  <c r="H8724" i="8"/>
  <c r="H8716" i="8"/>
  <c r="H8708" i="8"/>
  <c r="H8700" i="8"/>
  <c r="H8692" i="8"/>
  <c r="H8684" i="8"/>
  <c r="H8676" i="8"/>
  <c r="H8668" i="8"/>
  <c r="H8660" i="8"/>
  <c r="H8652" i="8"/>
  <c r="H8644" i="8"/>
  <c r="H8636" i="8"/>
  <c r="H8628" i="8"/>
  <c r="H8620" i="8"/>
  <c r="H8612" i="8"/>
  <c r="H8604" i="8"/>
  <c r="H8596" i="8"/>
  <c r="H8588" i="8"/>
  <c r="H5513" i="8"/>
  <c r="H5257" i="8"/>
  <c r="H5001" i="8"/>
  <c r="H8584" i="8"/>
  <c r="H8580" i="8"/>
  <c r="H8576" i="8"/>
  <c r="H8572" i="8"/>
  <c r="H8568" i="8"/>
  <c r="H8564" i="8"/>
  <c r="H8560" i="8"/>
  <c r="H8556" i="8"/>
  <c r="H8552" i="8"/>
  <c r="H8548" i="8"/>
  <c r="H8544" i="8"/>
  <c r="H8540" i="8"/>
  <c r="H8536" i="8"/>
  <c r="H8532" i="8"/>
  <c r="H8528" i="8"/>
  <c r="H8524" i="8"/>
  <c r="H8520" i="8"/>
  <c r="H8516" i="8"/>
  <c r="H8512" i="8"/>
  <c r="H8508" i="8"/>
  <c r="H8504" i="8"/>
  <c r="H8500" i="8"/>
  <c r="H8496" i="8"/>
  <c r="H8492" i="8"/>
  <c r="H8488" i="8"/>
  <c r="H8484" i="8"/>
  <c r="H8480" i="8"/>
  <c r="H8476" i="8"/>
  <c r="H8472" i="8"/>
  <c r="H8468" i="8"/>
  <c r="H8464" i="8"/>
  <c r="H8460" i="8"/>
  <c r="H8456" i="8"/>
  <c r="H8452" i="8"/>
  <c r="H8448" i="8"/>
  <c r="H8444" i="8"/>
  <c r="H8440" i="8"/>
  <c r="H8436" i="8"/>
  <c r="H8432" i="8"/>
  <c r="H8428" i="8"/>
  <c r="H8424" i="8"/>
  <c r="H8420" i="8"/>
  <c r="H8416" i="8"/>
  <c r="H8412" i="8"/>
  <c r="H8408" i="8"/>
  <c r="H8404" i="8"/>
  <c r="H8400" i="8"/>
  <c r="H8396" i="8"/>
  <c r="H8392" i="8"/>
  <c r="H8388" i="8"/>
  <c r="H8384" i="8"/>
  <c r="H8380" i="8"/>
  <c r="H8376" i="8"/>
  <c r="H8372" i="8"/>
  <c r="H8368" i="8"/>
  <c r="H8364" i="8"/>
  <c r="H8360" i="8"/>
  <c r="H8356" i="8"/>
  <c r="H8352" i="8"/>
  <c r="H8348" i="8"/>
  <c r="H8344" i="8"/>
  <c r="H8340" i="8"/>
  <c r="H8336" i="8"/>
  <c r="H8332" i="8"/>
  <c r="H8328" i="8"/>
  <c r="H8324" i="8"/>
  <c r="H8320" i="8"/>
  <c r="H8316" i="8"/>
  <c r="H8312" i="8"/>
  <c r="H8308" i="8"/>
  <c r="H8304" i="8"/>
  <c r="H8300" i="8"/>
  <c r="H8296" i="8"/>
  <c r="H8292" i="8"/>
  <c r="H8288" i="8"/>
  <c r="H8284" i="8"/>
  <c r="H8280" i="8"/>
  <c r="H8276" i="8"/>
  <c r="H8272" i="8"/>
  <c r="H8268" i="8"/>
  <c r="H8264" i="8"/>
  <c r="H8260" i="8"/>
  <c r="H8256" i="8"/>
  <c r="H8252" i="8"/>
  <c r="H8248" i="8"/>
  <c r="H8244" i="8"/>
  <c r="H8240" i="8"/>
  <c r="H8236" i="8"/>
  <c r="H8232" i="8"/>
  <c r="H8228" i="8"/>
  <c r="H8224" i="8"/>
  <c r="H8220" i="8"/>
  <c r="H8216" i="8"/>
  <c r="H8212" i="8"/>
  <c r="H8208" i="8"/>
  <c r="H8204" i="8"/>
  <c r="H8200" i="8"/>
  <c r="H8196" i="8"/>
  <c r="H8192" i="8"/>
  <c r="H8188" i="8"/>
  <c r="H8184" i="8"/>
  <c r="H8180" i="8"/>
  <c r="H8176" i="8"/>
  <c r="H8172" i="8"/>
  <c r="H8168" i="8"/>
  <c r="H8164" i="8"/>
  <c r="H8160" i="8"/>
  <c r="H8156" i="8"/>
  <c r="H8152" i="8"/>
  <c r="H8148" i="8"/>
  <c r="H8144" i="8"/>
  <c r="H8140" i="8"/>
  <c r="H8136" i="8"/>
  <c r="H8132" i="8"/>
  <c r="H8128" i="8"/>
  <c r="H8124" i="8"/>
  <c r="H8120" i="8"/>
  <c r="H8116" i="8"/>
  <c r="H8112" i="8"/>
  <c r="H8108" i="8"/>
  <c r="H8104" i="8"/>
  <c r="H8100" i="8"/>
  <c r="H8096" i="8"/>
  <c r="H8092" i="8"/>
  <c r="H8088" i="8"/>
  <c r="H8084" i="8"/>
  <c r="H8080" i="8"/>
  <c r="H8076" i="8"/>
  <c r="H8072" i="8"/>
  <c r="H8068" i="8"/>
  <c r="H8064" i="8"/>
  <c r="H8060" i="8"/>
  <c r="H8056" i="8"/>
  <c r="H8052" i="8"/>
  <c r="H8048" i="8"/>
  <c r="H8044" i="8"/>
  <c r="H8040" i="8"/>
  <c r="H8036" i="8"/>
  <c r="H8032" i="8"/>
  <c r="H8028" i="8"/>
  <c r="H8024" i="8"/>
  <c r="H8020" i="8"/>
  <c r="H8016" i="8"/>
  <c r="H8012" i="8"/>
  <c r="H8008" i="8"/>
  <c r="H8004" i="8"/>
  <c r="H8000" i="8"/>
  <c r="H7996" i="8"/>
  <c r="H7992" i="8"/>
  <c r="H7988" i="8"/>
  <c r="H7984" i="8"/>
  <c r="H7980" i="8"/>
  <c r="H7976" i="8"/>
  <c r="H7972" i="8"/>
  <c r="H7968" i="8"/>
  <c r="H7964" i="8"/>
  <c r="H7960" i="8"/>
  <c r="H7956" i="8"/>
  <c r="H7952" i="8"/>
  <c r="H7948" i="8"/>
  <c r="H7944" i="8"/>
  <c r="H7940" i="8"/>
  <c r="H7936" i="8"/>
  <c r="H7932" i="8"/>
  <c r="H7928" i="8"/>
  <c r="H7924" i="8"/>
  <c r="H7920" i="8"/>
  <c r="H7916" i="8"/>
  <c r="H7912" i="8"/>
  <c r="H7908" i="8"/>
  <c r="H7904" i="8"/>
  <c r="H7900" i="8"/>
  <c r="H7896" i="8"/>
  <c r="H7892" i="8"/>
  <c r="H7888" i="8"/>
  <c r="H7884" i="8"/>
  <c r="H7880" i="8"/>
  <c r="H7876" i="8"/>
  <c r="H7872" i="8"/>
  <c r="H7868" i="8"/>
  <c r="H7864" i="8"/>
  <c r="H7860" i="8"/>
  <c r="H7856" i="8"/>
  <c r="H7852" i="8"/>
  <c r="H7848" i="8"/>
  <c r="H7844" i="8"/>
  <c r="H7840" i="8"/>
  <c r="H7836" i="8"/>
  <c r="H7832" i="8"/>
  <c r="H7828" i="8"/>
  <c r="H7824" i="8"/>
  <c r="H7820" i="8"/>
  <c r="H7816" i="8"/>
  <c r="H7812" i="8"/>
  <c r="H7808" i="8"/>
  <c r="H7804" i="8"/>
  <c r="H7800" i="8"/>
  <c r="H7796" i="8"/>
  <c r="H7792" i="8"/>
  <c r="H7788" i="8"/>
  <c r="H7784" i="8"/>
  <c r="H7780" i="8"/>
  <c r="H7776" i="8"/>
  <c r="H7772" i="8"/>
  <c r="H7768" i="8"/>
  <c r="H7764" i="8"/>
  <c r="H7760" i="8"/>
  <c r="H7756" i="8"/>
  <c r="H7752" i="8"/>
  <c r="H7748" i="8"/>
  <c r="H7744" i="8"/>
  <c r="H7740" i="8"/>
  <c r="H7736" i="8"/>
  <c r="H7732" i="8"/>
  <c r="H7728" i="8"/>
  <c r="H7724" i="8"/>
  <c r="H7720" i="8"/>
  <c r="H7716" i="8"/>
  <c r="H7712" i="8"/>
  <c r="H7708" i="8"/>
  <c r="H7704" i="8"/>
  <c r="H7700" i="8"/>
  <c r="H7696" i="8"/>
  <c r="H7692" i="8"/>
  <c r="H7688" i="8"/>
  <c r="H7684" i="8"/>
  <c r="H7680" i="8"/>
  <c r="H7676" i="8"/>
  <c r="H7672" i="8"/>
  <c r="H7668" i="8"/>
  <c r="H7664" i="8"/>
  <c r="H7660" i="8"/>
  <c r="H7656" i="8"/>
  <c r="H7652" i="8"/>
  <c r="H7648" i="8"/>
  <c r="H7644" i="8"/>
  <c r="H7640" i="8"/>
  <c r="H7636" i="8"/>
  <c r="H7632" i="8"/>
  <c r="H7628" i="8"/>
  <c r="H7624" i="8"/>
  <c r="H7620" i="8"/>
  <c r="H7616" i="8"/>
  <c r="H7612" i="8"/>
  <c r="H7608" i="8"/>
  <c r="H7604" i="8"/>
  <c r="H7600" i="8"/>
  <c r="H7596" i="8"/>
  <c r="H7592" i="8"/>
  <c r="H7588" i="8"/>
  <c r="H5529" i="8"/>
  <c r="H5273" i="8"/>
  <c r="H5017" i="8"/>
  <c r="H5369" i="8"/>
  <c r="H5881" i="8"/>
  <c r="H5449" i="8"/>
  <c r="H5193" i="8"/>
  <c r="H4937" i="8"/>
  <c r="H5465" i="8"/>
  <c r="H5209" i="8"/>
  <c r="H4953" i="8"/>
  <c r="H5113" i="8"/>
  <c r="H1005" i="8"/>
  <c r="H989" i="8"/>
  <c r="H9248" i="8"/>
  <c r="H9240" i="8"/>
  <c r="H9232" i="8"/>
  <c r="H9224" i="8"/>
  <c r="H9216" i="8"/>
  <c r="H9208" i="8"/>
  <c r="H9200" i="8"/>
  <c r="H9192" i="8"/>
  <c r="H9184" i="8"/>
  <c r="H9176" i="8"/>
  <c r="H9168" i="8"/>
  <c r="H9160" i="8"/>
  <c r="H9152" i="8"/>
  <c r="H9144" i="8"/>
  <c r="H9136" i="8"/>
  <c r="H9128" i="8"/>
  <c r="H9120" i="8"/>
  <c r="H9112" i="8"/>
  <c r="H9104" i="8"/>
  <c r="H9096" i="8"/>
  <c r="H9088" i="8"/>
  <c r="H9080" i="8"/>
  <c r="H9072" i="8"/>
  <c r="H9064" i="8"/>
  <c r="H9056" i="8"/>
  <c r="H9048" i="8"/>
  <c r="H9040" i="8"/>
  <c r="H9032" i="8"/>
  <c r="H9024" i="8"/>
  <c r="H9016" i="8"/>
  <c r="H9008" i="8"/>
  <c r="H9000" i="8"/>
  <c r="H8992" i="8"/>
  <c r="H8984" i="8"/>
  <c r="H8976" i="8"/>
  <c r="H8968" i="8"/>
  <c r="H8960" i="8"/>
  <c r="H8952" i="8"/>
  <c r="H8944" i="8"/>
  <c r="H8936" i="8"/>
  <c r="H8928" i="8"/>
  <c r="H8920" i="8"/>
  <c r="H8912" i="8"/>
  <c r="H8904" i="8"/>
  <c r="H8896" i="8"/>
  <c r="H8888" i="8"/>
  <c r="H8880" i="8"/>
  <c r="H8872" i="8"/>
  <c r="H8864" i="8"/>
  <c r="H8856" i="8"/>
  <c r="H8848" i="8"/>
  <c r="H8840" i="8"/>
  <c r="H8832" i="8"/>
  <c r="H8824" i="8"/>
  <c r="H8816" i="8"/>
  <c r="H8808" i="8"/>
  <c r="H8800" i="8"/>
  <c r="H8792" i="8"/>
  <c r="H8784" i="8"/>
  <c r="H8776" i="8"/>
  <c r="H8768" i="8"/>
  <c r="H8760" i="8"/>
  <c r="H8752" i="8"/>
  <c r="H8744" i="8"/>
  <c r="H8736" i="8"/>
  <c r="H8728" i="8"/>
  <c r="H8720" i="8"/>
  <c r="H8712" i="8"/>
  <c r="H8704" i="8"/>
  <c r="H8696" i="8"/>
  <c r="H8688" i="8"/>
  <c r="H8680" i="8"/>
  <c r="H8672" i="8"/>
  <c r="H8664" i="8"/>
  <c r="H8656" i="8"/>
  <c r="H8648" i="8"/>
  <c r="H8640" i="8"/>
  <c r="H8632" i="8"/>
  <c r="H8624" i="8"/>
  <c r="H8616" i="8"/>
  <c r="H8608" i="8"/>
  <c r="H8600" i="8"/>
  <c r="H8592" i="8"/>
  <c r="H5945" i="8"/>
  <c r="H5385" i="8"/>
  <c r="H5129" i="8"/>
  <c r="H7584" i="8"/>
  <c r="H7580" i="8"/>
  <c r="H7576" i="8"/>
  <c r="H7572" i="8"/>
  <c r="H7568" i="8"/>
  <c r="H7564" i="8"/>
  <c r="H7560" i="8"/>
  <c r="H7556" i="8"/>
  <c r="H7552" i="8"/>
  <c r="H7548" i="8"/>
  <c r="H7544" i="8"/>
  <c r="H7540" i="8"/>
  <c r="H7536" i="8"/>
  <c r="H7532" i="8"/>
  <c r="H7528" i="8"/>
  <c r="H7524" i="8"/>
  <c r="H7520" i="8"/>
  <c r="H7516" i="8"/>
  <c r="H7512" i="8"/>
  <c r="H7508" i="8"/>
  <c r="H7504" i="8"/>
  <c r="H7500" i="8"/>
  <c r="H7496" i="8"/>
  <c r="H7492" i="8"/>
  <c r="H7488" i="8"/>
  <c r="H7484" i="8"/>
  <c r="H7480" i="8"/>
  <c r="H7476" i="8"/>
  <c r="H7472" i="8"/>
  <c r="H7468" i="8"/>
  <c r="H7464" i="8"/>
  <c r="H7460" i="8"/>
  <c r="H7456" i="8"/>
  <c r="H7452" i="8"/>
  <c r="H7448" i="8"/>
  <c r="H7444" i="8"/>
  <c r="H7440" i="8"/>
  <c r="H7436" i="8"/>
  <c r="H7432" i="8"/>
  <c r="H7428" i="8"/>
  <c r="H7424" i="8"/>
  <c r="H7420" i="8"/>
  <c r="H7416" i="8"/>
  <c r="H7412" i="8"/>
  <c r="H7408" i="8"/>
  <c r="H7404" i="8"/>
  <c r="H7400" i="8"/>
  <c r="H7396" i="8"/>
  <c r="H7392" i="8"/>
  <c r="H7388" i="8"/>
  <c r="H7384" i="8"/>
  <c r="H7380" i="8"/>
  <c r="H7376" i="8"/>
  <c r="H7372" i="8"/>
  <c r="H7368" i="8"/>
  <c r="H7364" i="8"/>
  <c r="H7360" i="8"/>
  <c r="H7356" i="8"/>
  <c r="H7352" i="8"/>
  <c r="H7348" i="8"/>
  <c r="H7344" i="8"/>
  <c r="H7340" i="8"/>
  <c r="H7336" i="8"/>
  <c r="H7332" i="8"/>
  <c r="H7328" i="8"/>
  <c r="H7324" i="8"/>
  <c r="H7320" i="8"/>
  <c r="H7316" i="8"/>
  <c r="H7312" i="8"/>
  <c r="H7308" i="8"/>
  <c r="H7304" i="8"/>
  <c r="H7300" i="8"/>
  <c r="H7296" i="8"/>
  <c r="H7292" i="8"/>
  <c r="H7288" i="8"/>
  <c r="H7284" i="8"/>
  <c r="H7280" i="8"/>
  <c r="H7276" i="8"/>
  <c r="H7272" i="8"/>
  <c r="H7268" i="8"/>
  <c r="H7264" i="8"/>
  <c r="H7260" i="8"/>
  <c r="H7256" i="8"/>
  <c r="H7252" i="8"/>
  <c r="H7248" i="8"/>
  <c r="H7244" i="8"/>
  <c r="H7240" i="8"/>
  <c r="H7236" i="8"/>
  <c r="H7232" i="8"/>
  <c r="H7228" i="8"/>
  <c r="H7224" i="8"/>
  <c r="H7220" i="8"/>
  <c r="H7216" i="8"/>
  <c r="H7212" i="8"/>
  <c r="H7208" i="8"/>
  <c r="H7204" i="8"/>
  <c r="H7200" i="8"/>
  <c r="H7196" i="8"/>
  <c r="H7192" i="8"/>
  <c r="H7188" i="8"/>
  <c r="H7184" i="8"/>
  <c r="H7180" i="8"/>
  <c r="H7176" i="8"/>
  <c r="H7172" i="8"/>
  <c r="H7168" i="8"/>
  <c r="H7164" i="8"/>
  <c r="H7160" i="8"/>
  <c r="H7156" i="8"/>
  <c r="H7152" i="8"/>
  <c r="H7148" i="8"/>
  <c r="H7144" i="8"/>
  <c r="H7140" i="8"/>
  <c r="H7136" i="8"/>
  <c r="H7132" i="8"/>
  <c r="H7128" i="8"/>
  <c r="H7124" i="8"/>
  <c r="H7120" i="8"/>
  <c r="H7116" i="8"/>
  <c r="H7112" i="8"/>
  <c r="H7108" i="8"/>
  <c r="H7104" i="8"/>
  <c r="H7100" i="8"/>
  <c r="H7096" i="8"/>
  <c r="H7092" i="8"/>
  <c r="H7088" i="8"/>
  <c r="H7084" i="8"/>
  <c r="H7080" i="8"/>
  <c r="H7076" i="8"/>
  <c r="H7072" i="8"/>
  <c r="H7068" i="8"/>
  <c r="H7064" i="8"/>
  <c r="H7060" i="8"/>
  <c r="H7056" i="8"/>
  <c r="H7052" i="8"/>
  <c r="H7048" i="8"/>
  <c r="H7044" i="8"/>
  <c r="H7040" i="8"/>
  <c r="H7036" i="8"/>
  <c r="H7032" i="8"/>
  <c r="H7028" i="8"/>
  <c r="H7024" i="8"/>
  <c r="H7020" i="8"/>
  <c r="H7016" i="8"/>
  <c r="H7012" i="8"/>
  <c r="H7002" i="8"/>
  <c r="H6986" i="8"/>
  <c r="H6970" i="8"/>
  <c r="H6954" i="8"/>
  <c r="H6938" i="8"/>
  <c r="H6922" i="8"/>
  <c r="H6906" i="8"/>
  <c r="H6890" i="8"/>
  <c r="H6874" i="8"/>
  <c r="H6858" i="8"/>
  <c r="H5573" i="8"/>
  <c r="H5509" i="8"/>
  <c r="H5445" i="8"/>
  <c r="H5381" i="8"/>
  <c r="H5317" i="8"/>
  <c r="H5253" i="8"/>
  <c r="H5189" i="8"/>
  <c r="H5125" i="8"/>
  <c r="H5061" i="8"/>
  <c r="H4997" i="8"/>
  <c r="H4933" i="8"/>
  <c r="H5537" i="8"/>
  <c r="H5473" i="8"/>
  <c r="H5409" i="8"/>
  <c r="H5345" i="8"/>
  <c r="H5281" i="8"/>
  <c r="H5557" i="8"/>
  <c r="H5493" i="8"/>
  <c r="H5429" i="8"/>
  <c r="H5365" i="8"/>
  <c r="H5301" i="8"/>
  <c r="H5237" i="8"/>
  <c r="H5173" i="8"/>
  <c r="H5109" i="8"/>
  <c r="H5045" i="8"/>
  <c r="H4981" i="8"/>
  <c r="H4917" i="8"/>
  <c r="H5585" i="8"/>
  <c r="H5521" i="8"/>
  <c r="H5457" i="8"/>
  <c r="H5393" i="8"/>
  <c r="H5329" i="8"/>
  <c r="H5265" i="8"/>
  <c r="H5201" i="8"/>
  <c r="H5541" i="8"/>
  <c r="H5477" i="8"/>
  <c r="H5413" i="8"/>
  <c r="H5349" i="8"/>
  <c r="H5285" i="8"/>
  <c r="H5221" i="8"/>
  <c r="H5157" i="8"/>
  <c r="H5093" i="8"/>
  <c r="H5029" i="8"/>
  <c r="H4965" i="8"/>
  <c r="H5569" i="8"/>
  <c r="H5505" i="8"/>
  <c r="H5441" i="8"/>
  <c r="H5377" i="8"/>
  <c r="H5313" i="8"/>
  <c r="H5249" i="8"/>
  <c r="H5217" i="8"/>
  <c r="H5153" i="8"/>
  <c r="H5089" i="8"/>
  <c r="H5025" i="8"/>
  <c r="H4961" i="8"/>
  <c r="H5565" i="8"/>
  <c r="H5501" i="8"/>
  <c r="H5437" i="8"/>
  <c r="H5373" i="8"/>
  <c r="H5309" i="8"/>
  <c r="H5245" i="8"/>
  <c r="H5181" i="8"/>
  <c r="H5117" i="8"/>
  <c r="H5053" i="8"/>
  <c r="H4989" i="8"/>
  <c r="H4925" i="8"/>
  <c r="H5837" i="8"/>
  <c r="H5829" i="8"/>
  <c r="H5821" i="8"/>
  <c r="H5813" i="8"/>
  <c r="H5805" i="8"/>
  <c r="H5797" i="8"/>
  <c r="H5789" i="8"/>
  <c r="H5781" i="8"/>
  <c r="H5773" i="8"/>
  <c r="H5765" i="8"/>
  <c r="H5757" i="8"/>
  <c r="H5749" i="8"/>
  <c r="H5741" i="8"/>
  <c r="H5733" i="8"/>
  <c r="H5725" i="8"/>
  <c r="H5717" i="8"/>
  <c r="H5709" i="8"/>
  <c r="H5701" i="8"/>
  <c r="H5693" i="8"/>
  <c r="H5685" i="8"/>
  <c r="H5677" i="8"/>
  <c r="H5669" i="8"/>
  <c r="H5661" i="8"/>
  <c r="H5653" i="8"/>
  <c r="H5645" i="8"/>
  <c r="H5637" i="8"/>
  <c r="H5629" i="8"/>
  <c r="H5621" i="8"/>
  <c r="H5613" i="8"/>
  <c r="H5605" i="8"/>
  <c r="H5597" i="8"/>
  <c r="H5589" i="8"/>
  <c r="H3806" i="8"/>
  <c r="H3742" i="8"/>
  <c r="H3678" i="8"/>
  <c r="H2317" i="8"/>
  <c r="H3823" i="8"/>
  <c r="H3807" i="8"/>
  <c r="H3791" i="8"/>
  <c r="H3775" i="8"/>
  <c r="H3759" i="8"/>
  <c r="H3743" i="8"/>
  <c r="H3727" i="8"/>
  <c r="H3711" i="8"/>
  <c r="H3695" i="8"/>
  <c r="H3679" i="8"/>
  <c r="H2429" i="8"/>
  <c r="H2173" i="8"/>
  <c r="H2605" i="8"/>
  <c r="H2349" i="8"/>
  <c r="H2093" i="8"/>
  <c r="H2397" i="8"/>
  <c r="H2141" i="8"/>
  <c r="H2585" i="8"/>
  <c r="H2521" i="8"/>
  <c r="H2457" i="8"/>
  <c r="H2393" i="8"/>
  <c r="H2329" i="8"/>
  <c r="H2265" i="8"/>
  <c r="H2201" i="8"/>
  <c r="H2137" i="8"/>
  <c r="H2581" i="8"/>
  <c r="H2517" i="8"/>
  <c r="H2453" i="8"/>
  <c r="H2389" i="8"/>
  <c r="H2325" i="8"/>
  <c r="H2261" i="8"/>
  <c r="H2197" i="8"/>
  <c r="H2133" i="8"/>
  <c r="H5137" i="8"/>
  <c r="H5073" i="8"/>
  <c r="H5009" i="8"/>
  <c r="H4945" i="8"/>
  <c r="H5549" i="8"/>
  <c r="H5485" i="8"/>
  <c r="H5421" i="8"/>
  <c r="H5357" i="8"/>
  <c r="H5293" i="8"/>
  <c r="H5229" i="8"/>
  <c r="H5165" i="8"/>
  <c r="H5101" i="8"/>
  <c r="H5037" i="8"/>
  <c r="H4973" i="8"/>
  <c r="H4909" i="8"/>
  <c r="H6010" i="8"/>
  <c r="H5994" i="8"/>
  <c r="H5962" i="8"/>
  <c r="H5946" i="8"/>
  <c r="H5930" i="8"/>
  <c r="H5898" i="8"/>
  <c r="H5882" i="8"/>
  <c r="H5866" i="8"/>
  <c r="H6753" i="8"/>
  <c r="H6749" i="8"/>
  <c r="H6737" i="8"/>
  <c r="H6733" i="8"/>
  <c r="H6721" i="8"/>
  <c r="H6717" i="8"/>
  <c r="H6705" i="8"/>
  <c r="H6701" i="8"/>
  <c r="H6689" i="8"/>
  <c r="H6685" i="8"/>
  <c r="H6669" i="8"/>
  <c r="H2509" i="8"/>
  <c r="H6012" i="8"/>
  <c r="H5996" i="8"/>
  <c r="H5980" i="8"/>
  <c r="H5964" i="8"/>
  <c r="H5948" i="8"/>
  <c r="H5932" i="8"/>
  <c r="H5916" i="8"/>
  <c r="H5900" i="8"/>
  <c r="H5884" i="8"/>
  <c r="H5868" i="8"/>
  <c r="H5852" i="8"/>
  <c r="H2445" i="8"/>
  <c r="H3822" i="8"/>
  <c r="H3758" i="8"/>
  <c r="H3694" i="8"/>
  <c r="H2365" i="8"/>
  <c r="H2109" i="8"/>
  <c r="H2541" i="8"/>
  <c r="H2285" i="8"/>
  <c r="H2589" i="8"/>
  <c r="H2333" i="8"/>
  <c r="H2569" i="8"/>
  <c r="H2505" i="8"/>
  <c r="H2441" i="8"/>
  <c r="H2377" i="8"/>
  <c r="H2313" i="8"/>
  <c r="H2249" i="8"/>
  <c r="H2185" i="8"/>
  <c r="H2121" i="8"/>
  <c r="H2565" i="8"/>
  <c r="H2501" i="8"/>
  <c r="H2437" i="8"/>
  <c r="H2373" i="8"/>
  <c r="H2309" i="8"/>
  <c r="H2245" i="8"/>
  <c r="H2181" i="8"/>
  <c r="H2117" i="8"/>
  <c r="H2658" i="8"/>
  <c r="H2609" i="8"/>
  <c r="H2545" i="8"/>
  <c r="H2481" i="8"/>
  <c r="H2417" i="8"/>
  <c r="H2353" i="8"/>
  <c r="H2289" i="8"/>
  <c r="H2225" i="8"/>
  <c r="H2161" i="8"/>
  <c r="H2097" i="8"/>
  <c r="H5185" i="8"/>
  <c r="H5121" i="8"/>
  <c r="H5057" i="8"/>
  <c r="H4993" i="8"/>
  <c r="H4929" i="8"/>
  <c r="H5533" i="8"/>
  <c r="H5469" i="8"/>
  <c r="H5405" i="8"/>
  <c r="H5341" i="8"/>
  <c r="H5277" i="8"/>
  <c r="H5213" i="8"/>
  <c r="H5149" i="8"/>
  <c r="H5085" i="8"/>
  <c r="H5021" i="8"/>
  <c r="H4957" i="8"/>
  <c r="H5833" i="8"/>
  <c r="H5825" i="8"/>
  <c r="H5817" i="8"/>
  <c r="H5809" i="8"/>
  <c r="H5801" i="8"/>
  <c r="H5793" i="8"/>
  <c r="H5785" i="8"/>
  <c r="H5777" i="8"/>
  <c r="H5769" i="8"/>
  <c r="H5761" i="8"/>
  <c r="H5753" i="8"/>
  <c r="H5745" i="8"/>
  <c r="H5737" i="8"/>
  <c r="H5729" i="8"/>
  <c r="H5721" i="8"/>
  <c r="H5713" i="8"/>
  <c r="H5705" i="8"/>
  <c r="H5697" i="8"/>
  <c r="H5689" i="8"/>
  <c r="H5681" i="8"/>
  <c r="H5673" i="8"/>
  <c r="H5665" i="8"/>
  <c r="H5657" i="8"/>
  <c r="H5649" i="8"/>
  <c r="H5641" i="8"/>
  <c r="H5633" i="8"/>
  <c r="H5625" i="8"/>
  <c r="H5617" i="8"/>
  <c r="H5609" i="8"/>
  <c r="H5601" i="8"/>
  <c r="H5593" i="8"/>
  <c r="H2189" i="8"/>
  <c r="H3774" i="8"/>
  <c r="H3710" i="8"/>
  <c r="H2381" i="8"/>
  <c r="H2557" i="8"/>
  <c r="H2301" i="8"/>
  <c r="H2477" i="8"/>
  <c r="H2221" i="8"/>
  <c r="H2525" i="8"/>
  <c r="H2269" i="8"/>
  <c r="H2553" i="8"/>
  <c r="H2489" i="8"/>
  <c r="H2425" i="8"/>
  <c r="H2361" i="8"/>
  <c r="H2297" i="8"/>
  <c r="H2233" i="8"/>
  <c r="H2169" i="8"/>
  <c r="H2105" i="8"/>
  <c r="H3159" i="8"/>
  <c r="H2549" i="8"/>
  <c r="H2485" i="8"/>
  <c r="H2421" i="8"/>
  <c r="H2357" i="8"/>
  <c r="H2293" i="8"/>
  <c r="H2229" i="8"/>
  <c r="H2165" i="8"/>
  <c r="H2101" i="8"/>
  <c r="H3163" i="8"/>
  <c r="H2674" i="8"/>
  <c r="H2593" i="8"/>
  <c r="H2529" i="8"/>
  <c r="H2465" i="8"/>
  <c r="H2401" i="8"/>
  <c r="H2337" i="8"/>
  <c r="H2273" i="8"/>
  <c r="H2209" i="8"/>
  <c r="H2145" i="8"/>
  <c r="H3155" i="8"/>
  <c r="H3151" i="8"/>
  <c r="H3147" i="8"/>
  <c r="H3143" i="8"/>
  <c r="H3139" i="8"/>
  <c r="H3135" i="8"/>
  <c r="H3131" i="8"/>
  <c r="H3127" i="8"/>
  <c r="H3123" i="8"/>
  <c r="H3119" i="8"/>
  <c r="H3115" i="8"/>
  <c r="H3111" i="8"/>
  <c r="H3107" i="8"/>
  <c r="H3103" i="8"/>
  <c r="H3099" i="8"/>
  <c r="H3095" i="8"/>
  <c r="H3091" i="8"/>
  <c r="H3087" i="8"/>
  <c r="H3083" i="8"/>
  <c r="H3079" i="8"/>
  <c r="H3075" i="8"/>
  <c r="H3071" i="8"/>
  <c r="H3067" i="8"/>
  <c r="H3063" i="8"/>
  <c r="H3059" i="8"/>
  <c r="H3055" i="8"/>
  <c r="H3051" i="8"/>
  <c r="H3047" i="8"/>
  <c r="H3043" i="8"/>
  <c r="H3039" i="8"/>
  <c r="H3035" i="8"/>
  <c r="H3031" i="8"/>
  <c r="H3027" i="8"/>
  <c r="H3023" i="8"/>
  <c r="H3019" i="8"/>
  <c r="H3015" i="8"/>
  <c r="H3011" i="8"/>
  <c r="H3007" i="8"/>
  <c r="H3003" i="8"/>
  <c r="H2999" i="8"/>
  <c r="H2995" i="8"/>
  <c r="H2991" i="8"/>
  <c r="H2987" i="8"/>
  <c r="H2983" i="8"/>
  <c r="H2979" i="8"/>
  <c r="H2975" i="8"/>
  <c r="H2971" i="8"/>
  <c r="H2967" i="8"/>
  <c r="H2963" i="8"/>
  <c r="H2959" i="8"/>
  <c r="H2955" i="8"/>
  <c r="H2951" i="8"/>
  <c r="H2947" i="8"/>
  <c r="H2943" i="8"/>
  <c r="H2939" i="8"/>
  <c r="H2935" i="8"/>
  <c r="H2931" i="8"/>
  <c r="H2927" i="8"/>
  <c r="H2923" i="8"/>
  <c r="H2919" i="8"/>
  <c r="H2915" i="8"/>
  <c r="H2911" i="8"/>
  <c r="H2907" i="8"/>
  <c r="H2903" i="8"/>
  <c r="H2899" i="8"/>
  <c r="H2895" i="8"/>
  <c r="H2891" i="8"/>
  <c r="H2887" i="8"/>
  <c r="H2883" i="8"/>
  <c r="H2879" i="8"/>
  <c r="H2875" i="8"/>
  <c r="H2871" i="8"/>
  <c r="H2867" i="8"/>
  <c r="H2863" i="8"/>
  <c r="H2859" i="8"/>
  <c r="H2855" i="8"/>
  <c r="H2642" i="8"/>
  <c r="H2561" i="8"/>
  <c r="H2497" i="8"/>
  <c r="H2433" i="8"/>
  <c r="H2369" i="8"/>
  <c r="H2305" i="8"/>
  <c r="H2241" i="8"/>
  <c r="H2177" i="8"/>
  <c r="H2113" i="8"/>
  <c r="H2621" i="8"/>
  <c r="H2613" i="8"/>
  <c r="H2606" i="8"/>
  <c r="H2590" i="8"/>
  <c r="H2574" i="8"/>
  <c r="H2558" i="8"/>
  <c r="H2542" i="8"/>
  <c r="H2526" i="8"/>
  <c r="H2510" i="8"/>
  <c r="H2494" i="8"/>
  <c r="H2478" i="8"/>
  <c r="H2462" i="8"/>
  <c r="H2446" i="8"/>
  <c r="H2430" i="8"/>
  <c r="H2414" i="8"/>
  <c r="H2398" i="8"/>
  <c r="H2382" i="8"/>
  <c r="H2366" i="8"/>
  <c r="H2350" i="8"/>
  <c r="H2334" i="8"/>
  <c r="H2318" i="8"/>
  <c r="H2302" i="8"/>
  <c r="H2286" i="8"/>
  <c r="H2270" i="8"/>
  <c r="H2254" i="8"/>
  <c r="H2238" i="8"/>
  <c r="H2222" i="8"/>
  <c r="H2206" i="8"/>
  <c r="H2190" i="8"/>
  <c r="H2174" i="8"/>
  <c r="H2158" i="8"/>
  <c r="H2142" i="8"/>
  <c r="H2126" i="8"/>
  <c r="H2110" i="8"/>
  <c r="H2094" i="8"/>
  <c r="H1898" i="8"/>
  <c r="H1890" i="8"/>
  <c r="H1882" i="8"/>
  <c r="H1874" i="8"/>
  <c r="H1866" i="8"/>
  <c r="H1858" i="8"/>
  <c r="H1850" i="8"/>
  <c r="H1842" i="8"/>
  <c r="H1834" i="8"/>
  <c r="H1826" i="8"/>
  <c r="H1818" i="8"/>
  <c r="H1810" i="8"/>
  <c r="H1802" i="8"/>
  <c r="H1794" i="8"/>
  <c r="H1786" i="8"/>
  <c r="H1778" i="8"/>
  <c r="H1770" i="8"/>
  <c r="H1762" i="8"/>
  <c r="H1754" i="8"/>
  <c r="H1746" i="8"/>
  <c r="H1738" i="8"/>
  <c r="H1730" i="8"/>
  <c r="H1272" i="8"/>
  <c r="H1208" i="8"/>
  <c r="H1284" i="8"/>
  <c r="H1220" i="8"/>
  <c r="H1248" i="8"/>
  <c r="H1184" i="8"/>
  <c r="H1038" i="8"/>
  <c r="H1244" i="8"/>
  <c r="H1276" i="8"/>
  <c r="H1689" i="8"/>
  <c r="H1681" i="8"/>
  <c r="H1677" i="8"/>
  <c r="H1673" i="8"/>
  <c r="H1669" i="8"/>
  <c r="H1665" i="8"/>
  <c r="H1661" i="8"/>
  <c r="H1657" i="8"/>
  <c r="H1653" i="8"/>
  <c r="H1649" i="8"/>
  <c r="H1645" i="8"/>
  <c r="H1641" i="8"/>
  <c r="H1637" i="8"/>
  <c r="H1633" i="8"/>
  <c r="H1629" i="8"/>
  <c r="H1625" i="8"/>
  <c r="H1621" i="8"/>
  <c r="H1617" i="8"/>
  <c r="H1613" i="8"/>
  <c r="H1609" i="8"/>
  <c r="H1605" i="8"/>
  <c r="H1601" i="8"/>
  <c r="H1597" i="8"/>
  <c r="H1593" i="8"/>
  <c r="H1589" i="8"/>
  <c r="H1585" i="8"/>
  <c r="H1581" i="8"/>
  <c r="H1577" i="8"/>
  <c r="H1573" i="8"/>
  <c r="H1569" i="8"/>
  <c r="H1565" i="8"/>
  <c r="H1561" i="8"/>
  <c r="H1557" i="8"/>
  <c r="H1553" i="8"/>
  <c r="H1549" i="8"/>
  <c r="H1545" i="8"/>
  <c r="H1541" i="8"/>
  <c r="H1537" i="8"/>
  <c r="H1533" i="8"/>
  <c r="H1529" i="8"/>
  <c r="H1525" i="8"/>
  <c r="H1521" i="8"/>
  <c r="H1517" i="8"/>
  <c r="H1513" i="8"/>
  <c r="H1509" i="8"/>
  <c r="H1505" i="8"/>
  <c r="H1501" i="8"/>
  <c r="H1497" i="8"/>
  <c r="H1493" i="8"/>
  <c r="H1489" i="8"/>
  <c r="H1485" i="8"/>
  <c r="H1481" i="8"/>
  <c r="H1477" i="8"/>
  <c r="H1473" i="8"/>
  <c r="H1469" i="8"/>
  <c r="H1465" i="8"/>
  <c r="H1461" i="8"/>
  <c r="H1457" i="8"/>
  <c r="H1256" i="8"/>
  <c r="H1192" i="8"/>
  <c r="H1268" i="8"/>
  <c r="H1204" i="8"/>
  <c r="H1232" i="8"/>
  <c r="H1168" i="8"/>
  <c r="H1456" i="8"/>
  <c r="H1452" i="8"/>
  <c r="H2851" i="8"/>
  <c r="H2847" i="8"/>
  <c r="H2843" i="8"/>
  <c r="H2839" i="8"/>
  <c r="H2835" i="8"/>
  <c r="H2831" i="8"/>
  <c r="H2827" i="8"/>
  <c r="H2823" i="8"/>
  <c r="H2819" i="8"/>
  <c r="H2815" i="8"/>
  <c r="H2811" i="8"/>
  <c r="H2807" i="8"/>
  <c r="H2803" i="8"/>
  <c r="H2799" i="8"/>
  <c r="H2795" i="8"/>
  <c r="H2791" i="8"/>
  <c r="H2787" i="8"/>
  <c r="H2783" i="8"/>
  <c r="H2779" i="8"/>
  <c r="H2775" i="8"/>
  <c r="H2771" i="8"/>
  <c r="H2767" i="8"/>
  <c r="H2763" i="8"/>
  <c r="H2759" i="8"/>
  <c r="H2755" i="8"/>
  <c r="H2751" i="8"/>
  <c r="H2747" i="8"/>
  <c r="H2743" i="8"/>
  <c r="H2739" i="8"/>
  <c r="H2735" i="8"/>
  <c r="H2731" i="8"/>
  <c r="H2727" i="8"/>
  <c r="H2723" i="8"/>
  <c r="H2719" i="8"/>
  <c r="H2715" i="8"/>
  <c r="H2711" i="8"/>
  <c r="H2707" i="8"/>
  <c r="H2703" i="8"/>
  <c r="H2699" i="8"/>
  <c r="H2695" i="8"/>
  <c r="H2691" i="8"/>
  <c r="H2687" i="8"/>
  <c r="H2683" i="8"/>
  <c r="H2679" i="8"/>
  <c r="H2625" i="8"/>
  <c r="H2617" i="8"/>
  <c r="H1228" i="8"/>
  <c r="H1902" i="8"/>
  <c r="H1894" i="8"/>
  <c r="H1886" i="8"/>
  <c r="H1878" i="8"/>
  <c r="H1870" i="8"/>
  <c r="H1862" i="8"/>
  <c r="H1854" i="8"/>
  <c r="H1846" i="8"/>
  <c r="H1838" i="8"/>
  <c r="H1830" i="8"/>
  <c r="H1822" i="8"/>
  <c r="H1814" i="8"/>
  <c r="H1806" i="8"/>
  <c r="H1798" i="8"/>
  <c r="H1790" i="8"/>
  <c r="H1782" i="8"/>
  <c r="H1774" i="8"/>
  <c r="H1766" i="8"/>
  <c r="H1758" i="8"/>
  <c r="H1750" i="8"/>
  <c r="H1742" i="8"/>
  <c r="H1734" i="8"/>
  <c r="H1726" i="8"/>
  <c r="H1164" i="8"/>
  <c r="H1212" i="8"/>
  <c r="H1260" i="8"/>
  <c r="H1240" i="8"/>
  <c r="H1176" i="8"/>
  <c r="H1252" i="8"/>
  <c r="H1188" i="8"/>
  <c r="H1280" i="8"/>
  <c r="H1216" i="8"/>
  <c r="H1368" i="8"/>
  <c r="H1360" i="8"/>
  <c r="H1352" i="8"/>
  <c r="H1344" i="8"/>
  <c r="H1336" i="8"/>
  <c r="H1328" i="8"/>
  <c r="G5767" i="8"/>
  <c r="I5767" i="8"/>
  <c r="J5767" i="8"/>
  <c r="O5767" i="8"/>
  <c r="G4309" i="8"/>
  <c r="J4309" i="8"/>
  <c r="I4309" i="8"/>
  <c r="O4309" i="8"/>
  <c r="G5823" i="8"/>
  <c r="I5823" i="8"/>
  <c r="J5823" i="8"/>
  <c r="O5823" i="8"/>
  <c r="G5695" i="8"/>
  <c r="I5695" i="8"/>
  <c r="J5695" i="8"/>
  <c r="O5695" i="8"/>
  <c r="G5671" i="8"/>
  <c r="I5671" i="8"/>
  <c r="J5671" i="8"/>
  <c r="O5671" i="8"/>
  <c r="G4841" i="8"/>
  <c r="I4841" i="8"/>
  <c r="O4841" i="8"/>
  <c r="J4841" i="8"/>
  <c r="I997" i="8"/>
  <c r="G997" i="8"/>
  <c r="J997" i="8"/>
  <c r="O997" i="8"/>
  <c r="I987" i="8"/>
  <c r="G987" i="8"/>
  <c r="J987" i="8"/>
  <c r="O987" i="8"/>
  <c r="I983" i="8"/>
  <c r="O983" i="8"/>
  <c r="G983" i="8"/>
  <c r="J983" i="8"/>
  <c r="I979" i="8"/>
  <c r="J979" i="8"/>
  <c r="G979" i="8"/>
  <c r="O979" i="8"/>
  <c r="I975" i="8"/>
  <c r="J975" i="8"/>
  <c r="G975" i="8"/>
  <c r="O975" i="8"/>
  <c r="I971" i="8"/>
  <c r="J971" i="8"/>
  <c r="G971" i="8"/>
  <c r="O971" i="8"/>
  <c r="O967" i="8"/>
  <c r="J967" i="8"/>
  <c r="G967" i="8"/>
  <c r="I967" i="8"/>
  <c r="I963" i="8"/>
  <c r="O963" i="8"/>
  <c r="G963" i="8"/>
  <c r="J963" i="8"/>
  <c r="J959" i="8"/>
  <c r="O959" i="8"/>
  <c r="G959" i="8"/>
  <c r="I959" i="8"/>
  <c r="I955" i="8"/>
  <c r="J955" i="8"/>
  <c r="G955" i="8"/>
  <c r="O955" i="8"/>
  <c r="O951" i="8"/>
  <c r="I951" i="8"/>
  <c r="G951" i="8"/>
  <c r="J951" i="8"/>
  <c r="I947" i="8"/>
  <c r="J947" i="8"/>
  <c r="O947" i="8"/>
  <c r="G947" i="8"/>
  <c r="O943" i="8"/>
  <c r="J943" i="8"/>
  <c r="G943" i="8"/>
  <c r="I943" i="8"/>
  <c r="I939" i="8"/>
  <c r="O939" i="8"/>
  <c r="J939" i="8"/>
  <c r="G939" i="8"/>
  <c r="I935" i="8"/>
  <c r="O935" i="8"/>
  <c r="J935" i="8"/>
  <c r="G935" i="8"/>
  <c r="O931" i="8"/>
  <c r="J931" i="8"/>
  <c r="I931" i="8"/>
  <c r="G931" i="8"/>
  <c r="I927" i="8"/>
  <c r="J927" i="8"/>
  <c r="O927" i="8"/>
  <c r="G927" i="8"/>
  <c r="J923" i="8"/>
  <c r="I923" i="8"/>
  <c r="O923" i="8"/>
  <c r="G923" i="8"/>
  <c r="O919" i="8"/>
  <c r="I919" i="8"/>
  <c r="J919" i="8"/>
  <c r="G919" i="8"/>
  <c r="I915" i="8"/>
  <c r="J915" i="8"/>
  <c r="O915" i="8"/>
  <c r="G915" i="8"/>
  <c r="I911" i="8"/>
  <c r="J911" i="8"/>
  <c r="G911" i="8"/>
  <c r="O911" i="8"/>
  <c r="I907" i="8"/>
  <c r="O907" i="8"/>
  <c r="J907" i="8"/>
  <c r="G907" i="8"/>
  <c r="I903" i="8"/>
  <c r="O903" i="8"/>
  <c r="J903" i="8"/>
  <c r="G903" i="8"/>
  <c r="G899" i="8"/>
  <c r="O899" i="8"/>
  <c r="I899" i="8"/>
  <c r="J899" i="8"/>
  <c r="G895" i="8"/>
  <c r="J895" i="8"/>
  <c r="O895" i="8"/>
  <c r="I895" i="8"/>
  <c r="G891" i="8"/>
  <c r="O891" i="8"/>
  <c r="I891" i="8"/>
  <c r="J891" i="8"/>
  <c r="G887" i="8"/>
  <c r="J887" i="8"/>
  <c r="O887" i="8"/>
  <c r="I887" i="8"/>
  <c r="G883" i="8"/>
  <c r="O883" i="8"/>
  <c r="I883" i="8"/>
  <c r="J883" i="8"/>
  <c r="G879" i="8"/>
  <c r="J879" i="8"/>
  <c r="O879" i="8"/>
  <c r="I879" i="8"/>
  <c r="G875" i="8"/>
  <c r="O875" i="8"/>
  <c r="I875" i="8"/>
  <c r="J875" i="8"/>
  <c r="G871" i="8"/>
  <c r="J871" i="8"/>
  <c r="O871" i="8"/>
  <c r="I871" i="8"/>
  <c r="G867" i="8"/>
  <c r="O867" i="8"/>
  <c r="I867" i="8"/>
  <c r="J867" i="8"/>
  <c r="G863" i="8"/>
  <c r="J863" i="8"/>
  <c r="O863" i="8"/>
  <c r="I863" i="8"/>
  <c r="G859" i="8"/>
  <c r="O859" i="8"/>
  <c r="I859" i="8"/>
  <c r="J859" i="8"/>
  <c r="G855" i="8"/>
  <c r="J855" i="8"/>
  <c r="O855" i="8"/>
  <c r="I855" i="8"/>
  <c r="G851" i="8"/>
  <c r="J851" i="8"/>
  <c r="I851" i="8"/>
  <c r="O851" i="8"/>
  <c r="G847" i="8"/>
  <c r="J847" i="8"/>
  <c r="I847" i="8"/>
  <c r="O847" i="8"/>
  <c r="J843" i="8"/>
  <c r="G843" i="8"/>
  <c r="I843" i="8"/>
  <c r="O843" i="8"/>
  <c r="G839" i="8"/>
  <c r="J839" i="8"/>
  <c r="I839" i="8"/>
  <c r="O839" i="8"/>
  <c r="G835" i="8"/>
  <c r="J835" i="8"/>
  <c r="I835" i="8"/>
  <c r="O835" i="8"/>
  <c r="I831" i="8"/>
  <c r="J831" i="8"/>
  <c r="O831" i="8"/>
  <c r="G831" i="8"/>
  <c r="I827" i="8"/>
  <c r="J827" i="8"/>
  <c r="O827" i="8"/>
  <c r="G827" i="8"/>
  <c r="J823" i="8"/>
  <c r="I823" i="8"/>
  <c r="O823" i="8"/>
  <c r="G823" i="8"/>
  <c r="I819" i="8"/>
  <c r="J819" i="8"/>
  <c r="O819" i="8"/>
  <c r="G819" i="8"/>
  <c r="J815" i="8"/>
  <c r="I815" i="8"/>
  <c r="O815" i="8"/>
  <c r="G815" i="8"/>
  <c r="I811" i="8"/>
  <c r="J811" i="8"/>
  <c r="O811" i="8"/>
  <c r="G811" i="8"/>
  <c r="J807" i="8"/>
  <c r="I807" i="8"/>
  <c r="O807" i="8"/>
  <c r="G807" i="8"/>
  <c r="I803" i="8"/>
  <c r="J803" i="8"/>
  <c r="O803" i="8"/>
  <c r="G803" i="8"/>
  <c r="I799" i="8"/>
  <c r="O799" i="8"/>
  <c r="G799" i="8"/>
  <c r="J799" i="8"/>
  <c r="I795" i="8"/>
  <c r="O795" i="8"/>
  <c r="G795" i="8"/>
  <c r="J795" i="8"/>
  <c r="J791" i="8"/>
  <c r="I791" i="8"/>
  <c r="O791" i="8"/>
  <c r="G791" i="8"/>
  <c r="J787" i="8"/>
  <c r="O787" i="8"/>
  <c r="I787" i="8"/>
  <c r="G787" i="8"/>
  <c r="J783" i="8"/>
  <c r="I783" i="8"/>
  <c r="G783" i="8"/>
  <c r="O783" i="8"/>
  <c r="I779" i="8"/>
  <c r="O779" i="8"/>
  <c r="G779" i="8"/>
  <c r="J779" i="8"/>
  <c r="I775" i="8"/>
  <c r="G775" i="8"/>
  <c r="O775" i="8"/>
  <c r="J775" i="8"/>
  <c r="J771" i="8"/>
  <c r="I771" i="8"/>
  <c r="O771" i="8"/>
  <c r="G771" i="8"/>
  <c r="O767" i="8"/>
  <c r="G767" i="8"/>
  <c r="J767" i="8"/>
  <c r="I767" i="8"/>
  <c r="I763" i="8"/>
  <c r="G763" i="8"/>
  <c r="O763" i="8"/>
  <c r="J763" i="8"/>
  <c r="I759" i="8"/>
  <c r="G759" i="8"/>
  <c r="J759" i="8"/>
  <c r="O759" i="8"/>
  <c r="O755" i="8"/>
  <c r="J755" i="8"/>
  <c r="G755" i="8"/>
  <c r="I755" i="8"/>
  <c r="J751" i="8"/>
  <c r="G751" i="8"/>
  <c r="I751" i="8"/>
  <c r="O751" i="8"/>
  <c r="I747" i="8"/>
  <c r="O747" i="8"/>
  <c r="J747" i="8"/>
  <c r="G747" i="8"/>
  <c r="I743" i="8"/>
  <c r="O743" i="8"/>
  <c r="G743" i="8"/>
  <c r="J743" i="8"/>
  <c r="I739" i="8"/>
  <c r="O739" i="8"/>
  <c r="J739" i="8"/>
  <c r="G739" i="8"/>
  <c r="O735" i="8"/>
  <c r="J735" i="8"/>
  <c r="G735" i="8"/>
  <c r="I735" i="8"/>
  <c r="I731" i="8"/>
  <c r="O731" i="8"/>
  <c r="J731" i="8"/>
  <c r="G731" i="8"/>
  <c r="O727" i="8"/>
  <c r="J727" i="8"/>
  <c r="I727" i="8"/>
  <c r="G727" i="8"/>
  <c r="I723" i="8"/>
  <c r="G723" i="8"/>
  <c r="J723" i="8"/>
  <c r="O723" i="8"/>
  <c r="O719" i="8"/>
  <c r="G719" i="8"/>
  <c r="I719" i="8"/>
  <c r="J719" i="8"/>
  <c r="G715" i="8"/>
  <c r="I715" i="8"/>
  <c r="J715" i="8"/>
  <c r="O715" i="8"/>
  <c r="O711" i="8"/>
  <c r="J711" i="8"/>
  <c r="I711" i="8"/>
  <c r="G711" i="8"/>
  <c r="J707" i="8"/>
  <c r="I707" i="8"/>
  <c r="O707" i="8"/>
  <c r="G707" i="8"/>
  <c r="I703" i="8"/>
  <c r="J703" i="8"/>
  <c r="O703" i="8"/>
  <c r="G703" i="8"/>
  <c r="J699" i="8"/>
  <c r="I699" i="8"/>
  <c r="O699" i="8"/>
  <c r="G699" i="8"/>
  <c r="I695" i="8"/>
  <c r="J695" i="8"/>
  <c r="O695" i="8"/>
  <c r="G695" i="8"/>
  <c r="I691" i="8"/>
  <c r="J691" i="8"/>
  <c r="O691" i="8"/>
  <c r="G691" i="8"/>
  <c r="J687" i="8"/>
  <c r="I687" i="8"/>
  <c r="O687" i="8"/>
  <c r="G687" i="8"/>
  <c r="J683" i="8"/>
  <c r="I683" i="8"/>
  <c r="O683" i="8"/>
  <c r="G683" i="8"/>
  <c r="I679" i="8"/>
  <c r="J679" i="8"/>
  <c r="O679" i="8"/>
  <c r="G679" i="8"/>
  <c r="I675" i="8"/>
  <c r="O675" i="8"/>
  <c r="G675" i="8"/>
  <c r="J675" i="8"/>
  <c r="I671" i="8"/>
  <c r="J671" i="8"/>
  <c r="G671" i="8"/>
  <c r="O671" i="8"/>
  <c r="I667" i="8"/>
  <c r="J667" i="8"/>
  <c r="G667" i="8"/>
  <c r="O667" i="8"/>
  <c r="I663" i="8"/>
  <c r="J663" i="8"/>
  <c r="G663" i="8"/>
  <c r="O663" i="8"/>
  <c r="I659" i="8"/>
  <c r="G659" i="8"/>
  <c r="O659" i="8"/>
  <c r="J659" i="8"/>
  <c r="I655" i="8"/>
  <c r="J655" i="8"/>
  <c r="G655" i="8"/>
  <c r="O655" i="8"/>
  <c r="I651" i="8"/>
  <c r="J651" i="8"/>
  <c r="G651" i="8"/>
  <c r="O651" i="8"/>
  <c r="I647" i="8"/>
  <c r="J647" i="8"/>
  <c r="G647" i="8"/>
  <c r="O647" i="8"/>
  <c r="I643" i="8"/>
  <c r="J643" i="8"/>
  <c r="G643" i="8"/>
  <c r="O643" i="8"/>
  <c r="I639" i="8"/>
  <c r="J639" i="8"/>
  <c r="G639" i="8"/>
  <c r="O639" i="8"/>
  <c r="I635" i="8"/>
  <c r="J635" i="8"/>
  <c r="G635" i="8"/>
  <c r="O635" i="8"/>
  <c r="J631" i="8"/>
  <c r="I631" i="8"/>
  <c r="G631" i="8"/>
  <c r="O631" i="8"/>
  <c r="J627" i="8"/>
  <c r="I627" i="8"/>
  <c r="G627" i="8"/>
  <c r="O627" i="8"/>
  <c r="I623" i="8"/>
  <c r="J623" i="8"/>
  <c r="G623" i="8"/>
  <c r="O623" i="8"/>
  <c r="I619" i="8"/>
  <c r="J619" i="8"/>
  <c r="G619" i="8"/>
  <c r="O619" i="8"/>
  <c r="I615" i="8"/>
  <c r="J615" i="8"/>
  <c r="G615" i="8"/>
  <c r="O615" i="8"/>
  <c r="I611" i="8"/>
  <c r="J611" i="8"/>
  <c r="G611" i="8"/>
  <c r="O611" i="8"/>
  <c r="I607" i="8"/>
  <c r="J607" i="8"/>
  <c r="G607" i="8"/>
  <c r="O607" i="8"/>
  <c r="I603" i="8"/>
  <c r="J603" i="8"/>
  <c r="G603" i="8"/>
  <c r="O603" i="8"/>
  <c r="J599" i="8"/>
  <c r="I599" i="8"/>
  <c r="G599" i="8"/>
  <c r="O599" i="8"/>
  <c r="I595" i="8"/>
  <c r="J595" i="8"/>
  <c r="G595" i="8"/>
  <c r="O595" i="8"/>
  <c r="I591" i="8"/>
  <c r="J591" i="8"/>
  <c r="G591" i="8"/>
  <c r="O591" i="8"/>
  <c r="I587" i="8"/>
  <c r="J587" i="8"/>
  <c r="G587" i="8"/>
  <c r="O587" i="8"/>
  <c r="I583" i="8"/>
  <c r="J583" i="8"/>
  <c r="G583" i="8"/>
  <c r="O583" i="8"/>
  <c r="I579" i="8"/>
  <c r="J579" i="8"/>
  <c r="O579" i="8"/>
  <c r="G579" i="8"/>
  <c r="O575" i="8"/>
  <c r="I575" i="8"/>
  <c r="J575" i="8"/>
  <c r="G575" i="8"/>
  <c r="O571" i="8"/>
  <c r="I571" i="8"/>
  <c r="J571" i="8"/>
  <c r="G571" i="8"/>
  <c r="G567" i="8"/>
  <c r="J567" i="8"/>
  <c r="I567" i="8"/>
  <c r="O567" i="8"/>
  <c r="I563" i="8"/>
  <c r="J563" i="8"/>
  <c r="G563" i="8"/>
  <c r="O563" i="8"/>
  <c r="I559" i="8"/>
  <c r="G559" i="8"/>
  <c r="J559" i="8"/>
  <c r="O559" i="8"/>
  <c r="O555" i="8"/>
  <c r="I555" i="8"/>
  <c r="J555" i="8"/>
  <c r="G555" i="8"/>
  <c r="O551" i="8"/>
  <c r="J551" i="8"/>
  <c r="I551" i="8"/>
  <c r="G551" i="8"/>
  <c r="O547" i="8"/>
  <c r="J547" i="8"/>
  <c r="I547" i="8"/>
  <c r="G547" i="8"/>
  <c r="O543" i="8"/>
  <c r="I543" i="8"/>
  <c r="J543" i="8"/>
  <c r="G543" i="8"/>
  <c r="I539" i="8"/>
  <c r="O539" i="8"/>
  <c r="J539" i="8"/>
  <c r="G539" i="8"/>
  <c r="I535" i="8"/>
  <c r="J535" i="8"/>
  <c r="O535" i="8"/>
  <c r="G535" i="8"/>
  <c r="I531" i="8"/>
  <c r="J531" i="8"/>
  <c r="G531" i="8"/>
  <c r="O531" i="8"/>
  <c r="I527" i="8"/>
  <c r="J527" i="8"/>
  <c r="G527" i="8"/>
  <c r="O527" i="8"/>
  <c r="I523" i="8"/>
  <c r="J523" i="8"/>
  <c r="G523" i="8"/>
  <c r="O523" i="8"/>
  <c r="I519" i="8"/>
  <c r="J519" i="8"/>
  <c r="G519" i="8"/>
  <c r="O519" i="8"/>
  <c r="J515" i="8"/>
  <c r="I515" i="8"/>
  <c r="G515" i="8"/>
  <c r="O515" i="8"/>
  <c r="I511" i="8"/>
  <c r="G511" i="8"/>
  <c r="O511" i="8"/>
  <c r="J511" i="8"/>
  <c r="J507" i="8"/>
  <c r="I507" i="8"/>
  <c r="G507" i="8"/>
  <c r="O507" i="8"/>
  <c r="I503" i="8"/>
  <c r="G503" i="8"/>
  <c r="O503" i="8"/>
  <c r="J503" i="8"/>
  <c r="G499" i="8"/>
  <c r="O499" i="8"/>
  <c r="J499" i="8"/>
  <c r="I499" i="8"/>
  <c r="I495" i="8"/>
  <c r="G495" i="8"/>
  <c r="O495" i="8"/>
  <c r="J495" i="8"/>
  <c r="G491" i="8"/>
  <c r="O491" i="8"/>
  <c r="J491" i="8"/>
  <c r="I491" i="8"/>
  <c r="I487" i="8"/>
  <c r="G487" i="8"/>
  <c r="O487" i="8"/>
  <c r="J487" i="8"/>
  <c r="I483" i="8"/>
  <c r="G483" i="8"/>
  <c r="O483" i="8"/>
  <c r="J483" i="8"/>
  <c r="I479" i="8"/>
  <c r="J479" i="8"/>
  <c r="G479" i="8"/>
  <c r="O479" i="8"/>
  <c r="I475" i="8"/>
  <c r="J475" i="8"/>
  <c r="G475" i="8"/>
  <c r="O475" i="8"/>
  <c r="I471" i="8"/>
  <c r="G471" i="8"/>
  <c r="O471" i="8"/>
  <c r="J471" i="8"/>
  <c r="I467" i="8"/>
  <c r="G467" i="8"/>
  <c r="O467" i="8"/>
  <c r="J467" i="8"/>
  <c r="I463" i="8"/>
  <c r="J463" i="8"/>
  <c r="G463" i="8"/>
  <c r="O463" i="8"/>
  <c r="I459" i="8"/>
  <c r="J459" i="8"/>
  <c r="G459" i="8"/>
  <c r="O459" i="8"/>
  <c r="I455" i="8"/>
  <c r="G455" i="8"/>
  <c r="O455" i="8"/>
  <c r="J455" i="8"/>
  <c r="I451" i="8"/>
  <c r="G451" i="8"/>
  <c r="J451" i="8"/>
  <c r="O451" i="8"/>
  <c r="G447" i="8"/>
  <c r="I447" i="8"/>
  <c r="J447" i="8"/>
  <c r="O447" i="8"/>
  <c r="J443" i="8"/>
  <c r="I443" i="8"/>
  <c r="G443" i="8"/>
  <c r="O443" i="8"/>
  <c r="I439" i="8"/>
  <c r="J439" i="8"/>
  <c r="G439" i="8"/>
  <c r="O439" i="8"/>
  <c r="G435" i="8"/>
  <c r="J435" i="8"/>
  <c r="I435" i="8"/>
  <c r="O435" i="8"/>
  <c r="G431" i="8"/>
  <c r="J431" i="8"/>
  <c r="I431" i="8"/>
  <c r="O431" i="8"/>
  <c r="I427" i="8"/>
  <c r="J427" i="8"/>
  <c r="G427" i="8"/>
  <c r="O427" i="8"/>
  <c r="I423" i="8"/>
  <c r="G423" i="8"/>
  <c r="J423" i="8"/>
  <c r="O423" i="8"/>
  <c r="I419" i="8"/>
  <c r="J419" i="8"/>
  <c r="G419" i="8"/>
  <c r="O419" i="8"/>
  <c r="I415" i="8"/>
  <c r="O415" i="8"/>
  <c r="G415" i="8"/>
  <c r="J415" i="8"/>
  <c r="I411" i="8"/>
  <c r="G411" i="8"/>
  <c r="O411" i="8"/>
  <c r="J411" i="8"/>
  <c r="J407" i="8"/>
  <c r="G407" i="8"/>
  <c r="I407" i="8"/>
  <c r="O407" i="8"/>
  <c r="G403" i="8"/>
  <c r="O403" i="8"/>
  <c r="I403" i="8"/>
  <c r="J403" i="8"/>
  <c r="I399" i="8"/>
  <c r="J399" i="8"/>
  <c r="G399" i="8"/>
  <c r="O399" i="8"/>
  <c r="I395" i="8"/>
  <c r="G395" i="8"/>
  <c r="O395" i="8"/>
  <c r="J395" i="8"/>
  <c r="I391" i="8"/>
  <c r="G391" i="8"/>
  <c r="O391" i="8"/>
  <c r="J391" i="8"/>
  <c r="J387" i="8"/>
  <c r="O387" i="8"/>
  <c r="I387" i="8"/>
  <c r="G387" i="8"/>
  <c r="I383" i="8"/>
  <c r="G383" i="8"/>
  <c r="O383" i="8"/>
  <c r="J383" i="8"/>
  <c r="J379" i="8"/>
  <c r="I379" i="8"/>
  <c r="O379" i="8"/>
  <c r="G379" i="8"/>
  <c r="I375" i="8"/>
  <c r="G375" i="8"/>
  <c r="O375" i="8"/>
  <c r="J375" i="8"/>
  <c r="I371" i="8"/>
  <c r="J371" i="8"/>
  <c r="O371" i="8"/>
  <c r="G371" i="8"/>
  <c r="I367" i="8"/>
  <c r="G367" i="8"/>
  <c r="O367" i="8"/>
  <c r="J367" i="8"/>
  <c r="I363" i="8"/>
  <c r="J363" i="8"/>
  <c r="G363" i="8"/>
  <c r="O363" i="8"/>
  <c r="I359" i="8"/>
  <c r="J359" i="8"/>
  <c r="G359" i="8"/>
  <c r="O359" i="8"/>
  <c r="I355" i="8"/>
  <c r="J355" i="8"/>
  <c r="G355" i="8"/>
  <c r="O355" i="8"/>
  <c r="I351" i="8"/>
  <c r="G351" i="8"/>
  <c r="O351" i="8"/>
  <c r="J351" i="8"/>
  <c r="I347" i="8"/>
  <c r="O347" i="8"/>
  <c r="J347" i="8"/>
  <c r="G347" i="8"/>
  <c r="I343" i="8"/>
  <c r="O343" i="8"/>
  <c r="G343" i="8"/>
  <c r="J343" i="8"/>
  <c r="I339" i="8"/>
  <c r="J339" i="8"/>
  <c r="G339" i="8"/>
  <c r="O339" i="8"/>
  <c r="I335" i="8"/>
  <c r="G335" i="8"/>
  <c r="O335" i="8"/>
  <c r="J335" i="8"/>
  <c r="I331" i="8"/>
  <c r="O331" i="8"/>
  <c r="J331" i="8"/>
  <c r="G331" i="8"/>
  <c r="I327" i="8"/>
  <c r="O327" i="8"/>
  <c r="G327" i="8"/>
  <c r="J327" i="8"/>
  <c r="I323" i="8"/>
  <c r="J323" i="8"/>
  <c r="G323" i="8"/>
  <c r="O323" i="8"/>
  <c r="I319" i="8"/>
  <c r="G319" i="8"/>
  <c r="O319" i="8"/>
  <c r="J319" i="8"/>
  <c r="J315" i="8"/>
  <c r="G315" i="8"/>
  <c r="I315" i="8"/>
  <c r="O315" i="8"/>
  <c r="J311" i="8"/>
  <c r="O311" i="8"/>
  <c r="G311" i="8"/>
  <c r="I311" i="8"/>
  <c r="J6004" i="8"/>
  <c r="I6004" i="8"/>
  <c r="G6004" i="8"/>
  <c r="O6004" i="8"/>
  <c r="G5703" i="8"/>
  <c r="I5703" i="8"/>
  <c r="J5703" i="8"/>
  <c r="O5703" i="8"/>
  <c r="O5892" i="8"/>
  <c r="J5892" i="8"/>
  <c r="I5892" i="8"/>
  <c r="G5892" i="8"/>
  <c r="G5791" i="8"/>
  <c r="I5791" i="8"/>
  <c r="J5791" i="8"/>
  <c r="O5791" i="8"/>
  <c r="G5663" i="8"/>
  <c r="I5663" i="8"/>
  <c r="J5663" i="8"/>
  <c r="O5663" i="8"/>
  <c r="I4501" i="8"/>
  <c r="G4501" i="8"/>
  <c r="O4501" i="8"/>
  <c r="J4501" i="8"/>
  <c r="I993" i="8"/>
  <c r="O993" i="8"/>
  <c r="G993" i="8"/>
  <c r="J993" i="8"/>
  <c r="I986" i="8"/>
  <c r="J986" i="8"/>
  <c r="G986" i="8"/>
  <c r="O986" i="8"/>
  <c r="I982" i="8"/>
  <c r="O982" i="8"/>
  <c r="G982" i="8"/>
  <c r="J982" i="8"/>
  <c r="I978" i="8"/>
  <c r="G978" i="8"/>
  <c r="J978" i="8"/>
  <c r="O978" i="8"/>
  <c r="G974" i="8"/>
  <c r="I974" i="8"/>
  <c r="J974" i="8"/>
  <c r="O974" i="8"/>
  <c r="I970" i="8"/>
  <c r="O970" i="8"/>
  <c r="G970" i="8"/>
  <c r="J970" i="8"/>
  <c r="O966" i="8"/>
  <c r="I966" i="8"/>
  <c r="G966" i="8"/>
  <c r="J966" i="8"/>
  <c r="G962" i="8"/>
  <c r="I962" i="8"/>
  <c r="J962" i="8"/>
  <c r="O962" i="8"/>
  <c r="G958" i="8"/>
  <c r="O958" i="8"/>
  <c r="J958" i="8"/>
  <c r="I958" i="8"/>
  <c r="I954" i="8"/>
  <c r="G954" i="8"/>
  <c r="J954" i="8"/>
  <c r="O954" i="8"/>
  <c r="G950" i="8"/>
  <c r="I950" i="8"/>
  <c r="J950" i="8"/>
  <c r="O950" i="8"/>
  <c r="J946" i="8"/>
  <c r="I946" i="8"/>
  <c r="G946" i="8"/>
  <c r="O946" i="8"/>
  <c r="I942" i="8"/>
  <c r="G942" i="8"/>
  <c r="J942" i="8"/>
  <c r="O942" i="8"/>
  <c r="J938" i="8"/>
  <c r="I938" i="8"/>
  <c r="G938" i="8"/>
  <c r="O938" i="8"/>
  <c r="G934" i="8"/>
  <c r="I934" i="8"/>
  <c r="J934" i="8"/>
  <c r="O934" i="8"/>
  <c r="I930" i="8"/>
  <c r="J930" i="8"/>
  <c r="G930" i="8"/>
  <c r="O930" i="8"/>
  <c r="I926" i="8"/>
  <c r="G926" i="8"/>
  <c r="J926" i="8"/>
  <c r="O926" i="8"/>
  <c r="J922" i="8"/>
  <c r="G922" i="8"/>
  <c r="I922" i="8"/>
  <c r="O922" i="8"/>
  <c r="I918" i="8"/>
  <c r="G918" i="8"/>
  <c r="J918" i="8"/>
  <c r="O918" i="8"/>
  <c r="I914" i="8"/>
  <c r="J914" i="8"/>
  <c r="G914" i="8"/>
  <c r="O914" i="8"/>
  <c r="I910" i="8"/>
  <c r="J910" i="8"/>
  <c r="G910" i="8"/>
  <c r="O910" i="8"/>
  <c r="O906" i="8"/>
  <c r="I906" i="8"/>
  <c r="J906" i="8"/>
  <c r="G906" i="8"/>
  <c r="O902" i="8"/>
  <c r="I902" i="8"/>
  <c r="J902" i="8"/>
  <c r="G902" i="8"/>
  <c r="G898" i="8"/>
  <c r="J898" i="8"/>
  <c r="O898" i="8"/>
  <c r="I898" i="8"/>
  <c r="G894" i="8"/>
  <c r="I894" i="8"/>
  <c r="J894" i="8"/>
  <c r="O894" i="8"/>
  <c r="G890" i="8"/>
  <c r="J890" i="8"/>
  <c r="O890" i="8"/>
  <c r="I890" i="8"/>
  <c r="G886" i="8"/>
  <c r="I886" i="8"/>
  <c r="J886" i="8"/>
  <c r="O886" i="8"/>
  <c r="G882" i="8"/>
  <c r="J882" i="8"/>
  <c r="O882" i="8"/>
  <c r="I882" i="8"/>
  <c r="G878" i="8"/>
  <c r="I878" i="8"/>
  <c r="J878" i="8"/>
  <c r="O878" i="8"/>
  <c r="G874" i="8"/>
  <c r="J874" i="8"/>
  <c r="O874" i="8"/>
  <c r="I874" i="8"/>
  <c r="G870" i="8"/>
  <c r="I870" i="8"/>
  <c r="J870" i="8"/>
  <c r="O870" i="8"/>
  <c r="G866" i="8"/>
  <c r="J866" i="8"/>
  <c r="O866" i="8"/>
  <c r="I866" i="8"/>
  <c r="G862" i="8"/>
  <c r="I862" i="8"/>
  <c r="J862" i="8"/>
  <c r="O862" i="8"/>
  <c r="G858" i="8"/>
  <c r="J858" i="8"/>
  <c r="O858" i="8"/>
  <c r="I858" i="8"/>
  <c r="G854" i="8"/>
  <c r="I854" i="8"/>
  <c r="J854" i="8"/>
  <c r="O854" i="8"/>
  <c r="G850" i="8"/>
  <c r="J850" i="8"/>
  <c r="I850" i="8"/>
  <c r="O850" i="8"/>
  <c r="G846" i="8"/>
  <c r="J846" i="8"/>
  <c r="I846" i="8"/>
  <c r="O846" i="8"/>
  <c r="G842" i="8"/>
  <c r="J842" i="8"/>
  <c r="I842" i="8"/>
  <c r="O842" i="8"/>
  <c r="G838" i="8"/>
  <c r="J838" i="8"/>
  <c r="I838" i="8"/>
  <c r="O838" i="8"/>
  <c r="G834" i="8"/>
  <c r="J834" i="8"/>
  <c r="I834" i="8"/>
  <c r="O834" i="8"/>
  <c r="J830" i="8"/>
  <c r="I830" i="8"/>
  <c r="O830" i="8"/>
  <c r="G830" i="8"/>
  <c r="J826" i="8"/>
  <c r="O826" i="8"/>
  <c r="I826" i="8"/>
  <c r="G826" i="8"/>
  <c r="J822" i="8"/>
  <c r="I822" i="8"/>
  <c r="O822" i="8"/>
  <c r="G822" i="8"/>
  <c r="I818" i="8"/>
  <c r="J818" i="8"/>
  <c r="O818" i="8"/>
  <c r="G818" i="8"/>
  <c r="I814" i="8"/>
  <c r="J814" i="8"/>
  <c r="O814" i="8"/>
  <c r="G814" i="8"/>
  <c r="J810" i="8"/>
  <c r="O810" i="8"/>
  <c r="I810" i="8"/>
  <c r="G810" i="8"/>
  <c r="I806" i="8"/>
  <c r="J806" i="8"/>
  <c r="O806" i="8"/>
  <c r="G806" i="8"/>
  <c r="I802" i="8"/>
  <c r="J802" i="8"/>
  <c r="O802" i="8"/>
  <c r="G802" i="8"/>
  <c r="I798" i="8"/>
  <c r="J798" i="8"/>
  <c r="G798" i="8"/>
  <c r="O798" i="8"/>
  <c r="J794" i="8"/>
  <c r="G794" i="8"/>
  <c r="I794" i="8"/>
  <c r="O794" i="8"/>
  <c r="I790" i="8"/>
  <c r="J790" i="8"/>
  <c r="G790" i="8"/>
  <c r="O790" i="8"/>
  <c r="J786" i="8"/>
  <c r="I786" i="8"/>
  <c r="G786" i="8"/>
  <c r="O786" i="8"/>
  <c r="I782" i="8"/>
  <c r="J782" i="8"/>
  <c r="O782" i="8"/>
  <c r="G782" i="8"/>
  <c r="I778" i="8"/>
  <c r="J778" i="8"/>
  <c r="O778" i="8"/>
  <c r="G778" i="8"/>
  <c r="I774" i="8"/>
  <c r="J774" i="8"/>
  <c r="O774" i="8"/>
  <c r="G774" i="8"/>
  <c r="I770" i="8"/>
  <c r="O770" i="8"/>
  <c r="J770" i="8"/>
  <c r="G770" i="8"/>
  <c r="I766" i="8"/>
  <c r="J766" i="8"/>
  <c r="O766" i="8"/>
  <c r="G766" i="8"/>
  <c r="I762" i="8"/>
  <c r="O762" i="8"/>
  <c r="J762" i="8"/>
  <c r="G762" i="8"/>
  <c r="I758" i="8"/>
  <c r="J758" i="8"/>
  <c r="O758" i="8"/>
  <c r="G758" i="8"/>
  <c r="I754" i="8"/>
  <c r="O754" i="8"/>
  <c r="G754" i="8"/>
  <c r="J754" i="8"/>
  <c r="J750" i="8"/>
  <c r="O750" i="8"/>
  <c r="G750" i="8"/>
  <c r="I750" i="8"/>
  <c r="I746" i="8"/>
  <c r="J746" i="8"/>
  <c r="O746" i="8"/>
  <c r="G746" i="8"/>
  <c r="I742" i="8"/>
  <c r="J742" i="8"/>
  <c r="O742" i="8"/>
  <c r="G742" i="8"/>
  <c r="I738" i="8"/>
  <c r="J738" i="8"/>
  <c r="O738" i="8"/>
  <c r="G738" i="8"/>
  <c r="I734" i="8"/>
  <c r="J734" i="8"/>
  <c r="O734" i="8"/>
  <c r="G734" i="8"/>
  <c r="O730" i="8"/>
  <c r="I730" i="8"/>
  <c r="J730" i="8"/>
  <c r="G730" i="8"/>
  <c r="I726" i="8"/>
  <c r="O726" i="8"/>
  <c r="G726" i="8"/>
  <c r="J726" i="8"/>
  <c r="O722" i="8"/>
  <c r="I722" i="8"/>
  <c r="G722" i="8"/>
  <c r="J722" i="8"/>
  <c r="G718" i="8"/>
  <c r="J718" i="8"/>
  <c r="O718" i="8"/>
  <c r="I718" i="8"/>
  <c r="I714" i="8"/>
  <c r="J714" i="8"/>
  <c r="O714" i="8"/>
  <c r="G714" i="8"/>
  <c r="I710" i="8"/>
  <c r="J710" i="8"/>
  <c r="O710" i="8"/>
  <c r="G710" i="8"/>
  <c r="J706" i="8"/>
  <c r="I706" i="8"/>
  <c r="G706" i="8"/>
  <c r="O706" i="8"/>
  <c r="J702" i="8"/>
  <c r="I702" i="8"/>
  <c r="G702" i="8"/>
  <c r="O702" i="8"/>
  <c r="J698" i="8"/>
  <c r="I698" i="8"/>
  <c r="G698" i="8"/>
  <c r="O698" i="8"/>
  <c r="J694" i="8"/>
  <c r="I694" i="8"/>
  <c r="G694" i="8"/>
  <c r="O694" i="8"/>
  <c r="J690" i="8"/>
  <c r="I690" i="8"/>
  <c r="G690" i="8"/>
  <c r="O690" i="8"/>
  <c r="J686" i="8"/>
  <c r="I686" i="8"/>
  <c r="G686" i="8"/>
  <c r="O686" i="8"/>
  <c r="J682" i="8"/>
  <c r="I682" i="8"/>
  <c r="G682" i="8"/>
  <c r="O682" i="8"/>
  <c r="J678" i="8"/>
  <c r="I678" i="8"/>
  <c r="G678" i="8"/>
  <c r="O678" i="8"/>
  <c r="I674" i="8"/>
  <c r="J674" i="8"/>
  <c r="G674" i="8"/>
  <c r="O674" i="8"/>
  <c r="I670" i="8"/>
  <c r="J670" i="8"/>
  <c r="G670" i="8"/>
  <c r="O670" i="8"/>
  <c r="I666" i="8"/>
  <c r="J666" i="8"/>
  <c r="G666" i="8"/>
  <c r="O666" i="8"/>
  <c r="I662" i="8"/>
  <c r="J662" i="8"/>
  <c r="G662" i="8"/>
  <c r="O662" i="8"/>
  <c r="I658" i="8"/>
  <c r="J658" i="8"/>
  <c r="G658" i="8"/>
  <c r="O658" i="8"/>
  <c r="I654" i="8"/>
  <c r="J654" i="8"/>
  <c r="G654" i="8"/>
  <c r="O654" i="8"/>
  <c r="I650" i="8"/>
  <c r="J650" i="8"/>
  <c r="G650" i="8"/>
  <c r="O650" i="8"/>
  <c r="I646" i="8"/>
  <c r="J646" i="8"/>
  <c r="G646" i="8"/>
  <c r="O646" i="8"/>
  <c r="I642" i="8"/>
  <c r="J642" i="8"/>
  <c r="G642" i="8"/>
  <c r="O642" i="8"/>
  <c r="I638" i="8"/>
  <c r="J638" i="8"/>
  <c r="G638" i="8"/>
  <c r="O638" i="8"/>
  <c r="I634" i="8"/>
  <c r="J634" i="8"/>
  <c r="G634" i="8"/>
  <c r="O634" i="8"/>
  <c r="I630" i="8"/>
  <c r="J630" i="8"/>
  <c r="G630" i="8"/>
  <c r="O630" i="8"/>
  <c r="I626" i="8"/>
  <c r="J626" i="8"/>
  <c r="G626" i="8"/>
  <c r="O626" i="8"/>
  <c r="I622" i="8"/>
  <c r="J622" i="8"/>
  <c r="G622" i="8"/>
  <c r="O622" i="8"/>
  <c r="I618" i="8"/>
  <c r="J618" i="8"/>
  <c r="G618" i="8"/>
  <c r="O618" i="8"/>
  <c r="I614" i="8"/>
  <c r="J614" i="8"/>
  <c r="G614" i="8"/>
  <c r="O614" i="8"/>
  <c r="I610" i="8"/>
  <c r="J610" i="8"/>
  <c r="G610" i="8"/>
  <c r="O610" i="8"/>
  <c r="I606" i="8"/>
  <c r="J606" i="8"/>
  <c r="G606" i="8"/>
  <c r="O606" i="8"/>
  <c r="I602" i="8"/>
  <c r="J602" i="8"/>
  <c r="G602" i="8"/>
  <c r="O602" i="8"/>
  <c r="I598" i="8"/>
  <c r="J598" i="8"/>
  <c r="G598" i="8"/>
  <c r="O598" i="8"/>
  <c r="I594" i="8"/>
  <c r="J594" i="8"/>
  <c r="G594" i="8"/>
  <c r="O594" i="8"/>
  <c r="I590" i="8"/>
  <c r="J590" i="8"/>
  <c r="G590" i="8"/>
  <c r="O590" i="8"/>
  <c r="I586" i="8"/>
  <c r="J586" i="8"/>
  <c r="G586" i="8"/>
  <c r="O586" i="8"/>
  <c r="I582" i="8"/>
  <c r="J582" i="8"/>
  <c r="G582" i="8"/>
  <c r="O582" i="8"/>
  <c r="I578" i="8"/>
  <c r="O578" i="8"/>
  <c r="J578" i="8"/>
  <c r="G578" i="8"/>
  <c r="O574" i="8"/>
  <c r="I574" i="8"/>
  <c r="J574" i="8"/>
  <c r="G574" i="8"/>
  <c r="I570" i="8"/>
  <c r="O570" i="8"/>
  <c r="J570" i="8"/>
  <c r="G570" i="8"/>
  <c r="I566" i="8"/>
  <c r="O566" i="8"/>
  <c r="G566" i="8"/>
  <c r="J566" i="8"/>
  <c r="I562" i="8"/>
  <c r="J562" i="8"/>
  <c r="G562" i="8"/>
  <c r="O562" i="8"/>
  <c r="I558" i="8"/>
  <c r="G558" i="8"/>
  <c r="O558" i="8"/>
  <c r="J558" i="8"/>
  <c r="I554" i="8"/>
  <c r="O554" i="8"/>
  <c r="G554" i="8"/>
  <c r="J554" i="8"/>
  <c r="J550" i="8"/>
  <c r="I550" i="8"/>
  <c r="G550" i="8"/>
  <c r="O550" i="8"/>
  <c r="I546" i="8"/>
  <c r="J546" i="8"/>
  <c r="G546" i="8"/>
  <c r="O546" i="8"/>
  <c r="J542" i="8"/>
  <c r="G542" i="8"/>
  <c r="I542" i="8"/>
  <c r="O542" i="8"/>
  <c r="J538" i="8"/>
  <c r="I538" i="8"/>
  <c r="G538" i="8"/>
  <c r="O538" i="8"/>
  <c r="I534" i="8"/>
  <c r="J534" i="8"/>
  <c r="G534" i="8"/>
  <c r="O534" i="8"/>
  <c r="I530" i="8"/>
  <c r="G530" i="8"/>
  <c r="O530" i="8"/>
  <c r="J530" i="8"/>
  <c r="I526" i="8"/>
  <c r="J526" i="8"/>
  <c r="G526" i="8"/>
  <c r="O526" i="8"/>
  <c r="I522" i="8"/>
  <c r="J522" i="8"/>
  <c r="G522" i="8"/>
  <c r="O522" i="8"/>
  <c r="I518" i="8"/>
  <c r="J518" i="8"/>
  <c r="G518" i="8"/>
  <c r="O518" i="8"/>
  <c r="J514" i="8"/>
  <c r="I514" i="8"/>
  <c r="G514" i="8"/>
  <c r="O514" i="8"/>
  <c r="J510" i="8"/>
  <c r="I510" i="8"/>
  <c r="G510" i="8"/>
  <c r="O510" i="8"/>
  <c r="J506" i="8"/>
  <c r="I506" i="8"/>
  <c r="G506" i="8"/>
  <c r="O506" i="8"/>
  <c r="J502" i="8"/>
  <c r="I502" i="8"/>
  <c r="G502" i="8"/>
  <c r="O502" i="8"/>
  <c r="J498" i="8"/>
  <c r="I498" i="8"/>
  <c r="G498" i="8"/>
  <c r="O498" i="8"/>
  <c r="J494" i="8"/>
  <c r="I494" i="8"/>
  <c r="G494" i="8"/>
  <c r="O494" i="8"/>
  <c r="J490" i="8"/>
  <c r="I490" i="8"/>
  <c r="G490" i="8"/>
  <c r="O490" i="8"/>
  <c r="J486" i="8"/>
  <c r="I486" i="8"/>
  <c r="G486" i="8"/>
  <c r="O486" i="8"/>
  <c r="J482" i="8"/>
  <c r="I482" i="8"/>
  <c r="G482" i="8"/>
  <c r="O482" i="8"/>
  <c r="J478" i="8"/>
  <c r="I478" i="8"/>
  <c r="G478" i="8"/>
  <c r="O478" i="8"/>
  <c r="J474" i="8"/>
  <c r="G474" i="8"/>
  <c r="O474" i="8"/>
  <c r="I474" i="8"/>
  <c r="J470" i="8"/>
  <c r="I470" i="8"/>
  <c r="G470" i="8"/>
  <c r="O470" i="8"/>
  <c r="J466" i="8"/>
  <c r="I466" i="8"/>
  <c r="G466" i="8"/>
  <c r="O466" i="8"/>
  <c r="J462" i="8"/>
  <c r="I462" i="8"/>
  <c r="G462" i="8"/>
  <c r="O462" i="8"/>
  <c r="J458" i="8"/>
  <c r="G458" i="8"/>
  <c r="O458" i="8"/>
  <c r="I458" i="8"/>
  <c r="G454" i="8"/>
  <c r="O454" i="8"/>
  <c r="I454" i="8"/>
  <c r="J454" i="8"/>
  <c r="G450" i="8"/>
  <c r="O450" i="8"/>
  <c r="I450" i="8"/>
  <c r="J450" i="8"/>
  <c r="I446" i="8"/>
  <c r="G446" i="8"/>
  <c r="O446" i="8"/>
  <c r="J446" i="8"/>
  <c r="I442" i="8"/>
  <c r="O442" i="8"/>
  <c r="J442" i="8"/>
  <c r="G442" i="8"/>
  <c r="I438" i="8"/>
  <c r="J438" i="8"/>
  <c r="O438" i="8"/>
  <c r="G438" i="8"/>
  <c r="I434" i="8"/>
  <c r="O434" i="8"/>
  <c r="G434" i="8"/>
  <c r="J434" i="8"/>
  <c r="I430" i="8"/>
  <c r="J430" i="8"/>
  <c r="G430" i="8"/>
  <c r="O430" i="8"/>
  <c r="I426" i="8"/>
  <c r="J426" i="8"/>
  <c r="O426" i="8"/>
  <c r="G426" i="8"/>
  <c r="I422" i="8"/>
  <c r="J422" i="8"/>
  <c r="O422" i="8"/>
  <c r="G422" i="8"/>
  <c r="O418" i="8"/>
  <c r="I418" i="8"/>
  <c r="J418" i="8"/>
  <c r="G418" i="8"/>
  <c r="I414" i="8"/>
  <c r="O414" i="8"/>
  <c r="G414" i="8"/>
  <c r="J414" i="8"/>
  <c r="I410" i="8"/>
  <c r="G410" i="8"/>
  <c r="J410" i="8"/>
  <c r="O410" i="8"/>
  <c r="I406" i="8"/>
  <c r="J406" i="8"/>
  <c r="G406" i="8"/>
  <c r="O406" i="8"/>
  <c r="I402" i="8"/>
  <c r="G402" i="8"/>
  <c r="J402" i="8"/>
  <c r="O402" i="8"/>
  <c r="I398" i="8"/>
  <c r="J398" i="8"/>
  <c r="G398" i="8"/>
  <c r="O398" i="8"/>
  <c r="J394" i="8"/>
  <c r="I394" i="8"/>
  <c r="G394" i="8"/>
  <c r="O394" i="8"/>
  <c r="I390" i="8"/>
  <c r="G390" i="8"/>
  <c r="J390" i="8"/>
  <c r="O390" i="8"/>
  <c r="J386" i="8"/>
  <c r="I386" i="8"/>
  <c r="G386" i="8"/>
  <c r="O386" i="8"/>
  <c r="J382" i="8"/>
  <c r="G382" i="8"/>
  <c r="I382" i="8"/>
  <c r="O382" i="8"/>
  <c r="J378" i="8"/>
  <c r="I378" i="8"/>
  <c r="G378" i="8"/>
  <c r="O378" i="8"/>
  <c r="I374" i="8"/>
  <c r="G374" i="8"/>
  <c r="J374" i="8"/>
  <c r="O374" i="8"/>
  <c r="I370" i="8"/>
  <c r="J370" i="8"/>
  <c r="G370" i="8"/>
  <c r="O370" i="8"/>
  <c r="J366" i="8"/>
  <c r="G366" i="8"/>
  <c r="I366" i="8"/>
  <c r="O366" i="8"/>
  <c r="I362" i="8"/>
  <c r="J362" i="8"/>
  <c r="O362" i="8"/>
  <c r="G362" i="8"/>
  <c r="I358" i="8"/>
  <c r="G358" i="8"/>
  <c r="J358" i="8"/>
  <c r="O358" i="8"/>
  <c r="I354" i="8"/>
  <c r="J354" i="8"/>
  <c r="O354" i="8"/>
  <c r="G354" i="8"/>
  <c r="I350" i="8"/>
  <c r="G350" i="8"/>
  <c r="O350" i="8"/>
  <c r="J350" i="8"/>
  <c r="I346" i="8"/>
  <c r="J346" i="8"/>
  <c r="O346" i="8"/>
  <c r="G346" i="8"/>
  <c r="I342" i="8"/>
  <c r="O342" i="8"/>
  <c r="J342" i="8"/>
  <c r="G342" i="8"/>
  <c r="I338" i="8"/>
  <c r="J338" i="8"/>
  <c r="O338" i="8"/>
  <c r="G338" i="8"/>
  <c r="I334" i="8"/>
  <c r="G334" i="8"/>
  <c r="O334" i="8"/>
  <c r="J334" i="8"/>
  <c r="I330" i="8"/>
  <c r="J330" i="8"/>
  <c r="O330" i="8"/>
  <c r="G330" i="8"/>
  <c r="I326" i="8"/>
  <c r="O326" i="8"/>
  <c r="J326" i="8"/>
  <c r="G326" i="8"/>
  <c r="I322" i="8"/>
  <c r="J322" i="8"/>
  <c r="O322" i="8"/>
  <c r="G322" i="8"/>
  <c r="O318" i="8"/>
  <c r="I318" i="8"/>
  <c r="G318" i="8"/>
  <c r="J318" i="8"/>
  <c r="O314" i="8"/>
  <c r="J314" i="8"/>
  <c r="I314" i="8"/>
  <c r="G314" i="8"/>
  <c r="J5956" i="8"/>
  <c r="O5956" i="8"/>
  <c r="I5956" i="8"/>
  <c r="G5956" i="8"/>
  <c r="G5759" i="8"/>
  <c r="I5759" i="8"/>
  <c r="J5759" i="8"/>
  <c r="O5759" i="8"/>
  <c r="G5631" i="8"/>
  <c r="I5631" i="8"/>
  <c r="J5631" i="8"/>
  <c r="O5631" i="8"/>
  <c r="G4905" i="8"/>
  <c r="I4905" i="8"/>
  <c r="J4905" i="8"/>
  <c r="O4905" i="8"/>
  <c r="G4245" i="8"/>
  <c r="I4245" i="8"/>
  <c r="J4245" i="8"/>
  <c r="O4245" i="8"/>
  <c r="I1005" i="8"/>
  <c r="J1005" i="8"/>
  <c r="G1005" i="8"/>
  <c r="O1005" i="8"/>
  <c r="O990" i="8"/>
  <c r="I990" i="8"/>
  <c r="G990" i="8"/>
  <c r="J990" i="8"/>
  <c r="I985" i="8"/>
  <c r="J985" i="8"/>
  <c r="G985" i="8"/>
  <c r="O985" i="8"/>
  <c r="I981" i="8"/>
  <c r="J981" i="8"/>
  <c r="G981" i="8"/>
  <c r="O981" i="8"/>
  <c r="I977" i="8"/>
  <c r="J977" i="8"/>
  <c r="O977" i="8"/>
  <c r="G977" i="8"/>
  <c r="O973" i="8"/>
  <c r="G973" i="8"/>
  <c r="J973" i="8"/>
  <c r="I973" i="8"/>
  <c r="O969" i="8"/>
  <c r="I969" i="8"/>
  <c r="G969" i="8"/>
  <c r="J969" i="8"/>
  <c r="I965" i="8"/>
  <c r="O965" i="8"/>
  <c r="G965" i="8"/>
  <c r="J965" i="8"/>
  <c r="I961" i="8"/>
  <c r="G961" i="8"/>
  <c r="O961" i="8"/>
  <c r="J961" i="8"/>
  <c r="I957" i="8"/>
  <c r="J957" i="8"/>
  <c r="G957" i="8"/>
  <c r="O957" i="8"/>
  <c r="I953" i="8"/>
  <c r="J953" i="8"/>
  <c r="G953" i="8"/>
  <c r="O953" i="8"/>
  <c r="J949" i="8"/>
  <c r="O949" i="8"/>
  <c r="G949" i="8"/>
  <c r="I949" i="8"/>
  <c r="I945" i="8"/>
  <c r="J945" i="8"/>
  <c r="G945" i="8"/>
  <c r="O945" i="8"/>
  <c r="J941" i="8"/>
  <c r="I941" i="8"/>
  <c r="O941" i="8"/>
  <c r="G941" i="8"/>
  <c r="I937" i="8"/>
  <c r="J937" i="8"/>
  <c r="G937" i="8"/>
  <c r="O937" i="8"/>
  <c r="J933" i="8"/>
  <c r="I933" i="8"/>
  <c r="O933" i="8"/>
  <c r="G933" i="8"/>
  <c r="I929" i="8"/>
  <c r="G929" i="8"/>
  <c r="J929" i="8"/>
  <c r="O929" i="8"/>
  <c r="J925" i="8"/>
  <c r="O925" i="8"/>
  <c r="I925" i="8"/>
  <c r="G925" i="8"/>
  <c r="I921" i="8"/>
  <c r="J921" i="8"/>
  <c r="G921" i="8"/>
  <c r="O921" i="8"/>
  <c r="I917" i="8"/>
  <c r="O917" i="8"/>
  <c r="G917" i="8"/>
  <c r="J917" i="8"/>
  <c r="J913" i="8"/>
  <c r="I913" i="8"/>
  <c r="O913" i="8"/>
  <c r="G913" i="8"/>
  <c r="I909" i="8"/>
  <c r="G909" i="8"/>
  <c r="O909" i="8"/>
  <c r="J909" i="8"/>
  <c r="O905" i="8"/>
  <c r="I905" i="8"/>
  <c r="J905" i="8"/>
  <c r="G905" i="8"/>
  <c r="G901" i="8"/>
  <c r="O901" i="8"/>
  <c r="J901" i="8"/>
  <c r="I901" i="8"/>
  <c r="G897" i="8"/>
  <c r="I897" i="8"/>
  <c r="J897" i="8"/>
  <c r="O897" i="8"/>
  <c r="G893" i="8"/>
  <c r="J893" i="8"/>
  <c r="O893" i="8"/>
  <c r="I893" i="8"/>
  <c r="G889" i="8"/>
  <c r="I889" i="8"/>
  <c r="J889" i="8"/>
  <c r="O889" i="8"/>
  <c r="G885" i="8"/>
  <c r="J885" i="8"/>
  <c r="O885" i="8"/>
  <c r="I885" i="8"/>
  <c r="G881" i="8"/>
  <c r="I881" i="8"/>
  <c r="J881" i="8"/>
  <c r="O881" i="8"/>
  <c r="G877" i="8"/>
  <c r="J877" i="8"/>
  <c r="O877" i="8"/>
  <c r="I877" i="8"/>
  <c r="G873" i="8"/>
  <c r="I873" i="8"/>
  <c r="J873" i="8"/>
  <c r="O873" i="8"/>
  <c r="G869" i="8"/>
  <c r="J869" i="8"/>
  <c r="O869" i="8"/>
  <c r="I869" i="8"/>
  <c r="G865" i="8"/>
  <c r="I865" i="8"/>
  <c r="J865" i="8"/>
  <c r="O865" i="8"/>
  <c r="G861" i="8"/>
  <c r="J861" i="8"/>
  <c r="O861" i="8"/>
  <c r="I861" i="8"/>
  <c r="G857" i="8"/>
  <c r="I857" i="8"/>
  <c r="J857" i="8"/>
  <c r="O857" i="8"/>
  <c r="G853" i="8"/>
  <c r="J853" i="8"/>
  <c r="O853" i="8"/>
  <c r="I853" i="8"/>
  <c r="G849" i="8"/>
  <c r="J849" i="8"/>
  <c r="I849" i="8"/>
  <c r="O849" i="8"/>
  <c r="J845" i="8"/>
  <c r="G845" i="8"/>
  <c r="I845" i="8"/>
  <c r="O845" i="8"/>
  <c r="G841" i="8"/>
  <c r="J841" i="8"/>
  <c r="I841" i="8"/>
  <c r="O841" i="8"/>
  <c r="G837" i="8"/>
  <c r="J837" i="8"/>
  <c r="I837" i="8"/>
  <c r="O837" i="8"/>
  <c r="I833" i="8"/>
  <c r="G833" i="8"/>
  <c r="O833" i="8"/>
  <c r="J833" i="8"/>
  <c r="J829" i="8"/>
  <c r="I829" i="8"/>
  <c r="G829" i="8"/>
  <c r="O829" i="8"/>
  <c r="I825" i="8"/>
  <c r="J825" i="8"/>
  <c r="O825" i="8"/>
  <c r="G825" i="8"/>
  <c r="I821" i="8"/>
  <c r="J821" i="8"/>
  <c r="G821" i="8"/>
  <c r="O821" i="8"/>
  <c r="I817" i="8"/>
  <c r="J817" i="8"/>
  <c r="O817" i="8"/>
  <c r="G817" i="8"/>
  <c r="I813" i="8"/>
  <c r="J813" i="8"/>
  <c r="G813" i="8"/>
  <c r="O813" i="8"/>
  <c r="I809" i="8"/>
  <c r="J809" i="8"/>
  <c r="O809" i="8"/>
  <c r="G809" i="8"/>
  <c r="I805" i="8"/>
  <c r="J805" i="8"/>
  <c r="G805" i="8"/>
  <c r="O805" i="8"/>
  <c r="I801" i="8"/>
  <c r="O801" i="8"/>
  <c r="J801" i="8"/>
  <c r="G801" i="8"/>
  <c r="I797" i="8"/>
  <c r="O797" i="8"/>
  <c r="J797" i="8"/>
  <c r="G797" i="8"/>
  <c r="I793" i="8"/>
  <c r="G793" i="8"/>
  <c r="O793" i="8"/>
  <c r="J793" i="8"/>
  <c r="I789" i="8"/>
  <c r="O789" i="8"/>
  <c r="J789" i="8"/>
  <c r="G789" i="8"/>
  <c r="I785" i="8"/>
  <c r="O785" i="8"/>
  <c r="J785" i="8"/>
  <c r="G785" i="8"/>
  <c r="I781" i="8"/>
  <c r="J781" i="8"/>
  <c r="G781" i="8"/>
  <c r="O781" i="8"/>
  <c r="J777" i="8"/>
  <c r="I777" i="8"/>
  <c r="G777" i="8"/>
  <c r="O777" i="8"/>
  <c r="I773" i="8"/>
  <c r="J773" i="8"/>
  <c r="G773" i="8"/>
  <c r="O773" i="8"/>
  <c r="J769" i="8"/>
  <c r="I769" i="8"/>
  <c r="G769" i="8"/>
  <c r="O769" i="8"/>
  <c r="I765" i="8"/>
  <c r="J765" i="8"/>
  <c r="G765" i="8"/>
  <c r="O765" i="8"/>
  <c r="I761" i="8"/>
  <c r="J761" i="8"/>
  <c r="G761" i="8"/>
  <c r="O761" i="8"/>
  <c r="I757" i="8"/>
  <c r="J757" i="8"/>
  <c r="G757" i="8"/>
  <c r="O757" i="8"/>
  <c r="J753" i="8"/>
  <c r="I753" i="8"/>
  <c r="G753" i="8"/>
  <c r="O753" i="8"/>
  <c r="I749" i="8"/>
  <c r="J749" i="8"/>
  <c r="G749" i="8"/>
  <c r="O749" i="8"/>
  <c r="J745" i="8"/>
  <c r="I745" i="8"/>
  <c r="G745" i="8"/>
  <c r="O745" i="8"/>
  <c r="J741" i="8"/>
  <c r="G741" i="8"/>
  <c r="I741" i="8"/>
  <c r="O741" i="8"/>
  <c r="I737" i="8"/>
  <c r="G737" i="8"/>
  <c r="O737" i="8"/>
  <c r="J737" i="8"/>
  <c r="J733" i="8"/>
  <c r="G733" i="8"/>
  <c r="I733" i="8"/>
  <c r="O733" i="8"/>
  <c r="J729" i="8"/>
  <c r="I729" i="8"/>
  <c r="G729" i="8"/>
  <c r="O729" i="8"/>
  <c r="J725" i="8"/>
  <c r="G725" i="8"/>
  <c r="I725" i="8"/>
  <c r="O725" i="8"/>
  <c r="J721" i="8"/>
  <c r="O721" i="8"/>
  <c r="I721" i="8"/>
  <c r="G721" i="8"/>
  <c r="J717" i="8"/>
  <c r="O717" i="8"/>
  <c r="G717" i="8"/>
  <c r="I717" i="8"/>
  <c r="O713" i="8"/>
  <c r="J713" i="8"/>
  <c r="I713" i="8"/>
  <c r="G713" i="8"/>
  <c r="J709" i="8"/>
  <c r="I709" i="8"/>
  <c r="O709" i="8"/>
  <c r="G709" i="8"/>
  <c r="I705" i="8"/>
  <c r="J705" i="8"/>
  <c r="O705" i="8"/>
  <c r="G705" i="8"/>
  <c r="I701" i="8"/>
  <c r="J701" i="8"/>
  <c r="O701" i="8"/>
  <c r="G701" i="8"/>
  <c r="I697" i="8"/>
  <c r="J697" i="8"/>
  <c r="O697" i="8"/>
  <c r="G697" i="8"/>
  <c r="I693" i="8"/>
  <c r="J693" i="8"/>
  <c r="O693" i="8"/>
  <c r="G693" i="8"/>
  <c r="I689" i="8"/>
  <c r="J689" i="8"/>
  <c r="O689" i="8"/>
  <c r="G689" i="8"/>
  <c r="J685" i="8"/>
  <c r="I685" i="8"/>
  <c r="O685" i="8"/>
  <c r="G685" i="8"/>
  <c r="I681" i="8"/>
  <c r="J681" i="8"/>
  <c r="O681" i="8"/>
  <c r="G681" i="8"/>
  <c r="J677" i="8"/>
  <c r="I677" i="8"/>
  <c r="O677" i="8"/>
  <c r="G677" i="8"/>
  <c r="I673" i="8"/>
  <c r="J673" i="8"/>
  <c r="G673" i="8"/>
  <c r="O673" i="8"/>
  <c r="I669" i="8"/>
  <c r="J669" i="8"/>
  <c r="G669" i="8"/>
  <c r="O669" i="8"/>
  <c r="J665" i="8"/>
  <c r="I665" i="8"/>
  <c r="G665" i="8"/>
  <c r="O665" i="8"/>
  <c r="J661" i="8"/>
  <c r="I661" i="8"/>
  <c r="G661" i="8"/>
  <c r="O661" i="8"/>
  <c r="I657" i="8"/>
  <c r="J657" i="8"/>
  <c r="G657" i="8"/>
  <c r="O657" i="8"/>
  <c r="J653" i="8"/>
  <c r="I653" i="8"/>
  <c r="G653" i="8"/>
  <c r="O653" i="8"/>
  <c r="I649" i="8"/>
  <c r="J649" i="8"/>
  <c r="G649" i="8"/>
  <c r="O649" i="8"/>
  <c r="I645" i="8"/>
  <c r="J645" i="8"/>
  <c r="G645" i="8"/>
  <c r="O645" i="8"/>
  <c r="I641" i="8"/>
  <c r="J641" i="8"/>
  <c r="G641" i="8"/>
  <c r="O641" i="8"/>
  <c r="I637" i="8"/>
  <c r="J637" i="8"/>
  <c r="G637" i="8"/>
  <c r="O637" i="8"/>
  <c r="I633" i="8"/>
  <c r="J633" i="8"/>
  <c r="G633" i="8"/>
  <c r="O633" i="8"/>
  <c r="I629" i="8"/>
  <c r="J629" i="8"/>
  <c r="G629" i="8"/>
  <c r="O629" i="8"/>
  <c r="I625" i="8"/>
  <c r="J625" i="8"/>
  <c r="G625" i="8"/>
  <c r="O625" i="8"/>
  <c r="J621" i="8"/>
  <c r="I621" i="8"/>
  <c r="G621" i="8"/>
  <c r="O621" i="8"/>
  <c r="I617" i="8"/>
  <c r="J617" i="8"/>
  <c r="G617" i="8"/>
  <c r="O617" i="8"/>
  <c r="J613" i="8"/>
  <c r="I613" i="8"/>
  <c r="G613" i="8"/>
  <c r="O613" i="8"/>
  <c r="I609" i="8"/>
  <c r="J609" i="8"/>
  <c r="G609" i="8"/>
  <c r="O609" i="8"/>
  <c r="I605" i="8"/>
  <c r="J605" i="8"/>
  <c r="G605" i="8"/>
  <c r="O605" i="8"/>
  <c r="I601" i="8"/>
  <c r="J601" i="8"/>
  <c r="G601" i="8"/>
  <c r="O601" i="8"/>
  <c r="I597" i="8"/>
  <c r="J597" i="8"/>
  <c r="G597" i="8"/>
  <c r="O597" i="8"/>
  <c r="I593" i="8"/>
  <c r="J593" i="8"/>
  <c r="G593" i="8"/>
  <c r="O593" i="8"/>
  <c r="J589" i="8"/>
  <c r="I589" i="8"/>
  <c r="G589" i="8"/>
  <c r="O589" i="8"/>
  <c r="I585" i="8"/>
  <c r="J585" i="8"/>
  <c r="G585" i="8"/>
  <c r="O585" i="8"/>
  <c r="J581" i="8"/>
  <c r="I581" i="8"/>
  <c r="G581" i="8"/>
  <c r="O581" i="8"/>
  <c r="I577" i="8"/>
  <c r="O577" i="8"/>
  <c r="J577" i="8"/>
  <c r="G577" i="8"/>
  <c r="I573" i="8"/>
  <c r="O573" i="8"/>
  <c r="J573" i="8"/>
  <c r="G573" i="8"/>
  <c r="I569" i="8"/>
  <c r="O569" i="8"/>
  <c r="J569" i="8"/>
  <c r="G569" i="8"/>
  <c r="I565" i="8"/>
  <c r="J565" i="8"/>
  <c r="G565" i="8"/>
  <c r="O565" i="8"/>
  <c r="I561" i="8"/>
  <c r="J561" i="8"/>
  <c r="G561" i="8"/>
  <c r="O561" i="8"/>
  <c r="I557" i="8"/>
  <c r="O557" i="8"/>
  <c r="G557" i="8"/>
  <c r="J557" i="8"/>
  <c r="I553" i="8"/>
  <c r="J553" i="8"/>
  <c r="O553" i="8"/>
  <c r="G553" i="8"/>
  <c r="G549" i="8"/>
  <c r="I549" i="8"/>
  <c r="J549" i="8"/>
  <c r="O549" i="8"/>
  <c r="I545" i="8"/>
  <c r="O545" i="8"/>
  <c r="J545" i="8"/>
  <c r="G545" i="8"/>
  <c r="I541" i="8"/>
  <c r="J541" i="8"/>
  <c r="O541" i="8"/>
  <c r="G541" i="8"/>
  <c r="O537" i="8"/>
  <c r="G537" i="8"/>
  <c r="I537" i="8"/>
  <c r="J537" i="8"/>
  <c r="I533" i="8"/>
  <c r="J533" i="8"/>
  <c r="G533" i="8"/>
  <c r="O533" i="8"/>
  <c r="J529" i="8"/>
  <c r="I529" i="8"/>
  <c r="G529" i="8"/>
  <c r="O529" i="8"/>
  <c r="J525" i="8"/>
  <c r="I525" i="8"/>
  <c r="G525" i="8"/>
  <c r="O525" i="8"/>
  <c r="J521" i="8"/>
  <c r="I521" i="8"/>
  <c r="G521" i="8"/>
  <c r="O521" i="8"/>
  <c r="I517" i="8"/>
  <c r="J517" i="8"/>
  <c r="G517" i="8"/>
  <c r="O517" i="8"/>
  <c r="I513" i="8"/>
  <c r="J513" i="8"/>
  <c r="G513" i="8"/>
  <c r="O513" i="8"/>
  <c r="I509" i="8"/>
  <c r="J509" i="8"/>
  <c r="G509" i="8"/>
  <c r="O509" i="8"/>
  <c r="I505" i="8"/>
  <c r="J505" i="8"/>
  <c r="G505" i="8"/>
  <c r="O505" i="8"/>
  <c r="I501" i="8"/>
  <c r="J501" i="8"/>
  <c r="G501" i="8"/>
  <c r="O501" i="8"/>
  <c r="I497" i="8"/>
  <c r="J497" i="8"/>
  <c r="G497" i="8"/>
  <c r="O497" i="8"/>
  <c r="I493" i="8"/>
  <c r="J493" i="8"/>
  <c r="G493" i="8"/>
  <c r="O493" i="8"/>
  <c r="I489" i="8"/>
  <c r="J489" i="8"/>
  <c r="G489" i="8"/>
  <c r="O489" i="8"/>
  <c r="I485" i="8"/>
  <c r="J485" i="8"/>
  <c r="G485" i="8"/>
  <c r="O485" i="8"/>
  <c r="I481" i="8"/>
  <c r="J481" i="8"/>
  <c r="G481" i="8"/>
  <c r="O481" i="8"/>
  <c r="I477" i="8"/>
  <c r="J477" i="8"/>
  <c r="G477" i="8"/>
  <c r="O477" i="8"/>
  <c r="I473" i="8"/>
  <c r="J473" i="8"/>
  <c r="G473" i="8"/>
  <c r="O473" i="8"/>
  <c r="I469" i="8"/>
  <c r="J469" i="8"/>
  <c r="G469" i="8"/>
  <c r="O469" i="8"/>
  <c r="I465" i="8"/>
  <c r="J465" i="8"/>
  <c r="G465" i="8"/>
  <c r="O465" i="8"/>
  <c r="I461" i="8"/>
  <c r="J461" i="8"/>
  <c r="G461" i="8"/>
  <c r="O461" i="8"/>
  <c r="I457" i="8"/>
  <c r="J457" i="8"/>
  <c r="G457" i="8"/>
  <c r="O457" i="8"/>
  <c r="I453" i="8"/>
  <c r="G453" i="8"/>
  <c r="O453" i="8"/>
  <c r="J453" i="8"/>
  <c r="I449" i="8"/>
  <c r="J449" i="8"/>
  <c r="O449" i="8"/>
  <c r="G449" i="8"/>
  <c r="I445" i="8"/>
  <c r="J445" i="8"/>
  <c r="O445" i="8"/>
  <c r="G445" i="8"/>
  <c r="G441" i="8"/>
  <c r="I441" i="8"/>
  <c r="J441" i="8"/>
  <c r="O441" i="8"/>
  <c r="I437" i="8"/>
  <c r="J437" i="8"/>
  <c r="O437" i="8"/>
  <c r="G437" i="8"/>
  <c r="I433" i="8"/>
  <c r="J433" i="8"/>
  <c r="G433" i="8"/>
  <c r="O433" i="8"/>
  <c r="I429" i="8"/>
  <c r="J429" i="8"/>
  <c r="G429" i="8"/>
  <c r="O429" i="8"/>
  <c r="G425" i="8"/>
  <c r="J425" i="8"/>
  <c r="O425" i="8"/>
  <c r="I425" i="8"/>
  <c r="I421" i="8"/>
  <c r="G421" i="8"/>
  <c r="O421" i="8"/>
  <c r="J421" i="8"/>
  <c r="O417" i="8"/>
  <c r="G417" i="8"/>
  <c r="I417" i="8"/>
  <c r="J417" i="8"/>
  <c r="I413" i="8"/>
  <c r="G413" i="8"/>
  <c r="J413" i="8"/>
  <c r="O413" i="8"/>
  <c r="I409" i="8"/>
  <c r="J409" i="8"/>
  <c r="O409" i="8"/>
  <c r="G409" i="8"/>
  <c r="I405" i="8"/>
  <c r="O405" i="8"/>
  <c r="J405" i="8"/>
  <c r="G405" i="8"/>
  <c r="J401" i="8"/>
  <c r="O401" i="8"/>
  <c r="I401" i="8"/>
  <c r="G401" i="8"/>
  <c r="I397" i="8"/>
  <c r="O397" i="8"/>
  <c r="J397" i="8"/>
  <c r="G397" i="8"/>
  <c r="I393" i="8"/>
  <c r="G393" i="8"/>
  <c r="O393" i="8"/>
  <c r="J393" i="8"/>
  <c r="I389" i="8"/>
  <c r="J389" i="8"/>
  <c r="O389" i="8"/>
  <c r="G389" i="8"/>
  <c r="G385" i="8"/>
  <c r="O385" i="8"/>
  <c r="J385" i="8"/>
  <c r="I385" i="8"/>
  <c r="I381" i="8"/>
  <c r="J381" i="8"/>
  <c r="O381" i="8"/>
  <c r="G381" i="8"/>
  <c r="G377" i="8"/>
  <c r="O377" i="8"/>
  <c r="I377" i="8"/>
  <c r="J377" i="8"/>
  <c r="I373" i="8"/>
  <c r="J373" i="8"/>
  <c r="O373" i="8"/>
  <c r="G373" i="8"/>
  <c r="G369" i="8"/>
  <c r="O369" i="8"/>
  <c r="I369" i="8"/>
  <c r="J369" i="8"/>
  <c r="O365" i="8"/>
  <c r="J365" i="8"/>
  <c r="I365" i="8"/>
  <c r="G365" i="8"/>
  <c r="O361" i="8"/>
  <c r="I361" i="8"/>
  <c r="J361" i="8"/>
  <c r="G361" i="8"/>
  <c r="I357" i="8"/>
  <c r="O357" i="8"/>
  <c r="G357" i="8"/>
  <c r="J357" i="8"/>
  <c r="I353" i="8"/>
  <c r="J353" i="8"/>
  <c r="O353" i="8"/>
  <c r="G353" i="8"/>
  <c r="J349" i="8"/>
  <c r="I349" i="8"/>
  <c r="G349" i="8"/>
  <c r="O349" i="8"/>
  <c r="J345" i="8"/>
  <c r="I345" i="8"/>
  <c r="O345" i="8"/>
  <c r="G345" i="8"/>
  <c r="J341" i="8"/>
  <c r="I341" i="8"/>
  <c r="G341" i="8"/>
  <c r="O341" i="8"/>
  <c r="I337" i="8"/>
  <c r="J337" i="8"/>
  <c r="O337" i="8"/>
  <c r="G337" i="8"/>
  <c r="J333" i="8"/>
  <c r="I333" i="8"/>
  <c r="G333" i="8"/>
  <c r="O333" i="8"/>
  <c r="I329" i="8"/>
  <c r="G329" i="8"/>
  <c r="J329" i="8"/>
  <c r="O329" i="8"/>
  <c r="J325" i="8"/>
  <c r="G325" i="8"/>
  <c r="I325" i="8"/>
  <c r="O325" i="8"/>
  <c r="I321" i="8"/>
  <c r="J321" i="8"/>
  <c r="G321" i="8"/>
  <c r="O321" i="8"/>
  <c r="I317" i="8"/>
  <c r="J317" i="8"/>
  <c r="O317" i="8"/>
  <c r="G317" i="8"/>
  <c r="J313" i="8"/>
  <c r="O313" i="8"/>
  <c r="G313" i="8"/>
  <c r="I313" i="8"/>
  <c r="J309" i="8"/>
  <c r="O309" i="8"/>
  <c r="I309" i="8"/>
  <c r="G309" i="8"/>
  <c r="J305" i="8"/>
  <c r="O305" i="8"/>
  <c r="G305" i="8"/>
  <c r="I305" i="8"/>
  <c r="J301" i="8"/>
  <c r="I301" i="8"/>
  <c r="O301" i="8"/>
  <c r="G301" i="8"/>
  <c r="J297" i="8"/>
  <c r="G297" i="8"/>
  <c r="I297" i="8"/>
  <c r="O297" i="8"/>
  <c r="J293" i="8"/>
  <c r="I293" i="8"/>
  <c r="O293" i="8"/>
  <c r="G293" i="8"/>
  <c r="I289" i="8"/>
  <c r="G289" i="8"/>
  <c r="J289" i="8"/>
  <c r="O289" i="8"/>
  <c r="I285" i="8"/>
  <c r="O285" i="8"/>
  <c r="G285" i="8"/>
  <c r="J285" i="8"/>
  <c r="I281" i="8"/>
  <c r="G281" i="8"/>
  <c r="J281" i="8"/>
  <c r="O281" i="8"/>
  <c r="I277" i="8"/>
  <c r="J277" i="8"/>
  <c r="O277" i="8"/>
  <c r="G277" i="8"/>
  <c r="I273" i="8"/>
  <c r="O273" i="8"/>
  <c r="J273" i="8"/>
  <c r="G273" i="8"/>
  <c r="I269" i="8"/>
  <c r="O269" i="8"/>
  <c r="G269" i="8"/>
  <c r="J269" i="8"/>
  <c r="J265" i="8"/>
  <c r="I265" i="8"/>
  <c r="O265" i="8"/>
  <c r="G265" i="8"/>
  <c r="I261" i="8"/>
  <c r="O261" i="8"/>
  <c r="J261" i="8"/>
  <c r="G261" i="8"/>
  <c r="I257" i="8"/>
  <c r="J257" i="8"/>
  <c r="O257" i="8"/>
  <c r="G257" i="8"/>
  <c r="J253" i="8"/>
  <c r="I253" i="8"/>
  <c r="O253" i="8"/>
  <c r="G253" i="8"/>
  <c r="J249" i="8"/>
  <c r="I249" i="8"/>
  <c r="O249" i="8"/>
  <c r="G249" i="8"/>
  <c r="J245" i="8"/>
  <c r="O245" i="8"/>
  <c r="G245" i="8"/>
  <c r="I245" i="8"/>
  <c r="J241" i="8"/>
  <c r="I241" i="8"/>
  <c r="O241" i="8"/>
  <c r="G241" i="8"/>
  <c r="O237" i="8"/>
  <c r="G237" i="8"/>
  <c r="I237" i="8"/>
  <c r="J237" i="8"/>
  <c r="G233" i="8"/>
  <c r="O233" i="8"/>
  <c r="J233" i="8"/>
  <c r="I233" i="8"/>
  <c r="O229" i="8"/>
  <c r="G229" i="8"/>
  <c r="J229" i="8"/>
  <c r="I229" i="8"/>
  <c r="O225" i="8"/>
  <c r="J225" i="8"/>
  <c r="G225" i="8"/>
  <c r="I225" i="8"/>
  <c r="G221" i="8"/>
  <c r="O221" i="8"/>
  <c r="I221" i="8"/>
  <c r="J221" i="8"/>
  <c r="J217" i="8"/>
  <c r="G217" i="8"/>
  <c r="O217" i="8"/>
  <c r="I217" i="8"/>
  <c r="O213" i="8"/>
  <c r="G213" i="8"/>
  <c r="J213" i="8"/>
  <c r="I213" i="8"/>
  <c r="J209" i="8"/>
  <c r="G209" i="8"/>
  <c r="O209" i="8"/>
  <c r="I209" i="8"/>
  <c r="I205" i="8"/>
  <c r="O205" i="8"/>
  <c r="G205" i="8"/>
  <c r="J205" i="8"/>
  <c r="I201" i="8"/>
  <c r="J201" i="8"/>
  <c r="O201" i="8"/>
  <c r="G201" i="8"/>
  <c r="I197" i="8"/>
  <c r="O197" i="8"/>
  <c r="G197" i="8"/>
  <c r="J197" i="8"/>
  <c r="I193" i="8"/>
  <c r="O193" i="8"/>
  <c r="G193" i="8"/>
  <c r="J193" i="8"/>
  <c r="I189" i="8"/>
  <c r="J189" i="8"/>
  <c r="G189" i="8"/>
  <c r="O189" i="8"/>
  <c r="I185" i="8"/>
  <c r="O185" i="8"/>
  <c r="J185" i="8"/>
  <c r="G185" i="8"/>
  <c r="J181" i="8"/>
  <c r="I181" i="8"/>
  <c r="O181" i="8"/>
  <c r="G181" i="8"/>
  <c r="O177" i="8"/>
  <c r="I177" i="8"/>
  <c r="G177" i="8"/>
  <c r="J177" i="8"/>
  <c r="O173" i="8"/>
  <c r="I173" i="8"/>
  <c r="G173" i="8"/>
  <c r="J173" i="8"/>
  <c r="I169" i="8"/>
  <c r="O169" i="8"/>
  <c r="J169" i="8"/>
  <c r="G169" i="8"/>
  <c r="I165" i="8"/>
  <c r="J165" i="8"/>
  <c r="O165" i="8"/>
  <c r="G165" i="8"/>
  <c r="I161" i="8"/>
  <c r="O161" i="8"/>
  <c r="J161" i="8"/>
  <c r="G161" i="8"/>
  <c r="O157" i="8"/>
  <c r="I157" i="8"/>
  <c r="G157" i="8"/>
  <c r="J157" i="8"/>
  <c r="I153" i="8"/>
  <c r="O153" i="8"/>
  <c r="J153" i="8"/>
  <c r="G153" i="8"/>
  <c r="I149" i="8"/>
  <c r="G149" i="8"/>
  <c r="O149" i="8"/>
  <c r="J149" i="8"/>
  <c r="J145" i="8"/>
  <c r="I145" i="8"/>
  <c r="G145" i="8"/>
  <c r="O145" i="8"/>
  <c r="I141" i="8"/>
  <c r="O141" i="8"/>
  <c r="J141" i="8"/>
  <c r="G141" i="8"/>
  <c r="I137" i="8"/>
  <c r="O137" i="8"/>
  <c r="G137" i="8"/>
  <c r="J137" i="8"/>
  <c r="I133" i="8"/>
  <c r="J133" i="8"/>
  <c r="G133" i="8"/>
  <c r="O133" i="8"/>
  <c r="I129" i="8"/>
  <c r="J129" i="8"/>
  <c r="O129" i="8"/>
  <c r="G129" i="8"/>
  <c r="J125" i="8"/>
  <c r="O125" i="8"/>
  <c r="I125" i="8"/>
  <c r="G125" i="8"/>
  <c r="J121" i="8"/>
  <c r="G121" i="8"/>
  <c r="I121" i="8"/>
  <c r="O121" i="8"/>
  <c r="O117" i="8"/>
  <c r="J117" i="8"/>
  <c r="I117" i="8"/>
  <c r="G117" i="8"/>
  <c r="I113" i="8"/>
  <c r="O113" i="8"/>
  <c r="G113" i="8"/>
  <c r="J113" i="8"/>
  <c r="O109" i="8"/>
  <c r="I109" i="8"/>
  <c r="G109" i="8"/>
  <c r="J109" i="8"/>
  <c r="I10005" i="8"/>
  <c r="J10005" i="8"/>
  <c r="G10005" i="8"/>
  <c r="O10005" i="8"/>
  <c r="I10001" i="8"/>
  <c r="O10001" i="8"/>
  <c r="G10001" i="8"/>
  <c r="J10001" i="8"/>
  <c r="I9997" i="8"/>
  <c r="O9997" i="8"/>
  <c r="J9997" i="8"/>
  <c r="G9997" i="8"/>
  <c r="I9993" i="8"/>
  <c r="J9993" i="8"/>
  <c r="G9993" i="8"/>
  <c r="O9993" i="8"/>
  <c r="I9989" i="8"/>
  <c r="O9989" i="8"/>
  <c r="J9989" i="8"/>
  <c r="G9989" i="8"/>
  <c r="I9985" i="8"/>
  <c r="J9985" i="8"/>
  <c r="G9985" i="8"/>
  <c r="O9985" i="8"/>
  <c r="I9981" i="8"/>
  <c r="G9981" i="8"/>
  <c r="O9981" i="8"/>
  <c r="J9981" i="8"/>
  <c r="I9977" i="8"/>
  <c r="J9977" i="8"/>
  <c r="O9977" i="8"/>
  <c r="G9977" i="8"/>
  <c r="I9973" i="8"/>
  <c r="J9973" i="8"/>
  <c r="O9973" i="8"/>
  <c r="G9973" i="8"/>
  <c r="I9969" i="8"/>
  <c r="J9969" i="8"/>
  <c r="G9969" i="8"/>
  <c r="O9969" i="8"/>
  <c r="I9965" i="8"/>
  <c r="G9965" i="8"/>
  <c r="O9965" i="8"/>
  <c r="J9965" i="8"/>
  <c r="I9961" i="8"/>
  <c r="J9961" i="8"/>
  <c r="G9961" i="8"/>
  <c r="O9961" i="8"/>
  <c r="I9957" i="8"/>
  <c r="O9957" i="8"/>
  <c r="G9957" i="8"/>
  <c r="J9957" i="8"/>
  <c r="I9953" i="8"/>
  <c r="J9953" i="8"/>
  <c r="G9953" i="8"/>
  <c r="O9953" i="8"/>
  <c r="I9949" i="8"/>
  <c r="G9949" i="8"/>
  <c r="J9949" i="8"/>
  <c r="O9949" i="8"/>
  <c r="J9945" i="8"/>
  <c r="G9945" i="8"/>
  <c r="O9945" i="8"/>
  <c r="I9945" i="8"/>
  <c r="I9941" i="8"/>
  <c r="J9941" i="8"/>
  <c r="O9941" i="8"/>
  <c r="G9941" i="8"/>
  <c r="I9937" i="8"/>
  <c r="O9937" i="8"/>
  <c r="J9937" i="8"/>
  <c r="G9937" i="8"/>
  <c r="I9933" i="8"/>
  <c r="J9933" i="8"/>
  <c r="G9933" i="8"/>
  <c r="O9933" i="8"/>
  <c r="I9929" i="8"/>
  <c r="J9929" i="8"/>
  <c r="O9929" i="8"/>
  <c r="G9929" i="8"/>
  <c r="I9925" i="8"/>
  <c r="J9925" i="8"/>
  <c r="O9925" i="8"/>
  <c r="G9925" i="8"/>
  <c r="I9921" i="8"/>
  <c r="J9921" i="8"/>
  <c r="G9921" i="8"/>
  <c r="O9921" i="8"/>
  <c r="I9917" i="8"/>
  <c r="G9917" i="8"/>
  <c r="O9917" i="8"/>
  <c r="J9917" i="8"/>
  <c r="I9913" i="8"/>
  <c r="J9913" i="8"/>
  <c r="G9913" i="8"/>
  <c r="O9913" i="8"/>
  <c r="I9909" i="8"/>
  <c r="J9909" i="8"/>
  <c r="G9909" i="8"/>
  <c r="O9909" i="8"/>
  <c r="I9905" i="8"/>
  <c r="O9905" i="8"/>
  <c r="G9905" i="8"/>
  <c r="J9905" i="8"/>
  <c r="I9901" i="8"/>
  <c r="G9901" i="8"/>
  <c r="O9901" i="8"/>
  <c r="J9901" i="8"/>
  <c r="I9897" i="8"/>
  <c r="O9897" i="8"/>
  <c r="J9897" i="8"/>
  <c r="G9897" i="8"/>
  <c r="I9893" i="8"/>
  <c r="O9893" i="8"/>
  <c r="G9893" i="8"/>
  <c r="J9893" i="8"/>
  <c r="J9889" i="8"/>
  <c r="G9889" i="8"/>
  <c r="O9889" i="8"/>
  <c r="I9889" i="8"/>
  <c r="J9885" i="8"/>
  <c r="I9885" i="8"/>
  <c r="O9885" i="8"/>
  <c r="G9885" i="8"/>
  <c r="J9881" i="8"/>
  <c r="I9881" i="8"/>
  <c r="G9881" i="8"/>
  <c r="O9881" i="8"/>
  <c r="I9877" i="8"/>
  <c r="O9877" i="8"/>
  <c r="J9877" i="8"/>
  <c r="G9877" i="8"/>
  <c r="I9873" i="8"/>
  <c r="J9873" i="8"/>
  <c r="G9873" i="8"/>
  <c r="O9873" i="8"/>
  <c r="J9869" i="8"/>
  <c r="O9869" i="8"/>
  <c r="G9869" i="8"/>
  <c r="I9869" i="8"/>
  <c r="I9865" i="8"/>
  <c r="O9865" i="8"/>
  <c r="J9865" i="8"/>
  <c r="G9865" i="8"/>
  <c r="I9861" i="8"/>
  <c r="G9861" i="8"/>
  <c r="O9861" i="8"/>
  <c r="J9861" i="8"/>
  <c r="J9857" i="8"/>
  <c r="I9857" i="8"/>
  <c r="G9857" i="8"/>
  <c r="O9857" i="8"/>
  <c r="I9853" i="8"/>
  <c r="O9853" i="8"/>
  <c r="J9853" i="8"/>
  <c r="G9853" i="8"/>
  <c r="I9849" i="8"/>
  <c r="O9849" i="8"/>
  <c r="J9849" i="8"/>
  <c r="G9849" i="8"/>
  <c r="I9845" i="8"/>
  <c r="J9845" i="8"/>
  <c r="G9845" i="8"/>
  <c r="O9845" i="8"/>
  <c r="I9841" i="8"/>
  <c r="J9841" i="8"/>
  <c r="G9841" i="8"/>
  <c r="O9841" i="8"/>
  <c r="I9837" i="8"/>
  <c r="O9837" i="8"/>
  <c r="J9837" i="8"/>
  <c r="G9837" i="8"/>
  <c r="I9833" i="8"/>
  <c r="O9833" i="8"/>
  <c r="G9833" i="8"/>
  <c r="J9833" i="8"/>
  <c r="I9829" i="8"/>
  <c r="J9829" i="8"/>
  <c r="O9829" i="8"/>
  <c r="G9829" i="8"/>
  <c r="I9825" i="8"/>
  <c r="G9825" i="8"/>
  <c r="O9825" i="8"/>
  <c r="J9825" i="8"/>
  <c r="I9821" i="8"/>
  <c r="J9821" i="8"/>
  <c r="G9821" i="8"/>
  <c r="O9821" i="8"/>
  <c r="I9817" i="8"/>
  <c r="G9817" i="8"/>
  <c r="J9817" i="8"/>
  <c r="O9817" i="8"/>
  <c r="J9813" i="8"/>
  <c r="O9813" i="8"/>
  <c r="I9813" i="8"/>
  <c r="G9813" i="8"/>
  <c r="I9809" i="8"/>
  <c r="O9809" i="8"/>
  <c r="G9809" i="8"/>
  <c r="J9809" i="8"/>
  <c r="I9805" i="8"/>
  <c r="O9805" i="8"/>
  <c r="J9805" i="8"/>
  <c r="G9805" i="8"/>
  <c r="I9801" i="8"/>
  <c r="G9801" i="8"/>
  <c r="O9801" i="8"/>
  <c r="J9801" i="8"/>
  <c r="I9797" i="8"/>
  <c r="J9797" i="8"/>
  <c r="G9797" i="8"/>
  <c r="O9797" i="8"/>
  <c r="I9793" i="8"/>
  <c r="J9793" i="8"/>
  <c r="G9793" i="8"/>
  <c r="O9793" i="8"/>
  <c r="I9789" i="8"/>
  <c r="J9789" i="8"/>
  <c r="G9789" i="8"/>
  <c r="O9789" i="8"/>
  <c r="J9785" i="8"/>
  <c r="I9785" i="8"/>
  <c r="O9785" i="8"/>
  <c r="G9785" i="8"/>
  <c r="I9781" i="8"/>
  <c r="G9781" i="8"/>
  <c r="O9781" i="8"/>
  <c r="J9781" i="8"/>
  <c r="I9777" i="8"/>
  <c r="J9777" i="8"/>
  <c r="G9777" i="8"/>
  <c r="O9777" i="8"/>
  <c r="I9773" i="8"/>
  <c r="J9773" i="8"/>
  <c r="G9773" i="8"/>
  <c r="O9773" i="8"/>
  <c r="I9769" i="8"/>
  <c r="O9769" i="8"/>
  <c r="J9769" i="8"/>
  <c r="G9769" i="8"/>
  <c r="I9765" i="8"/>
  <c r="O9765" i="8"/>
  <c r="G9765" i="8"/>
  <c r="J9765" i="8"/>
  <c r="I9761" i="8"/>
  <c r="O9761" i="8"/>
  <c r="G9761" i="8"/>
  <c r="J9761" i="8"/>
  <c r="I9757" i="8"/>
  <c r="J9757" i="8"/>
  <c r="G9757" i="8"/>
  <c r="O9757" i="8"/>
  <c r="I9753" i="8"/>
  <c r="J9753" i="8"/>
  <c r="G9753" i="8"/>
  <c r="O9753" i="8"/>
  <c r="I9749" i="8"/>
  <c r="J9749" i="8"/>
  <c r="G9749" i="8"/>
  <c r="O9749" i="8"/>
  <c r="I9745" i="8"/>
  <c r="O9745" i="8"/>
  <c r="G9745" i="8"/>
  <c r="J9745" i="8"/>
  <c r="I9741" i="8"/>
  <c r="J9741" i="8"/>
  <c r="G9741" i="8"/>
  <c r="O9741" i="8"/>
  <c r="J9737" i="8"/>
  <c r="O9737" i="8"/>
  <c r="I9737" i="8"/>
  <c r="G9737" i="8"/>
  <c r="J9733" i="8"/>
  <c r="O9733" i="8"/>
  <c r="I9733" i="8"/>
  <c r="G9733" i="8"/>
  <c r="O9729" i="8"/>
  <c r="I9729" i="8"/>
  <c r="J9729" i="8"/>
  <c r="G9729" i="8"/>
  <c r="J9725" i="8"/>
  <c r="I9725" i="8"/>
  <c r="O9725" i="8"/>
  <c r="G9725" i="8"/>
  <c r="I9721" i="8"/>
  <c r="J9721" i="8"/>
  <c r="O9721" i="8"/>
  <c r="G9721" i="8"/>
  <c r="I9717" i="8"/>
  <c r="J9717" i="8"/>
  <c r="O9717" i="8"/>
  <c r="G9717" i="8"/>
  <c r="I9713" i="8"/>
  <c r="J9713" i="8"/>
  <c r="G9713" i="8"/>
  <c r="O9713" i="8"/>
  <c r="I9709" i="8"/>
  <c r="J9709" i="8"/>
  <c r="O9709" i="8"/>
  <c r="G9709" i="8"/>
  <c r="J9705" i="8"/>
  <c r="O9705" i="8"/>
  <c r="I9705" i="8"/>
  <c r="G9705" i="8"/>
  <c r="J9701" i="8"/>
  <c r="O9701" i="8"/>
  <c r="I9701" i="8"/>
  <c r="G9701" i="8"/>
  <c r="O9697" i="8"/>
  <c r="I9697" i="8"/>
  <c r="J9697" i="8"/>
  <c r="G9697" i="8"/>
  <c r="O9693" i="8"/>
  <c r="I9693" i="8"/>
  <c r="J9693" i="8"/>
  <c r="G9693" i="8"/>
  <c r="O9689" i="8"/>
  <c r="I9689" i="8"/>
  <c r="J9689" i="8"/>
  <c r="G9689" i="8"/>
  <c r="O9685" i="8"/>
  <c r="I9685" i="8"/>
  <c r="J9685" i="8"/>
  <c r="G9685" i="8"/>
  <c r="I9681" i="8"/>
  <c r="J9681" i="8"/>
  <c r="G9681" i="8"/>
  <c r="O9681" i="8"/>
  <c r="O9677" i="8"/>
  <c r="J9677" i="8"/>
  <c r="I9677" i="8"/>
  <c r="G9677" i="8"/>
  <c r="I9673" i="8"/>
  <c r="J9673" i="8"/>
  <c r="G9673" i="8"/>
  <c r="O9673" i="8"/>
  <c r="I9669" i="8"/>
  <c r="J9669" i="8"/>
  <c r="G9669" i="8"/>
  <c r="O9669" i="8"/>
  <c r="I9665" i="8"/>
  <c r="J9665" i="8"/>
  <c r="G9665" i="8"/>
  <c r="O9665" i="8"/>
  <c r="J9661" i="8"/>
  <c r="I9661" i="8"/>
  <c r="G9661" i="8"/>
  <c r="O9661" i="8"/>
  <c r="O9657" i="8"/>
  <c r="J9657" i="8"/>
  <c r="I9657" i="8"/>
  <c r="G9657" i="8"/>
  <c r="O9653" i="8"/>
  <c r="J9653" i="8"/>
  <c r="I9653" i="8"/>
  <c r="G9653" i="8"/>
  <c r="O9649" i="8"/>
  <c r="J9649" i="8"/>
  <c r="I9649" i="8"/>
  <c r="G9649" i="8"/>
  <c r="O9645" i="8"/>
  <c r="J9645" i="8"/>
  <c r="I9645" i="8"/>
  <c r="G9645" i="8"/>
  <c r="O9641" i="8"/>
  <c r="J9641" i="8"/>
  <c r="I9641" i="8"/>
  <c r="G9641" i="8"/>
  <c r="J9637" i="8"/>
  <c r="O9637" i="8"/>
  <c r="I9637" i="8"/>
  <c r="G9637" i="8"/>
  <c r="J9633" i="8"/>
  <c r="I9633" i="8"/>
  <c r="G9633" i="8"/>
  <c r="O9633" i="8"/>
  <c r="I9629" i="8"/>
  <c r="O9629" i="8"/>
  <c r="J9629" i="8"/>
  <c r="G9629" i="8"/>
  <c r="J9625" i="8"/>
  <c r="O9625" i="8"/>
  <c r="I9625" i="8"/>
  <c r="G9625" i="8"/>
  <c r="J9621" i="8"/>
  <c r="O9621" i="8"/>
  <c r="G9621" i="8"/>
  <c r="I9621" i="8"/>
  <c r="J9617" i="8"/>
  <c r="I9617" i="8"/>
  <c r="G9617" i="8"/>
  <c r="O9617" i="8"/>
  <c r="J9613" i="8"/>
  <c r="I9613" i="8"/>
  <c r="G9613" i="8"/>
  <c r="O9613" i="8"/>
  <c r="J9609" i="8"/>
  <c r="I9609" i="8"/>
  <c r="G9609" i="8"/>
  <c r="O9609" i="8"/>
  <c r="J9605" i="8"/>
  <c r="G9605" i="8"/>
  <c r="I9605" i="8"/>
  <c r="O9605" i="8"/>
  <c r="I9601" i="8"/>
  <c r="J9601" i="8"/>
  <c r="G9601" i="8"/>
  <c r="O9601" i="8"/>
  <c r="I9597" i="8"/>
  <c r="J9597" i="8"/>
  <c r="G9597" i="8"/>
  <c r="O9597" i="8"/>
  <c r="I9593" i="8"/>
  <c r="G9593" i="8"/>
  <c r="O9593" i="8"/>
  <c r="J9593" i="8"/>
  <c r="J9589" i="8"/>
  <c r="O9589" i="8"/>
  <c r="G9589" i="8"/>
  <c r="I9589" i="8"/>
  <c r="I9585" i="8"/>
  <c r="O9585" i="8"/>
  <c r="J9585" i="8"/>
  <c r="G9585" i="8"/>
  <c r="I9581" i="8"/>
  <c r="J9581" i="8"/>
  <c r="G9581" i="8"/>
  <c r="O9581" i="8"/>
  <c r="J9577" i="8"/>
  <c r="I9577" i="8"/>
  <c r="G9577" i="8"/>
  <c r="O9577" i="8"/>
  <c r="I9573" i="8"/>
  <c r="J9573" i="8"/>
  <c r="G9573" i="8"/>
  <c r="O9573" i="8"/>
  <c r="I9569" i="8"/>
  <c r="O9569" i="8"/>
  <c r="G9569" i="8"/>
  <c r="J9569" i="8"/>
  <c r="I9565" i="8"/>
  <c r="O9565" i="8"/>
  <c r="J9565" i="8"/>
  <c r="G9565" i="8"/>
  <c r="I9561" i="8"/>
  <c r="O9561" i="8"/>
  <c r="G9561" i="8"/>
  <c r="J9561" i="8"/>
  <c r="I9557" i="8"/>
  <c r="J9557" i="8"/>
  <c r="O9557" i="8"/>
  <c r="G9557" i="8"/>
  <c r="I9553" i="8"/>
  <c r="O9553" i="8"/>
  <c r="G9553" i="8"/>
  <c r="J9553" i="8"/>
  <c r="I9549" i="8"/>
  <c r="G9549" i="8"/>
  <c r="O9549" i="8"/>
  <c r="J9549" i="8"/>
  <c r="O9545" i="8"/>
  <c r="I9545" i="8"/>
  <c r="J9545" i="8"/>
  <c r="G9545" i="8"/>
  <c r="I9541" i="8"/>
  <c r="J9541" i="8"/>
  <c r="G9541" i="8"/>
  <c r="O9541" i="8"/>
  <c r="O9537" i="8"/>
  <c r="I9537" i="8"/>
  <c r="J9537" i="8"/>
  <c r="G9537" i="8"/>
  <c r="I9533" i="8"/>
  <c r="O9533" i="8"/>
  <c r="J9533" i="8"/>
  <c r="G9533" i="8"/>
  <c r="I9529" i="8"/>
  <c r="O9529" i="8"/>
  <c r="J9529" i="8"/>
  <c r="G9529" i="8"/>
  <c r="I9525" i="8"/>
  <c r="J9525" i="8"/>
  <c r="G9525" i="8"/>
  <c r="O9525" i="8"/>
  <c r="I9521" i="8"/>
  <c r="O9521" i="8"/>
  <c r="J9521" i="8"/>
  <c r="G9521" i="8"/>
  <c r="I9517" i="8"/>
  <c r="O9517" i="8"/>
  <c r="J9517" i="8"/>
  <c r="G9517" i="8"/>
  <c r="I9513" i="8"/>
  <c r="G9513" i="8"/>
  <c r="O9513" i="8"/>
  <c r="J9513" i="8"/>
  <c r="I9509" i="8"/>
  <c r="J9509" i="8"/>
  <c r="G9509" i="8"/>
  <c r="O9509" i="8"/>
  <c r="I9505" i="8"/>
  <c r="J9505" i="8"/>
  <c r="O9505" i="8"/>
  <c r="G9505" i="8"/>
  <c r="O9501" i="8"/>
  <c r="J9501" i="8"/>
  <c r="G9501" i="8"/>
  <c r="I9501" i="8"/>
  <c r="J9497" i="8"/>
  <c r="O9497" i="8"/>
  <c r="G9497" i="8"/>
  <c r="I9497" i="8"/>
  <c r="O9493" i="8"/>
  <c r="G9493" i="8"/>
  <c r="J9493" i="8"/>
  <c r="I9493" i="8"/>
  <c r="J9489" i="8"/>
  <c r="G9489" i="8"/>
  <c r="O9489" i="8"/>
  <c r="I9489" i="8"/>
  <c r="J9485" i="8"/>
  <c r="G9485" i="8"/>
  <c r="O9485" i="8"/>
  <c r="I9485" i="8"/>
  <c r="I9481" i="8"/>
  <c r="J9481" i="8"/>
  <c r="G9481" i="8"/>
  <c r="O9481" i="8"/>
  <c r="I9477" i="8"/>
  <c r="O9477" i="8"/>
  <c r="G9477" i="8"/>
  <c r="J9477" i="8"/>
  <c r="I9473" i="8"/>
  <c r="O9473" i="8"/>
  <c r="G9473" i="8"/>
  <c r="J9473" i="8"/>
  <c r="I9469" i="8"/>
  <c r="O9469" i="8"/>
  <c r="G9469" i="8"/>
  <c r="J9469" i="8"/>
  <c r="I9465" i="8"/>
  <c r="G9465" i="8"/>
  <c r="O9465" i="8"/>
  <c r="J9465" i="8"/>
  <c r="I9461" i="8"/>
  <c r="G9461" i="8"/>
  <c r="J9461" i="8"/>
  <c r="O9461" i="8"/>
  <c r="I9457" i="8"/>
  <c r="O9457" i="8"/>
  <c r="G9457" i="8"/>
  <c r="J9457" i="8"/>
  <c r="I9453" i="8"/>
  <c r="O9453" i="8"/>
  <c r="G9453" i="8"/>
  <c r="J9453" i="8"/>
  <c r="I9449" i="8"/>
  <c r="G9449" i="8"/>
  <c r="O9449" i="8"/>
  <c r="J9449" i="8"/>
  <c r="I9445" i="8"/>
  <c r="G9445" i="8"/>
  <c r="J9445" i="8"/>
  <c r="O9445" i="8"/>
  <c r="I9441" i="8"/>
  <c r="O9441" i="8"/>
  <c r="G9441" i="8"/>
  <c r="J9441" i="8"/>
  <c r="I9437" i="8"/>
  <c r="G9437" i="8"/>
  <c r="O9437" i="8"/>
  <c r="J9437" i="8"/>
  <c r="I9433" i="8"/>
  <c r="O9433" i="8"/>
  <c r="G9433" i="8"/>
  <c r="J9433" i="8"/>
  <c r="I9429" i="8"/>
  <c r="O9429" i="8"/>
  <c r="G9429" i="8"/>
  <c r="J9429" i="8"/>
  <c r="I9425" i="8"/>
  <c r="O9425" i="8"/>
  <c r="G9425" i="8"/>
  <c r="J9425" i="8"/>
  <c r="I9421" i="8"/>
  <c r="J9421" i="8"/>
  <c r="G9421" i="8"/>
  <c r="O9421" i="8"/>
  <c r="I9417" i="8"/>
  <c r="O9417" i="8"/>
  <c r="G9417" i="8"/>
  <c r="J9417" i="8"/>
  <c r="I9413" i="8"/>
  <c r="G9413" i="8"/>
  <c r="O9413" i="8"/>
  <c r="J9413" i="8"/>
  <c r="J9409" i="8"/>
  <c r="O9409" i="8"/>
  <c r="I9409" i="8"/>
  <c r="G9409" i="8"/>
  <c r="I9405" i="8"/>
  <c r="O9405" i="8"/>
  <c r="G9405" i="8"/>
  <c r="J9405" i="8"/>
  <c r="J9401" i="8"/>
  <c r="G9401" i="8"/>
  <c r="I9401" i="8"/>
  <c r="O9401" i="8"/>
  <c r="I9397" i="8"/>
  <c r="J9397" i="8"/>
  <c r="O9397" i="8"/>
  <c r="G9397" i="8"/>
  <c r="I9393" i="8"/>
  <c r="O9393" i="8"/>
  <c r="G9393" i="8"/>
  <c r="J9393" i="8"/>
  <c r="I9389" i="8"/>
  <c r="J9389" i="8"/>
  <c r="O9389" i="8"/>
  <c r="G9389" i="8"/>
  <c r="J9385" i="8"/>
  <c r="I9385" i="8"/>
  <c r="G9385" i="8"/>
  <c r="O9385" i="8"/>
  <c r="I9381" i="8"/>
  <c r="J9381" i="8"/>
  <c r="O9381" i="8"/>
  <c r="G9381" i="8"/>
  <c r="J9377" i="8"/>
  <c r="I9377" i="8"/>
  <c r="G9377" i="8"/>
  <c r="O9377" i="8"/>
  <c r="I9373" i="8"/>
  <c r="J9373" i="8"/>
  <c r="G9373" i="8"/>
  <c r="O9373" i="8"/>
  <c r="J9369" i="8"/>
  <c r="O9369" i="8"/>
  <c r="G9369" i="8"/>
  <c r="I9369" i="8"/>
  <c r="I9365" i="8"/>
  <c r="G9365" i="8"/>
  <c r="O9365" i="8"/>
  <c r="J9365" i="8"/>
  <c r="I9361" i="8"/>
  <c r="J9361" i="8"/>
  <c r="O9361" i="8"/>
  <c r="G9361" i="8"/>
  <c r="I9357" i="8"/>
  <c r="O9357" i="8"/>
  <c r="G9357" i="8"/>
  <c r="J9357" i="8"/>
  <c r="J9353" i="8"/>
  <c r="I9353" i="8"/>
  <c r="G9353" i="8"/>
  <c r="O9353" i="8"/>
  <c r="I9349" i="8"/>
  <c r="J9349" i="8"/>
  <c r="G9349" i="8"/>
  <c r="O9349" i="8"/>
  <c r="I9345" i="8"/>
  <c r="J9345" i="8"/>
  <c r="G9345" i="8"/>
  <c r="O9345" i="8"/>
  <c r="I9341" i="8"/>
  <c r="O9341" i="8"/>
  <c r="G9341" i="8"/>
  <c r="J9341" i="8"/>
  <c r="I9337" i="8"/>
  <c r="G9337" i="8"/>
  <c r="O9337" i="8"/>
  <c r="J9337" i="8"/>
  <c r="J9333" i="8"/>
  <c r="I9333" i="8"/>
  <c r="O9333" i="8"/>
  <c r="G9333" i="8"/>
  <c r="I9329" i="8"/>
  <c r="G9329" i="8"/>
  <c r="O9329" i="8"/>
  <c r="J9329" i="8"/>
  <c r="I9325" i="8"/>
  <c r="J9325" i="8"/>
  <c r="G9325" i="8"/>
  <c r="O9325" i="8"/>
  <c r="I9321" i="8"/>
  <c r="O9321" i="8"/>
  <c r="J9321" i="8"/>
  <c r="G9321" i="8"/>
  <c r="O9317" i="8"/>
  <c r="G9317" i="8"/>
  <c r="I9317" i="8"/>
  <c r="J9317" i="8"/>
  <c r="J9313" i="8"/>
  <c r="I9313" i="8"/>
  <c r="O9313" i="8"/>
  <c r="G9313" i="8"/>
  <c r="G9309" i="8"/>
  <c r="J9309" i="8"/>
  <c r="O9309" i="8"/>
  <c r="I9309" i="8"/>
  <c r="I9305" i="8"/>
  <c r="J9305" i="8"/>
  <c r="G9305" i="8"/>
  <c r="O9305" i="8"/>
  <c r="G9301" i="8"/>
  <c r="J9301" i="8"/>
  <c r="I9301" i="8"/>
  <c r="O9301" i="8"/>
  <c r="J9297" i="8"/>
  <c r="I9297" i="8"/>
  <c r="O9297" i="8"/>
  <c r="G9297" i="8"/>
  <c r="G9293" i="8"/>
  <c r="J9293" i="8"/>
  <c r="O9293" i="8"/>
  <c r="I9293" i="8"/>
  <c r="I9289" i="8"/>
  <c r="G9289" i="8"/>
  <c r="J9289" i="8"/>
  <c r="O9289" i="8"/>
  <c r="G9285" i="8"/>
  <c r="O9285" i="8"/>
  <c r="I9285" i="8"/>
  <c r="J9285" i="8"/>
  <c r="G9281" i="8"/>
  <c r="I9281" i="8"/>
  <c r="J9281" i="8"/>
  <c r="O9281" i="8"/>
  <c r="G9277" i="8"/>
  <c r="J9277" i="8"/>
  <c r="I9277" i="8"/>
  <c r="O9277" i="8"/>
  <c r="J9273" i="8"/>
  <c r="I9273" i="8"/>
  <c r="O9273" i="8"/>
  <c r="G9273" i="8"/>
  <c r="G9269" i="8"/>
  <c r="J9269" i="8"/>
  <c r="O9269" i="8"/>
  <c r="I9269" i="8"/>
  <c r="I9265" i="8"/>
  <c r="G9265" i="8"/>
  <c r="J9265" i="8"/>
  <c r="O9265" i="8"/>
  <c r="O9261" i="8"/>
  <c r="G9261" i="8"/>
  <c r="I9261" i="8"/>
  <c r="J9261" i="8"/>
  <c r="J9257" i="8"/>
  <c r="I9257" i="8"/>
  <c r="O9257" i="8"/>
  <c r="G9257" i="8"/>
  <c r="J5908" i="8"/>
  <c r="O5908" i="8"/>
  <c r="G5908" i="8"/>
  <c r="I5908" i="8"/>
  <c r="G5815" i="8"/>
  <c r="I5815" i="8"/>
  <c r="J5815" i="8"/>
  <c r="O5815" i="8"/>
  <c r="G5687" i="8"/>
  <c r="I5687" i="8"/>
  <c r="J5687" i="8"/>
  <c r="O5687" i="8"/>
  <c r="O4693" i="8"/>
  <c r="I4693" i="8"/>
  <c r="J4693" i="8"/>
  <c r="G4693" i="8"/>
  <c r="G5799" i="8"/>
  <c r="I5799" i="8"/>
  <c r="J5799" i="8"/>
  <c r="O5799" i="8"/>
  <c r="G4053" i="8"/>
  <c r="I4053" i="8"/>
  <c r="J4053" i="8"/>
  <c r="O4053" i="8"/>
  <c r="G1002" i="8"/>
  <c r="I1002" i="8"/>
  <c r="O1002" i="8"/>
  <c r="J1002" i="8"/>
  <c r="I996" i="8"/>
  <c r="J996" i="8"/>
  <c r="O996" i="8"/>
  <c r="G996" i="8"/>
  <c r="I991" i="8"/>
  <c r="G991" i="8"/>
  <c r="O991" i="8"/>
  <c r="J991" i="8"/>
  <c r="O5607" i="8"/>
  <c r="G5607" i="8"/>
  <c r="I5607" i="8"/>
  <c r="J5607" i="8"/>
  <c r="J6020" i="8"/>
  <c r="O6020" i="8"/>
  <c r="I6020" i="8"/>
  <c r="G6020" i="8"/>
  <c r="G5727" i="8"/>
  <c r="I5727" i="8"/>
  <c r="J5727" i="8"/>
  <c r="O5727" i="8"/>
  <c r="G5599" i="8"/>
  <c r="I5599" i="8"/>
  <c r="J5599" i="8"/>
  <c r="O5599" i="8"/>
  <c r="G3989" i="8"/>
  <c r="I3989" i="8"/>
  <c r="J3989" i="8"/>
  <c r="O3989" i="8"/>
  <c r="G5831" i="8"/>
  <c r="I5831" i="8"/>
  <c r="J5831" i="8"/>
  <c r="O5831" i="8"/>
  <c r="G1001" i="8"/>
  <c r="I1001" i="8"/>
  <c r="J1001" i="8"/>
  <c r="O1001" i="8"/>
  <c r="I989" i="8"/>
  <c r="G989" i="8"/>
  <c r="O989" i="8"/>
  <c r="J989" i="8"/>
  <c r="J984" i="8"/>
  <c r="G984" i="8"/>
  <c r="I984" i="8"/>
  <c r="O984" i="8"/>
  <c r="J980" i="8"/>
  <c r="O980" i="8"/>
  <c r="G980" i="8"/>
  <c r="I980" i="8"/>
  <c r="O976" i="8"/>
  <c r="J976" i="8"/>
  <c r="G976" i="8"/>
  <c r="I976" i="8"/>
  <c r="I972" i="8"/>
  <c r="O972" i="8"/>
  <c r="G972" i="8"/>
  <c r="J972" i="8"/>
  <c r="I968" i="8"/>
  <c r="O968" i="8"/>
  <c r="G968" i="8"/>
  <c r="J968" i="8"/>
  <c r="I964" i="8"/>
  <c r="G964" i="8"/>
  <c r="J964" i="8"/>
  <c r="O964" i="8"/>
  <c r="I960" i="8"/>
  <c r="J960" i="8"/>
  <c r="G960" i="8"/>
  <c r="O960" i="8"/>
  <c r="G956" i="8"/>
  <c r="I956" i="8"/>
  <c r="J956" i="8"/>
  <c r="O956" i="8"/>
  <c r="I952" i="8"/>
  <c r="J952" i="8"/>
  <c r="O952" i="8"/>
  <c r="G952" i="8"/>
  <c r="I948" i="8"/>
  <c r="J948" i="8"/>
  <c r="O948" i="8"/>
  <c r="G948" i="8"/>
  <c r="I944" i="8"/>
  <c r="J944" i="8"/>
  <c r="G944" i="8"/>
  <c r="O944" i="8"/>
  <c r="J940" i="8"/>
  <c r="I940" i="8"/>
  <c r="G940" i="8"/>
  <c r="O940" i="8"/>
  <c r="I936" i="8"/>
  <c r="J936" i="8"/>
  <c r="G936" i="8"/>
  <c r="O936" i="8"/>
  <c r="J932" i="8"/>
  <c r="I932" i="8"/>
  <c r="O932" i="8"/>
  <c r="G932" i="8"/>
  <c r="I928" i="8"/>
  <c r="J928" i="8"/>
  <c r="G928" i="8"/>
  <c r="O928" i="8"/>
  <c r="I924" i="8"/>
  <c r="J924" i="8"/>
  <c r="G924" i="8"/>
  <c r="O924" i="8"/>
  <c r="I920" i="8"/>
  <c r="J920" i="8"/>
  <c r="G920" i="8"/>
  <c r="O920" i="8"/>
  <c r="G916" i="8"/>
  <c r="I916" i="8"/>
  <c r="O916" i="8"/>
  <c r="J916" i="8"/>
  <c r="I912" i="8"/>
  <c r="O912" i="8"/>
  <c r="J912" i="8"/>
  <c r="G912" i="8"/>
  <c r="I908" i="8"/>
  <c r="G908" i="8"/>
  <c r="O908" i="8"/>
  <c r="J908" i="8"/>
  <c r="O904" i="8"/>
  <c r="I904" i="8"/>
  <c r="J904" i="8"/>
  <c r="G904" i="8"/>
  <c r="G900" i="8"/>
  <c r="J900" i="8"/>
  <c r="O900" i="8"/>
  <c r="I900" i="8"/>
  <c r="G896" i="8"/>
  <c r="O896" i="8"/>
  <c r="I896" i="8"/>
  <c r="J896" i="8"/>
  <c r="G892" i="8"/>
  <c r="J892" i="8"/>
  <c r="O892" i="8"/>
  <c r="I892" i="8"/>
  <c r="G888" i="8"/>
  <c r="O888" i="8"/>
  <c r="I888" i="8"/>
  <c r="J888" i="8"/>
  <c r="G884" i="8"/>
  <c r="J884" i="8"/>
  <c r="O884" i="8"/>
  <c r="I884" i="8"/>
  <c r="G880" i="8"/>
  <c r="O880" i="8"/>
  <c r="I880" i="8"/>
  <c r="J880" i="8"/>
  <c r="G876" i="8"/>
  <c r="J876" i="8"/>
  <c r="O876" i="8"/>
  <c r="I876" i="8"/>
  <c r="G872" i="8"/>
  <c r="O872" i="8"/>
  <c r="I872" i="8"/>
  <c r="J872" i="8"/>
  <c r="G868" i="8"/>
  <c r="J868" i="8"/>
  <c r="O868" i="8"/>
  <c r="I868" i="8"/>
  <c r="G864" i="8"/>
  <c r="O864" i="8"/>
  <c r="I864" i="8"/>
  <c r="J864" i="8"/>
  <c r="G860" i="8"/>
  <c r="J860" i="8"/>
  <c r="O860" i="8"/>
  <c r="I860" i="8"/>
  <c r="G856" i="8"/>
  <c r="O856" i="8"/>
  <c r="I856" i="8"/>
  <c r="J856" i="8"/>
  <c r="G852" i="8"/>
  <c r="J852" i="8"/>
  <c r="O852" i="8"/>
  <c r="I852" i="8"/>
  <c r="G848" i="8"/>
  <c r="J848" i="8"/>
  <c r="O848" i="8"/>
  <c r="I848" i="8"/>
  <c r="G844" i="8"/>
  <c r="J844" i="8"/>
  <c r="O844" i="8"/>
  <c r="I844" i="8"/>
  <c r="G840" i="8"/>
  <c r="J840" i="8"/>
  <c r="O840" i="8"/>
  <c r="I840" i="8"/>
  <c r="G836" i="8"/>
  <c r="J836" i="8"/>
  <c r="O836" i="8"/>
  <c r="I836" i="8"/>
  <c r="J832" i="8"/>
  <c r="I832" i="8"/>
  <c r="O832" i="8"/>
  <c r="G832" i="8"/>
  <c r="O828" i="8"/>
  <c r="J828" i="8"/>
  <c r="I828" i="8"/>
  <c r="G828" i="8"/>
  <c r="J824" i="8"/>
  <c r="I824" i="8"/>
  <c r="O824" i="8"/>
  <c r="G824" i="8"/>
  <c r="O820" i="8"/>
  <c r="J820" i="8"/>
  <c r="I820" i="8"/>
  <c r="G820" i="8"/>
  <c r="J816" i="8"/>
  <c r="O816" i="8"/>
  <c r="I816" i="8"/>
  <c r="G816" i="8"/>
  <c r="J812" i="8"/>
  <c r="O812" i="8"/>
  <c r="I812" i="8"/>
  <c r="G812" i="8"/>
  <c r="J808" i="8"/>
  <c r="O808" i="8"/>
  <c r="I808" i="8"/>
  <c r="G808" i="8"/>
  <c r="O804" i="8"/>
  <c r="J804" i="8"/>
  <c r="I804" i="8"/>
  <c r="G804" i="8"/>
  <c r="I800" i="8"/>
  <c r="J800" i="8"/>
  <c r="G800" i="8"/>
  <c r="O800" i="8"/>
  <c r="I796" i="8"/>
  <c r="O796" i="8"/>
  <c r="J796" i="8"/>
  <c r="G796" i="8"/>
  <c r="I792" i="8"/>
  <c r="J792" i="8"/>
  <c r="G792" i="8"/>
  <c r="O792" i="8"/>
  <c r="I788" i="8"/>
  <c r="G788" i="8"/>
  <c r="O788" i="8"/>
  <c r="J788" i="8"/>
  <c r="I784" i="8"/>
  <c r="J784" i="8"/>
  <c r="G784" i="8"/>
  <c r="O784" i="8"/>
  <c r="O780" i="8"/>
  <c r="J780" i="8"/>
  <c r="G780" i="8"/>
  <c r="I780" i="8"/>
  <c r="O776" i="8"/>
  <c r="J776" i="8"/>
  <c r="I776" i="8"/>
  <c r="G776" i="8"/>
  <c r="O772" i="8"/>
  <c r="G772" i="8"/>
  <c r="J772" i="8"/>
  <c r="I772" i="8"/>
  <c r="J768" i="8"/>
  <c r="O768" i="8"/>
  <c r="I768" i="8"/>
  <c r="G768" i="8"/>
  <c r="O764" i="8"/>
  <c r="G764" i="8"/>
  <c r="J764" i="8"/>
  <c r="I764" i="8"/>
  <c r="O760" i="8"/>
  <c r="J760" i="8"/>
  <c r="I760" i="8"/>
  <c r="G760" i="8"/>
  <c r="O756" i="8"/>
  <c r="G756" i="8"/>
  <c r="I756" i="8"/>
  <c r="J756" i="8"/>
  <c r="O752" i="8"/>
  <c r="J752" i="8"/>
  <c r="I752" i="8"/>
  <c r="G752" i="8"/>
  <c r="O748" i="8"/>
  <c r="J748" i="8"/>
  <c r="G748" i="8"/>
  <c r="I748" i="8"/>
  <c r="J744" i="8"/>
  <c r="O744" i="8"/>
  <c r="I744" i="8"/>
  <c r="G744" i="8"/>
  <c r="J740" i="8"/>
  <c r="G740" i="8"/>
  <c r="O740" i="8"/>
  <c r="I740" i="8"/>
  <c r="O736" i="8"/>
  <c r="J736" i="8"/>
  <c r="I736" i="8"/>
  <c r="G736" i="8"/>
  <c r="O732" i="8"/>
  <c r="J732" i="8"/>
  <c r="G732" i="8"/>
  <c r="I732" i="8"/>
  <c r="J728" i="8"/>
  <c r="O728" i="8"/>
  <c r="I728" i="8"/>
  <c r="G728" i="8"/>
  <c r="I724" i="8"/>
  <c r="G724" i="8"/>
  <c r="J724" i="8"/>
  <c r="O724" i="8"/>
  <c r="G720" i="8"/>
  <c r="I720" i="8"/>
  <c r="O720" i="8"/>
  <c r="J720" i="8"/>
  <c r="I716" i="8"/>
  <c r="J716" i="8"/>
  <c r="O716" i="8"/>
  <c r="G716" i="8"/>
  <c r="I712" i="8"/>
  <c r="O712" i="8"/>
  <c r="G712" i="8"/>
  <c r="J712" i="8"/>
  <c r="J708" i="8"/>
  <c r="I708" i="8"/>
  <c r="O708" i="8"/>
  <c r="G708" i="8"/>
  <c r="J704" i="8"/>
  <c r="I704" i="8"/>
  <c r="O704" i="8"/>
  <c r="G704" i="8"/>
  <c r="J700" i="8"/>
  <c r="I700" i="8"/>
  <c r="O700" i="8"/>
  <c r="G700" i="8"/>
  <c r="J696" i="8"/>
  <c r="I696" i="8"/>
  <c r="O696" i="8"/>
  <c r="G696" i="8"/>
  <c r="J692" i="8"/>
  <c r="I692" i="8"/>
  <c r="O692" i="8"/>
  <c r="G692" i="8"/>
  <c r="J688" i="8"/>
  <c r="I688" i="8"/>
  <c r="O688" i="8"/>
  <c r="G688" i="8"/>
  <c r="J684" i="8"/>
  <c r="I684" i="8"/>
  <c r="O684" i="8"/>
  <c r="G684" i="8"/>
  <c r="J680" i="8"/>
  <c r="I680" i="8"/>
  <c r="O680" i="8"/>
  <c r="G680" i="8"/>
  <c r="I676" i="8"/>
  <c r="J676" i="8"/>
  <c r="O676" i="8"/>
  <c r="G676" i="8"/>
  <c r="I672" i="8"/>
  <c r="J672" i="8"/>
  <c r="G672" i="8"/>
  <c r="O672" i="8"/>
  <c r="I668" i="8"/>
  <c r="G668" i="8"/>
  <c r="O668" i="8"/>
  <c r="J668" i="8"/>
  <c r="I664" i="8"/>
  <c r="G664" i="8"/>
  <c r="O664" i="8"/>
  <c r="J664" i="8"/>
  <c r="I660" i="8"/>
  <c r="J660" i="8"/>
  <c r="G660" i="8"/>
  <c r="O660" i="8"/>
  <c r="I656" i="8"/>
  <c r="J656" i="8"/>
  <c r="G656" i="8"/>
  <c r="O656" i="8"/>
  <c r="I652" i="8"/>
  <c r="G652" i="8"/>
  <c r="O652" i="8"/>
  <c r="J652" i="8"/>
  <c r="I648" i="8"/>
  <c r="G648" i="8"/>
  <c r="O648" i="8"/>
  <c r="J648" i="8"/>
  <c r="I644" i="8"/>
  <c r="J644" i="8"/>
  <c r="G644" i="8"/>
  <c r="O644" i="8"/>
  <c r="I640" i="8"/>
  <c r="J640" i="8"/>
  <c r="G640" i="8"/>
  <c r="O640" i="8"/>
  <c r="I636" i="8"/>
  <c r="G636" i="8"/>
  <c r="O636" i="8"/>
  <c r="J636" i="8"/>
  <c r="I632" i="8"/>
  <c r="J632" i="8"/>
  <c r="G632" i="8"/>
  <c r="O632" i="8"/>
  <c r="I628" i="8"/>
  <c r="G628" i="8"/>
  <c r="O628" i="8"/>
  <c r="J628" i="8"/>
  <c r="I624" i="8"/>
  <c r="J624" i="8"/>
  <c r="G624" i="8"/>
  <c r="O624" i="8"/>
  <c r="I620" i="8"/>
  <c r="G620" i="8"/>
  <c r="O620" i="8"/>
  <c r="J620" i="8"/>
  <c r="I616" i="8"/>
  <c r="J616" i="8"/>
  <c r="G616" i="8"/>
  <c r="O616" i="8"/>
  <c r="I612" i="8"/>
  <c r="G612" i="8"/>
  <c r="O612" i="8"/>
  <c r="J612" i="8"/>
  <c r="I608" i="8"/>
  <c r="J608" i="8"/>
  <c r="G608" i="8"/>
  <c r="O608" i="8"/>
  <c r="I604" i="8"/>
  <c r="G604" i="8"/>
  <c r="O604" i="8"/>
  <c r="J604" i="8"/>
  <c r="I600" i="8"/>
  <c r="J600" i="8"/>
  <c r="G600" i="8"/>
  <c r="O600" i="8"/>
  <c r="I596" i="8"/>
  <c r="G596" i="8"/>
  <c r="O596" i="8"/>
  <c r="J596" i="8"/>
  <c r="I592" i="8"/>
  <c r="J592" i="8"/>
  <c r="G592" i="8"/>
  <c r="O592" i="8"/>
  <c r="I588" i="8"/>
  <c r="G588" i="8"/>
  <c r="O588" i="8"/>
  <c r="J588" i="8"/>
  <c r="I584" i="8"/>
  <c r="J584" i="8"/>
  <c r="G584" i="8"/>
  <c r="O584" i="8"/>
  <c r="I580" i="8"/>
  <c r="G580" i="8"/>
  <c r="O580" i="8"/>
  <c r="J580" i="8"/>
  <c r="I576" i="8"/>
  <c r="O576" i="8"/>
  <c r="J576" i="8"/>
  <c r="G576" i="8"/>
  <c r="I572" i="8"/>
  <c r="J572" i="8"/>
  <c r="O572" i="8"/>
  <c r="G572" i="8"/>
  <c r="J568" i="8"/>
  <c r="I568" i="8"/>
  <c r="O568" i="8"/>
  <c r="G568" i="8"/>
  <c r="I564" i="8"/>
  <c r="O564" i="8"/>
  <c r="G564" i="8"/>
  <c r="J564" i="8"/>
  <c r="O560" i="8"/>
  <c r="I560" i="8"/>
  <c r="G560" i="8"/>
  <c r="J560" i="8"/>
  <c r="O556" i="8"/>
  <c r="J556" i="8"/>
  <c r="G556" i="8"/>
  <c r="I556" i="8"/>
  <c r="J552" i="8"/>
  <c r="O552" i="8"/>
  <c r="I552" i="8"/>
  <c r="G552" i="8"/>
  <c r="O548" i="8"/>
  <c r="G548" i="8"/>
  <c r="J548" i="8"/>
  <c r="I548" i="8"/>
  <c r="J544" i="8"/>
  <c r="O544" i="8"/>
  <c r="G544" i="8"/>
  <c r="I544" i="8"/>
  <c r="O540" i="8"/>
  <c r="G540" i="8"/>
  <c r="I540" i="8"/>
  <c r="J540" i="8"/>
  <c r="O536" i="8"/>
  <c r="G536" i="8"/>
  <c r="J536" i="8"/>
  <c r="I536" i="8"/>
  <c r="I532" i="8"/>
  <c r="J532" i="8"/>
  <c r="G532" i="8"/>
  <c r="O532" i="8"/>
  <c r="J528" i="8"/>
  <c r="I528" i="8"/>
  <c r="G528" i="8"/>
  <c r="O528" i="8"/>
  <c r="I524" i="8"/>
  <c r="J524" i="8"/>
  <c r="G524" i="8"/>
  <c r="O524" i="8"/>
  <c r="I520" i="8"/>
  <c r="J520" i="8"/>
  <c r="G520" i="8"/>
  <c r="O520" i="8"/>
  <c r="I516" i="8"/>
  <c r="J516" i="8"/>
  <c r="G516" i="8"/>
  <c r="O516" i="8"/>
  <c r="I512" i="8"/>
  <c r="J512" i="8"/>
  <c r="G512" i="8"/>
  <c r="O512" i="8"/>
  <c r="I508" i="8"/>
  <c r="G508" i="8"/>
  <c r="O508" i="8"/>
  <c r="J508" i="8"/>
  <c r="I504" i="8"/>
  <c r="J504" i="8"/>
  <c r="G504" i="8"/>
  <c r="O504" i="8"/>
  <c r="I500" i="8"/>
  <c r="G500" i="8"/>
  <c r="O500" i="8"/>
  <c r="J500" i="8"/>
  <c r="I496" i="8"/>
  <c r="J496" i="8"/>
  <c r="G496" i="8"/>
  <c r="O496" i="8"/>
  <c r="I492" i="8"/>
  <c r="G492" i="8"/>
  <c r="O492" i="8"/>
  <c r="J492" i="8"/>
  <c r="I488" i="8"/>
  <c r="J488" i="8"/>
  <c r="G488" i="8"/>
  <c r="O488" i="8"/>
  <c r="I484" i="8"/>
  <c r="G484" i="8"/>
  <c r="O484" i="8"/>
  <c r="J484" i="8"/>
  <c r="I480" i="8"/>
  <c r="G480" i="8"/>
  <c r="O480" i="8"/>
  <c r="J480" i="8"/>
  <c r="I476" i="8"/>
  <c r="G476" i="8"/>
  <c r="O476" i="8"/>
  <c r="J476" i="8"/>
  <c r="I472" i="8"/>
  <c r="J472" i="8"/>
  <c r="G472" i="8"/>
  <c r="O472" i="8"/>
  <c r="I468" i="8"/>
  <c r="G468" i="8"/>
  <c r="O468" i="8"/>
  <c r="J468" i="8"/>
  <c r="I464" i="8"/>
  <c r="G464" i="8"/>
  <c r="O464" i="8"/>
  <c r="J464" i="8"/>
  <c r="I460" i="8"/>
  <c r="G460" i="8"/>
  <c r="O460" i="8"/>
  <c r="J460" i="8"/>
  <c r="I456" i="8"/>
  <c r="J456" i="8"/>
  <c r="O456" i="8"/>
  <c r="G456" i="8"/>
  <c r="I452" i="8"/>
  <c r="J452" i="8"/>
  <c r="G452" i="8"/>
  <c r="O452" i="8"/>
  <c r="I448" i="8"/>
  <c r="J448" i="8"/>
  <c r="G448" i="8"/>
  <c r="O448" i="8"/>
  <c r="G444" i="8"/>
  <c r="I444" i="8"/>
  <c r="J444" i="8"/>
  <c r="O444" i="8"/>
  <c r="I440" i="8"/>
  <c r="J440" i="8"/>
  <c r="O440" i="8"/>
  <c r="G440" i="8"/>
  <c r="G436" i="8"/>
  <c r="J436" i="8"/>
  <c r="I436" i="8"/>
  <c r="O436" i="8"/>
  <c r="G432" i="8"/>
  <c r="O432" i="8"/>
  <c r="I432" i="8"/>
  <c r="J432" i="8"/>
  <c r="G428" i="8"/>
  <c r="J428" i="8"/>
  <c r="O428" i="8"/>
  <c r="I428" i="8"/>
  <c r="G424" i="8"/>
  <c r="J424" i="8"/>
  <c r="I424" i="8"/>
  <c r="O424" i="8"/>
  <c r="J420" i="8"/>
  <c r="G420" i="8"/>
  <c r="I420" i="8"/>
  <c r="O420" i="8"/>
  <c r="I416" i="8"/>
  <c r="O416" i="8"/>
  <c r="G416" i="8"/>
  <c r="J416" i="8"/>
  <c r="I412" i="8"/>
  <c r="G412" i="8"/>
  <c r="J412" i="8"/>
  <c r="O412" i="8"/>
  <c r="I408" i="8"/>
  <c r="J408" i="8"/>
  <c r="G408" i="8"/>
  <c r="O408" i="8"/>
  <c r="I404" i="8"/>
  <c r="G404" i="8"/>
  <c r="O404" i="8"/>
  <c r="J404" i="8"/>
  <c r="I400" i="8"/>
  <c r="J400" i="8"/>
  <c r="G400" i="8"/>
  <c r="O400" i="8"/>
  <c r="I396" i="8"/>
  <c r="G396" i="8"/>
  <c r="O396" i="8"/>
  <c r="J396" i="8"/>
  <c r="I392" i="8"/>
  <c r="G392" i="8"/>
  <c r="O392" i="8"/>
  <c r="J392" i="8"/>
  <c r="J388" i="8"/>
  <c r="O388" i="8"/>
  <c r="I388" i="8"/>
  <c r="G388" i="8"/>
  <c r="G384" i="8"/>
  <c r="J384" i="8"/>
  <c r="O384" i="8"/>
  <c r="I384" i="8"/>
  <c r="J380" i="8"/>
  <c r="I380" i="8"/>
  <c r="O380" i="8"/>
  <c r="G380" i="8"/>
  <c r="I376" i="8"/>
  <c r="G376" i="8"/>
  <c r="O376" i="8"/>
  <c r="J376" i="8"/>
  <c r="I372" i="8"/>
  <c r="O372" i="8"/>
  <c r="G372" i="8"/>
  <c r="J372" i="8"/>
  <c r="G368" i="8"/>
  <c r="J368" i="8"/>
  <c r="O368" i="8"/>
  <c r="I368" i="8"/>
  <c r="G364" i="8"/>
  <c r="J364" i="8"/>
  <c r="O364" i="8"/>
  <c r="I364" i="8"/>
  <c r="I360" i="8"/>
  <c r="G360" i="8"/>
  <c r="J360" i="8"/>
  <c r="O360" i="8"/>
  <c r="I356" i="8"/>
  <c r="J356" i="8"/>
  <c r="O356" i="8"/>
  <c r="G356" i="8"/>
  <c r="I352" i="8"/>
  <c r="J352" i="8"/>
  <c r="G352" i="8"/>
  <c r="O352" i="8"/>
  <c r="I348" i="8"/>
  <c r="J348" i="8"/>
  <c r="G348" i="8"/>
  <c r="O348" i="8"/>
  <c r="I344" i="8"/>
  <c r="J344" i="8"/>
  <c r="O344" i="8"/>
  <c r="G344" i="8"/>
  <c r="I340" i="8"/>
  <c r="J340" i="8"/>
  <c r="O340" i="8"/>
  <c r="G340" i="8"/>
  <c r="I336" i="8"/>
  <c r="J336" i="8"/>
  <c r="G336" i="8"/>
  <c r="O336" i="8"/>
  <c r="I332" i="8"/>
  <c r="J332" i="8"/>
  <c r="G332" i="8"/>
  <c r="O332" i="8"/>
  <c r="I328" i="8"/>
  <c r="J328" i="8"/>
  <c r="O328" i="8"/>
  <c r="G328" i="8"/>
  <c r="I324" i="8"/>
  <c r="J324" i="8"/>
  <c r="G324" i="8"/>
  <c r="O324" i="8"/>
  <c r="I320" i="8"/>
  <c r="J320" i="8"/>
  <c r="O320" i="8"/>
  <c r="G320" i="8"/>
  <c r="O316" i="8"/>
  <c r="I316" i="8"/>
  <c r="J316" i="8"/>
  <c r="G316" i="8"/>
  <c r="J312" i="8"/>
  <c r="I312" i="8"/>
  <c r="O312" i="8"/>
  <c r="G312" i="8"/>
  <c r="J307" i="8"/>
  <c r="O307" i="8"/>
  <c r="G307" i="8"/>
  <c r="I307" i="8"/>
  <c r="J303" i="8"/>
  <c r="O303" i="8"/>
  <c r="G303" i="8"/>
  <c r="I303" i="8"/>
  <c r="O299" i="8"/>
  <c r="J299" i="8"/>
  <c r="G299" i="8"/>
  <c r="I299" i="8"/>
  <c r="J295" i="8"/>
  <c r="O295" i="8"/>
  <c r="G295" i="8"/>
  <c r="I295" i="8"/>
  <c r="I291" i="8"/>
  <c r="J291" i="8"/>
  <c r="O291" i="8"/>
  <c r="G291" i="8"/>
  <c r="I287" i="8"/>
  <c r="O287" i="8"/>
  <c r="J287" i="8"/>
  <c r="G287" i="8"/>
  <c r="I283" i="8"/>
  <c r="J283" i="8"/>
  <c r="O283" i="8"/>
  <c r="G283" i="8"/>
  <c r="I279" i="8"/>
  <c r="O279" i="8"/>
  <c r="G279" i="8"/>
  <c r="J279" i="8"/>
  <c r="I275" i="8"/>
  <c r="J275" i="8"/>
  <c r="G275" i="8"/>
  <c r="O275" i="8"/>
  <c r="O271" i="8"/>
  <c r="G271" i="8"/>
  <c r="J271" i="8"/>
  <c r="I271" i="8"/>
  <c r="J267" i="8"/>
  <c r="I267" i="8"/>
  <c r="O267" i="8"/>
  <c r="G267" i="8"/>
  <c r="I263" i="8"/>
  <c r="O263" i="8"/>
  <c r="G263" i="8"/>
  <c r="J263" i="8"/>
  <c r="I259" i="8"/>
  <c r="O259" i="8"/>
  <c r="J259" i="8"/>
  <c r="G259" i="8"/>
  <c r="O255" i="8"/>
  <c r="J255" i="8"/>
  <c r="G255" i="8"/>
  <c r="I255" i="8"/>
  <c r="J251" i="8"/>
  <c r="G251" i="8"/>
  <c r="O251" i="8"/>
  <c r="I251" i="8"/>
  <c r="J247" i="8"/>
  <c r="G247" i="8"/>
  <c r="I247" i="8"/>
  <c r="O247" i="8"/>
  <c r="O243" i="8"/>
  <c r="G243" i="8"/>
  <c r="I243" i="8"/>
  <c r="J243" i="8"/>
  <c r="O239" i="8"/>
  <c r="J239" i="8"/>
  <c r="I239" i="8"/>
  <c r="G239" i="8"/>
  <c r="G235" i="8"/>
  <c r="O235" i="8"/>
  <c r="J235" i="8"/>
  <c r="I235" i="8"/>
  <c r="O231" i="8"/>
  <c r="G231" i="8"/>
  <c r="J231" i="8"/>
  <c r="I231" i="8"/>
  <c r="G227" i="8"/>
  <c r="O227" i="8"/>
  <c r="J227" i="8"/>
  <c r="I227" i="8"/>
  <c r="O223" i="8"/>
  <c r="G223" i="8"/>
  <c r="J223" i="8"/>
  <c r="I223" i="8"/>
  <c r="G219" i="8"/>
  <c r="O219" i="8"/>
  <c r="I219" i="8"/>
  <c r="J219" i="8"/>
  <c r="J215" i="8"/>
  <c r="G215" i="8"/>
  <c r="O215" i="8"/>
  <c r="I215" i="8"/>
  <c r="G211" i="8"/>
  <c r="J211" i="8"/>
  <c r="O211" i="8"/>
  <c r="I211" i="8"/>
  <c r="J207" i="8"/>
  <c r="I207" i="8"/>
  <c r="O207" i="8"/>
  <c r="G207" i="8"/>
  <c r="I203" i="8"/>
  <c r="J203" i="8"/>
  <c r="O203" i="8"/>
  <c r="G203" i="8"/>
  <c r="I199" i="8"/>
  <c r="J199" i="8"/>
  <c r="O199" i="8"/>
  <c r="G199" i="8"/>
  <c r="I195" i="8"/>
  <c r="J195" i="8"/>
  <c r="O195" i="8"/>
  <c r="G195" i="8"/>
  <c r="I191" i="8"/>
  <c r="J191" i="8"/>
  <c r="O191" i="8"/>
  <c r="G191" i="8"/>
  <c r="O187" i="8"/>
  <c r="I187" i="8"/>
  <c r="J187" i="8"/>
  <c r="G187" i="8"/>
  <c r="I183" i="8"/>
  <c r="J183" i="8"/>
  <c r="G183" i="8"/>
  <c r="O183" i="8"/>
  <c r="I179" i="8"/>
  <c r="J179" i="8"/>
  <c r="O179" i="8"/>
  <c r="G179" i="8"/>
  <c r="J175" i="8"/>
  <c r="I175" i="8"/>
  <c r="G175" i="8"/>
  <c r="O175" i="8"/>
  <c r="I171" i="8"/>
  <c r="J171" i="8"/>
  <c r="O171" i="8"/>
  <c r="G171" i="8"/>
  <c r="I167" i="8"/>
  <c r="O167" i="8"/>
  <c r="J167" i="8"/>
  <c r="G167" i="8"/>
  <c r="I163" i="8"/>
  <c r="O163" i="8"/>
  <c r="J163" i="8"/>
  <c r="G163" i="8"/>
  <c r="I159" i="8"/>
  <c r="O159" i="8"/>
  <c r="G159" i="8"/>
  <c r="J159" i="8"/>
  <c r="I155" i="8"/>
  <c r="J155" i="8"/>
  <c r="G155" i="8"/>
  <c r="O155" i="8"/>
  <c r="I151" i="8"/>
  <c r="O151" i="8"/>
  <c r="J151" i="8"/>
  <c r="G151" i="8"/>
  <c r="I147" i="8"/>
  <c r="J147" i="8"/>
  <c r="O147" i="8"/>
  <c r="G147" i="8"/>
  <c r="I143" i="8"/>
  <c r="J143" i="8"/>
  <c r="O143" i="8"/>
  <c r="G143" i="8"/>
  <c r="I139" i="8"/>
  <c r="O139" i="8"/>
  <c r="J139" i="8"/>
  <c r="G139" i="8"/>
  <c r="I135" i="8"/>
  <c r="O135" i="8"/>
  <c r="G135" i="8"/>
  <c r="J135" i="8"/>
  <c r="I131" i="8"/>
  <c r="J131" i="8"/>
  <c r="O131" i="8"/>
  <c r="G131" i="8"/>
  <c r="I127" i="8"/>
  <c r="O127" i="8"/>
  <c r="J127" i="8"/>
  <c r="G127" i="8"/>
  <c r="I123" i="8"/>
  <c r="O123" i="8"/>
  <c r="J123" i="8"/>
  <c r="G123" i="8"/>
  <c r="I119" i="8"/>
  <c r="O119" i="8"/>
  <c r="G119" i="8"/>
  <c r="J119" i="8"/>
  <c r="I115" i="8"/>
  <c r="O115" i="8"/>
  <c r="G115" i="8"/>
  <c r="J115" i="8"/>
  <c r="O111" i="8"/>
  <c r="I111" i="8"/>
  <c r="J111" i="8"/>
  <c r="G111" i="8"/>
  <c r="I107" i="8"/>
  <c r="J107" i="8"/>
  <c r="O107" i="8"/>
  <c r="G107" i="8"/>
  <c r="I10003" i="8"/>
  <c r="G10003" i="8"/>
  <c r="J10003" i="8"/>
  <c r="O10003" i="8"/>
  <c r="I9999" i="8"/>
  <c r="G9999" i="8"/>
  <c r="O9999" i="8"/>
  <c r="J9999" i="8"/>
  <c r="I9995" i="8"/>
  <c r="J9995" i="8"/>
  <c r="G9995" i="8"/>
  <c r="O9995" i="8"/>
  <c r="I9991" i="8"/>
  <c r="G9991" i="8"/>
  <c r="O9991" i="8"/>
  <c r="J9991" i="8"/>
  <c r="I9987" i="8"/>
  <c r="J9987" i="8"/>
  <c r="G9987" i="8"/>
  <c r="O9987" i="8"/>
  <c r="J9983" i="8"/>
  <c r="I9983" i="8"/>
  <c r="G9983" i="8"/>
  <c r="O9983" i="8"/>
  <c r="J9979" i="8"/>
  <c r="I9979" i="8"/>
  <c r="G9979" i="8"/>
  <c r="O9979" i="8"/>
  <c r="J9975" i="8"/>
  <c r="I9975" i="8"/>
  <c r="G9975" i="8"/>
  <c r="O9975" i="8"/>
  <c r="J9971" i="8"/>
  <c r="I9971" i="8"/>
  <c r="G9971" i="8"/>
  <c r="O9971" i="8"/>
  <c r="I9967" i="8"/>
  <c r="G9967" i="8"/>
  <c r="O9967" i="8"/>
  <c r="J9967" i="8"/>
  <c r="I9963" i="8"/>
  <c r="G9963" i="8"/>
  <c r="J9963" i="8"/>
  <c r="O9963" i="8"/>
  <c r="I9959" i="8"/>
  <c r="G9959" i="8"/>
  <c r="O9959" i="8"/>
  <c r="J9959" i="8"/>
  <c r="I9955" i="8"/>
  <c r="G9955" i="8"/>
  <c r="O9955" i="8"/>
  <c r="J9955" i="8"/>
  <c r="J9951" i="8"/>
  <c r="G9951" i="8"/>
  <c r="O9951" i="8"/>
  <c r="I9951" i="8"/>
  <c r="I9947" i="8"/>
  <c r="G9947" i="8"/>
  <c r="J9947" i="8"/>
  <c r="O9947" i="8"/>
  <c r="G9943" i="8"/>
  <c r="J9943" i="8"/>
  <c r="O9943" i="8"/>
  <c r="I9943" i="8"/>
  <c r="I9939" i="8"/>
  <c r="G9939" i="8"/>
  <c r="J9939" i="8"/>
  <c r="O9939" i="8"/>
  <c r="I9935" i="8"/>
  <c r="G9935" i="8"/>
  <c r="O9935" i="8"/>
  <c r="J9935" i="8"/>
  <c r="I9931" i="8"/>
  <c r="J9931" i="8"/>
  <c r="G9931" i="8"/>
  <c r="O9931" i="8"/>
  <c r="I9927" i="8"/>
  <c r="G9927" i="8"/>
  <c r="J9927" i="8"/>
  <c r="O9927" i="8"/>
  <c r="G9923" i="8"/>
  <c r="O9923" i="8"/>
  <c r="I9923" i="8"/>
  <c r="J9923" i="8"/>
  <c r="I9919" i="8"/>
  <c r="G9919" i="8"/>
  <c r="O9919" i="8"/>
  <c r="J9919" i="8"/>
  <c r="I9915" i="8"/>
  <c r="J9915" i="8"/>
  <c r="G9915" i="8"/>
  <c r="O9915" i="8"/>
  <c r="G9911" i="8"/>
  <c r="I9911" i="8"/>
  <c r="J9911" i="8"/>
  <c r="O9911" i="8"/>
  <c r="I9907" i="8"/>
  <c r="G9907" i="8"/>
  <c r="J9907" i="8"/>
  <c r="O9907" i="8"/>
  <c r="I9903" i="8"/>
  <c r="G9903" i="8"/>
  <c r="O9903" i="8"/>
  <c r="J9903" i="8"/>
  <c r="J9899" i="8"/>
  <c r="I9899" i="8"/>
  <c r="G9899" i="8"/>
  <c r="O9899" i="8"/>
  <c r="G9895" i="8"/>
  <c r="I9895" i="8"/>
  <c r="O9895" i="8"/>
  <c r="J9895" i="8"/>
  <c r="G9891" i="8"/>
  <c r="O9891" i="8"/>
  <c r="J9891" i="8"/>
  <c r="I9891" i="8"/>
  <c r="I9887" i="8"/>
  <c r="G9887" i="8"/>
  <c r="O9887" i="8"/>
  <c r="J9887" i="8"/>
  <c r="I9883" i="8"/>
  <c r="G9883" i="8"/>
  <c r="J9883" i="8"/>
  <c r="O9883" i="8"/>
  <c r="I9879" i="8"/>
  <c r="G9879" i="8"/>
  <c r="O9879" i="8"/>
  <c r="J9879" i="8"/>
  <c r="I9875" i="8"/>
  <c r="G9875" i="8"/>
  <c r="J9875" i="8"/>
  <c r="O9875" i="8"/>
  <c r="I9871" i="8"/>
  <c r="J9871" i="8"/>
  <c r="G9871" i="8"/>
  <c r="O9871" i="8"/>
  <c r="I9867" i="8"/>
  <c r="G9867" i="8"/>
  <c r="J9867" i="8"/>
  <c r="O9867" i="8"/>
  <c r="I9863" i="8"/>
  <c r="G9863" i="8"/>
  <c r="O9863" i="8"/>
  <c r="J9863" i="8"/>
  <c r="I9859" i="8"/>
  <c r="G9859" i="8"/>
  <c r="J9859" i="8"/>
  <c r="O9859" i="8"/>
  <c r="I9855" i="8"/>
  <c r="G9855" i="8"/>
  <c r="O9855" i="8"/>
  <c r="J9855" i="8"/>
  <c r="I9851" i="8"/>
  <c r="G9851" i="8"/>
  <c r="O9851" i="8"/>
  <c r="J9851" i="8"/>
  <c r="I9847" i="8"/>
  <c r="G9847" i="8"/>
  <c r="O9847" i="8"/>
  <c r="J9847" i="8"/>
  <c r="J9843" i="8"/>
  <c r="I9843" i="8"/>
  <c r="G9843" i="8"/>
  <c r="O9843" i="8"/>
  <c r="I9839" i="8"/>
  <c r="G9839" i="8"/>
  <c r="O9839" i="8"/>
  <c r="J9839" i="8"/>
  <c r="I9835" i="8"/>
  <c r="J9835" i="8"/>
  <c r="G9835" i="8"/>
  <c r="O9835" i="8"/>
  <c r="I9831" i="8"/>
  <c r="J9831" i="8"/>
  <c r="G9831" i="8"/>
  <c r="O9831" i="8"/>
  <c r="G9827" i="8"/>
  <c r="I9827" i="8"/>
  <c r="J9827" i="8"/>
  <c r="O9827" i="8"/>
  <c r="J9823" i="8"/>
  <c r="I9823" i="8"/>
  <c r="G9823" i="8"/>
  <c r="O9823" i="8"/>
  <c r="I9819" i="8"/>
  <c r="J9819" i="8"/>
  <c r="G9819" i="8"/>
  <c r="O9819" i="8"/>
  <c r="I9815" i="8"/>
  <c r="G9815" i="8"/>
  <c r="O9815" i="8"/>
  <c r="J9815" i="8"/>
  <c r="I9811" i="8"/>
  <c r="J9811" i="8"/>
  <c r="G9811" i="8"/>
  <c r="O9811" i="8"/>
  <c r="G9807" i="8"/>
  <c r="O9807" i="8"/>
  <c r="J9807" i="8"/>
  <c r="I9807" i="8"/>
  <c r="I9803" i="8"/>
  <c r="G9803" i="8"/>
  <c r="O9803" i="8"/>
  <c r="J9803" i="8"/>
  <c r="G9799" i="8"/>
  <c r="O9799" i="8"/>
  <c r="J9799" i="8"/>
  <c r="I9799" i="8"/>
  <c r="J9795" i="8"/>
  <c r="G9795" i="8"/>
  <c r="O9795" i="8"/>
  <c r="I9795" i="8"/>
  <c r="I9791" i="8"/>
  <c r="J9791" i="8"/>
  <c r="G9791" i="8"/>
  <c r="O9791" i="8"/>
  <c r="J9787" i="8"/>
  <c r="I9787" i="8"/>
  <c r="G9787" i="8"/>
  <c r="O9787" i="8"/>
  <c r="G9783" i="8"/>
  <c r="I9783" i="8"/>
  <c r="O9783" i="8"/>
  <c r="J9783" i="8"/>
  <c r="G9779" i="8"/>
  <c r="O9779" i="8"/>
  <c r="I9779" i="8"/>
  <c r="J9779" i="8"/>
  <c r="G9775" i="8"/>
  <c r="O9775" i="8"/>
  <c r="I9775" i="8"/>
  <c r="J9775" i="8"/>
  <c r="G9771" i="8"/>
  <c r="O9771" i="8"/>
  <c r="I9771" i="8"/>
  <c r="J9771" i="8"/>
  <c r="G9767" i="8"/>
  <c r="J9767" i="8"/>
  <c r="I9767" i="8"/>
  <c r="O9767" i="8"/>
  <c r="G9763" i="8"/>
  <c r="J9763" i="8"/>
  <c r="I9763" i="8"/>
  <c r="O9763" i="8"/>
  <c r="G9759" i="8"/>
  <c r="O9759" i="8"/>
  <c r="J9759" i="8"/>
  <c r="I9759" i="8"/>
  <c r="G9755" i="8"/>
  <c r="O9755" i="8"/>
  <c r="I9755" i="8"/>
  <c r="J9755" i="8"/>
  <c r="G9751" i="8"/>
  <c r="O9751" i="8"/>
  <c r="I9751" i="8"/>
  <c r="J9751" i="8"/>
  <c r="G9747" i="8"/>
  <c r="J9747" i="8"/>
  <c r="I9747" i="8"/>
  <c r="O9747" i="8"/>
  <c r="G9743" i="8"/>
  <c r="O9743" i="8"/>
  <c r="I9743" i="8"/>
  <c r="J9743" i="8"/>
  <c r="G9739" i="8"/>
  <c r="J9739" i="8"/>
  <c r="O9739" i="8"/>
  <c r="I9739" i="8"/>
  <c r="G9735" i="8"/>
  <c r="J9735" i="8"/>
  <c r="O9735" i="8"/>
  <c r="I9735" i="8"/>
  <c r="G9731" i="8"/>
  <c r="J9731" i="8"/>
  <c r="O9731" i="8"/>
  <c r="I9731" i="8"/>
  <c r="G9727" i="8"/>
  <c r="J9727" i="8"/>
  <c r="I9727" i="8"/>
  <c r="O9727" i="8"/>
  <c r="G9723" i="8"/>
  <c r="J9723" i="8"/>
  <c r="O9723" i="8"/>
  <c r="I9723" i="8"/>
  <c r="I9719" i="8"/>
  <c r="G9719" i="8"/>
  <c r="O9719" i="8"/>
  <c r="J9719" i="8"/>
  <c r="I9715" i="8"/>
  <c r="G9715" i="8"/>
  <c r="J9715" i="8"/>
  <c r="O9715" i="8"/>
  <c r="I9711" i="8"/>
  <c r="G9711" i="8"/>
  <c r="O9711" i="8"/>
  <c r="J9711" i="8"/>
  <c r="I9707" i="8"/>
  <c r="J9707" i="8"/>
  <c r="G9707" i="8"/>
  <c r="O9707" i="8"/>
  <c r="I9703" i="8"/>
  <c r="G9703" i="8"/>
  <c r="J9703" i="8"/>
  <c r="O9703" i="8"/>
  <c r="I9699" i="8"/>
  <c r="J9699" i="8"/>
  <c r="G9699" i="8"/>
  <c r="O9699" i="8"/>
  <c r="I9695" i="8"/>
  <c r="J9695" i="8"/>
  <c r="G9695" i="8"/>
  <c r="O9695" i="8"/>
  <c r="I9691" i="8"/>
  <c r="J9691" i="8"/>
  <c r="G9691" i="8"/>
  <c r="O9691" i="8"/>
  <c r="I9687" i="8"/>
  <c r="J9687" i="8"/>
  <c r="G9687" i="8"/>
  <c r="O9687" i="8"/>
  <c r="I9683" i="8"/>
  <c r="G9683" i="8"/>
  <c r="O9683" i="8"/>
  <c r="J9683" i="8"/>
  <c r="I9679" i="8"/>
  <c r="J9679" i="8"/>
  <c r="G9679" i="8"/>
  <c r="O9679" i="8"/>
  <c r="I9675" i="8"/>
  <c r="J9675" i="8"/>
  <c r="G9675" i="8"/>
  <c r="O9675" i="8"/>
  <c r="I9671" i="8"/>
  <c r="J9671" i="8"/>
  <c r="G9671" i="8"/>
  <c r="O9671" i="8"/>
  <c r="I9667" i="8"/>
  <c r="J9667" i="8"/>
  <c r="G9667" i="8"/>
  <c r="O9667" i="8"/>
  <c r="J9663" i="8"/>
  <c r="G9663" i="8"/>
  <c r="O9663" i="8"/>
  <c r="I9663" i="8"/>
  <c r="I9659" i="8"/>
  <c r="G9659" i="8"/>
  <c r="O9659" i="8"/>
  <c r="J9659" i="8"/>
  <c r="I9655" i="8"/>
  <c r="G9655" i="8"/>
  <c r="O9655" i="8"/>
  <c r="J9655" i="8"/>
  <c r="I9651" i="8"/>
  <c r="G9651" i="8"/>
  <c r="O9651" i="8"/>
  <c r="J9651" i="8"/>
  <c r="I9647" i="8"/>
  <c r="G9647" i="8"/>
  <c r="O9647" i="8"/>
  <c r="J9647" i="8"/>
  <c r="I9643" i="8"/>
  <c r="G9643" i="8"/>
  <c r="O9643" i="8"/>
  <c r="J9643" i="8"/>
  <c r="I9639" i="8"/>
  <c r="G9639" i="8"/>
  <c r="O9639" i="8"/>
  <c r="J9639" i="8"/>
  <c r="I9635" i="8"/>
  <c r="G9635" i="8"/>
  <c r="J9635" i="8"/>
  <c r="O9635" i="8"/>
  <c r="I9631" i="8"/>
  <c r="G9631" i="8"/>
  <c r="O9631" i="8"/>
  <c r="J9631" i="8"/>
  <c r="J9627" i="8"/>
  <c r="I9627" i="8"/>
  <c r="G9627" i="8"/>
  <c r="O9627" i="8"/>
  <c r="J9623" i="8"/>
  <c r="I9623" i="8"/>
  <c r="G9623" i="8"/>
  <c r="O9623" i="8"/>
  <c r="J9619" i="8"/>
  <c r="I9619" i="8"/>
  <c r="G9619" i="8"/>
  <c r="O9619" i="8"/>
  <c r="J9615" i="8"/>
  <c r="I9615" i="8"/>
  <c r="G9615" i="8"/>
  <c r="O9615" i="8"/>
  <c r="I9611" i="8"/>
  <c r="G9611" i="8"/>
  <c r="O9611" i="8"/>
  <c r="J9611" i="8"/>
  <c r="I9607" i="8"/>
  <c r="G9607" i="8"/>
  <c r="J9607" i="8"/>
  <c r="O9607" i="8"/>
  <c r="I9603" i="8"/>
  <c r="G9603" i="8"/>
  <c r="O9603" i="8"/>
  <c r="J9603" i="8"/>
  <c r="I9599" i="8"/>
  <c r="J9599" i="8"/>
  <c r="G9599" i="8"/>
  <c r="O9599" i="8"/>
  <c r="I9595" i="8"/>
  <c r="J9595" i="8"/>
  <c r="G9595" i="8"/>
  <c r="O9595" i="8"/>
  <c r="I9591" i="8"/>
  <c r="J9591" i="8"/>
  <c r="G9591" i="8"/>
  <c r="O9591" i="8"/>
  <c r="I9587" i="8"/>
  <c r="J9587" i="8"/>
  <c r="G9587" i="8"/>
  <c r="O9587" i="8"/>
  <c r="I9583" i="8"/>
  <c r="G9583" i="8"/>
  <c r="J9583" i="8"/>
  <c r="O9583" i="8"/>
  <c r="I9579" i="8"/>
  <c r="J9579" i="8"/>
  <c r="G9579" i="8"/>
  <c r="O9579" i="8"/>
  <c r="I9575" i="8"/>
  <c r="G9575" i="8"/>
  <c r="J9575" i="8"/>
  <c r="O9575" i="8"/>
  <c r="G9571" i="8"/>
  <c r="O9571" i="8"/>
  <c r="I9571" i="8"/>
  <c r="J9571" i="8"/>
  <c r="J9567" i="8"/>
  <c r="G9567" i="8"/>
  <c r="O9567" i="8"/>
  <c r="I9567" i="8"/>
  <c r="I9563" i="8"/>
  <c r="G9563" i="8"/>
  <c r="O9563" i="8"/>
  <c r="J9563" i="8"/>
  <c r="J9559" i="8"/>
  <c r="G9559" i="8"/>
  <c r="I9559" i="8"/>
  <c r="O9559" i="8"/>
  <c r="J9555" i="8"/>
  <c r="G9555" i="8"/>
  <c r="I9555" i="8"/>
  <c r="O9555" i="8"/>
  <c r="G9551" i="8"/>
  <c r="O9551" i="8"/>
  <c r="J9551" i="8"/>
  <c r="I9551" i="8"/>
  <c r="J9547" i="8"/>
  <c r="I9547" i="8"/>
  <c r="G9547" i="8"/>
  <c r="O9547" i="8"/>
  <c r="G9543" i="8"/>
  <c r="J9543" i="8"/>
  <c r="O9543" i="8"/>
  <c r="I9543" i="8"/>
  <c r="G9539" i="8"/>
  <c r="O9539" i="8"/>
  <c r="J9539" i="8"/>
  <c r="I9539" i="8"/>
  <c r="J9535" i="8"/>
  <c r="G9535" i="8"/>
  <c r="I9535" i="8"/>
  <c r="O9535" i="8"/>
  <c r="J9531" i="8"/>
  <c r="G9531" i="8"/>
  <c r="O9531" i="8"/>
  <c r="I9531" i="8"/>
  <c r="G9527" i="8"/>
  <c r="J9527" i="8"/>
  <c r="O9527" i="8"/>
  <c r="I9527" i="8"/>
  <c r="I9523" i="8"/>
  <c r="G9523" i="8"/>
  <c r="O9523" i="8"/>
  <c r="J9523" i="8"/>
  <c r="G9519" i="8"/>
  <c r="I9519" i="8"/>
  <c r="O9519" i="8"/>
  <c r="J9519" i="8"/>
  <c r="G9515" i="8"/>
  <c r="O9515" i="8"/>
  <c r="I9515" i="8"/>
  <c r="J9515" i="8"/>
  <c r="J9511" i="8"/>
  <c r="G9511" i="8"/>
  <c r="O9511" i="8"/>
  <c r="I9511" i="8"/>
  <c r="J9507" i="8"/>
  <c r="I9507" i="8"/>
  <c r="G9507" i="8"/>
  <c r="O9507" i="8"/>
  <c r="G9503" i="8"/>
  <c r="I9503" i="8"/>
  <c r="O9503" i="8"/>
  <c r="J9503" i="8"/>
  <c r="G9499" i="8"/>
  <c r="I9499" i="8"/>
  <c r="O9499" i="8"/>
  <c r="J9499" i="8"/>
  <c r="G9495" i="8"/>
  <c r="I9495" i="8"/>
  <c r="J9495" i="8"/>
  <c r="O9495" i="8"/>
  <c r="J9491" i="8"/>
  <c r="G9491" i="8"/>
  <c r="I9491" i="8"/>
  <c r="O9491" i="8"/>
  <c r="J9487" i="8"/>
  <c r="G9487" i="8"/>
  <c r="I9487" i="8"/>
  <c r="O9487" i="8"/>
  <c r="J9483" i="8"/>
  <c r="G9483" i="8"/>
  <c r="I9483" i="8"/>
  <c r="O9483" i="8"/>
  <c r="G9479" i="8"/>
  <c r="J9479" i="8"/>
  <c r="I9479" i="8"/>
  <c r="O9479" i="8"/>
  <c r="G9475" i="8"/>
  <c r="O9475" i="8"/>
  <c r="I9475" i="8"/>
  <c r="J9475" i="8"/>
  <c r="G9471" i="8"/>
  <c r="J9471" i="8"/>
  <c r="I9471" i="8"/>
  <c r="O9471" i="8"/>
  <c r="G9467" i="8"/>
  <c r="O9467" i="8"/>
  <c r="J9467" i="8"/>
  <c r="I9467" i="8"/>
  <c r="G9463" i="8"/>
  <c r="O9463" i="8"/>
  <c r="J9463" i="8"/>
  <c r="I9463" i="8"/>
  <c r="G9459" i="8"/>
  <c r="O9459" i="8"/>
  <c r="I9459" i="8"/>
  <c r="J9459" i="8"/>
  <c r="G9455" i="8"/>
  <c r="J9455" i="8"/>
  <c r="I9455" i="8"/>
  <c r="O9455" i="8"/>
  <c r="G9451" i="8"/>
  <c r="J9451" i="8"/>
  <c r="I9451" i="8"/>
  <c r="O9451" i="8"/>
  <c r="G9447" i="8"/>
  <c r="O9447" i="8"/>
  <c r="J9447" i="8"/>
  <c r="I9447" i="8"/>
  <c r="G9443" i="8"/>
  <c r="O9443" i="8"/>
  <c r="I9443" i="8"/>
  <c r="J9443" i="8"/>
  <c r="G9439" i="8"/>
  <c r="J9439" i="8"/>
  <c r="I9439" i="8"/>
  <c r="O9439" i="8"/>
  <c r="G9435" i="8"/>
  <c r="J9435" i="8"/>
  <c r="O9435" i="8"/>
  <c r="I9435" i="8"/>
  <c r="G9431" i="8"/>
  <c r="J9431" i="8"/>
  <c r="I9431" i="8"/>
  <c r="O9431" i="8"/>
  <c r="G9427" i="8"/>
  <c r="J9427" i="8"/>
  <c r="I9427" i="8"/>
  <c r="O9427" i="8"/>
  <c r="G9423" i="8"/>
  <c r="O9423" i="8"/>
  <c r="J9423" i="8"/>
  <c r="I9423" i="8"/>
  <c r="G9419" i="8"/>
  <c r="J9419" i="8"/>
  <c r="I9419" i="8"/>
  <c r="O9419" i="8"/>
  <c r="G9415" i="8"/>
  <c r="I9415" i="8"/>
  <c r="O9415" i="8"/>
  <c r="J9415" i="8"/>
  <c r="I9411" i="8"/>
  <c r="G9411" i="8"/>
  <c r="O9411" i="8"/>
  <c r="J9411" i="8"/>
  <c r="I9407" i="8"/>
  <c r="G9407" i="8"/>
  <c r="J9407" i="8"/>
  <c r="O9407" i="8"/>
  <c r="I9403" i="8"/>
  <c r="G9403" i="8"/>
  <c r="O9403" i="8"/>
  <c r="J9403" i="8"/>
  <c r="I9399" i="8"/>
  <c r="G9399" i="8"/>
  <c r="O9399" i="8"/>
  <c r="J9399" i="8"/>
  <c r="I9395" i="8"/>
  <c r="G9395" i="8"/>
  <c r="J9395" i="8"/>
  <c r="O9395" i="8"/>
  <c r="I9391" i="8"/>
  <c r="G9391" i="8"/>
  <c r="O9391" i="8"/>
  <c r="J9391" i="8"/>
  <c r="I9387" i="8"/>
  <c r="G9387" i="8"/>
  <c r="J9387" i="8"/>
  <c r="O9387" i="8"/>
  <c r="I9383" i="8"/>
  <c r="G9383" i="8"/>
  <c r="O9383" i="8"/>
  <c r="J9383" i="8"/>
  <c r="I9379" i="8"/>
  <c r="G9379" i="8"/>
  <c r="J9379" i="8"/>
  <c r="O9379" i="8"/>
  <c r="I9375" i="8"/>
  <c r="J9375" i="8"/>
  <c r="G9375" i="8"/>
  <c r="O9375" i="8"/>
  <c r="I9371" i="8"/>
  <c r="G9371" i="8"/>
  <c r="O9371" i="8"/>
  <c r="J9371" i="8"/>
  <c r="I9367" i="8"/>
  <c r="J9367" i="8"/>
  <c r="G9367" i="8"/>
  <c r="O9367" i="8"/>
  <c r="J9363" i="8"/>
  <c r="I9363" i="8"/>
  <c r="G9363" i="8"/>
  <c r="O9363" i="8"/>
  <c r="I9359" i="8"/>
  <c r="J9359" i="8"/>
  <c r="G9359" i="8"/>
  <c r="O9359" i="8"/>
  <c r="J9355" i="8"/>
  <c r="I9355" i="8"/>
  <c r="G9355" i="8"/>
  <c r="O9355" i="8"/>
  <c r="I9351" i="8"/>
  <c r="J9351" i="8"/>
  <c r="G9351" i="8"/>
  <c r="O9351" i="8"/>
  <c r="J9347" i="8"/>
  <c r="G9347" i="8"/>
  <c r="O9347" i="8"/>
  <c r="I9347" i="8"/>
  <c r="J9343" i="8"/>
  <c r="I9343" i="8"/>
  <c r="G9343" i="8"/>
  <c r="O9343" i="8"/>
  <c r="J9339" i="8"/>
  <c r="I9339" i="8"/>
  <c r="G9339" i="8"/>
  <c r="O9339" i="8"/>
  <c r="I9335" i="8"/>
  <c r="G9335" i="8"/>
  <c r="O9335" i="8"/>
  <c r="J9335" i="8"/>
  <c r="J9331" i="8"/>
  <c r="I9331" i="8"/>
  <c r="G9331" i="8"/>
  <c r="O9331" i="8"/>
  <c r="J9327" i="8"/>
  <c r="I9327" i="8"/>
  <c r="G9327" i="8"/>
  <c r="O9327" i="8"/>
  <c r="J9323" i="8"/>
  <c r="I9323" i="8"/>
  <c r="G9323" i="8"/>
  <c r="O9323" i="8"/>
  <c r="J9319" i="8"/>
  <c r="O9319" i="8"/>
  <c r="I9319" i="8"/>
  <c r="G9319" i="8"/>
  <c r="G9315" i="8"/>
  <c r="J9315" i="8"/>
  <c r="I9315" i="8"/>
  <c r="O9315" i="8"/>
  <c r="G9311" i="8"/>
  <c r="J9311" i="8"/>
  <c r="O9311" i="8"/>
  <c r="I9311" i="8"/>
  <c r="O9307" i="8"/>
  <c r="I9307" i="8"/>
  <c r="G9307" i="8"/>
  <c r="J9307" i="8"/>
  <c r="G9303" i="8"/>
  <c r="O9303" i="8"/>
  <c r="I9303" i="8"/>
  <c r="J9303" i="8"/>
  <c r="G9299" i="8"/>
  <c r="J9299" i="8"/>
  <c r="I9299" i="8"/>
  <c r="O9299" i="8"/>
  <c r="O9295" i="8"/>
  <c r="G9295" i="8"/>
  <c r="I9295" i="8"/>
  <c r="J9295" i="8"/>
  <c r="G9291" i="8"/>
  <c r="O9291" i="8"/>
  <c r="I9291" i="8"/>
  <c r="J9291" i="8"/>
  <c r="G9287" i="8"/>
  <c r="J9287" i="8"/>
  <c r="O9287" i="8"/>
  <c r="I9287" i="8"/>
  <c r="G9283" i="8"/>
  <c r="I9283" i="8"/>
  <c r="J9283" i="8"/>
  <c r="O9283" i="8"/>
  <c r="J9279" i="8"/>
  <c r="O9279" i="8"/>
  <c r="G9279" i="8"/>
  <c r="I9279" i="8"/>
  <c r="G9275" i="8"/>
  <c r="J9275" i="8"/>
  <c r="I9275" i="8"/>
  <c r="O9275" i="8"/>
  <c r="O9271" i="8"/>
  <c r="G9271" i="8"/>
  <c r="J9271" i="8"/>
  <c r="I9271" i="8"/>
  <c r="O9267" i="8"/>
  <c r="I9267" i="8"/>
  <c r="G9267" i="8"/>
  <c r="J9267" i="8"/>
  <c r="J9263" i="8"/>
  <c r="O9263" i="8"/>
  <c r="G9263" i="8"/>
  <c r="I9263" i="8"/>
  <c r="G9259" i="8"/>
  <c r="I9259" i="8"/>
  <c r="J9259" i="8"/>
  <c r="O9259" i="8"/>
  <c r="O9255" i="8"/>
  <c r="G9255" i="8"/>
  <c r="I9255" i="8"/>
  <c r="J9255" i="8"/>
  <c r="G5751" i="8"/>
  <c r="I5751" i="8"/>
  <c r="J5751" i="8"/>
  <c r="O5751" i="8"/>
  <c r="G5623" i="8"/>
  <c r="O5623" i="8"/>
  <c r="I5623" i="8"/>
  <c r="J5623" i="8"/>
  <c r="G4181" i="8"/>
  <c r="I4181" i="8"/>
  <c r="J4181" i="8"/>
  <c r="O4181" i="8"/>
  <c r="J5940" i="8"/>
  <c r="O5940" i="8"/>
  <c r="G5940" i="8"/>
  <c r="I5940" i="8"/>
  <c r="G5639" i="8"/>
  <c r="O5639" i="8"/>
  <c r="I5639" i="8"/>
  <c r="J5639" i="8"/>
  <c r="H1003" i="8"/>
  <c r="H995" i="8"/>
  <c r="O1004" i="8"/>
  <c r="I1004" i="8"/>
  <c r="G1004" i="8"/>
  <c r="J1004" i="8"/>
  <c r="I999" i="8"/>
  <c r="O999" i="8"/>
  <c r="G999" i="8"/>
  <c r="J999" i="8"/>
  <c r="I994" i="8"/>
  <c r="G994" i="8"/>
  <c r="O994" i="8"/>
  <c r="J994" i="8"/>
  <c r="J5924" i="8"/>
  <c r="O5924" i="8"/>
  <c r="I5924" i="8"/>
  <c r="G5924" i="8"/>
  <c r="G5711" i="8"/>
  <c r="I5711" i="8"/>
  <c r="J5711" i="8"/>
  <c r="O5711" i="8"/>
  <c r="O4777" i="8"/>
  <c r="G4777" i="8"/>
  <c r="J4777" i="8"/>
  <c r="I4777" i="8"/>
  <c r="O3861" i="8"/>
  <c r="I3861" i="8"/>
  <c r="J3861" i="8"/>
  <c r="G3861" i="8"/>
  <c r="H6842" i="8"/>
  <c r="H6834" i="8"/>
  <c r="H6826" i="8"/>
  <c r="H6818" i="8"/>
  <c r="H6810" i="8"/>
  <c r="H6802" i="8"/>
  <c r="H6794" i="8"/>
  <c r="H6786" i="8"/>
  <c r="H6778" i="8"/>
  <c r="H6770" i="8"/>
  <c r="H6762" i="8"/>
  <c r="O5992" i="8"/>
  <c r="I5992" i="8"/>
  <c r="G5992" i="8"/>
  <c r="J5992" i="8"/>
  <c r="O5928" i="8"/>
  <c r="I5928" i="8"/>
  <c r="G5928" i="8"/>
  <c r="J5928" i="8"/>
  <c r="G5864" i="8"/>
  <c r="I5864" i="8"/>
  <c r="J5864" i="8"/>
  <c r="O5864" i="8"/>
  <c r="J5813" i="8"/>
  <c r="O5813" i="8"/>
  <c r="G5813" i="8"/>
  <c r="I5813" i="8"/>
  <c r="G5781" i="8"/>
  <c r="J5781" i="8"/>
  <c r="O5781" i="8"/>
  <c r="I5781" i="8"/>
  <c r="G5749" i="8"/>
  <c r="J5749" i="8"/>
  <c r="O5749" i="8"/>
  <c r="I5749" i="8"/>
  <c r="J5717" i="8"/>
  <c r="G5717" i="8"/>
  <c r="O5717" i="8"/>
  <c r="I5717" i="8"/>
  <c r="G5685" i="8"/>
  <c r="J5685" i="8"/>
  <c r="O5685" i="8"/>
  <c r="I5685" i="8"/>
  <c r="G5653" i="8"/>
  <c r="J5653" i="8"/>
  <c r="O5653" i="8"/>
  <c r="I5653" i="8"/>
  <c r="G5621" i="8"/>
  <c r="J5621" i="8"/>
  <c r="O5621" i="8"/>
  <c r="I5621" i="8"/>
  <c r="G5589" i="8"/>
  <c r="J5589" i="8"/>
  <c r="O5589" i="8"/>
  <c r="I5589" i="8"/>
  <c r="I4793" i="8"/>
  <c r="O4793" i="8"/>
  <c r="J4793" i="8"/>
  <c r="G4793" i="8"/>
  <c r="O4677" i="8"/>
  <c r="J4677" i="8"/>
  <c r="I4677" i="8"/>
  <c r="G4677" i="8"/>
  <c r="I4421" i="8"/>
  <c r="J4421" i="8"/>
  <c r="G4421" i="8"/>
  <c r="O4421" i="8"/>
  <c r="G4165" i="8"/>
  <c r="I4165" i="8"/>
  <c r="J4165" i="8"/>
  <c r="O4165" i="8"/>
  <c r="J3909" i="8"/>
  <c r="I3909" i="8"/>
  <c r="G3909" i="8"/>
  <c r="O3909" i="8"/>
  <c r="G9251" i="8"/>
  <c r="J9251" i="8"/>
  <c r="I9251" i="8"/>
  <c r="O9251" i="8"/>
  <c r="G9247" i="8"/>
  <c r="J9247" i="8"/>
  <c r="O9247" i="8"/>
  <c r="I9247" i="8"/>
  <c r="O9243" i="8"/>
  <c r="G9243" i="8"/>
  <c r="I9243" i="8"/>
  <c r="J9243" i="8"/>
  <c r="I9239" i="8"/>
  <c r="O9239" i="8"/>
  <c r="G9239" i="8"/>
  <c r="J9239" i="8"/>
  <c r="I9235" i="8"/>
  <c r="G9235" i="8"/>
  <c r="O9235" i="8"/>
  <c r="J9235" i="8"/>
  <c r="I9231" i="8"/>
  <c r="O9231" i="8"/>
  <c r="G9231" i="8"/>
  <c r="J9231" i="8"/>
  <c r="I9227" i="8"/>
  <c r="O9227" i="8"/>
  <c r="G9227" i="8"/>
  <c r="J9227" i="8"/>
  <c r="I9223" i="8"/>
  <c r="O9223" i="8"/>
  <c r="G9223" i="8"/>
  <c r="J9223" i="8"/>
  <c r="I9219" i="8"/>
  <c r="G9219" i="8"/>
  <c r="O9219" i="8"/>
  <c r="J9219" i="8"/>
  <c r="I9215" i="8"/>
  <c r="O9215" i="8"/>
  <c r="G9215" i="8"/>
  <c r="J9215" i="8"/>
  <c r="O9211" i="8"/>
  <c r="I9211" i="8"/>
  <c r="G9211" i="8"/>
  <c r="J9211" i="8"/>
  <c r="I9207" i="8"/>
  <c r="O9207" i="8"/>
  <c r="G9207" i="8"/>
  <c r="J9207" i="8"/>
  <c r="I9203" i="8"/>
  <c r="G9203" i="8"/>
  <c r="O9203" i="8"/>
  <c r="J9203" i="8"/>
  <c r="O9199" i="8"/>
  <c r="I9199" i="8"/>
  <c r="G9199" i="8"/>
  <c r="J9199" i="8"/>
  <c r="O9195" i="8"/>
  <c r="I9195" i="8"/>
  <c r="G9195" i="8"/>
  <c r="J9195" i="8"/>
  <c r="I9191" i="8"/>
  <c r="O9191" i="8"/>
  <c r="G9191" i="8"/>
  <c r="J9191" i="8"/>
  <c r="I9187" i="8"/>
  <c r="G9187" i="8"/>
  <c r="O9187" i="8"/>
  <c r="J9187" i="8"/>
  <c r="I9183" i="8"/>
  <c r="O9183" i="8"/>
  <c r="G9183" i="8"/>
  <c r="J9183" i="8"/>
  <c r="O9179" i="8"/>
  <c r="G9179" i="8"/>
  <c r="I9179" i="8"/>
  <c r="J9179" i="8"/>
  <c r="O9175" i="8"/>
  <c r="I9175" i="8"/>
  <c r="G9175" i="8"/>
  <c r="J9175" i="8"/>
  <c r="I9171" i="8"/>
  <c r="G9171" i="8"/>
  <c r="O9171" i="8"/>
  <c r="J9171" i="8"/>
  <c r="I9167" i="8"/>
  <c r="O9167" i="8"/>
  <c r="G9167" i="8"/>
  <c r="J9167" i="8"/>
  <c r="I9163" i="8"/>
  <c r="O9163" i="8"/>
  <c r="G9163" i="8"/>
  <c r="J9163" i="8"/>
  <c r="I9159" i="8"/>
  <c r="O9159" i="8"/>
  <c r="G9159" i="8"/>
  <c r="J9159" i="8"/>
  <c r="I9155" i="8"/>
  <c r="G9155" i="8"/>
  <c r="O9155" i="8"/>
  <c r="J9155" i="8"/>
  <c r="I9151" i="8"/>
  <c r="O9151" i="8"/>
  <c r="G9151" i="8"/>
  <c r="J9151" i="8"/>
  <c r="O9147" i="8"/>
  <c r="I9147" i="8"/>
  <c r="G9147" i="8"/>
  <c r="J9147" i="8"/>
  <c r="I9143" i="8"/>
  <c r="O9143" i="8"/>
  <c r="G9143" i="8"/>
  <c r="J9143" i="8"/>
  <c r="I9139" i="8"/>
  <c r="G9139" i="8"/>
  <c r="O9139" i="8"/>
  <c r="J9139" i="8"/>
  <c r="I9135" i="8"/>
  <c r="O9135" i="8"/>
  <c r="G9135" i="8"/>
  <c r="J9135" i="8"/>
  <c r="O9131" i="8"/>
  <c r="I9131" i="8"/>
  <c r="G9131" i="8"/>
  <c r="J9131" i="8"/>
  <c r="I9127" i="8"/>
  <c r="O9127" i="8"/>
  <c r="G9127" i="8"/>
  <c r="J9127" i="8"/>
  <c r="I9123" i="8"/>
  <c r="G9123" i="8"/>
  <c r="O9123" i="8"/>
  <c r="J9123" i="8"/>
  <c r="I9119" i="8"/>
  <c r="O9119" i="8"/>
  <c r="G9119" i="8"/>
  <c r="J9119" i="8"/>
  <c r="O9115" i="8"/>
  <c r="G9115" i="8"/>
  <c r="J9115" i="8"/>
  <c r="I9115" i="8"/>
  <c r="I9111" i="8"/>
  <c r="O9111" i="8"/>
  <c r="G9111" i="8"/>
  <c r="J9111" i="8"/>
  <c r="I9107" i="8"/>
  <c r="G9107" i="8"/>
  <c r="O9107" i="8"/>
  <c r="J9107" i="8"/>
  <c r="I9103" i="8"/>
  <c r="O9103" i="8"/>
  <c r="G9103" i="8"/>
  <c r="J9103" i="8"/>
  <c r="I9099" i="8"/>
  <c r="O9099" i="8"/>
  <c r="G9099" i="8"/>
  <c r="J9099" i="8"/>
  <c r="O9095" i="8"/>
  <c r="I9095" i="8"/>
  <c r="G9095" i="8"/>
  <c r="J9095" i="8"/>
  <c r="I9091" i="8"/>
  <c r="G9091" i="8"/>
  <c r="O9091" i="8"/>
  <c r="J9091" i="8"/>
  <c r="I9087" i="8"/>
  <c r="O9087" i="8"/>
  <c r="G9087" i="8"/>
  <c r="J9087" i="8"/>
  <c r="O9083" i="8"/>
  <c r="I9083" i="8"/>
  <c r="G9083" i="8"/>
  <c r="J9083" i="8"/>
  <c r="I9079" i="8"/>
  <c r="O9079" i="8"/>
  <c r="G9079" i="8"/>
  <c r="J9079" i="8"/>
  <c r="I9075" i="8"/>
  <c r="G9075" i="8"/>
  <c r="O9075" i="8"/>
  <c r="J9075" i="8"/>
  <c r="O9071" i="8"/>
  <c r="G9071" i="8"/>
  <c r="I9071" i="8"/>
  <c r="J9071" i="8"/>
  <c r="O9067" i="8"/>
  <c r="I9067" i="8"/>
  <c r="G9067" i="8"/>
  <c r="J9067" i="8"/>
  <c r="I9063" i="8"/>
  <c r="O9063" i="8"/>
  <c r="G9063" i="8"/>
  <c r="J9063" i="8"/>
  <c r="I9059" i="8"/>
  <c r="G9059" i="8"/>
  <c r="O9059" i="8"/>
  <c r="J9059" i="8"/>
  <c r="I9055" i="8"/>
  <c r="O9055" i="8"/>
  <c r="G9055" i="8"/>
  <c r="J9055" i="8"/>
  <c r="O9051" i="8"/>
  <c r="G9051" i="8"/>
  <c r="J9051" i="8"/>
  <c r="I9051" i="8"/>
  <c r="I9047" i="8"/>
  <c r="O9047" i="8"/>
  <c r="G9047" i="8"/>
  <c r="J9047" i="8"/>
  <c r="I9043" i="8"/>
  <c r="G9043" i="8"/>
  <c r="O9043" i="8"/>
  <c r="J9043" i="8"/>
  <c r="O9039" i="8"/>
  <c r="I9039" i="8"/>
  <c r="G9039" i="8"/>
  <c r="J9039" i="8"/>
  <c r="I9035" i="8"/>
  <c r="O9035" i="8"/>
  <c r="G9035" i="8"/>
  <c r="J9035" i="8"/>
  <c r="I9031" i="8"/>
  <c r="O9031" i="8"/>
  <c r="J9031" i="8"/>
  <c r="G9031" i="8"/>
  <c r="I9027" i="8"/>
  <c r="G9027" i="8"/>
  <c r="O9027" i="8"/>
  <c r="J9027" i="8"/>
  <c r="I9023" i="8"/>
  <c r="O9023" i="8"/>
  <c r="G9023" i="8"/>
  <c r="J9023" i="8"/>
  <c r="O9019" i="8"/>
  <c r="I9019" i="8"/>
  <c r="G9019" i="8"/>
  <c r="J9019" i="8"/>
  <c r="O9015" i="8"/>
  <c r="I9015" i="8"/>
  <c r="G9015" i="8"/>
  <c r="J9015" i="8"/>
  <c r="I9011" i="8"/>
  <c r="G9011" i="8"/>
  <c r="O9011" i="8"/>
  <c r="J9011" i="8"/>
  <c r="I9007" i="8"/>
  <c r="O9007" i="8"/>
  <c r="G9007" i="8"/>
  <c r="J9007" i="8"/>
  <c r="O9003" i="8"/>
  <c r="I9003" i="8"/>
  <c r="G9003" i="8"/>
  <c r="J9003" i="8"/>
  <c r="I8999" i="8"/>
  <c r="O8999" i="8"/>
  <c r="G8999" i="8"/>
  <c r="J8999" i="8"/>
  <c r="I8995" i="8"/>
  <c r="G8995" i="8"/>
  <c r="O8995" i="8"/>
  <c r="J8995" i="8"/>
  <c r="I8991" i="8"/>
  <c r="O8991" i="8"/>
  <c r="G8991" i="8"/>
  <c r="J8991" i="8"/>
  <c r="O8987" i="8"/>
  <c r="G8987" i="8"/>
  <c r="I8987" i="8"/>
  <c r="J8987" i="8"/>
  <c r="O8983" i="8"/>
  <c r="I8983" i="8"/>
  <c r="G8983" i="8"/>
  <c r="J8983" i="8"/>
  <c r="I8979" i="8"/>
  <c r="G8979" i="8"/>
  <c r="O8979" i="8"/>
  <c r="J8979" i="8"/>
  <c r="I8975" i="8"/>
  <c r="O8975" i="8"/>
  <c r="G8975" i="8"/>
  <c r="J8975" i="8"/>
  <c r="I8971" i="8"/>
  <c r="O8971" i="8"/>
  <c r="G8971" i="8"/>
  <c r="J8971" i="8"/>
  <c r="I8967" i="8"/>
  <c r="O8967" i="8"/>
  <c r="G8967" i="8"/>
  <c r="J8967" i="8"/>
  <c r="I8963" i="8"/>
  <c r="G8963" i="8"/>
  <c r="O8963" i="8"/>
  <c r="J8963" i="8"/>
  <c r="I8959" i="8"/>
  <c r="O8959" i="8"/>
  <c r="G8959" i="8"/>
  <c r="J8959" i="8"/>
  <c r="O8955" i="8"/>
  <c r="I8955" i="8"/>
  <c r="G8955" i="8"/>
  <c r="J8955" i="8"/>
  <c r="O8951" i="8"/>
  <c r="G8951" i="8"/>
  <c r="I8951" i="8"/>
  <c r="J8951" i="8"/>
  <c r="I8947" i="8"/>
  <c r="G8947" i="8"/>
  <c r="O8947" i="8"/>
  <c r="J8947" i="8"/>
  <c r="O8943" i="8"/>
  <c r="G8943" i="8"/>
  <c r="I8943" i="8"/>
  <c r="J8943" i="8"/>
  <c r="O8939" i="8"/>
  <c r="I8939" i="8"/>
  <c r="G8939" i="8"/>
  <c r="J8939" i="8"/>
  <c r="O8935" i="8"/>
  <c r="I8935" i="8"/>
  <c r="G8935" i="8"/>
  <c r="J8935" i="8"/>
  <c r="I8931" i="8"/>
  <c r="G8931" i="8"/>
  <c r="O8931" i="8"/>
  <c r="J8931" i="8"/>
  <c r="O8927" i="8"/>
  <c r="G8927" i="8"/>
  <c r="I8927" i="8"/>
  <c r="J8927" i="8"/>
  <c r="I8923" i="8"/>
  <c r="G8923" i="8"/>
  <c r="O8923" i="8"/>
  <c r="J8923" i="8"/>
  <c r="O8919" i="8"/>
  <c r="G8919" i="8"/>
  <c r="J8919" i="8"/>
  <c r="I8919" i="8"/>
  <c r="I8915" i="8"/>
  <c r="O8915" i="8"/>
  <c r="G8915" i="8"/>
  <c r="J8915" i="8"/>
  <c r="J8911" i="8"/>
  <c r="O8911" i="8"/>
  <c r="I8911" i="8"/>
  <c r="G8911" i="8"/>
  <c r="G8907" i="8"/>
  <c r="O8907" i="8"/>
  <c r="J8907" i="8"/>
  <c r="I8907" i="8"/>
  <c r="O8903" i="8"/>
  <c r="I8903" i="8"/>
  <c r="G8903" i="8"/>
  <c r="J8903" i="8"/>
  <c r="I8899" i="8"/>
  <c r="O8899" i="8"/>
  <c r="G8899" i="8"/>
  <c r="J8899" i="8"/>
  <c r="I8895" i="8"/>
  <c r="J8895" i="8"/>
  <c r="O8895" i="8"/>
  <c r="G8895" i="8"/>
  <c r="I8891" i="8"/>
  <c r="G8891" i="8"/>
  <c r="O8891" i="8"/>
  <c r="J8891" i="8"/>
  <c r="O8887" i="8"/>
  <c r="G8887" i="8"/>
  <c r="J8887" i="8"/>
  <c r="I8887" i="8"/>
  <c r="I8883" i="8"/>
  <c r="O8883" i="8"/>
  <c r="G8883" i="8"/>
  <c r="J8883" i="8"/>
  <c r="J8879" i="8"/>
  <c r="O8879" i="8"/>
  <c r="I8879" i="8"/>
  <c r="G8879" i="8"/>
  <c r="G8875" i="8"/>
  <c r="O8875" i="8"/>
  <c r="J8875" i="8"/>
  <c r="I8875" i="8"/>
  <c r="O8871" i="8"/>
  <c r="I8871" i="8"/>
  <c r="G8871" i="8"/>
  <c r="J8871" i="8"/>
  <c r="I8867" i="8"/>
  <c r="O8867" i="8"/>
  <c r="G8867" i="8"/>
  <c r="J8867" i="8"/>
  <c r="I8863" i="8"/>
  <c r="J8863" i="8"/>
  <c r="O8863" i="8"/>
  <c r="G8863" i="8"/>
  <c r="G8859" i="8"/>
  <c r="O8859" i="8"/>
  <c r="I8859" i="8"/>
  <c r="J8859" i="8"/>
  <c r="O8855" i="8"/>
  <c r="G8855" i="8"/>
  <c r="J8855" i="8"/>
  <c r="I8855" i="8"/>
  <c r="I8851" i="8"/>
  <c r="O8851" i="8"/>
  <c r="G8851" i="8"/>
  <c r="J8851" i="8"/>
  <c r="J8847" i="8"/>
  <c r="O8847" i="8"/>
  <c r="I8847" i="8"/>
  <c r="G8847" i="8"/>
  <c r="I8843" i="8"/>
  <c r="G8843" i="8"/>
  <c r="O8843" i="8"/>
  <c r="J8843" i="8"/>
  <c r="O8839" i="8"/>
  <c r="I8839" i="8"/>
  <c r="G8839" i="8"/>
  <c r="J8839" i="8"/>
  <c r="I8835" i="8"/>
  <c r="O8835" i="8"/>
  <c r="G8835" i="8"/>
  <c r="J8835" i="8"/>
  <c r="I8831" i="8"/>
  <c r="J8831" i="8"/>
  <c r="O8831" i="8"/>
  <c r="G8831" i="8"/>
  <c r="I8827" i="8"/>
  <c r="G8827" i="8"/>
  <c r="O8827" i="8"/>
  <c r="J8827" i="8"/>
  <c r="O8823" i="8"/>
  <c r="G8823" i="8"/>
  <c r="J8823" i="8"/>
  <c r="I8823" i="8"/>
  <c r="I8819" i="8"/>
  <c r="O8819" i="8"/>
  <c r="G8819" i="8"/>
  <c r="J8819" i="8"/>
  <c r="J8815" i="8"/>
  <c r="O8815" i="8"/>
  <c r="I8815" i="8"/>
  <c r="G8815" i="8"/>
  <c r="I8811" i="8"/>
  <c r="G8811" i="8"/>
  <c r="O8811" i="8"/>
  <c r="J8811" i="8"/>
  <c r="O8807" i="8"/>
  <c r="I8807" i="8"/>
  <c r="G8807" i="8"/>
  <c r="J8807" i="8"/>
  <c r="I8803" i="8"/>
  <c r="O8803" i="8"/>
  <c r="G8803" i="8"/>
  <c r="J8803" i="8"/>
  <c r="I8799" i="8"/>
  <c r="J8799" i="8"/>
  <c r="O8799" i="8"/>
  <c r="G8799" i="8"/>
  <c r="I8795" i="8"/>
  <c r="G8795" i="8"/>
  <c r="O8795" i="8"/>
  <c r="J8795" i="8"/>
  <c r="O8791" i="8"/>
  <c r="G8791" i="8"/>
  <c r="J8791" i="8"/>
  <c r="I8791" i="8"/>
  <c r="I8787" i="8"/>
  <c r="O8787" i="8"/>
  <c r="G8787" i="8"/>
  <c r="J8787" i="8"/>
  <c r="J8783" i="8"/>
  <c r="O8783" i="8"/>
  <c r="I8783" i="8"/>
  <c r="G8783" i="8"/>
  <c r="G8779" i="8"/>
  <c r="O8779" i="8"/>
  <c r="J8779" i="8"/>
  <c r="I8779" i="8"/>
  <c r="O8775" i="8"/>
  <c r="I8775" i="8"/>
  <c r="G8775" i="8"/>
  <c r="J8775" i="8"/>
  <c r="I8771" i="8"/>
  <c r="O8771" i="8"/>
  <c r="G8771" i="8"/>
  <c r="J8771" i="8"/>
  <c r="I8767" i="8"/>
  <c r="J8767" i="8"/>
  <c r="O8767" i="8"/>
  <c r="G8767" i="8"/>
  <c r="I8763" i="8"/>
  <c r="G8763" i="8"/>
  <c r="O8763" i="8"/>
  <c r="J8763" i="8"/>
  <c r="O8759" i="8"/>
  <c r="G8759" i="8"/>
  <c r="J8759" i="8"/>
  <c r="I8759" i="8"/>
  <c r="O8755" i="8"/>
  <c r="G8755" i="8"/>
  <c r="I8755" i="8"/>
  <c r="J8755" i="8"/>
  <c r="J8751" i="8"/>
  <c r="O8751" i="8"/>
  <c r="I8751" i="8"/>
  <c r="G8751" i="8"/>
  <c r="I8747" i="8"/>
  <c r="G8747" i="8"/>
  <c r="O8747" i="8"/>
  <c r="J8747" i="8"/>
  <c r="O8743" i="8"/>
  <c r="I8743" i="8"/>
  <c r="G8743" i="8"/>
  <c r="J8743" i="8"/>
  <c r="I8739" i="8"/>
  <c r="O8739" i="8"/>
  <c r="G8739" i="8"/>
  <c r="J8739" i="8"/>
  <c r="I8735" i="8"/>
  <c r="J8735" i="8"/>
  <c r="O8735" i="8"/>
  <c r="G8735" i="8"/>
  <c r="I8731" i="8"/>
  <c r="G8731" i="8"/>
  <c r="O8731" i="8"/>
  <c r="J8731" i="8"/>
  <c r="O8727" i="8"/>
  <c r="G8727" i="8"/>
  <c r="J8727" i="8"/>
  <c r="I8727" i="8"/>
  <c r="I8723" i="8"/>
  <c r="O8723" i="8"/>
  <c r="G8723" i="8"/>
  <c r="J8723" i="8"/>
  <c r="J8719" i="8"/>
  <c r="O8719" i="8"/>
  <c r="I8719" i="8"/>
  <c r="G8719" i="8"/>
  <c r="I8715" i="8"/>
  <c r="G8715" i="8"/>
  <c r="O8715" i="8"/>
  <c r="J8715" i="8"/>
  <c r="O8711" i="8"/>
  <c r="I8711" i="8"/>
  <c r="G8711" i="8"/>
  <c r="J8711" i="8"/>
  <c r="O8707" i="8"/>
  <c r="I8707" i="8"/>
  <c r="G8707" i="8"/>
  <c r="J8707" i="8"/>
  <c r="I8703" i="8"/>
  <c r="J8703" i="8"/>
  <c r="O8703" i="8"/>
  <c r="G8703" i="8"/>
  <c r="I8699" i="8"/>
  <c r="G8699" i="8"/>
  <c r="O8699" i="8"/>
  <c r="J8699" i="8"/>
  <c r="O8695" i="8"/>
  <c r="G8695" i="8"/>
  <c r="I8695" i="8"/>
  <c r="J8695" i="8"/>
  <c r="I8691" i="8"/>
  <c r="O8691" i="8"/>
  <c r="G8691" i="8"/>
  <c r="J8691" i="8"/>
  <c r="J8687" i="8"/>
  <c r="O8687" i="8"/>
  <c r="I8687" i="8"/>
  <c r="G8687" i="8"/>
  <c r="I8683" i="8"/>
  <c r="G8683" i="8"/>
  <c r="O8683" i="8"/>
  <c r="J8683" i="8"/>
  <c r="I8679" i="8"/>
  <c r="O8679" i="8"/>
  <c r="G8679" i="8"/>
  <c r="J8679" i="8"/>
  <c r="O8675" i="8"/>
  <c r="I8675" i="8"/>
  <c r="G8675" i="8"/>
  <c r="J8675" i="8"/>
  <c r="J8671" i="8"/>
  <c r="O8671" i="8"/>
  <c r="G8671" i="8"/>
  <c r="I8671" i="8"/>
  <c r="I8667" i="8"/>
  <c r="G8667" i="8"/>
  <c r="O8667" i="8"/>
  <c r="J8667" i="8"/>
  <c r="O8663" i="8"/>
  <c r="G8663" i="8"/>
  <c r="I8663" i="8"/>
  <c r="J8663" i="8"/>
  <c r="O8659" i="8"/>
  <c r="I8659" i="8"/>
  <c r="G8659" i="8"/>
  <c r="J8659" i="8"/>
  <c r="O8655" i="8"/>
  <c r="J8655" i="8"/>
  <c r="I8655" i="8"/>
  <c r="G8655" i="8"/>
  <c r="G8651" i="8"/>
  <c r="O8651" i="8"/>
  <c r="I8651" i="8"/>
  <c r="J8651" i="8"/>
  <c r="O8647" i="8"/>
  <c r="G8647" i="8"/>
  <c r="J8647" i="8"/>
  <c r="I8647" i="8"/>
  <c r="O8643" i="8"/>
  <c r="I8643" i="8"/>
  <c r="G8643" i="8"/>
  <c r="J8643" i="8"/>
  <c r="I8639" i="8"/>
  <c r="O8639" i="8"/>
  <c r="J8639" i="8"/>
  <c r="G8639" i="8"/>
  <c r="G8635" i="8"/>
  <c r="O8635" i="8"/>
  <c r="J8635" i="8"/>
  <c r="I8635" i="8"/>
  <c r="I8631" i="8"/>
  <c r="O8631" i="8"/>
  <c r="G8631" i="8"/>
  <c r="J8631" i="8"/>
  <c r="I8627" i="8"/>
  <c r="O8627" i="8"/>
  <c r="G8627" i="8"/>
  <c r="J8627" i="8"/>
  <c r="O8623" i="8"/>
  <c r="J8623" i="8"/>
  <c r="I8623" i="8"/>
  <c r="G8623" i="8"/>
  <c r="G8619" i="8"/>
  <c r="O8619" i="8"/>
  <c r="I8619" i="8"/>
  <c r="J8619" i="8"/>
  <c r="I8615" i="8"/>
  <c r="O8615" i="8"/>
  <c r="G8615" i="8"/>
  <c r="J8615" i="8"/>
  <c r="I8611" i="8"/>
  <c r="O8611" i="8"/>
  <c r="G8611" i="8"/>
  <c r="J8611" i="8"/>
  <c r="I8607" i="8"/>
  <c r="O8607" i="8"/>
  <c r="J8607" i="8"/>
  <c r="G8607" i="8"/>
  <c r="G8603" i="8"/>
  <c r="O8603" i="8"/>
  <c r="I8603" i="8"/>
  <c r="J8603" i="8"/>
  <c r="I8599" i="8"/>
  <c r="O8599" i="8"/>
  <c r="G8599" i="8"/>
  <c r="J8599" i="8"/>
  <c r="I8595" i="8"/>
  <c r="O8595" i="8"/>
  <c r="G8595" i="8"/>
  <c r="J8595" i="8"/>
  <c r="O8591" i="8"/>
  <c r="J8591" i="8"/>
  <c r="I8591" i="8"/>
  <c r="G8591" i="8"/>
  <c r="G8587" i="8"/>
  <c r="O8587" i="8"/>
  <c r="I8587" i="8"/>
  <c r="J8587" i="8"/>
  <c r="I8583" i="8"/>
  <c r="O8583" i="8"/>
  <c r="G8583" i="8"/>
  <c r="J8583" i="8"/>
  <c r="O8579" i="8"/>
  <c r="I8579" i="8"/>
  <c r="G8579" i="8"/>
  <c r="J8579" i="8"/>
  <c r="I8575" i="8"/>
  <c r="O8575" i="8"/>
  <c r="J8575" i="8"/>
  <c r="G8575" i="8"/>
  <c r="G8571" i="8"/>
  <c r="O8571" i="8"/>
  <c r="I8571" i="8"/>
  <c r="J8571" i="8"/>
  <c r="I8567" i="8"/>
  <c r="O8567" i="8"/>
  <c r="G8567" i="8"/>
  <c r="J8567" i="8"/>
  <c r="I8563" i="8"/>
  <c r="O8563" i="8"/>
  <c r="G8563" i="8"/>
  <c r="J8563" i="8"/>
  <c r="O8559" i="8"/>
  <c r="J8559" i="8"/>
  <c r="I8559" i="8"/>
  <c r="G8559" i="8"/>
  <c r="G8555" i="8"/>
  <c r="O8555" i="8"/>
  <c r="I8555" i="8"/>
  <c r="J8555" i="8"/>
  <c r="I8551" i="8"/>
  <c r="O8551" i="8"/>
  <c r="G8551" i="8"/>
  <c r="J8551" i="8"/>
  <c r="I8547" i="8"/>
  <c r="O8547" i="8"/>
  <c r="G8547" i="8"/>
  <c r="J8547" i="8"/>
  <c r="I8543" i="8"/>
  <c r="O8543" i="8"/>
  <c r="J8543" i="8"/>
  <c r="G8543" i="8"/>
  <c r="G8539" i="8"/>
  <c r="O8539" i="8"/>
  <c r="J8539" i="8"/>
  <c r="I8539" i="8"/>
  <c r="I8535" i="8"/>
  <c r="O8535" i="8"/>
  <c r="G8535" i="8"/>
  <c r="J8535" i="8"/>
  <c r="O8531" i="8"/>
  <c r="I8531" i="8"/>
  <c r="G8531" i="8"/>
  <c r="J8531" i="8"/>
  <c r="O8527" i="8"/>
  <c r="J8527" i="8"/>
  <c r="I8527" i="8"/>
  <c r="G8527" i="8"/>
  <c r="G8523" i="8"/>
  <c r="O8523" i="8"/>
  <c r="I8523" i="8"/>
  <c r="J8523" i="8"/>
  <c r="I8519" i="8"/>
  <c r="O8519" i="8"/>
  <c r="G8519" i="8"/>
  <c r="J8519" i="8"/>
  <c r="O8515" i="8"/>
  <c r="G8515" i="8"/>
  <c r="J8515" i="8"/>
  <c r="I8515" i="8"/>
  <c r="I8511" i="8"/>
  <c r="O8511" i="8"/>
  <c r="J8511" i="8"/>
  <c r="G8511" i="8"/>
  <c r="G8507" i="8"/>
  <c r="O8507" i="8"/>
  <c r="J8507" i="8"/>
  <c r="I8507" i="8"/>
  <c r="I8503" i="8"/>
  <c r="O8503" i="8"/>
  <c r="G8503" i="8"/>
  <c r="J8503" i="8"/>
  <c r="I8499" i="8"/>
  <c r="O8499" i="8"/>
  <c r="G8499" i="8"/>
  <c r="J8499" i="8"/>
  <c r="O8495" i="8"/>
  <c r="J8495" i="8"/>
  <c r="I8495" i="8"/>
  <c r="G8495" i="8"/>
  <c r="G8491" i="8"/>
  <c r="O8491" i="8"/>
  <c r="I8491" i="8"/>
  <c r="J8491" i="8"/>
  <c r="I8487" i="8"/>
  <c r="O8487" i="8"/>
  <c r="G8487" i="8"/>
  <c r="J8487" i="8"/>
  <c r="I8483" i="8"/>
  <c r="O8483" i="8"/>
  <c r="G8483" i="8"/>
  <c r="J8483" i="8"/>
  <c r="O8479" i="8"/>
  <c r="J8479" i="8"/>
  <c r="I8479" i="8"/>
  <c r="G8479" i="8"/>
  <c r="G8475" i="8"/>
  <c r="O8475" i="8"/>
  <c r="I8475" i="8"/>
  <c r="J8475" i="8"/>
  <c r="I8471" i="8"/>
  <c r="O8471" i="8"/>
  <c r="G8471" i="8"/>
  <c r="J8471" i="8"/>
  <c r="I8467" i="8"/>
  <c r="O8467" i="8"/>
  <c r="G8467" i="8"/>
  <c r="J8467" i="8"/>
  <c r="O8463" i="8"/>
  <c r="I8463" i="8"/>
  <c r="J8463" i="8"/>
  <c r="G8463" i="8"/>
  <c r="G8459" i="8"/>
  <c r="O8459" i="8"/>
  <c r="I8459" i="8"/>
  <c r="J8459" i="8"/>
  <c r="G8455" i="8"/>
  <c r="J8455" i="8"/>
  <c r="O8455" i="8"/>
  <c r="I8455" i="8"/>
  <c r="J8451" i="8"/>
  <c r="G8451" i="8"/>
  <c r="O8451" i="8"/>
  <c r="I8451" i="8"/>
  <c r="G8447" i="8"/>
  <c r="J8447" i="8"/>
  <c r="O8447" i="8"/>
  <c r="I8447" i="8"/>
  <c r="J8443" i="8"/>
  <c r="G8443" i="8"/>
  <c r="O8443" i="8"/>
  <c r="I8443" i="8"/>
  <c r="G8439" i="8"/>
  <c r="J8439" i="8"/>
  <c r="O8439" i="8"/>
  <c r="I8439" i="8"/>
  <c r="J8435" i="8"/>
  <c r="O8435" i="8"/>
  <c r="G8435" i="8"/>
  <c r="I8435" i="8"/>
  <c r="G8431" i="8"/>
  <c r="O8431" i="8"/>
  <c r="J8431" i="8"/>
  <c r="I8431" i="8"/>
  <c r="O8427" i="8"/>
  <c r="I8427" i="8"/>
  <c r="G8427" i="8"/>
  <c r="J8427" i="8"/>
  <c r="O8423" i="8"/>
  <c r="I8423" i="8"/>
  <c r="G8423" i="8"/>
  <c r="J8423" i="8"/>
  <c r="O8419" i="8"/>
  <c r="I8419" i="8"/>
  <c r="G8419" i="8"/>
  <c r="J8419" i="8"/>
  <c r="I8415" i="8"/>
  <c r="O8415" i="8"/>
  <c r="G8415" i="8"/>
  <c r="J8415" i="8"/>
  <c r="O8411" i="8"/>
  <c r="I8411" i="8"/>
  <c r="G8411" i="8"/>
  <c r="J8411" i="8"/>
  <c r="O8407" i="8"/>
  <c r="I8407" i="8"/>
  <c r="G8407" i="8"/>
  <c r="J8407" i="8"/>
  <c r="O8403" i="8"/>
  <c r="I8403" i="8"/>
  <c r="G8403" i="8"/>
  <c r="J8403" i="8"/>
  <c r="I8399" i="8"/>
  <c r="G8399" i="8"/>
  <c r="J8399" i="8"/>
  <c r="O8399" i="8"/>
  <c r="O8395" i="8"/>
  <c r="I8395" i="8"/>
  <c r="G8395" i="8"/>
  <c r="J8395" i="8"/>
  <c r="O8391" i="8"/>
  <c r="I8391" i="8"/>
  <c r="G8391" i="8"/>
  <c r="J8391" i="8"/>
  <c r="O8387" i="8"/>
  <c r="I8387" i="8"/>
  <c r="G8387" i="8"/>
  <c r="J8387" i="8"/>
  <c r="O8383" i="8"/>
  <c r="I8383" i="8"/>
  <c r="G8383" i="8"/>
  <c r="J8383" i="8"/>
  <c r="O8379" i="8"/>
  <c r="I8379" i="8"/>
  <c r="G8379" i="8"/>
  <c r="J8379" i="8"/>
  <c r="O8375" i="8"/>
  <c r="I8375" i="8"/>
  <c r="G8375" i="8"/>
  <c r="J8375" i="8"/>
  <c r="O8371" i="8"/>
  <c r="I8371" i="8"/>
  <c r="G8371" i="8"/>
  <c r="J8371" i="8"/>
  <c r="O8367" i="8"/>
  <c r="I8367" i="8"/>
  <c r="G8367" i="8"/>
  <c r="J8367" i="8"/>
  <c r="O8363" i="8"/>
  <c r="I8363" i="8"/>
  <c r="G8363" i="8"/>
  <c r="J8363" i="8"/>
  <c r="O8359" i="8"/>
  <c r="I8359" i="8"/>
  <c r="G8359" i="8"/>
  <c r="J8359" i="8"/>
  <c r="O8355" i="8"/>
  <c r="I8355" i="8"/>
  <c r="G8355" i="8"/>
  <c r="J8355" i="8"/>
  <c r="I8351" i="8"/>
  <c r="O8351" i="8"/>
  <c r="G8351" i="8"/>
  <c r="J8351" i="8"/>
  <c r="O8347" i="8"/>
  <c r="I8347" i="8"/>
  <c r="G8347" i="8"/>
  <c r="J8347" i="8"/>
  <c r="O8343" i="8"/>
  <c r="I8343" i="8"/>
  <c r="G8343" i="8"/>
  <c r="J8343" i="8"/>
  <c r="O8339" i="8"/>
  <c r="I8339" i="8"/>
  <c r="G8339" i="8"/>
  <c r="J8339" i="8"/>
  <c r="I8335" i="8"/>
  <c r="G8335" i="8"/>
  <c r="O8335" i="8"/>
  <c r="J8335" i="8"/>
  <c r="O8331" i="8"/>
  <c r="I8331" i="8"/>
  <c r="G8331" i="8"/>
  <c r="J8331" i="8"/>
  <c r="O8327" i="8"/>
  <c r="I8327" i="8"/>
  <c r="G8327" i="8"/>
  <c r="J8327" i="8"/>
  <c r="O8323" i="8"/>
  <c r="I8323" i="8"/>
  <c r="G8323" i="8"/>
  <c r="J8323" i="8"/>
  <c r="O8319" i="8"/>
  <c r="I8319" i="8"/>
  <c r="G8319" i="8"/>
  <c r="J8319" i="8"/>
  <c r="O8315" i="8"/>
  <c r="I8315" i="8"/>
  <c r="G8315" i="8"/>
  <c r="J8315" i="8"/>
  <c r="O8311" i="8"/>
  <c r="I8311" i="8"/>
  <c r="G8311" i="8"/>
  <c r="J8311" i="8"/>
  <c r="O8307" i="8"/>
  <c r="I8307" i="8"/>
  <c r="G8307" i="8"/>
  <c r="J8307" i="8"/>
  <c r="O8303" i="8"/>
  <c r="I8303" i="8"/>
  <c r="G8303" i="8"/>
  <c r="J8303" i="8"/>
  <c r="O8299" i="8"/>
  <c r="I8299" i="8"/>
  <c r="G8299" i="8"/>
  <c r="J8299" i="8"/>
  <c r="O8295" i="8"/>
  <c r="I8295" i="8"/>
  <c r="G8295" i="8"/>
  <c r="J8295" i="8"/>
  <c r="O8291" i="8"/>
  <c r="I8291" i="8"/>
  <c r="G8291" i="8"/>
  <c r="J8291" i="8"/>
  <c r="I8287" i="8"/>
  <c r="O8287" i="8"/>
  <c r="G8287" i="8"/>
  <c r="J8287" i="8"/>
  <c r="O8283" i="8"/>
  <c r="I8283" i="8"/>
  <c r="G8283" i="8"/>
  <c r="J8283" i="8"/>
  <c r="O8279" i="8"/>
  <c r="I8279" i="8"/>
  <c r="G8279" i="8"/>
  <c r="J8279" i="8"/>
  <c r="O8275" i="8"/>
  <c r="I8275" i="8"/>
  <c r="G8275" i="8"/>
  <c r="J8275" i="8"/>
  <c r="I8271" i="8"/>
  <c r="G8271" i="8"/>
  <c r="O8271" i="8"/>
  <c r="J8271" i="8"/>
  <c r="O8267" i="8"/>
  <c r="I8267" i="8"/>
  <c r="G8267" i="8"/>
  <c r="J8267" i="8"/>
  <c r="O8263" i="8"/>
  <c r="I8263" i="8"/>
  <c r="G8263" i="8"/>
  <c r="J8263" i="8"/>
  <c r="O8259" i="8"/>
  <c r="I8259" i="8"/>
  <c r="G8259" i="8"/>
  <c r="J8259" i="8"/>
  <c r="O8255" i="8"/>
  <c r="I8255" i="8"/>
  <c r="G8255" i="8"/>
  <c r="J8255" i="8"/>
  <c r="O8251" i="8"/>
  <c r="I8251" i="8"/>
  <c r="G8251" i="8"/>
  <c r="J8251" i="8"/>
  <c r="O8247" i="8"/>
  <c r="I8247" i="8"/>
  <c r="G8247" i="8"/>
  <c r="J8247" i="8"/>
  <c r="O8243" i="8"/>
  <c r="I8243" i="8"/>
  <c r="G8243" i="8"/>
  <c r="J8243" i="8"/>
  <c r="O8239" i="8"/>
  <c r="I8239" i="8"/>
  <c r="G8239" i="8"/>
  <c r="J8239" i="8"/>
  <c r="O8235" i="8"/>
  <c r="I8235" i="8"/>
  <c r="G8235" i="8"/>
  <c r="J8235" i="8"/>
  <c r="O8231" i="8"/>
  <c r="I8231" i="8"/>
  <c r="G8231" i="8"/>
  <c r="J8231" i="8"/>
  <c r="O8227" i="8"/>
  <c r="I8227" i="8"/>
  <c r="G8227" i="8"/>
  <c r="J8227" i="8"/>
  <c r="I8223" i="8"/>
  <c r="O8223" i="8"/>
  <c r="G8223" i="8"/>
  <c r="J8223" i="8"/>
  <c r="O8219" i="8"/>
  <c r="I8219" i="8"/>
  <c r="G8219" i="8"/>
  <c r="J8219" i="8"/>
  <c r="O8215" i="8"/>
  <c r="I8215" i="8"/>
  <c r="G8215" i="8"/>
  <c r="J8215" i="8"/>
  <c r="O8211" i="8"/>
  <c r="I8211" i="8"/>
  <c r="G8211" i="8"/>
  <c r="J8211" i="8"/>
  <c r="I8207" i="8"/>
  <c r="G8207" i="8"/>
  <c r="O8207" i="8"/>
  <c r="J8207" i="8"/>
  <c r="O8203" i="8"/>
  <c r="I8203" i="8"/>
  <c r="G8203" i="8"/>
  <c r="J8203" i="8"/>
  <c r="O8199" i="8"/>
  <c r="I8199" i="8"/>
  <c r="G8199" i="8"/>
  <c r="J8199" i="8"/>
  <c r="O8195" i="8"/>
  <c r="I8195" i="8"/>
  <c r="G8195" i="8"/>
  <c r="J8195" i="8"/>
  <c r="O8191" i="8"/>
  <c r="I8191" i="8"/>
  <c r="G8191" i="8"/>
  <c r="J8191" i="8"/>
  <c r="O8187" i="8"/>
  <c r="I8187" i="8"/>
  <c r="G8187" i="8"/>
  <c r="J8187" i="8"/>
  <c r="O8183" i="8"/>
  <c r="I8183" i="8"/>
  <c r="G8183" i="8"/>
  <c r="J8183" i="8"/>
  <c r="O8179" i="8"/>
  <c r="I8179" i="8"/>
  <c r="G8179" i="8"/>
  <c r="J8179" i="8"/>
  <c r="O8175" i="8"/>
  <c r="I8175" i="8"/>
  <c r="G8175" i="8"/>
  <c r="J8175" i="8"/>
  <c r="O8171" i="8"/>
  <c r="I8171" i="8"/>
  <c r="G8171" i="8"/>
  <c r="J8171" i="8"/>
  <c r="O8167" i="8"/>
  <c r="I8167" i="8"/>
  <c r="G8167" i="8"/>
  <c r="J8167" i="8"/>
  <c r="O8163" i="8"/>
  <c r="I8163" i="8"/>
  <c r="G8163" i="8"/>
  <c r="J8163" i="8"/>
  <c r="I8159" i="8"/>
  <c r="O8159" i="8"/>
  <c r="G8159" i="8"/>
  <c r="J8159" i="8"/>
  <c r="I8155" i="8"/>
  <c r="O8155" i="8"/>
  <c r="G8155" i="8"/>
  <c r="J8155" i="8"/>
  <c r="O8151" i="8"/>
  <c r="I8151" i="8"/>
  <c r="G8151" i="8"/>
  <c r="J8151" i="8"/>
  <c r="O8147" i="8"/>
  <c r="I8147" i="8"/>
  <c r="G8147" i="8"/>
  <c r="J8147" i="8"/>
  <c r="I8143" i="8"/>
  <c r="G8143" i="8"/>
  <c r="J8143" i="8"/>
  <c r="O8143" i="8"/>
  <c r="I8139" i="8"/>
  <c r="G8139" i="8"/>
  <c r="O8139" i="8"/>
  <c r="J8139" i="8"/>
  <c r="O8135" i="8"/>
  <c r="I8135" i="8"/>
  <c r="G8135" i="8"/>
  <c r="J8135" i="8"/>
  <c r="O8131" i="8"/>
  <c r="I8131" i="8"/>
  <c r="G8131" i="8"/>
  <c r="J8131" i="8"/>
  <c r="O8127" i="8"/>
  <c r="I8127" i="8"/>
  <c r="G8127" i="8"/>
  <c r="J8127" i="8"/>
  <c r="O8123" i="8"/>
  <c r="I8123" i="8"/>
  <c r="G8123" i="8"/>
  <c r="J8123" i="8"/>
  <c r="O8119" i="8"/>
  <c r="I8119" i="8"/>
  <c r="G8119" i="8"/>
  <c r="J8119" i="8"/>
  <c r="O8115" i="8"/>
  <c r="I8115" i="8"/>
  <c r="G8115" i="8"/>
  <c r="J8115" i="8"/>
  <c r="O8111" i="8"/>
  <c r="I8111" i="8"/>
  <c r="G8111" i="8"/>
  <c r="J8111" i="8"/>
  <c r="O8107" i="8"/>
  <c r="I8107" i="8"/>
  <c r="G8107" i="8"/>
  <c r="J8107" i="8"/>
  <c r="O8103" i="8"/>
  <c r="I8103" i="8"/>
  <c r="G8103" i="8"/>
  <c r="J8103" i="8"/>
  <c r="O8099" i="8"/>
  <c r="I8099" i="8"/>
  <c r="G8099" i="8"/>
  <c r="J8099" i="8"/>
  <c r="I8095" i="8"/>
  <c r="O8095" i="8"/>
  <c r="G8095" i="8"/>
  <c r="J8095" i="8"/>
  <c r="O8091" i="8"/>
  <c r="I8091" i="8"/>
  <c r="G8091" i="8"/>
  <c r="J8091" i="8"/>
  <c r="O8087" i="8"/>
  <c r="I8087" i="8"/>
  <c r="G8087" i="8"/>
  <c r="J8087" i="8"/>
  <c r="O8083" i="8"/>
  <c r="I8083" i="8"/>
  <c r="G8083" i="8"/>
  <c r="J8083" i="8"/>
  <c r="I8079" i="8"/>
  <c r="G8079" i="8"/>
  <c r="O8079" i="8"/>
  <c r="J8079" i="8"/>
  <c r="O8075" i="8"/>
  <c r="I8075" i="8"/>
  <c r="G8075" i="8"/>
  <c r="J8075" i="8"/>
  <c r="O8071" i="8"/>
  <c r="I8071" i="8"/>
  <c r="G8071" i="8"/>
  <c r="J8071" i="8"/>
  <c r="O8067" i="8"/>
  <c r="I8067" i="8"/>
  <c r="G8067" i="8"/>
  <c r="J8067" i="8"/>
  <c r="O8063" i="8"/>
  <c r="I8063" i="8"/>
  <c r="G8063" i="8"/>
  <c r="J8063" i="8"/>
  <c r="I8059" i="8"/>
  <c r="O8059" i="8"/>
  <c r="G8059" i="8"/>
  <c r="J8059" i="8"/>
  <c r="O8055" i="8"/>
  <c r="I8055" i="8"/>
  <c r="G8055" i="8"/>
  <c r="J8055" i="8"/>
  <c r="O8051" i="8"/>
  <c r="I8051" i="8"/>
  <c r="G8051" i="8"/>
  <c r="J8051" i="8"/>
  <c r="O8047" i="8"/>
  <c r="I8047" i="8"/>
  <c r="G8047" i="8"/>
  <c r="J8047" i="8"/>
  <c r="I8043" i="8"/>
  <c r="G8043" i="8"/>
  <c r="O8043" i="8"/>
  <c r="J8043" i="8"/>
  <c r="O8039" i="8"/>
  <c r="I8039" i="8"/>
  <c r="G8039" i="8"/>
  <c r="J8039" i="8"/>
  <c r="O8035" i="8"/>
  <c r="I8035" i="8"/>
  <c r="G8035" i="8"/>
  <c r="J8035" i="8"/>
  <c r="I8031" i="8"/>
  <c r="O8031" i="8"/>
  <c r="G8031" i="8"/>
  <c r="J8031" i="8"/>
  <c r="O8027" i="8"/>
  <c r="I8027" i="8"/>
  <c r="G8027" i="8"/>
  <c r="J8027" i="8"/>
  <c r="O8023" i="8"/>
  <c r="I8023" i="8"/>
  <c r="G8023" i="8"/>
  <c r="J8023" i="8"/>
  <c r="O8019" i="8"/>
  <c r="I8019" i="8"/>
  <c r="G8019" i="8"/>
  <c r="J8019" i="8"/>
  <c r="I8015" i="8"/>
  <c r="G8015" i="8"/>
  <c r="O8015" i="8"/>
  <c r="J8015" i="8"/>
  <c r="O8011" i="8"/>
  <c r="I8011" i="8"/>
  <c r="G8011" i="8"/>
  <c r="J8011" i="8"/>
  <c r="O8007" i="8"/>
  <c r="I8007" i="8"/>
  <c r="G8007" i="8"/>
  <c r="J8007" i="8"/>
  <c r="O8003" i="8"/>
  <c r="I8003" i="8"/>
  <c r="G8003" i="8"/>
  <c r="J8003" i="8"/>
  <c r="O7999" i="8"/>
  <c r="I7999" i="8"/>
  <c r="G7999" i="8"/>
  <c r="J7999" i="8"/>
  <c r="I7995" i="8"/>
  <c r="O7995" i="8"/>
  <c r="G7995" i="8"/>
  <c r="J7995" i="8"/>
  <c r="O7991" i="8"/>
  <c r="I7991" i="8"/>
  <c r="G7991" i="8"/>
  <c r="J7991" i="8"/>
  <c r="O7987" i="8"/>
  <c r="I7987" i="8"/>
  <c r="G7987" i="8"/>
  <c r="J7987" i="8"/>
  <c r="O7983" i="8"/>
  <c r="I7983" i="8"/>
  <c r="G7983" i="8"/>
  <c r="J7983" i="8"/>
  <c r="I7979" i="8"/>
  <c r="G7979" i="8"/>
  <c r="O7979" i="8"/>
  <c r="J7979" i="8"/>
  <c r="O7975" i="8"/>
  <c r="I7975" i="8"/>
  <c r="G7975" i="8"/>
  <c r="J7975" i="8"/>
  <c r="O7971" i="8"/>
  <c r="I7971" i="8"/>
  <c r="G7971" i="8"/>
  <c r="J7971" i="8"/>
  <c r="I7967" i="8"/>
  <c r="O7967" i="8"/>
  <c r="G7967" i="8"/>
  <c r="J7967" i="8"/>
  <c r="O7963" i="8"/>
  <c r="I7963" i="8"/>
  <c r="G7963" i="8"/>
  <c r="J7963" i="8"/>
  <c r="I7959" i="8"/>
  <c r="O7959" i="8"/>
  <c r="G7959" i="8"/>
  <c r="J7959" i="8"/>
  <c r="O7955" i="8"/>
  <c r="I7955" i="8"/>
  <c r="G7955" i="8"/>
  <c r="J7955" i="8"/>
  <c r="I7951" i="8"/>
  <c r="G7951" i="8"/>
  <c r="O7951" i="8"/>
  <c r="J7951" i="8"/>
  <c r="O7947" i="8"/>
  <c r="I7947" i="8"/>
  <c r="G7947" i="8"/>
  <c r="J7947" i="8"/>
  <c r="O7943" i="8"/>
  <c r="I7943" i="8"/>
  <c r="G7943" i="8"/>
  <c r="J7943" i="8"/>
  <c r="O7939" i="8"/>
  <c r="I7939" i="8"/>
  <c r="G7939" i="8"/>
  <c r="J7939" i="8"/>
  <c r="O7935" i="8"/>
  <c r="I7935" i="8"/>
  <c r="G7935" i="8"/>
  <c r="J7935" i="8"/>
  <c r="I7931" i="8"/>
  <c r="O7931" i="8"/>
  <c r="G7931" i="8"/>
  <c r="J7931" i="8"/>
  <c r="I7927" i="8"/>
  <c r="G7927" i="8"/>
  <c r="J7927" i="8"/>
  <c r="O7927" i="8"/>
  <c r="O7923" i="8"/>
  <c r="I7923" i="8"/>
  <c r="G7923" i="8"/>
  <c r="J7923" i="8"/>
  <c r="O7919" i="8"/>
  <c r="I7919" i="8"/>
  <c r="G7919" i="8"/>
  <c r="J7919" i="8"/>
  <c r="I7915" i="8"/>
  <c r="G7915" i="8"/>
  <c r="O7915" i="8"/>
  <c r="J7915" i="8"/>
  <c r="O7911" i="8"/>
  <c r="I7911" i="8"/>
  <c r="G7911" i="8"/>
  <c r="J7911" i="8"/>
  <c r="O7907" i="8"/>
  <c r="I7907" i="8"/>
  <c r="G7907" i="8"/>
  <c r="J7907" i="8"/>
  <c r="I7903" i="8"/>
  <c r="O7903" i="8"/>
  <c r="G7903" i="8"/>
  <c r="J7903" i="8"/>
  <c r="O7899" i="8"/>
  <c r="I7899" i="8"/>
  <c r="G7899" i="8"/>
  <c r="J7899" i="8"/>
  <c r="O7895" i="8"/>
  <c r="I7895" i="8"/>
  <c r="G7895" i="8"/>
  <c r="J7895" i="8"/>
  <c r="I7891" i="8"/>
  <c r="G7891" i="8"/>
  <c r="J7891" i="8"/>
  <c r="O7891" i="8"/>
  <c r="O7887" i="8"/>
  <c r="I7887" i="8"/>
  <c r="G7887" i="8"/>
  <c r="J7887" i="8"/>
  <c r="O7883" i="8"/>
  <c r="I7883" i="8"/>
  <c r="G7883" i="8"/>
  <c r="J7883" i="8"/>
  <c r="J7879" i="8"/>
  <c r="O7879" i="8"/>
  <c r="I7879" i="8"/>
  <c r="G7879" i="8"/>
  <c r="J7875" i="8"/>
  <c r="O7875" i="8"/>
  <c r="I7875" i="8"/>
  <c r="G7875" i="8"/>
  <c r="O7871" i="8"/>
  <c r="J7871" i="8"/>
  <c r="I7871" i="8"/>
  <c r="G7871" i="8"/>
  <c r="O7867" i="8"/>
  <c r="J7867" i="8"/>
  <c r="I7867" i="8"/>
  <c r="G7867" i="8"/>
  <c r="J7863" i="8"/>
  <c r="O7863" i="8"/>
  <c r="I7863" i="8"/>
  <c r="G7863" i="8"/>
  <c r="J7859" i="8"/>
  <c r="O7859" i="8"/>
  <c r="I7859" i="8"/>
  <c r="G7859" i="8"/>
  <c r="O7855" i="8"/>
  <c r="J7855" i="8"/>
  <c r="I7855" i="8"/>
  <c r="G7855" i="8"/>
  <c r="J7851" i="8"/>
  <c r="O7851" i="8"/>
  <c r="I7851" i="8"/>
  <c r="G7851" i="8"/>
  <c r="J7847" i="8"/>
  <c r="O7847" i="8"/>
  <c r="I7847" i="8"/>
  <c r="G7847" i="8"/>
  <c r="O7843" i="8"/>
  <c r="J7843" i="8"/>
  <c r="I7843" i="8"/>
  <c r="G7843" i="8"/>
  <c r="J7839" i="8"/>
  <c r="O7839" i="8"/>
  <c r="I7839" i="8"/>
  <c r="G7839" i="8"/>
  <c r="O7835" i="8"/>
  <c r="J7835" i="8"/>
  <c r="I7835" i="8"/>
  <c r="G7835" i="8"/>
  <c r="J7831" i="8"/>
  <c r="I7831" i="8"/>
  <c r="G7831" i="8"/>
  <c r="O7831" i="8"/>
  <c r="J7827" i="8"/>
  <c r="O7827" i="8"/>
  <c r="I7827" i="8"/>
  <c r="G7827" i="8"/>
  <c r="O7823" i="8"/>
  <c r="I7823" i="8"/>
  <c r="G7823" i="8"/>
  <c r="J7823" i="8"/>
  <c r="J7819" i="8"/>
  <c r="O7819" i="8"/>
  <c r="I7819" i="8"/>
  <c r="G7819" i="8"/>
  <c r="O7815" i="8"/>
  <c r="J7815" i="8"/>
  <c r="I7815" i="8"/>
  <c r="G7815" i="8"/>
  <c r="J7811" i="8"/>
  <c r="I7811" i="8"/>
  <c r="O7811" i="8"/>
  <c r="G7811" i="8"/>
  <c r="J7807" i="8"/>
  <c r="O7807" i="8"/>
  <c r="I7807" i="8"/>
  <c r="G7807" i="8"/>
  <c r="J7803" i="8"/>
  <c r="I7803" i="8"/>
  <c r="G7803" i="8"/>
  <c r="O7803" i="8"/>
  <c r="J7799" i="8"/>
  <c r="O7799" i="8"/>
  <c r="I7799" i="8"/>
  <c r="G7799" i="8"/>
  <c r="J7795" i="8"/>
  <c r="O7795" i="8"/>
  <c r="I7795" i="8"/>
  <c r="G7795" i="8"/>
  <c r="J7791" i="8"/>
  <c r="O7791" i="8"/>
  <c r="I7791" i="8"/>
  <c r="G7791" i="8"/>
  <c r="J7787" i="8"/>
  <c r="O7787" i="8"/>
  <c r="I7787" i="8"/>
  <c r="G7787" i="8"/>
  <c r="O7783" i="8"/>
  <c r="J7783" i="8"/>
  <c r="I7783" i="8"/>
  <c r="G7783" i="8"/>
  <c r="J7779" i="8"/>
  <c r="O7779" i="8"/>
  <c r="I7779" i="8"/>
  <c r="G7779" i="8"/>
  <c r="J7775" i="8"/>
  <c r="O7775" i="8"/>
  <c r="I7775" i="8"/>
  <c r="G7775" i="8"/>
  <c r="J7771" i="8"/>
  <c r="O7771" i="8"/>
  <c r="I7771" i="8"/>
  <c r="G7771" i="8"/>
  <c r="J7767" i="8"/>
  <c r="O7767" i="8"/>
  <c r="I7767" i="8"/>
  <c r="G7767" i="8"/>
  <c r="O7763" i="8"/>
  <c r="G7763" i="8"/>
  <c r="J7763" i="8"/>
  <c r="I7763" i="8"/>
  <c r="G7759" i="8"/>
  <c r="O7759" i="8"/>
  <c r="J7759" i="8"/>
  <c r="I7759" i="8"/>
  <c r="G7755" i="8"/>
  <c r="J7755" i="8"/>
  <c r="O7755" i="8"/>
  <c r="I7755" i="8"/>
  <c r="J7751" i="8"/>
  <c r="G7751" i="8"/>
  <c r="I7751" i="8"/>
  <c r="O7751" i="8"/>
  <c r="G7747" i="8"/>
  <c r="O7747" i="8"/>
  <c r="J7747" i="8"/>
  <c r="I7747" i="8"/>
  <c r="G7743" i="8"/>
  <c r="O7743" i="8"/>
  <c r="J7743" i="8"/>
  <c r="I7743" i="8"/>
  <c r="O7739" i="8"/>
  <c r="J7739" i="8"/>
  <c r="I7739" i="8"/>
  <c r="G7739" i="8"/>
  <c r="J7735" i="8"/>
  <c r="G7735" i="8"/>
  <c r="I7735" i="8"/>
  <c r="O7735" i="8"/>
  <c r="G7731" i="8"/>
  <c r="J7731" i="8"/>
  <c r="I7731" i="8"/>
  <c r="O7731" i="8"/>
  <c r="G7727" i="8"/>
  <c r="O7727" i="8"/>
  <c r="J7727" i="8"/>
  <c r="I7727" i="8"/>
  <c r="G7723" i="8"/>
  <c r="O7723" i="8"/>
  <c r="J7723" i="8"/>
  <c r="I7723" i="8"/>
  <c r="J7719" i="8"/>
  <c r="G7719" i="8"/>
  <c r="O7719" i="8"/>
  <c r="I7719" i="8"/>
  <c r="G7715" i="8"/>
  <c r="O7715" i="8"/>
  <c r="I7715" i="8"/>
  <c r="J7715" i="8"/>
  <c r="G7711" i="8"/>
  <c r="O7711" i="8"/>
  <c r="J7711" i="8"/>
  <c r="I7711" i="8"/>
  <c r="O7707" i="8"/>
  <c r="J7707" i="8"/>
  <c r="G7707" i="8"/>
  <c r="I7707" i="8"/>
  <c r="G7703" i="8"/>
  <c r="I7703" i="8"/>
  <c r="O7703" i="8"/>
  <c r="J7703" i="8"/>
  <c r="G7699" i="8"/>
  <c r="O7699" i="8"/>
  <c r="J7699" i="8"/>
  <c r="I7699" i="8"/>
  <c r="G7695" i="8"/>
  <c r="O7695" i="8"/>
  <c r="I7695" i="8"/>
  <c r="J7695" i="8"/>
  <c r="O7691" i="8"/>
  <c r="J7691" i="8"/>
  <c r="G7691" i="8"/>
  <c r="I7691" i="8"/>
  <c r="G7687" i="8"/>
  <c r="I7687" i="8"/>
  <c r="O7687" i="8"/>
  <c r="J7687" i="8"/>
  <c r="G7683" i="8"/>
  <c r="O7683" i="8"/>
  <c r="I7683" i="8"/>
  <c r="J7683" i="8"/>
  <c r="G7679" i="8"/>
  <c r="O7679" i="8"/>
  <c r="J7679" i="8"/>
  <c r="I7679" i="8"/>
  <c r="G7675" i="8"/>
  <c r="O7675" i="8"/>
  <c r="J7675" i="8"/>
  <c r="I7675" i="8"/>
  <c r="G7671" i="8"/>
  <c r="I7671" i="8"/>
  <c r="J7671" i="8"/>
  <c r="O7671" i="8"/>
  <c r="G7667" i="8"/>
  <c r="O7667" i="8"/>
  <c r="I7667" i="8"/>
  <c r="J7667" i="8"/>
  <c r="G7663" i="8"/>
  <c r="O7663" i="8"/>
  <c r="J7663" i="8"/>
  <c r="I7663" i="8"/>
  <c r="G7659" i="8"/>
  <c r="O7659" i="8"/>
  <c r="J7659" i="8"/>
  <c r="I7659" i="8"/>
  <c r="G7655" i="8"/>
  <c r="I7655" i="8"/>
  <c r="O7655" i="8"/>
  <c r="J7655" i="8"/>
  <c r="O7651" i="8"/>
  <c r="G7651" i="8"/>
  <c r="I7651" i="8"/>
  <c r="J7651" i="8"/>
  <c r="G7647" i="8"/>
  <c r="O7647" i="8"/>
  <c r="J7647" i="8"/>
  <c r="I7647" i="8"/>
  <c r="G7643" i="8"/>
  <c r="O7643" i="8"/>
  <c r="I7643" i="8"/>
  <c r="J7643" i="8"/>
  <c r="I7639" i="8"/>
  <c r="O7639" i="8"/>
  <c r="G7639" i="8"/>
  <c r="J7639" i="8"/>
  <c r="O7635" i="8"/>
  <c r="G7635" i="8"/>
  <c r="I7635" i="8"/>
  <c r="J7635" i="8"/>
  <c r="I7631" i="8"/>
  <c r="G7631" i="8"/>
  <c r="J7631" i="8"/>
  <c r="O7631" i="8"/>
  <c r="I7627" i="8"/>
  <c r="J7627" i="8"/>
  <c r="G7627" i="8"/>
  <c r="O7627" i="8"/>
  <c r="J7623" i="8"/>
  <c r="I7623" i="8"/>
  <c r="G7623" i="8"/>
  <c r="O7623" i="8"/>
  <c r="J7619" i="8"/>
  <c r="I7619" i="8"/>
  <c r="G7619" i="8"/>
  <c r="O7619" i="8"/>
  <c r="I7615" i="8"/>
  <c r="G7615" i="8"/>
  <c r="J7615" i="8"/>
  <c r="O7615" i="8"/>
  <c r="J7611" i="8"/>
  <c r="G7611" i="8"/>
  <c r="I7611" i="8"/>
  <c r="O7611" i="8"/>
  <c r="J7607" i="8"/>
  <c r="G7607" i="8"/>
  <c r="I7607" i="8"/>
  <c r="O7607" i="8"/>
  <c r="J7603" i="8"/>
  <c r="I7603" i="8"/>
  <c r="G7603" i="8"/>
  <c r="O7603" i="8"/>
  <c r="I7599" i="8"/>
  <c r="G7599" i="8"/>
  <c r="J7599" i="8"/>
  <c r="O7599" i="8"/>
  <c r="I7595" i="8"/>
  <c r="J7595" i="8"/>
  <c r="G7595" i="8"/>
  <c r="O7595" i="8"/>
  <c r="J7591" i="8"/>
  <c r="I7591" i="8"/>
  <c r="G7591" i="8"/>
  <c r="O7591" i="8"/>
  <c r="J7587" i="8"/>
  <c r="I7587" i="8"/>
  <c r="G7587" i="8"/>
  <c r="O7587" i="8"/>
  <c r="I7583" i="8"/>
  <c r="J7583" i="8"/>
  <c r="G7583" i="8"/>
  <c r="O7583" i="8"/>
  <c r="I7579" i="8"/>
  <c r="G7579" i="8"/>
  <c r="J7579" i="8"/>
  <c r="O7579" i="8"/>
  <c r="I7575" i="8"/>
  <c r="J7575" i="8"/>
  <c r="G7575" i="8"/>
  <c r="O7575" i="8"/>
  <c r="I7571" i="8"/>
  <c r="J7571" i="8"/>
  <c r="G7571" i="8"/>
  <c r="O7571" i="8"/>
  <c r="I7567" i="8"/>
  <c r="G7567" i="8"/>
  <c r="J7567" i="8"/>
  <c r="O7567" i="8"/>
  <c r="I7563" i="8"/>
  <c r="G7563" i="8"/>
  <c r="J7563" i="8"/>
  <c r="O7563" i="8"/>
  <c r="I7559" i="8"/>
  <c r="J7559" i="8"/>
  <c r="O7559" i="8"/>
  <c r="G7559" i="8"/>
  <c r="I7555" i="8"/>
  <c r="J7555" i="8"/>
  <c r="O7555" i="8"/>
  <c r="G7555" i="8"/>
  <c r="I7551" i="8"/>
  <c r="O7551" i="8"/>
  <c r="G7551" i="8"/>
  <c r="J7551" i="8"/>
  <c r="I7547" i="8"/>
  <c r="G7547" i="8"/>
  <c r="O7547" i="8"/>
  <c r="J7547" i="8"/>
  <c r="I7543" i="8"/>
  <c r="J7543" i="8"/>
  <c r="O7543" i="8"/>
  <c r="G7543" i="8"/>
  <c r="I7539" i="8"/>
  <c r="J7539" i="8"/>
  <c r="O7539" i="8"/>
  <c r="G7539" i="8"/>
  <c r="I7535" i="8"/>
  <c r="O7535" i="8"/>
  <c r="G7535" i="8"/>
  <c r="J7535" i="8"/>
  <c r="I7531" i="8"/>
  <c r="G7531" i="8"/>
  <c r="J7531" i="8"/>
  <c r="O7531" i="8"/>
  <c r="I7527" i="8"/>
  <c r="J7527" i="8"/>
  <c r="O7527" i="8"/>
  <c r="G7527" i="8"/>
  <c r="I7523" i="8"/>
  <c r="J7523" i="8"/>
  <c r="O7523" i="8"/>
  <c r="G7523" i="8"/>
  <c r="I7519" i="8"/>
  <c r="O7519" i="8"/>
  <c r="G7519" i="8"/>
  <c r="J7519" i="8"/>
  <c r="I7515" i="8"/>
  <c r="G7515" i="8"/>
  <c r="J7515" i="8"/>
  <c r="O7515" i="8"/>
  <c r="J7511" i="8"/>
  <c r="I7511" i="8"/>
  <c r="O7511" i="8"/>
  <c r="G7511" i="8"/>
  <c r="J7507" i="8"/>
  <c r="O7507" i="8"/>
  <c r="I7507" i="8"/>
  <c r="G7507" i="8"/>
  <c r="I7503" i="8"/>
  <c r="O7503" i="8"/>
  <c r="G7503" i="8"/>
  <c r="J7503" i="8"/>
  <c r="I7499" i="8"/>
  <c r="G7499" i="8"/>
  <c r="J7499" i="8"/>
  <c r="O7499" i="8"/>
  <c r="I7495" i="8"/>
  <c r="J7495" i="8"/>
  <c r="O7495" i="8"/>
  <c r="G7495" i="8"/>
  <c r="I7491" i="8"/>
  <c r="J7491" i="8"/>
  <c r="O7491" i="8"/>
  <c r="G7491" i="8"/>
  <c r="J7487" i="8"/>
  <c r="I7487" i="8"/>
  <c r="O7487" i="8"/>
  <c r="G7487" i="8"/>
  <c r="I7483" i="8"/>
  <c r="O7483" i="8"/>
  <c r="J7483" i="8"/>
  <c r="G7483" i="8"/>
  <c r="J7479" i="8"/>
  <c r="G7479" i="8"/>
  <c r="I7479" i="8"/>
  <c r="O7479" i="8"/>
  <c r="I7475" i="8"/>
  <c r="O7475" i="8"/>
  <c r="J7475" i="8"/>
  <c r="G7475" i="8"/>
  <c r="I7471" i="8"/>
  <c r="J7471" i="8"/>
  <c r="G7471" i="8"/>
  <c r="O7471" i="8"/>
  <c r="J7467" i="8"/>
  <c r="G7467" i="8"/>
  <c r="I7467" i="8"/>
  <c r="O7467" i="8"/>
  <c r="I7463" i="8"/>
  <c r="J7463" i="8"/>
  <c r="G7463" i="8"/>
  <c r="O7463" i="8"/>
  <c r="I7459" i="8"/>
  <c r="J7459" i="8"/>
  <c r="G7459" i="8"/>
  <c r="O7459" i="8"/>
  <c r="G7455" i="8"/>
  <c r="I7455" i="8"/>
  <c r="O7455" i="8"/>
  <c r="J7455" i="8"/>
  <c r="I7451" i="8"/>
  <c r="G7451" i="8"/>
  <c r="J7451" i="8"/>
  <c r="O7451" i="8"/>
  <c r="I7447" i="8"/>
  <c r="G7447" i="8"/>
  <c r="J7447" i="8"/>
  <c r="O7447" i="8"/>
  <c r="J7443" i="8"/>
  <c r="I7443" i="8"/>
  <c r="G7443" i="8"/>
  <c r="O7443" i="8"/>
  <c r="I7439" i="8"/>
  <c r="G7439" i="8"/>
  <c r="J7439" i="8"/>
  <c r="O7439" i="8"/>
  <c r="J7435" i="8"/>
  <c r="I7435" i="8"/>
  <c r="G7435" i="8"/>
  <c r="O7435" i="8"/>
  <c r="J7431" i="8"/>
  <c r="I7431" i="8"/>
  <c r="G7431" i="8"/>
  <c r="O7431" i="8"/>
  <c r="J7427" i="8"/>
  <c r="I7427" i="8"/>
  <c r="G7427" i="8"/>
  <c r="O7427" i="8"/>
  <c r="I7423" i="8"/>
  <c r="G7423" i="8"/>
  <c r="J7423" i="8"/>
  <c r="O7423" i="8"/>
  <c r="I7419" i="8"/>
  <c r="G7419" i="8"/>
  <c r="J7419" i="8"/>
  <c r="O7419" i="8"/>
  <c r="I7415" i="8"/>
  <c r="G7415" i="8"/>
  <c r="J7415" i="8"/>
  <c r="O7415" i="8"/>
  <c r="G7411" i="8"/>
  <c r="I7411" i="8"/>
  <c r="J7411" i="8"/>
  <c r="O7411" i="8"/>
  <c r="J7407" i="8"/>
  <c r="G7407" i="8"/>
  <c r="I7407" i="8"/>
  <c r="O7407" i="8"/>
  <c r="I7403" i="8"/>
  <c r="J7403" i="8"/>
  <c r="G7403" i="8"/>
  <c r="O7403" i="8"/>
  <c r="J7399" i="8"/>
  <c r="I7399" i="8"/>
  <c r="G7399" i="8"/>
  <c r="O7399" i="8"/>
  <c r="J7395" i="8"/>
  <c r="G7395" i="8"/>
  <c r="I7395" i="8"/>
  <c r="O7395" i="8"/>
  <c r="I7391" i="8"/>
  <c r="G7391" i="8"/>
  <c r="O7391" i="8"/>
  <c r="J7391" i="8"/>
  <c r="J7387" i="8"/>
  <c r="I7387" i="8"/>
  <c r="G7387" i="8"/>
  <c r="O7387" i="8"/>
  <c r="I7383" i="8"/>
  <c r="G7383" i="8"/>
  <c r="J7383" i="8"/>
  <c r="O7383" i="8"/>
  <c r="J7379" i="8"/>
  <c r="G7379" i="8"/>
  <c r="O7379" i="8"/>
  <c r="I7379" i="8"/>
  <c r="I7375" i="8"/>
  <c r="G7375" i="8"/>
  <c r="O7375" i="8"/>
  <c r="J7375" i="8"/>
  <c r="I7371" i="8"/>
  <c r="G7371" i="8"/>
  <c r="J7371" i="8"/>
  <c r="O7371" i="8"/>
  <c r="J7367" i="8"/>
  <c r="I7367" i="8"/>
  <c r="G7367" i="8"/>
  <c r="O7367" i="8"/>
  <c r="I7363" i="8"/>
  <c r="J7363" i="8"/>
  <c r="G7363" i="8"/>
  <c r="O7363" i="8"/>
  <c r="J7359" i="8"/>
  <c r="I7359" i="8"/>
  <c r="G7359" i="8"/>
  <c r="O7359" i="8"/>
  <c r="J7355" i="8"/>
  <c r="G7355" i="8"/>
  <c r="I7355" i="8"/>
  <c r="O7355" i="8"/>
  <c r="I7351" i="8"/>
  <c r="G7351" i="8"/>
  <c r="J7351" i="8"/>
  <c r="O7351" i="8"/>
  <c r="J7347" i="8"/>
  <c r="G7347" i="8"/>
  <c r="O7347" i="8"/>
  <c r="I7347" i="8"/>
  <c r="I7343" i="8"/>
  <c r="G7343" i="8"/>
  <c r="J7343" i="8"/>
  <c r="O7343" i="8"/>
  <c r="J7339" i="8"/>
  <c r="G7339" i="8"/>
  <c r="I7339" i="8"/>
  <c r="O7339" i="8"/>
  <c r="I7335" i="8"/>
  <c r="J7335" i="8"/>
  <c r="G7335" i="8"/>
  <c r="O7335" i="8"/>
  <c r="G7331" i="8"/>
  <c r="J7331" i="8"/>
  <c r="O7331" i="8"/>
  <c r="I7331" i="8"/>
  <c r="I7327" i="8"/>
  <c r="J7327" i="8"/>
  <c r="G7327" i="8"/>
  <c r="O7327" i="8"/>
  <c r="G7323" i="8"/>
  <c r="J7323" i="8"/>
  <c r="I7323" i="8"/>
  <c r="O7323" i="8"/>
  <c r="I7319" i="8"/>
  <c r="G7319" i="8"/>
  <c r="J7319" i="8"/>
  <c r="O7319" i="8"/>
  <c r="G7315" i="8"/>
  <c r="J7315" i="8"/>
  <c r="O7315" i="8"/>
  <c r="I7315" i="8"/>
  <c r="I7311" i="8"/>
  <c r="G7311" i="8"/>
  <c r="J7311" i="8"/>
  <c r="O7311" i="8"/>
  <c r="G7307" i="8"/>
  <c r="I7307" i="8"/>
  <c r="O7307" i="8"/>
  <c r="J7307" i="8"/>
  <c r="I7303" i="8"/>
  <c r="J7303" i="8"/>
  <c r="G7303" i="8"/>
  <c r="O7303" i="8"/>
  <c r="J7299" i="8"/>
  <c r="G7299" i="8"/>
  <c r="O7299" i="8"/>
  <c r="I7299" i="8"/>
  <c r="J7295" i="8"/>
  <c r="I7295" i="8"/>
  <c r="G7295" i="8"/>
  <c r="O7295" i="8"/>
  <c r="J7291" i="8"/>
  <c r="G7291" i="8"/>
  <c r="I7291" i="8"/>
  <c r="O7291" i="8"/>
  <c r="I7287" i="8"/>
  <c r="G7287" i="8"/>
  <c r="J7287" i="8"/>
  <c r="O7287" i="8"/>
  <c r="I7283" i="8"/>
  <c r="O7283" i="8"/>
  <c r="J7283" i="8"/>
  <c r="G7283" i="8"/>
  <c r="G7279" i="8"/>
  <c r="I7279" i="8"/>
  <c r="J7279" i="8"/>
  <c r="O7279" i="8"/>
  <c r="G7275" i="8"/>
  <c r="I7275" i="8"/>
  <c r="J7275" i="8"/>
  <c r="O7275" i="8"/>
  <c r="G7271" i="8"/>
  <c r="I7271" i="8"/>
  <c r="J7271" i="8"/>
  <c r="O7271" i="8"/>
  <c r="I7267" i="8"/>
  <c r="G7267" i="8"/>
  <c r="J7267" i="8"/>
  <c r="O7267" i="8"/>
  <c r="I7263" i="8"/>
  <c r="G7263" i="8"/>
  <c r="J7263" i="8"/>
  <c r="O7263" i="8"/>
  <c r="I7259" i="8"/>
  <c r="G7259" i="8"/>
  <c r="J7259" i="8"/>
  <c r="O7259" i="8"/>
  <c r="I7255" i="8"/>
  <c r="G7255" i="8"/>
  <c r="J7255" i="8"/>
  <c r="O7255" i="8"/>
  <c r="I7251" i="8"/>
  <c r="G7251" i="8"/>
  <c r="J7251" i="8"/>
  <c r="O7251" i="8"/>
  <c r="I7247" i="8"/>
  <c r="G7247" i="8"/>
  <c r="J7247" i="8"/>
  <c r="O7247" i="8"/>
  <c r="G7243" i="8"/>
  <c r="I7243" i="8"/>
  <c r="J7243" i="8"/>
  <c r="O7243" i="8"/>
  <c r="I7239" i="8"/>
  <c r="G7239" i="8"/>
  <c r="J7239" i="8"/>
  <c r="O7239" i="8"/>
  <c r="I7235" i="8"/>
  <c r="G7235" i="8"/>
  <c r="J7235" i="8"/>
  <c r="O7235" i="8"/>
  <c r="I7231" i="8"/>
  <c r="G7231" i="8"/>
  <c r="J7231" i="8"/>
  <c r="O7231" i="8"/>
  <c r="I7227" i="8"/>
  <c r="G7227" i="8"/>
  <c r="J7227" i="8"/>
  <c r="O7227" i="8"/>
  <c r="I7223" i="8"/>
  <c r="G7223" i="8"/>
  <c r="J7223" i="8"/>
  <c r="O7223" i="8"/>
  <c r="I7219" i="8"/>
  <c r="G7219" i="8"/>
  <c r="J7219" i="8"/>
  <c r="O7219" i="8"/>
  <c r="I7215" i="8"/>
  <c r="G7215" i="8"/>
  <c r="J7215" i="8"/>
  <c r="O7215" i="8"/>
  <c r="I7211" i="8"/>
  <c r="G7211" i="8"/>
  <c r="J7211" i="8"/>
  <c r="O7211" i="8"/>
  <c r="I7207" i="8"/>
  <c r="G7207" i="8"/>
  <c r="J7207" i="8"/>
  <c r="O7207" i="8"/>
  <c r="I7203" i="8"/>
  <c r="G7203" i="8"/>
  <c r="J7203" i="8"/>
  <c r="O7203" i="8"/>
  <c r="G7199" i="8"/>
  <c r="I7199" i="8"/>
  <c r="J7199" i="8"/>
  <c r="O7199" i="8"/>
  <c r="I7195" i="8"/>
  <c r="G7195" i="8"/>
  <c r="J7195" i="8"/>
  <c r="O7195" i="8"/>
  <c r="I7191" i="8"/>
  <c r="G7191" i="8"/>
  <c r="J7191" i="8"/>
  <c r="O7191" i="8"/>
  <c r="I7187" i="8"/>
  <c r="G7187" i="8"/>
  <c r="J7187" i="8"/>
  <c r="O7187" i="8"/>
  <c r="I7183" i="8"/>
  <c r="G7183" i="8"/>
  <c r="J7183" i="8"/>
  <c r="O7183" i="8"/>
  <c r="G7179" i="8"/>
  <c r="I7179" i="8"/>
  <c r="J7179" i="8"/>
  <c r="O7179" i="8"/>
  <c r="I7175" i="8"/>
  <c r="G7175" i="8"/>
  <c r="J7175" i="8"/>
  <c r="O7175" i="8"/>
  <c r="G7171" i="8"/>
  <c r="I7171" i="8"/>
  <c r="J7171" i="8"/>
  <c r="O7171" i="8"/>
  <c r="I7167" i="8"/>
  <c r="G7167" i="8"/>
  <c r="J7167" i="8"/>
  <c r="O7167" i="8"/>
  <c r="I7163" i="8"/>
  <c r="G7163" i="8"/>
  <c r="J7163" i="8"/>
  <c r="O7163" i="8"/>
  <c r="I7159" i="8"/>
  <c r="G7159" i="8"/>
  <c r="J7159" i="8"/>
  <c r="O7159" i="8"/>
  <c r="G7155" i="8"/>
  <c r="J7155" i="8"/>
  <c r="O7155" i="8"/>
  <c r="I7155" i="8"/>
  <c r="I7151" i="8"/>
  <c r="G7151" i="8"/>
  <c r="J7151" i="8"/>
  <c r="O7151" i="8"/>
  <c r="I7147" i="8"/>
  <c r="G7147" i="8"/>
  <c r="J7147" i="8"/>
  <c r="O7147" i="8"/>
  <c r="I7143" i="8"/>
  <c r="G7143" i="8"/>
  <c r="J7143" i="8"/>
  <c r="O7143" i="8"/>
  <c r="I7139" i="8"/>
  <c r="G7139" i="8"/>
  <c r="J7139" i="8"/>
  <c r="O7139" i="8"/>
  <c r="I7135" i="8"/>
  <c r="G7135" i="8"/>
  <c r="J7135" i="8"/>
  <c r="O7135" i="8"/>
  <c r="I7131" i="8"/>
  <c r="G7131" i="8"/>
  <c r="J7131" i="8"/>
  <c r="O7131" i="8"/>
  <c r="I7127" i="8"/>
  <c r="G7127" i="8"/>
  <c r="J7127" i="8"/>
  <c r="O7127" i="8"/>
  <c r="G7123" i="8"/>
  <c r="J7123" i="8"/>
  <c r="I7123" i="8"/>
  <c r="O7123" i="8"/>
  <c r="I7119" i="8"/>
  <c r="G7119" i="8"/>
  <c r="J7119" i="8"/>
  <c r="O7119" i="8"/>
  <c r="I7115" i="8"/>
  <c r="G7115" i="8"/>
  <c r="J7115" i="8"/>
  <c r="O7115" i="8"/>
  <c r="I7111" i="8"/>
  <c r="G7111" i="8"/>
  <c r="J7111" i="8"/>
  <c r="O7111" i="8"/>
  <c r="I7107" i="8"/>
  <c r="G7107" i="8"/>
  <c r="J7107" i="8"/>
  <c r="O7107" i="8"/>
  <c r="G7103" i="8"/>
  <c r="I7103" i="8"/>
  <c r="J7103" i="8"/>
  <c r="O7103" i="8"/>
  <c r="I7099" i="8"/>
  <c r="G7099" i="8"/>
  <c r="J7099" i="8"/>
  <c r="O7099" i="8"/>
  <c r="I7095" i="8"/>
  <c r="G7095" i="8"/>
  <c r="J7095" i="8"/>
  <c r="O7095" i="8"/>
  <c r="G7091" i="8"/>
  <c r="I7091" i="8"/>
  <c r="J7091" i="8"/>
  <c r="O7091" i="8"/>
  <c r="I7087" i="8"/>
  <c r="G7087" i="8"/>
  <c r="J7087" i="8"/>
  <c r="O7087" i="8"/>
  <c r="I7083" i="8"/>
  <c r="G7083" i="8"/>
  <c r="J7083" i="8"/>
  <c r="O7083" i="8"/>
  <c r="I7079" i="8"/>
  <c r="G7079" i="8"/>
  <c r="J7079" i="8"/>
  <c r="O7079" i="8"/>
  <c r="G7075" i="8"/>
  <c r="I7075" i="8"/>
  <c r="J7075" i="8"/>
  <c r="O7075" i="8"/>
  <c r="I7071" i="8"/>
  <c r="G7071" i="8"/>
  <c r="J7071" i="8"/>
  <c r="O7071" i="8"/>
  <c r="I7067" i="8"/>
  <c r="G7067" i="8"/>
  <c r="J7067" i="8"/>
  <c r="O7067" i="8"/>
  <c r="G7063" i="8"/>
  <c r="J7063" i="8"/>
  <c r="I7063" i="8"/>
  <c r="O7063" i="8"/>
  <c r="I7059" i="8"/>
  <c r="G7059" i="8"/>
  <c r="J7059" i="8"/>
  <c r="O7059" i="8"/>
  <c r="I7055" i="8"/>
  <c r="G7055" i="8"/>
  <c r="J7055" i="8"/>
  <c r="O7055" i="8"/>
  <c r="G7051" i="8"/>
  <c r="I7051" i="8"/>
  <c r="J7051" i="8"/>
  <c r="O7051" i="8"/>
  <c r="I7047" i="8"/>
  <c r="G7047" i="8"/>
  <c r="J7047" i="8"/>
  <c r="O7047" i="8"/>
  <c r="I7043" i="8"/>
  <c r="G7043" i="8"/>
  <c r="J7043" i="8"/>
  <c r="O7043" i="8"/>
  <c r="I7039" i="8"/>
  <c r="G7039" i="8"/>
  <c r="J7039" i="8"/>
  <c r="O7039" i="8"/>
  <c r="I7035" i="8"/>
  <c r="G7035" i="8"/>
  <c r="J7035" i="8"/>
  <c r="O7035" i="8"/>
  <c r="G7031" i="8"/>
  <c r="I7031" i="8"/>
  <c r="J7031" i="8"/>
  <c r="O7031" i="8"/>
  <c r="I7027" i="8"/>
  <c r="G7027" i="8"/>
  <c r="J7027" i="8"/>
  <c r="O7027" i="8"/>
  <c r="I7023" i="8"/>
  <c r="G7023" i="8"/>
  <c r="J7023" i="8"/>
  <c r="O7023" i="8"/>
  <c r="G7019" i="8"/>
  <c r="J7019" i="8"/>
  <c r="I7019" i="8"/>
  <c r="O7019" i="8"/>
  <c r="I7015" i="8"/>
  <c r="G7015" i="8"/>
  <c r="J7015" i="8"/>
  <c r="O7015" i="8"/>
  <c r="I7011" i="8"/>
  <c r="G7011" i="8"/>
  <c r="J7011" i="8"/>
  <c r="O7011" i="8"/>
  <c r="H6995" i="8"/>
  <c r="H6979" i="8"/>
  <c r="H6963" i="8"/>
  <c r="H6947" i="8"/>
  <c r="H6931" i="8"/>
  <c r="H6915" i="8"/>
  <c r="H6899" i="8"/>
  <c r="H6883" i="8"/>
  <c r="H6867" i="8"/>
  <c r="H6851" i="8"/>
  <c r="J5980" i="8"/>
  <c r="O5980" i="8"/>
  <c r="I5980" i="8"/>
  <c r="G5980" i="8"/>
  <c r="J5916" i="8"/>
  <c r="I5916" i="8"/>
  <c r="O5916" i="8"/>
  <c r="G5916" i="8"/>
  <c r="G5852" i="8"/>
  <c r="O5852" i="8"/>
  <c r="I5852" i="8"/>
  <c r="J5852" i="8"/>
  <c r="G5827" i="8"/>
  <c r="O5827" i="8"/>
  <c r="I5827" i="8"/>
  <c r="J5827" i="8"/>
  <c r="G5795" i="8"/>
  <c r="O5795" i="8"/>
  <c r="I5795" i="8"/>
  <c r="J5795" i="8"/>
  <c r="G5763" i="8"/>
  <c r="O5763" i="8"/>
  <c r="I5763" i="8"/>
  <c r="J5763" i="8"/>
  <c r="G5731" i="8"/>
  <c r="O5731" i="8"/>
  <c r="I5731" i="8"/>
  <c r="J5731" i="8"/>
  <c r="G5699" i="8"/>
  <c r="O5699" i="8"/>
  <c r="I5699" i="8"/>
  <c r="J5699" i="8"/>
  <c r="O5667" i="8"/>
  <c r="G5667" i="8"/>
  <c r="I5667" i="8"/>
  <c r="J5667" i="8"/>
  <c r="G5635" i="8"/>
  <c r="I5635" i="8"/>
  <c r="J5635" i="8"/>
  <c r="O5635" i="8"/>
  <c r="G5603" i="8"/>
  <c r="I5603" i="8"/>
  <c r="J5603" i="8"/>
  <c r="O5603" i="8"/>
  <c r="I4745" i="8"/>
  <c r="O4745" i="8"/>
  <c r="G4745" i="8"/>
  <c r="J4745" i="8"/>
  <c r="I4533" i="8"/>
  <c r="O4533" i="8"/>
  <c r="J4533" i="8"/>
  <c r="G4533" i="8"/>
  <c r="I4277" i="8"/>
  <c r="G4277" i="8"/>
  <c r="J4277" i="8"/>
  <c r="O4277" i="8"/>
  <c r="G4021" i="8"/>
  <c r="I4021" i="8"/>
  <c r="J4021" i="8"/>
  <c r="O4021" i="8"/>
  <c r="H7008" i="8"/>
  <c r="H6992" i="8"/>
  <c r="H6976" i="8"/>
  <c r="H6960" i="8"/>
  <c r="H6944" i="8"/>
  <c r="H6928" i="8"/>
  <c r="H6912" i="8"/>
  <c r="H6896" i="8"/>
  <c r="H6880" i="8"/>
  <c r="H6864" i="8"/>
  <c r="H6848" i="8"/>
  <c r="H6841" i="8"/>
  <c r="H6833" i="8"/>
  <c r="H6825" i="8"/>
  <c r="H6817" i="8"/>
  <c r="H6809" i="8"/>
  <c r="H6801" i="8"/>
  <c r="H6793" i="8"/>
  <c r="H6785" i="8"/>
  <c r="H6777" i="8"/>
  <c r="H6769" i="8"/>
  <c r="H6761" i="8"/>
  <c r="I5968" i="8"/>
  <c r="J5968" i="8"/>
  <c r="G5968" i="8"/>
  <c r="O5968" i="8"/>
  <c r="I5904" i="8"/>
  <c r="O5904" i="8"/>
  <c r="J5904" i="8"/>
  <c r="G5904" i="8"/>
  <c r="G5840" i="8"/>
  <c r="I5840" i="8"/>
  <c r="J5840" i="8"/>
  <c r="O5840" i="8"/>
  <c r="G5809" i="8"/>
  <c r="I5809" i="8"/>
  <c r="J5809" i="8"/>
  <c r="O5809" i="8"/>
  <c r="G5777" i="8"/>
  <c r="I5777" i="8"/>
  <c r="J5777" i="8"/>
  <c r="O5777" i="8"/>
  <c r="G5745" i="8"/>
  <c r="I5745" i="8"/>
  <c r="J5745" i="8"/>
  <c r="O5745" i="8"/>
  <c r="G5713" i="8"/>
  <c r="I5713" i="8"/>
  <c r="J5713" i="8"/>
  <c r="O5713" i="8"/>
  <c r="G5681" i="8"/>
  <c r="I5681" i="8"/>
  <c r="J5681" i="8"/>
  <c r="O5681" i="8"/>
  <c r="G5649" i="8"/>
  <c r="O5649" i="8"/>
  <c r="I5649" i="8"/>
  <c r="J5649" i="8"/>
  <c r="G5617" i="8"/>
  <c r="O5617" i="8"/>
  <c r="I5617" i="8"/>
  <c r="J5617" i="8"/>
  <c r="I4645" i="8"/>
  <c r="O4645" i="8"/>
  <c r="J4645" i="8"/>
  <c r="G4645" i="8"/>
  <c r="I4389" i="8"/>
  <c r="G4389" i="8"/>
  <c r="J4389" i="8"/>
  <c r="O4389" i="8"/>
  <c r="G4133" i="8"/>
  <c r="I4133" i="8"/>
  <c r="J4133" i="8"/>
  <c r="O4133" i="8"/>
  <c r="O3877" i="8"/>
  <c r="I3877" i="8"/>
  <c r="J3877" i="8"/>
  <c r="G3877" i="8"/>
  <c r="H6018" i="8"/>
  <c r="I6013" i="8"/>
  <c r="J6013" i="8"/>
  <c r="O6013" i="8"/>
  <c r="G6013" i="8"/>
  <c r="H6002" i="8"/>
  <c r="I5997" i="8"/>
  <c r="J5997" i="8"/>
  <c r="O5997" i="8"/>
  <c r="G5997" i="8"/>
  <c r="H5986" i="8"/>
  <c r="I5981" i="8"/>
  <c r="J5981" i="8"/>
  <c r="O5981" i="8"/>
  <c r="G5981" i="8"/>
  <c r="H5970" i="8"/>
  <c r="I5965" i="8"/>
  <c r="J5965" i="8"/>
  <c r="O5965" i="8"/>
  <c r="G5965" i="8"/>
  <c r="H5954" i="8"/>
  <c r="I5949" i="8"/>
  <c r="J5949" i="8"/>
  <c r="O5949" i="8"/>
  <c r="G5949" i="8"/>
  <c r="H5938" i="8"/>
  <c r="I5933" i="8"/>
  <c r="J5933" i="8"/>
  <c r="O5933" i="8"/>
  <c r="G5933" i="8"/>
  <c r="H5922" i="8"/>
  <c r="I5917" i="8"/>
  <c r="J5917" i="8"/>
  <c r="O5917" i="8"/>
  <c r="G5917" i="8"/>
  <c r="H5906" i="8"/>
  <c r="I5901" i="8"/>
  <c r="J5901" i="8"/>
  <c r="O5901" i="8"/>
  <c r="G5901" i="8"/>
  <c r="H5890" i="8"/>
  <c r="G5885" i="8"/>
  <c r="J5885" i="8"/>
  <c r="O5885" i="8"/>
  <c r="I5885" i="8"/>
  <c r="H5874" i="8"/>
  <c r="G5869" i="8"/>
  <c r="J5869" i="8"/>
  <c r="O5869" i="8"/>
  <c r="I5869" i="8"/>
  <c r="H5858" i="8"/>
  <c r="G5853" i="8"/>
  <c r="J5853" i="8"/>
  <c r="O5853" i="8"/>
  <c r="I5853" i="8"/>
  <c r="H5842" i="8"/>
  <c r="I4877" i="8"/>
  <c r="G4877" i="8"/>
  <c r="O4877" i="8"/>
  <c r="J4877" i="8"/>
  <c r="I4813" i="8"/>
  <c r="G4813" i="8"/>
  <c r="O4813" i="8"/>
  <c r="J4813" i="8"/>
  <c r="G4749" i="8"/>
  <c r="I4749" i="8"/>
  <c r="O4749" i="8"/>
  <c r="J4749" i="8"/>
  <c r="I4673" i="8"/>
  <c r="O4673" i="8"/>
  <c r="J4673" i="8"/>
  <c r="G4673" i="8"/>
  <c r="I4609" i="8"/>
  <c r="O4609" i="8"/>
  <c r="J4609" i="8"/>
  <c r="G4609" i="8"/>
  <c r="I4545" i="8"/>
  <c r="O4545" i="8"/>
  <c r="J4545" i="8"/>
  <c r="G4545" i="8"/>
  <c r="I4481" i="8"/>
  <c r="J4481" i="8"/>
  <c r="O4481" i="8"/>
  <c r="G4481" i="8"/>
  <c r="I4417" i="8"/>
  <c r="G4417" i="8"/>
  <c r="J4417" i="8"/>
  <c r="O4417" i="8"/>
  <c r="I4353" i="8"/>
  <c r="J4353" i="8"/>
  <c r="G4353" i="8"/>
  <c r="O4353" i="8"/>
  <c r="I4289" i="8"/>
  <c r="G4289" i="8"/>
  <c r="J4289" i="8"/>
  <c r="O4289" i="8"/>
  <c r="I4225" i="8"/>
  <c r="J4225" i="8"/>
  <c r="G4225" i="8"/>
  <c r="O4225" i="8"/>
  <c r="G4161" i="8"/>
  <c r="I4161" i="8"/>
  <c r="J4161" i="8"/>
  <c r="O4161" i="8"/>
  <c r="G4097" i="8"/>
  <c r="I4097" i="8"/>
  <c r="J4097" i="8"/>
  <c r="O4097" i="8"/>
  <c r="G4033" i="8"/>
  <c r="I4033" i="8"/>
  <c r="J4033" i="8"/>
  <c r="O4033" i="8"/>
  <c r="J3969" i="8"/>
  <c r="O3969" i="8"/>
  <c r="G3969" i="8"/>
  <c r="I3969" i="8"/>
  <c r="G3905" i="8"/>
  <c r="J3905" i="8"/>
  <c r="O3905" i="8"/>
  <c r="I3905" i="8"/>
  <c r="I3841" i="8"/>
  <c r="O3841" i="8"/>
  <c r="J3841" i="8"/>
  <c r="G3841" i="8"/>
  <c r="H6755" i="8"/>
  <c r="H6751" i="8"/>
  <c r="H6747" i="8"/>
  <c r="H6743" i="8"/>
  <c r="H6739" i="8"/>
  <c r="H6735" i="8"/>
  <c r="H6731" i="8"/>
  <c r="H6727" i="8"/>
  <c r="H6723" i="8"/>
  <c r="H6719" i="8"/>
  <c r="H6715" i="8"/>
  <c r="H6711" i="8"/>
  <c r="H6707" i="8"/>
  <c r="H6703" i="8"/>
  <c r="H6699" i="8"/>
  <c r="H6695" i="8"/>
  <c r="H6691" i="8"/>
  <c r="H6687" i="8"/>
  <c r="H6683" i="8"/>
  <c r="H6679" i="8"/>
  <c r="H6675" i="8"/>
  <c r="H6671" i="8"/>
  <c r="H6667" i="8"/>
  <c r="H6663" i="8"/>
  <c r="H6659" i="8"/>
  <c r="H6655" i="8"/>
  <c r="H6651" i="8"/>
  <c r="H6647" i="8"/>
  <c r="H6643" i="8"/>
  <c r="H6639" i="8"/>
  <c r="H6635" i="8"/>
  <c r="H6631" i="8"/>
  <c r="H6627" i="8"/>
  <c r="H6623" i="8"/>
  <c r="H6619" i="8"/>
  <c r="H6615" i="8"/>
  <c r="H6611" i="8"/>
  <c r="H6607" i="8"/>
  <c r="H6603" i="8"/>
  <c r="H6599" i="8"/>
  <c r="H6595" i="8"/>
  <c r="H6591" i="8"/>
  <c r="H6587" i="8"/>
  <c r="H6583" i="8"/>
  <c r="H6579" i="8"/>
  <c r="H6575" i="8"/>
  <c r="H6571" i="8"/>
  <c r="H6567" i="8"/>
  <c r="H6563" i="8"/>
  <c r="H6559" i="8"/>
  <c r="H6555" i="8"/>
  <c r="H6551" i="8"/>
  <c r="H6547" i="8"/>
  <c r="H6543" i="8"/>
  <c r="H6539" i="8"/>
  <c r="H6535" i="8"/>
  <c r="H6531" i="8"/>
  <c r="H6527" i="8"/>
  <c r="H6523" i="8"/>
  <c r="H6519" i="8"/>
  <c r="H6515" i="8"/>
  <c r="H6511" i="8"/>
  <c r="H6507" i="8"/>
  <c r="H6503" i="8"/>
  <c r="H6499" i="8"/>
  <c r="H6495" i="8"/>
  <c r="H6491" i="8"/>
  <c r="H6487" i="8"/>
  <c r="H6483" i="8"/>
  <c r="H6479" i="8"/>
  <c r="H6475" i="8"/>
  <c r="H6471" i="8"/>
  <c r="H6467" i="8"/>
  <c r="H6463" i="8"/>
  <c r="H6459" i="8"/>
  <c r="H6455" i="8"/>
  <c r="H6451" i="8"/>
  <c r="H6447" i="8"/>
  <c r="H6443" i="8"/>
  <c r="H6439" i="8"/>
  <c r="H6435" i="8"/>
  <c r="H6431" i="8"/>
  <c r="H6427" i="8"/>
  <c r="H6423" i="8"/>
  <c r="H6419" i="8"/>
  <c r="H6415" i="8"/>
  <c r="H6411" i="8"/>
  <c r="H6407" i="8"/>
  <c r="H6403" i="8"/>
  <c r="H6399" i="8"/>
  <c r="H6395" i="8"/>
  <c r="H6391" i="8"/>
  <c r="H6387" i="8"/>
  <c r="H6383" i="8"/>
  <c r="H6379" i="8"/>
  <c r="H6375" i="8"/>
  <c r="H6371" i="8"/>
  <c r="H6367" i="8"/>
  <c r="H6363" i="8"/>
  <c r="H6359" i="8"/>
  <c r="H6355" i="8"/>
  <c r="H6351" i="8"/>
  <c r="H6347" i="8"/>
  <c r="H6343" i="8"/>
  <c r="H6339" i="8"/>
  <c r="H6335" i="8"/>
  <c r="H6331" i="8"/>
  <c r="H6327" i="8"/>
  <c r="H6323" i="8"/>
  <c r="H6319" i="8"/>
  <c r="H6315" i="8"/>
  <c r="H6311" i="8"/>
  <c r="H6307" i="8"/>
  <c r="H6303" i="8"/>
  <c r="H6299" i="8"/>
  <c r="H6295" i="8"/>
  <c r="H6291" i="8"/>
  <c r="H6287" i="8"/>
  <c r="H6283" i="8"/>
  <c r="H6279" i="8"/>
  <c r="H6275" i="8"/>
  <c r="H6271" i="8"/>
  <c r="H6267" i="8"/>
  <c r="H6263" i="8"/>
  <c r="H6259" i="8"/>
  <c r="H6255" i="8"/>
  <c r="H6251" i="8"/>
  <c r="H6247" i="8"/>
  <c r="H6243" i="8"/>
  <c r="H6239" i="8"/>
  <c r="H6235" i="8"/>
  <c r="H6231" i="8"/>
  <c r="H6227" i="8"/>
  <c r="H6223" i="8"/>
  <c r="H6219" i="8"/>
  <c r="H6215" i="8"/>
  <c r="H6211" i="8"/>
  <c r="H6207" i="8"/>
  <c r="H6203" i="8"/>
  <c r="H6199" i="8"/>
  <c r="H6195" i="8"/>
  <c r="H6191" i="8"/>
  <c r="H6187" i="8"/>
  <c r="H6183" i="8"/>
  <c r="H6179" i="8"/>
  <c r="H6175" i="8"/>
  <c r="H6171" i="8"/>
  <c r="H6167" i="8"/>
  <c r="H6163" i="8"/>
  <c r="H6159" i="8"/>
  <c r="H6155" i="8"/>
  <c r="H6151" i="8"/>
  <c r="H6147" i="8"/>
  <c r="H6143" i="8"/>
  <c r="H6139" i="8"/>
  <c r="H6135" i="8"/>
  <c r="H6131" i="8"/>
  <c r="H6127" i="8"/>
  <c r="H6123" i="8"/>
  <c r="H6119" i="8"/>
  <c r="H6115" i="8"/>
  <c r="H6111" i="8"/>
  <c r="H6107" i="8"/>
  <c r="H6103" i="8"/>
  <c r="H6099" i="8"/>
  <c r="H6095" i="8"/>
  <c r="H6091" i="8"/>
  <c r="H6087" i="8"/>
  <c r="H6083" i="8"/>
  <c r="H6079" i="8"/>
  <c r="H6075" i="8"/>
  <c r="H6071" i="8"/>
  <c r="H6067" i="8"/>
  <c r="H6063" i="8"/>
  <c r="H6059" i="8"/>
  <c r="H6055" i="8"/>
  <c r="H6051" i="8"/>
  <c r="H6047" i="8"/>
  <c r="H6043" i="8"/>
  <c r="H6039" i="8"/>
  <c r="H6035" i="8"/>
  <c r="H6031" i="8"/>
  <c r="H6027" i="8"/>
  <c r="H6023" i="8"/>
  <c r="O6018" i="8"/>
  <c r="I6018" i="8"/>
  <c r="J6018" i="8"/>
  <c r="G6018" i="8"/>
  <c r="H6007" i="8"/>
  <c r="I6002" i="8"/>
  <c r="O6002" i="8"/>
  <c r="J6002" i="8"/>
  <c r="G6002" i="8"/>
  <c r="H5991" i="8"/>
  <c r="I5986" i="8"/>
  <c r="O5986" i="8"/>
  <c r="J5986" i="8"/>
  <c r="G5986" i="8"/>
  <c r="H5975" i="8"/>
  <c r="O5970" i="8"/>
  <c r="I5970" i="8"/>
  <c r="G5970" i="8"/>
  <c r="J5970" i="8"/>
  <c r="H5959" i="8"/>
  <c r="O5954" i="8"/>
  <c r="I5954" i="8"/>
  <c r="J5954" i="8"/>
  <c r="G5954" i="8"/>
  <c r="H5943" i="8"/>
  <c r="I5938" i="8"/>
  <c r="O5938" i="8"/>
  <c r="J5938" i="8"/>
  <c r="G5938" i="8"/>
  <c r="H5927" i="8"/>
  <c r="O5922" i="8"/>
  <c r="I5922" i="8"/>
  <c r="J5922" i="8"/>
  <c r="G5922" i="8"/>
  <c r="H5911" i="8"/>
  <c r="I5906" i="8"/>
  <c r="O5906" i="8"/>
  <c r="J5906" i="8"/>
  <c r="G5906" i="8"/>
  <c r="H5895" i="8"/>
  <c r="I5890" i="8"/>
  <c r="J5890" i="8"/>
  <c r="O5890" i="8"/>
  <c r="G5890" i="8"/>
  <c r="H5879" i="8"/>
  <c r="G5874" i="8"/>
  <c r="I5874" i="8"/>
  <c r="J5874" i="8"/>
  <c r="O5874" i="8"/>
  <c r="H5863" i="8"/>
  <c r="G5858" i="8"/>
  <c r="I5858" i="8"/>
  <c r="J5858" i="8"/>
  <c r="O5858" i="8"/>
  <c r="H5847" i="8"/>
  <c r="G5842" i="8"/>
  <c r="I5842" i="8"/>
  <c r="J5842" i="8"/>
  <c r="O5842" i="8"/>
  <c r="G5836" i="8"/>
  <c r="O5836" i="8"/>
  <c r="I5836" i="8"/>
  <c r="J5836" i="8"/>
  <c r="G5828" i="8"/>
  <c r="O5828" i="8"/>
  <c r="I5828" i="8"/>
  <c r="J5828" i="8"/>
  <c r="G5820" i="8"/>
  <c r="O5820" i="8"/>
  <c r="I5820" i="8"/>
  <c r="J5820" i="8"/>
  <c r="G5812" i="8"/>
  <c r="O5812" i="8"/>
  <c r="I5812" i="8"/>
  <c r="J5812" i="8"/>
  <c r="O5804" i="8"/>
  <c r="G5804" i="8"/>
  <c r="I5804" i="8"/>
  <c r="J5804" i="8"/>
  <c r="G5796" i="8"/>
  <c r="O5796" i="8"/>
  <c r="I5796" i="8"/>
  <c r="J5796" i="8"/>
  <c r="G5788" i="8"/>
  <c r="O5788" i="8"/>
  <c r="I5788" i="8"/>
  <c r="J5788" i="8"/>
  <c r="G5780" i="8"/>
  <c r="O5780" i="8"/>
  <c r="I5780" i="8"/>
  <c r="J5780" i="8"/>
  <c r="G5772" i="8"/>
  <c r="O5772" i="8"/>
  <c r="I5772" i="8"/>
  <c r="J5772" i="8"/>
  <c r="G5764" i="8"/>
  <c r="O5764" i="8"/>
  <c r="I5764" i="8"/>
  <c r="J5764" i="8"/>
  <c r="G5756" i="8"/>
  <c r="O5756" i="8"/>
  <c r="I5756" i="8"/>
  <c r="J5756" i="8"/>
  <c r="G5748" i="8"/>
  <c r="O5748" i="8"/>
  <c r="I5748" i="8"/>
  <c r="J5748" i="8"/>
  <c r="O5740" i="8"/>
  <c r="G5740" i="8"/>
  <c r="I5740" i="8"/>
  <c r="J5740" i="8"/>
  <c r="G5732" i="8"/>
  <c r="O5732" i="8"/>
  <c r="I5732" i="8"/>
  <c r="J5732" i="8"/>
  <c r="G5724" i="8"/>
  <c r="O5724" i="8"/>
  <c r="I5724" i="8"/>
  <c r="J5724" i="8"/>
  <c r="G5716" i="8"/>
  <c r="O5716" i="8"/>
  <c r="I5716" i="8"/>
  <c r="J5716" i="8"/>
  <c r="G5708" i="8"/>
  <c r="O5708" i="8"/>
  <c r="I5708" i="8"/>
  <c r="J5708" i="8"/>
  <c r="G5700" i="8"/>
  <c r="O5700" i="8"/>
  <c r="I5700" i="8"/>
  <c r="J5700" i="8"/>
  <c r="G5692" i="8"/>
  <c r="O5692" i="8"/>
  <c r="I5692" i="8"/>
  <c r="J5692" i="8"/>
  <c r="G5684" i="8"/>
  <c r="O5684" i="8"/>
  <c r="I5684" i="8"/>
  <c r="J5684" i="8"/>
  <c r="O5676" i="8"/>
  <c r="I5676" i="8"/>
  <c r="G5676" i="8"/>
  <c r="J5676" i="8"/>
  <c r="G5668" i="8"/>
  <c r="O5668" i="8"/>
  <c r="I5668" i="8"/>
  <c r="J5668" i="8"/>
  <c r="G5660" i="8"/>
  <c r="O5660" i="8"/>
  <c r="I5660" i="8"/>
  <c r="J5660" i="8"/>
  <c r="G5652" i="8"/>
  <c r="J5652" i="8"/>
  <c r="O5652" i="8"/>
  <c r="I5652" i="8"/>
  <c r="G5644" i="8"/>
  <c r="I5644" i="8"/>
  <c r="J5644" i="8"/>
  <c r="O5644" i="8"/>
  <c r="G5636" i="8"/>
  <c r="O5636" i="8"/>
  <c r="I5636" i="8"/>
  <c r="J5636" i="8"/>
  <c r="G5628" i="8"/>
  <c r="J5628" i="8"/>
  <c r="O5628" i="8"/>
  <c r="I5628" i="8"/>
  <c r="G5620" i="8"/>
  <c r="I5620" i="8"/>
  <c r="J5620" i="8"/>
  <c r="O5620" i="8"/>
  <c r="G5612" i="8"/>
  <c r="O5612" i="8"/>
  <c r="I5612" i="8"/>
  <c r="J5612" i="8"/>
  <c r="G5604" i="8"/>
  <c r="I5604" i="8"/>
  <c r="J5604" i="8"/>
  <c r="O5604" i="8"/>
  <c r="G5596" i="8"/>
  <c r="I5596" i="8"/>
  <c r="J5596" i="8"/>
  <c r="O5596" i="8"/>
  <c r="G4897" i="8"/>
  <c r="O4897" i="8"/>
  <c r="I4897" i="8"/>
  <c r="J4897" i="8"/>
  <c r="G4833" i="8"/>
  <c r="I4833" i="8"/>
  <c r="O4833" i="8"/>
  <c r="J4833" i="8"/>
  <c r="I4769" i="8"/>
  <c r="G4769" i="8"/>
  <c r="O4769" i="8"/>
  <c r="J4769" i="8"/>
  <c r="I4669" i="8"/>
  <c r="J4669" i="8"/>
  <c r="O4669" i="8"/>
  <c r="G4669" i="8"/>
  <c r="I4605" i="8"/>
  <c r="J4605" i="8"/>
  <c r="O4605" i="8"/>
  <c r="G4605" i="8"/>
  <c r="I4541" i="8"/>
  <c r="J4541" i="8"/>
  <c r="O4541" i="8"/>
  <c r="G4541" i="8"/>
  <c r="I4477" i="8"/>
  <c r="G4477" i="8"/>
  <c r="J4477" i="8"/>
  <c r="O4477" i="8"/>
  <c r="I4413" i="8"/>
  <c r="G4413" i="8"/>
  <c r="J4413" i="8"/>
  <c r="O4413" i="8"/>
  <c r="I4349" i="8"/>
  <c r="G4349" i="8"/>
  <c r="J4349" i="8"/>
  <c r="O4349" i="8"/>
  <c r="I4285" i="8"/>
  <c r="J4285" i="8"/>
  <c r="O4285" i="8"/>
  <c r="G4285" i="8"/>
  <c r="G4221" i="8"/>
  <c r="I4221" i="8"/>
  <c r="J4221" i="8"/>
  <c r="O4221" i="8"/>
  <c r="G4157" i="8"/>
  <c r="I4157" i="8"/>
  <c r="J4157" i="8"/>
  <c r="O4157" i="8"/>
  <c r="G4093" i="8"/>
  <c r="I4093" i="8"/>
  <c r="J4093" i="8"/>
  <c r="O4093" i="8"/>
  <c r="G4029" i="8"/>
  <c r="I4029" i="8"/>
  <c r="J4029" i="8"/>
  <c r="O4029" i="8"/>
  <c r="G3965" i="8"/>
  <c r="O3965" i="8"/>
  <c r="I3965" i="8"/>
  <c r="J3965" i="8"/>
  <c r="J3901" i="8"/>
  <c r="G3901" i="8"/>
  <c r="I3901" i="8"/>
  <c r="O3901" i="8"/>
  <c r="I3837" i="8"/>
  <c r="O3837" i="8"/>
  <c r="J3837" i="8"/>
  <c r="G3837" i="8"/>
  <c r="I7009" i="8"/>
  <c r="G7009" i="8"/>
  <c r="J7009" i="8"/>
  <c r="O7009" i="8"/>
  <c r="I7005" i="8"/>
  <c r="J7005" i="8"/>
  <c r="O7005" i="8"/>
  <c r="G7005" i="8"/>
  <c r="I7001" i="8"/>
  <c r="J7001" i="8"/>
  <c r="O7001" i="8"/>
  <c r="G7001" i="8"/>
  <c r="I6997" i="8"/>
  <c r="O6997" i="8"/>
  <c r="G6997" i="8"/>
  <c r="J6997" i="8"/>
  <c r="I6993" i="8"/>
  <c r="G6993" i="8"/>
  <c r="J6993" i="8"/>
  <c r="O6993" i="8"/>
  <c r="I6989" i="8"/>
  <c r="J6989" i="8"/>
  <c r="O6989" i="8"/>
  <c r="G6989" i="8"/>
  <c r="I6985" i="8"/>
  <c r="J6985" i="8"/>
  <c r="O6985" i="8"/>
  <c r="G6985" i="8"/>
  <c r="I6981" i="8"/>
  <c r="O6981" i="8"/>
  <c r="G6981" i="8"/>
  <c r="J6981" i="8"/>
  <c r="I6977" i="8"/>
  <c r="G6977" i="8"/>
  <c r="J6977" i="8"/>
  <c r="O6977" i="8"/>
  <c r="I6973" i="8"/>
  <c r="J6973" i="8"/>
  <c r="O6973" i="8"/>
  <c r="G6973" i="8"/>
  <c r="I6969" i="8"/>
  <c r="J6969" i="8"/>
  <c r="O6969" i="8"/>
  <c r="G6969" i="8"/>
  <c r="I6965" i="8"/>
  <c r="O6965" i="8"/>
  <c r="G6965" i="8"/>
  <c r="J6965" i="8"/>
  <c r="I6961" i="8"/>
  <c r="G6961" i="8"/>
  <c r="J6961" i="8"/>
  <c r="O6961" i="8"/>
  <c r="I6957" i="8"/>
  <c r="J6957" i="8"/>
  <c r="O6957" i="8"/>
  <c r="G6957" i="8"/>
  <c r="I6953" i="8"/>
  <c r="J6953" i="8"/>
  <c r="O6953" i="8"/>
  <c r="G6953" i="8"/>
  <c r="I6949" i="8"/>
  <c r="O6949" i="8"/>
  <c r="G6949" i="8"/>
  <c r="J6949" i="8"/>
  <c r="I6945" i="8"/>
  <c r="O6945" i="8"/>
  <c r="G6945" i="8"/>
  <c r="J6945" i="8"/>
  <c r="I6941" i="8"/>
  <c r="O6941" i="8"/>
  <c r="G6941" i="8"/>
  <c r="J6941" i="8"/>
  <c r="I6937" i="8"/>
  <c r="O6937" i="8"/>
  <c r="G6937" i="8"/>
  <c r="J6937" i="8"/>
  <c r="I6933" i="8"/>
  <c r="O6933" i="8"/>
  <c r="G6933" i="8"/>
  <c r="J6933" i="8"/>
  <c r="I6929" i="8"/>
  <c r="O6929" i="8"/>
  <c r="G6929" i="8"/>
  <c r="J6929" i="8"/>
  <c r="I6925" i="8"/>
  <c r="O6925" i="8"/>
  <c r="G6925" i="8"/>
  <c r="J6925" i="8"/>
  <c r="I6921" i="8"/>
  <c r="O6921" i="8"/>
  <c r="G6921" i="8"/>
  <c r="J6921" i="8"/>
  <c r="I6917" i="8"/>
  <c r="O6917" i="8"/>
  <c r="G6917" i="8"/>
  <c r="J6917" i="8"/>
  <c r="I6913" i="8"/>
  <c r="O6913" i="8"/>
  <c r="G6913" i="8"/>
  <c r="J6913" i="8"/>
  <c r="I6909" i="8"/>
  <c r="O6909" i="8"/>
  <c r="G6909" i="8"/>
  <c r="J6909" i="8"/>
  <c r="I6905" i="8"/>
  <c r="O6905" i="8"/>
  <c r="G6905" i="8"/>
  <c r="J6905" i="8"/>
  <c r="I6901" i="8"/>
  <c r="O6901" i="8"/>
  <c r="G6901" i="8"/>
  <c r="J6901" i="8"/>
  <c r="I6897" i="8"/>
  <c r="O6897" i="8"/>
  <c r="G6897" i="8"/>
  <c r="J6897" i="8"/>
  <c r="I6893" i="8"/>
  <c r="O6893" i="8"/>
  <c r="G6893" i="8"/>
  <c r="J6893" i="8"/>
  <c r="I6889" i="8"/>
  <c r="O6889" i="8"/>
  <c r="G6889" i="8"/>
  <c r="J6889" i="8"/>
  <c r="I6885" i="8"/>
  <c r="O6885" i="8"/>
  <c r="G6885" i="8"/>
  <c r="J6885" i="8"/>
  <c r="I6881" i="8"/>
  <c r="O6881" i="8"/>
  <c r="G6881" i="8"/>
  <c r="J6881" i="8"/>
  <c r="I6877" i="8"/>
  <c r="O6877" i="8"/>
  <c r="G6877" i="8"/>
  <c r="J6877" i="8"/>
  <c r="I6873" i="8"/>
  <c r="O6873" i="8"/>
  <c r="G6873" i="8"/>
  <c r="J6873" i="8"/>
  <c r="I6869" i="8"/>
  <c r="O6869" i="8"/>
  <c r="G6869" i="8"/>
  <c r="J6869" i="8"/>
  <c r="I6865" i="8"/>
  <c r="O6865" i="8"/>
  <c r="G6865" i="8"/>
  <c r="J6865" i="8"/>
  <c r="I6861" i="8"/>
  <c r="O6861" i="8"/>
  <c r="G6861" i="8"/>
  <c r="J6861" i="8"/>
  <c r="I6857" i="8"/>
  <c r="O6857" i="8"/>
  <c r="G6857" i="8"/>
  <c r="J6857" i="8"/>
  <c r="I6853" i="8"/>
  <c r="O6853" i="8"/>
  <c r="G6853" i="8"/>
  <c r="J6853" i="8"/>
  <c r="O6849" i="8"/>
  <c r="I6849" i="8"/>
  <c r="G6849" i="8"/>
  <c r="J6849" i="8"/>
  <c r="I6845" i="8"/>
  <c r="O6845" i="8"/>
  <c r="G6845" i="8"/>
  <c r="J6845" i="8"/>
  <c r="I6841" i="8"/>
  <c r="O6841" i="8"/>
  <c r="G6841" i="8"/>
  <c r="J6841" i="8"/>
  <c r="I6837" i="8"/>
  <c r="O6837" i="8"/>
  <c r="G6837" i="8"/>
  <c r="J6837" i="8"/>
  <c r="I6833" i="8"/>
  <c r="O6833" i="8"/>
  <c r="G6833" i="8"/>
  <c r="J6833" i="8"/>
  <c r="I6829" i="8"/>
  <c r="O6829" i="8"/>
  <c r="G6829" i="8"/>
  <c r="J6829" i="8"/>
  <c r="I6825" i="8"/>
  <c r="O6825" i="8"/>
  <c r="G6825" i="8"/>
  <c r="J6825" i="8"/>
  <c r="I6821" i="8"/>
  <c r="O6821" i="8"/>
  <c r="G6821" i="8"/>
  <c r="J6821" i="8"/>
  <c r="I6817" i="8"/>
  <c r="O6817" i="8"/>
  <c r="G6817" i="8"/>
  <c r="J6817" i="8"/>
  <c r="I6813" i="8"/>
  <c r="O6813" i="8"/>
  <c r="G6813" i="8"/>
  <c r="J6813" i="8"/>
  <c r="I6809" i="8"/>
  <c r="O6809" i="8"/>
  <c r="G6809" i="8"/>
  <c r="J6809" i="8"/>
  <c r="I6805" i="8"/>
  <c r="O6805" i="8"/>
  <c r="G6805" i="8"/>
  <c r="J6805" i="8"/>
  <c r="I6801" i="8"/>
  <c r="O6801" i="8"/>
  <c r="G6801" i="8"/>
  <c r="J6801" i="8"/>
  <c r="O6797" i="8"/>
  <c r="I6797" i="8"/>
  <c r="G6797" i="8"/>
  <c r="J6797" i="8"/>
  <c r="I6793" i="8"/>
  <c r="O6793" i="8"/>
  <c r="G6793" i="8"/>
  <c r="J6793" i="8"/>
  <c r="I6789" i="8"/>
  <c r="O6789" i="8"/>
  <c r="G6789" i="8"/>
  <c r="J6789" i="8"/>
  <c r="I6785" i="8"/>
  <c r="O6785" i="8"/>
  <c r="G6785" i="8"/>
  <c r="J6785" i="8"/>
  <c r="I6781" i="8"/>
  <c r="O6781" i="8"/>
  <c r="G6781" i="8"/>
  <c r="J6781" i="8"/>
  <c r="I6777" i="8"/>
  <c r="O6777" i="8"/>
  <c r="G6777" i="8"/>
  <c r="J6777" i="8"/>
  <c r="I6773" i="8"/>
  <c r="O6773" i="8"/>
  <c r="G6773" i="8"/>
  <c r="J6773" i="8"/>
  <c r="G6769" i="8"/>
  <c r="I6769" i="8"/>
  <c r="J6769" i="8"/>
  <c r="O6769" i="8"/>
  <c r="I6765" i="8"/>
  <c r="J6765" i="8"/>
  <c r="O6765" i="8"/>
  <c r="G6765" i="8"/>
  <c r="I6761" i="8"/>
  <c r="J6761" i="8"/>
  <c r="O6761" i="8"/>
  <c r="G6761" i="8"/>
  <c r="I6757" i="8"/>
  <c r="O6757" i="8"/>
  <c r="G6757" i="8"/>
  <c r="J6757" i="8"/>
  <c r="G6753" i="8"/>
  <c r="I6753" i="8"/>
  <c r="J6753" i="8"/>
  <c r="O6753" i="8"/>
  <c r="I6749" i="8"/>
  <c r="J6749" i="8"/>
  <c r="O6749" i="8"/>
  <c r="G6749" i="8"/>
  <c r="I6745" i="8"/>
  <c r="J6745" i="8"/>
  <c r="O6745" i="8"/>
  <c r="G6745" i="8"/>
  <c r="I6741" i="8"/>
  <c r="O6741" i="8"/>
  <c r="G6741" i="8"/>
  <c r="J6741" i="8"/>
  <c r="I6737" i="8"/>
  <c r="G6737" i="8"/>
  <c r="J6737" i="8"/>
  <c r="O6737" i="8"/>
  <c r="I6733" i="8"/>
  <c r="G6733" i="8"/>
  <c r="J6733" i="8"/>
  <c r="O6733" i="8"/>
  <c r="G6729" i="8"/>
  <c r="J6729" i="8"/>
  <c r="O6729" i="8"/>
  <c r="I6729" i="8"/>
  <c r="I6725" i="8"/>
  <c r="G6725" i="8"/>
  <c r="J6725" i="8"/>
  <c r="O6725" i="8"/>
  <c r="I6721" i="8"/>
  <c r="G6721" i="8"/>
  <c r="J6721" i="8"/>
  <c r="O6721" i="8"/>
  <c r="I6717" i="8"/>
  <c r="G6717" i="8"/>
  <c r="J6717" i="8"/>
  <c r="O6717" i="8"/>
  <c r="I6713" i="8"/>
  <c r="G6713" i="8"/>
  <c r="J6713" i="8"/>
  <c r="O6713" i="8"/>
  <c r="I6709" i="8"/>
  <c r="G6709" i="8"/>
  <c r="J6709" i="8"/>
  <c r="O6709" i="8"/>
  <c r="I6705" i="8"/>
  <c r="G6705" i="8"/>
  <c r="J6705" i="8"/>
  <c r="O6705" i="8"/>
  <c r="I6701" i="8"/>
  <c r="G6701" i="8"/>
  <c r="J6701" i="8"/>
  <c r="O6701" i="8"/>
  <c r="I6697" i="8"/>
  <c r="G6697" i="8"/>
  <c r="J6697" i="8"/>
  <c r="O6697" i="8"/>
  <c r="I6693" i="8"/>
  <c r="G6693" i="8"/>
  <c r="J6693" i="8"/>
  <c r="O6693" i="8"/>
  <c r="I6689" i="8"/>
  <c r="G6689" i="8"/>
  <c r="J6689" i="8"/>
  <c r="O6689" i="8"/>
  <c r="I6685" i="8"/>
  <c r="G6685" i="8"/>
  <c r="J6685" i="8"/>
  <c r="O6685" i="8"/>
  <c r="I6681" i="8"/>
  <c r="G6681" i="8"/>
  <c r="J6681" i="8"/>
  <c r="O6681" i="8"/>
  <c r="I6677" i="8"/>
  <c r="G6677" i="8"/>
  <c r="J6677" i="8"/>
  <c r="O6677" i="8"/>
  <c r="I6673" i="8"/>
  <c r="G6673" i="8"/>
  <c r="J6673" i="8"/>
  <c r="O6673" i="8"/>
  <c r="I6669" i="8"/>
  <c r="G6669" i="8"/>
  <c r="J6669" i="8"/>
  <c r="O6669" i="8"/>
  <c r="G6665" i="8"/>
  <c r="I6665" i="8"/>
  <c r="J6665" i="8"/>
  <c r="O6665" i="8"/>
  <c r="I6661" i="8"/>
  <c r="G6661" i="8"/>
  <c r="J6661" i="8"/>
  <c r="O6661" i="8"/>
  <c r="I6657" i="8"/>
  <c r="G6657" i="8"/>
  <c r="J6657" i="8"/>
  <c r="O6657" i="8"/>
  <c r="I6653" i="8"/>
  <c r="G6653" i="8"/>
  <c r="J6653" i="8"/>
  <c r="O6653" i="8"/>
  <c r="G6649" i="8"/>
  <c r="J6649" i="8"/>
  <c r="I6649" i="8"/>
  <c r="O6649" i="8"/>
  <c r="I6645" i="8"/>
  <c r="G6645" i="8"/>
  <c r="J6645" i="8"/>
  <c r="O6645" i="8"/>
  <c r="I6641" i="8"/>
  <c r="G6641" i="8"/>
  <c r="J6641" i="8"/>
  <c r="O6641" i="8"/>
  <c r="I6637" i="8"/>
  <c r="G6637" i="8"/>
  <c r="J6637" i="8"/>
  <c r="O6637" i="8"/>
  <c r="I6633" i="8"/>
  <c r="G6633" i="8"/>
  <c r="J6633" i="8"/>
  <c r="O6633" i="8"/>
  <c r="I6629" i="8"/>
  <c r="G6629" i="8"/>
  <c r="J6629" i="8"/>
  <c r="O6629" i="8"/>
  <c r="I6625" i="8"/>
  <c r="G6625" i="8"/>
  <c r="J6625" i="8"/>
  <c r="O6625" i="8"/>
  <c r="I6621" i="8"/>
  <c r="G6621" i="8"/>
  <c r="J6621" i="8"/>
  <c r="O6621" i="8"/>
  <c r="I6617" i="8"/>
  <c r="G6617" i="8"/>
  <c r="J6617" i="8"/>
  <c r="O6617" i="8"/>
  <c r="I6613" i="8"/>
  <c r="G6613" i="8"/>
  <c r="J6613" i="8"/>
  <c r="O6613" i="8"/>
  <c r="I6609" i="8"/>
  <c r="G6609" i="8"/>
  <c r="J6609" i="8"/>
  <c r="O6609" i="8"/>
  <c r="G6605" i="8"/>
  <c r="I6605" i="8"/>
  <c r="J6605" i="8"/>
  <c r="O6605" i="8"/>
  <c r="I6601" i="8"/>
  <c r="G6601" i="8"/>
  <c r="J6601" i="8"/>
  <c r="O6601" i="8"/>
  <c r="G6597" i="8"/>
  <c r="J6597" i="8"/>
  <c r="I6597" i="8"/>
  <c r="O6597" i="8"/>
  <c r="I6593" i="8"/>
  <c r="G6593" i="8"/>
  <c r="J6593" i="8"/>
  <c r="O6593" i="8"/>
  <c r="I6589" i="8"/>
  <c r="G6589" i="8"/>
  <c r="J6589" i="8"/>
  <c r="O6589" i="8"/>
  <c r="I6585" i="8"/>
  <c r="G6585" i="8"/>
  <c r="J6585" i="8"/>
  <c r="O6585" i="8"/>
  <c r="I6581" i="8"/>
  <c r="G6581" i="8"/>
  <c r="J6581" i="8"/>
  <c r="O6581" i="8"/>
  <c r="I6577" i="8"/>
  <c r="G6577" i="8"/>
  <c r="J6577" i="8"/>
  <c r="O6577" i="8"/>
  <c r="I6573" i="8"/>
  <c r="G6573" i="8"/>
  <c r="J6573" i="8"/>
  <c r="O6573" i="8"/>
  <c r="G6569" i="8"/>
  <c r="J6569" i="8"/>
  <c r="I6569" i="8"/>
  <c r="O6569" i="8"/>
  <c r="I6565" i="8"/>
  <c r="G6565" i="8"/>
  <c r="J6565" i="8"/>
  <c r="O6565" i="8"/>
  <c r="I6561" i="8"/>
  <c r="G6561" i="8"/>
  <c r="J6561" i="8"/>
  <c r="O6561" i="8"/>
  <c r="I6557" i="8"/>
  <c r="G6557" i="8"/>
  <c r="J6557" i="8"/>
  <c r="O6557" i="8"/>
  <c r="I6553" i="8"/>
  <c r="G6553" i="8"/>
  <c r="J6553" i="8"/>
  <c r="O6553" i="8"/>
  <c r="I6549" i="8"/>
  <c r="G6549" i="8"/>
  <c r="J6549" i="8"/>
  <c r="O6549" i="8"/>
  <c r="I6545" i="8"/>
  <c r="G6545" i="8"/>
  <c r="J6545" i="8"/>
  <c r="O6545" i="8"/>
  <c r="I6541" i="8"/>
  <c r="G6541" i="8"/>
  <c r="J6541" i="8"/>
  <c r="O6541" i="8"/>
  <c r="I6537" i="8"/>
  <c r="G6537" i="8"/>
  <c r="J6537" i="8"/>
  <c r="O6537" i="8"/>
  <c r="I6533" i="8"/>
  <c r="G6533" i="8"/>
  <c r="J6533" i="8"/>
  <c r="O6533" i="8"/>
  <c r="I6529" i="8"/>
  <c r="G6529" i="8"/>
  <c r="J6529" i="8"/>
  <c r="O6529" i="8"/>
  <c r="I6525" i="8"/>
  <c r="G6525" i="8"/>
  <c r="J6525" i="8"/>
  <c r="O6525" i="8"/>
  <c r="I6521" i="8"/>
  <c r="G6521" i="8"/>
  <c r="J6521" i="8"/>
  <c r="O6521" i="8"/>
  <c r="I6517" i="8"/>
  <c r="G6517" i="8"/>
  <c r="J6517" i="8"/>
  <c r="O6517" i="8"/>
  <c r="I6513" i="8"/>
  <c r="G6513" i="8"/>
  <c r="J6513" i="8"/>
  <c r="O6513" i="8"/>
  <c r="I6509" i="8"/>
  <c r="G6509" i="8"/>
  <c r="J6509" i="8"/>
  <c r="O6509" i="8"/>
  <c r="I6505" i="8"/>
  <c r="G6505" i="8"/>
  <c r="J6505" i="8"/>
  <c r="O6505" i="8"/>
  <c r="I6501" i="8"/>
  <c r="G6501" i="8"/>
  <c r="J6501" i="8"/>
  <c r="O6501" i="8"/>
  <c r="I6497" i="8"/>
  <c r="G6497" i="8"/>
  <c r="J6497" i="8"/>
  <c r="O6497" i="8"/>
  <c r="I6493" i="8"/>
  <c r="G6493" i="8"/>
  <c r="J6493" i="8"/>
  <c r="O6493" i="8"/>
  <c r="I6489" i="8"/>
  <c r="G6489" i="8"/>
  <c r="J6489" i="8"/>
  <c r="O6489" i="8"/>
  <c r="I6485" i="8"/>
  <c r="G6485" i="8"/>
  <c r="J6485" i="8"/>
  <c r="O6485" i="8"/>
  <c r="I6481" i="8"/>
  <c r="G6481" i="8"/>
  <c r="J6481" i="8"/>
  <c r="O6481" i="8"/>
  <c r="I6477" i="8"/>
  <c r="G6477" i="8"/>
  <c r="J6477" i="8"/>
  <c r="O6477" i="8"/>
  <c r="I6473" i="8"/>
  <c r="G6473" i="8"/>
  <c r="J6473" i="8"/>
  <c r="O6473" i="8"/>
  <c r="I6469" i="8"/>
  <c r="G6469" i="8"/>
  <c r="J6469" i="8"/>
  <c r="O6469" i="8"/>
  <c r="I6465" i="8"/>
  <c r="G6465" i="8"/>
  <c r="J6465" i="8"/>
  <c r="O6465" i="8"/>
  <c r="I6461" i="8"/>
  <c r="G6461" i="8"/>
  <c r="J6461" i="8"/>
  <c r="O6461" i="8"/>
  <c r="I6457" i="8"/>
  <c r="G6457" i="8"/>
  <c r="J6457" i="8"/>
  <c r="O6457" i="8"/>
  <c r="I6453" i="8"/>
  <c r="G6453" i="8"/>
  <c r="J6453" i="8"/>
  <c r="O6453" i="8"/>
  <c r="I6449" i="8"/>
  <c r="G6449" i="8"/>
  <c r="J6449" i="8"/>
  <c r="O6449" i="8"/>
  <c r="I6445" i="8"/>
  <c r="G6445" i="8"/>
  <c r="J6445" i="8"/>
  <c r="O6445" i="8"/>
  <c r="I6441" i="8"/>
  <c r="G6441" i="8"/>
  <c r="J6441" i="8"/>
  <c r="O6441" i="8"/>
  <c r="I6437" i="8"/>
  <c r="G6437" i="8"/>
  <c r="J6437" i="8"/>
  <c r="O6437" i="8"/>
  <c r="I6433" i="8"/>
  <c r="G6433" i="8"/>
  <c r="J6433" i="8"/>
  <c r="O6433" i="8"/>
  <c r="I6429" i="8"/>
  <c r="G6429" i="8"/>
  <c r="J6429" i="8"/>
  <c r="O6429" i="8"/>
  <c r="I6425" i="8"/>
  <c r="G6425" i="8"/>
  <c r="J6425" i="8"/>
  <c r="O6425" i="8"/>
  <c r="I6421" i="8"/>
  <c r="G6421" i="8"/>
  <c r="J6421" i="8"/>
  <c r="O6421" i="8"/>
  <c r="I6417" i="8"/>
  <c r="G6417" i="8"/>
  <c r="J6417" i="8"/>
  <c r="O6417" i="8"/>
  <c r="I6413" i="8"/>
  <c r="G6413" i="8"/>
  <c r="J6413" i="8"/>
  <c r="O6413" i="8"/>
  <c r="I6409" i="8"/>
  <c r="G6409" i="8"/>
  <c r="J6409" i="8"/>
  <c r="O6409" i="8"/>
  <c r="I6405" i="8"/>
  <c r="G6405" i="8"/>
  <c r="J6405" i="8"/>
  <c r="O6405" i="8"/>
  <c r="I6401" i="8"/>
  <c r="G6401" i="8"/>
  <c r="J6401" i="8"/>
  <c r="O6401" i="8"/>
  <c r="I6397" i="8"/>
  <c r="G6397" i="8"/>
  <c r="J6397" i="8"/>
  <c r="O6397" i="8"/>
  <c r="I6393" i="8"/>
  <c r="G6393" i="8"/>
  <c r="J6393" i="8"/>
  <c r="O6393" i="8"/>
  <c r="I6389" i="8"/>
  <c r="G6389" i="8"/>
  <c r="J6389" i="8"/>
  <c r="O6389" i="8"/>
  <c r="I6385" i="8"/>
  <c r="G6385" i="8"/>
  <c r="J6385" i="8"/>
  <c r="O6385" i="8"/>
  <c r="I6381" i="8"/>
  <c r="G6381" i="8"/>
  <c r="J6381" i="8"/>
  <c r="O6381" i="8"/>
  <c r="G6377" i="8"/>
  <c r="I6377" i="8"/>
  <c r="J6377" i="8"/>
  <c r="O6377" i="8"/>
  <c r="I6373" i="8"/>
  <c r="G6373" i="8"/>
  <c r="J6373" i="8"/>
  <c r="O6373" i="8"/>
  <c r="I6369" i="8"/>
  <c r="G6369" i="8"/>
  <c r="J6369" i="8"/>
  <c r="O6369" i="8"/>
  <c r="I6365" i="8"/>
  <c r="G6365" i="8"/>
  <c r="J6365" i="8"/>
  <c r="O6365" i="8"/>
  <c r="I6361" i="8"/>
  <c r="G6361" i="8"/>
  <c r="J6361" i="8"/>
  <c r="O6361" i="8"/>
  <c r="I6357" i="8"/>
  <c r="G6357" i="8"/>
  <c r="J6357" i="8"/>
  <c r="O6357" i="8"/>
  <c r="I6353" i="8"/>
  <c r="G6353" i="8"/>
  <c r="J6353" i="8"/>
  <c r="O6353" i="8"/>
  <c r="I6349" i="8"/>
  <c r="G6349" i="8"/>
  <c r="J6349" i="8"/>
  <c r="O6349" i="8"/>
  <c r="I6345" i="8"/>
  <c r="G6345" i="8"/>
  <c r="J6345" i="8"/>
  <c r="O6345" i="8"/>
  <c r="I6341" i="8"/>
  <c r="G6341" i="8"/>
  <c r="J6341" i="8"/>
  <c r="O6341" i="8"/>
  <c r="I6337" i="8"/>
  <c r="J6337" i="8"/>
  <c r="O6337" i="8"/>
  <c r="G6337" i="8"/>
  <c r="I6333" i="8"/>
  <c r="O6333" i="8"/>
  <c r="G6333" i="8"/>
  <c r="J6333" i="8"/>
  <c r="I6329" i="8"/>
  <c r="O6329" i="8"/>
  <c r="G6329" i="8"/>
  <c r="J6329" i="8"/>
  <c r="G6325" i="8"/>
  <c r="I6325" i="8"/>
  <c r="J6325" i="8"/>
  <c r="O6325" i="8"/>
  <c r="I6321" i="8"/>
  <c r="O6321" i="8"/>
  <c r="G6321" i="8"/>
  <c r="J6321" i="8"/>
  <c r="O6317" i="8"/>
  <c r="I6317" i="8"/>
  <c r="G6317" i="8"/>
  <c r="J6317" i="8"/>
  <c r="I6313" i="8"/>
  <c r="O6313" i="8"/>
  <c r="G6313" i="8"/>
  <c r="J6313" i="8"/>
  <c r="I6309" i="8"/>
  <c r="O6309" i="8"/>
  <c r="G6309" i="8"/>
  <c r="J6309" i="8"/>
  <c r="I6305" i="8"/>
  <c r="O6305" i="8"/>
  <c r="G6305" i="8"/>
  <c r="J6305" i="8"/>
  <c r="I6301" i="8"/>
  <c r="O6301" i="8"/>
  <c r="G6301" i="8"/>
  <c r="J6301" i="8"/>
  <c r="I6297" i="8"/>
  <c r="O6297" i="8"/>
  <c r="G6297" i="8"/>
  <c r="J6297" i="8"/>
  <c r="I6293" i="8"/>
  <c r="O6293" i="8"/>
  <c r="G6293" i="8"/>
  <c r="J6293" i="8"/>
  <c r="I6289" i="8"/>
  <c r="O6289" i="8"/>
  <c r="G6289" i="8"/>
  <c r="J6289" i="8"/>
  <c r="O6285" i="8"/>
  <c r="I6285" i="8"/>
  <c r="G6285" i="8"/>
  <c r="J6285" i="8"/>
  <c r="J6281" i="8"/>
  <c r="O6281" i="8"/>
  <c r="G6281" i="8"/>
  <c r="I6281" i="8"/>
  <c r="I6277" i="8"/>
  <c r="J6277" i="8"/>
  <c r="O6277" i="8"/>
  <c r="G6277" i="8"/>
  <c r="I6273" i="8"/>
  <c r="J6273" i="8"/>
  <c r="O6273" i="8"/>
  <c r="G6273" i="8"/>
  <c r="I6269" i="8"/>
  <c r="J6269" i="8"/>
  <c r="O6269" i="8"/>
  <c r="G6269" i="8"/>
  <c r="I6265" i="8"/>
  <c r="J6265" i="8"/>
  <c r="O6265" i="8"/>
  <c r="G6265" i="8"/>
  <c r="I6261" i="8"/>
  <c r="J6261" i="8"/>
  <c r="O6261" i="8"/>
  <c r="G6261" i="8"/>
  <c r="I6257" i="8"/>
  <c r="J6257" i="8"/>
  <c r="O6257" i="8"/>
  <c r="G6257" i="8"/>
  <c r="I6253" i="8"/>
  <c r="J6253" i="8"/>
  <c r="O6253" i="8"/>
  <c r="G6253" i="8"/>
  <c r="I6249" i="8"/>
  <c r="J6249" i="8"/>
  <c r="O6249" i="8"/>
  <c r="G6249" i="8"/>
  <c r="I6245" i="8"/>
  <c r="J6245" i="8"/>
  <c r="O6245" i="8"/>
  <c r="G6245" i="8"/>
  <c r="I6241" i="8"/>
  <c r="J6241" i="8"/>
  <c r="O6241" i="8"/>
  <c r="G6241" i="8"/>
  <c r="I6237" i="8"/>
  <c r="J6237" i="8"/>
  <c r="O6237" i="8"/>
  <c r="G6237" i="8"/>
  <c r="J6233" i="8"/>
  <c r="O6233" i="8"/>
  <c r="I6233" i="8"/>
  <c r="G6233" i="8"/>
  <c r="J6229" i="8"/>
  <c r="O6229" i="8"/>
  <c r="I6229" i="8"/>
  <c r="G6229" i="8"/>
  <c r="J6225" i="8"/>
  <c r="O6225" i="8"/>
  <c r="G6225" i="8"/>
  <c r="I6225" i="8"/>
  <c r="I6221" i="8"/>
  <c r="J6221" i="8"/>
  <c r="O6221" i="8"/>
  <c r="G6221" i="8"/>
  <c r="J6217" i="8"/>
  <c r="O6217" i="8"/>
  <c r="I6217" i="8"/>
  <c r="G6217" i="8"/>
  <c r="I6213" i="8"/>
  <c r="J6213" i="8"/>
  <c r="O6213" i="8"/>
  <c r="G6213" i="8"/>
  <c r="I6209" i="8"/>
  <c r="J6209" i="8"/>
  <c r="O6209" i="8"/>
  <c r="G6209" i="8"/>
  <c r="I6205" i="8"/>
  <c r="J6205" i="8"/>
  <c r="O6205" i="8"/>
  <c r="G6205" i="8"/>
  <c r="I6201" i="8"/>
  <c r="J6201" i="8"/>
  <c r="O6201" i="8"/>
  <c r="G6201" i="8"/>
  <c r="J6197" i="8"/>
  <c r="I6197" i="8"/>
  <c r="O6197" i="8"/>
  <c r="G6197" i="8"/>
  <c r="I6193" i="8"/>
  <c r="J6193" i="8"/>
  <c r="O6193" i="8"/>
  <c r="G6193" i="8"/>
  <c r="I6189" i="8"/>
  <c r="J6189" i="8"/>
  <c r="O6189" i="8"/>
  <c r="G6189" i="8"/>
  <c r="I6185" i="8"/>
  <c r="J6185" i="8"/>
  <c r="O6185" i="8"/>
  <c r="G6185" i="8"/>
  <c r="I6181" i="8"/>
  <c r="J6181" i="8"/>
  <c r="O6181" i="8"/>
  <c r="G6181" i="8"/>
  <c r="I6177" i="8"/>
  <c r="J6177" i="8"/>
  <c r="O6177" i="8"/>
  <c r="G6177" i="8"/>
  <c r="I6173" i="8"/>
  <c r="J6173" i="8"/>
  <c r="O6173" i="8"/>
  <c r="G6173" i="8"/>
  <c r="I6169" i="8"/>
  <c r="J6169" i="8"/>
  <c r="O6169" i="8"/>
  <c r="G6169" i="8"/>
  <c r="I6165" i="8"/>
  <c r="J6165" i="8"/>
  <c r="O6165" i="8"/>
  <c r="G6165" i="8"/>
  <c r="I6161" i="8"/>
  <c r="J6161" i="8"/>
  <c r="O6161" i="8"/>
  <c r="G6161" i="8"/>
  <c r="I6157" i="8"/>
  <c r="J6157" i="8"/>
  <c r="O6157" i="8"/>
  <c r="G6157" i="8"/>
  <c r="J6153" i="8"/>
  <c r="I6153" i="8"/>
  <c r="O6153" i="8"/>
  <c r="G6153" i="8"/>
  <c r="I6149" i="8"/>
  <c r="J6149" i="8"/>
  <c r="O6149" i="8"/>
  <c r="G6149" i="8"/>
  <c r="I6145" i="8"/>
  <c r="J6145" i="8"/>
  <c r="O6145" i="8"/>
  <c r="G6145" i="8"/>
  <c r="I6141" i="8"/>
  <c r="J6141" i="8"/>
  <c r="O6141" i="8"/>
  <c r="G6141" i="8"/>
  <c r="I6137" i="8"/>
  <c r="J6137" i="8"/>
  <c r="O6137" i="8"/>
  <c r="G6137" i="8"/>
  <c r="I6133" i="8"/>
  <c r="J6133" i="8"/>
  <c r="O6133" i="8"/>
  <c r="G6133" i="8"/>
  <c r="I6129" i="8"/>
  <c r="J6129" i="8"/>
  <c r="O6129" i="8"/>
  <c r="G6129" i="8"/>
  <c r="I6125" i="8"/>
  <c r="J6125" i="8"/>
  <c r="O6125" i="8"/>
  <c r="G6125" i="8"/>
  <c r="I6121" i="8"/>
  <c r="J6121" i="8"/>
  <c r="O6121" i="8"/>
  <c r="G6121" i="8"/>
  <c r="I6117" i="8"/>
  <c r="J6117" i="8"/>
  <c r="O6117" i="8"/>
  <c r="G6117" i="8"/>
  <c r="I6113" i="8"/>
  <c r="J6113" i="8"/>
  <c r="O6113" i="8"/>
  <c r="G6113" i="8"/>
  <c r="I6109" i="8"/>
  <c r="J6109" i="8"/>
  <c r="O6109" i="8"/>
  <c r="G6109" i="8"/>
  <c r="J6105" i="8"/>
  <c r="O6105" i="8"/>
  <c r="I6105" i="8"/>
  <c r="G6105" i="8"/>
  <c r="J6101" i="8"/>
  <c r="O6101" i="8"/>
  <c r="I6101" i="8"/>
  <c r="G6101" i="8"/>
  <c r="J6097" i="8"/>
  <c r="O6097" i="8"/>
  <c r="G6097" i="8"/>
  <c r="I6097" i="8"/>
  <c r="I6093" i="8"/>
  <c r="J6093" i="8"/>
  <c r="O6093" i="8"/>
  <c r="G6093" i="8"/>
  <c r="I6089" i="8"/>
  <c r="J6089" i="8"/>
  <c r="O6089" i="8"/>
  <c r="G6089" i="8"/>
  <c r="I6085" i="8"/>
  <c r="J6085" i="8"/>
  <c r="O6085" i="8"/>
  <c r="G6085" i="8"/>
  <c r="I6081" i="8"/>
  <c r="J6081" i="8"/>
  <c r="O6081" i="8"/>
  <c r="G6081" i="8"/>
  <c r="I6077" i="8"/>
  <c r="J6077" i="8"/>
  <c r="O6077" i="8"/>
  <c r="G6077" i="8"/>
  <c r="J6073" i="8"/>
  <c r="I6073" i="8"/>
  <c r="O6073" i="8"/>
  <c r="G6073" i="8"/>
  <c r="J6069" i="8"/>
  <c r="I6069" i="8"/>
  <c r="O6069" i="8"/>
  <c r="G6069" i="8"/>
  <c r="J6065" i="8"/>
  <c r="O6065" i="8"/>
  <c r="I6065" i="8"/>
  <c r="G6065" i="8"/>
  <c r="I6061" i="8"/>
  <c r="J6061" i="8"/>
  <c r="O6061" i="8"/>
  <c r="G6061" i="8"/>
  <c r="I6057" i="8"/>
  <c r="J6057" i="8"/>
  <c r="O6057" i="8"/>
  <c r="G6057" i="8"/>
  <c r="I6053" i="8"/>
  <c r="J6053" i="8"/>
  <c r="O6053" i="8"/>
  <c r="G6053" i="8"/>
  <c r="I6049" i="8"/>
  <c r="J6049" i="8"/>
  <c r="O6049" i="8"/>
  <c r="G6049" i="8"/>
  <c r="I6045" i="8"/>
  <c r="J6045" i="8"/>
  <c r="O6045" i="8"/>
  <c r="G6045" i="8"/>
  <c r="I6041" i="8"/>
  <c r="J6041" i="8"/>
  <c r="O6041" i="8"/>
  <c r="G6041" i="8"/>
  <c r="I6037" i="8"/>
  <c r="J6037" i="8"/>
  <c r="O6037" i="8"/>
  <c r="G6037" i="8"/>
  <c r="I6033" i="8"/>
  <c r="J6033" i="8"/>
  <c r="O6033" i="8"/>
  <c r="G6033" i="8"/>
  <c r="I6029" i="8"/>
  <c r="J6029" i="8"/>
  <c r="O6029" i="8"/>
  <c r="G6029" i="8"/>
  <c r="I6025" i="8"/>
  <c r="J6025" i="8"/>
  <c r="O6025" i="8"/>
  <c r="G6025" i="8"/>
  <c r="H6020" i="8"/>
  <c r="I6015" i="8"/>
  <c r="O6015" i="8"/>
  <c r="G6015" i="8"/>
  <c r="J6015" i="8"/>
  <c r="H6004" i="8"/>
  <c r="I5999" i="8"/>
  <c r="O5999" i="8"/>
  <c r="G5999" i="8"/>
  <c r="J5999" i="8"/>
  <c r="H5988" i="8"/>
  <c r="I5983" i="8"/>
  <c r="O5983" i="8"/>
  <c r="G5983" i="8"/>
  <c r="J5983" i="8"/>
  <c r="H5972" i="8"/>
  <c r="I5967" i="8"/>
  <c r="O5967" i="8"/>
  <c r="G5967" i="8"/>
  <c r="J5967" i="8"/>
  <c r="H5956" i="8"/>
  <c r="I5951" i="8"/>
  <c r="O5951" i="8"/>
  <c r="G5951" i="8"/>
  <c r="J5951" i="8"/>
  <c r="H5940" i="8"/>
  <c r="I5935" i="8"/>
  <c r="O5935" i="8"/>
  <c r="G5935" i="8"/>
  <c r="J5935" i="8"/>
  <c r="H5924" i="8"/>
  <c r="I5919" i="8"/>
  <c r="O5919" i="8"/>
  <c r="G5919" i="8"/>
  <c r="J5919" i="8"/>
  <c r="H5908" i="8"/>
  <c r="O5903" i="8"/>
  <c r="G5903" i="8"/>
  <c r="I5903" i="8"/>
  <c r="J5903" i="8"/>
  <c r="H5892" i="8"/>
  <c r="G5887" i="8"/>
  <c r="O5887" i="8"/>
  <c r="I5887" i="8"/>
  <c r="J5887" i="8"/>
  <c r="H5876" i="8"/>
  <c r="G5871" i="8"/>
  <c r="I5871" i="8"/>
  <c r="J5871" i="8"/>
  <c r="O5871" i="8"/>
  <c r="H5860" i="8"/>
  <c r="G5855" i="8"/>
  <c r="I5855" i="8"/>
  <c r="J5855" i="8"/>
  <c r="O5855" i="8"/>
  <c r="H5844" i="8"/>
  <c r="G5839" i="8"/>
  <c r="I5839" i="8"/>
  <c r="J5839" i="8"/>
  <c r="O5839" i="8"/>
  <c r="I4885" i="8"/>
  <c r="G4885" i="8"/>
  <c r="O4885" i="8"/>
  <c r="J4885" i="8"/>
  <c r="G4821" i="8"/>
  <c r="I4821" i="8"/>
  <c r="O4821" i="8"/>
  <c r="J4821" i="8"/>
  <c r="G4757" i="8"/>
  <c r="I4757" i="8"/>
  <c r="O4757" i="8"/>
  <c r="J4757" i="8"/>
  <c r="I4697" i="8"/>
  <c r="J4697" i="8"/>
  <c r="O4697" i="8"/>
  <c r="G4697" i="8"/>
  <c r="I4633" i="8"/>
  <c r="J4633" i="8"/>
  <c r="O4633" i="8"/>
  <c r="G4633" i="8"/>
  <c r="I4569" i="8"/>
  <c r="J4569" i="8"/>
  <c r="O4569" i="8"/>
  <c r="G4569" i="8"/>
  <c r="I4505" i="8"/>
  <c r="O4505" i="8"/>
  <c r="J4505" i="8"/>
  <c r="G4505" i="8"/>
  <c r="I4441" i="8"/>
  <c r="O4441" i="8"/>
  <c r="J4441" i="8"/>
  <c r="G4441" i="8"/>
  <c r="I4377" i="8"/>
  <c r="G4377" i="8"/>
  <c r="J4377" i="8"/>
  <c r="O4377" i="8"/>
  <c r="I4313" i="8"/>
  <c r="G4313" i="8"/>
  <c r="J4313" i="8"/>
  <c r="O4313" i="8"/>
  <c r="G4249" i="8"/>
  <c r="I4249" i="8"/>
  <c r="J4249" i="8"/>
  <c r="O4249" i="8"/>
  <c r="G4185" i="8"/>
  <c r="I4185" i="8"/>
  <c r="J4185" i="8"/>
  <c r="O4185" i="8"/>
  <c r="G4121" i="8"/>
  <c r="I4121" i="8"/>
  <c r="J4121" i="8"/>
  <c r="O4121" i="8"/>
  <c r="G4057" i="8"/>
  <c r="I4057" i="8"/>
  <c r="J4057" i="8"/>
  <c r="O4057" i="8"/>
  <c r="G3993" i="8"/>
  <c r="I3993" i="8"/>
  <c r="J3993" i="8"/>
  <c r="O3993" i="8"/>
  <c r="G3929" i="8"/>
  <c r="I3929" i="8"/>
  <c r="J3929" i="8"/>
  <c r="O3929" i="8"/>
  <c r="O3865" i="8"/>
  <c r="I3865" i="8"/>
  <c r="J3865" i="8"/>
  <c r="G3865" i="8"/>
  <c r="G5585" i="8"/>
  <c r="O5585" i="8"/>
  <c r="I5585" i="8"/>
  <c r="J5585" i="8"/>
  <c r="G5581" i="8"/>
  <c r="I5581" i="8"/>
  <c r="J5581" i="8"/>
  <c r="O5581" i="8"/>
  <c r="G5577" i="8"/>
  <c r="I5577" i="8"/>
  <c r="J5577" i="8"/>
  <c r="O5577" i="8"/>
  <c r="G5573" i="8"/>
  <c r="J5573" i="8"/>
  <c r="O5573" i="8"/>
  <c r="I5573" i="8"/>
  <c r="G5569" i="8"/>
  <c r="O5569" i="8"/>
  <c r="I5569" i="8"/>
  <c r="J5569" i="8"/>
  <c r="G5565" i="8"/>
  <c r="I5565" i="8"/>
  <c r="J5565" i="8"/>
  <c r="O5565" i="8"/>
  <c r="G5561" i="8"/>
  <c r="I5561" i="8"/>
  <c r="J5561" i="8"/>
  <c r="O5561" i="8"/>
  <c r="J5557" i="8"/>
  <c r="O5557" i="8"/>
  <c r="G5557" i="8"/>
  <c r="I5557" i="8"/>
  <c r="G5553" i="8"/>
  <c r="O5553" i="8"/>
  <c r="I5553" i="8"/>
  <c r="J5553" i="8"/>
  <c r="I5549" i="8"/>
  <c r="G5549" i="8"/>
  <c r="J5549" i="8"/>
  <c r="O5549" i="8"/>
  <c r="G5545" i="8"/>
  <c r="I5545" i="8"/>
  <c r="J5545" i="8"/>
  <c r="O5545" i="8"/>
  <c r="G5541" i="8"/>
  <c r="J5541" i="8"/>
  <c r="O5541" i="8"/>
  <c r="I5541" i="8"/>
  <c r="G5537" i="8"/>
  <c r="O5537" i="8"/>
  <c r="I5537" i="8"/>
  <c r="J5537" i="8"/>
  <c r="G5533" i="8"/>
  <c r="I5533" i="8"/>
  <c r="J5533" i="8"/>
  <c r="O5533" i="8"/>
  <c r="G5529" i="8"/>
  <c r="I5529" i="8"/>
  <c r="J5529" i="8"/>
  <c r="O5529" i="8"/>
  <c r="G5525" i="8"/>
  <c r="J5525" i="8"/>
  <c r="O5525" i="8"/>
  <c r="I5525" i="8"/>
  <c r="G5521" i="8"/>
  <c r="O5521" i="8"/>
  <c r="I5521" i="8"/>
  <c r="J5521" i="8"/>
  <c r="G5517" i="8"/>
  <c r="I5517" i="8"/>
  <c r="J5517" i="8"/>
  <c r="O5517" i="8"/>
  <c r="G5513" i="8"/>
  <c r="I5513" i="8"/>
  <c r="J5513" i="8"/>
  <c r="O5513" i="8"/>
  <c r="G5509" i="8"/>
  <c r="J5509" i="8"/>
  <c r="O5509" i="8"/>
  <c r="I5509" i="8"/>
  <c r="O5505" i="8"/>
  <c r="G5505" i="8"/>
  <c r="I5505" i="8"/>
  <c r="J5505" i="8"/>
  <c r="G5501" i="8"/>
  <c r="I5501" i="8"/>
  <c r="J5501" i="8"/>
  <c r="O5501" i="8"/>
  <c r="G5497" i="8"/>
  <c r="I5497" i="8"/>
  <c r="J5497" i="8"/>
  <c r="O5497" i="8"/>
  <c r="J5493" i="8"/>
  <c r="O5493" i="8"/>
  <c r="G5493" i="8"/>
  <c r="I5493" i="8"/>
  <c r="G5489" i="8"/>
  <c r="O5489" i="8"/>
  <c r="I5489" i="8"/>
  <c r="J5489" i="8"/>
  <c r="I5485" i="8"/>
  <c r="J5485" i="8"/>
  <c r="G5485" i="8"/>
  <c r="O5485" i="8"/>
  <c r="G5481" i="8"/>
  <c r="I5481" i="8"/>
  <c r="J5481" i="8"/>
  <c r="O5481" i="8"/>
  <c r="G5477" i="8"/>
  <c r="J5477" i="8"/>
  <c r="O5477" i="8"/>
  <c r="I5477" i="8"/>
  <c r="G5473" i="8"/>
  <c r="O5473" i="8"/>
  <c r="I5473" i="8"/>
  <c r="J5473" i="8"/>
  <c r="G5469" i="8"/>
  <c r="I5469" i="8"/>
  <c r="J5469" i="8"/>
  <c r="O5469" i="8"/>
  <c r="G5465" i="8"/>
  <c r="I5465" i="8"/>
  <c r="J5465" i="8"/>
  <c r="O5465" i="8"/>
  <c r="G5461" i="8"/>
  <c r="J5461" i="8"/>
  <c r="O5461" i="8"/>
  <c r="I5461" i="8"/>
  <c r="G5457" i="8"/>
  <c r="O5457" i="8"/>
  <c r="I5457" i="8"/>
  <c r="J5457" i="8"/>
  <c r="G5453" i="8"/>
  <c r="I5453" i="8"/>
  <c r="J5453" i="8"/>
  <c r="O5453" i="8"/>
  <c r="G5449" i="8"/>
  <c r="I5449" i="8"/>
  <c r="J5449" i="8"/>
  <c r="O5449" i="8"/>
  <c r="G5445" i="8"/>
  <c r="J5445" i="8"/>
  <c r="O5445" i="8"/>
  <c r="I5445" i="8"/>
  <c r="G5441" i="8"/>
  <c r="O5441" i="8"/>
  <c r="I5441" i="8"/>
  <c r="J5441" i="8"/>
  <c r="G5437" i="8"/>
  <c r="I5437" i="8"/>
  <c r="J5437" i="8"/>
  <c r="O5437" i="8"/>
  <c r="G5433" i="8"/>
  <c r="I5433" i="8"/>
  <c r="J5433" i="8"/>
  <c r="O5433" i="8"/>
  <c r="G5429" i="8"/>
  <c r="J5429" i="8"/>
  <c r="O5429" i="8"/>
  <c r="I5429" i="8"/>
  <c r="G5425" i="8"/>
  <c r="O5425" i="8"/>
  <c r="I5425" i="8"/>
  <c r="J5425" i="8"/>
  <c r="G5421" i="8"/>
  <c r="I5421" i="8"/>
  <c r="J5421" i="8"/>
  <c r="O5421" i="8"/>
  <c r="G5417" i="8"/>
  <c r="I5417" i="8"/>
  <c r="J5417" i="8"/>
  <c r="O5417" i="8"/>
  <c r="G5413" i="8"/>
  <c r="J5413" i="8"/>
  <c r="O5413" i="8"/>
  <c r="I5413" i="8"/>
  <c r="G5409" i="8"/>
  <c r="O5409" i="8"/>
  <c r="I5409" i="8"/>
  <c r="J5409" i="8"/>
  <c r="G5405" i="8"/>
  <c r="I5405" i="8"/>
  <c r="J5405" i="8"/>
  <c r="O5405" i="8"/>
  <c r="G5401" i="8"/>
  <c r="I5401" i="8"/>
  <c r="J5401" i="8"/>
  <c r="O5401" i="8"/>
  <c r="G5397" i="8"/>
  <c r="J5397" i="8"/>
  <c r="O5397" i="8"/>
  <c r="I5397" i="8"/>
  <c r="G5393" i="8"/>
  <c r="O5393" i="8"/>
  <c r="I5393" i="8"/>
  <c r="J5393" i="8"/>
  <c r="G5389" i="8"/>
  <c r="I5389" i="8"/>
  <c r="J5389" i="8"/>
  <c r="O5389" i="8"/>
  <c r="G5385" i="8"/>
  <c r="I5385" i="8"/>
  <c r="J5385" i="8"/>
  <c r="O5385" i="8"/>
  <c r="G5381" i="8"/>
  <c r="J5381" i="8"/>
  <c r="O5381" i="8"/>
  <c r="I5381" i="8"/>
  <c r="G5377" i="8"/>
  <c r="O5377" i="8"/>
  <c r="I5377" i="8"/>
  <c r="J5377" i="8"/>
  <c r="G5373" i="8"/>
  <c r="I5373" i="8"/>
  <c r="J5373" i="8"/>
  <c r="O5373" i="8"/>
  <c r="I5369" i="8"/>
  <c r="J5369" i="8"/>
  <c r="O5369" i="8"/>
  <c r="G5369" i="8"/>
  <c r="J5365" i="8"/>
  <c r="G5365" i="8"/>
  <c r="O5365" i="8"/>
  <c r="I5365" i="8"/>
  <c r="G5361" i="8"/>
  <c r="O5361" i="8"/>
  <c r="I5361" i="8"/>
  <c r="J5361" i="8"/>
  <c r="G5357" i="8"/>
  <c r="I5357" i="8"/>
  <c r="J5357" i="8"/>
  <c r="O5357" i="8"/>
  <c r="G5353" i="8"/>
  <c r="I5353" i="8"/>
  <c r="J5353" i="8"/>
  <c r="O5353" i="8"/>
  <c r="G5349" i="8"/>
  <c r="J5349" i="8"/>
  <c r="O5349" i="8"/>
  <c r="I5349" i="8"/>
  <c r="G5345" i="8"/>
  <c r="O5345" i="8"/>
  <c r="I5345" i="8"/>
  <c r="J5345" i="8"/>
  <c r="G5341" i="8"/>
  <c r="I5341" i="8"/>
  <c r="J5341" i="8"/>
  <c r="O5341" i="8"/>
  <c r="G5337" i="8"/>
  <c r="I5337" i="8"/>
  <c r="J5337" i="8"/>
  <c r="O5337" i="8"/>
  <c r="G5333" i="8"/>
  <c r="J5333" i="8"/>
  <c r="O5333" i="8"/>
  <c r="I5333" i="8"/>
  <c r="G5329" i="8"/>
  <c r="O5329" i="8"/>
  <c r="I5329" i="8"/>
  <c r="J5329" i="8"/>
  <c r="G5325" i="8"/>
  <c r="I5325" i="8"/>
  <c r="J5325" i="8"/>
  <c r="O5325" i="8"/>
  <c r="G5321" i="8"/>
  <c r="I5321" i="8"/>
  <c r="J5321" i="8"/>
  <c r="O5321" i="8"/>
  <c r="G5317" i="8"/>
  <c r="J5317" i="8"/>
  <c r="O5317" i="8"/>
  <c r="I5317" i="8"/>
  <c r="G5313" i="8"/>
  <c r="O5313" i="8"/>
  <c r="I5313" i="8"/>
  <c r="J5313" i="8"/>
  <c r="G5309" i="8"/>
  <c r="I5309" i="8"/>
  <c r="J5309" i="8"/>
  <c r="O5309" i="8"/>
  <c r="G5305" i="8"/>
  <c r="I5305" i="8"/>
  <c r="J5305" i="8"/>
  <c r="O5305" i="8"/>
  <c r="J5301" i="8"/>
  <c r="O5301" i="8"/>
  <c r="G5301" i="8"/>
  <c r="I5301" i="8"/>
  <c r="G5297" i="8"/>
  <c r="O5297" i="8"/>
  <c r="I5297" i="8"/>
  <c r="J5297" i="8"/>
  <c r="I5293" i="8"/>
  <c r="G5293" i="8"/>
  <c r="J5293" i="8"/>
  <c r="O5293" i="8"/>
  <c r="G5289" i="8"/>
  <c r="I5289" i="8"/>
  <c r="J5289" i="8"/>
  <c r="O5289" i="8"/>
  <c r="G5285" i="8"/>
  <c r="J5285" i="8"/>
  <c r="O5285" i="8"/>
  <c r="I5285" i="8"/>
  <c r="G5281" i="8"/>
  <c r="O5281" i="8"/>
  <c r="I5281" i="8"/>
  <c r="J5281" i="8"/>
  <c r="G5277" i="8"/>
  <c r="I5277" i="8"/>
  <c r="J5277" i="8"/>
  <c r="O5277" i="8"/>
  <c r="G5273" i="8"/>
  <c r="I5273" i="8"/>
  <c r="J5273" i="8"/>
  <c r="O5273" i="8"/>
  <c r="G5269" i="8"/>
  <c r="J5269" i="8"/>
  <c r="O5269" i="8"/>
  <c r="I5269" i="8"/>
  <c r="G5265" i="8"/>
  <c r="O5265" i="8"/>
  <c r="I5265" i="8"/>
  <c r="J5265" i="8"/>
  <c r="G5261" i="8"/>
  <c r="I5261" i="8"/>
  <c r="J5261" i="8"/>
  <c r="O5261" i="8"/>
  <c r="G5257" i="8"/>
  <c r="I5257" i="8"/>
  <c r="J5257" i="8"/>
  <c r="O5257" i="8"/>
  <c r="G5253" i="8"/>
  <c r="J5253" i="8"/>
  <c r="O5253" i="8"/>
  <c r="I5253" i="8"/>
  <c r="G5249" i="8"/>
  <c r="O5249" i="8"/>
  <c r="I5249" i="8"/>
  <c r="J5249" i="8"/>
  <c r="G5245" i="8"/>
  <c r="I5245" i="8"/>
  <c r="J5245" i="8"/>
  <c r="O5245" i="8"/>
  <c r="G5241" i="8"/>
  <c r="I5241" i="8"/>
  <c r="J5241" i="8"/>
  <c r="O5241" i="8"/>
  <c r="J5237" i="8"/>
  <c r="O5237" i="8"/>
  <c r="I5237" i="8"/>
  <c r="G5237" i="8"/>
  <c r="G5233" i="8"/>
  <c r="O5233" i="8"/>
  <c r="I5233" i="8"/>
  <c r="J5233" i="8"/>
  <c r="I5229" i="8"/>
  <c r="J5229" i="8"/>
  <c r="G5229" i="8"/>
  <c r="O5229" i="8"/>
  <c r="G5225" i="8"/>
  <c r="I5225" i="8"/>
  <c r="J5225" i="8"/>
  <c r="O5225" i="8"/>
  <c r="G5221" i="8"/>
  <c r="J5221" i="8"/>
  <c r="O5221" i="8"/>
  <c r="I5221" i="8"/>
  <c r="G5217" i="8"/>
  <c r="O5217" i="8"/>
  <c r="I5217" i="8"/>
  <c r="J5217" i="8"/>
  <c r="G5213" i="8"/>
  <c r="I5213" i="8"/>
  <c r="J5213" i="8"/>
  <c r="O5213" i="8"/>
  <c r="G5209" i="8"/>
  <c r="I5209" i="8"/>
  <c r="J5209" i="8"/>
  <c r="O5209" i="8"/>
  <c r="G5205" i="8"/>
  <c r="J5205" i="8"/>
  <c r="O5205" i="8"/>
  <c r="I5205" i="8"/>
  <c r="G5201" i="8"/>
  <c r="O5201" i="8"/>
  <c r="I5201" i="8"/>
  <c r="J5201" i="8"/>
  <c r="G5197" i="8"/>
  <c r="I5197" i="8"/>
  <c r="J5197" i="8"/>
  <c r="O5197" i="8"/>
  <c r="I5193" i="8"/>
  <c r="G5193" i="8"/>
  <c r="J5193" i="8"/>
  <c r="O5193" i="8"/>
  <c r="G5189" i="8"/>
  <c r="J5189" i="8"/>
  <c r="O5189" i="8"/>
  <c r="I5189" i="8"/>
  <c r="G5185" i="8"/>
  <c r="O5185" i="8"/>
  <c r="I5185" i="8"/>
  <c r="J5185" i="8"/>
  <c r="G5181" i="8"/>
  <c r="I5181" i="8"/>
  <c r="J5181" i="8"/>
  <c r="O5181" i="8"/>
  <c r="G5177" i="8"/>
  <c r="I5177" i="8"/>
  <c r="J5177" i="8"/>
  <c r="O5177" i="8"/>
  <c r="G5173" i="8"/>
  <c r="J5173" i="8"/>
  <c r="O5173" i="8"/>
  <c r="I5173" i="8"/>
  <c r="G5169" i="8"/>
  <c r="O5169" i="8"/>
  <c r="I5169" i="8"/>
  <c r="J5169" i="8"/>
  <c r="G5165" i="8"/>
  <c r="I5165" i="8"/>
  <c r="J5165" i="8"/>
  <c r="O5165" i="8"/>
  <c r="G5161" i="8"/>
  <c r="I5161" i="8"/>
  <c r="J5161" i="8"/>
  <c r="O5161" i="8"/>
  <c r="G5157" i="8"/>
  <c r="J5157" i="8"/>
  <c r="O5157" i="8"/>
  <c r="I5157" i="8"/>
  <c r="G5153" i="8"/>
  <c r="O5153" i="8"/>
  <c r="I5153" i="8"/>
  <c r="J5153" i="8"/>
  <c r="G5149" i="8"/>
  <c r="I5149" i="8"/>
  <c r="J5149" i="8"/>
  <c r="O5149" i="8"/>
  <c r="G5145" i="8"/>
  <c r="I5145" i="8"/>
  <c r="J5145" i="8"/>
  <c r="O5145" i="8"/>
  <c r="G5141" i="8"/>
  <c r="J5141" i="8"/>
  <c r="O5141" i="8"/>
  <c r="I5141" i="8"/>
  <c r="G5137" i="8"/>
  <c r="O5137" i="8"/>
  <c r="I5137" i="8"/>
  <c r="J5137" i="8"/>
  <c r="G5133" i="8"/>
  <c r="I5133" i="8"/>
  <c r="J5133" i="8"/>
  <c r="O5133" i="8"/>
  <c r="G5129" i="8"/>
  <c r="I5129" i="8"/>
  <c r="J5129" i="8"/>
  <c r="O5129" i="8"/>
  <c r="G5125" i="8"/>
  <c r="J5125" i="8"/>
  <c r="O5125" i="8"/>
  <c r="I5125" i="8"/>
  <c r="G5121" i="8"/>
  <c r="O5121" i="8"/>
  <c r="I5121" i="8"/>
  <c r="J5121" i="8"/>
  <c r="G5117" i="8"/>
  <c r="I5117" i="8"/>
  <c r="J5117" i="8"/>
  <c r="O5117" i="8"/>
  <c r="G5113" i="8"/>
  <c r="I5113" i="8"/>
  <c r="J5113" i="8"/>
  <c r="O5113" i="8"/>
  <c r="J5109" i="8"/>
  <c r="G5109" i="8"/>
  <c r="O5109" i="8"/>
  <c r="I5109" i="8"/>
  <c r="G5105" i="8"/>
  <c r="O5105" i="8"/>
  <c r="I5105" i="8"/>
  <c r="J5105" i="8"/>
  <c r="G5101" i="8"/>
  <c r="I5101" i="8"/>
  <c r="J5101" i="8"/>
  <c r="O5101" i="8"/>
  <c r="G5097" i="8"/>
  <c r="I5097" i="8"/>
  <c r="J5097" i="8"/>
  <c r="O5097" i="8"/>
  <c r="G5093" i="8"/>
  <c r="J5093" i="8"/>
  <c r="O5093" i="8"/>
  <c r="I5093" i="8"/>
  <c r="G5089" i="8"/>
  <c r="O5089" i="8"/>
  <c r="I5089" i="8"/>
  <c r="J5089" i="8"/>
  <c r="G5085" i="8"/>
  <c r="I5085" i="8"/>
  <c r="J5085" i="8"/>
  <c r="O5085" i="8"/>
  <c r="G5081" i="8"/>
  <c r="I5081" i="8"/>
  <c r="J5081" i="8"/>
  <c r="O5081" i="8"/>
  <c r="G5077" i="8"/>
  <c r="J5077" i="8"/>
  <c r="O5077" i="8"/>
  <c r="I5077" i="8"/>
  <c r="O5073" i="8"/>
  <c r="G5073" i="8"/>
  <c r="I5073" i="8"/>
  <c r="J5073" i="8"/>
  <c r="G5069" i="8"/>
  <c r="I5069" i="8"/>
  <c r="J5069" i="8"/>
  <c r="O5069" i="8"/>
  <c r="G5065" i="8"/>
  <c r="I5065" i="8"/>
  <c r="J5065" i="8"/>
  <c r="O5065" i="8"/>
  <c r="G5061" i="8"/>
  <c r="J5061" i="8"/>
  <c r="O5061" i="8"/>
  <c r="I5061" i="8"/>
  <c r="G5057" i="8"/>
  <c r="O5057" i="8"/>
  <c r="I5057" i="8"/>
  <c r="J5057" i="8"/>
  <c r="G5053" i="8"/>
  <c r="I5053" i="8"/>
  <c r="J5053" i="8"/>
  <c r="O5053" i="8"/>
  <c r="G5049" i="8"/>
  <c r="I5049" i="8"/>
  <c r="J5049" i="8"/>
  <c r="O5049" i="8"/>
  <c r="J5045" i="8"/>
  <c r="O5045" i="8"/>
  <c r="G5045" i="8"/>
  <c r="I5045" i="8"/>
  <c r="G5041" i="8"/>
  <c r="O5041" i="8"/>
  <c r="I5041" i="8"/>
  <c r="J5041" i="8"/>
  <c r="I5037" i="8"/>
  <c r="G5037" i="8"/>
  <c r="J5037" i="8"/>
  <c r="O5037" i="8"/>
  <c r="G5033" i="8"/>
  <c r="I5033" i="8"/>
  <c r="J5033" i="8"/>
  <c r="O5033" i="8"/>
  <c r="G5029" i="8"/>
  <c r="J5029" i="8"/>
  <c r="O5029" i="8"/>
  <c r="I5029" i="8"/>
  <c r="G5025" i="8"/>
  <c r="O5025" i="8"/>
  <c r="I5025" i="8"/>
  <c r="J5025" i="8"/>
  <c r="G5021" i="8"/>
  <c r="I5021" i="8"/>
  <c r="J5021" i="8"/>
  <c r="O5021" i="8"/>
  <c r="G5017" i="8"/>
  <c r="I5017" i="8"/>
  <c r="J5017" i="8"/>
  <c r="O5017" i="8"/>
  <c r="G5013" i="8"/>
  <c r="J5013" i="8"/>
  <c r="O5013" i="8"/>
  <c r="I5013" i="8"/>
  <c r="G5009" i="8"/>
  <c r="O5009" i="8"/>
  <c r="I5009" i="8"/>
  <c r="J5009" i="8"/>
  <c r="G5005" i="8"/>
  <c r="I5005" i="8"/>
  <c r="J5005" i="8"/>
  <c r="O5005" i="8"/>
  <c r="G5001" i="8"/>
  <c r="I5001" i="8"/>
  <c r="J5001" i="8"/>
  <c r="O5001" i="8"/>
  <c r="G4997" i="8"/>
  <c r="J4997" i="8"/>
  <c r="O4997" i="8"/>
  <c r="I4997" i="8"/>
  <c r="G4993" i="8"/>
  <c r="O4993" i="8"/>
  <c r="I4993" i="8"/>
  <c r="J4993" i="8"/>
  <c r="G4989" i="8"/>
  <c r="I4989" i="8"/>
  <c r="J4989" i="8"/>
  <c r="O4989" i="8"/>
  <c r="G4985" i="8"/>
  <c r="I4985" i="8"/>
  <c r="J4985" i="8"/>
  <c r="O4985" i="8"/>
  <c r="J4981" i="8"/>
  <c r="O4981" i="8"/>
  <c r="I4981" i="8"/>
  <c r="G4981" i="8"/>
  <c r="G4977" i="8"/>
  <c r="O4977" i="8"/>
  <c r="I4977" i="8"/>
  <c r="J4977" i="8"/>
  <c r="I4973" i="8"/>
  <c r="J4973" i="8"/>
  <c r="G4973" i="8"/>
  <c r="O4973" i="8"/>
  <c r="G4969" i="8"/>
  <c r="I4969" i="8"/>
  <c r="J4969" i="8"/>
  <c r="O4969" i="8"/>
  <c r="G4965" i="8"/>
  <c r="J4965" i="8"/>
  <c r="O4965" i="8"/>
  <c r="I4965" i="8"/>
  <c r="G4961" i="8"/>
  <c r="O4961" i="8"/>
  <c r="I4961" i="8"/>
  <c r="J4961" i="8"/>
  <c r="G4957" i="8"/>
  <c r="I4957" i="8"/>
  <c r="J4957" i="8"/>
  <c r="O4957" i="8"/>
  <c r="G4953" i="8"/>
  <c r="I4953" i="8"/>
  <c r="J4953" i="8"/>
  <c r="O4953" i="8"/>
  <c r="G4949" i="8"/>
  <c r="J4949" i="8"/>
  <c r="O4949" i="8"/>
  <c r="I4949" i="8"/>
  <c r="G4945" i="8"/>
  <c r="O4945" i="8"/>
  <c r="I4945" i="8"/>
  <c r="J4945" i="8"/>
  <c r="G4941" i="8"/>
  <c r="I4941" i="8"/>
  <c r="J4941" i="8"/>
  <c r="O4941" i="8"/>
  <c r="G4937" i="8"/>
  <c r="I4937" i="8"/>
  <c r="J4937" i="8"/>
  <c r="O4937" i="8"/>
  <c r="G4933" i="8"/>
  <c r="J4933" i="8"/>
  <c r="O4933" i="8"/>
  <c r="I4933" i="8"/>
  <c r="G4929" i="8"/>
  <c r="O4929" i="8"/>
  <c r="I4929" i="8"/>
  <c r="J4929" i="8"/>
  <c r="G4925" i="8"/>
  <c r="I4925" i="8"/>
  <c r="J4925" i="8"/>
  <c r="O4925" i="8"/>
  <c r="G4921" i="8"/>
  <c r="I4921" i="8"/>
  <c r="J4921" i="8"/>
  <c r="O4921" i="8"/>
  <c r="G4917" i="8"/>
  <c r="J4917" i="8"/>
  <c r="O4917" i="8"/>
  <c r="I4917" i="8"/>
  <c r="G4913" i="8"/>
  <c r="O4913" i="8"/>
  <c r="I4913" i="8"/>
  <c r="J4913" i="8"/>
  <c r="G4909" i="8"/>
  <c r="I4909" i="8"/>
  <c r="J4909" i="8"/>
  <c r="O4909" i="8"/>
  <c r="I4894" i="8"/>
  <c r="J4894" i="8"/>
  <c r="G4894" i="8"/>
  <c r="O4894" i="8"/>
  <c r="I4878" i="8"/>
  <c r="G4878" i="8"/>
  <c r="J4878" i="8"/>
  <c r="O4878" i="8"/>
  <c r="I4862" i="8"/>
  <c r="J4862" i="8"/>
  <c r="G4862" i="8"/>
  <c r="O4862" i="8"/>
  <c r="I4846" i="8"/>
  <c r="J4846" i="8"/>
  <c r="G4846" i="8"/>
  <c r="O4846" i="8"/>
  <c r="I4830" i="8"/>
  <c r="J4830" i="8"/>
  <c r="O4830" i="8"/>
  <c r="G4830" i="8"/>
  <c r="J4814" i="8"/>
  <c r="I4814" i="8"/>
  <c r="G4814" i="8"/>
  <c r="O4814" i="8"/>
  <c r="I4798" i="8"/>
  <c r="J4798" i="8"/>
  <c r="G4798" i="8"/>
  <c r="O4798" i="8"/>
  <c r="J4782" i="8"/>
  <c r="G4782" i="8"/>
  <c r="I4782" i="8"/>
  <c r="O4782" i="8"/>
  <c r="G4766" i="8"/>
  <c r="I4766" i="8"/>
  <c r="O4766" i="8"/>
  <c r="J4766" i="8"/>
  <c r="G4750" i="8"/>
  <c r="I4750" i="8"/>
  <c r="O4750" i="8"/>
  <c r="J4750" i="8"/>
  <c r="I4734" i="8"/>
  <c r="J4734" i="8"/>
  <c r="O4734" i="8"/>
  <c r="G4734" i="8"/>
  <c r="I4721" i="8"/>
  <c r="O4721" i="8"/>
  <c r="J4721" i="8"/>
  <c r="G4721" i="8"/>
  <c r="I4708" i="8"/>
  <c r="J4708" i="8"/>
  <c r="G4708" i="8"/>
  <c r="O4708" i="8"/>
  <c r="I4692" i="8"/>
  <c r="J4692" i="8"/>
  <c r="G4692" i="8"/>
  <c r="O4692" i="8"/>
  <c r="I4676" i="8"/>
  <c r="G4676" i="8"/>
  <c r="O4676" i="8"/>
  <c r="J4676" i="8"/>
  <c r="I4660" i="8"/>
  <c r="J4660" i="8"/>
  <c r="G4660" i="8"/>
  <c r="O4660" i="8"/>
  <c r="I4644" i="8"/>
  <c r="J4644" i="8"/>
  <c r="G4644" i="8"/>
  <c r="O4644" i="8"/>
  <c r="I4628" i="8"/>
  <c r="G4628" i="8"/>
  <c r="J4628" i="8"/>
  <c r="O4628" i="8"/>
  <c r="I4612" i="8"/>
  <c r="G4612" i="8"/>
  <c r="J4612" i="8"/>
  <c r="O4612" i="8"/>
  <c r="I4596" i="8"/>
  <c r="J4596" i="8"/>
  <c r="G4596" i="8"/>
  <c r="O4596" i="8"/>
  <c r="I4580" i="8"/>
  <c r="J4580" i="8"/>
  <c r="G4580" i="8"/>
  <c r="O4580" i="8"/>
  <c r="I4564" i="8"/>
  <c r="J4564" i="8"/>
  <c r="G4564" i="8"/>
  <c r="O4564" i="8"/>
  <c r="I4548" i="8"/>
  <c r="G4548" i="8"/>
  <c r="J4548" i="8"/>
  <c r="O4548" i="8"/>
  <c r="I4532" i="8"/>
  <c r="J4532" i="8"/>
  <c r="G4532" i="8"/>
  <c r="O4532" i="8"/>
  <c r="I4516" i="8"/>
  <c r="J4516" i="8"/>
  <c r="G4516" i="8"/>
  <c r="O4516" i="8"/>
  <c r="G4500" i="8"/>
  <c r="I4500" i="8"/>
  <c r="J4500" i="8"/>
  <c r="O4500" i="8"/>
  <c r="I4484" i="8"/>
  <c r="G4484" i="8"/>
  <c r="J4484" i="8"/>
  <c r="O4484" i="8"/>
  <c r="G4468" i="8"/>
  <c r="I4468" i="8"/>
  <c r="J4468" i="8"/>
  <c r="O4468" i="8"/>
  <c r="I4452" i="8"/>
  <c r="G4452" i="8"/>
  <c r="J4452" i="8"/>
  <c r="O4452" i="8"/>
  <c r="I4436" i="8"/>
  <c r="G4436" i="8"/>
  <c r="J4436" i="8"/>
  <c r="O4436" i="8"/>
  <c r="J4420" i="8"/>
  <c r="G4420" i="8"/>
  <c r="O4420" i="8"/>
  <c r="I4420" i="8"/>
  <c r="G4404" i="8"/>
  <c r="O4404" i="8"/>
  <c r="I4404" i="8"/>
  <c r="J4404" i="8"/>
  <c r="G4388" i="8"/>
  <c r="J4388" i="8"/>
  <c r="O4388" i="8"/>
  <c r="I4388" i="8"/>
  <c r="G4372" i="8"/>
  <c r="O4372" i="8"/>
  <c r="I4372" i="8"/>
  <c r="J4372" i="8"/>
  <c r="G4356" i="8"/>
  <c r="J4356" i="8"/>
  <c r="O4356" i="8"/>
  <c r="I4356" i="8"/>
  <c r="G4340" i="8"/>
  <c r="O4340" i="8"/>
  <c r="I4340" i="8"/>
  <c r="J4340" i="8"/>
  <c r="G4324" i="8"/>
  <c r="J4324" i="8"/>
  <c r="O4324" i="8"/>
  <c r="I4324" i="8"/>
  <c r="G4308" i="8"/>
  <c r="O4308" i="8"/>
  <c r="I4308" i="8"/>
  <c r="J4308" i="8"/>
  <c r="J4292" i="8"/>
  <c r="O4292" i="8"/>
  <c r="G4292" i="8"/>
  <c r="I4292" i="8"/>
  <c r="O4276" i="8"/>
  <c r="I4276" i="8"/>
  <c r="G4276" i="8"/>
  <c r="J4276" i="8"/>
  <c r="G4260" i="8"/>
  <c r="J4260" i="8"/>
  <c r="O4260" i="8"/>
  <c r="I4260" i="8"/>
  <c r="J4244" i="8"/>
  <c r="G4244" i="8"/>
  <c r="O4244" i="8"/>
  <c r="I4244" i="8"/>
  <c r="J4228" i="8"/>
  <c r="O4228" i="8"/>
  <c r="G4228" i="8"/>
  <c r="I4228" i="8"/>
  <c r="J4212" i="8"/>
  <c r="O4212" i="8"/>
  <c r="G4212" i="8"/>
  <c r="I4212" i="8"/>
  <c r="G4196" i="8"/>
  <c r="J4196" i="8"/>
  <c r="O4196" i="8"/>
  <c r="I4196" i="8"/>
  <c r="J4180" i="8"/>
  <c r="G4180" i="8"/>
  <c r="O4180" i="8"/>
  <c r="I4180" i="8"/>
  <c r="J4164" i="8"/>
  <c r="O4164" i="8"/>
  <c r="G4164" i="8"/>
  <c r="I4164" i="8"/>
  <c r="J4148" i="8"/>
  <c r="O4148" i="8"/>
  <c r="G4148" i="8"/>
  <c r="I4148" i="8"/>
  <c r="G4132" i="8"/>
  <c r="J4132" i="8"/>
  <c r="O4132" i="8"/>
  <c r="I4132" i="8"/>
  <c r="J4116" i="8"/>
  <c r="G4116" i="8"/>
  <c r="O4116" i="8"/>
  <c r="I4116" i="8"/>
  <c r="J4100" i="8"/>
  <c r="O4100" i="8"/>
  <c r="G4100" i="8"/>
  <c r="I4100" i="8"/>
  <c r="J4084" i="8"/>
  <c r="O4084" i="8"/>
  <c r="G4084" i="8"/>
  <c r="I4084" i="8"/>
  <c r="G4068" i="8"/>
  <c r="J4068" i="8"/>
  <c r="O4068" i="8"/>
  <c r="I4068" i="8"/>
  <c r="J4052" i="8"/>
  <c r="G4052" i="8"/>
  <c r="O4052" i="8"/>
  <c r="I4052" i="8"/>
  <c r="J4036" i="8"/>
  <c r="O4036" i="8"/>
  <c r="G4036" i="8"/>
  <c r="I4036" i="8"/>
  <c r="G4020" i="8"/>
  <c r="I4020" i="8"/>
  <c r="J4020" i="8"/>
  <c r="O4020" i="8"/>
  <c r="G4004" i="8"/>
  <c r="I4004" i="8"/>
  <c r="J4004" i="8"/>
  <c r="O4004" i="8"/>
  <c r="G3988" i="8"/>
  <c r="I3988" i="8"/>
  <c r="J3988" i="8"/>
  <c r="O3988" i="8"/>
  <c r="G3972" i="8"/>
  <c r="I3972" i="8"/>
  <c r="J3972" i="8"/>
  <c r="O3972" i="8"/>
  <c r="G3956" i="8"/>
  <c r="I3956" i="8"/>
  <c r="J3956" i="8"/>
  <c r="O3956" i="8"/>
  <c r="G3940" i="8"/>
  <c r="I3940" i="8"/>
  <c r="J3940" i="8"/>
  <c r="O3940" i="8"/>
  <c r="G3924" i="8"/>
  <c r="J3924" i="8"/>
  <c r="I3924" i="8"/>
  <c r="O3924" i="8"/>
  <c r="G3908" i="8"/>
  <c r="J3908" i="8"/>
  <c r="I3908" i="8"/>
  <c r="O3908" i="8"/>
  <c r="I3892" i="8"/>
  <c r="O3892" i="8"/>
  <c r="J3892" i="8"/>
  <c r="G3892" i="8"/>
  <c r="I3876" i="8"/>
  <c r="O3876" i="8"/>
  <c r="J3876" i="8"/>
  <c r="G3876" i="8"/>
  <c r="O3860" i="8"/>
  <c r="I3860" i="8"/>
  <c r="J3860" i="8"/>
  <c r="G3860" i="8"/>
  <c r="O3844" i="8"/>
  <c r="I3844" i="8"/>
  <c r="J3844" i="8"/>
  <c r="G3844" i="8"/>
  <c r="O3828" i="8"/>
  <c r="I3828" i="8"/>
  <c r="J3828" i="8"/>
  <c r="G3828" i="8"/>
  <c r="G4895" i="8"/>
  <c r="I4895" i="8"/>
  <c r="J4895" i="8"/>
  <c r="O4895" i="8"/>
  <c r="I4879" i="8"/>
  <c r="G4879" i="8"/>
  <c r="O4879" i="8"/>
  <c r="J4879" i="8"/>
  <c r="I4863" i="8"/>
  <c r="G4863" i="8"/>
  <c r="O4863" i="8"/>
  <c r="J4863" i="8"/>
  <c r="G4847" i="8"/>
  <c r="I4847" i="8"/>
  <c r="O4847" i="8"/>
  <c r="J4847" i="8"/>
  <c r="G4831" i="8"/>
  <c r="I4831" i="8"/>
  <c r="O4831" i="8"/>
  <c r="J4831" i="8"/>
  <c r="G4815" i="8"/>
  <c r="O4815" i="8"/>
  <c r="J4815" i="8"/>
  <c r="I4815" i="8"/>
  <c r="I4799" i="8"/>
  <c r="G4799" i="8"/>
  <c r="O4799" i="8"/>
  <c r="J4799" i="8"/>
  <c r="I4783" i="8"/>
  <c r="G4783" i="8"/>
  <c r="J4783" i="8"/>
  <c r="O4783" i="8"/>
  <c r="G4767" i="8"/>
  <c r="I4767" i="8"/>
  <c r="J4767" i="8"/>
  <c r="O4767" i="8"/>
  <c r="I4751" i="8"/>
  <c r="G4751" i="8"/>
  <c r="J4751" i="8"/>
  <c r="O4751" i="8"/>
  <c r="J4735" i="8"/>
  <c r="I4735" i="8"/>
  <c r="G4735" i="8"/>
  <c r="O4735" i="8"/>
  <c r="I4711" i="8"/>
  <c r="G4711" i="8"/>
  <c r="J4711" i="8"/>
  <c r="O4711" i="8"/>
  <c r="I4695" i="8"/>
  <c r="J4695" i="8"/>
  <c r="G4695" i="8"/>
  <c r="O4695" i="8"/>
  <c r="I4679" i="8"/>
  <c r="G4679" i="8"/>
  <c r="J4679" i="8"/>
  <c r="O4679" i="8"/>
  <c r="I4663" i="8"/>
  <c r="J4663" i="8"/>
  <c r="G4663" i="8"/>
  <c r="O4663" i="8"/>
  <c r="I4647" i="8"/>
  <c r="J4647" i="8"/>
  <c r="G4647" i="8"/>
  <c r="O4647" i="8"/>
  <c r="I4631" i="8"/>
  <c r="J4631" i="8"/>
  <c r="G4631" i="8"/>
  <c r="O4631" i="8"/>
  <c r="I4615" i="8"/>
  <c r="J4615" i="8"/>
  <c r="G4615" i="8"/>
  <c r="O4615" i="8"/>
  <c r="I4599" i="8"/>
  <c r="J4599" i="8"/>
  <c r="G4599" i="8"/>
  <c r="O4599" i="8"/>
  <c r="I4583" i="8"/>
  <c r="G4583" i="8"/>
  <c r="J4583" i="8"/>
  <c r="O4583" i="8"/>
  <c r="I4567" i="8"/>
  <c r="G4567" i="8"/>
  <c r="J4567" i="8"/>
  <c r="O4567" i="8"/>
  <c r="I4551" i="8"/>
  <c r="J4551" i="8"/>
  <c r="G4551" i="8"/>
  <c r="O4551" i="8"/>
  <c r="I4535" i="8"/>
  <c r="J4535" i="8"/>
  <c r="G4535" i="8"/>
  <c r="O4535" i="8"/>
  <c r="I4519" i="8"/>
  <c r="G4519" i="8"/>
  <c r="J4519" i="8"/>
  <c r="O4519" i="8"/>
  <c r="I4503" i="8"/>
  <c r="G4503" i="8"/>
  <c r="J4503" i="8"/>
  <c r="O4503" i="8"/>
  <c r="I4487" i="8"/>
  <c r="G4487" i="8"/>
  <c r="J4487" i="8"/>
  <c r="O4487" i="8"/>
  <c r="I4471" i="8"/>
  <c r="G4471" i="8"/>
  <c r="J4471" i="8"/>
  <c r="O4471" i="8"/>
  <c r="G4455" i="8"/>
  <c r="J4455" i="8"/>
  <c r="I4455" i="8"/>
  <c r="O4455" i="8"/>
  <c r="I4439" i="8"/>
  <c r="G4439" i="8"/>
  <c r="J4439" i="8"/>
  <c r="O4439" i="8"/>
  <c r="I4423" i="8"/>
  <c r="G4423" i="8"/>
  <c r="J4423" i="8"/>
  <c r="O4423" i="8"/>
  <c r="I4407" i="8"/>
  <c r="G4407" i="8"/>
  <c r="J4407" i="8"/>
  <c r="O4407" i="8"/>
  <c r="I4391" i="8"/>
  <c r="G4391" i="8"/>
  <c r="J4391" i="8"/>
  <c r="O4391" i="8"/>
  <c r="I4375" i="8"/>
  <c r="G4375" i="8"/>
  <c r="J4375" i="8"/>
  <c r="O4375" i="8"/>
  <c r="I4359" i="8"/>
  <c r="G4359" i="8"/>
  <c r="J4359" i="8"/>
  <c r="O4359" i="8"/>
  <c r="G4343" i="8"/>
  <c r="I4343" i="8"/>
  <c r="J4343" i="8"/>
  <c r="O4343" i="8"/>
  <c r="I4327" i="8"/>
  <c r="G4327" i="8"/>
  <c r="J4327" i="8"/>
  <c r="O4327" i="8"/>
  <c r="I4311" i="8"/>
  <c r="G4311" i="8"/>
  <c r="J4311" i="8"/>
  <c r="O4311" i="8"/>
  <c r="I4295" i="8"/>
  <c r="G4295" i="8"/>
  <c r="J4295" i="8"/>
  <c r="O4295" i="8"/>
  <c r="I4279" i="8"/>
  <c r="G4279" i="8"/>
  <c r="J4279" i="8"/>
  <c r="O4279" i="8"/>
  <c r="O4263" i="8"/>
  <c r="I4263" i="8"/>
  <c r="G4263" i="8"/>
  <c r="J4263" i="8"/>
  <c r="G4247" i="8"/>
  <c r="O4247" i="8"/>
  <c r="I4247" i="8"/>
  <c r="J4247" i="8"/>
  <c r="O4231" i="8"/>
  <c r="G4231" i="8"/>
  <c r="I4231" i="8"/>
  <c r="J4231" i="8"/>
  <c r="G4215" i="8"/>
  <c r="O4215" i="8"/>
  <c r="I4215" i="8"/>
  <c r="J4215" i="8"/>
  <c r="O4199" i="8"/>
  <c r="G4199" i="8"/>
  <c r="I4199" i="8"/>
  <c r="J4199" i="8"/>
  <c r="G4183" i="8"/>
  <c r="O4183" i="8"/>
  <c r="I4183" i="8"/>
  <c r="J4183" i="8"/>
  <c r="G4167" i="8"/>
  <c r="O4167" i="8"/>
  <c r="I4167" i="8"/>
  <c r="J4167" i="8"/>
  <c r="G4151" i="8"/>
  <c r="O4151" i="8"/>
  <c r="I4151" i="8"/>
  <c r="J4151" i="8"/>
  <c r="G4135" i="8"/>
  <c r="O4135" i="8"/>
  <c r="I4135" i="8"/>
  <c r="J4135" i="8"/>
  <c r="G4119" i="8"/>
  <c r="O4119" i="8"/>
  <c r="I4119" i="8"/>
  <c r="J4119" i="8"/>
  <c r="G4103" i="8"/>
  <c r="O4103" i="8"/>
  <c r="I4103" i="8"/>
  <c r="J4103" i="8"/>
  <c r="G4087" i="8"/>
  <c r="O4087" i="8"/>
  <c r="I4087" i="8"/>
  <c r="J4087" i="8"/>
  <c r="G4071" i="8"/>
  <c r="O4071" i="8"/>
  <c r="I4071" i="8"/>
  <c r="J4071" i="8"/>
  <c r="G4055" i="8"/>
  <c r="O4055" i="8"/>
  <c r="I4055" i="8"/>
  <c r="J4055" i="8"/>
  <c r="G4039" i="8"/>
  <c r="O4039" i="8"/>
  <c r="I4039" i="8"/>
  <c r="J4039" i="8"/>
  <c r="G4023" i="8"/>
  <c r="O4023" i="8"/>
  <c r="I4023" i="8"/>
  <c r="J4023" i="8"/>
  <c r="G4007" i="8"/>
  <c r="I4007" i="8"/>
  <c r="J4007" i="8"/>
  <c r="O4007" i="8"/>
  <c r="G3991" i="8"/>
  <c r="I3991" i="8"/>
  <c r="J3991" i="8"/>
  <c r="O3991" i="8"/>
  <c r="G3975" i="8"/>
  <c r="I3975" i="8"/>
  <c r="J3975" i="8"/>
  <c r="O3975" i="8"/>
  <c r="G3959" i="8"/>
  <c r="I3959" i="8"/>
  <c r="J3959" i="8"/>
  <c r="O3959" i="8"/>
  <c r="G3943" i="8"/>
  <c r="I3943" i="8"/>
  <c r="J3943" i="8"/>
  <c r="O3943" i="8"/>
  <c r="G3927" i="8"/>
  <c r="I3927" i="8"/>
  <c r="J3927" i="8"/>
  <c r="O3927" i="8"/>
  <c r="I3911" i="8"/>
  <c r="G3911" i="8"/>
  <c r="J3911" i="8"/>
  <c r="O3911" i="8"/>
  <c r="J3895" i="8"/>
  <c r="I3895" i="8"/>
  <c r="G3895" i="8"/>
  <c r="O3895" i="8"/>
  <c r="I3879" i="8"/>
  <c r="O3879" i="8"/>
  <c r="G3879" i="8"/>
  <c r="J3879" i="8"/>
  <c r="O3863" i="8"/>
  <c r="I3863" i="8"/>
  <c r="G3863" i="8"/>
  <c r="J3863" i="8"/>
  <c r="O3847" i="8"/>
  <c r="I3847" i="8"/>
  <c r="G3847" i="8"/>
  <c r="J3847" i="8"/>
  <c r="O3831" i="8"/>
  <c r="I3831" i="8"/>
  <c r="G3831" i="8"/>
  <c r="J3831" i="8"/>
  <c r="G4892" i="8"/>
  <c r="I4892" i="8"/>
  <c r="J4892" i="8"/>
  <c r="O4892" i="8"/>
  <c r="G4876" i="8"/>
  <c r="J4876" i="8"/>
  <c r="I4876" i="8"/>
  <c r="O4876" i="8"/>
  <c r="G4860" i="8"/>
  <c r="I4860" i="8"/>
  <c r="J4860" i="8"/>
  <c r="O4860" i="8"/>
  <c r="G4844" i="8"/>
  <c r="I4844" i="8"/>
  <c r="J4844" i="8"/>
  <c r="O4844" i="8"/>
  <c r="I4828" i="8"/>
  <c r="G4828" i="8"/>
  <c r="J4828" i="8"/>
  <c r="O4828" i="8"/>
  <c r="I4812" i="8"/>
  <c r="J4812" i="8"/>
  <c r="O4812" i="8"/>
  <c r="G4812" i="8"/>
  <c r="J4796" i="8"/>
  <c r="O4796" i="8"/>
  <c r="G4796" i="8"/>
  <c r="I4796" i="8"/>
  <c r="J4780" i="8"/>
  <c r="G4780" i="8"/>
  <c r="I4780" i="8"/>
  <c r="O4780" i="8"/>
  <c r="G4764" i="8"/>
  <c r="I4764" i="8"/>
  <c r="J4764" i="8"/>
  <c r="O4764" i="8"/>
  <c r="I4748" i="8"/>
  <c r="J4748" i="8"/>
  <c r="G4748" i="8"/>
  <c r="O4748" i="8"/>
  <c r="I4732" i="8"/>
  <c r="J4732" i="8"/>
  <c r="G4732" i="8"/>
  <c r="O4732" i="8"/>
  <c r="J4726" i="8"/>
  <c r="O4726" i="8"/>
  <c r="G4726" i="8"/>
  <c r="I4726" i="8"/>
  <c r="I4718" i="8"/>
  <c r="J4718" i="8"/>
  <c r="O4718" i="8"/>
  <c r="G4718" i="8"/>
  <c r="I4702" i="8"/>
  <c r="J4702" i="8"/>
  <c r="O4702" i="8"/>
  <c r="G4702" i="8"/>
  <c r="I4686" i="8"/>
  <c r="J4686" i="8"/>
  <c r="O4686" i="8"/>
  <c r="G4686" i="8"/>
  <c r="J4670" i="8"/>
  <c r="I4670" i="8"/>
  <c r="O4670" i="8"/>
  <c r="G4670" i="8"/>
  <c r="I4654" i="8"/>
  <c r="J4654" i="8"/>
  <c r="O4654" i="8"/>
  <c r="G4654" i="8"/>
  <c r="I4638" i="8"/>
  <c r="J4638" i="8"/>
  <c r="O4638" i="8"/>
  <c r="G4638" i="8"/>
  <c r="I4622" i="8"/>
  <c r="J4622" i="8"/>
  <c r="O4622" i="8"/>
  <c r="G4622" i="8"/>
  <c r="I4606" i="8"/>
  <c r="J4606" i="8"/>
  <c r="O4606" i="8"/>
  <c r="G4606" i="8"/>
  <c r="J4590" i="8"/>
  <c r="O4590" i="8"/>
  <c r="G4590" i="8"/>
  <c r="I4590" i="8"/>
  <c r="I4574" i="8"/>
  <c r="J4574" i="8"/>
  <c r="O4574" i="8"/>
  <c r="G4574" i="8"/>
  <c r="J4558" i="8"/>
  <c r="O4558" i="8"/>
  <c r="I4558" i="8"/>
  <c r="G4558" i="8"/>
  <c r="I4542" i="8"/>
  <c r="J4542" i="8"/>
  <c r="O4542" i="8"/>
  <c r="G4542" i="8"/>
  <c r="I4526" i="8"/>
  <c r="J4526" i="8"/>
  <c r="O4526" i="8"/>
  <c r="G4526" i="8"/>
  <c r="I4510" i="8"/>
  <c r="G4510" i="8"/>
  <c r="J4510" i="8"/>
  <c r="O4510" i="8"/>
  <c r="I4494" i="8"/>
  <c r="G4494" i="8"/>
  <c r="J4494" i="8"/>
  <c r="O4494" i="8"/>
  <c r="I4478" i="8"/>
  <c r="J4478" i="8"/>
  <c r="G4478" i="8"/>
  <c r="O4478" i="8"/>
  <c r="J4462" i="8"/>
  <c r="I4462" i="8"/>
  <c r="O4462" i="8"/>
  <c r="G4462" i="8"/>
  <c r="I4446" i="8"/>
  <c r="G4446" i="8"/>
  <c r="J4446" i="8"/>
  <c r="O4446" i="8"/>
  <c r="G4430" i="8"/>
  <c r="I4430" i="8"/>
  <c r="O4430" i="8"/>
  <c r="J4430" i="8"/>
  <c r="G4414" i="8"/>
  <c r="I4414" i="8"/>
  <c r="J4414" i="8"/>
  <c r="O4414" i="8"/>
  <c r="G4398" i="8"/>
  <c r="J4398" i="8"/>
  <c r="O4398" i="8"/>
  <c r="I4398" i="8"/>
  <c r="G4382" i="8"/>
  <c r="I4382" i="8"/>
  <c r="J4382" i="8"/>
  <c r="O4382" i="8"/>
  <c r="G4366" i="8"/>
  <c r="J4366" i="8"/>
  <c r="O4366" i="8"/>
  <c r="I4366" i="8"/>
  <c r="G4350" i="8"/>
  <c r="I4350" i="8"/>
  <c r="J4350" i="8"/>
  <c r="O4350" i="8"/>
  <c r="G4334" i="8"/>
  <c r="J4334" i="8"/>
  <c r="O4334" i="8"/>
  <c r="I4334" i="8"/>
  <c r="G4318" i="8"/>
  <c r="I4318" i="8"/>
  <c r="J4318" i="8"/>
  <c r="O4318" i="8"/>
  <c r="G4302" i="8"/>
  <c r="J4302" i="8"/>
  <c r="O4302" i="8"/>
  <c r="I4302" i="8"/>
  <c r="G4286" i="8"/>
  <c r="I4286" i="8"/>
  <c r="J4286" i="8"/>
  <c r="O4286" i="8"/>
  <c r="G4270" i="8"/>
  <c r="I4270" i="8"/>
  <c r="J4270" i="8"/>
  <c r="O4270" i="8"/>
  <c r="G4254" i="8"/>
  <c r="I4254" i="8"/>
  <c r="J4254" i="8"/>
  <c r="O4254" i="8"/>
  <c r="G4238" i="8"/>
  <c r="I4238" i="8"/>
  <c r="J4238" i="8"/>
  <c r="O4238" i="8"/>
  <c r="G4222" i="8"/>
  <c r="I4222" i="8"/>
  <c r="J4222" i="8"/>
  <c r="O4222" i="8"/>
  <c r="G4206" i="8"/>
  <c r="I4206" i="8"/>
  <c r="J4206" i="8"/>
  <c r="O4206" i="8"/>
  <c r="G4190" i="8"/>
  <c r="I4190" i="8"/>
  <c r="J4190" i="8"/>
  <c r="O4190" i="8"/>
  <c r="G4174" i="8"/>
  <c r="I4174" i="8"/>
  <c r="J4174" i="8"/>
  <c r="O4174" i="8"/>
  <c r="G4158" i="8"/>
  <c r="I4158" i="8"/>
  <c r="J4158" i="8"/>
  <c r="O4158" i="8"/>
  <c r="G4142" i="8"/>
  <c r="I4142" i="8"/>
  <c r="J4142" i="8"/>
  <c r="O4142" i="8"/>
  <c r="G4126" i="8"/>
  <c r="I4126" i="8"/>
  <c r="J4126" i="8"/>
  <c r="O4126" i="8"/>
  <c r="G4110" i="8"/>
  <c r="I4110" i="8"/>
  <c r="J4110" i="8"/>
  <c r="O4110" i="8"/>
  <c r="G4094" i="8"/>
  <c r="I4094" i="8"/>
  <c r="J4094" i="8"/>
  <c r="O4094" i="8"/>
  <c r="G4078" i="8"/>
  <c r="I4078" i="8"/>
  <c r="J4078" i="8"/>
  <c r="O4078" i="8"/>
  <c r="G4062" i="8"/>
  <c r="I4062" i="8"/>
  <c r="J4062" i="8"/>
  <c r="O4062" i="8"/>
  <c r="G4046" i="8"/>
  <c r="I4046" i="8"/>
  <c r="J4046" i="8"/>
  <c r="O4046" i="8"/>
  <c r="G4030" i="8"/>
  <c r="I4030" i="8"/>
  <c r="J4030" i="8"/>
  <c r="O4030" i="8"/>
  <c r="G4014" i="8"/>
  <c r="I4014" i="8"/>
  <c r="J4014" i="8"/>
  <c r="O4014" i="8"/>
  <c r="G3998" i="8"/>
  <c r="I3998" i="8"/>
  <c r="J3998" i="8"/>
  <c r="O3998" i="8"/>
  <c r="G3982" i="8"/>
  <c r="I3982" i="8"/>
  <c r="J3982" i="8"/>
  <c r="O3982" i="8"/>
  <c r="G3966" i="8"/>
  <c r="I3966" i="8"/>
  <c r="J3966" i="8"/>
  <c r="O3966" i="8"/>
  <c r="G3950" i="8"/>
  <c r="I3950" i="8"/>
  <c r="J3950" i="8"/>
  <c r="O3950" i="8"/>
  <c r="G3934" i="8"/>
  <c r="I3934" i="8"/>
  <c r="J3934" i="8"/>
  <c r="O3934" i="8"/>
  <c r="G3918" i="8"/>
  <c r="O3918" i="8"/>
  <c r="J3918" i="8"/>
  <c r="I3918" i="8"/>
  <c r="G3902" i="8"/>
  <c r="O3902" i="8"/>
  <c r="J3902" i="8"/>
  <c r="I3902" i="8"/>
  <c r="O3886" i="8"/>
  <c r="I3886" i="8"/>
  <c r="J3886" i="8"/>
  <c r="G3886" i="8"/>
  <c r="I3870" i="8"/>
  <c r="O3870" i="8"/>
  <c r="J3870" i="8"/>
  <c r="G3870" i="8"/>
  <c r="I3854" i="8"/>
  <c r="O3854" i="8"/>
  <c r="J3854" i="8"/>
  <c r="G3854" i="8"/>
  <c r="O3838" i="8"/>
  <c r="I3838" i="8"/>
  <c r="J3838" i="8"/>
  <c r="G3838" i="8"/>
  <c r="H3812" i="8"/>
  <c r="H3796" i="8"/>
  <c r="H3780" i="8"/>
  <c r="H3764" i="8"/>
  <c r="H3748" i="8"/>
  <c r="H3732" i="8"/>
  <c r="H3716" i="8"/>
  <c r="H3700" i="8"/>
  <c r="H3684" i="8"/>
  <c r="H4904" i="8"/>
  <c r="H4900" i="8"/>
  <c r="H4896" i="8"/>
  <c r="H4892" i="8"/>
  <c r="H4888" i="8"/>
  <c r="H4884" i="8"/>
  <c r="H4880" i="8"/>
  <c r="H4876" i="8"/>
  <c r="H4872" i="8"/>
  <c r="H4868" i="8"/>
  <c r="H4864" i="8"/>
  <c r="H4860" i="8"/>
  <c r="H4856" i="8"/>
  <c r="H4852" i="8"/>
  <c r="H4848" i="8"/>
  <c r="H4844" i="8"/>
  <c r="H4840" i="8"/>
  <c r="H4836" i="8"/>
  <c r="H4832" i="8"/>
  <c r="H4828" i="8"/>
  <c r="H4824" i="8"/>
  <c r="H4820" i="8"/>
  <c r="H4816" i="8"/>
  <c r="H4812" i="8"/>
  <c r="H4808" i="8"/>
  <c r="H4804" i="8"/>
  <c r="H4800" i="8"/>
  <c r="H4796" i="8"/>
  <c r="H4792" i="8"/>
  <c r="H4788" i="8"/>
  <c r="H4784" i="8"/>
  <c r="H4780" i="8"/>
  <c r="H4776" i="8"/>
  <c r="H4772" i="8"/>
  <c r="H4768" i="8"/>
  <c r="H4764" i="8"/>
  <c r="H4760" i="8"/>
  <c r="H4756" i="8"/>
  <c r="H4752" i="8"/>
  <c r="H4748" i="8"/>
  <c r="H4744" i="8"/>
  <c r="H4740" i="8"/>
  <c r="H4736" i="8"/>
  <c r="H4732" i="8"/>
  <c r="H4728" i="8"/>
  <c r="H4724" i="8"/>
  <c r="H4720" i="8"/>
  <c r="H4716" i="8"/>
  <c r="H4712" i="8"/>
  <c r="H4708" i="8"/>
  <c r="H4704" i="8"/>
  <c r="H4700" i="8"/>
  <c r="H4696" i="8"/>
  <c r="H4692" i="8"/>
  <c r="H4688" i="8"/>
  <c r="H4684" i="8"/>
  <c r="H4680" i="8"/>
  <c r="H4676" i="8"/>
  <c r="H4672" i="8"/>
  <c r="H4668" i="8"/>
  <c r="H4664" i="8"/>
  <c r="H4660" i="8"/>
  <c r="H4656" i="8"/>
  <c r="H4652" i="8"/>
  <c r="H4648" i="8"/>
  <c r="H4644" i="8"/>
  <c r="H4640" i="8"/>
  <c r="H4636" i="8"/>
  <c r="H4632" i="8"/>
  <c r="H4628" i="8"/>
  <c r="H4624" i="8"/>
  <c r="H4620" i="8"/>
  <c r="H4616" i="8"/>
  <c r="H4612" i="8"/>
  <c r="H4608" i="8"/>
  <c r="H4604" i="8"/>
  <c r="H4600" i="8"/>
  <c r="H4596" i="8"/>
  <c r="H4592" i="8"/>
  <c r="H4588" i="8"/>
  <c r="H4584" i="8"/>
  <c r="H4580" i="8"/>
  <c r="H4576" i="8"/>
  <c r="H4572" i="8"/>
  <c r="H4568" i="8"/>
  <c r="H4564" i="8"/>
  <c r="H4560" i="8"/>
  <c r="H4556" i="8"/>
  <c r="H4552" i="8"/>
  <c r="H4548" i="8"/>
  <c r="H4544" i="8"/>
  <c r="H4540" i="8"/>
  <c r="H4536" i="8"/>
  <c r="H4532" i="8"/>
  <c r="H4528" i="8"/>
  <c r="H4524" i="8"/>
  <c r="H4520" i="8"/>
  <c r="H4516" i="8"/>
  <c r="H4512" i="8"/>
  <c r="H4508" i="8"/>
  <c r="H4504" i="8"/>
  <c r="H4500" i="8"/>
  <c r="H4496" i="8"/>
  <c r="H4492" i="8"/>
  <c r="H4488" i="8"/>
  <c r="H4484" i="8"/>
  <c r="H4480" i="8"/>
  <c r="H4476" i="8"/>
  <c r="H4472" i="8"/>
  <c r="H4468" i="8"/>
  <c r="H4464" i="8"/>
  <c r="H4460" i="8"/>
  <c r="H4456" i="8"/>
  <c r="H4452" i="8"/>
  <c r="H4448" i="8"/>
  <c r="H4444" i="8"/>
  <c r="H4440" i="8"/>
  <c r="H4436" i="8"/>
  <c r="H4432" i="8"/>
  <c r="H4428" i="8"/>
  <c r="H4424" i="8"/>
  <c r="H4420" i="8"/>
  <c r="H4416" i="8"/>
  <c r="H4412" i="8"/>
  <c r="H4408" i="8"/>
  <c r="H4404" i="8"/>
  <c r="H4400" i="8"/>
  <c r="H4396" i="8"/>
  <c r="H4392" i="8"/>
  <c r="H4388" i="8"/>
  <c r="H4384" i="8"/>
  <c r="H4380" i="8"/>
  <c r="H4376" i="8"/>
  <c r="H4372" i="8"/>
  <c r="H4368" i="8"/>
  <c r="H4364" i="8"/>
  <c r="H4360" i="8"/>
  <c r="H4356" i="8"/>
  <c r="H4352" i="8"/>
  <c r="H4348" i="8"/>
  <c r="H4344" i="8"/>
  <c r="H4340" i="8"/>
  <c r="H4336" i="8"/>
  <c r="H4332" i="8"/>
  <c r="H4328" i="8"/>
  <c r="H4324" i="8"/>
  <c r="H4320" i="8"/>
  <c r="H4316" i="8"/>
  <c r="H4312" i="8"/>
  <c r="H4308" i="8"/>
  <c r="H4304" i="8"/>
  <c r="H4300" i="8"/>
  <c r="H4296" i="8"/>
  <c r="H4292" i="8"/>
  <c r="H4288" i="8"/>
  <c r="H4284" i="8"/>
  <c r="H4280" i="8"/>
  <c r="H4276" i="8"/>
  <c r="H4272" i="8"/>
  <c r="H4268" i="8"/>
  <c r="H4264" i="8"/>
  <c r="H4260" i="8"/>
  <c r="H4256" i="8"/>
  <c r="H4252" i="8"/>
  <c r="H4248" i="8"/>
  <c r="H4244" i="8"/>
  <c r="H4240" i="8"/>
  <c r="H4236" i="8"/>
  <c r="H4232" i="8"/>
  <c r="H4228" i="8"/>
  <c r="H4224" i="8"/>
  <c r="H4220" i="8"/>
  <c r="H4216" i="8"/>
  <c r="H4212" i="8"/>
  <c r="H4208" i="8"/>
  <c r="H4204" i="8"/>
  <c r="H4200" i="8"/>
  <c r="H4196" i="8"/>
  <c r="H4192" i="8"/>
  <c r="H4188" i="8"/>
  <c r="H4184" i="8"/>
  <c r="H4180" i="8"/>
  <c r="H4176" i="8"/>
  <c r="H4172" i="8"/>
  <c r="H4168" i="8"/>
  <c r="H4164" i="8"/>
  <c r="H4160" i="8"/>
  <c r="H4156" i="8"/>
  <c r="H4152" i="8"/>
  <c r="H4148" i="8"/>
  <c r="H4144" i="8"/>
  <c r="H4140" i="8"/>
  <c r="H4136" i="8"/>
  <c r="H4132" i="8"/>
  <c r="H4128" i="8"/>
  <c r="H4124" i="8"/>
  <c r="H4120" i="8"/>
  <c r="H4116" i="8"/>
  <c r="H4112" i="8"/>
  <c r="H4108" i="8"/>
  <c r="H4104" i="8"/>
  <c r="H4100" i="8"/>
  <c r="H4096" i="8"/>
  <c r="H4092" i="8"/>
  <c r="H4088" i="8"/>
  <c r="H4084" i="8"/>
  <c r="H4080" i="8"/>
  <c r="H4076" i="8"/>
  <c r="H4072" i="8"/>
  <c r="H4068" i="8"/>
  <c r="H4064" i="8"/>
  <c r="H4060" i="8"/>
  <c r="H4056" i="8"/>
  <c r="H4052" i="8"/>
  <c r="H4048" i="8"/>
  <c r="H4044" i="8"/>
  <c r="H4040" i="8"/>
  <c r="H4036" i="8"/>
  <c r="H4032" i="8"/>
  <c r="H4028" i="8"/>
  <c r="H4024" i="8"/>
  <c r="H4020" i="8"/>
  <c r="H4016" i="8"/>
  <c r="H4012" i="8"/>
  <c r="H4008" i="8"/>
  <c r="H4004" i="8"/>
  <c r="H4000" i="8"/>
  <c r="H3996" i="8"/>
  <c r="H3992" i="8"/>
  <c r="H3988" i="8"/>
  <c r="H3984" i="8"/>
  <c r="H3980" i="8"/>
  <c r="H3976" i="8"/>
  <c r="H3972" i="8"/>
  <c r="H3968" i="8"/>
  <c r="H3964" i="8"/>
  <c r="H3960" i="8"/>
  <c r="H3956" i="8"/>
  <c r="H3952" i="8"/>
  <c r="H3948" i="8"/>
  <c r="H3944" i="8"/>
  <c r="H3940" i="8"/>
  <c r="H3936" i="8"/>
  <c r="H3932" i="8"/>
  <c r="H3928" i="8"/>
  <c r="H3924" i="8"/>
  <c r="H3920" i="8"/>
  <c r="H3916" i="8"/>
  <c r="H3912" i="8"/>
  <c r="H3908" i="8"/>
  <c r="H3904" i="8"/>
  <c r="H3900" i="8"/>
  <c r="H3896" i="8"/>
  <c r="H3892" i="8"/>
  <c r="H3888" i="8"/>
  <c r="H3884" i="8"/>
  <c r="H3880" i="8"/>
  <c r="H3876" i="8"/>
  <c r="H3872" i="8"/>
  <c r="H3868" i="8"/>
  <c r="H3864" i="8"/>
  <c r="H3860" i="8"/>
  <c r="H3856" i="8"/>
  <c r="H3852" i="8"/>
  <c r="H3848" i="8"/>
  <c r="H3844" i="8"/>
  <c r="H3840" i="8"/>
  <c r="H3836" i="8"/>
  <c r="H3832" i="8"/>
  <c r="H3828" i="8"/>
  <c r="H3813" i="8"/>
  <c r="H3797" i="8"/>
  <c r="H3781" i="8"/>
  <c r="H3765" i="8"/>
  <c r="H3749" i="8"/>
  <c r="H3733" i="8"/>
  <c r="H3717" i="8"/>
  <c r="H3701" i="8"/>
  <c r="H3685" i="8"/>
  <c r="I3163" i="8"/>
  <c r="J3163" i="8"/>
  <c r="O3163" i="8"/>
  <c r="G3163" i="8"/>
  <c r="I3164" i="8"/>
  <c r="G3164" i="8"/>
  <c r="J3164" i="8"/>
  <c r="O3164" i="8"/>
  <c r="I2677" i="8"/>
  <c r="O2677" i="8"/>
  <c r="G2677" i="8"/>
  <c r="J2677" i="8"/>
  <c r="H3672" i="8"/>
  <c r="H3668" i="8"/>
  <c r="H3664" i="8"/>
  <c r="H3660" i="8"/>
  <c r="H3656" i="8"/>
  <c r="H3652" i="8"/>
  <c r="H3648" i="8"/>
  <c r="H3644" i="8"/>
  <c r="H3640" i="8"/>
  <c r="H3636" i="8"/>
  <c r="H3632" i="8"/>
  <c r="H3628" i="8"/>
  <c r="H3624" i="8"/>
  <c r="H3620" i="8"/>
  <c r="H3616" i="8"/>
  <c r="H3612" i="8"/>
  <c r="H3608" i="8"/>
  <c r="H3604" i="8"/>
  <c r="H3600" i="8"/>
  <c r="H3596" i="8"/>
  <c r="H3592" i="8"/>
  <c r="H3588" i="8"/>
  <c r="H3584" i="8"/>
  <c r="H3580" i="8"/>
  <c r="H3576" i="8"/>
  <c r="H3572" i="8"/>
  <c r="H3568" i="8"/>
  <c r="H3564" i="8"/>
  <c r="H3560" i="8"/>
  <c r="H3556" i="8"/>
  <c r="H3552" i="8"/>
  <c r="H3548" i="8"/>
  <c r="H3544" i="8"/>
  <c r="H3540" i="8"/>
  <c r="H3536" i="8"/>
  <c r="H3532" i="8"/>
  <c r="H3528" i="8"/>
  <c r="H3524" i="8"/>
  <c r="H3520" i="8"/>
  <c r="H3516" i="8"/>
  <c r="H3512" i="8"/>
  <c r="H3508" i="8"/>
  <c r="H3504" i="8"/>
  <c r="H3500" i="8"/>
  <c r="H3496" i="8"/>
  <c r="H3492" i="8"/>
  <c r="H3488" i="8"/>
  <c r="H3484" i="8"/>
  <c r="H3480" i="8"/>
  <c r="H3476" i="8"/>
  <c r="H3472" i="8"/>
  <c r="H3468" i="8"/>
  <c r="H3464" i="8"/>
  <c r="H3460" i="8"/>
  <c r="H3456" i="8"/>
  <c r="H3452" i="8"/>
  <c r="H3448" i="8"/>
  <c r="H3444" i="8"/>
  <c r="H3440" i="8"/>
  <c r="H3436" i="8"/>
  <c r="H3432" i="8"/>
  <c r="H3428" i="8"/>
  <c r="H3424" i="8"/>
  <c r="H3420" i="8"/>
  <c r="H3416" i="8"/>
  <c r="H3412" i="8"/>
  <c r="H3408" i="8"/>
  <c r="H3404" i="8"/>
  <c r="H3400" i="8"/>
  <c r="H3396" i="8"/>
  <c r="H3392" i="8"/>
  <c r="H3388" i="8"/>
  <c r="H3384" i="8"/>
  <c r="H3380" i="8"/>
  <c r="H3376" i="8"/>
  <c r="H3372" i="8"/>
  <c r="H3368" i="8"/>
  <c r="H3364" i="8"/>
  <c r="H3360" i="8"/>
  <c r="H3356" i="8"/>
  <c r="H3352" i="8"/>
  <c r="H3348" i="8"/>
  <c r="H3344" i="8"/>
  <c r="H3340" i="8"/>
  <c r="H3336" i="8"/>
  <c r="H3332" i="8"/>
  <c r="H3328" i="8"/>
  <c r="H3324" i="8"/>
  <c r="H3320" i="8"/>
  <c r="H3316" i="8"/>
  <c r="H3312" i="8"/>
  <c r="H3308" i="8"/>
  <c r="H3304" i="8"/>
  <c r="H3300" i="8"/>
  <c r="H3296" i="8"/>
  <c r="H3292" i="8"/>
  <c r="H3288" i="8"/>
  <c r="H3284" i="8"/>
  <c r="H3280" i="8"/>
  <c r="H3276" i="8"/>
  <c r="H3272" i="8"/>
  <c r="H3268" i="8"/>
  <c r="H3264" i="8"/>
  <c r="H3260" i="8"/>
  <c r="H3256" i="8"/>
  <c r="H3252" i="8"/>
  <c r="H3248" i="8"/>
  <c r="H3244" i="8"/>
  <c r="H3240" i="8"/>
  <c r="H3236" i="8"/>
  <c r="H3232" i="8"/>
  <c r="H3228" i="8"/>
  <c r="H3224" i="8"/>
  <c r="H3220" i="8"/>
  <c r="H3216" i="8"/>
  <c r="H3212" i="8"/>
  <c r="H3208" i="8"/>
  <c r="H3204" i="8"/>
  <c r="H3200" i="8"/>
  <c r="H3196" i="8"/>
  <c r="H3192" i="8"/>
  <c r="H3188" i="8"/>
  <c r="H3184" i="8"/>
  <c r="H3180" i="8"/>
  <c r="H3176" i="8"/>
  <c r="H3172" i="8"/>
  <c r="H3168" i="8"/>
  <c r="O2633" i="8"/>
  <c r="I2633" i="8"/>
  <c r="J2633" i="8"/>
  <c r="G2633" i="8"/>
  <c r="O3823" i="8"/>
  <c r="I3823" i="8"/>
  <c r="G3823" i="8"/>
  <c r="J3823" i="8"/>
  <c r="O3819" i="8"/>
  <c r="I3819" i="8"/>
  <c r="G3819" i="8"/>
  <c r="J3819" i="8"/>
  <c r="O3815" i="8"/>
  <c r="I3815" i="8"/>
  <c r="G3815" i="8"/>
  <c r="J3815" i="8"/>
  <c r="I3811" i="8"/>
  <c r="G3811" i="8"/>
  <c r="O3811" i="8"/>
  <c r="J3811" i="8"/>
  <c r="O3807" i="8"/>
  <c r="I3807" i="8"/>
  <c r="G3807" i="8"/>
  <c r="J3807" i="8"/>
  <c r="O3803" i="8"/>
  <c r="I3803" i="8"/>
  <c r="G3803" i="8"/>
  <c r="J3803" i="8"/>
  <c r="O3799" i="8"/>
  <c r="I3799" i="8"/>
  <c r="G3799" i="8"/>
  <c r="J3799" i="8"/>
  <c r="I3795" i="8"/>
  <c r="O3795" i="8"/>
  <c r="G3795" i="8"/>
  <c r="J3795" i="8"/>
  <c r="I3791" i="8"/>
  <c r="O3791" i="8"/>
  <c r="G3791" i="8"/>
  <c r="J3791" i="8"/>
  <c r="O3787" i="8"/>
  <c r="I3787" i="8"/>
  <c r="G3787" i="8"/>
  <c r="J3787" i="8"/>
  <c r="O3783" i="8"/>
  <c r="I3783" i="8"/>
  <c r="G3783" i="8"/>
  <c r="J3783" i="8"/>
  <c r="O3779" i="8"/>
  <c r="I3779" i="8"/>
  <c r="G3779" i="8"/>
  <c r="J3779" i="8"/>
  <c r="O3775" i="8"/>
  <c r="I3775" i="8"/>
  <c r="G3775" i="8"/>
  <c r="J3775" i="8"/>
  <c r="I3771" i="8"/>
  <c r="O3771" i="8"/>
  <c r="G3771" i="8"/>
  <c r="J3771" i="8"/>
  <c r="O3767" i="8"/>
  <c r="I3767" i="8"/>
  <c r="G3767" i="8"/>
  <c r="J3767" i="8"/>
  <c r="I3763" i="8"/>
  <c r="O3763" i="8"/>
  <c r="G3763" i="8"/>
  <c r="J3763" i="8"/>
  <c r="I3759" i="8"/>
  <c r="G3759" i="8"/>
  <c r="O3759" i="8"/>
  <c r="J3759" i="8"/>
  <c r="O3755" i="8"/>
  <c r="I3755" i="8"/>
  <c r="G3755" i="8"/>
  <c r="J3755" i="8"/>
  <c r="O3751" i="8"/>
  <c r="I3751" i="8"/>
  <c r="G3751" i="8"/>
  <c r="J3751" i="8"/>
  <c r="O3747" i="8"/>
  <c r="I3747" i="8"/>
  <c r="G3747" i="8"/>
  <c r="J3747" i="8"/>
  <c r="O3743" i="8"/>
  <c r="I3743" i="8"/>
  <c r="G3743" i="8"/>
  <c r="J3743" i="8"/>
  <c r="O3739" i="8"/>
  <c r="I3739" i="8"/>
  <c r="G3739" i="8"/>
  <c r="J3739" i="8"/>
  <c r="O3735" i="8"/>
  <c r="I3735" i="8"/>
  <c r="G3735" i="8"/>
  <c r="J3735" i="8"/>
  <c r="I3731" i="8"/>
  <c r="O3731" i="8"/>
  <c r="G3731" i="8"/>
  <c r="J3731" i="8"/>
  <c r="I3727" i="8"/>
  <c r="O3727" i="8"/>
  <c r="G3727" i="8"/>
  <c r="J3727" i="8"/>
  <c r="O3723" i="8"/>
  <c r="I3723" i="8"/>
  <c r="G3723" i="8"/>
  <c r="J3723" i="8"/>
  <c r="J3719" i="8"/>
  <c r="I3719" i="8"/>
  <c r="O3719" i="8"/>
  <c r="G3719" i="8"/>
  <c r="I3715" i="8"/>
  <c r="J3715" i="8"/>
  <c r="O3715" i="8"/>
  <c r="G3715" i="8"/>
  <c r="I3711" i="8"/>
  <c r="G3711" i="8"/>
  <c r="O3711" i="8"/>
  <c r="J3711" i="8"/>
  <c r="I3707" i="8"/>
  <c r="O3707" i="8"/>
  <c r="J3707" i="8"/>
  <c r="G3707" i="8"/>
  <c r="I3703" i="8"/>
  <c r="G3703" i="8"/>
  <c r="O3703" i="8"/>
  <c r="J3703" i="8"/>
  <c r="I3699" i="8"/>
  <c r="J3699" i="8"/>
  <c r="O3699" i="8"/>
  <c r="G3699" i="8"/>
  <c r="I3695" i="8"/>
  <c r="G3695" i="8"/>
  <c r="O3695" i="8"/>
  <c r="J3695" i="8"/>
  <c r="I3691" i="8"/>
  <c r="O3691" i="8"/>
  <c r="J3691" i="8"/>
  <c r="G3691" i="8"/>
  <c r="I3687" i="8"/>
  <c r="G3687" i="8"/>
  <c r="J3687" i="8"/>
  <c r="O3687" i="8"/>
  <c r="I3683" i="8"/>
  <c r="J3683" i="8"/>
  <c r="O3683" i="8"/>
  <c r="G3683" i="8"/>
  <c r="I3679" i="8"/>
  <c r="G3679" i="8"/>
  <c r="O3679" i="8"/>
  <c r="J3679" i="8"/>
  <c r="I3675" i="8"/>
  <c r="O3675" i="8"/>
  <c r="J3675" i="8"/>
  <c r="G3675" i="8"/>
  <c r="J3671" i="8"/>
  <c r="I3671" i="8"/>
  <c r="G3671" i="8"/>
  <c r="O3671" i="8"/>
  <c r="I3667" i="8"/>
  <c r="O3667" i="8"/>
  <c r="J3667" i="8"/>
  <c r="G3667" i="8"/>
  <c r="I3663" i="8"/>
  <c r="J3663" i="8"/>
  <c r="O3663" i="8"/>
  <c r="G3663" i="8"/>
  <c r="J3659" i="8"/>
  <c r="I3659" i="8"/>
  <c r="G3659" i="8"/>
  <c r="O3659" i="8"/>
  <c r="I3655" i="8"/>
  <c r="G3655" i="8"/>
  <c r="J3655" i="8"/>
  <c r="O3655" i="8"/>
  <c r="O3651" i="8"/>
  <c r="G3651" i="8"/>
  <c r="I3651" i="8"/>
  <c r="J3651" i="8"/>
  <c r="I3647" i="8"/>
  <c r="G3647" i="8"/>
  <c r="J3647" i="8"/>
  <c r="O3647" i="8"/>
  <c r="J3643" i="8"/>
  <c r="I3643" i="8"/>
  <c r="O3643" i="8"/>
  <c r="G3643" i="8"/>
  <c r="I3639" i="8"/>
  <c r="J3639" i="8"/>
  <c r="G3639" i="8"/>
  <c r="O3639" i="8"/>
  <c r="O3635" i="8"/>
  <c r="J3635" i="8"/>
  <c r="I3635" i="8"/>
  <c r="G3635" i="8"/>
  <c r="I3631" i="8"/>
  <c r="J3631" i="8"/>
  <c r="G3631" i="8"/>
  <c r="O3631" i="8"/>
  <c r="I3627" i="8"/>
  <c r="J3627" i="8"/>
  <c r="G3627" i="8"/>
  <c r="O3627" i="8"/>
  <c r="I3623" i="8"/>
  <c r="J3623" i="8"/>
  <c r="G3623" i="8"/>
  <c r="O3623" i="8"/>
  <c r="I3619" i="8"/>
  <c r="O3619" i="8"/>
  <c r="J3619" i="8"/>
  <c r="G3619" i="8"/>
  <c r="I3615" i="8"/>
  <c r="J3615" i="8"/>
  <c r="G3615" i="8"/>
  <c r="O3615" i="8"/>
  <c r="G3611" i="8"/>
  <c r="J3611" i="8"/>
  <c r="O3611" i="8"/>
  <c r="I3611" i="8"/>
  <c r="J3607" i="8"/>
  <c r="G3607" i="8"/>
  <c r="I3607" i="8"/>
  <c r="O3607" i="8"/>
  <c r="I3603" i="8"/>
  <c r="J3603" i="8"/>
  <c r="O3603" i="8"/>
  <c r="G3603" i="8"/>
  <c r="I3599" i="8"/>
  <c r="O3599" i="8"/>
  <c r="G3599" i="8"/>
  <c r="J3599" i="8"/>
  <c r="I3595" i="8"/>
  <c r="G3595" i="8"/>
  <c r="O3595" i="8"/>
  <c r="J3595" i="8"/>
  <c r="G3591" i="8"/>
  <c r="O3591" i="8"/>
  <c r="I3591" i="8"/>
  <c r="J3591" i="8"/>
  <c r="I3587" i="8"/>
  <c r="O3587" i="8"/>
  <c r="G3587" i="8"/>
  <c r="J3587" i="8"/>
  <c r="I3583" i="8"/>
  <c r="J3583" i="8"/>
  <c r="G3583" i="8"/>
  <c r="O3583" i="8"/>
  <c r="I3579" i="8"/>
  <c r="J3579" i="8"/>
  <c r="G3579" i="8"/>
  <c r="O3579" i="8"/>
  <c r="I3575" i="8"/>
  <c r="J3575" i="8"/>
  <c r="O3575" i="8"/>
  <c r="G3575" i="8"/>
  <c r="I3571" i="8"/>
  <c r="O3571" i="8"/>
  <c r="J3571" i="8"/>
  <c r="G3571" i="8"/>
  <c r="I3567" i="8"/>
  <c r="J3567" i="8"/>
  <c r="G3567" i="8"/>
  <c r="O3567" i="8"/>
  <c r="I3563" i="8"/>
  <c r="G3563" i="8"/>
  <c r="J3563" i="8"/>
  <c r="O3563" i="8"/>
  <c r="I3559" i="8"/>
  <c r="J3559" i="8"/>
  <c r="G3559" i="8"/>
  <c r="O3559" i="8"/>
  <c r="J3555" i="8"/>
  <c r="I3555" i="8"/>
  <c r="G3555" i="8"/>
  <c r="O3555" i="8"/>
  <c r="I3551" i="8"/>
  <c r="J3551" i="8"/>
  <c r="O3551" i="8"/>
  <c r="G3551" i="8"/>
  <c r="O3547" i="8"/>
  <c r="G3547" i="8"/>
  <c r="J3547" i="8"/>
  <c r="I3547" i="8"/>
  <c r="I3543" i="8"/>
  <c r="O3543" i="8"/>
  <c r="G3543" i="8"/>
  <c r="J3543" i="8"/>
  <c r="I3539" i="8"/>
  <c r="J3539" i="8"/>
  <c r="G3539" i="8"/>
  <c r="O3539" i="8"/>
  <c r="O3535" i="8"/>
  <c r="I3535" i="8"/>
  <c r="J3535" i="8"/>
  <c r="G3535" i="8"/>
  <c r="I3531" i="8"/>
  <c r="O3531" i="8"/>
  <c r="J3531" i="8"/>
  <c r="G3531" i="8"/>
  <c r="O3527" i="8"/>
  <c r="I3527" i="8"/>
  <c r="J3527" i="8"/>
  <c r="G3527" i="8"/>
  <c r="J3523" i="8"/>
  <c r="G3523" i="8"/>
  <c r="I3523" i="8"/>
  <c r="O3523" i="8"/>
  <c r="J3519" i="8"/>
  <c r="I3519" i="8"/>
  <c r="O3519" i="8"/>
  <c r="G3519" i="8"/>
  <c r="I3515" i="8"/>
  <c r="O3515" i="8"/>
  <c r="G3515" i="8"/>
  <c r="J3515" i="8"/>
  <c r="I3511" i="8"/>
  <c r="O3511" i="8"/>
  <c r="J3511" i="8"/>
  <c r="G3511" i="8"/>
  <c r="I3507" i="8"/>
  <c r="J3507" i="8"/>
  <c r="G3507" i="8"/>
  <c r="O3507" i="8"/>
  <c r="O3503" i="8"/>
  <c r="J3503" i="8"/>
  <c r="I3503" i="8"/>
  <c r="G3503" i="8"/>
  <c r="I3499" i="8"/>
  <c r="O3499" i="8"/>
  <c r="J3499" i="8"/>
  <c r="G3499" i="8"/>
  <c r="O3495" i="8"/>
  <c r="J3495" i="8"/>
  <c r="I3495" i="8"/>
  <c r="G3495" i="8"/>
  <c r="J3491" i="8"/>
  <c r="I3491" i="8"/>
  <c r="G3491" i="8"/>
  <c r="O3491" i="8"/>
  <c r="I3487" i="8"/>
  <c r="J3487" i="8"/>
  <c r="O3487" i="8"/>
  <c r="G3487" i="8"/>
  <c r="O3483" i="8"/>
  <c r="G3483" i="8"/>
  <c r="I3483" i="8"/>
  <c r="J3483" i="8"/>
  <c r="I3479" i="8"/>
  <c r="O3479" i="8"/>
  <c r="J3479" i="8"/>
  <c r="G3479" i="8"/>
  <c r="J3475" i="8"/>
  <c r="I3475" i="8"/>
  <c r="G3475" i="8"/>
  <c r="O3475" i="8"/>
  <c r="I3471" i="8"/>
  <c r="O3471" i="8"/>
  <c r="J3471" i="8"/>
  <c r="G3471" i="8"/>
  <c r="I3467" i="8"/>
  <c r="O3467" i="8"/>
  <c r="J3467" i="8"/>
  <c r="G3467" i="8"/>
  <c r="O3463" i="8"/>
  <c r="I3463" i="8"/>
  <c r="J3463" i="8"/>
  <c r="G3463" i="8"/>
  <c r="J3459" i="8"/>
  <c r="I3459" i="8"/>
  <c r="G3459" i="8"/>
  <c r="O3459" i="8"/>
  <c r="I3455" i="8"/>
  <c r="J3455" i="8"/>
  <c r="G3455" i="8"/>
  <c r="O3455" i="8"/>
  <c r="O3451" i="8"/>
  <c r="I3451" i="8"/>
  <c r="G3451" i="8"/>
  <c r="J3451" i="8"/>
  <c r="I3447" i="8"/>
  <c r="O3447" i="8"/>
  <c r="J3447" i="8"/>
  <c r="G3447" i="8"/>
  <c r="J3443" i="8"/>
  <c r="I3443" i="8"/>
  <c r="G3443" i="8"/>
  <c r="O3443" i="8"/>
  <c r="I3439" i="8"/>
  <c r="O3439" i="8"/>
  <c r="J3439" i="8"/>
  <c r="G3439" i="8"/>
  <c r="I3435" i="8"/>
  <c r="O3435" i="8"/>
  <c r="J3435" i="8"/>
  <c r="G3435" i="8"/>
  <c r="O3431" i="8"/>
  <c r="J3431" i="8"/>
  <c r="G3431" i="8"/>
  <c r="I3431" i="8"/>
  <c r="J3427" i="8"/>
  <c r="G3427" i="8"/>
  <c r="O3427" i="8"/>
  <c r="I3427" i="8"/>
  <c r="J3423" i="8"/>
  <c r="I3423" i="8"/>
  <c r="O3423" i="8"/>
  <c r="G3423" i="8"/>
  <c r="I3419" i="8"/>
  <c r="O3419" i="8"/>
  <c r="G3419" i="8"/>
  <c r="J3419" i="8"/>
  <c r="I3415" i="8"/>
  <c r="O3415" i="8"/>
  <c r="G3415" i="8"/>
  <c r="J3415" i="8"/>
  <c r="I3411" i="8"/>
  <c r="J3411" i="8"/>
  <c r="G3411" i="8"/>
  <c r="O3411" i="8"/>
  <c r="O3407" i="8"/>
  <c r="I3407" i="8"/>
  <c r="J3407" i="8"/>
  <c r="G3407" i="8"/>
  <c r="I3403" i="8"/>
  <c r="O3403" i="8"/>
  <c r="G3403" i="8"/>
  <c r="J3403" i="8"/>
  <c r="I3399" i="8"/>
  <c r="J3399" i="8"/>
  <c r="O3399" i="8"/>
  <c r="G3399" i="8"/>
  <c r="I3395" i="8"/>
  <c r="J3395" i="8"/>
  <c r="G3395" i="8"/>
  <c r="O3395" i="8"/>
  <c r="I3391" i="8"/>
  <c r="G3391" i="8"/>
  <c r="O3391" i="8"/>
  <c r="J3391" i="8"/>
  <c r="I3387" i="8"/>
  <c r="O3387" i="8"/>
  <c r="J3387" i="8"/>
  <c r="G3387" i="8"/>
  <c r="G3383" i="8"/>
  <c r="O3383" i="8"/>
  <c r="I3383" i="8"/>
  <c r="J3383" i="8"/>
  <c r="I3379" i="8"/>
  <c r="J3379" i="8"/>
  <c r="O3379" i="8"/>
  <c r="G3379" i="8"/>
  <c r="J3375" i="8"/>
  <c r="G3375" i="8"/>
  <c r="O3375" i="8"/>
  <c r="I3375" i="8"/>
  <c r="I3371" i="8"/>
  <c r="J3371" i="8"/>
  <c r="O3371" i="8"/>
  <c r="G3371" i="8"/>
  <c r="I3367" i="8"/>
  <c r="J3367" i="8"/>
  <c r="G3367" i="8"/>
  <c r="O3367" i="8"/>
  <c r="I3363" i="8"/>
  <c r="J3363" i="8"/>
  <c r="O3363" i="8"/>
  <c r="G3363" i="8"/>
  <c r="I3359" i="8"/>
  <c r="G3359" i="8"/>
  <c r="O3359" i="8"/>
  <c r="J3359" i="8"/>
  <c r="I3355" i="8"/>
  <c r="O3355" i="8"/>
  <c r="J3355" i="8"/>
  <c r="G3355" i="8"/>
  <c r="I3351" i="8"/>
  <c r="O3351" i="8"/>
  <c r="G3351" i="8"/>
  <c r="J3351" i="8"/>
  <c r="I3347" i="8"/>
  <c r="G3347" i="8"/>
  <c r="O3347" i="8"/>
  <c r="J3347" i="8"/>
  <c r="I3343" i="8"/>
  <c r="G3343" i="8"/>
  <c r="J3343" i="8"/>
  <c r="O3343" i="8"/>
  <c r="G3339" i="8"/>
  <c r="O3339" i="8"/>
  <c r="I3339" i="8"/>
  <c r="J3339" i="8"/>
  <c r="I3335" i="8"/>
  <c r="O3335" i="8"/>
  <c r="G3335" i="8"/>
  <c r="J3335" i="8"/>
  <c r="I3331" i="8"/>
  <c r="O3331" i="8"/>
  <c r="G3331" i="8"/>
  <c r="J3331" i="8"/>
  <c r="I3327" i="8"/>
  <c r="O3327" i="8"/>
  <c r="G3327" i="8"/>
  <c r="J3327" i="8"/>
  <c r="O3323" i="8"/>
  <c r="G3323" i="8"/>
  <c r="I3323" i="8"/>
  <c r="J3323" i="8"/>
  <c r="I3319" i="8"/>
  <c r="G3319" i="8"/>
  <c r="O3319" i="8"/>
  <c r="J3319" i="8"/>
  <c r="I3315" i="8"/>
  <c r="O3315" i="8"/>
  <c r="G3315" i="8"/>
  <c r="J3315" i="8"/>
  <c r="I3311" i="8"/>
  <c r="O3311" i="8"/>
  <c r="G3311" i="8"/>
  <c r="J3311" i="8"/>
  <c r="I3307" i="8"/>
  <c r="O3307" i="8"/>
  <c r="G3307" i="8"/>
  <c r="J3307" i="8"/>
  <c r="I3303" i="8"/>
  <c r="O3303" i="8"/>
  <c r="G3303" i="8"/>
  <c r="J3303" i="8"/>
  <c r="I3299" i="8"/>
  <c r="O3299" i="8"/>
  <c r="G3299" i="8"/>
  <c r="J3299" i="8"/>
  <c r="I3295" i="8"/>
  <c r="O3295" i="8"/>
  <c r="G3295" i="8"/>
  <c r="J3295" i="8"/>
  <c r="I3291" i="8"/>
  <c r="O3291" i="8"/>
  <c r="G3291" i="8"/>
  <c r="J3291" i="8"/>
  <c r="I3287" i="8"/>
  <c r="O3287" i="8"/>
  <c r="G3287" i="8"/>
  <c r="J3287" i="8"/>
  <c r="I3283" i="8"/>
  <c r="O3283" i="8"/>
  <c r="G3283" i="8"/>
  <c r="J3283" i="8"/>
  <c r="I3279" i="8"/>
  <c r="G3279" i="8"/>
  <c r="J3279" i="8"/>
  <c r="O3279" i="8"/>
  <c r="I3275" i="8"/>
  <c r="G3275" i="8"/>
  <c r="J3275" i="8"/>
  <c r="O3275" i="8"/>
  <c r="I3271" i="8"/>
  <c r="G3271" i="8"/>
  <c r="J3271" i="8"/>
  <c r="O3271" i="8"/>
  <c r="I3267" i="8"/>
  <c r="G3267" i="8"/>
  <c r="J3267" i="8"/>
  <c r="O3267" i="8"/>
  <c r="I3263" i="8"/>
  <c r="G3263" i="8"/>
  <c r="J3263" i="8"/>
  <c r="O3263" i="8"/>
  <c r="I3259" i="8"/>
  <c r="J3259" i="8"/>
  <c r="O3259" i="8"/>
  <c r="G3259" i="8"/>
  <c r="I3255" i="8"/>
  <c r="J3255" i="8"/>
  <c r="O3255" i="8"/>
  <c r="G3255" i="8"/>
  <c r="O3251" i="8"/>
  <c r="G3251" i="8"/>
  <c r="I3251" i="8"/>
  <c r="J3251" i="8"/>
  <c r="I3247" i="8"/>
  <c r="G3247" i="8"/>
  <c r="J3247" i="8"/>
  <c r="O3247" i="8"/>
  <c r="I3243" i="8"/>
  <c r="J3243" i="8"/>
  <c r="O3243" i="8"/>
  <c r="G3243" i="8"/>
  <c r="J3239" i="8"/>
  <c r="O3239" i="8"/>
  <c r="I3239" i="8"/>
  <c r="G3239" i="8"/>
  <c r="I3235" i="8"/>
  <c r="O3235" i="8"/>
  <c r="G3235" i="8"/>
  <c r="J3235" i="8"/>
  <c r="I3231" i="8"/>
  <c r="G3231" i="8"/>
  <c r="J3231" i="8"/>
  <c r="O3231" i="8"/>
  <c r="J3227" i="8"/>
  <c r="I3227" i="8"/>
  <c r="O3227" i="8"/>
  <c r="G3227" i="8"/>
  <c r="I3223" i="8"/>
  <c r="J3223" i="8"/>
  <c r="O3223" i="8"/>
  <c r="G3223" i="8"/>
  <c r="I3219" i="8"/>
  <c r="O3219" i="8"/>
  <c r="G3219" i="8"/>
  <c r="J3219" i="8"/>
  <c r="I3215" i="8"/>
  <c r="G3215" i="8"/>
  <c r="J3215" i="8"/>
  <c r="O3215" i="8"/>
  <c r="I3211" i="8"/>
  <c r="J3211" i="8"/>
  <c r="O3211" i="8"/>
  <c r="G3211" i="8"/>
  <c r="I3207" i="8"/>
  <c r="J3207" i="8"/>
  <c r="O3207" i="8"/>
  <c r="G3207" i="8"/>
  <c r="I3203" i="8"/>
  <c r="O3203" i="8"/>
  <c r="G3203" i="8"/>
  <c r="J3203" i="8"/>
  <c r="I3199" i="8"/>
  <c r="G3199" i="8"/>
  <c r="J3199" i="8"/>
  <c r="O3199" i="8"/>
  <c r="I3195" i="8"/>
  <c r="J3195" i="8"/>
  <c r="O3195" i="8"/>
  <c r="G3195" i="8"/>
  <c r="I3191" i="8"/>
  <c r="J3191" i="8"/>
  <c r="O3191" i="8"/>
  <c r="G3191" i="8"/>
  <c r="O3187" i="8"/>
  <c r="I3187" i="8"/>
  <c r="G3187" i="8"/>
  <c r="J3187" i="8"/>
  <c r="I3183" i="8"/>
  <c r="G3183" i="8"/>
  <c r="J3183" i="8"/>
  <c r="O3183" i="8"/>
  <c r="I3179" i="8"/>
  <c r="J3179" i="8"/>
  <c r="O3179" i="8"/>
  <c r="G3179" i="8"/>
  <c r="I3175" i="8"/>
  <c r="J3175" i="8"/>
  <c r="O3175" i="8"/>
  <c r="G3175" i="8"/>
  <c r="I3171" i="8"/>
  <c r="O3171" i="8"/>
  <c r="G3171" i="8"/>
  <c r="J3171" i="8"/>
  <c r="I3167" i="8"/>
  <c r="G3167" i="8"/>
  <c r="J3167" i="8"/>
  <c r="O3167" i="8"/>
  <c r="O3162" i="8"/>
  <c r="I3162" i="8"/>
  <c r="G3162" i="8"/>
  <c r="J3162" i="8"/>
  <c r="I2669" i="8"/>
  <c r="O2669" i="8"/>
  <c r="J2669" i="8"/>
  <c r="G2669" i="8"/>
  <c r="O2626" i="8"/>
  <c r="I2626" i="8"/>
  <c r="J2626" i="8"/>
  <c r="G2626" i="8"/>
  <c r="G2008" i="8"/>
  <c r="I2008" i="8"/>
  <c r="O2008" i="8"/>
  <c r="J2008" i="8"/>
  <c r="I2678" i="8"/>
  <c r="O2678" i="8"/>
  <c r="J2678" i="8"/>
  <c r="G2678" i="8"/>
  <c r="H2667" i="8"/>
  <c r="I2662" i="8"/>
  <c r="O2662" i="8"/>
  <c r="J2662" i="8"/>
  <c r="G2662" i="8"/>
  <c r="H2651" i="8"/>
  <c r="O2646" i="8"/>
  <c r="J2646" i="8"/>
  <c r="G2646" i="8"/>
  <c r="I2646" i="8"/>
  <c r="H2635" i="8"/>
  <c r="O2630" i="8"/>
  <c r="I2630" i="8"/>
  <c r="J2630" i="8"/>
  <c r="G2630" i="8"/>
  <c r="I2052" i="8"/>
  <c r="G2052" i="8"/>
  <c r="J2052" i="8"/>
  <c r="O2052" i="8"/>
  <c r="O1988" i="8"/>
  <c r="I1988" i="8"/>
  <c r="G1988" i="8"/>
  <c r="J1988" i="8"/>
  <c r="G1924" i="8"/>
  <c r="J1924" i="8"/>
  <c r="I1924" i="8"/>
  <c r="O1924" i="8"/>
  <c r="I3160" i="8"/>
  <c r="J3160" i="8"/>
  <c r="O3160" i="8"/>
  <c r="G3160" i="8"/>
  <c r="I3156" i="8"/>
  <c r="O3156" i="8"/>
  <c r="G3156" i="8"/>
  <c r="J3156" i="8"/>
  <c r="I3152" i="8"/>
  <c r="J3152" i="8"/>
  <c r="O3152" i="8"/>
  <c r="G3152" i="8"/>
  <c r="I3148" i="8"/>
  <c r="O3148" i="8"/>
  <c r="G3148" i="8"/>
  <c r="J3148" i="8"/>
  <c r="J3144" i="8"/>
  <c r="I3144" i="8"/>
  <c r="O3144" i="8"/>
  <c r="G3144" i="8"/>
  <c r="I3140" i="8"/>
  <c r="O3140" i="8"/>
  <c r="G3140" i="8"/>
  <c r="J3140" i="8"/>
  <c r="I3136" i="8"/>
  <c r="J3136" i="8"/>
  <c r="O3136" i="8"/>
  <c r="G3136" i="8"/>
  <c r="I3132" i="8"/>
  <c r="O3132" i="8"/>
  <c r="G3132" i="8"/>
  <c r="J3132" i="8"/>
  <c r="I3128" i="8"/>
  <c r="J3128" i="8"/>
  <c r="O3128" i="8"/>
  <c r="G3128" i="8"/>
  <c r="O3124" i="8"/>
  <c r="G3124" i="8"/>
  <c r="J3124" i="8"/>
  <c r="I3124" i="8"/>
  <c r="I3120" i="8"/>
  <c r="J3120" i="8"/>
  <c r="O3120" i="8"/>
  <c r="G3120" i="8"/>
  <c r="I3116" i="8"/>
  <c r="O3116" i="8"/>
  <c r="G3116" i="8"/>
  <c r="J3116" i="8"/>
  <c r="I3112" i="8"/>
  <c r="J3112" i="8"/>
  <c r="O3112" i="8"/>
  <c r="G3112" i="8"/>
  <c r="I3108" i="8"/>
  <c r="O3108" i="8"/>
  <c r="G3108" i="8"/>
  <c r="J3108" i="8"/>
  <c r="I3104" i="8"/>
  <c r="J3104" i="8"/>
  <c r="O3104" i="8"/>
  <c r="G3104" i="8"/>
  <c r="I3100" i="8"/>
  <c r="J3100" i="8"/>
  <c r="O3100" i="8"/>
  <c r="G3100" i="8"/>
  <c r="I3096" i="8"/>
  <c r="J3096" i="8"/>
  <c r="O3096" i="8"/>
  <c r="G3096" i="8"/>
  <c r="I3092" i="8"/>
  <c r="O3092" i="8"/>
  <c r="J3092" i="8"/>
  <c r="G3092" i="8"/>
  <c r="I3088" i="8"/>
  <c r="J3088" i="8"/>
  <c r="O3088" i="8"/>
  <c r="G3088" i="8"/>
  <c r="I3084" i="8"/>
  <c r="O3084" i="8"/>
  <c r="G3084" i="8"/>
  <c r="J3084" i="8"/>
  <c r="I3080" i="8"/>
  <c r="J3080" i="8"/>
  <c r="O3080" i="8"/>
  <c r="G3080" i="8"/>
  <c r="I3076" i="8"/>
  <c r="J3076" i="8"/>
  <c r="O3076" i="8"/>
  <c r="G3076" i="8"/>
  <c r="I3072" i="8"/>
  <c r="J3072" i="8"/>
  <c r="O3072" i="8"/>
  <c r="G3072" i="8"/>
  <c r="I3068" i="8"/>
  <c r="J3068" i="8"/>
  <c r="O3068" i="8"/>
  <c r="G3068" i="8"/>
  <c r="I3064" i="8"/>
  <c r="J3064" i="8"/>
  <c r="O3064" i="8"/>
  <c r="G3064" i="8"/>
  <c r="I3060" i="8"/>
  <c r="J3060" i="8"/>
  <c r="O3060" i="8"/>
  <c r="G3060" i="8"/>
  <c r="I3056" i="8"/>
  <c r="J3056" i="8"/>
  <c r="O3056" i="8"/>
  <c r="G3056" i="8"/>
  <c r="I3052" i="8"/>
  <c r="J3052" i="8"/>
  <c r="O3052" i="8"/>
  <c r="G3052" i="8"/>
  <c r="I3048" i="8"/>
  <c r="J3048" i="8"/>
  <c r="O3048" i="8"/>
  <c r="G3048" i="8"/>
  <c r="I3044" i="8"/>
  <c r="J3044" i="8"/>
  <c r="O3044" i="8"/>
  <c r="G3044" i="8"/>
  <c r="I3040" i="8"/>
  <c r="J3040" i="8"/>
  <c r="O3040" i="8"/>
  <c r="G3040" i="8"/>
  <c r="I3036" i="8"/>
  <c r="J3036" i="8"/>
  <c r="O3036" i="8"/>
  <c r="G3036" i="8"/>
  <c r="J3032" i="8"/>
  <c r="O3032" i="8"/>
  <c r="I3032" i="8"/>
  <c r="G3032" i="8"/>
  <c r="I3028" i="8"/>
  <c r="J3028" i="8"/>
  <c r="O3028" i="8"/>
  <c r="G3028" i="8"/>
  <c r="I3024" i="8"/>
  <c r="J3024" i="8"/>
  <c r="O3024" i="8"/>
  <c r="G3024" i="8"/>
  <c r="I3020" i="8"/>
  <c r="J3020" i="8"/>
  <c r="O3020" i="8"/>
  <c r="G3020" i="8"/>
  <c r="I3016" i="8"/>
  <c r="J3016" i="8"/>
  <c r="O3016" i="8"/>
  <c r="G3016" i="8"/>
  <c r="I3012" i="8"/>
  <c r="J3012" i="8"/>
  <c r="O3012" i="8"/>
  <c r="G3012" i="8"/>
  <c r="I3008" i="8"/>
  <c r="J3008" i="8"/>
  <c r="O3008" i="8"/>
  <c r="G3008" i="8"/>
  <c r="I3004" i="8"/>
  <c r="J3004" i="8"/>
  <c r="O3004" i="8"/>
  <c r="G3004" i="8"/>
  <c r="I3000" i="8"/>
  <c r="J3000" i="8"/>
  <c r="O3000" i="8"/>
  <c r="G3000" i="8"/>
  <c r="J2996" i="8"/>
  <c r="I2996" i="8"/>
  <c r="O2996" i="8"/>
  <c r="G2996" i="8"/>
  <c r="I2992" i="8"/>
  <c r="J2992" i="8"/>
  <c r="O2992" i="8"/>
  <c r="G2992" i="8"/>
  <c r="I2988" i="8"/>
  <c r="J2988" i="8"/>
  <c r="O2988" i="8"/>
  <c r="G2988" i="8"/>
  <c r="I2984" i="8"/>
  <c r="J2984" i="8"/>
  <c r="O2984" i="8"/>
  <c r="G2984" i="8"/>
  <c r="I2980" i="8"/>
  <c r="J2980" i="8"/>
  <c r="O2980" i="8"/>
  <c r="G2980" i="8"/>
  <c r="I2976" i="8"/>
  <c r="J2976" i="8"/>
  <c r="O2976" i="8"/>
  <c r="G2976" i="8"/>
  <c r="I2972" i="8"/>
  <c r="J2972" i="8"/>
  <c r="O2972" i="8"/>
  <c r="G2972" i="8"/>
  <c r="I2968" i="8"/>
  <c r="J2968" i="8"/>
  <c r="O2968" i="8"/>
  <c r="G2968" i="8"/>
  <c r="I2964" i="8"/>
  <c r="J2964" i="8"/>
  <c r="O2964" i="8"/>
  <c r="G2964" i="8"/>
  <c r="I2960" i="8"/>
  <c r="J2960" i="8"/>
  <c r="O2960" i="8"/>
  <c r="G2960" i="8"/>
  <c r="I2956" i="8"/>
  <c r="J2956" i="8"/>
  <c r="O2956" i="8"/>
  <c r="G2956" i="8"/>
  <c r="I2952" i="8"/>
  <c r="J2952" i="8"/>
  <c r="O2952" i="8"/>
  <c r="G2952" i="8"/>
  <c r="I2948" i="8"/>
  <c r="J2948" i="8"/>
  <c r="O2948" i="8"/>
  <c r="G2948" i="8"/>
  <c r="I2944" i="8"/>
  <c r="J2944" i="8"/>
  <c r="O2944" i="8"/>
  <c r="G2944" i="8"/>
  <c r="I2940" i="8"/>
  <c r="J2940" i="8"/>
  <c r="O2940" i="8"/>
  <c r="G2940" i="8"/>
  <c r="I2936" i="8"/>
  <c r="J2936" i="8"/>
  <c r="O2936" i="8"/>
  <c r="G2936" i="8"/>
  <c r="J2932" i="8"/>
  <c r="O2932" i="8"/>
  <c r="I2932" i="8"/>
  <c r="G2932" i="8"/>
  <c r="I2928" i="8"/>
  <c r="J2928" i="8"/>
  <c r="O2928" i="8"/>
  <c r="G2928" i="8"/>
  <c r="I2924" i="8"/>
  <c r="J2924" i="8"/>
  <c r="O2924" i="8"/>
  <c r="G2924" i="8"/>
  <c r="I2920" i="8"/>
  <c r="J2920" i="8"/>
  <c r="O2920" i="8"/>
  <c r="G2920" i="8"/>
  <c r="I2916" i="8"/>
  <c r="J2916" i="8"/>
  <c r="O2916" i="8"/>
  <c r="G2916" i="8"/>
  <c r="I2912" i="8"/>
  <c r="J2912" i="8"/>
  <c r="O2912" i="8"/>
  <c r="G2912" i="8"/>
  <c r="I2908" i="8"/>
  <c r="J2908" i="8"/>
  <c r="O2908" i="8"/>
  <c r="G2908" i="8"/>
  <c r="I2904" i="8"/>
  <c r="J2904" i="8"/>
  <c r="O2904" i="8"/>
  <c r="G2904" i="8"/>
  <c r="I2900" i="8"/>
  <c r="J2900" i="8"/>
  <c r="O2900" i="8"/>
  <c r="G2900" i="8"/>
  <c r="I2896" i="8"/>
  <c r="J2896" i="8"/>
  <c r="O2896" i="8"/>
  <c r="G2896" i="8"/>
  <c r="I2892" i="8"/>
  <c r="J2892" i="8"/>
  <c r="O2892" i="8"/>
  <c r="G2892" i="8"/>
  <c r="I2888" i="8"/>
  <c r="J2888" i="8"/>
  <c r="O2888" i="8"/>
  <c r="G2888" i="8"/>
  <c r="I2884" i="8"/>
  <c r="J2884" i="8"/>
  <c r="O2884" i="8"/>
  <c r="G2884" i="8"/>
  <c r="I2880" i="8"/>
  <c r="J2880" i="8"/>
  <c r="O2880" i="8"/>
  <c r="G2880" i="8"/>
  <c r="I2876" i="8"/>
  <c r="J2876" i="8"/>
  <c r="O2876" i="8"/>
  <c r="G2876" i="8"/>
  <c r="I2872" i="8"/>
  <c r="J2872" i="8"/>
  <c r="O2872" i="8"/>
  <c r="G2872" i="8"/>
  <c r="I2868" i="8"/>
  <c r="J2868" i="8"/>
  <c r="O2868" i="8"/>
  <c r="G2868" i="8"/>
  <c r="I2864" i="8"/>
  <c r="J2864" i="8"/>
  <c r="O2864" i="8"/>
  <c r="G2864" i="8"/>
  <c r="I2860" i="8"/>
  <c r="J2860" i="8"/>
  <c r="O2860" i="8"/>
  <c r="G2860" i="8"/>
  <c r="I2856" i="8"/>
  <c r="J2856" i="8"/>
  <c r="O2856" i="8"/>
  <c r="G2856" i="8"/>
  <c r="I2852" i="8"/>
  <c r="J2852" i="8"/>
  <c r="O2852" i="8"/>
  <c r="G2852" i="8"/>
  <c r="I2848" i="8"/>
  <c r="J2848" i="8"/>
  <c r="O2848" i="8"/>
  <c r="G2848" i="8"/>
  <c r="I2844" i="8"/>
  <c r="J2844" i="8"/>
  <c r="O2844" i="8"/>
  <c r="G2844" i="8"/>
  <c r="I2840" i="8"/>
  <c r="J2840" i="8"/>
  <c r="O2840" i="8"/>
  <c r="G2840" i="8"/>
  <c r="I2836" i="8"/>
  <c r="J2836" i="8"/>
  <c r="O2836" i="8"/>
  <c r="G2836" i="8"/>
  <c r="I2832" i="8"/>
  <c r="J2832" i="8"/>
  <c r="O2832" i="8"/>
  <c r="G2832" i="8"/>
  <c r="I2828" i="8"/>
  <c r="J2828" i="8"/>
  <c r="O2828" i="8"/>
  <c r="G2828" i="8"/>
  <c r="I2824" i="8"/>
  <c r="J2824" i="8"/>
  <c r="O2824" i="8"/>
  <c r="G2824" i="8"/>
  <c r="I2820" i="8"/>
  <c r="J2820" i="8"/>
  <c r="O2820" i="8"/>
  <c r="G2820" i="8"/>
  <c r="I2816" i="8"/>
  <c r="J2816" i="8"/>
  <c r="O2816" i="8"/>
  <c r="G2816" i="8"/>
  <c r="I2812" i="8"/>
  <c r="J2812" i="8"/>
  <c r="O2812" i="8"/>
  <c r="G2812" i="8"/>
  <c r="J2808" i="8"/>
  <c r="I2808" i="8"/>
  <c r="O2808" i="8"/>
  <c r="G2808" i="8"/>
  <c r="I2804" i="8"/>
  <c r="J2804" i="8"/>
  <c r="O2804" i="8"/>
  <c r="G2804" i="8"/>
  <c r="I2800" i="8"/>
  <c r="J2800" i="8"/>
  <c r="O2800" i="8"/>
  <c r="G2800" i="8"/>
  <c r="I2796" i="8"/>
  <c r="J2796" i="8"/>
  <c r="O2796" i="8"/>
  <c r="G2796" i="8"/>
  <c r="I2792" i="8"/>
  <c r="J2792" i="8"/>
  <c r="O2792" i="8"/>
  <c r="G2792" i="8"/>
  <c r="I2788" i="8"/>
  <c r="J2788" i="8"/>
  <c r="O2788" i="8"/>
  <c r="G2788" i="8"/>
  <c r="I2784" i="8"/>
  <c r="J2784" i="8"/>
  <c r="O2784" i="8"/>
  <c r="G2784" i="8"/>
  <c r="I2780" i="8"/>
  <c r="J2780" i="8"/>
  <c r="O2780" i="8"/>
  <c r="G2780" i="8"/>
  <c r="I2776" i="8"/>
  <c r="J2776" i="8"/>
  <c r="O2776" i="8"/>
  <c r="G2776" i="8"/>
  <c r="I2772" i="8"/>
  <c r="J2772" i="8"/>
  <c r="O2772" i="8"/>
  <c r="G2772" i="8"/>
  <c r="I2768" i="8"/>
  <c r="J2768" i="8"/>
  <c r="O2768" i="8"/>
  <c r="G2768" i="8"/>
  <c r="I2764" i="8"/>
  <c r="J2764" i="8"/>
  <c r="O2764" i="8"/>
  <c r="G2764" i="8"/>
  <c r="I2760" i="8"/>
  <c r="J2760" i="8"/>
  <c r="O2760" i="8"/>
  <c r="G2760" i="8"/>
  <c r="I2756" i="8"/>
  <c r="J2756" i="8"/>
  <c r="O2756" i="8"/>
  <c r="G2756" i="8"/>
  <c r="I2752" i="8"/>
  <c r="J2752" i="8"/>
  <c r="O2752" i="8"/>
  <c r="G2752" i="8"/>
  <c r="I2748" i="8"/>
  <c r="J2748" i="8"/>
  <c r="O2748" i="8"/>
  <c r="G2748" i="8"/>
  <c r="I2744" i="8"/>
  <c r="J2744" i="8"/>
  <c r="G2744" i="8"/>
  <c r="O2744" i="8"/>
  <c r="I2740" i="8"/>
  <c r="J2740" i="8"/>
  <c r="O2740" i="8"/>
  <c r="G2740" i="8"/>
  <c r="J2736" i="8"/>
  <c r="I2736" i="8"/>
  <c r="G2736" i="8"/>
  <c r="O2736" i="8"/>
  <c r="J2732" i="8"/>
  <c r="O2732" i="8"/>
  <c r="I2732" i="8"/>
  <c r="G2732" i="8"/>
  <c r="I2728" i="8"/>
  <c r="J2728" i="8"/>
  <c r="G2728" i="8"/>
  <c r="O2728" i="8"/>
  <c r="I2724" i="8"/>
  <c r="J2724" i="8"/>
  <c r="O2724" i="8"/>
  <c r="G2724" i="8"/>
  <c r="I2720" i="8"/>
  <c r="J2720" i="8"/>
  <c r="G2720" i="8"/>
  <c r="O2720" i="8"/>
  <c r="I2716" i="8"/>
  <c r="O2716" i="8"/>
  <c r="J2716" i="8"/>
  <c r="G2716" i="8"/>
  <c r="I2712" i="8"/>
  <c r="G2712" i="8"/>
  <c r="O2712" i="8"/>
  <c r="J2712" i="8"/>
  <c r="I2708" i="8"/>
  <c r="O2708" i="8"/>
  <c r="J2708" i="8"/>
  <c r="G2708" i="8"/>
  <c r="I2704" i="8"/>
  <c r="G2704" i="8"/>
  <c r="O2704" i="8"/>
  <c r="J2704" i="8"/>
  <c r="I2700" i="8"/>
  <c r="J2700" i="8"/>
  <c r="O2700" i="8"/>
  <c r="G2700" i="8"/>
  <c r="G2696" i="8"/>
  <c r="J2696" i="8"/>
  <c r="I2696" i="8"/>
  <c r="O2696" i="8"/>
  <c r="I2692" i="8"/>
  <c r="O2692" i="8"/>
  <c r="G2692" i="8"/>
  <c r="J2692" i="8"/>
  <c r="O2688" i="8"/>
  <c r="I2688" i="8"/>
  <c r="J2688" i="8"/>
  <c r="G2688" i="8"/>
  <c r="I2684" i="8"/>
  <c r="O2684" i="8"/>
  <c r="J2684" i="8"/>
  <c r="G2684" i="8"/>
  <c r="O2680" i="8"/>
  <c r="I2680" i="8"/>
  <c r="J2680" i="8"/>
  <c r="G2680" i="8"/>
  <c r="I2675" i="8"/>
  <c r="O2675" i="8"/>
  <c r="J2675" i="8"/>
  <c r="G2675" i="8"/>
  <c r="H2664" i="8"/>
  <c r="O2659" i="8"/>
  <c r="I2659" i="8"/>
  <c r="J2659" i="8"/>
  <c r="G2659" i="8"/>
  <c r="H2648" i="8"/>
  <c r="I2643" i="8"/>
  <c r="O2643" i="8"/>
  <c r="J2643" i="8"/>
  <c r="G2643" i="8"/>
  <c r="H2632" i="8"/>
  <c r="I2627" i="8"/>
  <c r="O2627" i="8"/>
  <c r="J2627" i="8"/>
  <c r="G2627" i="8"/>
  <c r="I2619" i="8"/>
  <c r="O2619" i="8"/>
  <c r="J2619" i="8"/>
  <c r="G2619" i="8"/>
  <c r="O2611" i="8"/>
  <c r="I2611" i="8"/>
  <c r="J2611" i="8"/>
  <c r="G2611" i="8"/>
  <c r="I2016" i="8"/>
  <c r="O2016" i="8"/>
  <c r="G2016" i="8"/>
  <c r="J2016" i="8"/>
  <c r="O1952" i="8"/>
  <c r="I1952" i="8"/>
  <c r="J1952" i="8"/>
  <c r="G1952" i="8"/>
  <c r="H2669" i="8"/>
  <c r="O2664" i="8"/>
  <c r="I2664" i="8"/>
  <c r="J2664" i="8"/>
  <c r="G2664" i="8"/>
  <c r="H2653" i="8"/>
  <c r="O2648" i="8"/>
  <c r="I2648" i="8"/>
  <c r="J2648" i="8"/>
  <c r="G2648" i="8"/>
  <c r="H2637" i="8"/>
  <c r="O2632" i="8"/>
  <c r="I2632" i="8"/>
  <c r="J2632" i="8"/>
  <c r="G2632" i="8"/>
  <c r="I2076" i="8"/>
  <c r="J2076" i="8"/>
  <c r="O2076" i="8"/>
  <c r="G2076" i="8"/>
  <c r="G2012" i="8"/>
  <c r="I2012" i="8"/>
  <c r="O2012" i="8"/>
  <c r="J2012" i="8"/>
  <c r="J1948" i="8"/>
  <c r="O1948" i="8"/>
  <c r="G1948" i="8"/>
  <c r="I1948" i="8"/>
  <c r="I2608" i="8"/>
  <c r="J2608" i="8"/>
  <c r="G2608" i="8"/>
  <c r="O2608" i="8"/>
  <c r="O2604" i="8"/>
  <c r="I2604" i="8"/>
  <c r="J2604" i="8"/>
  <c r="G2604" i="8"/>
  <c r="O2600" i="8"/>
  <c r="I2600" i="8"/>
  <c r="J2600" i="8"/>
  <c r="G2600" i="8"/>
  <c r="I2596" i="8"/>
  <c r="O2596" i="8"/>
  <c r="J2596" i="8"/>
  <c r="G2596" i="8"/>
  <c r="O2592" i="8"/>
  <c r="I2592" i="8"/>
  <c r="J2592" i="8"/>
  <c r="G2592" i="8"/>
  <c r="I2588" i="8"/>
  <c r="J2588" i="8"/>
  <c r="G2588" i="8"/>
  <c r="O2588" i="8"/>
  <c r="O2584" i="8"/>
  <c r="I2584" i="8"/>
  <c r="J2584" i="8"/>
  <c r="G2584" i="8"/>
  <c r="O2580" i="8"/>
  <c r="I2580" i="8"/>
  <c r="J2580" i="8"/>
  <c r="G2580" i="8"/>
  <c r="I2576" i="8"/>
  <c r="O2576" i="8"/>
  <c r="J2576" i="8"/>
  <c r="G2576" i="8"/>
  <c r="O2572" i="8"/>
  <c r="I2572" i="8"/>
  <c r="J2572" i="8"/>
  <c r="G2572" i="8"/>
  <c r="O2568" i="8"/>
  <c r="I2568" i="8"/>
  <c r="J2568" i="8"/>
  <c r="G2568" i="8"/>
  <c r="I2564" i="8"/>
  <c r="O2564" i="8"/>
  <c r="J2564" i="8"/>
  <c r="G2564" i="8"/>
  <c r="O2560" i="8"/>
  <c r="I2560" i="8"/>
  <c r="J2560" i="8"/>
  <c r="G2560" i="8"/>
  <c r="O2556" i="8"/>
  <c r="I2556" i="8"/>
  <c r="J2556" i="8"/>
  <c r="G2556" i="8"/>
  <c r="I2552" i="8"/>
  <c r="J2552" i="8"/>
  <c r="G2552" i="8"/>
  <c r="O2552" i="8"/>
  <c r="I2548" i="8"/>
  <c r="O2548" i="8"/>
  <c r="J2548" i="8"/>
  <c r="G2548" i="8"/>
  <c r="I2544" i="8"/>
  <c r="O2544" i="8"/>
  <c r="J2544" i="8"/>
  <c r="G2544" i="8"/>
  <c r="O2540" i="8"/>
  <c r="I2540" i="8"/>
  <c r="J2540" i="8"/>
  <c r="G2540" i="8"/>
  <c r="J2536" i="8"/>
  <c r="O2536" i="8"/>
  <c r="I2536" i="8"/>
  <c r="G2536" i="8"/>
  <c r="I2532" i="8"/>
  <c r="J2532" i="8"/>
  <c r="O2532" i="8"/>
  <c r="G2532" i="8"/>
  <c r="J2528" i="8"/>
  <c r="O2528" i="8"/>
  <c r="I2528" i="8"/>
  <c r="G2528" i="8"/>
  <c r="I2524" i="8"/>
  <c r="J2524" i="8"/>
  <c r="O2524" i="8"/>
  <c r="G2524" i="8"/>
  <c r="I2520" i="8"/>
  <c r="G2520" i="8"/>
  <c r="J2520" i="8"/>
  <c r="O2520" i="8"/>
  <c r="J2516" i="8"/>
  <c r="O2516" i="8"/>
  <c r="I2516" i="8"/>
  <c r="G2516" i="8"/>
  <c r="I2512" i="8"/>
  <c r="J2512" i="8"/>
  <c r="O2512" i="8"/>
  <c r="G2512" i="8"/>
  <c r="I2508" i="8"/>
  <c r="J2508" i="8"/>
  <c r="O2508" i="8"/>
  <c r="G2508" i="8"/>
  <c r="I2504" i="8"/>
  <c r="J2504" i="8"/>
  <c r="O2504" i="8"/>
  <c r="G2504" i="8"/>
  <c r="I2500" i="8"/>
  <c r="J2500" i="8"/>
  <c r="O2500" i="8"/>
  <c r="G2500" i="8"/>
  <c r="I2496" i="8"/>
  <c r="J2496" i="8"/>
  <c r="O2496" i="8"/>
  <c r="G2496" i="8"/>
  <c r="I2492" i="8"/>
  <c r="J2492" i="8"/>
  <c r="O2492" i="8"/>
  <c r="G2492" i="8"/>
  <c r="I2488" i="8"/>
  <c r="J2488" i="8"/>
  <c r="O2488" i="8"/>
  <c r="G2488" i="8"/>
  <c r="I2484" i="8"/>
  <c r="J2484" i="8"/>
  <c r="O2484" i="8"/>
  <c r="G2484" i="8"/>
  <c r="I2480" i="8"/>
  <c r="J2480" i="8"/>
  <c r="O2480" i="8"/>
  <c r="G2480" i="8"/>
  <c r="I2476" i="8"/>
  <c r="J2476" i="8"/>
  <c r="O2476" i="8"/>
  <c r="G2476" i="8"/>
  <c r="I2472" i="8"/>
  <c r="J2472" i="8"/>
  <c r="O2472" i="8"/>
  <c r="G2472" i="8"/>
  <c r="I2468" i="8"/>
  <c r="J2468" i="8"/>
  <c r="O2468" i="8"/>
  <c r="G2468" i="8"/>
  <c r="I2464" i="8"/>
  <c r="J2464" i="8"/>
  <c r="O2464" i="8"/>
  <c r="G2464" i="8"/>
  <c r="I2460" i="8"/>
  <c r="J2460" i="8"/>
  <c r="O2460" i="8"/>
  <c r="G2460" i="8"/>
  <c r="I2456" i="8"/>
  <c r="J2456" i="8"/>
  <c r="O2456" i="8"/>
  <c r="G2456" i="8"/>
  <c r="I2452" i="8"/>
  <c r="J2452" i="8"/>
  <c r="O2452" i="8"/>
  <c r="G2452" i="8"/>
  <c r="I2448" i="8"/>
  <c r="J2448" i="8"/>
  <c r="O2448" i="8"/>
  <c r="G2448" i="8"/>
  <c r="J2444" i="8"/>
  <c r="I2444" i="8"/>
  <c r="O2444" i="8"/>
  <c r="G2444" i="8"/>
  <c r="I2440" i="8"/>
  <c r="J2440" i="8"/>
  <c r="O2440" i="8"/>
  <c r="G2440" i="8"/>
  <c r="I2436" i="8"/>
  <c r="J2436" i="8"/>
  <c r="O2436" i="8"/>
  <c r="G2436" i="8"/>
  <c r="I2432" i="8"/>
  <c r="J2432" i="8"/>
  <c r="O2432" i="8"/>
  <c r="G2432" i="8"/>
  <c r="I2428" i="8"/>
  <c r="J2428" i="8"/>
  <c r="O2428" i="8"/>
  <c r="G2428" i="8"/>
  <c r="I2424" i="8"/>
  <c r="J2424" i="8"/>
  <c r="O2424" i="8"/>
  <c r="G2424" i="8"/>
  <c r="I2420" i="8"/>
  <c r="J2420" i="8"/>
  <c r="O2420" i="8"/>
  <c r="G2420" i="8"/>
  <c r="I2416" i="8"/>
  <c r="J2416" i="8"/>
  <c r="O2416" i="8"/>
  <c r="G2416" i="8"/>
  <c r="J2412" i="8"/>
  <c r="O2412" i="8"/>
  <c r="I2412" i="8"/>
  <c r="G2412" i="8"/>
  <c r="I2408" i="8"/>
  <c r="J2408" i="8"/>
  <c r="O2408" i="8"/>
  <c r="G2408" i="8"/>
  <c r="I2404" i="8"/>
  <c r="J2404" i="8"/>
  <c r="O2404" i="8"/>
  <c r="G2404" i="8"/>
  <c r="J2400" i="8"/>
  <c r="O2400" i="8"/>
  <c r="I2400" i="8"/>
  <c r="G2400" i="8"/>
  <c r="I2396" i="8"/>
  <c r="J2396" i="8"/>
  <c r="O2396" i="8"/>
  <c r="G2396" i="8"/>
  <c r="I2392" i="8"/>
  <c r="J2392" i="8"/>
  <c r="O2392" i="8"/>
  <c r="G2392" i="8"/>
  <c r="I2388" i="8"/>
  <c r="J2388" i="8"/>
  <c r="O2388" i="8"/>
  <c r="G2388" i="8"/>
  <c r="I2384" i="8"/>
  <c r="J2384" i="8"/>
  <c r="O2384" i="8"/>
  <c r="G2384" i="8"/>
  <c r="I2380" i="8"/>
  <c r="J2380" i="8"/>
  <c r="O2380" i="8"/>
  <c r="G2380" i="8"/>
  <c r="I2376" i="8"/>
  <c r="J2376" i="8"/>
  <c r="O2376" i="8"/>
  <c r="G2376" i="8"/>
  <c r="I2372" i="8"/>
  <c r="J2372" i="8"/>
  <c r="O2372" i="8"/>
  <c r="G2372" i="8"/>
  <c r="I2368" i="8"/>
  <c r="O2368" i="8"/>
  <c r="J2368" i="8"/>
  <c r="G2368" i="8"/>
  <c r="I2364" i="8"/>
  <c r="G2364" i="8"/>
  <c r="J2364" i="8"/>
  <c r="O2364" i="8"/>
  <c r="I2360" i="8"/>
  <c r="J2360" i="8"/>
  <c r="O2360" i="8"/>
  <c r="G2360" i="8"/>
  <c r="I2356" i="8"/>
  <c r="J2356" i="8"/>
  <c r="O2356" i="8"/>
  <c r="G2356" i="8"/>
  <c r="I2352" i="8"/>
  <c r="O2352" i="8"/>
  <c r="J2352" i="8"/>
  <c r="G2352" i="8"/>
  <c r="I2348" i="8"/>
  <c r="G2348" i="8"/>
  <c r="J2348" i="8"/>
  <c r="O2348" i="8"/>
  <c r="I2344" i="8"/>
  <c r="J2344" i="8"/>
  <c r="O2344" i="8"/>
  <c r="G2344" i="8"/>
  <c r="I2340" i="8"/>
  <c r="J2340" i="8"/>
  <c r="O2340" i="8"/>
  <c r="G2340" i="8"/>
  <c r="I2336" i="8"/>
  <c r="O2336" i="8"/>
  <c r="G2336" i="8"/>
  <c r="J2336" i="8"/>
  <c r="I2332" i="8"/>
  <c r="G2332" i="8"/>
  <c r="J2332" i="8"/>
  <c r="O2332" i="8"/>
  <c r="I2328" i="8"/>
  <c r="J2328" i="8"/>
  <c r="O2328" i="8"/>
  <c r="G2328" i="8"/>
  <c r="I2324" i="8"/>
  <c r="J2324" i="8"/>
  <c r="O2324" i="8"/>
  <c r="G2324" i="8"/>
  <c r="I2320" i="8"/>
  <c r="G2320" i="8"/>
  <c r="J2320" i="8"/>
  <c r="O2320" i="8"/>
  <c r="I2316" i="8"/>
  <c r="G2316" i="8"/>
  <c r="J2316" i="8"/>
  <c r="O2316" i="8"/>
  <c r="I2312" i="8"/>
  <c r="G2312" i="8"/>
  <c r="O2312" i="8"/>
  <c r="J2312" i="8"/>
  <c r="G2308" i="8"/>
  <c r="I2308" i="8"/>
  <c r="J2308" i="8"/>
  <c r="O2308" i="8"/>
  <c r="I2304" i="8"/>
  <c r="G2304" i="8"/>
  <c r="O2304" i="8"/>
  <c r="J2304" i="8"/>
  <c r="I2300" i="8"/>
  <c r="G2300" i="8"/>
  <c r="J2300" i="8"/>
  <c r="O2300" i="8"/>
  <c r="I2296" i="8"/>
  <c r="G2296" i="8"/>
  <c r="J2296" i="8"/>
  <c r="O2296" i="8"/>
  <c r="I2292" i="8"/>
  <c r="G2292" i="8"/>
  <c r="J2292" i="8"/>
  <c r="O2292" i="8"/>
  <c r="I2288" i="8"/>
  <c r="G2288" i="8"/>
  <c r="J2288" i="8"/>
  <c r="O2288" i="8"/>
  <c r="G2284" i="8"/>
  <c r="I2284" i="8"/>
  <c r="J2284" i="8"/>
  <c r="O2284" i="8"/>
  <c r="I2280" i="8"/>
  <c r="G2280" i="8"/>
  <c r="O2280" i="8"/>
  <c r="J2280" i="8"/>
  <c r="I2276" i="8"/>
  <c r="G2276" i="8"/>
  <c r="J2276" i="8"/>
  <c r="O2276" i="8"/>
  <c r="I2272" i="8"/>
  <c r="G2272" i="8"/>
  <c r="O2272" i="8"/>
  <c r="J2272" i="8"/>
  <c r="G2268" i="8"/>
  <c r="J2268" i="8"/>
  <c r="I2268" i="8"/>
  <c r="O2268" i="8"/>
  <c r="I2264" i="8"/>
  <c r="G2264" i="8"/>
  <c r="J2264" i="8"/>
  <c r="O2264" i="8"/>
  <c r="I2260" i="8"/>
  <c r="O2260" i="8"/>
  <c r="G2260" i="8"/>
  <c r="J2260" i="8"/>
  <c r="O2256" i="8"/>
  <c r="I2256" i="8"/>
  <c r="J2256" i="8"/>
  <c r="G2256" i="8"/>
  <c r="I2252" i="8"/>
  <c r="G2252" i="8"/>
  <c r="O2252" i="8"/>
  <c r="J2252" i="8"/>
  <c r="I2248" i="8"/>
  <c r="O2248" i="8"/>
  <c r="J2248" i="8"/>
  <c r="G2248" i="8"/>
  <c r="I2244" i="8"/>
  <c r="O2244" i="8"/>
  <c r="G2244" i="8"/>
  <c r="J2244" i="8"/>
  <c r="O2240" i="8"/>
  <c r="I2240" i="8"/>
  <c r="J2240" i="8"/>
  <c r="G2240" i="8"/>
  <c r="I2236" i="8"/>
  <c r="J2236" i="8"/>
  <c r="O2236" i="8"/>
  <c r="G2236" i="8"/>
  <c r="I2232" i="8"/>
  <c r="J2232" i="8"/>
  <c r="O2232" i="8"/>
  <c r="G2232" i="8"/>
  <c r="I2228" i="8"/>
  <c r="J2228" i="8"/>
  <c r="O2228" i="8"/>
  <c r="G2228" i="8"/>
  <c r="I2224" i="8"/>
  <c r="J2224" i="8"/>
  <c r="O2224" i="8"/>
  <c r="G2224" i="8"/>
  <c r="I2220" i="8"/>
  <c r="J2220" i="8"/>
  <c r="O2220" i="8"/>
  <c r="G2220" i="8"/>
  <c r="I2216" i="8"/>
  <c r="J2216" i="8"/>
  <c r="O2216" i="8"/>
  <c r="G2216" i="8"/>
  <c r="I2212" i="8"/>
  <c r="J2212" i="8"/>
  <c r="O2212" i="8"/>
  <c r="G2212" i="8"/>
  <c r="I2208" i="8"/>
  <c r="J2208" i="8"/>
  <c r="O2208" i="8"/>
  <c r="G2208" i="8"/>
  <c r="I2204" i="8"/>
  <c r="J2204" i="8"/>
  <c r="O2204" i="8"/>
  <c r="G2204" i="8"/>
  <c r="I2200" i="8"/>
  <c r="J2200" i="8"/>
  <c r="O2200" i="8"/>
  <c r="G2200" i="8"/>
  <c r="I2196" i="8"/>
  <c r="J2196" i="8"/>
  <c r="O2196" i="8"/>
  <c r="G2196" i="8"/>
  <c r="I2192" i="8"/>
  <c r="J2192" i="8"/>
  <c r="O2192" i="8"/>
  <c r="G2192" i="8"/>
  <c r="I2188" i="8"/>
  <c r="J2188" i="8"/>
  <c r="O2188" i="8"/>
  <c r="G2188" i="8"/>
  <c r="I2184" i="8"/>
  <c r="J2184" i="8"/>
  <c r="O2184" i="8"/>
  <c r="G2184" i="8"/>
  <c r="I2180" i="8"/>
  <c r="J2180" i="8"/>
  <c r="O2180" i="8"/>
  <c r="G2180" i="8"/>
  <c r="I2176" i="8"/>
  <c r="J2176" i="8"/>
  <c r="O2176" i="8"/>
  <c r="G2176" i="8"/>
  <c r="I2172" i="8"/>
  <c r="J2172" i="8"/>
  <c r="O2172" i="8"/>
  <c r="G2172" i="8"/>
  <c r="I2168" i="8"/>
  <c r="J2168" i="8"/>
  <c r="O2168" i="8"/>
  <c r="G2168" i="8"/>
  <c r="J2164" i="8"/>
  <c r="O2164" i="8"/>
  <c r="G2164" i="8"/>
  <c r="I2164" i="8"/>
  <c r="I2160" i="8"/>
  <c r="J2160" i="8"/>
  <c r="O2160" i="8"/>
  <c r="G2160" i="8"/>
  <c r="I2156" i="8"/>
  <c r="J2156" i="8"/>
  <c r="O2156" i="8"/>
  <c r="G2156" i="8"/>
  <c r="I2152" i="8"/>
  <c r="J2152" i="8"/>
  <c r="O2152" i="8"/>
  <c r="G2152" i="8"/>
  <c r="I2148" i="8"/>
  <c r="J2148" i="8"/>
  <c r="O2148" i="8"/>
  <c r="G2148" i="8"/>
  <c r="I2144" i="8"/>
  <c r="J2144" i="8"/>
  <c r="O2144" i="8"/>
  <c r="G2144" i="8"/>
  <c r="I2140" i="8"/>
  <c r="J2140" i="8"/>
  <c r="O2140" i="8"/>
  <c r="G2140" i="8"/>
  <c r="I2136" i="8"/>
  <c r="J2136" i="8"/>
  <c r="O2136" i="8"/>
  <c r="G2136" i="8"/>
  <c r="I2132" i="8"/>
  <c r="J2132" i="8"/>
  <c r="O2132" i="8"/>
  <c r="G2132" i="8"/>
  <c r="I2128" i="8"/>
  <c r="J2128" i="8"/>
  <c r="O2128" i="8"/>
  <c r="G2128" i="8"/>
  <c r="I2124" i="8"/>
  <c r="J2124" i="8"/>
  <c r="O2124" i="8"/>
  <c r="G2124" i="8"/>
  <c r="I2120" i="8"/>
  <c r="J2120" i="8"/>
  <c r="O2120" i="8"/>
  <c r="G2120" i="8"/>
  <c r="I2116" i="8"/>
  <c r="J2116" i="8"/>
  <c r="O2116" i="8"/>
  <c r="G2116" i="8"/>
  <c r="J2112" i="8"/>
  <c r="I2112" i="8"/>
  <c r="O2112" i="8"/>
  <c r="G2112" i="8"/>
  <c r="I2108" i="8"/>
  <c r="J2108" i="8"/>
  <c r="O2108" i="8"/>
  <c r="G2108" i="8"/>
  <c r="I2104" i="8"/>
  <c r="J2104" i="8"/>
  <c r="O2104" i="8"/>
  <c r="G2104" i="8"/>
  <c r="I2100" i="8"/>
  <c r="J2100" i="8"/>
  <c r="O2100" i="8"/>
  <c r="G2100" i="8"/>
  <c r="I2096" i="8"/>
  <c r="J2096" i="8"/>
  <c r="O2096" i="8"/>
  <c r="G2096" i="8"/>
  <c r="I2092" i="8"/>
  <c r="J2092" i="8"/>
  <c r="O2092" i="8"/>
  <c r="G2092" i="8"/>
  <c r="I2087" i="8"/>
  <c r="J2087" i="8"/>
  <c r="O2087" i="8"/>
  <c r="G2087" i="8"/>
  <c r="I2080" i="8"/>
  <c r="J2080" i="8"/>
  <c r="O2080" i="8"/>
  <c r="G2080" i="8"/>
  <c r="I2067" i="8"/>
  <c r="J2067" i="8"/>
  <c r="O2067" i="8"/>
  <c r="G2067" i="8"/>
  <c r="I2051" i="8"/>
  <c r="J2051" i="8"/>
  <c r="O2051" i="8"/>
  <c r="G2051" i="8"/>
  <c r="I2035" i="8"/>
  <c r="J2035" i="8"/>
  <c r="O2035" i="8"/>
  <c r="G2035" i="8"/>
  <c r="G2019" i="8"/>
  <c r="I2019" i="8"/>
  <c r="J2019" i="8"/>
  <c r="O2019" i="8"/>
  <c r="I2003" i="8"/>
  <c r="J2003" i="8"/>
  <c r="G2003" i="8"/>
  <c r="O2003" i="8"/>
  <c r="I1987" i="8"/>
  <c r="G1987" i="8"/>
  <c r="J1987" i="8"/>
  <c r="O1987" i="8"/>
  <c r="G1971" i="8"/>
  <c r="I1971" i="8"/>
  <c r="O1971" i="8"/>
  <c r="J1971" i="8"/>
  <c r="G1955" i="8"/>
  <c r="I1955" i="8"/>
  <c r="J1955" i="8"/>
  <c r="O1955" i="8"/>
  <c r="I1939" i="8"/>
  <c r="J1939" i="8"/>
  <c r="O1939" i="8"/>
  <c r="G1939" i="8"/>
  <c r="G1923" i="8"/>
  <c r="I1923" i="8"/>
  <c r="J1923" i="8"/>
  <c r="O1923" i="8"/>
  <c r="J1907" i="8"/>
  <c r="G1907" i="8"/>
  <c r="I1907" i="8"/>
  <c r="O1907" i="8"/>
  <c r="I2074" i="8"/>
  <c r="J2074" i="8"/>
  <c r="O2074" i="8"/>
  <c r="G2074" i="8"/>
  <c r="J2058" i="8"/>
  <c r="O2058" i="8"/>
  <c r="I2058" i="8"/>
  <c r="G2058" i="8"/>
  <c r="J2042" i="8"/>
  <c r="O2042" i="8"/>
  <c r="I2042" i="8"/>
  <c r="G2042" i="8"/>
  <c r="J2026" i="8"/>
  <c r="I2026" i="8"/>
  <c r="O2026" i="8"/>
  <c r="G2026" i="8"/>
  <c r="I2010" i="8"/>
  <c r="G2010" i="8"/>
  <c r="O2010" i="8"/>
  <c r="J2010" i="8"/>
  <c r="J1994" i="8"/>
  <c r="I1994" i="8"/>
  <c r="G1994" i="8"/>
  <c r="O1994" i="8"/>
  <c r="O1978" i="8"/>
  <c r="G1978" i="8"/>
  <c r="J1978" i="8"/>
  <c r="I1978" i="8"/>
  <c r="G1962" i="8"/>
  <c r="J1962" i="8"/>
  <c r="I1962" i="8"/>
  <c r="O1962" i="8"/>
  <c r="G1946" i="8"/>
  <c r="I1946" i="8"/>
  <c r="J1946" i="8"/>
  <c r="O1946" i="8"/>
  <c r="I1930" i="8"/>
  <c r="O1930" i="8"/>
  <c r="J1930" i="8"/>
  <c r="G1930" i="8"/>
  <c r="G1914" i="8"/>
  <c r="I1914" i="8"/>
  <c r="O1914" i="8"/>
  <c r="J1914" i="8"/>
  <c r="I1316" i="8"/>
  <c r="O1316" i="8"/>
  <c r="J1316" i="8"/>
  <c r="G1316" i="8"/>
  <c r="I2079" i="8"/>
  <c r="O2079" i="8"/>
  <c r="G2079" i="8"/>
  <c r="J2079" i="8"/>
  <c r="I2065" i="8"/>
  <c r="J2065" i="8"/>
  <c r="O2065" i="8"/>
  <c r="G2065" i="8"/>
  <c r="I2049" i="8"/>
  <c r="J2049" i="8"/>
  <c r="G2049" i="8"/>
  <c r="O2049" i="8"/>
  <c r="I2033" i="8"/>
  <c r="J2033" i="8"/>
  <c r="G2033" i="8"/>
  <c r="O2033" i="8"/>
  <c r="I2017" i="8"/>
  <c r="G2017" i="8"/>
  <c r="J2017" i="8"/>
  <c r="O2017" i="8"/>
  <c r="I2001" i="8"/>
  <c r="G2001" i="8"/>
  <c r="J2001" i="8"/>
  <c r="O2001" i="8"/>
  <c r="I1985" i="8"/>
  <c r="G1985" i="8"/>
  <c r="J1985" i="8"/>
  <c r="O1985" i="8"/>
  <c r="G1969" i="8"/>
  <c r="I1969" i="8"/>
  <c r="J1969" i="8"/>
  <c r="O1969" i="8"/>
  <c r="G1953" i="8"/>
  <c r="J1953" i="8"/>
  <c r="O1953" i="8"/>
  <c r="I1953" i="8"/>
  <c r="G1937" i="8"/>
  <c r="J1937" i="8"/>
  <c r="I1937" i="8"/>
  <c r="O1937" i="8"/>
  <c r="I1921" i="8"/>
  <c r="J1921" i="8"/>
  <c r="G1921" i="8"/>
  <c r="O1921" i="8"/>
  <c r="H2087" i="8"/>
  <c r="H2083" i="8"/>
  <c r="H2079" i="8"/>
  <c r="H2075" i="8"/>
  <c r="H2071" i="8"/>
  <c r="H2067" i="8"/>
  <c r="H2063" i="8"/>
  <c r="H2059" i="8"/>
  <c r="H2055" i="8"/>
  <c r="H2051" i="8"/>
  <c r="H2047" i="8"/>
  <c r="H2043" i="8"/>
  <c r="H2039" i="8"/>
  <c r="H2035" i="8"/>
  <c r="H2031" i="8"/>
  <c r="H2027" i="8"/>
  <c r="H2023" i="8"/>
  <c r="H2019" i="8"/>
  <c r="H2015" i="8"/>
  <c r="H2011" i="8"/>
  <c r="H2007" i="8"/>
  <c r="H2003" i="8"/>
  <c r="H1999" i="8"/>
  <c r="H1995" i="8"/>
  <c r="H1991" i="8"/>
  <c r="H1987" i="8"/>
  <c r="H1983" i="8"/>
  <c r="H1979" i="8"/>
  <c r="H1975" i="8"/>
  <c r="H1971" i="8"/>
  <c r="H1967" i="8"/>
  <c r="H1963" i="8"/>
  <c r="H1959" i="8"/>
  <c r="H1955" i="8"/>
  <c r="H1951" i="8"/>
  <c r="H1947" i="8"/>
  <c r="H1943" i="8"/>
  <c r="H1939" i="8"/>
  <c r="H1935" i="8"/>
  <c r="H1931" i="8"/>
  <c r="H1927" i="8"/>
  <c r="H1923" i="8"/>
  <c r="H1919" i="8"/>
  <c r="H1915" i="8"/>
  <c r="H1911" i="8"/>
  <c r="H1907" i="8"/>
  <c r="H1900" i="8"/>
  <c r="H1892" i="8"/>
  <c r="H1884" i="8"/>
  <c r="H1876" i="8"/>
  <c r="H1868" i="8"/>
  <c r="H1860" i="8"/>
  <c r="H1852" i="8"/>
  <c r="H1844" i="8"/>
  <c r="H1836" i="8"/>
  <c r="H1828" i="8"/>
  <c r="H1820" i="8"/>
  <c r="H1812" i="8"/>
  <c r="H1804" i="8"/>
  <c r="H1796" i="8"/>
  <c r="H1788" i="8"/>
  <c r="H1780" i="8"/>
  <c r="H1772" i="8"/>
  <c r="H1764" i="8"/>
  <c r="H1756" i="8"/>
  <c r="H1748" i="8"/>
  <c r="H1740" i="8"/>
  <c r="H1732" i="8"/>
  <c r="O1360" i="8"/>
  <c r="J1360" i="8"/>
  <c r="I1360" i="8"/>
  <c r="G1360" i="8"/>
  <c r="I1906" i="8"/>
  <c r="O1906" i="8"/>
  <c r="G1906" i="8"/>
  <c r="J1906" i="8"/>
  <c r="G1902" i="8"/>
  <c r="I1902" i="8"/>
  <c r="O1902" i="8"/>
  <c r="J1902" i="8"/>
  <c r="G1898" i="8"/>
  <c r="I1898" i="8"/>
  <c r="O1898" i="8"/>
  <c r="J1898" i="8"/>
  <c r="I1894" i="8"/>
  <c r="O1894" i="8"/>
  <c r="J1894" i="8"/>
  <c r="G1894" i="8"/>
  <c r="G1890" i="8"/>
  <c r="I1890" i="8"/>
  <c r="O1890" i="8"/>
  <c r="J1890" i="8"/>
  <c r="G1886" i="8"/>
  <c r="I1886" i="8"/>
  <c r="O1886" i="8"/>
  <c r="J1886" i="8"/>
  <c r="G1882" i="8"/>
  <c r="I1882" i="8"/>
  <c r="O1882" i="8"/>
  <c r="J1882" i="8"/>
  <c r="G1878" i="8"/>
  <c r="I1878" i="8"/>
  <c r="O1878" i="8"/>
  <c r="J1878" i="8"/>
  <c r="G1874" i="8"/>
  <c r="I1874" i="8"/>
  <c r="O1874" i="8"/>
  <c r="J1874" i="8"/>
  <c r="I1870" i="8"/>
  <c r="O1870" i="8"/>
  <c r="G1870" i="8"/>
  <c r="J1870" i="8"/>
  <c r="I1866" i="8"/>
  <c r="O1866" i="8"/>
  <c r="J1866" i="8"/>
  <c r="G1866" i="8"/>
  <c r="I1862" i="8"/>
  <c r="J1862" i="8"/>
  <c r="O1862" i="8"/>
  <c r="G1862" i="8"/>
  <c r="O1858" i="8"/>
  <c r="I1858" i="8"/>
  <c r="J1858" i="8"/>
  <c r="G1858" i="8"/>
  <c r="I1854" i="8"/>
  <c r="O1854" i="8"/>
  <c r="J1854" i="8"/>
  <c r="G1854" i="8"/>
  <c r="I1850" i="8"/>
  <c r="G1850" i="8"/>
  <c r="J1850" i="8"/>
  <c r="O1850" i="8"/>
  <c r="I1846" i="8"/>
  <c r="G1846" i="8"/>
  <c r="J1846" i="8"/>
  <c r="O1846" i="8"/>
  <c r="I1842" i="8"/>
  <c r="G1842" i="8"/>
  <c r="J1842" i="8"/>
  <c r="O1842" i="8"/>
  <c r="I1838" i="8"/>
  <c r="G1838" i="8"/>
  <c r="J1838" i="8"/>
  <c r="O1838" i="8"/>
  <c r="I1834" i="8"/>
  <c r="G1834" i="8"/>
  <c r="J1834" i="8"/>
  <c r="O1834" i="8"/>
  <c r="I1830" i="8"/>
  <c r="G1830" i="8"/>
  <c r="J1830" i="8"/>
  <c r="O1830" i="8"/>
  <c r="I1826" i="8"/>
  <c r="G1826" i="8"/>
  <c r="J1826" i="8"/>
  <c r="O1826" i="8"/>
  <c r="I1822" i="8"/>
  <c r="G1822" i="8"/>
  <c r="J1822" i="8"/>
  <c r="O1822" i="8"/>
  <c r="I1818" i="8"/>
  <c r="G1818" i="8"/>
  <c r="J1818" i="8"/>
  <c r="O1818" i="8"/>
  <c r="I1814" i="8"/>
  <c r="G1814" i="8"/>
  <c r="J1814" i="8"/>
  <c r="O1814" i="8"/>
  <c r="I1810" i="8"/>
  <c r="G1810" i="8"/>
  <c r="J1810" i="8"/>
  <c r="O1810" i="8"/>
  <c r="I1806" i="8"/>
  <c r="G1806" i="8"/>
  <c r="J1806" i="8"/>
  <c r="O1806" i="8"/>
  <c r="I1802" i="8"/>
  <c r="G1802" i="8"/>
  <c r="J1802" i="8"/>
  <c r="O1802" i="8"/>
  <c r="I1798" i="8"/>
  <c r="G1798" i="8"/>
  <c r="J1798" i="8"/>
  <c r="O1798" i="8"/>
  <c r="I1794" i="8"/>
  <c r="G1794" i="8"/>
  <c r="J1794" i="8"/>
  <c r="O1794" i="8"/>
  <c r="I1790" i="8"/>
  <c r="G1790" i="8"/>
  <c r="J1790" i="8"/>
  <c r="O1790" i="8"/>
  <c r="I1786" i="8"/>
  <c r="G1786" i="8"/>
  <c r="J1786" i="8"/>
  <c r="O1786" i="8"/>
  <c r="I1782" i="8"/>
  <c r="G1782" i="8"/>
  <c r="J1782" i="8"/>
  <c r="O1782" i="8"/>
  <c r="I1778" i="8"/>
  <c r="G1778" i="8"/>
  <c r="J1778" i="8"/>
  <c r="O1778" i="8"/>
  <c r="I1774" i="8"/>
  <c r="G1774" i="8"/>
  <c r="J1774" i="8"/>
  <c r="O1774" i="8"/>
  <c r="I1770" i="8"/>
  <c r="G1770" i="8"/>
  <c r="J1770" i="8"/>
  <c r="O1770" i="8"/>
  <c r="I1766" i="8"/>
  <c r="G1766" i="8"/>
  <c r="J1766" i="8"/>
  <c r="O1766" i="8"/>
  <c r="I1762" i="8"/>
  <c r="G1762" i="8"/>
  <c r="J1762" i="8"/>
  <c r="O1762" i="8"/>
  <c r="I1758" i="8"/>
  <c r="G1758" i="8"/>
  <c r="J1758" i="8"/>
  <c r="O1758" i="8"/>
  <c r="I1754" i="8"/>
  <c r="G1754" i="8"/>
  <c r="J1754" i="8"/>
  <c r="O1754" i="8"/>
  <c r="G1750" i="8"/>
  <c r="I1750" i="8"/>
  <c r="J1750" i="8"/>
  <c r="O1750" i="8"/>
  <c r="I1746" i="8"/>
  <c r="G1746" i="8"/>
  <c r="J1746" i="8"/>
  <c r="O1746" i="8"/>
  <c r="I1742" i="8"/>
  <c r="G1742" i="8"/>
  <c r="J1742" i="8"/>
  <c r="O1742" i="8"/>
  <c r="I1738" i="8"/>
  <c r="G1738" i="8"/>
  <c r="J1738" i="8"/>
  <c r="O1738" i="8"/>
  <c r="I1734" i="8"/>
  <c r="G1734" i="8"/>
  <c r="J1734" i="8"/>
  <c r="O1734" i="8"/>
  <c r="I1730" i="8"/>
  <c r="G1730" i="8"/>
  <c r="J1730" i="8"/>
  <c r="O1730" i="8"/>
  <c r="I1726" i="8"/>
  <c r="G1726" i="8"/>
  <c r="J1726" i="8"/>
  <c r="O1726" i="8"/>
  <c r="J1324" i="8"/>
  <c r="I1324" i="8"/>
  <c r="O1324" i="8"/>
  <c r="G1324" i="8"/>
  <c r="I1336" i="8"/>
  <c r="O1336" i="8"/>
  <c r="J1336" i="8"/>
  <c r="G1336" i="8"/>
  <c r="H1723" i="8"/>
  <c r="H1719" i="8"/>
  <c r="H1715" i="8"/>
  <c r="H1711" i="8"/>
  <c r="H1707" i="8"/>
  <c r="H1703" i="8"/>
  <c r="H1699" i="8"/>
  <c r="H1695" i="8"/>
  <c r="H1691" i="8"/>
  <c r="H1687" i="8"/>
  <c r="H1683" i="8"/>
  <c r="H1679" i="8"/>
  <c r="H1675" i="8"/>
  <c r="H1671" i="8"/>
  <c r="H1667" i="8"/>
  <c r="H1663" i="8"/>
  <c r="H1659" i="8"/>
  <c r="H1655" i="8"/>
  <c r="H1651" i="8"/>
  <c r="H1647" i="8"/>
  <c r="H1643" i="8"/>
  <c r="H1639" i="8"/>
  <c r="H1635" i="8"/>
  <c r="H1631" i="8"/>
  <c r="H1627" i="8"/>
  <c r="H1623" i="8"/>
  <c r="H1619" i="8"/>
  <c r="H1615" i="8"/>
  <c r="H1611" i="8"/>
  <c r="H1607" i="8"/>
  <c r="H1603" i="8"/>
  <c r="H1599" i="8"/>
  <c r="H1595" i="8"/>
  <c r="H1591" i="8"/>
  <c r="H1587" i="8"/>
  <c r="H1583" i="8"/>
  <c r="H1579" i="8"/>
  <c r="H1575" i="8"/>
  <c r="H1571" i="8"/>
  <c r="H1567" i="8"/>
  <c r="H1563" i="8"/>
  <c r="H1559" i="8"/>
  <c r="H1555" i="8"/>
  <c r="H1551" i="8"/>
  <c r="H1547" i="8"/>
  <c r="H1543" i="8"/>
  <c r="H1539" i="8"/>
  <c r="H1535" i="8"/>
  <c r="H1531" i="8"/>
  <c r="H1527" i="8"/>
  <c r="H1523" i="8"/>
  <c r="H1519" i="8"/>
  <c r="H1515" i="8"/>
  <c r="H1511" i="8"/>
  <c r="H1507" i="8"/>
  <c r="H1503" i="8"/>
  <c r="H1499" i="8"/>
  <c r="H1495" i="8"/>
  <c r="H1491" i="8"/>
  <c r="H1487" i="8"/>
  <c r="H1483" i="8"/>
  <c r="H1479" i="8"/>
  <c r="H1475" i="8"/>
  <c r="H1471" i="8"/>
  <c r="H1467" i="8"/>
  <c r="H1463" i="8"/>
  <c r="H1459" i="8"/>
  <c r="I1724" i="8"/>
  <c r="J1724" i="8"/>
  <c r="O1724" i="8"/>
  <c r="G1724" i="8"/>
  <c r="I1720" i="8"/>
  <c r="O1720" i="8"/>
  <c r="G1720" i="8"/>
  <c r="J1720" i="8"/>
  <c r="I1716" i="8"/>
  <c r="G1716" i="8"/>
  <c r="J1716" i="8"/>
  <c r="O1716" i="8"/>
  <c r="I1712" i="8"/>
  <c r="J1712" i="8"/>
  <c r="O1712" i="8"/>
  <c r="G1712" i="8"/>
  <c r="I1708" i="8"/>
  <c r="J1708" i="8"/>
  <c r="O1708" i="8"/>
  <c r="G1708" i="8"/>
  <c r="I1704" i="8"/>
  <c r="O1704" i="8"/>
  <c r="G1704" i="8"/>
  <c r="J1704" i="8"/>
  <c r="I1700" i="8"/>
  <c r="G1700" i="8"/>
  <c r="J1700" i="8"/>
  <c r="O1700" i="8"/>
  <c r="I1696" i="8"/>
  <c r="J1696" i="8"/>
  <c r="O1696" i="8"/>
  <c r="G1696" i="8"/>
  <c r="I1692" i="8"/>
  <c r="J1692" i="8"/>
  <c r="O1692" i="8"/>
  <c r="G1692" i="8"/>
  <c r="I1688" i="8"/>
  <c r="O1688" i="8"/>
  <c r="G1688" i="8"/>
  <c r="J1688" i="8"/>
  <c r="I1684" i="8"/>
  <c r="G1684" i="8"/>
  <c r="J1684" i="8"/>
  <c r="O1684" i="8"/>
  <c r="I1680" i="8"/>
  <c r="J1680" i="8"/>
  <c r="O1680" i="8"/>
  <c r="G1680" i="8"/>
  <c r="I1676" i="8"/>
  <c r="J1676" i="8"/>
  <c r="O1676" i="8"/>
  <c r="G1676" i="8"/>
  <c r="I1672" i="8"/>
  <c r="O1672" i="8"/>
  <c r="G1672" i="8"/>
  <c r="J1672" i="8"/>
  <c r="I1668" i="8"/>
  <c r="G1668" i="8"/>
  <c r="J1668" i="8"/>
  <c r="O1668" i="8"/>
  <c r="I1664" i="8"/>
  <c r="J1664" i="8"/>
  <c r="O1664" i="8"/>
  <c r="G1664" i="8"/>
  <c r="I1660" i="8"/>
  <c r="J1660" i="8"/>
  <c r="O1660" i="8"/>
  <c r="G1660" i="8"/>
  <c r="I1656" i="8"/>
  <c r="O1656" i="8"/>
  <c r="G1656" i="8"/>
  <c r="J1656" i="8"/>
  <c r="I1652" i="8"/>
  <c r="G1652" i="8"/>
  <c r="J1652" i="8"/>
  <c r="O1652" i="8"/>
  <c r="I1648" i="8"/>
  <c r="J1648" i="8"/>
  <c r="O1648" i="8"/>
  <c r="G1648" i="8"/>
  <c r="I1644" i="8"/>
  <c r="J1644" i="8"/>
  <c r="O1644" i="8"/>
  <c r="G1644" i="8"/>
  <c r="I1640" i="8"/>
  <c r="O1640" i="8"/>
  <c r="G1640" i="8"/>
  <c r="J1640" i="8"/>
  <c r="I1636" i="8"/>
  <c r="G1636" i="8"/>
  <c r="J1636" i="8"/>
  <c r="O1636" i="8"/>
  <c r="I1632" i="8"/>
  <c r="J1632" i="8"/>
  <c r="O1632" i="8"/>
  <c r="G1632" i="8"/>
  <c r="I1628" i="8"/>
  <c r="J1628" i="8"/>
  <c r="O1628" i="8"/>
  <c r="G1628" i="8"/>
  <c r="I1624" i="8"/>
  <c r="O1624" i="8"/>
  <c r="G1624" i="8"/>
  <c r="J1624" i="8"/>
  <c r="I1620" i="8"/>
  <c r="G1620" i="8"/>
  <c r="J1620" i="8"/>
  <c r="O1620" i="8"/>
  <c r="J1616" i="8"/>
  <c r="O1616" i="8"/>
  <c r="I1616" i="8"/>
  <c r="G1616" i="8"/>
  <c r="I1612" i="8"/>
  <c r="J1612" i="8"/>
  <c r="O1612" i="8"/>
  <c r="G1612" i="8"/>
  <c r="I1608" i="8"/>
  <c r="O1608" i="8"/>
  <c r="G1608" i="8"/>
  <c r="J1608" i="8"/>
  <c r="I1604" i="8"/>
  <c r="G1604" i="8"/>
  <c r="J1604" i="8"/>
  <c r="O1604" i="8"/>
  <c r="I1600" i="8"/>
  <c r="J1600" i="8"/>
  <c r="G1600" i="8"/>
  <c r="O1600" i="8"/>
  <c r="I1596" i="8"/>
  <c r="J1596" i="8"/>
  <c r="G1596" i="8"/>
  <c r="O1596" i="8"/>
  <c r="J1592" i="8"/>
  <c r="I1592" i="8"/>
  <c r="G1592" i="8"/>
  <c r="O1592" i="8"/>
  <c r="I1588" i="8"/>
  <c r="J1588" i="8"/>
  <c r="G1588" i="8"/>
  <c r="O1588" i="8"/>
  <c r="I1584" i="8"/>
  <c r="G1584" i="8"/>
  <c r="J1584" i="8"/>
  <c r="O1584" i="8"/>
  <c r="I1580" i="8"/>
  <c r="G1580" i="8"/>
  <c r="J1580" i="8"/>
  <c r="O1580" i="8"/>
  <c r="I1576" i="8"/>
  <c r="G1576" i="8"/>
  <c r="J1576" i="8"/>
  <c r="O1576" i="8"/>
  <c r="G1572" i="8"/>
  <c r="J1572" i="8"/>
  <c r="I1572" i="8"/>
  <c r="O1572" i="8"/>
  <c r="J1568" i="8"/>
  <c r="G1568" i="8"/>
  <c r="I1568" i="8"/>
  <c r="O1568" i="8"/>
  <c r="I1564" i="8"/>
  <c r="O1564" i="8"/>
  <c r="G1564" i="8"/>
  <c r="J1564" i="8"/>
  <c r="I1560" i="8"/>
  <c r="J1560" i="8"/>
  <c r="O1560" i="8"/>
  <c r="G1560" i="8"/>
  <c r="I1556" i="8"/>
  <c r="O1556" i="8"/>
  <c r="G1556" i="8"/>
  <c r="J1556" i="8"/>
  <c r="I1552" i="8"/>
  <c r="J1552" i="8"/>
  <c r="O1552" i="8"/>
  <c r="G1552" i="8"/>
  <c r="I1548" i="8"/>
  <c r="O1548" i="8"/>
  <c r="J1548" i="8"/>
  <c r="G1548" i="8"/>
  <c r="I1544" i="8"/>
  <c r="J1544" i="8"/>
  <c r="O1544" i="8"/>
  <c r="G1544" i="8"/>
  <c r="I1540" i="8"/>
  <c r="O1540" i="8"/>
  <c r="G1540" i="8"/>
  <c r="J1540" i="8"/>
  <c r="I1536" i="8"/>
  <c r="J1536" i="8"/>
  <c r="O1536" i="8"/>
  <c r="G1536" i="8"/>
  <c r="J1532" i="8"/>
  <c r="O1532" i="8"/>
  <c r="I1532" i="8"/>
  <c r="G1532" i="8"/>
  <c r="I1528" i="8"/>
  <c r="J1528" i="8"/>
  <c r="O1528" i="8"/>
  <c r="G1528" i="8"/>
  <c r="J1524" i="8"/>
  <c r="O1524" i="8"/>
  <c r="I1524" i="8"/>
  <c r="G1524" i="8"/>
  <c r="G1520" i="8"/>
  <c r="O1520" i="8"/>
  <c r="I1520" i="8"/>
  <c r="J1520" i="8"/>
  <c r="G1516" i="8"/>
  <c r="I1516" i="8"/>
  <c r="O1516" i="8"/>
  <c r="J1516" i="8"/>
  <c r="G1512" i="8"/>
  <c r="O1512" i="8"/>
  <c r="I1512" i="8"/>
  <c r="J1512" i="8"/>
  <c r="I1508" i="8"/>
  <c r="G1508" i="8"/>
  <c r="O1508" i="8"/>
  <c r="J1508" i="8"/>
  <c r="O1504" i="8"/>
  <c r="I1504" i="8"/>
  <c r="G1504" i="8"/>
  <c r="J1504" i="8"/>
  <c r="G1500" i="8"/>
  <c r="I1500" i="8"/>
  <c r="O1500" i="8"/>
  <c r="J1500" i="8"/>
  <c r="G1496" i="8"/>
  <c r="I1496" i="8"/>
  <c r="O1496" i="8"/>
  <c r="J1496" i="8"/>
  <c r="G1492" i="8"/>
  <c r="I1492" i="8"/>
  <c r="J1492" i="8"/>
  <c r="O1492" i="8"/>
  <c r="I1488" i="8"/>
  <c r="G1488" i="8"/>
  <c r="J1488" i="8"/>
  <c r="O1488" i="8"/>
  <c r="J1484" i="8"/>
  <c r="O1484" i="8"/>
  <c r="I1484" i="8"/>
  <c r="G1484" i="8"/>
  <c r="I1480" i="8"/>
  <c r="G1480" i="8"/>
  <c r="O1480" i="8"/>
  <c r="J1480" i="8"/>
  <c r="I1476" i="8"/>
  <c r="G1476" i="8"/>
  <c r="O1476" i="8"/>
  <c r="J1476" i="8"/>
  <c r="I1472" i="8"/>
  <c r="G1472" i="8"/>
  <c r="O1472" i="8"/>
  <c r="J1472" i="8"/>
  <c r="I1468" i="8"/>
  <c r="G1468" i="8"/>
  <c r="O1468" i="8"/>
  <c r="J1468" i="8"/>
  <c r="G1464" i="8"/>
  <c r="I1464" i="8"/>
  <c r="O1464" i="8"/>
  <c r="J1464" i="8"/>
  <c r="I1460" i="8"/>
  <c r="G1460" i="8"/>
  <c r="O1460" i="8"/>
  <c r="J1460" i="8"/>
  <c r="J1362" i="8"/>
  <c r="I1362" i="8"/>
  <c r="O1362" i="8"/>
  <c r="G1362" i="8"/>
  <c r="J1346" i="8"/>
  <c r="I1346" i="8"/>
  <c r="O1346" i="8"/>
  <c r="G1346" i="8"/>
  <c r="J1330" i="8"/>
  <c r="O1330" i="8"/>
  <c r="I1330" i="8"/>
  <c r="G1330" i="8"/>
  <c r="J1314" i="8"/>
  <c r="I1314" i="8"/>
  <c r="O1314" i="8"/>
  <c r="G1314" i="8"/>
  <c r="G1107" i="8"/>
  <c r="I1107" i="8"/>
  <c r="J1107" i="8"/>
  <c r="O1107" i="8"/>
  <c r="H1454" i="8"/>
  <c r="H1450" i="8"/>
  <c r="H1446" i="8"/>
  <c r="H1442" i="8"/>
  <c r="H1438" i="8"/>
  <c r="H1434" i="8"/>
  <c r="H1430" i="8"/>
  <c r="H1426" i="8"/>
  <c r="H1422" i="8"/>
  <c r="H1418" i="8"/>
  <c r="H1414" i="8"/>
  <c r="H1410" i="8"/>
  <c r="H1406" i="8"/>
  <c r="H1402" i="8"/>
  <c r="H1398" i="8"/>
  <c r="H1394" i="8"/>
  <c r="H1390" i="8"/>
  <c r="H1386" i="8"/>
  <c r="H1382" i="8"/>
  <c r="H1378" i="8"/>
  <c r="H1374" i="8"/>
  <c r="I1369" i="8"/>
  <c r="O1369" i="8"/>
  <c r="J1369" i="8"/>
  <c r="G1369" i="8"/>
  <c r="I1361" i="8"/>
  <c r="J1361" i="8"/>
  <c r="O1361" i="8"/>
  <c r="G1361" i="8"/>
  <c r="J1353" i="8"/>
  <c r="I1353" i="8"/>
  <c r="G1353" i="8"/>
  <c r="O1353" i="8"/>
  <c r="I1345" i="8"/>
  <c r="O1345" i="8"/>
  <c r="J1345" i="8"/>
  <c r="G1345" i="8"/>
  <c r="J1337" i="8"/>
  <c r="O1337" i="8"/>
  <c r="G1337" i="8"/>
  <c r="I1337" i="8"/>
  <c r="J1329" i="8"/>
  <c r="O1329" i="8"/>
  <c r="G1329" i="8"/>
  <c r="I1329" i="8"/>
  <c r="J1321" i="8"/>
  <c r="I1321" i="8"/>
  <c r="O1321" i="8"/>
  <c r="G1321" i="8"/>
  <c r="O1313" i="8"/>
  <c r="I1313" i="8"/>
  <c r="J1313" i="8"/>
  <c r="G1313" i="8"/>
  <c r="G1305" i="8"/>
  <c r="O1305" i="8"/>
  <c r="I1305" i="8"/>
  <c r="J1305" i="8"/>
  <c r="O1297" i="8"/>
  <c r="G1297" i="8"/>
  <c r="I1297" i="8"/>
  <c r="J1297" i="8"/>
  <c r="G1289" i="8"/>
  <c r="J1289" i="8"/>
  <c r="O1289" i="8"/>
  <c r="I1289" i="8"/>
  <c r="O1276" i="8"/>
  <c r="G1276" i="8"/>
  <c r="I1276" i="8"/>
  <c r="J1276" i="8"/>
  <c r="O1260" i="8"/>
  <c r="I1260" i="8"/>
  <c r="G1260" i="8"/>
  <c r="J1260" i="8"/>
  <c r="I1244" i="8"/>
  <c r="J1244" i="8"/>
  <c r="O1244" i="8"/>
  <c r="G1244" i="8"/>
  <c r="I1228" i="8"/>
  <c r="J1228" i="8"/>
  <c r="G1228" i="8"/>
  <c r="O1228" i="8"/>
  <c r="I1212" i="8"/>
  <c r="J1212" i="8"/>
  <c r="O1212" i="8"/>
  <c r="G1212" i="8"/>
  <c r="J1196" i="8"/>
  <c r="O1196" i="8"/>
  <c r="I1196" i="8"/>
  <c r="G1196" i="8"/>
  <c r="I1180" i="8"/>
  <c r="G1180" i="8"/>
  <c r="J1180" i="8"/>
  <c r="O1180" i="8"/>
  <c r="I1164" i="8"/>
  <c r="G1164" i="8"/>
  <c r="J1164" i="8"/>
  <c r="O1164" i="8"/>
  <c r="I1096" i="8"/>
  <c r="J1096" i="8"/>
  <c r="O1096" i="8"/>
  <c r="G1096" i="8"/>
  <c r="I1457" i="8"/>
  <c r="G1457" i="8"/>
  <c r="O1457" i="8"/>
  <c r="J1457" i="8"/>
  <c r="G1453" i="8"/>
  <c r="I1453" i="8"/>
  <c r="O1453" i="8"/>
  <c r="J1453" i="8"/>
  <c r="G1449" i="8"/>
  <c r="I1449" i="8"/>
  <c r="O1449" i="8"/>
  <c r="J1449" i="8"/>
  <c r="G1445" i="8"/>
  <c r="I1445" i="8"/>
  <c r="O1445" i="8"/>
  <c r="J1445" i="8"/>
  <c r="I1441" i="8"/>
  <c r="G1441" i="8"/>
  <c r="O1441" i="8"/>
  <c r="J1441" i="8"/>
  <c r="G1437" i="8"/>
  <c r="O1437" i="8"/>
  <c r="I1437" i="8"/>
  <c r="J1437" i="8"/>
  <c r="I1433" i="8"/>
  <c r="G1433" i="8"/>
  <c r="O1433" i="8"/>
  <c r="J1433" i="8"/>
  <c r="G1429" i="8"/>
  <c r="I1429" i="8"/>
  <c r="O1429" i="8"/>
  <c r="J1429" i="8"/>
  <c r="G1425" i="8"/>
  <c r="I1425" i="8"/>
  <c r="O1425" i="8"/>
  <c r="J1425" i="8"/>
  <c r="G1421" i="8"/>
  <c r="I1421" i="8"/>
  <c r="O1421" i="8"/>
  <c r="J1421" i="8"/>
  <c r="I1417" i="8"/>
  <c r="G1417" i="8"/>
  <c r="O1417" i="8"/>
  <c r="J1417" i="8"/>
  <c r="G1413" i="8"/>
  <c r="I1413" i="8"/>
  <c r="O1413" i="8"/>
  <c r="J1413" i="8"/>
  <c r="G1409" i="8"/>
  <c r="I1409" i="8"/>
  <c r="O1409" i="8"/>
  <c r="J1409" i="8"/>
  <c r="G1405" i="8"/>
  <c r="O1405" i="8"/>
  <c r="I1405" i="8"/>
  <c r="J1405" i="8"/>
  <c r="I1401" i="8"/>
  <c r="G1401" i="8"/>
  <c r="O1401" i="8"/>
  <c r="J1401" i="8"/>
  <c r="G1397" i="8"/>
  <c r="I1397" i="8"/>
  <c r="O1397" i="8"/>
  <c r="J1397" i="8"/>
  <c r="O1393" i="8"/>
  <c r="J1393" i="8"/>
  <c r="I1393" i="8"/>
  <c r="G1393" i="8"/>
  <c r="O1389" i="8"/>
  <c r="I1389" i="8"/>
  <c r="J1389" i="8"/>
  <c r="G1389" i="8"/>
  <c r="I1385" i="8"/>
  <c r="O1385" i="8"/>
  <c r="J1385" i="8"/>
  <c r="G1385" i="8"/>
  <c r="O1381" i="8"/>
  <c r="I1381" i="8"/>
  <c r="J1381" i="8"/>
  <c r="G1381" i="8"/>
  <c r="O1377" i="8"/>
  <c r="I1377" i="8"/>
  <c r="J1377" i="8"/>
  <c r="G1377" i="8"/>
  <c r="O1373" i="8"/>
  <c r="I1373" i="8"/>
  <c r="J1373" i="8"/>
  <c r="G1373" i="8"/>
  <c r="G1123" i="8"/>
  <c r="I1123" i="8"/>
  <c r="J1123" i="8"/>
  <c r="O1123" i="8"/>
  <c r="G1300" i="8"/>
  <c r="O1300" i="8"/>
  <c r="J1300" i="8"/>
  <c r="I1300" i="8"/>
  <c r="G1292" i="8"/>
  <c r="J1292" i="8"/>
  <c r="O1292" i="8"/>
  <c r="I1292" i="8"/>
  <c r="G1282" i="8"/>
  <c r="J1282" i="8"/>
  <c r="I1282" i="8"/>
  <c r="O1282" i="8"/>
  <c r="I1266" i="8"/>
  <c r="G1266" i="8"/>
  <c r="O1266" i="8"/>
  <c r="J1266" i="8"/>
  <c r="G1250" i="8"/>
  <c r="I1250" i="8"/>
  <c r="O1250" i="8"/>
  <c r="J1250" i="8"/>
  <c r="I1234" i="8"/>
  <c r="J1234" i="8"/>
  <c r="O1234" i="8"/>
  <c r="G1234" i="8"/>
  <c r="I1218" i="8"/>
  <c r="J1218" i="8"/>
  <c r="O1218" i="8"/>
  <c r="G1218" i="8"/>
  <c r="I1202" i="8"/>
  <c r="O1202" i="8"/>
  <c r="J1202" i="8"/>
  <c r="G1202" i="8"/>
  <c r="J1186" i="8"/>
  <c r="I1186" i="8"/>
  <c r="O1186" i="8"/>
  <c r="G1186" i="8"/>
  <c r="I1170" i="8"/>
  <c r="J1170" i="8"/>
  <c r="O1170" i="8"/>
  <c r="G1170" i="8"/>
  <c r="J1112" i="8"/>
  <c r="G1112" i="8"/>
  <c r="O1112" i="8"/>
  <c r="I1112" i="8"/>
  <c r="G1115" i="8"/>
  <c r="J1115" i="8"/>
  <c r="O1115" i="8"/>
  <c r="I1115" i="8"/>
  <c r="G1281" i="8"/>
  <c r="J1281" i="8"/>
  <c r="O1281" i="8"/>
  <c r="I1281" i="8"/>
  <c r="I1273" i="8"/>
  <c r="J1273" i="8"/>
  <c r="O1273" i="8"/>
  <c r="G1273" i="8"/>
  <c r="J1265" i="8"/>
  <c r="O1265" i="8"/>
  <c r="G1265" i="8"/>
  <c r="I1265" i="8"/>
  <c r="J1257" i="8"/>
  <c r="I1257" i="8"/>
  <c r="O1257" i="8"/>
  <c r="G1257" i="8"/>
  <c r="G1249" i="8"/>
  <c r="J1249" i="8"/>
  <c r="I1249" i="8"/>
  <c r="O1249" i="8"/>
  <c r="I1241" i="8"/>
  <c r="J1241" i="8"/>
  <c r="O1241" i="8"/>
  <c r="G1241" i="8"/>
  <c r="I1233" i="8"/>
  <c r="G1233" i="8"/>
  <c r="J1233" i="8"/>
  <c r="O1233" i="8"/>
  <c r="I1225" i="8"/>
  <c r="G1225" i="8"/>
  <c r="O1225" i="8"/>
  <c r="J1225" i="8"/>
  <c r="I1217" i="8"/>
  <c r="O1217" i="8"/>
  <c r="G1217" i="8"/>
  <c r="J1217" i="8"/>
  <c r="I1209" i="8"/>
  <c r="G1209" i="8"/>
  <c r="J1209" i="8"/>
  <c r="O1209" i="8"/>
  <c r="O1201" i="8"/>
  <c r="G1201" i="8"/>
  <c r="I1201" i="8"/>
  <c r="J1201" i="8"/>
  <c r="I1193" i="8"/>
  <c r="G1193" i="8"/>
  <c r="O1193" i="8"/>
  <c r="J1193" i="8"/>
  <c r="I1185" i="8"/>
  <c r="J1185" i="8"/>
  <c r="O1185" i="8"/>
  <c r="G1185" i="8"/>
  <c r="J1177" i="8"/>
  <c r="O1177" i="8"/>
  <c r="G1177" i="8"/>
  <c r="I1177" i="8"/>
  <c r="I1169" i="8"/>
  <c r="J1169" i="8"/>
  <c r="O1169" i="8"/>
  <c r="G1169" i="8"/>
  <c r="I1161" i="8"/>
  <c r="G1161" i="8"/>
  <c r="J1161" i="8"/>
  <c r="O1161" i="8"/>
  <c r="G1119" i="8"/>
  <c r="J1119" i="8"/>
  <c r="O1119" i="8"/>
  <c r="I1119" i="8"/>
  <c r="J1124" i="8"/>
  <c r="O1124" i="8"/>
  <c r="G1124" i="8"/>
  <c r="I1124" i="8"/>
  <c r="G1092" i="8"/>
  <c r="I1092" i="8"/>
  <c r="J1092" i="8"/>
  <c r="O1092" i="8"/>
  <c r="H1157" i="8"/>
  <c r="H1153" i="8"/>
  <c r="H1149" i="8"/>
  <c r="H1145" i="8"/>
  <c r="H1141" i="8"/>
  <c r="H1137" i="8"/>
  <c r="G1133" i="8"/>
  <c r="J1133" i="8"/>
  <c r="O1133" i="8"/>
  <c r="I1133" i="8"/>
  <c r="G1117" i="8"/>
  <c r="J1117" i="8"/>
  <c r="O1117" i="8"/>
  <c r="I1117" i="8"/>
  <c r="G1101" i="8"/>
  <c r="I1101" i="8"/>
  <c r="J1101" i="8"/>
  <c r="O1101" i="8"/>
  <c r="H1090" i="8"/>
  <c r="H1058" i="8"/>
  <c r="I1158" i="8"/>
  <c r="G1158" i="8"/>
  <c r="J1158" i="8"/>
  <c r="O1158" i="8"/>
  <c r="J1154" i="8"/>
  <c r="I1154" i="8"/>
  <c r="G1154" i="8"/>
  <c r="O1154" i="8"/>
  <c r="G1150" i="8"/>
  <c r="J1150" i="8"/>
  <c r="O1150" i="8"/>
  <c r="I1150" i="8"/>
  <c r="G1146" i="8"/>
  <c r="I1146" i="8"/>
  <c r="J1146" i="8"/>
  <c r="O1146" i="8"/>
  <c r="G1142" i="8"/>
  <c r="J1142" i="8"/>
  <c r="O1142" i="8"/>
  <c r="I1142" i="8"/>
  <c r="G1138" i="8"/>
  <c r="J1138" i="8"/>
  <c r="O1138" i="8"/>
  <c r="I1138" i="8"/>
  <c r="G1134" i="8"/>
  <c r="O1134" i="8"/>
  <c r="I1134" i="8"/>
  <c r="J1134" i="8"/>
  <c r="G1118" i="8"/>
  <c r="O1118" i="8"/>
  <c r="I1118" i="8"/>
  <c r="J1118" i="8"/>
  <c r="I1102" i="8"/>
  <c r="G1102" i="8"/>
  <c r="J1102" i="8"/>
  <c r="O1102" i="8"/>
  <c r="H1130" i="8"/>
  <c r="H1122" i="8"/>
  <c r="H1106" i="8"/>
  <c r="H1102" i="8"/>
  <c r="I1090" i="8"/>
  <c r="J1090" i="8"/>
  <c r="O1090" i="8"/>
  <c r="G1090" i="8"/>
  <c r="G1086" i="8"/>
  <c r="I1086" i="8"/>
  <c r="J1086" i="8"/>
  <c r="O1086" i="8"/>
  <c r="I1082" i="8"/>
  <c r="G1082" i="8"/>
  <c r="J1082" i="8"/>
  <c r="O1082" i="8"/>
  <c r="G1078" i="8"/>
  <c r="J1078" i="8"/>
  <c r="I1078" i="8"/>
  <c r="O1078" i="8"/>
  <c r="I1074" i="8"/>
  <c r="G1074" i="8"/>
  <c r="J1074" i="8"/>
  <c r="O1074" i="8"/>
  <c r="I1070" i="8"/>
  <c r="G1070" i="8"/>
  <c r="J1070" i="8"/>
  <c r="O1070" i="8"/>
  <c r="O1066" i="8"/>
  <c r="I1066" i="8"/>
  <c r="G1066" i="8"/>
  <c r="J1066" i="8"/>
  <c r="I1062" i="8"/>
  <c r="O1062" i="8"/>
  <c r="G1062" i="8"/>
  <c r="J1062" i="8"/>
  <c r="O1058" i="8"/>
  <c r="I1058" i="8"/>
  <c r="G1058" i="8"/>
  <c r="J1058" i="8"/>
  <c r="O1054" i="8"/>
  <c r="J1054" i="8"/>
  <c r="G1054" i="8"/>
  <c r="I1054" i="8"/>
  <c r="I1050" i="8"/>
  <c r="G1050" i="8"/>
  <c r="J1050" i="8"/>
  <c r="O1050" i="8"/>
  <c r="I1046" i="8"/>
  <c r="O1046" i="8"/>
  <c r="G1046" i="8"/>
  <c r="J1046" i="8"/>
  <c r="J1042" i="8"/>
  <c r="I1042" i="8"/>
  <c r="O1042" i="8"/>
  <c r="G1042" i="8"/>
  <c r="O1038" i="8"/>
  <c r="I1038" i="8"/>
  <c r="J1038" i="8"/>
  <c r="G1038" i="8"/>
  <c r="O1034" i="8"/>
  <c r="I1034" i="8"/>
  <c r="G1034" i="8"/>
  <c r="J1034" i="8"/>
  <c r="I1030" i="8"/>
  <c r="J1030" i="8"/>
  <c r="G1030" i="8"/>
  <c r="O1030" i="8"/>
  <c r="I1026" i="8"/>
  <c r="J1026" i="8"/>
  <c r="O1026" i="8"/>
  <c r="G1026" i="8"/>
  <c r="I1022" i="8"/>
  <c r="O1022" i="8"/>
  <c r="G1022" i="8"/>
  <c r="J1022" i="8"/>
  <c r="I1018" i="8"/>
  <c r="J1018" i="8"/>
  <c r="O1018" i="8"/>
  <c r="G1018" i="8"/>
  <c r="I1014" i="8"/>
  <c r="J1014" i="8"/>
  <c r="O1014" i="8"/>
  <c r="G1014" i="8"/>
  <c r="I1010" i="8"/>
  <c r="O1010" i="8"/>
  <c r="G1010" i="8"/>
  <c r="J1010" i="8"/>
  <c r="I1006" i="8"/>
  <c r="J1006" i="8"/>
  <c r="G1006" i="8"/>
  <c r="O1006" i="8"/>
  <c r="I310" i="8"/>
  <c r="J310" i="8"/>
  <c r="O310" i="8"/>
  <c r="G310" i="8"/>
  <c r="J306" i="8"/>
  <c r="I306" i="8"/>
  <c r="O306" i="8"/>
  <c r="G306" i="8"/>
  <c r="J302" i="8"/>
  <c r="I302" i="8"/>
  <c r="O302" i="8"/>
  <c r="G302" i="8"/>
  <c r="J298" i="8"/>
  <c r="I298" i="8"/>
  <c r="O298" i="8"/>
  <c r="G298" i="8"/>
  <c r="J294" i="8"/>
  <c r="I294" i="8"/>
  <c r="O294" i="8"/>
  <c r="G294" i="8"/>
  <c r="I290" i="8"/>
  <c r="O290" i="8"/>
  <c r="G290" i="8"/>
  <c r="J290" i="8"/>
  <c r="O286" i="8"/>
  <c r="G286" i="8"/>
  <c r="I286" i="8"/>
  <c r="J286" i="8"/>
  <c r="I282" i="8"/>
  <c r="O282" i="8"/>
  <c r="G282" i="8"/>
  <c r="J282" i="8"/>
  <c r="I278" i="8"/>
  <c r="G278" i="8"/>
  <c r="J278" i="8"/>
  <c r="O278" i="8"/>
  <c r="I274" i="8"/>
  <c r="J274" i="8"/>
  <c r="O274" i="8"/>
  <c r="G274" i="8"/>
  <c r="G270" i="8"/>
  <c r="J270" i="8"/>
  <c r="I270" i="8"/>
  <c r="O270" i="8"/>
  <c r="G266" i="8"/>
  <c r="I266" i="8"/>
  <c r="O266" i="8"/>
  <c r="J266" i="8"/>
  <c r="O262" i="8"/>
  <c r="J262" i="8"/>
  <c r="G262" i="8"/>
  <c r="I262" i="8"/>
  <c r="I258" i="8"/>
  <c r="O258" i="8"/>
  <c r="G258" i="8"/>
  <c r="J258" i="8"/>
  <c r="O254" i="8"/>
  <c r="G254" i="8"/>
  <c r="I254" i="8"/>
  <c r="J254" i="8"/>
  <c r="I250" i="8"/>
  <c r="O250" i="8"/>
  <c r="G250" i="8"/>
  <c r="J250" i="8"/>
  <c r="O246" i="8"/>
  <c r="G246" i="8"/>
  <c r="I246" i="8"/>
  <c r="J246" i="8"/>
  <c r="J242" i="8"/>
  <c r="I242" i="8"/>
  <c r="O242" i="8"/>
  <c r="G242" i="8"/>
  <c r="J238" i="8"/>
  <c r="I238" i="8"/>
  <c r="G238" i="8"/>
  <c r="O238" i="8"/>
  <c r="O234" i="8"/>
  <c r="J234" i="8"/>
  <c r="I234" i="8"/>
  <c r="G234" i="8"/>
  <c r="I230" i="8"/>
  <c r="O230" i="8"/>
  <c r="J230" i="8"/>
  <c r="G230" i="8"/>
  <c r="O226" i="8"/>
  <c r="J226" i="8"/>
  <c r="I226" i="8"/>
  <c r="G226" i="8"/>
  <c r="O222" i="8"/>
  <c r="I222" i="8"/>
  <c r="J222" i="8"/>
  <c r="G222" i="8"/>
  <c r="J218" i="8"/>
  <c r="O218" i="8"/>
  <c r="I218" i="8"/>
  <c r="G218" i="8"/>
  <c r="O214" i="8"/>
  <c r="J214" i="8"/>
  <c r="I214" i="8"/>
  <c r="G214" i="8"/>
  <c r="I210" i="8"/>
  <c r="O210" i="8"/>
  <c r="J210" i="8"/>
  <c r="G210" i="8"/>
  <c r="O206" i="8"/>
  <c r="J206" i="8"/>
  <c r="G206" i="8"/>
  <c r="I206" i="8"/>
  <c r="O202" i="8"/>
  <c r="I202" i="8"/>
  <c r="G202" i="8"/>
  <c r="J202" i="8"/>
  <c r="O198" i="8"/>
  <c r="I198" i="8"/>
  <c r="J198" i="8"/>
  <c r="G198" i="8"/>
  <c r="I194" i="8"/>
  <c r="J194" i="8"/>
  <c r="O194" i="8"/>
  <c r="G194" i="8"/>
  <c r="I190" i="8"/>
  <c r="O190" i="8"/>
  <c r="J190" i="8"/>
  <c r="G190" i="8"/>
  <c r="I186" i="8"/>
  <c r="O186" i="8"/>
  <c r="G186" i="8"/>
  <c r="J186" i="8"/>
  <c r="I182" i="8"/>
  <c r="J182" i="8"/>
  <c r="O182" i="8"/>
  <c r="G182" i="8"/>
  <c r="I178" i="8"/>
  <c r="O178" i="8"/>
  <c r="J178" i="8"/>
  <c r="G178" i="8"/>
  <c r="I174" i="8"/>
  <c r="J174" i="8"/>
  <c r="O174" i="8"/>
  <c r="G174" i="8"/>
  <c r="I170" i="8"/>
  <c r="J170" i="8"/>
  <c r="O170" i="8"/>
  <c r="G170" i="8"/>
  <c r="I166" i="8"/>
  <c r="O166" i="8"/>
  <c r="G166" i="8"/>
  <c r="J166" i="8"/>
  <c r="I162" i="8"/>
  <c r="G162" i="8"/>
  <c r="J162" i="8"/>
  <c r="O162" i="8"/>
  <c r="I158" i="8"/>
  <c r="J158" i="8"/>
  <c r="G158" i="8"/>
  <c r="O158" i="8"/>
  <c r="I154" i="8"/>
  <c r="G154" i="8"/>
  <c r="J154" i="8"/>
  <c r="O154" i="8"/>
  <c r="I150" i="8"/>
  <c r="J150" i="8"/>
  <c r="O150" i="8"/>
  <c r="G150" i="8"/>
  <c r="J146" i="8"/>
  <c r="G146" i="8"/>
  <c r="I146" i="8"/>
  <c r="O146" i="8"/>
  <c r="I142" i="8"/>
  <c r="O142" i="8"/>
  <c r="G142" i="8"/>
  <c r="J142" i="8"/>
  <c r="I138" i="8"/>
  <c r="G138" i="8"/>
  <c r="J138" i="8"/>
  <c r="O138" i="8"/>
  <c r="I134" i="8"/>
  <c r="J134" i="8"/>
  <c r="O134" i="8"/>
  <c r="G134" i="8"/>
  <c r="I130" i="8"/>
  <c r="J130" i="8"/>
  <c r="O130" i="8"/>
  <c r="G130" i="8"/>
  <c r="I126" i="8"/>
  <c r="O126" i="8"/>
  <c r="G126" i="8"/>
  <c r="J126" i="8"/>
  <c r="I122" i="8"/>
  <c r="G122" i="8"/>
  <c r="J122" i="8"/>
  <c r="O122" i="8"/>
  <c r="I118" i="8"/>
  <c r="J118" i="8"/>
  <c r="O118" i="8"/>
  <c r="G118" i="8"/>
  <c r="I114" i="8"/>
  <c r="J114" i="8"/>
  <c r="O114" i="8"/>
  <c r="G114" i="8"/>
  <c r="I110" i="8"/>
  <c r="J110" i="8"/>
  <c r="O110" i="8"/>
  <c r="G110" i="8"/>
  <c r="I106" i="8"/>
  <c r="J106" i="8"/>
  <c r="O106" i="8"/>
  <c r="G106" i="8"/>
  <c r="I10002" i="8"/>
  <c r="G10002" i="8"/>
  <c r="J10002" i="8"/>
  <c r="O10002" i="8"/>
  <c r="J9998" i="8"/>
  <c r="O9998" i="8"/>
  <c r="G9998" i="8"/>
  <c r="I9998" i="8"/>
  <c r="I9994" i="8"/>
  <c r="J9994" i="8"/>
  <c r="O9994" i="8"/>
  <c r="G9994" i="8"/>
  <c r="I9990" i="8"/>
  <c r="O9990" i="8"/>
  <c r="J9990" i="8"/>
  <c r="G9990" i="8"/>
  <c r="I9986" i="8"/>
  <c r="G9986" i="8"/>
  <c r="O9986" i="8"/>
  <c r="J9986" i="8"/>
  <c r="O9982" i="8"/>
  <c r="G9982" i="8"/>
  <c r="J9982" i="8"/>
  <c r="I9982" i="8"/>
  <c r="I9978" i="8"/>
  <c r="G9978" i="8"/>
  <c r="O9978" i="8"/>
  <c r="J9978" i="8"/>
  <c r="I9974" i="8"/>
  <c r="J9974" i="8"/>
  <c r="G9974" i="8"/>
  <c r="O9974" i="8"/>
  <c r="G9970" i="8"/>
  <c r="O9970" i="8"/>
  <c r="I9970" i="8"/>
  <c r="J9970" i="8"/>
  <c r="G9966" i="8"/>
  <c r="I9966" i="8"/>
  <c r="O9966" i="8"/>
  <c r="J9966" i="8"/>
  <c r="I9962" i="8"/>
  <c r="G9962" i="8"/>
  <c r="O9962" i="8"/>
  <c r="J9962" i="8"/>
  <c r="I9958" i="8"/>
  <c r="J9958" i="8"/>
  <c r="G9958" i="8"/>
  <c r="O9958" i="8"/>
  <c r="G9954" i="8"/>
  <c r="J9954" i="8"/>
  <c r="O9954" i="8"/>
  <c r="I9954" i="8"/>
  <c r="I9950" i="8"/>
  <c r="G9950" i="8"/>
  <c r="O9950" i="8"/>
  <c r="J9950" i="8"/>
  <c r="I9946" i="8"/>
  <c r="J9946" i="8"/>
  <c r="G9946" i="8"/>
  <c r="O9946" i="8"/>
  <c r="I9942" i="8"/>
  <c r="J9942" i="8"/>
  <c r="G9942" i="8"/>
  <c r="O9942" i="8"/>
  <c r="I9938" i="8"/>
  <c r="O9938" i="8"/>
  <c r="G9938" i="8"/>
  <c r="J9938" i="8"/>
  <c r="I9934" i="8"/>
  <c r="G9934" i="8"/>
  <c r="O9934" i="8"/>
  <c r="J9934" i="8"/>
  <c r="I9930" i="8"/>
  <c r="J9930" i="8"/>
  <c r="O9930" i="8"/>
  <c r="G9930" i="8"/>
  <c r="I9926" i="8"/>
  <c r="O9926" i="8"/>
  <c r="J9926" i="8"/>
  <c r="G9926" i="8"/>
  <c r="I9922" i="8"/>
  <c r="G9922" i="8"/>
  <c r="O9922" i="8"/>
  <c r="J9922" i="8"/>
  <c r="I9918" i="8"/>
  <c r="O9918" i="8"/>
  <c r="G9918" i="8"/>
  <c r="J9918" i="8"/>
  <c r="J9914" i="8"/>
  <c r="I9914" i="8"/>
  <c r="G9914" i="8"/>
  <c r="O9914" i="8"/>
  <c r="I9910" i="8"/>
  <c r="J9910" i="8"/>
  <c r="G9910" i="8"/>
  <c r="O9910" i="8"/>
  <c r="I9906" i="8"/>
  <c r="J9906" i="8"/>
  <c r="G9906" i="8"/>
  <c r="O9906" i="8"/>
  <c r="J9902" i="8"/>
  <c r="I9902" i="8"/>
  <c r="G9902" i="8"/>
  <c r="O9902" i="8"/>
  <c r="I9898" i="8"/>
  <c r="G9898" i="8"/>
  <c r="O9898" i="8"/>
  <c r="J9898" i="8"/>
  <c r="I9894" i="8"/>
  <c r="J9894" i="8"/>
  <c r="O9894" i="8"/>
  <c r="G9894" i="8"/>
  <c r="I9890" i="8"/>
  <c r="J9890" i="8"/>
  <c r="G9890" i="8"/>
  <c r="O9890" i="8"/>
  <c r="I9886" i="8"/>
  <c r="J9886" i="8"/>
  <c r="G9886" i="8"/>
  <c r="O9886" i="8"/>
  <c r="I9882" i="8"/>
  <c r="O9882" i="8"/>
  <c r="G9882" i="8"/>
  <c r="J9882" i="8"/>
  <c r="I9878" i="8"/>
  <c r="G9878" i="8"/>
  <c r="O9878" i="8"/>
  <c r="J9878" i="8"/>
  <c r="G9874" i="8"/>
  <c r="O9874" i="8"/>
  <c r="J9874" i="8"/>
  <c r="I9874" i="8"/>
  <c r="I9870" i="8"/>
  <c r="G9870" i="8"/>
  <c r="O9870" i="8"/>
  <c r="J9870" i="8"/>
  <c r="I9866" i="8"/>
  <c r="J9866" i="8"/>
  <c r="O9866" i="8"/>
  <c r="G9866" i="8"/>
  <c r="I9862" i="8"/>
  <c r="J9862" i="8"/>
  <c r="G9862" i="8"/>
  <c r="O9862" i="8"/>
  <c r="I9858" i="8"/>
  <c r="J9858" i="8"/>
  <c r="G9858" i="8"/>
  <c r="O9858" i="8"/>
  <c r="J9854" i="8"/>
  <c r="I9854" i="8"/>
  <c r="G9854" i="8"/>
  <c r="O9854" i="8"/>
  <c r="I9850" i="8"/>
  <c r="G9850" i="8"/>
  <c r="J9850" i="8"/>
  <c r="O9850" i="8"/>
  <c r="I9846" i="8"/>
  <c r="G9846" i="8"/>
  <c r="O9846" i="8"/>
  <c r="J9846" i="8"/>
  <c r="J9842" i="8"/>
  <c r="G9842" i="8"/>
  <c r="I9842" i="8"/>
  <c r="O9842" i="8"/>
  <c r="I9838" i="8"/>
  <c r="O9838" i="8"/>
  <c r="J9838" i="8"/>
  <c r="G9838" i="8"/>
  <c r="I9834" i="8"/>
  <c r="O9834" i="8"/>
  <c r="G9834" i="8"/>
  <c r="J9834" i="8"/>
  <c r="I9830" i="8"/>
  <c r="O9830" i="8"/>
  <c r="G9830" i="8"/>
  <c r="J9830" i="8"/>
  <c r="O9826" i="8"/>
  <c r="G9826" i="8"/>
  <c r="J9826" i="8"/>
  <c r="I9826" i="8"/>
  <c r="I9822" i="8"/>
  <c r="J9822" i="8"/>
  <c r="G9822" i="8"/>
  <c r="O9822" i="8"/>
  <c r="I9818" i="8"/>
  <c r="J9818" i="8"/>
  <c r="G9818" i="8"/>
  <c r="O9818" i="8"/>
  <c r="I9814" i="8"/>
  <c r="G9814" i="8"/>
  <c r="J9814" i="8"/>
  <c r="O9814" i="8"/>
  <c r="I9810" i="8"/>
  <c r="O9810" i="8"/>
  <c r="G9810" i="8"/>
  <c r="J9810" i="8"/>
  <c r="I9806" i="8"/>
  <c r="G9806" i="8"/>
  <c r="O9806" i="8"/>
  <c r="J9806" i="8"/>
  <c r="I9802" i="8"/>
  <c r="J9802" i="8"/>
  <c r="G9802" i="8"/>
  <c r="O9802" i="8"/>
  <c r="I9798" i="8"/>
  <c r="J9798" i="8"/>
  <c r="G9798" i="8"/>
  <c r="O9798" i="8"/>
  <c r="I9794" i="8"/>
  <c r="G9794" i="8"/>
  <c r="J9794" i="8"/>
  <c r="O9794" i="8"/>
  <c r="I9790" i="8"/>
  <c r="J9790" i="8"/>
  <c r="G9790" i="8"/>
  <c r="O9790" i="8"/>
  <c r="G9786" i="8"/>
  <c r="O9786" i="8"/>
  <c r="I9786" i="8"/>
  <c r="J9786" i="8"/>
  <c r="O9782" i="8"/>
  <c r="G9782" i="8"/>
  <c r="J9782" i="8"/>
  <c r="I9782" i="8"/>
  <c r="J9778" i="8"/>
  <c r="G9778" i="8"/>
  <c r="O9778" i="8"/>
  <c r="I9778" i="8"/>
  <c r="J9774" i="8"/>
  <c r="G9774" i="8"/>
  <c r="O9774" i="8"/>
  <c r="I9774" i="8"/>
  <c r="G9770" i="8"/>
  <c r="J9770" i="8"/>
  <c r="O9770" i="8"/>
  <c r="I9770" i="8"/>
  <c r="O9766" i="8"/>
  <c r="G9766" i="8"/>
  <c r="J9766" i="8"/>
  <c r="I9766" i="8"/>
  <c r="O9762" i="8"/>
  <c r="G9762" i="8"/>
  <c r="J9762" i="8"/>
  <c r="I9762" i="8"/>
  <c r="J9758" i="8"/>
  <c r="G9758" i="8"/>
  <c r="O9758" i="8"/>
  <c r="I9758" i="8"/>
  <c r="J9754" i="8"/>
  <c r="G9754" i="8"/>
  <c r="O9754" i="8"/>
  <c r="I9754" i="8"/>
  <c r="J9750" i="8"/>
  <c r="G9750" i="8"/>
  <c r="O9750" i="8"/>
  <c r="I9750" i="8"/>
  <c r="J9746" i="8"/>
  <c r="G9746" i="8"/>
  <c r="I9746" i="8"/>
  <c r="O9746" i="8"/>
  <c r="J9742" i="8"/>
  <c r="G9742" i="8"/>
  <c r="O9742" i="8"/>
  <c r="I9742" i="8"/>
  <c r="I9738" i="8"/>
  <c r="G9738" i="8"/>
  <c r="O9738" i="8"/>
  <c r="J9738" i="8"/>
  <c r="I9734" i="8"/>
  <c r="G9734" i="8"/>
  <c r="J9734" i="8"/>
  <c r="O9734" i="8"/>
  <c r="I9730" i="8"/>
  <c r="G9730" i="8"/>
  <c r="J9730" i="8"/>
  <c r="O9730" i="8"/>
  <c r="I9726" i="8"/>
  <c r="O9726" i="8"/>
  <c r="G9726" i="8"/>
  <c r="J9726" i="8"/>
  <c r="I9722" i="8"/>
  <c r="O9722" i="8"/>
  <c r="G9722" i="8"/>
  <c r="J9722" i="8"/>
  <c r="I9718" i="8"/>
  <c r="J9718" i="8"/>
  <c r="O9718" i="8"/>
  <c r="G9718" i="8"/>
  <c r="I9714" i="8"/>
  <c r="G9714" i="8"/>
  <c r="O9714" i="8"/>
  <c r="J9714" i="8"/>
  <c r="I9710" i="8"/>
  <c r="J9710" i="8"/>
  <c r="O9710" i="8"/>
  <c r="G9710" i="8"/>
  <c r="O9706" i="8"/>
  <c r="I9706" i="8"/>
  <c r="G9706" i="8"/>
  <c r="J9706" i="8"/>
  <c r="O9702" i="8"/>
  <c r="I9702" i="8"/>
  <c r="G9702" i="8"/>
  <c r="J9702" i="8"/>
  <c r="O9698" i="8"/>
  <c r="I9698" i="8"/>
  <c r="J9698" i="8"/>
  <c r="G9698" i="8"/>
  <c r="O9694" i="8"/>
  <c r="I9694" i="8"/>
  <c r="J9694" i="8"/>
  <c r="G9694" i="8"/>
  <c r="O9690" i="8"/>
  <c r="I9690" i="8"/>
  <c r="J9690" i="8"/>
  <c r="G9690" i="8"/>
  <c r="O9686" i="8"/>
  <c r="I9686" i="8"/>
  <c r="J9686" i="8"/>
  <c r="G9686" i="8"/>
  <c r="I9682" i="8"/>
  <c r="J9682" i="8"/>
  <c r="G9682" i="8"/>
  <c r="O9682" i="8"/>
  <c r="I9678" i="8"/>
  <c r="G9678" i="8"/>
  <c r="O9678" i="8"/>
  <c r="J9678" i="8"/>
  <c r="I9674" i="8"/>
  <c r="J9674" i="8"/>
  <c r="G9674" i="8"/>
  <c r="O9674" i="8"/>
  <c r="I9670" i="8"/>
  <c r="J9670" i="8"/>
  <c r="G9670" i="8"/>
  <c r="O9670" i="8"/>
  <c r="I9666" i="8"/>
  <c r="J9666" i="8"/>
  <c r="G9666" i="8"/>
  <c r="O9666" i="8"/>
  <c r="J9662" i="8"/>
  <c r="I9662" i="8"/>
  <c r="G9662" i="8"/>
  <c r="O9662" i="8"/>
  <c r="J9658" i="8"/>
  <c r="I9658" i="8"/>
  <c r="G9658" i="8"/>
  <c r="O9658" i="8"/>
  <c r="J9654" i="8"/>
  <c r="I9654" i="8"/>
  <c r="G9654" i="8"/>
  <c r="O9654" i="8"/>
  <c r="J9650" i="8"/>
  <c r="I9650" i="8"/>
  <c r="G9650" i="8"/>
  <c r="O9650" i="8"/>
  <c r="J9646" i="8"/>
  <c r="I9646" i="8"/>
  <c r="G9646" i="8"/>
  <c r="O9646" i="8"/>
  <c r="J9642" i="8"/>
  <c r="I9642" i="8"/>
  <c r="G9642" i="8"/>
  <c r="O9642" i="8"/>
  <c r="J9638" i="8"/>
  <c r="O9638" i="8"/>
  <c r="I9638" i="8"/>
  <c r="G9638" i="8"/>
  <c r="I9634" i="8"/>
  <c r="G9634" i="8"/>
  <c r="O9634" i="8"/>
  <c r="J9634" i="8"/>
  <c r="I9630" i="8"/>
  <c r="O9630" i="8"/>
  <c r="J9630" i="8"/>
  <c r="G9630" i="8"/>
  <c r="J9626" i="8"/>
  <c r="I9626" i="8"/>
  <c r="O9626" i="8"/>
  <c r="G9626" i="8"/>
  <c r="J9622" i="8"/>
  <c r="I9622" i="8"/>
  <c r="O9622" i="8"/>
  <c r="G9622" i="8"/>
  <c r="J9618" i="8"/>
  <c r="I9618" i="8"/>
  <c r="G9618" i="8"/>
  <c r="O9618" i="8"/>
  <c r="J9614" i="8"/>
  <c r="I9614" i="8"/>
  <c r="G9614" i="8"/>
  <c r="O9614" i="8"/>
  <c r="J9610" i="8"/>
  <c r="I9610" i="8"/>
  <c r="G9610" i="8"/>
  <c r="O9610" i="8"/>
  <c r="I9606" i="8"/>
  <c r="G9606" i="8"/>
  <c r="O9606" i="8"/>
  <c r="J9606" i="8"/>
  <c r="I9602" i="8"/>
  <c r="O9602" i="8"/>
  <c r="G9602" i="8"/>
  <c r="J9602" i="8"/>
  <c r="I9598" i="8"/>
  <c r="J9598" i="8"/>
  <c r="G9598" i="8"/>
  <c r="O9598" i="8"/>
  <c r="I9594" i="8"/>
  <c r="J9594" i="8"/>
  <c r="G9594" i="8"/>
  <c r="O9594" i="8"/>
  <c r="I9590" i="8"/>
  <c r="J9590" i="8"/>
  <c r="G9590" i="8"/>
  <c r="O9590" i="8"/>
  <c r="I9586" i="8"/>
  <c r="J9586" i="8"/>
  <c r="G9586" i="8"/>
  <c r="O9586" i="8"/>
  <c r="I9582" i="8"/>
  <c r="G9582" i="8"/>
  <c r="O9582" i="8"/>
  <c r="J9582" i="8"/>
  <c r="I9578" i="8"/>
  <c r="J9578" i="8"/>
  <c r="G9578" i="8"/>
  <c r="O9578" i="8"/>
  <c r="I9574" i="8"/>
  <c r="G9574" i="8"/>
  <c r="O9574" i="8"/>
  <c r="J9574" i="8"/>
  <c r="I9570" i="8"/>
  <c r="J9570" i="8"/>
  <c r="G9570" i="8"/>
  <c r="O9570" i="8"/>
  <c r="I9566" i="8"/>
  <c r="G9566" i="8"/>
  <c r="O9566" i="8"/>
  <c r="J9566" i="8"/>
  <c r="I9562" i="8"/>
  <c r="J9562" i="8"/>
  <c r="O9562" i="8"/>
  <c r="G9562" i="8"/>
  <c r="I9558" i="8"/>
  <c r="J9558" i="8"/>
  <c r="O9558" i="8"/>
  <c r="G9558" i="8"/>
  <c r="I9554" i="8"/>
  <c r="J9554" i="8"/>
  <c r="O9554" i="8"/>
  <c r="G9554" i="8"/>
  <c r="I9550" i="8"/>
  <c r="G9550" i="8"/>
  <c r="J9550" i="8"/>
  <c r="O9550" i="8"/>
  <c r="I9546" i="8"/>
  <c r="J9546" i="8"/>
  <c r="G9546" i="8"/>
  <c r="O9546" i="8"/>
  <c r="I9542" i="8"/>
  <c r="J9542" i="8"/>
  <c r="G9542" i="8"/>
  <c r="O9542" i="8"/>
  <c r="I9538" i="8"/>
  <c r="J9538" i="8"/>
  <c r="G9538" i="8"/>
  <c r="O9538" i="8"/>
  <c r="I9534" i="8"/>
  <c r="O9534" i="8"/>
  <c r="J9534" i="8"/>
  <c r="G9534" i="8"/>
  <c r="I9530" i="8"/>
  <c r="O9530" i="8"/>
  <c r="J9530" i="8"/>
  <c r="G9530" i="8"/>
  <c r="I9526" i="8"/>
  <c r="J9526" i="8"/>
  <c r="G9526" i="8"/>
  <c r="O9526" i="8"/>
  <c r="I9522" i="8"/>
  <c r="J9522" i="8"/>
  <c r="G9522" i="8"/>
  <c r="O9522" i="8"/>
  <c r="I9518" i="8"/>
  <c r="J9518" i="8"/>
  <c r="G9518" i="8"/>
  <c r="O9518" i="8"/>
  <c r="I9514" i="8"/>
  <c r="J9514" i="8"/>
  <c r="G9514" i="8"/>
  <c r="O9514" i="8"/>
  <c r="I9510" i="8"/>
  <c r="J9510" i="8"/>
  <c r="G9510" i="8"/>
  <c r="O9510" i="8"/>
  <c r="I9506" i="8"/>
  <c r="G9506" i="8"/>
  <c r="O9506" i="8"/>
  <c r="J9506" i="8"/>
  <c r="J9502" i="8"/>
  <c r="G9502" i="8"/>
  <c r="I9502" i="8"/>
  <c r="O9502" i="8"/>
  <c r="J9498" i="8"/>
  <c r="G9498" i="8"/>
  <c r="I9498" i="8"/>
  <c r="O9498" i="8"/>
  <c r="O9494" i="8"/>
  <c r="G9494" i="8"/>
  <c r="I9494" i="8"/>
  <c r="J9494" i="8"/>
  <c r="J9490" i="8"/>
  <c r="G9490" i="8"/>
  <c r="I9490" i="8"/>
  <c r="O9490" i="8"/>
  <c r="J9486" i="8"/>
  <c r="G9486" i="8"/>
  <c r="I9486" i="8"/>
  <c r="O9486" i="8"/>
  <c r="G9482" i="8"/>
  <c r="J9482" i="8"/>
  <c r="O9482" i="8"/>
  <c r="I9482" i="8"/>
  <c r="J9478" i="8"/>
  <c r="G9478" i="8"/>
  <c r="I9478" i="8"/>
  <c r="O9478" i="8"/>
  <c r="G9474" i="8"/>
  <c r="J9474" i="8"/>
  <c r="I9474" i="8"/>
  <c r="O9474" i="8"/>
  <c r="O9470" i="8"/>
  <c r="G9470" i="8"/>
  <c r="J9470" i="8"/>
  <c r="I9470" i="8"/>
  <c r="G9466" i="8"/>
  <c r="O9466" i="8"/>
  <c r="J9466" i="8"/>
  <c r="I9466" i="8"/>
  <c r="G9462" i="8"/>
  <c r="O9462" i="8"/>
  <c r="J9462" i="8"/>
  <c r="I9462" i="8"/>
  <c r="G9458" i="8"/>
  <c r="J9458" i="8"/>
  <c r="I9458" i="8"/>
  <c r="O9458" i="8"/>
  <c r="J9454" i="8"/>
  <c r="G9454" i="8"/>
  <c r="O9454" i="8"/>
  <c r="I9454" i="8"/>
  <c r="G9450" i="8"/>
  <c r="O9450" i="8"/>
  <c r="J9450" i="8"/>
  <c r="I9450" i="8"/>
  <c r="G9446" i="8"/>
  <c r="O9446" i="8"/>
  <c r="J9446" i="8"/>
  <c r="I9446" i="8"/>
  <c r="J9442" i="8"/>
  <c r="G9442" i="8"/>
  <c r="O9442" i="8"/>
  <c r="I9442" i="8"/>
  <c r="O9438" i="8"/>
  <c r="G9438" i="8"/>
  <c r="J9438" i="8"/>
  <c r="I9438" i="8"/>
  <c r="G9434" i="8"/>
  <c r="O9434" i="8"/>
  <c r="I9434" i="8"/>
  <c r="J9434" i="8"/>
  <c r="O9430" i="8"/>
  <c r="G9430" i="8"/>
  <c r="J9430" i="8"/>
  <c r="I9430" i="8"/>
  <c r="O9426" i="8"/>
  <c r="G9426" i="8"/>
  <c r="J9426" i="8"/>
  <c r="I9426" i="8"/>
  <c r="G9422" i="8"/>
  <c r="O9422" i="8"/>
  <c r="J9422" i="8"/>
  <c r="I9422" i="8"/>
  <c r="G9418" i="8"/>
  <c r="J9418" i="8"/>
  <c r="O9418" i="8"/>
  <c r="I9418" i="8"/>
  <c r="O9414" i="8"/>
  <c r="G9414" i="8"/>
  <c r="J9414" i="8"/>
  <c r="I9414" i="8"/>
  <c r="I9410" i="8"/>
  <c r="G9410" i="8"/>
  <c r="J9410" i="8"/>
  <c r="O9410" i="8"/>
  <c r="I9406" i="8"/>
  <c r="J9406" i="8"/>
  <c r="G9406" i="8"/>
  <c r="O9406" i="8"/>
  <c r="I9402" i="8"/>
  <c r="G9402" i="8"/>
  <c r="O9402" i="8"/>
  <c r="J9402" i="8"/>
  <c r="I9398" i="8"/>
  <c r="O9398" i="8"/>
  <c r="G9398" i="8"/>
  <c r="J9398" i="8"/>
  <c r="I9394" i="8"/>
  <c r="O9394" i="8"/>
  <c r="G9394" i="8"/>
  <c r="J9394" i="8"/>
  <c r="I9390" i="8"/>
  <c r="G9390" i="8"/>
  <c r="O9390" i="8"/>
  <c r="J9390" i="8"/>
  <c r="I9386" i="8"/>
  <c r="O9386" i="8"/>
  <c r="G9386" i="8"/>
  <c r="J9386" i="8"/>
  <c r="I9382" i="8"/>
  <c r="G9382" i="8"/>
  <c r="J9382" i="8"/>
  <c r="O9382" i="8"/>
  <c r="I9378" i="8"/>
  <c r="G9378" i="8"/>
  <c r="O9378" i="8"/>
  <c r="J9378" i="8"/>
  <c r="J9374" i="8"/>
  <c r="I9374" i="8"/>
  <c r="G9374" i="8"/>
  <c r="O9374" i="8"/>
  <c r="I9370" i="8"/>
  <c r="J9370" i="8"/>
  <c r="G9370" i="8"/>
  <c r="O9370" i="8"/>
  <c r="J9366" i="8"/>
  <c r="I9366" i="8"/>
  <c r="G9366" i="8"/>
  <c r="O9366" i="8"/>
  <c r="I9362" i="8"/>
  <c r="J9362" i="8"/>
  <c r="G9362" i="8"/>
  <c r="O9362" i="8"/>
  <c r="J9358" i="8"/>
  <c r="I9358" i="8"/>
  <c r="O9358" i="8"/>
  <c r="G9358" i="8"/>
  <c r="I9354" i="8"/>
  <c r="G9354" i="8"/>
  <c r="O9354" i="8"/>
  <c r="J9354" i="8"/>
  <c r="I9350" i="8"/>
  <c r="J9350" i="8"/>
  <c r="G9350" i="8"/>
  <c r="O9350" i="8"/>
  <c r="J9346" i="8"/>
  <c r="G9346" i="8"/>
  <c r="I9346" i="8"/>
  <c r="O9346" i="8"/>
  <c r="I9342" i="8"/>
  <c r="J9342" i="8"/>
  <c r="G9342" i="8"/>
  <c r="O9342" i="8"/>
  <c r="J9338" i="8"/>
  <c r="I9338" i="8"/>
  <c r="G9338" i="8"/>
  <c r="O9338" i="8"/>
  <c r="J9334" i="8"/>
  <c r="I9334" i="8"/>
  <c r="O9334" i="8"/>
  <c r="G9334" i="8"/>
  <c r="J9330" i="8"/>
  <c r="I9330" i="8"/>
  <c r="G9330" i="8"/>
  <c r="O9330" i="8"/>
  <c r="J9326" i="8"/>
  <c r="I9326" i="8"/>
  <c r="G9326" i="8"/>
  <c r="O9326" i="8"/>
  <c r="I9322" i="8"/>
  <c r="G9322" i="8"/>
  <c r="J9322" i="8"/>
  <c r="O9322" i="8"/>
  <c r="I9318" i="8"/>
  <c r="J9318" i="8"/>
  <c r="O9318" i="8"/>
  <c r="G9318" i="8"/>
  <c r="I9314" i="8"/>
  <c r="G9314" i="8"/>
  <c r="J9314" i="8"/>
  <c r="O9314" i="8"/>
  <c r="J9310" i="8"/>
  <c r="O9310" i="8"/>
  <c r="I9310" i="8"/>
  <c r="G9310" i="8"/>
  <c r="I9306" i="8"/>
  <c r="G9306" i="8"/>
  <c r="J9306" i="8"/>
  <c r="O9306" i="8"/>
  <c r="I9302" i="8"/>
  <c r="J9302" i="8"/>
  <c r="O9302" i="8"/>
  <c r="G9302" i="8"/>
  <c r="I9298" i="8"/>
  <c r="G9298" i="8"/>
  <c r="J9298" i="8"/>
  <c r="O9298" i="8"/>
  <c r="I9294" i="8"/>
  <c r="J9294" i="8"/>
  <c r="O9294" i="8"/>
  <c r="G9294" i="8"/>
  <c r="I9290" i="8"/>
  <c r="G9290" i="8"/>
  <c r="J9290" i="8"/>
  <c r="O9290" i="8"/>
  <c r="I9286" i="8"/>
  <c r="J9286" i="8"/>
  <c r="O9286" i="8"/>
  <c r="G9286" i="8"/>
  <c r="I9282" i="8"/>
  <c r="G9282" i="8"/>
  <c r="J9282" i="8"/>
  <c r="O9282" i="8"/>
  <c r="J9278" i="8"/>
  <c r="O9278" i="8"/>
  <c r="I9278" i="8"/>
  <c r="G9278" i="8"/>
  <c r="I9274" i="8"/>
  <c r="G9274" i="8"/>
  <c r="J9274" i="8"/>
  <c r="O9274" i="8"/>
  <c r="I9270" i="8"/>
  <c r="J9270" i="8"/>
  <c r="O9270" i="8"/>
  <c r="G9270" i="8"/>
  <c r="I9266" i="8"/>
  <c r="G9266" i="8"/>
  <c r="J9266" i="8"/>
  <c r="O9266" i="8"/>
  <c r="I9262" i="8"/>
  <c r="J9262" i="8"/>
  <c r="O9262" i="8"/>
  <c r="G9262" i="8"/>
  <c r="I9258" i="8"/>
  <c r="G9258" i="8"/>
  <c r="J9258" i="8"/>
  <c r="O9258" i="8"/>
  <c r="I9254" i="8"/>
  <c r="J9254" i="8"/>
  <c r="O9254" i="8"/>
  <c r="G9254" i="8"/>
  <c r="G5844" i="8"/>
  <c r="O5844" i="8"/>
  <c r="I5844" i="8"/>
  <c r="J5844" i="8"/>
  <c r="G5719" i="8"/>
  <c r="I5719" i="8"/>
  <c r="J5719" i="8"/>
  <c r="O5719" i="8"/>
  <c r="G5591" i="8"/>
  <c r="O5591" i="8"/>
  <c r="I5591" i="8"/>
  <c r="J5591" i="8"/>
  <c r="J3925" i="8"/>
  <c r="I3925" i="8"/>
  <c r="G3925" i="8"/>
  <c r="O3925" i="8"/>
  <c r="G5876" i="8"/>
  <c r="O5876" i="8"/>
  <c r="I5876" i="8"/>
  <c r="J5876" i="8"/>
  <c r="I4565" i="8"/>
  <c r="O4565" i="8"/>
  <c r="J4565" i="8"/>
  <c r="G4565" i="8"/>
  <c r="O1003" i="8"/>
  <c r="I1003" i="8"/>
  <c r="J1003" i="8"/>
  <c r="G1003" i="8"/>
  <c r="O998" i="8"/>
  <c r="J998" i="8"/>
  <c r="I998" i="8"/>
  <c r="G998" i="8"/>
  <c r="J992" i="8"/>
  <c r="I992" i="8"/>
  <c r="G992" i="8"/>
  <c r="O992" i="8"/>
  <c r="J5988" i="8"/>
  <c r="I5988" i="8"/>
  <c r="O5988" i="8"/>
  <c r="G5988" i="8"/>
  <c r="G5807" i="8"/>
  <c r="I5807" i="8"/>
  <c r="J5807" i="8"/>
  <c r="O5807" i="8"/>
  <c r="G5679" i="8"/>
  <c r="I5679" i="8"/>
  <c r="J5679" i="8"/>
  <c r="O5679" i="8"/>
  <c r="O4629" i="8"/>
  <c r="I4629" i="8"/>
  <c r="J4629" i="8"/>
  <c r="G4629" i="8"/>
  <c r="H6840" i="8"/>
  <c r="H6832" i="8"/>
  <c r="H6824" i="8"/>
  <c r="H6816" i="8"/>
  <c r="H6808" i="8"/>
  <c r="H6800" i="8"/>
  <c r="H6792" i="8"/>
  <c r="H6784" i="8"/>
  <c r="H6776" i="8"/>
  <c r="H6768" i="8"/>
  <c r="H6760" i="8"/>
  <c r="O6008" i="8"/>
  <c r="I6008" i="8"/>
  <c r="J6008" i="8"/>
  <c r="G6008" i="8"/>
  <c r="O5944" i="8"/>
  <c r="I5944" i="8"/>
  <c r="J5944" i="8"/>
  <c r="G5944" i="8"/>
  <c r="G5880" i="8"/>
  <c r="I5880" i="8"/>
  <c r="J5880" i="8"/>
  <c r="O5880" i="8"/>
  <c r="G5837" i="8"/>
  <c r="J5837" i="8"/>
  <c r="O5837" i="8"/>
  <c r="I5837" i="8"/>
  <c r="G5805" i="8"/>
  <c r="J5805" i="8"/>
  <c r="O5805" i="8"/>
  <c r="I5805" i="8"/>
  <c r="G5773" i="8"/>
  <c r="J5773" i="8"/>
  <c r="O5773" i="8"/>
  <c r="I5773" i="8"/>
  <c r="G5741" i="8"/>
  <c r="J5741" i="8"/>
  <c r="O5741" i="8"/>
  <c r="I5741" i="8"/>
  <c r="J5709" i="8"/>
  <c r="O5709" i="8"/>
  <c r="G5709" i="8"/>
  <c r="I5709" i="8"/>
  <c r="G5677" i="8"/>
  <c r="J5677" i="8"/>
  <c r="O5677" i="8"/>
  <c r="I5677" i="8"/>
  <c r="G5645" i="8"/>
  <c r="I5645" i="8"/>
  <c r="J5645" i="8"/>
  <c r="O5645" i="8"/>
  <c r="G5613" i="8"/>
  <c r="I5613" i="8"/>
  <c r="J5613" i="8"/>
  <c r="O5613" i="8"/>
  <c r="I4857" i="8"/>
  <c r="G4857" i="8"/>
  <c r="O4857" i="8"/>
  <c r="J4857" i="8"/>
  <c r="I4613" i="8"/>
  <c r="O4613" i="8"/>
  <c r="J4613" i="8"/>
  <c r="G4613" i="8"/>
  <c r="I4357" i="8"/>
  <c r="G4357" i="8"/>
  <c r="J4357" i="8"/>
  <c r="O4357" i="8"/>
  <c r="G4101" i="8"/>
  <c r="I4101" i="8"/>
  <c r="J4101" i="8"/>
  <c r="O4101" i="8"/>
  <c r="I3845" i="8"/>
  <c r="O3845" i="8"/>
  <c r="J3845" i="8"/>
  <c r="G3845" i="8"/>
  <c r="I9250" i="8"/>
  <c r="G9250" i="8"/>
  <c r="J9250" i="8"/>
  <c r="O9250" i="8"/>
  <c r="I9246" i="8"/>
  <c r="J9246" i="8"/>
  <c r="O9246" i="8"/>
  <c r="G9246" i="8"/>
  <c r="I9242" i="8"/>
  <c r="G9242" i="8"/>
  <c r="J9242" i="8"/>
  <c r="O9242" i="8"/>
  <c r="I9238" i="8"/>
  <c r="G9238" i="8"/>
  <c r="J9238" i="8"/>
  <c r="O9238" i="8"/>
  <c r="I9234" i="8"/>
  <c r="J9234" i="8"/>
  <c r="O9234" i="8"/>
  <c r="G9234" i="8"/>
  <c r="I9230" i="8"/>
  <c r="J9230" i="8"/>
  <c r="O9230" i="8"/>
  <c r="G9230" i="8"/>
  <c r="I9226" i="8"/>
  <c r="G9226" i="8"/>
  <c r="J9226" i="8"/>
  <c r="O9226" i="8"/>
  <c r="I9222" i="8"/>
  <c r="G9222" i="8"/>
  <c r="J9222" i="8"/>
  <c r="O9222" i="8"/>
  <c r="I9218" i="8"/>
  <c r="J9218" i="8"/>
  <c r="O9218" i="8"/>
  <c r="G9218" i="8"/>
  <c r="I9214" i="8"/>
  <c r="J9214" i="8"/>
  <c r="O9214" i="8"/>
  <c r="G9214" i="8"/>
  <c r="I9210" i="8"/>
  <c r="G9210" i="8"/>
  <c r="J9210" i="8"/>
  <c r="O9210" i="8"/>
  <c r="I9206" i="8"/>
  <c r="G9206" i="8"/>
  <c r="J9206" i="8"/>
  <c r="O9206" i="8"/>
  <c r="I9202" i="8"/>
  <c r="J9202" i="8"/>
  <c r="O9202" i="8"/>
  <c r="G9202" i="8"/>
  <c r="I9198" i="8"/>
  <c r="J9198" i="8"/>
  <c r="O9198" i="8"/>
  <c r="G9198" i="8"/>
  <c r="I9194" i="8"/>
  <c r="G9194" i="8"/>
  <c r="J9194" i="8"/>
  <c r="O9194" i="8"/>
  <c r="I9190" i="8"/>
  <c r="G9190" i="8"/>
  <c r="J9190" i="8"/>
  <c r="O9190" i="8"/>
  <c r="I9186" i="8"/>
  <c r="J9186" i="8"/>
  <c r="O9186" i="8"/>
  <c r="G9186" i="8"/>
  <c r="I9182" i="8"/>
  <c r="J9182" i="8"/>
  <c r="O9182" i="8"/>
  <c r="G9182" i="8"/>
  <c r="I9178" i="8"/>
  <c r="G9178" i="8"/>
  <c r="J9178" i="8"/>
  <c r="O9178" i="8"/>
  <c r="I9174" i="8"/>
  <c r="G9174" i="8"/>
  <c r="J9174" i="8"/>
  <c r="O9174" i="8"/>
  <c r="I9170" i="8"/>
  <c r="J9170" i="8"/>
  <c r="O9170" i="8"/>
  <c r="G9170" i="8"/>
  <c r="I9166" i="8"/>
  <c r="J9166" i="8"/>
  <c r="O9166" i="8"/>
  <c r="G9166" i="8"/>
  <c r="I9162" i="8"/>
  <c r="G9162" i="8"/>
  <c r="J9162" i="8"/>
  <c r="O9162" i="8"/>
  <c r="I9158" i="8"/>
  <c r="G9158" i="8"/>
  <c r="J9158" i="8"/>
  <c r="O9158" i="8"/>
  <c r="I9154" i="8"/>
  <c r="J9154" i="8"/>
  <c r="O9154" i="8"/>
  <c r="G9154" i="8"/>
  <c r="I9150" i="8"/>
  <c r="J9150" i="8"/>
  <c r="O9150" i="8"/>
  <c r="G9150" i="8"/>
  <c r="I9146" i="8"/>
  <c r="G9146" i="8"/>
  <c r="J9146" i="8"/>
  <c r="O9146" i="8"/>
  <c r="G9142" i="8"/>
  <c r="J9142" i="8"/>
  <c r="O9142" i="8"/>
  <c r="I9142" i="8"/>
  <c r="I9138" i="8"/>
  <c r="J9138" i="8"/>
  <c r="O9138" i="8"/>
  <c r="G9138" i="8"/>
  <c r="I9134" i="8"/>
  <c r="J9134" i="8"/>
  <c r="O9134" i="8"/>
  <c r="G9134" i="8"/>
  <c r="I9130" i="8"/>
  <c r="G9130" i="8"/>
  <c r="J9130" i="8"/>
  <c r="O9130" i="8"/>
  <c r="I9126" i="8"/>
  <c r="G9126" i="8"/>
  <c r="J9126" i="8"/>
  <c r="O9126" i="8"/>
  <c r="I9122" i="8"/>
  <c r="J9122" i="8"/>
  <c r="O9122" i="8"/>
  <c r="G9122" i="8"/>
  <c r="J9118" i="8"/>
  <c r="O9118" i="8"/>
  <c r="I9118" i="8"/>
  <c r="G9118" i="8"/>
  <c r="I9114" i="8"/>
  <c r="G9114" i="8"/>
  <c r="J9114" i="8"/>
  <c r="O9114" i="8"/>
  <c r="I9110" i="8"/>
  <c r="G9110" i="8"/>
  <c r="J9110" i="8"/>
  <c r="O9110" i="8"/>
  <c r="I9106" i="8"/>
  <c r="J9106" i="8"/>
  <c r="O9106" i="8"/>
  <c r="G9106" i="8"/>
  <c r="J9102" i="8"/>
  <c r="O9102" i="8"/>
  <c r="I9102" i="8"/>
  <c r="G9102" i="8"/>
  <c r="I9098" i="8"/>
  <c r="G9098" i="8"/>
  <c r="J9098" i="8"/>
  <c r="O9098" i="8"/>
  <c r="I9094" i="8"/>
  <c r="G9094" i="8"/>
  <c r="J9094" i="8"/>
  <c r="O9094" i="8"/>
  <c r="I9090" i="8"/>
  <c r="J9090" i="8"/>
  <c r="O9090" i="8"/>
  <c r="G9090" i="8"/>
  <c r="I9086" i="8"/>
  <c r="J9086" i="8"/>
  <c r="O9086" i="8"/>
  <c r="G9086" i="8"/>
  <c r="I9082" i="8"/>
  <c r="G9082" i="8"/>
  <c r="J9082" i="8"/>
  <c r="O9082" i="8"/>
  <c r="I9078" i="8"/>
  <c r="G9078" i="8"/>
  <c r="J9078" i="8"/>
  <c r="O9078" i="8"/>
  <c r="I9074" i="8"/>
  <c r="J9074" i="8"/>
  <c r="O9074" i="8"/>
  <c r="G9074" i="8"/>
  <c r="I9070" i="8"/>
  <c r="J9070" i="8"/>
  <c r="O9070" i="8"/>
  <c r="G9070" i="8"/>
  <c r="I9066" i="8"/>
  <c r="G9066" i="8"/>
  <c r="J9066" i="8"/>
  <c r="O9066" i="8"/>
  <c r="I9062" i="8"/>
  <c r="G9062" i="8"/>
  <c r="J9062" i="8"/>
  <c r="O9062" i="8"/>
  <c r="I9058" i="8"/>
  <c r="J9058" i="8"/>
  <c r="O9058" i="8"/>
  <c r="G9058" i="8"/>
  <c r="I9054" i="8"/>
  <c r="J9054" i="8"/>
  <c r="O9054" i="8"/>
  <c r="G9054" i="8"/>
  <c r="I9050" i="8"/>
  <c r="G9050" i="8"/>
  <c r="J9050" i="8"/>
  <c r="O9050" i="8"/>
  <c r="I9046" i="8"/>
  <c r="G9046" i="8"/>
  <c r="J9046" i="8"/>
  <c r="O9046" i="8"/>
  <c r="I9042" i="8"/>
  <c r="J9042" i="8"/>
  <c r="O9042" i="8"/>
  <c r="G9042" i="8"/>
  <c r="I9038" i="8"/>
  <c r="J9038" i="8"/>
  <c r="O9038" i="8"/>
  <c r="G9038" i="8"/>
  <c r="I9034" i="8"/>
  <c r="G9034" i="8"/>
  <c r="J9034" i="8"/>
  <c r="O9034" i="8"/>
  <c r="I9030" i="8"/>
  <c r="G9030" i="8"/>
  <c r="J9030" i="8"/>
  <c r="O9030" i="8"/>
  <c r="I9026" i="8"/>
  <c r="J9026" i="8"/>
  <c r="O9026" i="8"/>
  <c r="G9026" i="8"/>
  <c r="I9022" i="8"/>
  <c r="J9022" i="8"/>
  <c r="O9022" i="8"/>
  <c r="G9022" i="8"/>
  <c r="I9018" i="8"/>
  <c r="G9018" i="8"/>
  <c r="J9018" i="8"/>
  <c r="O9018" i="8"/>
  <c r="I9014" i="8"/>
  <c r="G9014" i="8"/>
  <c r="J9014" i="8"/>
  <c r="O9014" i="8"/>
  <c r="I9010" i="8"/>
  <c r="J9010" i="8"/>
  <c r="O9010" i="8"/>
  <c r="G9010" i="8"/>
  <c r="I9006" i="8"/>
  <c r="J9006" i="8"/>
  <c r="O9006" i="8"/>
  <c r="G9006" i="8"/>
  <c r="I9002" i="8"/>
  <c r="G9002" i="8"/>
  <c r="J9002" i="8"/>
  <c r="O9002" i="8"/>
  <c r="I8998" i="8"/>
  <c r="G8998" i="8"/>
  <c r="J8998" i="8"/>
  <c r="O8998" i="8"/>
  <c r="I8994" i="8"/>
  <c r="J8994" i="8"/>
  <c r="O8994" i="8"/>
  <c r="G8994" i="8"/>
  <c r="I8990" i="8"/>
  <c r="J8990" i="8"/>
  <c r="O8990" i="8"/>
  <c r="G8990" i="8"/>
  <c r="I8986" i="8"/>
  <c r="G8986" i="8"/>
  <c r="J8986" i="8"/>
  <c r="O8986" i="8"/>
  <c r="I8982" i="8"/>
  <c r="G8982" i="8"/>
  <c r="J8982" i="8"/>
  <c r="O8982" i="8"/>
  <c r="I8978" i="8"/>
  <c r="J8978" i="8"/>
  <c r="O8978" i="8"/>
  <c r="G8978" i="8"/>
  <c r="I8974" i="8"/>
  <c r="J8974" i="8"/>
  <c r="O8974" i="8"/>
  <c r="G8974" i="8"/>
  <c r="I8970" i="8"/>
  <c r="G8970" i="8"/>
  <c r="J8970" i="8"/>
  <c r="O8970" i="8"/>
  <c r="I8966" i="8"/>
  <c r="G8966" i="8"/>
  <c r="J8966" i="8"/>
  <c r="O8966" i="8"/>
  <c r="I8962" i="8"/>
  <c r="J8962" i="8"/>
  <c r="O8962" i="8"/>
  <c r="G8962" i="8"/>
  <c r="J8958" i="8"/>
  <c r="O8958" i="8"/>
  <c r="I8958" i="8"/>
  <c r="G8958" i="8"/>
  <c r="I8954" i="8"/>
  <c r="G8954" i="8"/>
  <c r="J8954" i="8"/>
  <c r="O8954" i="8"/>
  <c r="I8950" i="8"/>
  <c r="G8950" i="8"/>
  <c r="J8950" i="8"/>
  <c r="O8950" i="8"/>
  <c r="I8946" i="8"/>
  <c r="J8946" i="8"/>
  <c r="O8946" i="8"/>
  <c r="G8946" i="8"/>
  <c r="I8942" i="8"/>
  <c r="J8942" i="8"/>
  <c r="O8942" i="8"/>
  <c r="G8942" i="8"/>
  <c r="I8938" i="8"/>
  <c r="G8938" i="8"/>
  <c r="J8938" i="8"/>
  <c r="O8938" i="8"/>
  <c r="I8934" i="8"/>
  <c r="G8934" i="8"/>
  <c r="J8934" i="8"/>
  <c r="O8934" i="8"/>
  <c r="I8930" i="8"/>
  <c r="J8930" i="8"/>
  <c r="O8930" i="8"/>
  <c r="G8930" i="8"/>
  <c r="I8926" i="8"/>
  <c r="J8926" i="8"/>
  <c r="O8926" i="8"/>
  <c r="G8926" i="8"/>
  <c r="G8922" i="8"/>
  <c r="I8922" i="8"/>
  <c r="J8922" i="8"/>
  <c r="O8922" i="8"/>
  <c r="J8918" i="8"/>
  <c r="I8918" i="8"/>
  <c r="O8918" i="8"/>
  <c r="G8918" i="8"/>
  <c r="I8914" i="8"/>
  <c r="G8914" i="8"/>
  <c r="O8914" i="8"/>
  <c r="J8914" i="8"/>
  <c r="I8910" i="8"/>
  <c r="O8910" i="8"/>
  <c r="G8910" i="8"/>
  <c r="J8910" i="8"/>
  <c r="I8906" i="8"/>
  <c r="G8906" i="8"/>
  <c r="O8906" i="8"/>
  <c r="J8906" i="8"/>
  <c r="I8902" i="8"/>
  <c r="O8902" i="8"/>
  <c r="J8902" i="8"/>
  <c r="G8902" i="8"/>
  <c r="G8898" i="8"/>
  <c r="I8898" i="8"/>
  <c r="J8898" i="8"/>
  <c r="O8898" i="8"/>
  <c r="J8894" i="8"/>
  <c r="O8894" i="8"/>
  <c r="G8894" i="8"/>
  <c r="I8894" i="8"/>
  <c r="I8890" i="8"/>
  <c r="J8890" i="8"/>
  <c r="O8890" i="8"/>
  <c r="G8890" i="8"/>
  <c r="J8886" i="8"/>
  <c r="I8886" i="8"/>
  <c r="O8886" i="8"/>
  <c r="G8886" i="8"/>
  <c r="I8882" i="8"/>
  <c r="G8882" i="8"/>
  <c r="O8882" i="8"/>
  <c r="J8882" i="8"/>
  <c r="I8878" i="8"/>
  <c r="O8878" i="8"/>
  <c r="G8878" i="8"/>
  <c r="J8878" i="8"/>
  <c r="G8874" i="8"/>
  <c r="O8874" i="8"/>
  <c r="I8874" i="8"/>
  <c r="J8874" i="8"/>
  <c r="I8870" i="8"/>
  <c r="O8870" i="8"/>
  <c r="J8870" i="8"/>
  <c r="G8870" i="8"/>
  <c r="G8866" i="8"/>
  <c r="I8866" i="8"/>
  <c r="J8866" i="8"/>
  <c r="O8866" i="8"/>
  <c r="I8862" i="8"/>
  <c r="J8862" i="8"/>
  <c r="O8862" i="8"/>
  <c r="G8862" i="8"/>
  <c r="I8858" i="8"/>
  <c r="G8858" i="8"/>
  <c r="J8858" i="8"/>
  <c r="O8858" i="8"/>
  <c r="I8854" i="8"/>
  <c r="J8854" i="8"/>
  <c r="O8854" i="8"/>
  <c r="G8854" i="8"/>
  <c r="I8850" i="8"/>
  <c r="G8850" i="8"/>
  <c r="O8850" i="8"/>
  <c r="J8850" i="8"/>
  <c r="I8846" i="8"/>
  <c r="O8846" i="8"/>
  <c r="G8846" i="8"/>
  <c r="J8846" i="8"/>
  <c r="I8842" i="8"/>
  <c r="O8842" i="8"/>
  <c r="G8842" i="8"/>
  <c r="J8842" i="8"/>
  <c r="I8838" i="8"/>
  <c r="O8838" i="8"/>
  <c r="J8838" i="8"/>
  <c r="G8838" i="8"/>
  <c r="G8834" i="8"/>
  <c r="J8834" i="8"/>
  <c r="O8834" i="8"/>
  <c r="I8834" i="8"/>
  <c r="I8830" i="8"/>
  <c r="J8830" i="8"/>
  <c r="O8830" i="8"/>
  <c r="G8830" i="8"/>
  <c r="I8826" i="8"/>
  <c r="J8826" i="8"/>
  <c r="O8826" i="8"/>
  <c r="G8826" i="8"/>
  <c r="I8822" i="8"/>
  <c r="J8822" i="8"/>
  <c r="O8822" i="8"/>
  <c r="G8822" i="8"/>
  <c r="I8818" i="8"/>
  <c r="G8818" i="8"/>
  <c r="O8818" i="8"/>
  <c r="J8818" i="8"/>
  <c r="I8814" i="8"/>
  <c r="O8814" i="8"/>
  <c r="G8814" i="8"/>
  <c r="J8814" i="8"/>
  <c r="I8810" i="8"/>
  <c r="G8810" i="8"/>
  <c r="O8810" i="8"/>
  <c r="J8810" i="8"/>
  <c r="I8806" i="8"/>
  <c r="O8806" i="8"/>
  <c r="J8806" i="8"/>
  <c r="G8806" i="8"/>
  <c r="G8802" i="8"/>
  <c r="J8802" i="8"/>
  <c r="O8802" i="8"/>
  <c r="I8802" i="8"/>
  <c r="I8798" i="8"/>
  <c r="J8798" i="8"/>
  <c r="O8798" i="8"/>
  <c r="G8798" i="8"/>
  <c r="I8794" i="8"/>
  <c r="G8794" i="8"/>
  <c r="J8794" i="8"/>
  <c r="O8794" i="8"/>
  <c r="I8790" i="8"/>
  <c r="J8790" i="8"/>
  <c r="O8790" i="8"/>
  <c r="G8790" i="8"/>
  <c r="I8786" i="8"/>
  <c r="G8786" i="8"/>
  <c r="O8786" i="8"/>
  <c r="J8786" i="8"/>
  <c r="I8782" i="8"/>
  <c r="O8782" i="8"/>
  <c r="G8782" i="8"/>
  <c r="J8782" i="8"/>
  <c r="J8778" i="8"/>
  <c r="I8778" i="8"/>
  <c r="O8778" i="8"/>
  <c r="G8778" i="8"/>
  <c r="I8774" i="8"/>
  <c r="O8774" i="8"/>
  <c r="J8774" i="8"/>
  <c r="G8774" i="8"/>
  <c r="J8770" i="8"/>
  <c r="I8770" i="8"/>
  <c r="G8770" i="8"/>
  <c r="O8770" i="8"/>
  <c r="J8766" i="8"/>
  <c r="O8766" i="8"/>
  <c r="I8766" i="8"/>
  <c r="G8766" i="8"/>
  <c r="J8762" i="8"/>
  <c r="G8762" i="8"/>
  <c r="O8762" i="8"/>
  <c r="I8762" i="8"/>
  <c r="I8758" i="8"/>
  <c r="J8758" i="8"/>
  <c r="O8758" i="8"/>
  <c r="G8758" i="8"/>
  <c r="J8754" i="8"/>
  <c r="O8754" i="8"/>
  <c r="I8754" i="8"/>
  <c r="G8754" i="8"/>
  <c r="I8750" i="8"/>
  <c r="O8750" i="8"/>
  <c r="G8750" i="8"/>
  <c r="J8750" i="8"/>
  <c r="J8746" i="8"/>
  <c r="I8746" i="8"/>
  <c r="O8746" i="8"/>
  <c r="G8746" i="8"/>
  <c r="I8742" i="8"/>
  <c r="O8742" i="8"/>
  <c r="J8742" i="8"/>
  <c r="G8742" i="8"/>
  <c r="I8738" i="8"/>
  <c r="J8738" i="8"/>
  <c r="G8738" i="8"/>
  <c r="O8738" i="8"/>
  <c r="I8734" i="8"/>
  <c r="J8734" i="8"/>
  <c r="O8734" i="8"/>
  <c r="G8734" i="8"/>
  <c r="G8730" i="8"/>
  <c r="J8730" i="8"/>
  <c r="O8730" i="8"/>
  <c r="I8730" i="8"/>
  <c r="I8726" i="8"/>
  <c r="J8726" i="8"/>
  <c r="O8726" i="8"/>
  <c r="G8726" i="8"/>
  <c r="J8722" i="8"/>
  <c r="O8722" i="8"/>
  <c r="I8722" i="8"/>
  <c r="G8722" i="8"/>
  <c r="I8718" i="8"/>
  <c r="O8718" i="8"/>
  <c r="G8718" i="8"/>
  <c r="J8718" i="8"/>
  <c r="J8714" i="8"/>
  <c r="I8714" i="8"/>
  <c r="O8714" i="8"/>
  <c r="G8714" i="8"/>
  <c r="J8710" i="8"/>
  <c r="G8710" i="8"/>
  <c r="O8710" i="8"/>
  <c r="I8710" i="8"/>
  <c r="O8706" i="8"/>
  <c r="J8706" i="8"/>
  <c r="I8706" i="8"/>
  <c r="G8706" i="8"/>
  <c r="I8702" i="8"/>
  <c r="G8702" i="8"/>
  <c r="O8702" i="8"/>
  <c r="J8702" i="8"/>
  <c r="J8698" i="8"/>
  <c r="I8698" i="8"/>
  <c r="O8698" i="8"/>
  <c r="G8698" i="8"/>
  <c r="I8694" i="8"/>
  <c r="O8694" i="8"/>
  <c r="G8694" i="8"/>
  <c r="J8694" i="8"/>
  <c r="I8690" i="8"/>
  <c r="G8690" i="8"/>
  <c r="O8690" i="8"/>
  <c r="J8690" i="8"/>
  <c r="I8686" i="8"/>
  <c r="O8686" i="8"/>
  <c r="G8686" i="8"/>
  <c r="J8686" i="8"/>
  <c r="J8682" i="8"/>
  <c r="O8682" i="8"/>
  <c r="I8682" i="8"/>
  <c r="G8682" i="8"/>
  <c r="I8678" i="8"/>
  <c r="G8678" i="8"/>
  <c r="J8678" i="8"/>
  <c r="O8678" i="8"/>
  <c r="G8674" i="8"/>
  <c r="I8674" i="8"/>
  <c r="O8674" i="8"/>
  <c r="J8674" i="8"/>
  <c r="I8670" i="8"/>
  <c r="G8670" i="8"/>
  <c r="J8670" i="8"/>
  <c r="O8670" i="8"/>
  <c r="J8666" i="8"/>
  <c r="G8666" i="8"/>
  <c r="O8666" i="8"/>
  <c r="I8666" i="8"/>
  <c r="O8662" i="8"/>
  <c r="I8662" i="8"/>
  <c r="G8662" i="8"/>
  <c r="J8662" i="8"/>
  <c r="I8658" i="8"/>
  <c r="G8658" i="8"/>
  <c r="J8658" i="8"/>
  <c r="O8658" i="8"/>
  <c r="I8654" i="8"/>
  <c r="G8654" i="8"/>
  <c r="O8654" i="8"/>
  <c r="J8654" i="8"/>
  <c r="I8650" i="8"/>
  <c r="G8650" i="8"/>
  <c r="O8650" i="8"/>
  <c r="J8650" i="8"/>
  <c r="I8646" i="8"/>
  <c r="G8646" i="8"/>
  <c r="J8646" i="8"/>
  <c r="O8646" i="8"/>
  <c r="I8642" i="8"/>
  <c r="G8642" i="8"/>
  <c r="O8642" i="8"/>
  <c r="J8642" i="8"/>
  <c r="I8638" i="8"/>
  <c r="G8638" i="8"/>
  <c r="J8638" i="8"/>
  <c r="O8638" i="8"/>
  <c r="J8634" i="8"/>
  <c r="O8634" i="8"/>
  <c r="I8634" i="8"/>
  <c r="G8634" i="8"/>
  <c r="I8630" i="8"/>
  <c r="O8630" i="8"/>
  <c r="G8630" i="8"/>
  <c r="J8630" i="8"/>
  <c r="J8626" i="8"/>
  <c r="G8626" i="8"/>
  <c r="I8626" i="8"/>
  <c r="O8626" i="8"/>
  <c r="I8622" i="8"/>
  <c r="O8622" i="8"/>
  <c r="G8622" i="8"/>
  <c r="J8622" i="8"/>
  <c r="G8618" i="8"/>
  <c r="O8618" i="8"/>
  <c r="I8618" i="8"/>
  <c r="J8618" i="8"/>
  <c r="I8614" i="8"/>
  <c r="G8614" i="8"/>
  <c r="O8614" i="8"/>
  <c r="J8614" i="8"/>
  <c r="I8610" i="8"/>
  <c r="O8610" i="8"/>
  <c r="G8610" i="8"/>
  <c r="J8610" i="8"/>
  <c r="I8606" i="8"/>
  <c r="G8606" i="8"/>
  <c r="J8606" i="8"/>
  <c r="O8606" i="8"/>
  <c r="J8602" i="8"/>
  <c r="I8602" i="8"/>
  <c r="O8602" i="8"/>
  <c r="G8602" i="8"/>
  <c r="I8598" i="8"/>
  <c r="J8598" i="8"/>
  <c r="O8598" i="8"/>
  <c r="G8598" i="8"/>
  <c r="I8594" i="8"/>
  <c r="O8594" i="8"/>
  <c r="G8594" i="8"/>
  <c r="J8594" i="8"/>
  <c r="I8590" i="8"/>
  <c r="G8590" i="8"/>
  <c r="O8590" i="8"/>
  <c r="J8590" i="8"/>
  <c r="I8586" i="8"/>
  <c r="G8586" i="8"/>
  <c r="O8586" i="8"/>
  <c r="J8586" i="8"/>
  <c r="I8582" i="8"/>
  <c r="G8582" i="8"/>
  <c r="J8582" i="8"/>
  <c r="O8582" i="8"/>
  <c r="I8578" i="8"/>
  <c r="G8578" i="8"/>
  <c r="O8578" i="8"/>
  <c r="J8578" i="8"/>
  <c r="I8574" i="8"/>
  <c r="G8574" i="8"/>
  <c r="J8574" i="8"/>
  <c r="O8574" i="8"/>
  <c r="J8570" i="8"/>
  <c r="O8570" i="8"/>
  <c r="G8570" i="8"/>
  <c r="I8570" i="8"/>
  <c r="I8566" i="8"/>
  <c r="O8566" i="8"/>
  <c r="G8566" i="8"/>
  <c r="J8566" i="8"/>
  <c r="J8562" i="8"/>
  <c r="G8562" i="8"/>
  <c r="I8562" i="8"/>
  <c r="O8562" i="8"/>
  <c r="I8558" i="8"/>
  <c r="O8558" i="8"/>
  <c r="G8558" i="8"/>
  <c r="J8558" i="8"/>
  <c r="G8554" i="8"/>
  <c r="O8554" i="8"/>
  <c r="J8554" i="8"/>
  <c r="I8554" i="8"/>
  <c r="I8550" i="8"/>
  <c r="G8550" i="8"/>
  <c r="O8550" i="8"/>
  <c r="J8550" i="8"/>
  <c r="J8546" i="8"/>
  <c r="I8546" i="8"/>
  <c r="O8546" i="8"/>
  <c r="G8546" i="8"/>
  <c r="I8542" i="8"/>
  <c r="J8542" i="8"/>
  <c r="O8542" i="8"/>
  <c r="G8542" i="8"/>
  <c r="J8538" i="8"/>
  <c r="O8538" i="8"/>
  <c r="I8538" i="8"/>
  <c r="G8538" i="8"/>
  <c r="I8534" i="8"/>
  <c r="J8534" i="8"/>
  <c r="O8534" i="8"/>
  <c r="G8534" i="8"/>
  <c r="J8530" i="8"/>
  <c r="I8530" i="8"/>
  <c r="O8530" i="8"/>
  <c r="G8530" i="8"/>
  <c r="I8526" i="8"/>
  <c r="O8526" i="8"/>
  <c r="G8526" i="8"/>
  <c r="J8526" i="8"/>
  <c r="I8522" i="8"/>
  <c r="G8522" i="8"/>
  <c r="O8522" i="8"/>
  <c r="J8522" i="8"/>
  <c r="I8518" i="8"/>
  <c r="G8518" i="8"/>
  <c r="J8518" i="8"/>
  <c r="O8518" i="8"/>
  <c r="I8514" i="8"/>
  <c r="G8514" i="8"/>
  <c r="O8514" i="8"/>
  <c r="J8514" i="8"/>
  <c r="I8510" i="8"/>
  <c r="G8510" i="8"/>
  <c r="O8510" i="8"/>
  <c r="J8510" i="8"/>
  <c r="I8506" i="8"/>
  <c r="G8506" i="8"/>
  <c r="J8506" i="8"/>
  <c r="O8506" i="8"/>
  <c r="I8502" i="8"/>
  <c r="O8502" i="8"/>
  <c r="G8502" i="8"/>
  <c r="J8502" i="8"/>
  <c r="J8498" i="8"/>
  <c r="I8498" i="8"/>
  <c r="G8498" i="8"/>
  <c r="O8498" i="8"/>
  <c r="G8494" i="8"/>
  <c r="I8494" i="8"/>
  <c r="J8494" i="8"/>
  <c r="O8494" i="8"/>
  <c r="I8490" i="8"/>
  <c r="O8490" i="8"/>
  <c r="J8490" i="8"/>
  <c r="G8490" i="8"/>
  <c r="G8486" i="8"/>
  <c r="I8486" i="8"/>
  <c r="O8486" i="8"/>
  <c r="J8486" i="8"/>
  <c r="J8482" i="8"/>
  <c r="I8482" i="8"/>
  <c r="G8482" i="8"/>
  <c r="O8482" i="8"/>
  <c r="J8478" i="8"/>
  <c r="O8478" i="8"/>
  <c r="G8478" i="8"/>
  <c r="I8478" i="8"/>
  <c r="I8474" i="8"/>
  <c r="J8474" i="8"/>
  <c r="O8474" i="8"/>
  <c r="G8474" i="8"/>
  <c r="I8470" i="8"/>
  <c r="O8470" i="8"/>
  <c r="G8470" i="8"/>
  <c r="J8470" i="8"/>
  <c r="J8466" i="8"/>
  <c r="I8466" i="8"/>
  <c r="G8466" i="8"/>
  <c r="O8466" i="8"/>
  <c r="I8462" i="8"/>
  <c r="O8462" i="8"/>
  <c r="G8462" i="8"/>
  <c r="J8462" i="8"/>
  <c r="I8458" i="8"/>
  <c r="G8458" i="8"/>
  <c r="O8458" i="8"/>
  <c r="J8458" i="8"/>
  <c r="G8454" i="8"/>
  <c r="J8454" i="8"/>
  <c r="O8454" i="8"/>
  <c r="I8454" i="8"/>
  <c r="I8450" i="8"/>
  <c r="O8450" i="8"/>
  <c r="G8450" i="8"/>
  <c r="J8450" i="8"/>
  <c r="G8446" i="8"/>
  <c r="J8446" i="8"/>
  <c r="I8446" i="8"/>
  <c r="O8446" i="8"/>
  <c r="O8442" i="8"/>
  <c r="G8442" i="8"/>
  <c r="I8442" i="8"/>
  <c r="J8442" i="8"/>
  <c r="G8438" i="8"/>
  <c r="J8438" i="8"/>
  <c r="I8438" i="8"/>
  <c r="O8438" i="8"/>
  <c r="G8434" i="8"/>
  <c r="O8434" i="8"/>
  <c r="J8434" i="8"/>
  <c r="I8434" i="8"/>
  <c r="J8430" i="8"/>
  <c r="I8430" i="8"/>
  <c r="G8430" i="8"/>
  <c r="O8430" i="8"/>
  <c r="J8426" i="8"/>
  <c r="O8426" i="8"/>
  <c r="I8426" i="8"/>
  <c r="G8426" i="8"/>
  <c r="J8422" i="8"/>
  <c r="I8422" i="8"/>
  <c r="G8422" i="8"/>
  <c r="O8422" i="8"/>
  <c r="O8418" i="8"/>
  <c r="J8418" i="8"/>
  <c r="I8418" i="8"/>
  <c r="G8418" i="8"/>
  <c r="J8414" i="8"/>
  <c r="O8414" i="8"/>
  <c r="I8414" i="8"/>
  <c r="G8414" i="8"/>
  <c r="J8410" i="8"/>
  <c r="O8410" i="8"/>
  <c r="I8410" i="8"/>
  <c r="G8410" i="8"/>
  <c r="J8406" i="8"/>
  <c r="I8406" i="8"/>
  <c r="O8406" i="8"/>
  <c r="G8406" i="8"/>
  <c r="O8402" i="8"/>
  <c r="J8402" i="8"/>
  <c r="I8402" i="8"/>
  <c r="G8402" i="8"/>
  <c r="J8398" i="8"/>
  <c r="O8398" i="8"/>
  <c r="I8398" i="8"/>
  <c r="G8398" i="8"/>
  <c r="J8394" i="8"/>
  <c r="O8394" i="8"/>
  <c r="I8394" i="8"/>
  <c r="G8394" i="8"/>
  <c r="J8390" i="8"/>
  <c r="I8390" i="8"/>
  <c r="O8390" i="8"/>
  <c r="G8390" i="8"/>
  <c r="O8386" i="8"/>
  <c r="J8386" i="8"/>
  <c r="I8386" i="8"/>
  <c r="G8386" i="8"/>
  <c r="J8382" i="8"/>
  <c r="O8382" i="8"/>
  <c r="I8382" i="8"/>
  <c r="G8382" i="8"/>
  <c r="J8378" i="8"/>
  <c r="O8378" i="8"/>
  <c r="I8378" i="8"/>
  <c r="G8378" i="8"/>
  <c r="J8374" i="8"/>
  <c r="I8374" i="8"/>
  <c r="O8374" i="8"/>
  <c r="G8374" i="8"/>
  <c r="O8370" i="8"/>
  <c r="J8370" i="8"/>
  <c r="I8370" i="8"/>
  <c r="G8370" i="8"/>
  <c r="J8366" i="8"/>
  <c r="O8366" i="8"/>
  <c r="I8366" i="8"/>
  <c r="G8366" i="8"/>
  <c r="J8362" i="8"/>
  <c r="O8362" i="8"/>
  <c r="I8362" i="8"/>
  <c r="G8362" i="8"/>
  <c r="J8358" i="8"/>
  <c r="I8358" i="8"/>
  <c r="G8358" i="8"/>
  <c r="O8358" i="8"/>
  <c r="O8354" i="8"/>
  <c r="J8354" i="8"/>
  <c r="I8354" i="8"/>
  <c r="G8354" i="8"/>
  <c r="J8350" i="8"/>
  <c r="O8350" i="8"/>
  <c r="I8350" i="8"/>
  <c r="G8350" i="8"/>
  <c r="J8346" i="8"/>
  <c r="O8346" i="8"/>
  <c r="I8346" i="8"/>
  <c r="G8346" i="8"/>
  <c r="J8342" i="8"/>
  <c r="I8342" i="8"/>
  <c r="O8342" i="8"/>
  <c r="G8342" i="8"/>
  <c r="O8338" i="8"/>
  <c r="J8338" i="8"/>
  <c r="I8338" i="8"/>
  <c r="G8338" i="8"/>
  <c r="J8334" i="8"/>
  <c r="O8334" i="8"/>
  <c r="I8334" i="8"/>
  <c r="G8334" i="8"/>
  <c r="J8330" i="8"/>
  <c r="O8330" i="8"/>
  <c r="I8330" i="8"/>
  <c r="G8330" i="8"/>
  <c r="J8326" i="8"/>
  <c r="I8326" i="8"/>
  <c r="O8326" i="8"/>
  <c r="G8326" i="8"/>
  <c r="O8322" i="8"/>
  <c r="J8322" i="8"/>
  <c r="I8322" i="8"/>
  <c r="G8322" i="8"/>
  <c r="J8318" i="8"/>
  <c r="O8318" i="8"/>
  <c r="I8318" i="8"/>
  <c r="G8318" i="8"/>
  <c r="J8314" i="8"/>
  <c r="O8314" i="8"/>
  <c r="I8314" i="8"/>
  <c r="G8314" i="8"/>
  <c r="J8310" i="8"/>
  <c r="I8310" i="8"/>
  <c r="O8310" i="8"/>
  <c r="G8310" i="8"/>
  <c r="O8306" i="8"/>
  <c r="J8306" i="8"/>
  <c r="I8306" i="8"/>
  <c r="G8306" i="8"/>
  <c r="J8302" i="8"/>
  <c r="O8302" i="8"/>
  <c r="I8302" i="8"/>
  <c r="G8302" i="8"/>
  <c r="J8298" i="8"/>
  <c r="O8298" i="8"/>
  <c r="I8298" i="8"/>
  <c r="G8298" i="8"/>
  <c r="J8294" i="8"/>
  <c r="I8294" i="8"/>
  <c r="G8294" i="8"/>
  <c r="O8294" i="8"/>
  <c r="O8290" i="8"/>
  <c r="J8290" i="8"/>
  <c r="I8290" i="8"/>
  <c r="G8290" i="8"/>
  <c r="J8286" i="8"/>
  <c r="O8286" i="8"/>
  <c r="I8286" i="8"/>
  <c r="G8286" i="8"/>
  <c r="J8282" i="8"/>
  <c r="O8282" i="8"/>
  <c r="I8282" i="8"/>
  <c r="G8282" i="8"/>
  <c r="J8278" i="8"/>
  <c r="I8278" i="8"/>
  <c r="O8278" i="8"/>
  <c r="G8278" i="8"/>
  <c r="O8274" i="8"/>
  <c r="J8274" i="8"/>
  <c r="I8274" i="8"/>
  <c r="G8274" i="8"/>
  <c r="J8270" i="8"/>
  <c r="O8270" i="8"/>
  <c r="I8270" i="8"/>
  <c r="G8270" i="8"/>
  <c r="J8266" i="8"/>
  <c r="O8266" i="8"/>
  <c r="I8266" i="8"/>
  <c r="G8266" i="8"/>
  <c r="J8262" i="8"/>
  <c r="I8262" i="8"/>
  <c r="O8262" i="8"/>
  <c r="G8262" i="8"/>
  <c r="O8258" i="8"/>
  <c r="J8258" i="8"/>
  <c r="I8258" i="8"/>
  <c r="G8258" i="8"/>
  <c r="J8254" i="8"/>
  <c r="O8254" i="8"/>
  <c r="I8254" i="8"/>
  <c r="G8254" i="8"/>
  <c r="J8250" i="8"/>
  <c r="O8250" i="8"/>
  <c r="I8250" i="8"/>
  <c r="G8250" i="8"/>
  <c r="J8246" i="8"/>
  <c r="I8246" i="8"/>
  <c r="O8246" i="8"/>
  <c r="G8246" i="8"/>
  <c r="O8242" i="8"/>
  <c r="J8242" i="8"/>
  <c r="I8242" i="8"/>
  <c r="G8242" i="8"/>
  <c r="J8238" i="8"/>
  <c r="O8238" i="8"/>
  <c r="I8238" i="8"/>
  <c r="G8238" i="8"/>
  <c r="J8234" i="8"/>
  <c r="O8234" i="8"/>
  <c r="I8234" i="8"/>
  <c r="G8234" i="8"/>
  <c r="J8230" i="8"/>
  <c r="I8230" i="8"/>
  <c r="G8230" i="8"/>
  <c r="O8230" i="8"/>
  <c r="O8226" i="8"/>
  <c r="J8226" i="8"/>
  <c r="I8226" i="8"/>
  <c r="G8226" i="8"/>
  <c r="J8222" i="8"/>
  <c r="O8222" i="8"/>
  <c r="I8222" i="8"/>
  <c r="G8222" i="8"/>
  <c r="J8218" i="8"/>
  <c r="O8218" i="8"/>
  <c r="I8218" i="8"/>
  <c r="G8218" i="8"/>
  <c r="J8214" i="8"/>
  <c r="I8214" i="8"/>
  <c r="O8214" i="8"/>
  <c r="G8214" i="8"/>
  <c r="O8210" i="8"/>
  <c r="J8210" i="8"/>
  <c r="I8210" i="8"/>
  <c r="G8210" i="8"/>
  <c r="J8206" i="8"/>
  <c r="O8206" i="8"/>
  <c r="I8206" i="8"/>
  <c r="G8206" i="8"/>
  <c r="J8202" i="8"/>
  <c r="O8202" i="8"/>
  <c r="I8202" i="8"/>
  <c r="G8202" i="8"/>
  <c r="J8198" i="8"/>
  <c r="I8198" i="8"/>
  <c r="O8198" i="8"/>
  <c r="G8198" i="8"/>
  <c r="O8194" i="8"/>
  <c r="J8194" i="8"/>
  <c r="I8194" i="8"/>
  <c r="G8194" i="8"/>
  <c r="J8190" i="8"/>
  <c r="O8190" i="8"/>
  <c r="I8190" i="8"/>
  <c r="G8190" i="8"/>
  <c r="J8186" i="8"/>
  <c r="O8186" i="8"/>
  <c r="I8186" i="8"/>
  <c r="G8186" i="8"/>
  <c r="J8182" i="8"/>
  <c r="I8182" i="8"/>
  <c r="O8182" i="8"/>
  <c r="G8182" i="8"/>
  <c r="O8178" i="8"/>
  <c r="J8178" i="8"/>
  <c r="I8178" i="8"/>
  <c r="G8178" i="8"/>
  <c r="J8174" i="8"/>
  <c r="O8174" i="8"/>
  <c r="I8174" i="8"/>
  <c r="G8174" i="8"/>
  <c r="J8170" i="8"/>
  <c r="O8170" i="8"/>
  <c r="I8170" i="8"/>
  <c r="G8170" i="8"/>
  <c r="J8166" i="8"/>
  <c r="I8166" i="8"/>
  <c r="G8166" i="8"/>
  <c r="O8166" i="8"/>
  <c r="O8162" i="8"/>
  <c r="J8162" i="8"/>
  <c r="I8162" i="8"/>
  <c r="G8162" i="8"/>
  <c r="J8158" i="8"/>
  <c r="O8158" i="8"/>
  <c r="I8158" i="8"/>
  <c r="G8158" i="8"/>
  <c r="J8154" i="8"/>
  <c r="O8154" i="8"/>
  <c r="I8154" i="8"/>
  <c r="G8154" i="8"/>
  <c r="J8150" i="8"/>
  <c r="I8150" i="8"/>
  <c r="O8150" i="8"/>
  <c r="G8150" i="8"/>
  <c r="O8146" i="8"/>
  <c r="J8146" i="8"/>
  <c r="I8146" i="8"/>
  <c r="G8146" i="8"/>
  <c r="J8142" i="8"/>
  <c r="O8142" i="8"/>
  <c r="I8142" i="8"/>
  <c r="G8142" i="8"/>
  <c r="J8138" i="8"/>
  <c r="O8138" i="8"/>
  <c r="I8138" i="8"/>
  <c r="G8138" i="8"/>
  <c r="J8134" i="8"/>
  <c r="I8134" i="8"/>
  <c r="O8134" i="8"/>
  <c r="G8134" i="8"/>
  <c r="O8130" i="8"/>
  <c r="J8130" i="8"/>
  <c r="I8130" i="8"/>
  <c r="G8130" i="8"/>
  <c r="J8126" i="8"/>
  <c r="O8126" i="8"/>
  <c r="I8126" i="8"/>
  <c r="G8126" i="8"/>
  <c r="J8122" i="8"/>
  <c r="O8122" i="8"/>
  <c r="I8122" i="8"/>
  <c r="G8122" i="8"/>
  <c r="J8118" i="8"/>
  <c r="I8118" i="8"/>
  <c r="O8118" i="8"/>
  <c r="G8118" i="8"/>
  <c r="O8114" i="8"/>
  <c r="J8114" i="8"/>
  <c r="I8114" i="8"/>
  <c r="G8114" i="8"/>
  <c r="J8110" i="8"/>
  <c r="O8110" i="8"/>
  <c r="I8110" i="8"/>
  <c r="G8110" i="8"/>
  <c r="J8106" i="8"/>
  <c r="O8106" i="8"/>
  <c r="I8106" i="8"/>
  <c r="G8106" i="8"/>
  <c r="J8102" i="8"/>
  <c r="I8102" i="8"/>
  <c r="G8102" i="8"/>
  <c r="O8102" i="8"/>
  <c r="O8098" i="8"/>
  <c r="J8098" i="8"/>
  <c r="I8098" i="8"/>
  <c r="G8098" i="8"/>
  <c r="J8094" i="8"/>
  <c r="O8094" i="8"/>
  <c r="I8094" i="8"/>
  <c r="G8094" i="8"/>
  <c r="J8090" i="8"/>
  <c r="O8090" i="8"/>
  <c r="I8090" i="8"/>
  <c r="G8090" i="8"/>
  <c r="J8086" i="8"/>
  <c r="I8086" i="8"/>
  <c r="O8086" i="8"/>
  <c r="G8086" i="8"/>
  <c r="O8082" i="8"/>
  <c r="J8082" i="8"/>
  <c r="I8082" i="8"/>
  <c r="G8082" i="8"/>
  <c r="J8078" i="8"/>
  <c r="O8078" i="8"/>
  <c r="I8078" i="8"/>
  <c r="G8078" i="8"/>
  <c r="J8074" i="8"/>
  <c r="O8074" i="8"/>
  <c r="I8074" i="8"/>
  <c r="G8074" i="8"/>
  <c r="J8070" i="8"/>
  <c r="I8070" i="8"/>
  <c r="O8070" i="8"/>
  <c r="G8070" i="8"/>
  <c r="O8066" i="8"/>
  <c r="J8066" i="8"/>
  <c r="I8066" i="8"/>
  <c r="G8066" i="8"/>
  <c r="J8062" i="8"/>
  <c r="O8062" i="8"/>
  <c r="I8062" i="8"/>
  <c r="G8062" i="8"/>
  <c r="J8058" i="8"/>
  <c r="O8058" i="8"/>
  <c r="I8058" i="8"/>
  <c r="G8058" i="8"/>
  <c r="J8054" i="8"/>
  <c r="I8054" i="8"/>
  <c r="O8054" i="8"/>
  <c r="G8054" i="8"/>
  <c r="O8050" i="8"/>
  <c r="J8050" i="8"/>
  <c r="I8050" i="8"/>
  <c r="G8050" i="8"/>
  <c r="J8046" i="8"/>
  <c r="O8046" i="8"/>
  <c r="I8046" i="8"/>
  <c r="G8046" i="8"/>
  <c r="J8042" i="8"/>
  <c r="O8042" i="8"/>
  <c r="I8042" i="8"/>
  <c r="G8042" i="8"/>
  <c r="J8038" i="8"/>
  <c r="I8038" i="8"/>
  <c r="G8038" i="8"/>
  <c r="O8038" i="8"/>
  <c r="O8034" i="8"/>
  <c r="J8034" i="8"/>
  <c r="I8034" i="8"/>
  <c r="G8034" i="8"/>
  <c r="J8030" i="8"/>
  <c r="O8030" i="8"/>
  <c r="I8030" i="8"/>
  <c r="G8030" i="8"/>
  <c r="J8026" i="8"/>
  <c r="O8026" i="8"/>
  <c r="I8026" i="8"/>
  <c r="G8026" i="8"/>
  <c r="J8022" i="8"/>
  <c r="I8022" i="8"/>
  <c r="O8022" i="8"/>
  <c r="G8022" i="8"/>
  <c r="O8018" i="8"/>
  <c r="J8018" i="8"/>
  <c r="I8018" i="8"/>
  <c r="G8018" i="8"/>
  <c r="J8014" i="8"/>
  <c r="O8014" i="8"/>
  <c r="I8014" i="8"/>
  <c r="G8014" i="8"/>
  <c r="J8010" i="8"/>
  <c r="O8010" i="8"/>
  <c r="I8010" i="8"/>
  <c r="G8010" i="8"/>
  <c r="J8006" i="8"/>
  <c r="I8006" i="8"/>
  <c r="O8006" i="8"/>
  <c r="G8006" i="8"/>
  <c r="O8002" i="8"/>
  <c r="J8002" i="8"/>
  <c r="I8002" i="8"/>
  <c r="G8002" i="8"/>
  <c r="J7998" i="8"/>
  <c r="O7998" i="8"/>
  <c r="I7998" i="8"/>
  <c r="G7998" i="8"/>
  <c r="J7994" i="8"/>
  <c r="O7994" i="8"/>
  <c r="I7994" i="8"/>
  <c r="G7994" i="8"/>
  <c r="J7990" i="8"/>
  <c r="I7990" i="8"/>
  <c r="O7990" i="8"/>
  <c r="G7990" i="8"/>
  <c r="O7986" i="8"/>
  <c r="J7986" i="8"/>
  <c r="I7986" i="8"/>
  <c r="G7986" i="8"/>
  <c r="J7982" i="8"/>
  <c r="O7982" i="8"/>
  <c r="I7982" i="8"/>
  <c r="G7982" i="8"/>
  <c r="J7978" i="8"/>
  <c r="O7978" i="8"/>
  <c r="I7978" i="8"/>
  <c r="G7978" i="8"/>
  <c r="J7974" i="8"/>
  <c r="I7974" i="8"/>
  <c r="G7974" i="8"/>
  <c r="O7974" i="8"/>
  <c r="O7970" i="8"/>
  <c r="J7970" i="8"/>
  <c r="I7970" i="8"/>
  <c r="G7970" i="8"/>
  <c r="J7966" i="8"/>
  <c r="O7966" i="8"/>
  <c r="I7966" i="8"/>
  <c r="G7966" i="8"/>
  <c r="J7962" i="8"/>
  <c r="O7962" i="8"/>
  <c r="I7962" i="8"/>
  <c r="G7962" i="8"/>
  <c r="J7958" i="8"/>
  <c r="I7958" i="8"/>
  <c r="O7958" i="8"/>
  <c r="G7958" i="8"/>
  <c r="O7954" i="8"/>
  <c r="J7954" i="8"/>
  <c r="I7954" i="8"/>
  <c r="G7954" i="8"/>
  <c r="J7950" i="8"/>
  <c r="O7950" i="8"/>
  <c r="I7950" i="8"/>
  <c r="G7950" i="8"/>
  <c r="J7946" i="8"/>
  <c r="O7946" i="8"/>
  <c r="I7946" i="8"/>
  <c r="G7946" i="8"/>
  <c r="J7942" i="8"/>
  <c r="I7942" i="8"/>
  <c r="O7942" i="8"/>
  <c r="G7942" i="8"/>
  <c r="O7938" i="8"/>
  <c r="J7938" i="8"/>
  <c r="I7938" i="8"/>
  <c r="G7938" i="8"/>
  <c r="J7934" i="8"/>
  <c r="O7934" i="8"/>
  <c r="I7934" i="8"/>
  <c r="G7934" i="8"/>
  <c r="J7930" i="8"/>
  <c r="O7930" i="8"/>
  <c r="I7930" i="8"/>
  <c r="G7930" i="8"/>
  <c r="J7926" i="8"/>
  <c r="I7926" i="8"/>
  <c r="O7926" i="8"/>
  <c r="G7926" i="8"/>
  <c r="O7922" i="8"/>
  <c r="J7922" i="8"/>
  <c r="I7922" i="8"/>
  <c r="G7922" i="8"/>
  <c r="J7918" i="8"/>
  <c r="O7918" i="8"/>
  <c r="I7918" i="8"/>
  <c r="G7918" i="8"/>
  <c r="J7914" i="8"/>
  <c r="O7914" i="8"/>
  <c r="I7914" i="8"/>
  <c r="G7914" i="8"/>
  <c r="J7910" i="8"/>
  <c r="I7910" i="8"/>
  <c r="G7910" i="8"/>
  <c r="O7910" i="8"/>
  <c r="O7906" i="8"/>
  <c r="J7906" i="8"/>
  <c r="I7906" i="8"/>
  <c r="G7906" i="8"/>
  <c r="J7902" i="8"/>
  <c r="O7902" i="8"/>
  <c r="I7902" i="8"/>
  <c r="G7902" i="8"/>
  <c r="J7898" i="8"/>
  <c r="O7898" i="8"/>
  <c r="I7898" i="8"/>
  <c r="G7898" i="8"/>
  <c r="J7894" i="8"/>
  <c r="I7894" i="8"/>
  <c r="O7894" i="8"/>
  <c r="G7894" i="8"/>
  <c r="O7890" i="8"/>
  <c r="J7890" i="8"/>
  <c r="I7890" i="8"/>
  <c r="G7890" i="8"/>
  <c r="J7886" i="8"/>
  <c r="O7886" i="8"/>
  <c r="I7886" i="8"/>
  <c r="G7886" i="8"/>
  <c r="J7882" i="8"/>
  <c r="O7882" i="8"/>
  <c r="I7882" i="8"/>
  <c r="G7882" i="8"/>
  <c r="O7878" i="8"/>
  <c r="J7878" i="8"/>
  <c r="I7878" i="8"/>
  <c r="G7878" i="8"/>
  <c r="J7874" i="8"/>
  <c r="O7874" i="8"/>
  <c r="I7874" i="8"/>
  <c r="G7874" i="8"/>
  <c r="J7870" i="8"/>
  <c r="O7870" i="8"/>
  <c r="I7870" i="8"/>
  <c r="G7870" i="8"/>
  <c r="J7866" i="8"/>
  <c r="I7866" i="8"/>
  <c r="G7866" i="8"/>
  <c r="O7866" i="8"/>
  <c r="O7862" i="8"/>
  <c r="J7862" i="8"/>
  <c r="I7862" i="8"/>
  <c r="G7862" i="8"/>
  <c r="J7858" i="8"/>
  <c r="O7858" i="8"/>
  <c r="I7858" i="8"/>
  <c r="G7858" i="8"/>
  <c r="O7854" i="8"/>
  <c r="J7854" i="8"/>
  <c r="I7854" i="8"/>
  <c r="G7854" i="8"/>
  <c r="J7850" i="8"/>
  <c r="O7850" i="8"/>
  <c r="I7850" i="8"/>
  <c r="G7850" i="8"/>
  <c r="O7846" i="8"/>
  <c r="J7846" i="8"/>
  <c r="I7846" i="8"/>
  <c r="G7846" i="8"/>
  <c r="J7842" i="8"/>
  <c r="O7842" i="8"/>
  <c r="I7842" i="8"/>
  <c r="G7842" i="8"/>
  <c r="J7838" i="8"/>
  <c r="I7838" i="8"/>
  <c r="G7838" i="8"/>
  <c r="O7838" i="8"/>
  <c r="O7834" i="8"/>
  <c r="I7834" i="8"/>
  <c r="G7834" i="8"/>
  <c r="J7834" i="8"/>
  <c r="O7830" i="8"/>
  <c r="J7830" i="8"/>
  <c r="I7830" i="8"/>
  <c r="G7830" i="8"/>
  <c r="O7826" i="8"/>
  <c r="J7826" i="8"/>
  <c r="I7826" i="8"/>
  <c r="G7826" i="8"/>
  <c r="O7822" i="8"/>
  <c r="J7822" i="8"/>
  <c r="I7822" i="8"/>
  <c r="G7822" i="8"/>
  <c r="O7818" i="8"/>
  <c r="J7818" i="8"/>
  <c r="I7818" i="8"/>
  <c r="G7818" i="8"/>
  <c r="O7814" i="8"/>
  <c r="J7814" i="8"/>
  <c r="I7814" i="8"/>
  <c r="G7814" i="8"/>
  <c r="J7810" i="8"/>
  <c r="O7810" i="8"/>
  <c r="I7810" i="8"/>
  <c r="G7810" i="8"/>
  <c r="O7806" i="8"/>
  <c r="J7806" i="8"/>
  <c r="I7806" i="8"/>
  <c r="G7806" i="8"/>
  <c r="O7802" i="8"/>
  <c r="J7802" i="8"/>
  <c r="I7802" i="8"/>
  <c r="G7802" i="8"/>
  <c r="J7798" i="8"/>
  <c r="O7798" i="8"/>
  <c r="I7798" i="8"/>
  <c r="G7798" i="8"/>
  <c r="J7794" i="8"/>
  <c r="O7794" i="8"/>
  <c r="I7794" i="8"/>
  <c r="G7794" i="8"/>
  <c r="J7790" i="8"/>
  <c r="O7790" i="8"/>
  <c r="I7790" i="8"/>
  <c r="G7790" i="8"/>
  <c r="O7786" i="8"/>
  <c r="I7786" i="8"/>
  <c r="J7786" i="8"/>
  <c r="G7786" i="8"/>
  <c r="J7782" i="8"/>
  <c r="O7782" i="8"/>
  <c r="I7782" i="8"/>
  <c r="G7782" i="8"/>
  <c r="J7778" i="8"/>
  <c r="O7778" i="8"/>
  <c r="I7778" i="8"/>
  <c r="G7778" i="8"/>
  <c r="J7774" i="8"/>
  <c r="O7774" i="8"/>
  <c r="I7774" i="8"/>
  <c r="G7774" i="8"/>
  <c r="J7770" i="8"/>
  <c r="I7770" i="8"/>
  <c r="O7770" i="8"/>
  <c r="G7770" i="8"/>
  <c r="J7766" i="8"/>
  <c r="O7766" i="8"/>
  <c r="I7766" i="8"/>
  <c r="G7766" i="8"/>
  <c r="I7762" i="8"/>
  <c r="O7762" i="8"/>
  <c r="G7762" i="8"/>
  <c r="J7762" i="8"/>
  <c r="I7758" i="8"/>
  <c r="G7758" i="8"/>
  <c r="O7758" i="8"/>
  <c r="J7758" i="8"/>
  <c r="I7754" i="8"/>
  <c r="J7754" i="8"/>
  <c r="O7754" i="8"/>
  <c r="G7754" i="8"/>
  <c r="I7750" i="8"/>
  <c r="J7750" i="8"/>
  <c r="O7750" i="8"/>
  <c r="G7750" i="8"/>
  <c r="I7746" i="8"/>
  <c r="O7746" i="8"/>
  <c r="G7746" i="8"/>
  <c r="J7746" i="8"/>
  <c r="I7742" i="8"/>
  <c r="G7742" i="8"/>
  <c r="J7742" i="8"/>
  <c r="O7742" i="8"/>
  <c r="I7738" i="8"/>
  <c r="J7738" i="8"/>
  <c r="O7738" i="8"/>
  <c r="G7738" i="8"/>
  <c r="I7734" i="8"/>
  <c r="J7734" i="8"/>
  <c r="O7734" i="8"/>
  <c r="G7734" i="8"/>
  <c r="I7730" i="8"/>
  <c r="O7730" i="8"/>
  <c r="G7730" i="8"/>
  <c r="J7730" i="8"/>
  <c r="I7726" i="8"/>
  <c r="G7726" i="8"/>
  <c r="J7726" i="8"/>
  <c r="O7726" i="8"/>
  <c r="I7722" i="8"/>
  <c r="J7722" i="8"/>
  <c r="O7722" i="8"/>
  <c r="G7722" i="8"/>
  <c r="I7718" i="8"/>
  <c r="J7718" i="8"/>
  <c r="O7718" i="8"/>
  <c r="G7718" i="8"/>
  <c r="I7714" i="8"/>
  <c r="O7714" i="8"/>
  <c r="G7714" i="8"/>
  <c r="J7714" i="8"/>
  <c r="G7710" i="8"/>
  <c r="O7710" i="8"/>
  <c r="J7710" i="8"/>
  <c r="I7710" i="8"/>
  <c r="I7706" i="8"/>
  <c r="J7706" i="8"/>
  <c r="O7706" i="8"/>
  <c r="G7706" i="8"/>
  <c r="I7702" i="8"/>
  <c r="J7702" i="8"/>
  <c r="O7702" i="8"/>
  <c r="G7702" i="8"/>
  <c r="I7698" i="8"/>
  <c r="O7698" i="8"/>
  <c r="G7698" i="8"/>
  <c r="J7698" i="8"/>
  <c r="I7694" i="8"/>
  <c r="G7694" i="8"/>
  <c r="O7694" i="8"/>
  <c r="J7694" i="8"/>
  <c r="I7690" i="8"/>
  <c r="J7690" i="8"/>
  <c r="O7690" i="8"/>
  <c r="G7690" i="8"/>
  <c r="I7686" i="8"/>
  <c r="J7686" i="8"/>
  <c r="O7686" i="8"/>
  <c r="G7686" i="8"/>
  <c r="I7682" i="8"/>
  <c r="O7682" i="8"/>
  <c r="G7682" i="8"/>
  <c r="J7682" i="8"/>
  <c r="I7678" i="8"/>
  <c r="G7678" i="8"/>
  <c r="J7678" i="8"/>
  <c r="O7678" i="8"/>
  <c r="I7674" i="8"/>
  <c r="J7674" i="8"/>
  <c r="O7674" i="8"/>
  <c r="G7674" i="8"/>
  <c r="J7670" i="8"/>
  <c r="O7670" i="8"/>
  <c r="G7670" i="8"/>
  <c r="I7670" i="8"/>
  <c r="I7666" i="8"/>
  <c r="O7666" i="8"/>
  <c r="G7666" i="8"/>
  <c r="J7666" i="8"/>
  <c r="I7662" i="8"/>
  <c r="G7662" i="8"/>
  <c r="J7662" i="8"/>
  <c r="O7662" i="8"/>
  <c r="I7658" i="8"/>
  <c r="J7658" i="8"/>
  <c r="O7658" i="8"/>
  <c r="G7658" i="8"/>
  <c r="I7654" i="8"/>
  <c r="J7654" i="8"/>
  <c r="O7654" i="8"/>
  <c r="G7654" i="8"/>
  <c r="I7650" i="8"/>
  <c r="O7650" i="8"/>
  <c r="G7650" i="8"/>
  <c r="J7650" i="8"/>
  <c r="I7646" i="8"/>
  <c r="G7646" i="8"/>
  <c r="O7646" i="8"/>
  <c r="J7646" i="8"/>
  <c r="I7642" i="8"/>
  <c r="J7642" i="8"/>
  <c r="O7642" i="8"/>
  <c r="G7642" i="8"/>
  <c r="I7638" i="8"/>
  <c r="J7638" i="8"/>
  <c r="O7638" i="8"/>
  <c r="G7638" i="8"/>
  <c r="I7634" i="8"/>
  <c r="O7634" i="8"/>
  <c r="G7634" i="8"/>
  <c r="J7634" i="8"/>
  <c r="I7630" i="8"/>
  <c r="G7630" i="8"/>
  <c r="O7630" i="8"/>
  <c r="J7630" i="8"/>
  <c r="I7626" i="8"/>
  <c r="J7626" i="8"/>
  <c r="O7626" i="8"/>
  <c r="G7626" i="8"/>
  <c r="I7622" i="8"/>
  <c r="J7622" i="8"/>
  <c r="O7622" i="8"/>
  <c r="G7622" i="8"/>
  <c r="I7618" i="8"/>
  <c r="O7618" i="8"/>
  <c r="G7618" i="8"/>
  <c r="J7618" i="8"/>
  <c r="I7614" i="8"/>
  <c r="G7614" i="8"/>
  <c r="J7614" i="8"/>
  <c r="O7614" i="8"/>
  <c r="I7610" i="8"/>
  <c r="J7610" i="8"/>
  <c r="O7610" i="8"/>
  <c r="G7610" i="8"/>
  <c r="I7606" i="8"/>
  <c r="J7606" i="8"/>
  <c r="O7606" i="8"/>
  <c r="G7606" i="8"/>
  <c r="I7602" i="8"/>
  <c r="O7602" i="8"/>
  <c r="G7602" i="8"/>
  <c r="J7602" i="8"/>
  <c r="I7598" i="8"/>
  <c r="G7598" i="8"/>
  <c r="J7598" i="8"/>
  <c r="O7598" i="8"/>
  <c r="J7594" i="8"/>
  <c r="I7594" i="8"/>
  <c r="O7594" i="8"/>
  <c r="G7594" i="8"/>
  <c r="I7590" i="8"/>
  <c r="J7590" i="8"/>
  <c r="O7590" i="8"/>
  <c r="G7590" i="8"/>
  <c r="I7586" i="8"/>
  <c r="O7586" i="8"/>
  <c r="G7586" i="8"/>
  <c r="J7586" i="8"/>
  <c r="G7582" i="8"/>
  <c r="I7582" i="8"/>
  <c r="O7582" i="8"/>
  <c r="J7582" i="8"/>
  <c r="I7578" i="8"/>
  <c r="J7578" i="8"/>
  <c r="O7578" i="8"/>
  <c r="G7578" i="8"/>
  <c r="I7574" i="8"/>
  <c r="J7574" i="8"/>
  <c r="O7574" i="8"/>
  <c r="G7574" i="8"/>
  <c r="I7570" i="8"/>
  <c r="O7570" i="8"/>
  <c r="G7570" i="8"/>
  <c r="J7570" i="8"/>
  <c r="G7566" i="8"/>
  <c r="I7566" i="8"/>
  <c r="O7566" i="8"/>
  <c r="J7566" i="8"/>
  <c r="J7562" i="8"/>
  <c r="G7562" i="8"/>
  <c r="O7562" i="8"/>
  <c r="I7562" i="8"/>
  <c r="O7558" i="8"/>
  <c r="J7558" i="8"/>
  <c r="G7558" i="8"/>
  <c r="I7558" i="8"/>
  <c r="J7554" i="8"/>
  <c r="O7554" i="8"/>
  <c r="G7554" i="8"/>
  <c r="I7554" i="8"/>
  <c r="O7550" i="8"/>
  <c r="G7550" i="8"/>
  <c r="J7550" i="8"/>
  <c r="I7550" i="8"/>
  <c r="J7546" i="8"/>
  <c r="O7546" i="8"/>
  <c r="G7546" i="8"/>
  <c r="I7546" i="8"/>
  <c r="O7542" i="8"/>
  <c r="J7542" i="8"/>
  <c r="G7542" i="8"/>
  <c r="I7542" i="8"/>
  <c r="O7538" i="8"/>
  <c r="J7538" i="8"/>
  <c r="G7538" i="8"/>
  <c r="I7538" i="8"/>
  <c r="O7534" i="8"/>
  <c r="J7534" i="8"/>
  <c r="G7534" i="8"/>
  <c r="I7534" i="8"/>
  <c r="J7530" i="8"/>
  <c r="O7530" i="8"/>
  <c r="G7530" i="8"/>
  <c r="I7530" i="8"/>
  <c r="O7526" i="8"/>
  <c r="J7526" i="8"/>
  <c r="G7526" i="8"/>
  <c r="I7526" i="8"/>
  <c r="J7522" i="8"/>
  <c r="O7522" i="8"/>
  <c r="G7522" i="8"/>
  <c r="I7522" i="8"/>
  <c r="O7518" i="8"/>
  <c r="J7518" i="8"/>
  <c r="G7518" i="8"/>
  <c r="I7518" i="8"/>
  <c r="O7514" i="8"/>
  <c r="J7514" i="8"/>
  <c r="G7514" i="8"/>
  <c r="I7514" i="8"/>
  <c r="O7510" i="8"/>
  <c r="J7510" i="8"/>
  <c r="G7510" i="8"/>
  <c r="I7510" i="8"/>
  <c r="O7506" i="8"/>
  <c r="J7506" i="8"/>
  <c r="G7506" i="8"/>
  <c r="I7506" i="8"/>
  <c r="J7502" i="8"/>
  <c r="O7502" i="8"/>
  <c r="G7502" i="8"/>
  <c r="I7502" i="8"/>
  <c r="J7498" i="8"/>
  <c r="O7498" i="8"/>
  <c r="G7498" i="8"/>
  <c r="I7498" i="8"/>
  <c r="O7494" i="8"/>
  <c r="J7494" i="8"/>
  <c r="G7494" i="8"/>
  <c r="I7494" i="8"/>
  <c r="J7490" i="8"/>
  <c r="O7490" i="8"/>
  <c r="G7490" i="8"/>
  <c r="I7490" i="8"/>
  <c r="J7486" i="8"/>
  <c r="O7486" i="8"/>
  <c r="G7486" i="8"/>
  <c r="I7486" i="8"/>
  <c r="G7482" i="8"/>
  <c r="O7482" i="8"/>
  <c r="J7482" i="8"/>
  <c r="I7482" i="8"/>
  <c r="G7478" i="8"/>
  <c r="O7478" i="8"/>
  <c r="I7478" i="8"/>
  <c r="J7478" i="8"/>
  <c r="G7474" i="8"/>
  <c r="O7474" i="8"/>
  <c r="J7474" i="8"/>
  <c r="I7474" i="8"/>
  <c r="I7470" i="8"/>
  <c r="J7470" i="8"/>
  <c r="O7470" i="8"/>
  <c r="G7470" i="8"/>
  <c r="I7466" i="8"/>
  <c r="O7466" i="8"/>
  <c r="J7466" i="8"/>
  <c r="G7466" i="8"/>
  <c r="I7462" i="8"/>
  <c r="J7462" i="8"/>
  <c r="O7462" i="8"/>
  <c r="G7462" i="8"/>
  <c r="I7458" i="8"/>
  <c r="O7458" i="8"/>
  <c r="G7458" i="8"/>
  <c r="J7458" i="8"/>
  <c r="I7454" i="8"/>
  <c r="J7454" i="8"/>
  <c r="O7454" i="8"/>
  <c r="G7454" i="8"/>
  <c r="I7450" i="8"/>
  <c r="O7450" i="8"/>
  <c r="J7450" i="8"/>
  <c r="G7450" i="8"/>
  <c r="I7446" i="8"/>
  <c r="O7446" i="8"/>
  <c r="J7446" i="8"/>
  <c r="G7446" i="8"/>
  <c r="O7442" i="8"/>
  <c r="I7442" i="8"/>
  <c r="J7442" i="8"/>
  <c r="G7442" i="8"/>
  <c r="I7438" i="8"/>
  <c r="J7438" i="8"/>
  <c r="O7438" i="8"/>
  <c r="G7438" i="8"/>
  <c r="I7434" i="8"/>
  <c r="O7434" i="8"/>
  <c r="J7434" i="8"/>
  <c r="G7434" i="8"/>
  <c r="I7430" i="8"/>
  <c r="O7430" i="8"/>
  <c r="J7430" i="8"/>
  <c r="G7430" i="8"/>
  <c r="O7426" i="8"/>
  <c r="I7426" i="8"/>
  <c r="G7426" i="8"/>
  <c r="J7426" i="8"/>
  <c r="I7422" i="8"/>
  <c r="O7422" i="8"/>
  <c r="J7422" i="8"/>
  <c r="G7422" i="8"/>
  <c r="I7418" i="8"/>
  <c r="O7418" i="8"/>
  <c r="J7418" i="8"/>
  <c r="G7418" i="8"/>
  <c r="O7414" i="8"/>
  <c r="J7414" i="8"/>
  <c r="I7414" i="8"/>
  <c r="G7414" i="8"/>
  <c r="I7410" i="8"/>
  <c r="O7410" i="8"/>
  <c r="J7410" i="8"/>
  <c r="G7410" i="8"/>
  <c r="I7406" i="8"/>
  <c r="J7406" i="8"/>
  <c r="O7406" i="8"/>
  <c r="G7406" i="8"/>
  <c r="J7402" i="8"/>
  <c r="O7402" i="8"/>
  <c r="I7402" i="8"/>
  <c r="G7402" i="8"/>
  <c r="I7398" i="8"/>
  <c r="J7398" i="8"/>
  <c r="O7398" i="8"/>
  <c r="G7398" i="8"/>
  <c r="I7394" i="8"/>
  <c r="O7394" i="8"/>
  <c r="G7394" i="8"/>
  <c r="J7394" i="8"/>
  <c r="I7390" i="8"/>
  <c r="J7390" i="8"/>
  <c r="O7390" i="8"/>
  <c r="G7390" i="8"/>
  <c r="I7386" i="8"/>
  <c r="J7386" i="8"/>
  <c r="O7386" i="8"/>
  <c r="G7386" i="8"/>
  <c r="I7382" i="8"/>
  <c r="O7382" i="8"/>
  <c r="J7382" i="8"/>
  <c r="G7382" i="8"/>
  <c r="I7378" i="8"/>
  <c r="J7378" i="8"/>
  <c r="O7378" i="8"/>
  <c r="G7378" i="8"/>
  <c r="I7374" i="8"/>
  <c r="J7374" i="8"/>
  <c r="G7374" i="8"/>
  <c r="O7374" i="8"/>
  <c r="I7370" i="8"/>
  <c r="J7370" i="8"/>
  <c r="O7370" i="8"/>
  <c r="G7370" i="8"/>
  <c r="I7366" i="8"/>
  <c r="J7366" i="8"/>
  <c r="O7366" i="8"/>
  <c r="G7366" i="8"/>
  <c r="I7362" i="8"/>
  <c r="O7362" i="8"/>
  <c r="J7362" i="8"/>
  <c r="G7362" i="8"/>
  <c r="I7358" i="8"/>
  <c r="J7358" i="8"/>
  <c r="O7358" i="8"/>
  <c r="G7358" i="8"/>
  <c r="I7354" i="8"/>
  <c r="O7354" i="8"/>
  <c r="G7354" i="8"/>
  <c r="J7354" i="8"/>
  <c r="O7350" i="8"/>
  <c r="I7350" i="8"/>
  <c r="J7350" i="8"/>
  <c r="G7350" i="8"/>
  <c r="I7346" i="8"/>
  <c r="O7346" i="8"/>
  <c r="G7346" i="8"/>
  <c r="J7346" i="8"/>
  <c r="I7342" i="8"/>
  <c r="O7342" i="8"/>
  <c r="J7342" i="8"/>
  <c r="G7342" i="8"/>
  <c r="O7338" i="8"/>
  <c r="I7338" i="8"/>
  <c r="G7338" i="8"/>
  <c r="J7338" i="8"/>
  <c r="I7334" i="8"/>
  <c r="O7334" i="8"/>
  <c r="G7334" i="8"/>
  <c r="J7334" i="8"/>
  <c r="O7330" i="8"/>
  <c r="I7330" i="8"/>
  <c r="J7330" i="8"/>
  <c r="G7330" i="8"/>
  <c r="I7326" i="8"/>
  <c r="O7326" i="8"/>
  <c r="G7326" i="8"/>
  <c r="J7326" i="8"/>
  <c r="O7322" i="8"/>
  <c r="I7322" i="8"/>
  <c r="G7322" i="8"/>
  <c r="J7322" i="8"/>
  <c r="I7318" i="8"/>
  <c r="J7318" i="8"/>
  <c r="O7318" i="8"/>
  <c r="G7318" i="8"/>
  <c r="O7314" i="8"/>
  <c r="I7314" i="8"/>
  <c r="G7314" i="8"/>
  <c r="J7314" i="8"/>
  <c r="I7310" i="8"/>
  <c r="O7310" i="8"/>
  <c r="J7310" i="8"/>
  <c r="G7310" i="8"/>
  <c r="O7306" i="8"/>
  <c r="I7306" i="8"/>
  <c r="G7306" i="8"/>
  <c r="J7306" i="8"/>
  <c r="I7302" i="8"/>
  <c r="J7302" i="8"/>
  <c r="O7302" i="8"/>
  <c r="G7302" i="8"/>
  <c r="O7298" i="8"/>
  <c r="I7298" i="8"/>
  <c r="J7298" i="8"/>
  <c r="G7298" i="8"/>
  <c r="I7294" i="8"/>
  <c r="J7294" i="8"/>
  <c r="O7294" i="8"/>
  <c r="G7294" i="8"/>
  <c r="I7290" i="8"/>
  <c r="O7290" i="8"/>
  <c r="G7290" i="8"/>
  <c r="J7290" i="8"/>
  <c r="I7286" i="8"/>
  <c r="O7286" i="8"/>
  <c r="G7286" i="8"/>
  <c r="J7286" i="8"/>
  <c r="I7282" i="8"/>
  <c r="G7282" i="8"/>
  <c r="O7282" i="8"/>
  <c r="J7282" i="8"/>
  <c r="G7278" i="8"/>
  <c r="I7278" i="8"/>
  <c r="J7278" i="8"/>
  <c r="O7278" i="8"/>
  <c r="I7274" i="8"/>
  <c r="J7274" i="8"/>
  <c r="O7274" i="8"/>
  <c r="G7274" i="8"/>
  <c r="I7270" i="8"/>
  <c r="J7270" i="8"/>
  <c r="O7270" i="8"/>
  <c r="G7270" i="8"/>
  <c r="O7266" i="8"/>
  <c r="G7266" i="8"/>
  <c r="I7266" i="8"/>
  <c r="J7266" i="8"/>
  <c r="I7262" i="8"/>
  <c r="G7262" i="8"/>
  <c r="J7262" i="8"/>
  <c r="O7262" i="8"/>
  <c r="I7258" i="8"/>
  <c r="J7258" i="8"/>
  <c r="O7258" i="8"/>
  <c r="G7258" i="8"/>
  <c r="I7254" i="8"/>
  <c r="J7254" i="8"/>
  <c r="O7254" i="8"/>
  <c r="G7254" i="8"/>
  <c r="I7250" i="8"/>
  <c r="O7250" i="8"/>
  <c r="G7250" i="8"/>
  <c r="J7250" i="8"/>
  <c r="I7246" i="8"/>
  <c r="G7246" i="8"/>
  <c r="J7246" i="8"/>
  <c r="O7246" i="8"/>
  <c r="I7242" i="8"/>
  <c r="J7242" i="8"/>
  <c r="O7242" i="8"/>
  <c r="G7242" i="8"/>
  <c r="I7238" i="8"/>
  <c r="J7238" i="8"/>
  <c r="O7238" i="8"/>
  <c r="G7238" i="8"/>
  <c r="I7234" i="8"/>
  <c r="O7234" i="8"/>
  <c r="G7234" i="8"/>
  <c r="J7234" i="8"/>
  <c r="I7230" i="8"/>
  <c r="G7230" i="8"/>
  <c r="J7230" i="8"/>
  <c r="O7230" i="8"/>
  <c r="I7226" i="8"/>
  <c r="J7226" i="8"/>
  <c r="O7226" i="8"/>
  <c r="G7226" i="8"/>
  <c r="I7222" i="8"/>
  <c r="J7222" i="8"/>
  <c r="O7222" i="8"/>
  <c r="G7222" i="8"/>
  <c r="O7218" i="8"/>
  <c r="G7218" i="8"/>
  <c r="I7218" i="8"/>
  <c r="J7218" i="8"/>
  <c r="I7214" i="8"/>
  <c r="G7214" i="8"/>
  <c r="J7214" i="8"/>
  <c r="O7214" i="8"/>
  <c r="I7210" i="8"/>
  <c r="J7210" i="8"/>
  <c r="O7210" i="8"/>
  <c r="G7210" i="8"/>
  <c r="I7206" i="8"/>
  <c r="J7206" i="8"/>
  <c r="O7206" i="8"/>
  <c r="G7206" i="8"/>
  <c r="O7202" i="8"/>
  <c r="G7202" i="8"/>
  <c r="I7202" i="8"/>
  <c r="J7202" i="8"/>
  <c r="I7198" i="8"/>
  <c r="G7198" i="8"/>
  <c r="J7198" i="8"/>
  <c r="O7198" i="8"/>
  <c r="I7194" i="8"/>
  <c r="J7194" i="8"/>
  <c r="O7194" i="8"/>
  <c r="G7194" i="8"/>
  <c r="I7190" i="8"/>
  <c r="J7190" i="8"/>
  <c r="O7190" i="8"/>
  <c r="G7190" i="8"/>
  <c r="I7186" i="8"/>
  <c r="O7186" i="8"/>
  <c r="G7186" i="8"/>
  <c r="J7186" i="8"/>
  <c r="I7182" i="8"/>
  <c r="G7182" i="8"/>
  <c r="J7182" i="8"/>
  <c r="O7182" i="8"/>
  <c r="I7178" i="8"/>
  <c r="J7178" i="8"/>
  <c r="O7178" i="8"/>
  <c r="G7178" i="8"/>
  <c r="I7174" i="8"/>
  <c r="J7174" i="8"/>
  <c r="O7174" i="8"/>
  <c r="G7174" i="8"/>
  <c r="O7170" i="8"/>
  <c r="I7170" i="8"/>
  <c r="G7170" i="8"/>
  <c r="J7170" i="8"/>
  <c r="I7166" i="8"/>
  <c r="G7166" i="8"/>
  <c r="J7166" i="8"/>
  <c r="O7166" i="8"/>
  <c r="I7162" i="8"/>
  <c r="J7162" i="8"/>
  <c r="O7162" i="8"/>
  <c r="G7162" i="8"/>
  <c r="I7158" i="8"/>
  <c r="J7158" i="8"/>
  <c r="O7158" i="8"/>
  <c r="G7158" i="8"/>
  <c r="O7154" i="8"/>
  <c r="G7154" i="8"/>
  <c r="I7154" i="8"/>
  <c r="J7154" i="8"/>
  <c r="I7150" i="8"/>
  <c r="G7150" i="8"/>
  <c r="J7150" i="8"/>
  <c r="O7150" i="8"/>
  <c r="I7146" i="8"/>
  <c r="J7146" i="8"/>
  <c r="O7146" i="8"/>
  <c r="G7146" i="8"/>
  <c r="I7142" i="8"/>
  <c r="J7142" i="8"/>
  <c r="O7142" i="8"/>
  <c r="G7142" i="8"/>
  <c r="O7138" i="8"/>
  <c r="G7138" i="8"/>
  <c r="I7138" i="8"/>
  <c r="J7138" i="8"/>
  <c r="I7134" i="8"/>
  <c r="G7134" i="8"/>
  <c r="J7134" i="8"/>
  <c r="O7134" i="8"/>
  <c r="I7130" i="8"/>
  <c r="J7130" i="8"/>
  <c r="O7130" i="8"/>
  <c r="G7130" i="8"/>
  <c r="I7126" i="8"/>
  <c r="J7126" i="8"/>
  <c r="O7126" i="8"/>
  <c r="G7126" i="8"/>
  <c r="I7122" i="8"/>
  <c r="O7122" i="8"/>
  <c r="G7122" i="8"/>
  <c r="J7122" i="8"/>
  <c r="I7118" i="8"/>
  <c r="G7118" i="8"/>
  <c r="J7118" i="8"/>
  <c r="O7118" i="8"/>
  <c r="I7114" i="8"/>
  <c r="J7114" i="8"/>
  <c r="O7114" i="8"/>
  <c r="G7114" i="8"/>
  <c r="I7110" i="8"/>
  <c r="J7110" i="8"/>
  <c r="O7110" i="8"/>
  <c r="G7110" i="8"/>
  <c r="I7106" i="8"/>
  <c r="O7106" i="8"/>
  <c r="G7106" i="8"/>
  <c r="J7106" i="8"/>
  <c r="I7102" i="8"/>
  <c r="G7102" i="8"/>
  <c r="J7102" i="8"/>
  <c r="O7102" i="8"/>
  <c r="I7098" i="8"/>
  <c r="J7098" i="8"/>
  <c r="O7098" i="8"/>
  <c r="G7098" i="8"/>
  <c r="I7094" i="8"/>
  <c r="J7094" i="8"/>
  <c r="O7094" i="8"/>
  <c r="G7094" i="8"/>
  <c r="I7090" i="8"/>
  <c r="O7090" i="8"/>
  <c r="G7090" i="8"/>
  <c r="J7090" i="8"/>
  <c r="I7086" i="8"/>
  <c r="G7086" i="8"/>
  <c r="J7086" i="8"/>
  <c r="O7086" i="8"/>
  <c r="I7082" i="8"/>
  <c r="J7082" i="8"/>
  <c r="O7082" i="8"/>
  <c r="G7082" i="8"/>
  <c r="I7078" i="8"/>
  <c r="J7078" i="8"/>
  <c r="O7078" i="8"/>
  <c r="G7078" i="8"/>
  <c r="O7074" i="8"/>
  <c r="I7074" i="8"/>
  <c r="G7074" i="8"/>
  <c r="J7074" i="8"/>
  <c r="I7070" i="8"/>
  <c r="G7070" i="8"/>
  <c r="J7070" i="8"/>
  <c r="O7070" i="8"/>
  <c r="I7066" i="8"/>
  <c r="J7066" i="8"/>
  <c r="O7066" i="8"/>
  <c r="G7066" i="8"/>
  <c r="I7062" i="8"/>
  <c r="J7062" i="8"/>
  <c r="O7062" i="8"/>
  <c r="G7062" i="8"/>
  <c r="I7058" i="8"/>
  <c r="O7058" i="8"/>
  <c r="G7058" i="8"/>
  <c r="J7058" i="8"/>
  <c r="G7054" i="8"/>
  <c r="I7054" i="8"/>
  <c r="J7054" i="8"/>
  <c r="O7054" i="8"/>
  <c r="I7050" i="8"/>
  <c r="J7050" i="8"/>
  <c r="O7050" i="8"/>
  <c r="G7050" i="8"/>
  <c r="I7046" i="8"/>
  <c r="J7046" i="8"/>
  <c r="O7046" i="8"/>
  <c r="G7046" i="8"/>
  <c r="I7042" i="8"/>
  <c r="O7042" i="8"/>
  <c r="G7042" i="8"/>
  <c r="J7042" i="8"/>
  <c r="I7038" i="8"/>
  <c r="G7038" i="8"/>
  <c r="J7038" i="8"/>
  <c r="O7038" i="8"/>
  <c r="I7034" i="8"/>
  <c r="J7034" i="8"/>
  <c r="O7034" i="8"/>
  <c r="G7034" i="8"/>
  <c r="I7030" i="8"/>
  <c r="J7030" i="8"/>
  <c r="O7030" i="8"/>
  <c r="G7030" i="8"/>
  <c r="O7026" i="8"/>
  <c r="G7026" i="8"/>
  <c r="I7026" i="8"/>
  <c r="J7026" i="8"/>
  <c r="I7022" i="8"/>
  <c r="G7022" i="8"/>
  <c r="J7022" i="8"/>
  <c r="O7022" i="8"/>
  <c r="I7018" i="8"/>
  <c r="J7018" i="8"/>
  <c r="O7018" i="8"/>
  <c r="G7018" i="8"/>
  <c r="I7014" i="8"/>
  <c r="J7014" i="8"/>
  <c r="O7014" i="8"/>
  <c r="G7014" i="8"/>
  <c r="H6999" i="8"/>
  <c r="H6983" i="8"/>
  <c r="H6967" i="8"/>
  <c r="H6951" i="8"/>
  <c r="H6935" i="8"/>
  <c r="H6919" i="8"/>
  <c r="H6903" i="8"/>
  <c r="H6887" i="8"/>
  <c r="H6871" i="8"/>
  <c r="H6855" i="8"/>
  <c r="J5996" i="8"/>
  <c r="I5996" i="8"/>
  <c r="G5996" i="8"/>
  <c r="O5996" i="8"/>
  <c r="J5932" i="8"/>
  <c r="I5932" i="8"/>
  <c r="G5932" i="8"/>
  <c r="O5932" i="8"/>
  <c r="G5868" i="8"/>
  <c r="O5868" i="8"/>
  <c r="I5868" i="8"/>
  <c r="J5868" i="8"/>
  <c r="G5819" i="8"/>
  <c r="O5819" i="8"/>
  <c r="I5819" i="8"/>
  <c r="J5819" i="8"/>
  <c r="G5787" i="8"/>
  <c r="O5787" i="8"/>
  <c r="I5787" i="8"/>
  <c r="J5787" i="8"/>
  <c r="G5755" i="8"/>
  <c r="O5755" i="8"/>
  <c r="I5755" i="8"/>
  <c r="J5755" i="8"/>
  <c r="G5723" i="8"/>
  <c r="O5723" i="8"/>
  <c r="I5723" i="8"/>
  <c r="J5723" i="8"/>
  <c r="G5691" i="8"/>
  <c r="O5691" i="8"/>
  <c r="I5691" i="8"/>
  <c r="J5691" i="8"/>
  <c r="G5659" i="8"/>
  <c r="O5659" i="8"/>
  <c r="I5659" i="8"/>
  <c r="J5659" i="8"/>
  <c r="G5627" i="8"/>
  <c r="J5627" i="8"/>
  <c r="O5627" i="8"/>
  <c r="I5627" i="8"/>
  <c r="G5595" i="8"/>
  <c r="J5595" i="8"/>
  <c r="O5595" i="8"/>
  <c r="I5595" i="8"/>
  <c r="I4809" i="8"/>
  <c r="G4809" i="8"/>
  <c r="O4809" i="8"/>
  <c r="J4809" i="8"/>
  <c r="I4469" i="8"/>
  <c r="G4469" i="8"/>
  <c r="O4469" i="8"/>
  <c r="J4469" i="8"/>
  <c r="G4213" i="8"/>
  <c r="I4213" i="8"/>
  <c r="J4213" i="8"/>
  <c r="O4213" i="8"/>
  <c r="G3957" i="8"/>
  <c r="I3957" i="8"/>
  <c r="J3957" i="8"/>
  <c r="O3957" i="8"/>
  <c r="H6996" i="8"/>
  <c r="H6980" i="8"/>
  <c r="H6964" i="8"/>
  <c r="H6948" i="8"/>
  <c r="H6932" i="8"/>
  <c r="H6916" i="8"/>
  <c r="H6900" i="8"/>
  <c r="H6884" i="8"/>
  <c r="H6868" i="8"/>
  <c r="H6852" i="8"/>
  <c r="H6839" i="8"/>
  <c r="H6831" i="8"/>
  <c r="H6823" i="8"/>
  <c r="H6815" i="8"/>
  <c r="H6807" i="8"/>
  <c r="H6799" i="8"/>
  <c r="H6791" i="8"/>
  <c r="H6783" i="8"/>
  <c r="H6775" i="8"/>
  <c r="H6767" i="8"/>
  <c r="H6759" i="8"/>
  <c r="O5984" i="8"/>
  <c r="I5984" i="8"/>
  <c r="J5984" i="8"/>
  <c r="G5984" i="8"/>
  <c r="O5920" i="8"/>
  <c r="I5920" i="8"/>
  <c r="J5920" i="8"/>
  <c r="G5920" i="8"/>
  <c r="G5856" i="8"/>
  <c r="I5856" i="8"/>
  <c r="J5856" i="8"/>
  <c r="O5856" i="8"/>
  <c r="G5833" i="8"/>
  <c r="I5833" i="8"/>
  <c r="J5833" i="8"/>
  <c r="O5833" i="8"/>
  <c r="G5801" i="8"/>
  <c r="I5801" i="8"/>
  <c r="J5801" i="8"/>
  <c r="O5801" i="8"/>
  <c r="G5769" i="8"/>
  <c r="I5769" i="8"/>
  <c r="J5769" i="8"/>
  <c r="O5769" i="8"/>
  <c r="G5737" i="8"/>
  <c r="I5737" i="8"/>
  <c r="J5737" i="8"/>
  <c r="O5737" i="8"/>
  <c r="G5705" i="8"/>
  <c r="I5705" i="8"/>
  <c r="J5705" i="8"/>
  <c r="O5705" i="8"/>
  <c r="G5673" i="8"/>
  <c r="I5673" i="8"/>
  <c r="J5673" i="8"/>
  <c r="O5673" i="8"/>
  <c r="G5641" i="8"/>
  <c r="I5641" i="8"/>
  <c r="J5641" i="8"/>
  <c r="O5641" i="8"/>
  <c r="G5609" i="8"/>
  <c r="I5609" i="8"/>
  <c r="J5609" i="8"/>
  <c r="O5609" i="8"/>
  <c r="I4761" i="8"/>
  <c r="O4761" i="8"/>
  <c r="G4761" i="8"/>
  <c r="J4761" i="8"/>
  <c r="I4581" i="8"/>
  <c r="O4581" i="8"/>
  <c r="J4581" i="8"/>
  <c r="G4581" i="8"/>
  <c r="G4325" i="8"/>
  <c r="I4325" i="8"/>
  <c r="J4325" i="8"/>
  <c r="O4325" i="8"/>
  <c r="G4069" i="8"/>
  <c r="I4069" i="8"/>
  <c r="J4069" i="8"/>
  <c r="O4069" i="8"/>
  <c r="H6022" i="8"/>
  <c r="I6017" i="8"/>
  <c r="J6017" i="8"/>
  <c r="O6017" i="8"/>
  <c r="G6017" i="8"/>
  <c r="H6006" i="8"/>
  <c r="I6001" i="8"/>
  <c r="J6001" i="8"/>
  <c r="O6001" i="8"/>
  <c r="G6001" i="8"/>
  <c r="H5990" i="8"/>
  <c r="I5985" i="8"/>
  <c r="J5985" i="8"/>
  <c r="O5985" i="8"/>
  <c r="G5985" i="8"/>
  <c r="H5974" i="8"/>
  <c r="J5969" i="8"/>
  <c r="O5969" i="8"/>
  <c r="I5969" i="8"/>
  <c r="G5969" i="8"/>
  <c r="H5958" i="8"/>
  <c r="I5953" i="8"/>
  <c r="J5953" i="8"/>
  <c r="O5953" i="8"/>
  <c r="G5953" i="8"/>
  <c r="H5942" i="8"/>
  <c r="I5937" i="8"/>
  <c r="J5937" i="8"/>
  <c r="O5937" i="8"/>
  <c r="G5937" i="8"/>
  <c r="H5926" i="8"/>
  <c r="I5921" i="8"/>
  <c r="J5921" i="8"/>
  <c r="O5921" i="8"/>
  <c r="G5921" i="8"/>
  <c r="H5910" i="8"/>
  <c r="I5905" i="8"/>
  <c r="J5905" i="8"/>
  <c r="O5905" i="8"/>
  <c r="G5905" i="8"/>
  <c r="H5894" i="8"/>
  <c r="I5889" i="8"/>
  <c r="J5889" i="8"/>
  <c r="O5889" i="8"/>
  <c r="G5889" i="8"/>
  <c r="H5878" i="8"/>
  <c r="G5873" i="8"/>
  <c r="I5873" i="8"/>
  <c r="J5873" i="8"/>
  <c r="O5873" i="8"/>
  <c r="H5862" i="8"/>
  <c r="G5857" i="8"/>
  <c r="I5857" i="8"/>
  <c r="J5857" i="8"/>
  <c r="O5857" i="8"/>
  <c r="H5846" i="8"/>
  <c r="G5841" i="8"/>
  <c r="I5841" i="8"/>
  <c r="J5841" i="8"/>
  <c r="O5841" i="8"/>
  <c r="G4893" i="8"/>
  <c r="I4893" i="8"/>
  <c r="J4893" i="8"/>
  <c r="O4893" i="8"/>
  <c r="G4829" i="8"/>
  <c r="O4829" i="8"/>
  <c r="J4829" i="8"/>
  <c r="I4829" i="8"/>
  <c r="G4765" i="8"/>
  <c r="I4765" i="8"/>
  <c r="O4765" i="8"/>
  <c r="J4765" i="8"/>
  <c r="I4657" i="8"/>
  <c r="O4657" i="8"/>
  <c r="J4657" i="8"/>
  <c r="G4657" i="8"/>
  <c r="I4593" i="8"/>
  <c r="O4593" i="8"/>
  <c r="J4593" i="8"/>
  <c r="G4593" i="8"/>
  <c r="I4529" i="8"/>
  <c r="O4529" i="8"/>
  <c r="J4529" i="8"/>
  <c r="G4529" i="8"/>
  <c r="I4465" i="8"/>
  <c r="J4465" i="8"/>
  <c r="O4465" i="8"/>
  <c r="G4465" i="8"/>
  <c r="G4401" i="8"/>
  <c r="I4401" i="8"/>
  <c r="J4401" i="8"/>
  <c r="O4401" i="8"/>
  <c r="I4337" i="8"/>
  <c r="J4337" i="8"/>
  <c r="O4337" i="8"/>
  <c r="G4337" i="8"/>
  <c r="G4273" i="8"/>
  <c r="I4273" i="8"/>
  <c r="J4273" i="8"/>
  <c r="O4273" i="8"/>
  <c r="G4209" i="8"/>
  <c r="I4209" i="8"/>
  <c r="J4209" i="8"/>
  <c r="O4209" i="8"/>
  <c r="G4145" i="8"/>
  <c r="I4145" i="8"/>
  <c r="J4145" i="8"/>
  <c r="O4145" i="8"/>
  <c r="G4081" i="8"/>
  <c r="I4081" i="8"/>
  <c r="J4081" i="8"/>
  <c r="O4081" i="8"/>
  <c r="G4017" i="8"/>
  <c r="J4017" i="8"/>
  <c r="O4017" i="8"/>
  <c r="I4017" i="8"/>
  <c r="G3953" i="8"/>
  <c r="J3953" i="8"/>
  <c r="O3953" i="8"/>
  <c r="I3953" i="8"/>
  <c r="O3889" i="8"/>
  <c r="I3889" i="8"/>
  <c r="J3889" i="8"/>
  <c r="G3889" i="8"/>
  <c r="H6754" i="8"/>
  <c r="H6750" i="8"/>
  <c r="H6746" i="8"/>
  <c r="H6742" i="8"/>
  <c r="H6738" i="8"/>
  <c r="H6734" i="8"/>
  <c r="H6730" i="8"/>
  <c r="H6726" i="8"/>
  <c r="H6722" i="8"/>
  <c r="H6718" i="8"/>
  <c r="H6714" i="8"/>
  <c r="H6710" i="8"/>
  <c r="H6706" i="8"/>
  <c r="H6702" i="8"/>
  <c r="H6698" i="8"/>
  <c r="H6694" i="8"/>
  <c r="H6690" i="8"/>
  <c r="H6686" i="8"/>
  <c r="H6682" i="8"/>
  <c r="H6678" i="8"/>
  <c r="H6674" i="8"/>
  <c r="H6670" i="8"/>
  <c r="H6666" i="8"/>
  <c r="H6662" i="8"/>
  <c r="H6658" i="8"/>
  <c r="H6654" i="8"/>
  <c r="H6650" i="8"/>
  <c r="H6646" i="8"/>
  <c r="H6642" i="8"/>
  <c r="H6638" i="8"/>
  <c r="H6634" i="8"/>
  <c r="H6630" i="8"/>
  <c r="H6626" i="8"/>
  <c r="H6622" i="8"/>
  <c r="H6618" i="8"/>
  <c r="H6614" i="8"/>
  <c r="H6610" i="8"/>
  <c r="H6606" i="8"/>
  <c r="H6602" i="8"/>
  <c r="H6598" i="8"/>
  <c r="H6594" i="8"/>
  <c r="H6590" i="8"/>
  <c r="H6586" i="8"/>
  <c r="H6582" i="8"/>
  <c r="H6578" i="8"/>
  <c r="H6574" i="8"/>
  <c r="H6570" i="8"/>
  <c r="H6566" i="8"/>
  <c r="H6562" i="8"/>
  <c r="H6558" i="8"/>
  <c r="H6554" i="8"/>
  <c r="H6550" i="8"/>
  <c r="H6546" i="8"/>
  <c r="H6542" i="8"/>
  <c r="H6538" i="8"/>
  <c r="H6534" i="8"/>
  <c r="H6530" i="8"/>
  <c r="H6526" i="8"/>
  <c r="H6522" i="8"/>
  <c r="H6518" i="8"/>
  <c r="H6514" i="8"/>
  <c r="H6510" i="8"/>
  <c r="H6506" i="8"/>
  <c r="H6502" i="8"/>
  <c r="H6498" i="8"/>
  <c r="H6494" i="8"/>
  <c r="H6490" i="8"/>
  <c r="H6486" i="8"/>
  <c r="H6482" i="8"/>
  <c r="H6478" i="8"/>
  <c r="H6474" i="8"/>
  <c r="H6470" i="8"/>
  <c r="H6466" i="8"/>
  <c r="H6462" i="8"/>
  <c r="H6458" i="8"/>
  <c r="H6454" i="8"/>
  <c r="H6450" i="8"/>
  <c r="H6446" i="8"/>
  <c r="H6442" i="8"/>
  <c r="H6438" i="8"/>
  <c r="H6434" i="8"/>
  <c r="H6430" i="8"/>
  <c r="H6426" i="8"/>
  <c r="H6422" i="8"/>
  <c r="H6418" i="8"/>
  <c r="H6414" i="8"/>
  <c r="H6410" i="8"/>
  <c r="H6406" i="8"/>
  <c r="H6402" i="8"/>
  <c r="H6398" i="8"/>
  <c r="H6394" i="8"/>
  <c r="H6390" i="8"/>
  <c r="H6386" i="8"/>
  <c r="H6382" i="8"/>
  <c r="H6378" i="8"/>
  <c r="H6374" i="8"/>
  <c r="H6370" i="8"/>
  <c r="H6366" i="8"/>
  <c r="H6362" i="8"/>
  <c r="H6358" i="8"/>
  <c r="H6354" i="8"/>
  <c r="H6350" i="8"/>
  <c r="H6346" i="8"/>
  <c r="H6342" i="8"/>
  <c r="H6338" i="8"/>
  <c r="H6334" i="8"/>
  <c r="H6330" i="8"/>
  <c r="H6326" i="8"/>
  <c r="H6322" i="8"/>
  <c r="H6318" i="8"/>
  <c r="H6314" i="8"/>
  <c r="H6310" i="8"/>
  <c r="H6306" i="8"/>
  <c r="H6302" i="8"/>
  <c r="H6298" i="8"/>
  <c r="H6294" i="8"/>
  <c r="H6290" i="8"/>
  <c r="H6286" i="8"/>
  <c r="H6282" i="8"/>
  <c r="H6278" i="8"/>
  <c r="H6274" i="8"/>
  <c r="H6270" i="8"/>
  <c r="H6266" i="8"/>
  <c r="H6262" i="8"/>
  <c r="H6258" i="8"/>
  <c r="H6254" i="8"/>
  <c r="H6250" i="8"/>
  <c r="H6246" i="8"/>
  <c r="H6242" i="8"/>
  <c r="H6238" i="8"/>
  <c r="H6234" i="8"/>
  <c r="H6230" i="8"/>
  <c r="H6226" i="8"/>
  <c r="H6222" i="8"/>
  <c r="H6218" i="8"/>
  <c r="H6214" i="8"/>
  <c r="H6210" i="8"/>
  <c r="H6206" i="8"/>
  <c r="H6202" i="8"/>
  <c r="H6198" i="8"/>
  <c r="H6194" i="8"/>
  <c r="H6190" i="8"/>
  <c r="H6186" i="8"/>
  <c r="H6182" i="8"/>
  <c r="H6178" i="8"/>
  <c r="H6174" i="8"/>
  <c r="H6170" i="8"/>
  <c r="H6166" i="8"/>
  <c r="H6162" i="8"/>
  <c r="H6158" i="8"/>
  <c r="H6154" i="8"/>
  <c r="H6150" i="8"/>
  <c r="H6146" i="8"/>
  <c r="H6142" i="8"/>
  <c r="H6138" i="8"/>
  <c r="H6134" i="8"/>
  <c r="H6130" i="8"/>
  <c r="H6126" i="8"/>
  <c r="H6122" i="8"/>
  <c r="H6118" i="8"/>
  <c r="H6114" i="8"/>
  <c r="H6110" i="8"/>
  <c r="H6106" i="8"/>
  <c r="H6102" i="8"/>
  <c r="H6098" i="8"/>
  <c r="H6094" i="8"/>
  <c r="H6090" i="8"/>
  <c r="H6086" i="8"/>
  <c r="H6082" i="8"/>
  <c r="H6078" i="8"/>
  <c r="H6074" i="8"/>
  <c r="H6070" i="8"/>
  <c r="H6066" i="8"/>
  <c r="H6062" i="8"/>
  <c r="H6058" i="8"/>
  <c r="H6054" i="8"/>
  <c r="H6050" i="8"/>
  <c r="H6046" i="8"/>
  <c r="H6042" i="8"/>
  <c r="H6038" i="8"/>
  <c r="H6034" i="8"/>
  <c r="H6030" i="8"/>
  <c r="H6026" i="8"/>
  <c r="O6022" i="8"/>
  <c r="I6022" i="8"/>
  <c r="J6022" i="8"/>
  <c r="G6022" i="8"/>
  <c r="H6011" i="8"/>
  <c r="O6006" i="8"/>
  <c r="I6006" i="8"/>
  <c r="J6006" i="8"/>
  <c r="G6006" i="8"/>
  <c r="H5995" i="8"/>
  <c r="O5990" i="8"/>
  <c r="I5990" i="8"/>
  <c r="J5990" i="8"/>
  <c r="G5990" i="8"/>
  <c r="H5979" i="8"/>
  <c r="O5974" i="8"/>
  <c r="I5974" i="8"/>
  <c r="J5974" i="8"/>
  <c r="G5974" i="8"/>
  <c r="H5963" i="8"/>
  <c r="O5958" i="8"/>
  <c r="I5958" i="8"/>
  <c r="J5958" i="8"/>
  <c r="G5958" i="8"/>
  <c r="H5947" i="8"/>
  <c r="O5942" i="8"/>
  <c r="I5942" i="8"/>
  <c r="J5942" i="8"/>
  <c r="G5942" i="8"/>
  <c r="H5931" i="8"/>
  <c r="O5926" i="8"/>
  <c r="I5926" i="8"/>
  <c r="J5926" i="8"/>
  <c r="G5926" i="8"/>
  <c r="H5915" i="8"/>
  <c r="O5910" i="8"/>
  <c r="I5910" i="8"/>
  <c r="J5910" i="8"/>
  <c r="G5910" i="8"/>
  <c r="H5899" i="8"/>
  <c r="O5894" i="8"/>
  <c r="I5894" i="8"/>
  <c r="J5894" i="8"/>
  <c r="G5894" i="8"/>
  <c r="H5883" i="8"/>
  <c r="G5878" i="8"/>
  <c r="J5878" i="8"/>
  <c r="O5878" i="8"/>
  <c r="I5878" i="8"/>
  <c r="H5867" i="8"/>
  <c r="G5862" i="8"/>
  <c r="J5862" i="8"/>
  <c r="O5862" i="8"/>
  <c r="I5862" i="8"/>
  <c r="H5851" i="8"/>
  <c r="G5846" i="8"/>
  <c r="J5846" i="8"/>
  <c r="O5846" i="8"/>
  <c r="I5846" i="8"/>
  <c r="G5834" i="8"/>
  <c r="I5834" i="8"/>
  <c r="J5834" i="8"/>
  <c r="O5834" i="8"/>
  <c r="G5826" i="8"/>
  <c r="I5826" i="8"/>
  <c r="J5826" i="8"/>
  <c r="O5826" i="8"/>
  <c r="G5818" i="8"/>
  <c r="I5818" i="8"/>
  <c r="J5818" i="8"/>
  <c r="O5818" i="8"/>
  <c r="G5810" i="8"/>
  <c r="I5810" i="8"/>
  <c r="J5810" i="8"/>
  <c r="O5810" i="8"/>
  <c r="G5802" i="8"/>
  <c r="I5802" i="8"/>
  <c r="J5802" i="8"/>
  <c r="O5802" i="8"/>
  <c r="G5794" i="8"/>
  <c r="I5794" i="8"/>
  <c r="J5794" i="8"/>
  <c r="O5794" i="8"/>
  <c r="G5786" i="8"/>
  <c r="I5786" i="8"/>
  <c r="J5786" i="8"/>
  <c r="O5786" i="8"/>
  <c r="G5778" i="8"/>
  <c r="I5778" i="8"/>
  <c r="J5778" i="8"/>
  <c r="O5778" i="8"/>
  <c r="G5770" i="8"/>
  <c r="I5770" i="8"/>
  <c r="J5770" i="8"/>
  <c r="O5770" i="8"/>
  <c r="G5762" i="8"/>
  <c r="I5762" i="8"/>
  <c r="J5762" i="8"/>
  <c r="O5762" i="8"/>
  <c r="G5754" i="8"/>
  <c r="I5754" i="8"/>
  <c r="J5754" i="8"/>
  <c r="O5754" i="8"/>
  <c r="G5746" i="8"/>
  <c r="I5746" i="8"/>
  <c r="J5746" i="8"/>
  <c r="O5746" i="8"/>
  <c r="G5738" i="8"/>
  <c r="I5738" i="8"/>
  <c r="J5738" i="8"/>
  <c r="O5738" i="8"/>
  <c r="G5730" i="8"/>
  <c r="I5730" i="8"/>
  <c r="J5730" i="8"/>
  <c r="O5730" i="8"/>
  <c r="G5722" i="8"/>
  <c r="I5722" i="8"/>
  <c r="J5722" i="8"/>
  <c r="O5722" i="8"/>
  <c r="G5714" i="8"/>
  <c r="I5714" i="8"/>
  <c r="J5714" i="8"/>
  <c r="O5714" i="8"/>
  <c r="G5706" i="8"/>
  <c r="I5706" i="8"/>
  <c r="J5706" i="8"/>
  <c r="O5706" i="8"/>
  <c r="G5698" i="8"/>
  <c r="I5698" i="8"/>
  <c r="J5698" i="8"/>
  <c r="O5698" i="8"/>
  <c r="G5690" i="8"/>
  <c r="I5690" i="8"/>
  <c r="J5690" i="8"/>
  <c r="O5690" i="8"/>
  <c r="G5682" i="8"/>
  <c r="I5682" i="8"/>
  <c r="J5682" i="8"/>
  <c r="O5682" i="8"/>
  <c r="G5674" i="8"/>
  <c r="I5674" i="8"/>
  <c r="J5674" i="8"/>
  <c r="O5674" i="8"/>
  <c r="G5666" i="8"/>
  <c r="I5666" i="8"/>
  <c r="J5666" i="8"/>
  <c r="O5666" i="8"/>
  <c r="G5658" i="8"/>
  <c r="I5658" i="8"/>
  <c r="J5658" i="8"/>
  <c r="O5658" i="8"/>
  <c r="G5650" i="8"/>
  <c r="O5650" i="8"/>
  <c r="I5650" i="8"/>
  <c r="J5650" i="8"/>
  <c r="G5642" i="8"/>
  <c r="I5642" i="8"/>
  <c r="J5642" i="8"/>
  <c r="O5642" i="8"/>
  <c r="G5634" i="8"/>
  <c r="O5634" i="8"/>
  <c r="I5634" i="8"/>
  <c r="J5634" i="8"/>
  <c r="G5626" i="8"/>
  <c r="I5626" i="8"/>
  <c r="J5626" i="8"/>
  <c r="O5626" i="8"/>
  <c r="G5618" i="8"/>
  <c r="O5618" i="8"/>
  <c r="I5618" i="8"/>
  <c r="J5618" i="8"/>
  <c r="G5610" i="8"/>
  <c r="I5610" i="8"/>
  <c r="J5610" i="8"/>
  <c r="O5610" i="8"/>
  <c r="G5602" i="8"/>
  <c r="O5602" i="8"/>
  <c r="I5602" i="8"/>
  <c r="J5602" i="8"/>
  <c r="G5594" i="8"/>
  <c r="I5594" i="8"/>
  <c r="J5594" i="8"/>
  <c r="O5594" i="8"/>
  <c r="G4849" i="8"/>
  <c r="I4849" i="8"/>
  <c r="O4849" i="8"/>
  <c r="J4849" i="8"/>
  <c r="I4785" i="8"/>
  <c r="G4785" i="8"/>
  <c r="O4785" i="8"/>
  <c r="J4785" i="8"/>
  <c r="I4717" i="8"/>
  <c r="J4717" i="8"/>
  <c r="O4717" i="8"/>
  <c r="G4717" i="8"/>
  <c r="I4653" i="8"/>
  <c r="J4653" i="8"/>
  <c r="O4653" i="8"/>
  <c r="G4653" i="8"/>
  <c r="I4589" i="8"/>
  <c r="J4589" i="8"/>
  <c r="O4589" i="8"/>
  <c r="G4589" i="8"/>
  <c r="I4525" i="8"/>
  <c r="J4525" i="8"/>
  <c r="O4525" i="8"/>
  <c r="G4525" i="8"/>
  <c r="I4461" i="8"/>
  <c r="G4461" i="8"/>
  <c r="J4461" i="8"/>
  <c r="O4461" i="8"/>
  <c r="I4397" i="8"/>
  <c r="J4397" i="8"/>
  <c r="O4397" i="8"/>
  <c r="G4397" i="8"/>
  <c r="I4333" i="8"/>
  <c r="G4333" i="8"/>
  <c r="J4333" i="8"/>
  <c r="O4333" i="8"/>
  <c r="I4269" i="8"/>
  <c r="J4269" i="8"/>
  <c r="G4269" i="8"/>
  <c r="O4269" i="8"/>
  <c r="G4205" i="8"/>
  <c r="I4205" i="8"/>
  <c r="J4205" i="8"/>
  <c r="O4205" i="8"/>
  <c r="G4141" i="8"/>
  <c r="I4141" i="8"/>
  <c r="J4141" i="8"/>
  <c r="O4141" i="8"/>
  <c r="G4077" i="8"/>
  <c r="I4077" i="8"/>
  <c r="J4077" i="8"/>
  <c r="O4077" i="8"/>
  <c r="G4013" i="8"/>
  <c r="O4013" i="8"/>
  <c r="I4013" i="8"/>
  <c r="J4013" i="8"/>
  <c r="G3949" i="8"/>
  <c r="O3949" i="8"/>
  <c r="I3949" i="8"/>
  <c r="J3949" i="8"/>
  <c r="O3885" i="8"/>
  <c r="I3885" i="8"/>
  <c r="J3885" i="8"/>
  <c r="G3885" i="8"/>
  <c r="I7008" i="8"/>
  <c r="J7008" i="8"/>
  <c r="O7008" i="8"/>
  <c r="G7008" i="8"/>
  <c r="I7004" i="8"/>
  <c r="J7004" i="8"/>
  <c r="O7004" i="8"/>
  <c r="G7004" i="8"/>
  <c r="I7000" i="8"/>
  <c r="J7000" i="8"/>
  <c r="O7000" i="8"/>
  <c r="G7000" i="8"/>
  <c r="I6996" i="8"/>
  <c r="J6996" i="8"/>
  <c r="O6996" i="8"/>
  <c r="G6996" i="8"/>
  <c r="I6992" i="8"/>
  <c r="J6992" i="8"/>
  <c r="O6992" i="8"/>
  <c r="G6992" i="8"/>
  <c r="I6988" i="8"/>
  <c r="J6988" i="8"/>
  <c r="O6988" i="8"/>
  <c r="G6988" i="8"/>
  <c r="I6984" i="8"/>
  <c r="J6984" i="8"/>
  <c r="O6984" i="8"/>
  <c r="G6984" i="8"/>
  <c r="I6980" i="8"/>
  <c r="J6980" i="8"/>
  <c r="O6980" i="8"/>
  <c r="G6980" i="8"/>
  <c r="I6976" i="8"/>
  <c r="J6976" i="8"/>
  <c r="O6976" i="8"/>
  <c r="G6976" i="8"/>
  <c r="I6972" i="8"/>
  <c r="J6972" i="8"/>
  <c r="O6972" i="8"/>
  <c r="G6972" i="8"/>
  <c r="I6968" i="8"/>
  <c r="O6968" i="8"/>
  <c r="G6968" i="8"/>
  <c r="J6968" i="8"/>
  <c r="I6964" i="8"/>
  <c r="G6964" i="8"/>
  <c r="J6964" i="8"/>
  <c r="O6964" i="8"/>
  <c r="I6960" i="8"/>
  <c r="J6960" i="8"/>
  <c r="O6960" i="8"/>
  <c r="G6960" i="8"/>
  <c r="I6956" i="8"/>
  <c r="J6956" i="8"/>
  <c r="O6956" i="8"/>
  <c r="G6956" i="8"/>
  <c r="I6952" i="8"/>
  <c r="O6952" i="8"/>
  <c r="G6952" i="8"/>
  <c r="J6952" i="8"/>
  <c r="G6948" i="8"/>
  <c r="I6948" i="8"/>
  <c r="J6948" i="8"/>
  <c r="O6948" i="8"/>
  <c r="I6944" i="8"/>
  <c r="J6944" i="8"/>
  <c r="O6944" i="8"/>
  <c r="G6944" i="8"/>
  <c r="I6940" i="8"/>
  <c r="J6940" i="8"/>
  <c r="O6940" i="8"/>
  <c r="G6940" i="8"/>
  <c r="I6936" i="8"/>
  <c r="O6936" i="8"/>
  <c r="G6936" i="8"/>
  <c r="J6936" i="8"/>
  <c r="I6932" i="8"/>
  <c r="G6932" i="8"/>
  <c r="J6932" i="8"/>
  <c r="O6932" i="8"/>
  <c r="I6928" i="8"/>
  <c r="J6928" i="8"/>
  <c r="O6928" i="8"/>
  <c r="G6928" i="8"/>
  <c r="I6924" i="8"/>
  <c r="J6924" i="8"/>
  <c r="O6924" i="8"/>
  <c r="G6924" i="8"/>
  <c r="I6920" i="8"/>
  <c r="O6920" i="8"/>
  <c r="G6920" i="8"/>
  <c r="J6920" i="8"/>
  <c r="I6916" i="8"/>
  <c r="G6916" i="8"/>
  <c r="J6916" i="8"/>
  <c r="O6916" i="8"/>
  <c r="I6912" i="8"/>
  <c r="J6912" i="8"/>
  <c r="O6912" i="8"/>
  <c r="G6912" i="8"/>
  <c r="I6908" i="8"/>
  <c r="J6908" i="8"/>
  <c r="O6908" i="8"/>
  <c r="G6908" i="8"/>
  <c r="I6904" i="8"/>
  <c r="O6904" i="8"/>
  <c r="G6904" i="8"/>
  <c r="J6904" i="8"/>
  <c r="I6900" i="8"/>
  <c r="G6900" i="8"/>
  <c r="J6900" i="8"/>
  <c r="O6900" i="8"/>
  <c r="I6896" i="8"/>
  <c r="J6896" i="8"/>
  <c r="O6896" i="8"/>
  <c r="G6896" i="8"/>
  <c r="I6892" i="8"/>
  <c r="J6892" i="8"/>
  <c r="O6892" i="8"/>
  <c r="G6892" i="8"/>
  <c r="I6888" i="8"/>
  <c r="O6888" i="8"/>
  <c r="G6888" i="8"/>
  <c r="J6888" i="8"/>
  <c r="I6884" i="8"/>
  <c r="G6884" i="8"/>
  <c r="J6884" i="8"/>
  <c r="O6884" i="8"/>
  <c r="I6880" i="8"/>
  <c r="J6880" i="8"/>
  <c r="O6880" i="8"/>
  <c r="G6880" i="8"/>
  <c r="I6876" i="8"/>
  <c r="J6876" i="8"/>
  <c r="O6876" i="8"/>
  <c r="G6876" i="8"/>
  <c r="I6872" i="8"/>
  <c r="O6872" i="8"/>
  <c r="G6872" i="8"/>
  <c r="J6872" i="8"/>
  <c r="I6868" i="8"/>
  <c r="G6868" i="8"/>
  <c r="J6868" i="8"/>
  <c r="O6868" i="8"/>
  <c r="I6864" i="8"/>
  <c r="J6864" i="8"/>
  <c r="O6864" i="8"/>
  <c r="G6864" i="8"/>
  <c r="I6860" i="8"/>
  <c r="J6860" i="8"/>
  <c r="O6860" i="8"/>
  <c r="G6860" i="8"/>
  <c r="I6856" i="8"/>
  <c r="J6856" i="8"/>
  <c r="O6856" i="8"/>
  <c r="G6856" i="8"/>
  <c r="I6852" i="8"/>
  <c r="O6852" i="8"/>
  <c r="G6852" i="8"/>
  <c r="J6852" i="8"/>
  <c r="I6848" i="8"/>
  <c r="G6848" i="8"/>
  <c r="J6848" i="8"/>
  <c r="O6848" i="8"/>
  <c r="I6844" i="8"/>
  <c r="G6844" i="8"/>
  <c r="J6844" i="8"/>
  <c r="O6844" i="8"/>
  <c r="I6840" i="8"/>
  <c r="J6840" i="8"/>
  <c r="O6840" i="8"/>
  <c r="G6840" i="8"/>
  <c r="I6836" i="8"/>
  <c r="J6836" i="8"/>
  <c r="O6836" i="8"/>
  <c r="G6836" i="8"/>
  <c r="I6832" i="8"/>
  <c r="O6832" i="8"/>
  <c r="G6832" i="8"/>
  <c r="J6832" i="8"/>
  <c r="I6828" i="8"/>
  <c r="G6828" i="8"/>
  <c r="J6828" i="8"/>
  <c r="O6828" i="8"/>
  <c r="I6824" i="8"/>
  <c r="G6824" i="8"/>
  <c r="J6824" i="8"/>
  <c r="O6824" i="8"/>
  <c r="I6820" i="8"/>
  <c r="G6820" i="8"/>
  <c r="J6820" i="8"/>
  <c r="O6820" i="8"/>
  <c r="G6816" i="8"/>
  <c r="J6816" i="8"/>
  <c r="I6816" i="8"/>
  <c r="O6816" i="8"/>
  <c r="I6812" i="8"/>
  <c r="G6812" i="8"/>
  <c r="J6812" i="8"/>
  <c r="O6812" i="8"/>
  <c r="I6808" i="8"/>
  <c r="J6808" i="8"/>
  <c r="O6808" i="8"/>
  <c r="G6808" i="8"/>
  <c r="I6804" i="8"/>
  <c r="J6804" i="8"/>
  <c r="O6804" i="8"/>
  <c r="G6804" i="8"/>
  <c r="I6800" i="8"/>
  <c r="O6800" i="8"/>
  <c r="G6800" i="8"/>
  <c r="J6800" i="8"/>
  <c r="I6796" i="8"/>
  <c r="G6796" i="8"/>
  <c r="J6796" i="8"/>
  <c r="O6796" i="8"/>
  <c r="I6792" i="8"/>
  <c r="J6792" i="8"/>
  <c r="O6792" i="8"/>
  <c r="G6792" i="8"/>
  <c r="I6788" i="8"/>
  <c r="J6788" i="8"/>
  <c r="O6788" i="8"/>
  <c r="G6788" i="8"/>
  <c r="I6784" i="8"/>
  <c r="O6784" i="8"/>
  <c r="G6784" i="8"/>
  <c r="J6784" i="8"/>
  <c r="I6780" i="8"/>
  <c r="G6780" i="8"/>
  <c r="J6780" i="8"/>
  <c r="O6780" i="8"/>
  <c r="I6776" i="8"/>
  <c r="J6776" i="8"/>
  <c r="O6776" i="8"/>
  <c r="G6776" i="8"/>
  <c r="I6772" i="8"/>
  <c r="J6772" i="8"/>
  <c r="O6772" i="8"/>
  <c r="G6772" i="8"/>
  <c r="I6768" i="8"/>
  <c r="J6768" i="8"/>
  <c r="O6768" i="8"/>
  <c r="G6768" i="8"/>
  <c r="I6764" i="8"/>
  <c r="J6764" i="8"/>
  <c r="O6764" i="8"/>
  <c r="G6764" i="8"/>
  <c r="I6760" i="8"/>
  <c r="J6760" i="8"/>
  <c r="O6760" i="8"/>
  <c r="G6760" i="8"/>
  <c r="I6756" i="8"/>
  <c r="J6756" i="8"/>
  <c r="O6756" i="8"/>
  <c r="G6756" i="8"/>
  <c r="I6752" i="8"/>
  <c r="J6752" i="8"/>
  <c r="O6752" i="8"/>
  <c r="G6752" i="8"/>
  <c r="I6748" i="8"/>
  <c r="J6748" i="8"/>
  <c r="O6748" i="8"/>
  <c r="G6748" i="8"/>
  <c r="I6744" i="8"/>
  <c r="J6744" i="8"/>
  <c r="O6744" i="8"/>
  <c r="G6744" i="8"/>
  <c r="I6740" i="8"/>
  <c r="J6740" i="8"/>
  <c r="O6740" i="8"/>
  <c r="G6740" i="8"/>
  <c r="I6736" i="8"/>
  <c r="J6736" i="8"/>
  <c r="O6736" i="8"/>
  <c r="G6736" i="8"/>
  <c r="I6732" i="8"/>
  <c r="J6732" i="8"/>
  <c r="O6732" i="8"/>
  <c r="G6732" i="8"/>
  <c r="I6728" i="8"/>
  <c r="J6728" i="8"/>
  <c r="O6728" i="8"/>
  <c r="G6728" i="8"/>
  <c r="I6724" i="8"/>
  <c r="J6724" i="8"/>
  <c r="O6724" i="8"/>
  <c r="G6724" i="8"/>
  <c r="I6720" i="8"/>
  <c r="O6720" i="8"/>
  <c r="G6720" i="8"/>
  <c r="J6720" i="8"/>
  <c r="I6716" i="8"/>
  <c r="G6716" i="8"/>
  <c r="J6716" i="8"/>
  <c r="O6716" i="8"/>
  <c r="J6712" i="8"/>
  <c r="I6712" i="8"/>
  <c r="O6712" i="8"/>
  <c r="G6712" i="8"/>
  <c r="I6708" i="8"/>
  <c r="J6708" i="8"/>
  <c r="O6708" i="8"/>
  <c r="G6708" i="8"/>
  <c r="I6704" i="8"/>
  <c r="O6704" i="8"/>
  <c r="G6704" i="8"/>
  <c r="J6704" i="8"/>
  <c r="I6700" i="8"/>
  <c r="G6700" i="8"/>
  <c r="J6700" i="8"/>
  <c r="O6700" i="8"/>
  <c r="I6696" i="8"/>
  <c r="J6696" i="8"/>
  <c r="O6696" i="8"/>
  <c r="G6696" i="8"/>
  <c r="I6692" i="8"/>
  <c r="J6692" i="8"/>
  <c r="O6692" i="8"/>
  <c r="G6692" i="8"/>
  <c r="O6688" i="8"/>
  <c r="I6688" i="8"/>
  <c r="G6688" i="8"/>
  <c r="J6688" i="8"/>
  <c r="I6684" i="8"/>
  <c r="G6684" i="8"/>
  <c r="J6684" i="8"/>
  <c r="O6684" i="8"/>
  <c r="I6680" i="8"/>
  <c r="J6680" i="8"/>
  <c r="O6680" i="8"/>
  <c r="G6680" i="8"/>
  <c r="I6676" i="8"/>
  <c r="J6676" i="8"/>
  <c r="O6676" i="8"/>
  <c r="G6676" i="8"/>
  <c r="I6672" i="8"/>
  <c r="O6672" i="8"/>
  <c r="G6672" i="8"/>
  <c r="J6672" i="8"/>
  <c r="I6668" i="8"/>
  <c r="G6668" i="8"/>
  <c r="J6668" i="8"/>
  <c r="O6668" i="8"/>
  <c r="I6664" i="8"/>
  <c r="J6664" i="8"/>
  <c r="O6664" i="8"/>
  <c r="G6664" i="8"/>
  <c r="I6660" i="8"/>
  <c r="J6660" i="8"/>
  <c r="O6660" i="8"/>
  <c r="G6660" i="8"/>
  <c r="I6656" i="8"/>
  <c r="J6656" i="8"/>
  <c r="O6656" i="8"/>
  <c r="G6656" i="8"/>
  <c r="I6652" i="8"/>
  <c r="J6652" i="8"/>
  <c r="O6652" i="8"/>
  <c r="G6652" i="8"/>
  <c r="I6648" i="8"/>
  <c r="O6648" i="8"/>
  <c r="G6648" i="8"/>
  <c r="J6648" i="8"/>
  <c r="I6644" i="8"/>
  <c r="G6644" i="8"/>
  <c r="J6644" i="8"/>
  <c r="O6644" i="8"/>
  <c r="I6640" i="8"/>
  <c r="J6640" i="8"/>
  <c r="O6640" i="8"/>
  <c r="G6640" i="8"/>
  <c r="I6636" i="8"/>
  <c r="J6636" i="8"/>
  <c r="O6636" i="8"/>
  <c r="G6636" i="8"/>
  <c r="I6632" i="8"/>
  <c r="O6632" i="8"/>
  <c r="G6632" i="8"/>
  <c r="J6632" i="8"/>
  <c r="I6628" i="8"/>
  <c r="G6628" i="8"/>
  <c r="J6628" i="8"/>
  <c r="O6628" i="8"/>
  <c r="I6624" i="8"/>
  <c r="J6624" i="8"/>
  <c r="O6624" i="8"/>
  <c r="G6624" i="8"/>
  <c r="I6620" i="8"/>
  <c r="J6620" i="8"/>
  <c r="O6620" i="8"/>
  <c r="G6620" i="8"/>
  <c r="I6616" i="8"/>
  <c r="O6616" i="8"/>
  <c r="G6616" i="8"/>
  <c r="J6616" i="8"/>
  <c r="I6612" i="8"/>
  <c r="G6612" i="8"/>
  <c r="J6612" i="8"/>
  <c r="O6612" i="8"/>
  <c r="I6608" i="8"/>
  <c r="J6608" i="8"/>
  <c r="O6608" i="8"/>
  <c r="G6608" i="8"/>
  <c r="I6604" i="8"/>
  <c r="J6604" i="8"/>
  <c r="O6604" i="8"/>
  <c r="G6604" i="8"/>
  <c r="I6600" i="8"/>
  <c r="O6600" i="8"/>
  <c r="G6600" i="8"/>
  <c r="J6600" i="8"/>
  <c r="I6596" i="8"/>
  <c r="G6596" i="8"/>
  <c r="J6596" i="8"/>
  <c r="O6596" i="8"/>
  <c r="I6592" i="8"/>
  <c r="G6592" i="8"/>
  <c r="J6592" i="8"/>
  <c r="O6592" i="8"/>
  <c r="G6588" i="8"/>
  <c r="I6588" i="8"/>
  <c r="J6588" i="8"/>
  <c r="O6588" i="8"/>
  <c r="G6584" i="8"/>
  <c r="I6584" i="8"/>
  <c r="J6584" i="8"/>
  <c r="O6584" i="8"/>
  <c r="I6580" i="8"/>
  <c r="J6580" i="8"/>
  <c r="O6580" i="8"/>
  <c r="G6580" i="8"/>
  <c r="I6576" i="8"/>
  <c r="J6576" i="8"/>
  <c r="O6576" i="8"/>
  <c r="G6576" i="8"/>
  <c r="I6572" i="8"/>
  <c r="J6572" i="8"/>
  <c r="O6572" i="8"/>
  <c r="G6572" i="8"/>
  <c r="I6568" i="8"/>
  <c r="J6568" i="8"/>
  <c r="O6568" i="8"/>
  <c r="G6568" i="8"/>
  <c r="I6564" i="8"/>
  <c r="J6564" i="8"/>
  <c r="O6564" i="8"/>
  <c r="G6564" i="8"/>
  <c r="I6560" i="8"/>
  <c r="J6560" i="8"/>
  <c r="O6560" i="8"/>
  <c r="G6560" i="8"/>
  <c r="I6556" i="8"/>
  <c r="O6556" i="8"/>
  <c r="G6556" i="8"/>
  <c r="J6556" i="8"/>
  <c r="I6552" i="8"/>
  <c r="G6552" i="8"/>
  <c r="J6552" i="8"/>
  <c r="O6552" i="8"/>
  <c r="I6548" i="8"/>
  <c r="G6548" i="8"/>
  <c r="J6548" i="8"/>
  <c r="O6548" i="8"/>
  <c r="I6544" i="8"/>
  <c r="G6544" i="8"/>
  <c r="J6544" i="8"/>
  <c r="O6544" i="8"/>
  <c r="I6540" i="8"/>
  <c r="J6540" i="8"/>
  <c r="O6540" i="8"/>
  <c r="G6540" i="8"/>
  <c r="I6536" i="8"/>
  <c r="J6536" i="8"/>
  <c r="O6536" i="8"/>
  <c r="G6536" i="8"/>
  <c r="I6532" i="8"/>
  <c r="O6532" i="8"/>
  <c r="G6532" i="8"/>
  <c r="J6532" i="8"/>
  <c r="I6528" i="8"/>
  <c r="G6528" i="8"/>
  <c r="J6528" i="8"/>
  <c r="O6528" i="8"/>
  <c r="I6524" i="8"/>
  <c r="J6524" i="8"/>
  <c r="O6524" i="8"/>
  <c r="G6524" i="8"/>
  <c r="I6520" i="8"/>
  <c r="J6520" i="8"/>
  <c r="O6520" i="8"/>
  <c r="G6520" i="8"/>
  <c r="I6516" i="8"/>
  <c r="O6516" i="8"/>
  <c r="G6516" i="8"/>
  <c r="J6516" i="8"/>
  <c r="I6512" i="8"/>
  <c r="G6512" i="8"/>
  <c r="J6512" i="8"/>
  <c r="O6512" i="8"/>
  <c r="I6508" i="8"/>
  <c r="J6508" i="8"/>
  <c r="O6508" i="8"/>
  <c r="G6508" i="8"/>
  <c r="I6504" i="8"/>
  <c r="J6504" i="8"/>
  <c r="O6504" i="8"/>
  <c r="G6504" i="8"/>
  <c r="I6500" i="8"/>
  <c r="O6500" i="8"/>
  <c r="G6500" i="8"/>
  <c r="J6500" i="8"/>
  <c r="I6496" i="8"/>
  <c r="O6496" i="8"/>
  <c r="G6496" i="8"/>
  <c r="J6496" i="8"/>
  <c r="I6492" i="8"/>
  <c r="O6492" i="8"/>
  <c r="G6492" i="8"/>
  <c r="J6492" i="8"/>
  <c r="I6488" i="8"/>
  <c r="G6488" i="8"/>
  <c r="J6488" i="8"/>
  <c r="O6488" i="8"/>
  <c r="I6484" i="8"/>
  <c r="J6484" i="8"/>
  <c r="O6484" i="8"/>
  <c r="G6484" i="8"/>
  <c r="I6480" i="8"/>
  <c r="J6480" i="8"/>
  <c r="O6480" i="8"/>
  <c r="G6480" i="8"/>
  <c r="I6476" i="8"/>
  <c r="O6476" i="8"/>
  <c r="G6476" i="8"/>
  <c r="J6476" i="8"/>
  <c r="I6472" i="8"/>
  <c r="G6472" i="8"/>
  <c r="J6472" i="8"/>
  <c r="O6472" i="8"/>
  <c r="I6468" i="8"/>
  <c r="G6468" i="8"/>
  <c r="J6468" i="8"/>
  <c r="O6468" i="8"/>
  <c r="I6464" i="8"/>
  <c r="G6464" i="8"/>
  <c r="J6464" i="8"/>
  <c r="O6464" i="8"/>
  <c r="I6460" i="8"/>
  <c r="J6460" i="8"/>
  <c r="O6460" i="8"/>
  <c r="G6460" i="8"/>
  <c r="I6456" i="8"/>
  <c r="J6456" i="8"/>
  <c r="O6456" i="8"/>
  <c r="G6456" i="8"/>
  <c r="I6452" i="8"/>
  <c r="J6452" i="8"/>
  <c r="O6452" i="8"/>
  <c r="G6452" i="8"/>
  <c r="I6448" i="8"/>
  <c r="J6448" i="8"/>
  <c r="O6448" i="8"/>
  <c r="G6448" i="8"/>
  <c r="I6444" i="8"/>
  <c r="J6444" i="8"/>
  <c r="O6444" i="8"/>
  <c r="G6444" i="8"/>
  <c r="I6440" i="8"/>
  <c r="J6440" i="8"/>
  <c r="O6440" i="8"/>
  <c r="G6440" i="8"/>
  <c r="I6436" i="8"/>
  <c r="J6436" i="8"/>
  <c r="O6436" i="8"/>
  <c r="G6436" i="8"/>
  <c r="J6432" i="8"/>
  <c r="O6432" i="8"/>
  <c r="G6432" i="8"/>
  <c r="I6432" i="8"/>
  <c r="I6428" i="8"/>
  <c r="O6428" i="8"/>
  <c r="G6428" i="8"/>
  <c r="J6428" i="8"/>
  <c r="I6424" i="8"/>
  <c r="O6424" i="8"/>
  <c r="G6424" i="8"/>
  <c r="J6424" i="8"/>
  <c r="I6420" i="8"/>
  <c r="O6420" i="8"/>
  <c r="G6420" i="8"/>
  <c r="J6420" i="8"/>
  <c r="I6416" i="8"/>
  <c r="O6416" i="8"/>
  <c r="G6416" i="8"/>
  <c r="J6416" i="8"/>
  <c r="I6412" i="8"/>
  <c r="O6412" i="8"/>
  <c r="G6412" i="8"/>
  <c r="J6412" i="8"/>
  <c r="I6408" i="8"/>
  <c r="O6408" i="8"/>
  <c r="G6408" i="8"/>
  <c r="J6408" i="8"/>
  <c r="I6404" i="8"/>
  <c r="O6404" i="8"/>
  <c r="G6404" i="8"/>
  <c r="J6404" i="8"/>
  <c r="I6400" i="8"/>
  <c r="O6400" i="8"/>
  <c r="G6400" i="8"/>
  <c r="J6400" i="8"/>
  <c r="I6396" i="8"/>
  <c r="O6396" i="8"/>
  <c r="G6396" i="8"/>
  <c r="J6396" i="8"/>
  <c r="I6392" i="8"/>
  <c r="O6392" i="8"/>
  <c r="G6392" i="8"/>
  <c r="J6392" i="8"/>
  <c r="I6388" i="8"/>
  <c r="O6388" i="8"/>
  <c r="G6388" i="8"/>
  <c r="J6388" i="8"/>
  <c r="I6384" i="8"/>
  <c r="O6384" i="8"/>
  <c r="G6384" i="8"/>
  <c r="J6384" i="8"/>
  <c r="I6380" i="8"/>
  <c r="O6380" i="8"/>
  <c r="G6380" i="8"/>
  <c r="J6380" i="8"/>
  <c r="I6376" i="8"/>
  <c r="O6376" i="8"/>
  <c r="G6376" i="8"/>
  <c r="J6376" i="8"/>
  <c r="I6372" i="8"/>
  <c r="O6372" i="8"/>
  <c r="G6372" i="8"/>
  <c r="J6372" i="8"/>
  <c r="I6368" i="8"/>
  <c r="O6368" i="8"/>
  <c r="G6368" i="8"/>
  <c r="J6368" i="8"/>
  <c r="I6364" i="8"/>
  <c r="O6364" i="8"/>
  <c r="G6364" i="8"/>
  <c r="J6364" i="8"/>
  <c r="I6360" i="8"/>
  <c r="O6360" i="8"/>
  <c r="G6360" i="8"/>
  <c r="J6360" i="8"/>
  <c r="I6356" i="8"/>
  <c r="O6356" i="8"/>
  <c r="G6356" i="8"/>
  <c r="J6356" i="8"/>
  <c r="I6352" i="8"/>
  <c r="O6352" i="8"/>
  <c r="G6352" i="8"/>
  <c r="J6352" i="8"/>
  <c r="O6348" i="8"/>
  <c r="G6348" i="8"/>
  <c r="I6348" i="8"/>
  <c r="J6348" i="8"/>
  <c r="I6344" i="8"/>
  <c r="O6344" i="8"/>
  <c r="G6344" i="8"/>
  <c r="J6344" i="8"/>
  <c r="I6340" i="8"/>
  <c r="O6340" i="8"/>
  <c r="G6340" i="8"/>
  <c r="J6340" i="8"/>
  <c r="I6336" i="8"/>
  <c r="O6336" i="8"/>
  <c r="G6336" i="8"/>
  <c r="J6336" i="8"/>
  <c r="J6332" i="8"/>
  <c r="I6332" i="8"/>
  <c r="G6332" i="8"/>
  <c r="O6332" i="8"/>
  <c r="I6328" i="8"/>
  <c r="G6328" i="8"/>
  <c r="J6328" i="8"/>
  <c r="O6328" i="8"/>
  <c r="I6324" i="8"/>
  <c r="G6324" i="8"/>
  <c r="J6324" i="8"/>
  <c r="O6324" i="8"/>
  <c r="G6320" i="8"/>
  <c r="J6320" i="8"/>
  <c r="I6320" i="8"/>
  <c r="O6320" i="8"/>
  <c r="J6316" i="8"/>
  <c r="G6316" i="8"/>
  <c r="O6316" i="8"/>
  <c r="I6316" i="8"/>
  <c r="I6312" i="8"/>
  <c r="G6312" i="8"/>
  <c r="J6312" i="8"/>
  <c r="O6312" i="8"/>
  <c r="G6308" i="8"/>
  <c r="I6308" i="8"/>
  <c r="J6308" i="8"/>
  <c r="O6308" i="8"/>
  <c r="I6304" i="8"/>
  <c r="G6304" i="8"/>
  <c r="J6304" i="8"/>
  <c r="O6304" i="8"/>
  <c r="J6300" i="8"/>
  <c r="I6300" i="8"/>
  <c r="G6300" i="8"/>
  <c r="O6300" i="8"/>
  <c r="I6296" i="8"/>
  <c r="G6296" i="8"/>
  <c r="J6296" i="8"/>
  <c r="O6296" i="8"/>
  <c r="I6292" i="8"/>
  <c r="G6292" i="8"/>
  <c r="J6292" i="8"/>
  <c r="O6292" i="8"/>
  <c r="I6288" i="8"/>
  <c r="G6288" i="8"/>
  <c r="J6288" i="8"/>
  <c r="O6288" i="8"/>
  <c r="J6284" i="8"/>
  <c r="O6284" i="8"/>
  <c r="I6284" i="8"/>
  <c r="G6284" i="8"/>
  <c r="O6280" i="8"/>
  <c r="I6280" i="8"/>
  <c r="G6280" i="8"/>
  <c r="J6280" i="8"/>
  <c r="J6276" i="8"/>
  <c r="I6276" i="8"/>
  <c r="O6276" i="8"/>
  <c r="G6276" i="8"/>
  <c r="O6272" i="8"/>
  <c r="I6272" i="8"/>
  <c r="J6272" i="8"/>
  <c r="G6272" i="8"/>
  <c r="J6268" i="8"/>
  <c r="O6268" i="8"/>
  <c r="I6268" i="8"/>
  <c r="G6268" i="8"/>
  <c r="O6264" i="8"/>
  <c r="I6264" i="8"/>
  <c r="J6264" i="8"/>
  <c r="G6264" i="8"/>
  <c r="O6260" i="8"/>
  <c r="J6260" i="8"/>
  <c r="I6260" i="8"/>
  <c r="G6260" i="8"/>
  <c r="O6256" i="8"/>
  <c r="I6256" i="8"/>
  <c r="J6256" i="8"/>
  <c r="G6256" i="8"/>
  <c r="J6252" i="8"/>
  <c r="I6252" i="8"/>
  <c r="G6252" i="8"/>
  <c r="O6252" i="8"/>
  <c r="O6248" i="8"/>
  <c r="I6248" i="8"/>
  <c r="G6248" i="8"/>
  <c r="J6248" i="8"/>
  <c r="J6244" i="8"/>
  <c r="O6244" i="8"/>
  <c r="I6244" i="8"/>
  <c r="G6244" i="8"/>
  <c r="O6240" i="8"/>
  <c r="I6240" i="8"/>
  <c r="J6240" i="8"/>
  <c r="G6240" i="8"/>
  <c r="J6236" i="8"/>
  <c r="O6236" i="8"/>
  <c r="I6236" i="8"/>
  <c r="G6236" i="8"/>
  <c r="I6232" i="8"/>
  <c r="O6232" i="8"/>
  <c r="J6232" i="8"/>
  <c r="G6232" i="8"/>
  <c r="O6228" i="8"/>
  <c r="G6228" i="8"/>
  <c r="J6228" i="8"/>
  <c r="I6228" i="8"/>
  <c r="I6224" i="8"/>
  <c r="O6224" i="8"/>
  <c r="J6224" i="8"/>
  <c r="G6224" i="8"/>
  <c r="J6220" i="8"/>
  <c r="O6220" i="8"/>
  <c r="I6220" i="8"/>
  <c r="G6220" i="8"/>
  <c r="O6216" i="8"/>
  <c r="I6216" i="8"/>
  <c r="J6216" i="8"/>
  <c r="G6216" i="8"/>
  <c r="J6212" i="8"/>
  <c r="I6212" i="8"/>
  <c r="O6212" i="8"/>
  <c r="G6212" i="8"/>
  <c r="O6208" i="8"/>
  <c r="I6208" i="8"/>
  <c r="J6208" i="8"/>
  <c r="G6208" i="8"/>
  <c r="J6204" i="8"/>
  <c r="O6204" i="8"/>
  <c r="I6204" i="8"/>
  <c r="G6204" i="8"/>
  <c r="O6200" i="8"/>
  <c r="J6200" i="8"/>
  <c r="G6200" i="8"/>
  <c r="I6200" i="8"/>
  <c r="J6196" i="8"/>
  <c r="O6196" i="8"/>
  <c r="G6196" i="8"/>
  <c r="I6196" i="8"/>
  <c r="I6192" i="8"/>
  <c r="O6192" i="8"/>
  <c r="J6192" i="8"/>
  <c r="G6192" i="8"/>
  <c r="I6188" i="8"/>
  <c r="J6188" i="8"/>
  <c r="G6188" i="8"/>
  <c r="O6188" i="8"/>
  <c r="O6184" i="8"/>
  <c r="I6184" i="8"/>
  <c r="G6184" i="8"/>
  <c r="J6184" i="8"/>
  <c r="J6180" i="8"/>
  <c r="O6180" i="8"/>
  <c r="I6180" i="8"/>
  <c r="G6180" i="8"/>
  <c r="O6176" i="8"/>
  <c r="I6176" i="8"/>
  <c r="J6176" i="8"/>
  <c r="G6176" i="8"/>
  <c r="J6172" i="8"/>
  <c r="O6172" i="8"/>
  <c r="I6172" i="8"/>
  <c r="G6172" i="8"/>
  <c r="O6168" i="8"/>
  <c r="J6168" i="8"/>
  <c r="I6168" i="8"/>
  <c r="G6168" i="8"/>
  <c r="J6164" i="8"/>
  <c r="O6164" i="8"/>
  <c r="G6164" i="8"/>
  <c r="I6164" i="8"/>
  <c r="O6160" i="8"/>
  <c r="I6160" i="8"/>
  <c r="J6160" i="8"/>
  <c r="G6160" i="8"/>
  <c r="J6156" i="8"/>
  <c r="O6156" i="8"/>
  <c r="I6156" i="8"/>
  <c r="G6156" i="8"/>
  <c r="O6152" i="8"/>
  <c r="I6152" i="8"/>
  <c r="G6152" i="8"/>
  <c r="J6152" i="8"/>
  <c r="J6148" i="8"/>
  <c r="O6148" i="8"/>
  <c r="I6148" i="8"/>
  <c r="G6148" i="8"/>
  <c r="O6144" i="8"/>
  <c r="I6144" i="8"/>
  <c r="J6144" i="8"/>
  <c r="G6144" i="8"/>
  <c r="J6140" i="8"/>
  <c r="I6140" i="8"/>
  <c r="O6140" i="8"/>
  <c r="G6140" i="8"/>
  <c r="O6136" i="8"/>
  <c r="I6136" i="8"/>
  <c r="J6136" i="8"/>
  <c r="G6136" i="8"/>
  <c r="O6132" i="8"/>
  <c r="J6132" i="8"/>
  <c r="I6132" i="8"/>
  <c r="G6132" i="8"/>
  <c r="O6128" i="8"/>
  <c r="J6128" i="8"/>
  <c r="I6128" i="8"/>
  <c r="G6128" i="8"/>
  <c r="J6124" i="8"/>
  <c r="I6124" i="8"/>
  <c r="O6124" i="8"/>
  <c r="G6124" i="8"/>
  <c r="O6120" i="8"/>
  <c r="G6120" i="8"/>
  <c r="I6120" i="8"/>
  <c r="J6120" i="8"/>
  <c r="J6116" i="8"/>
  <c r="I6116" i="8"/>
  <c r="G6116" i="8"/>
  <c r="O6116" i="8"/>
  <c r="O6112" i="8"/>
  <c r="I6112" i="8"/>
  <c r="J6112" i="8"/>
  <c r="G6112" i="8"/>
  <c r="J6108" i="8"/>
  <c r="O6108" i="8"/>
  <c r="I6108" i="8"/>
  <c r="G6108" i="8"/>
  <c r="I6104" i="8"/>
  <c r="O6104" i="8"/>
  <c r="J6104" i="8"/>
  <c r="G6104" i="8"/>
  <c r="O6100" i="8"/>
  <c r="J6100" i="8"/>
  <c r="G6100" i="8"/>
  <c r="I6100" i="8"/>
  <c r="I6096" i="8"/>
  <c r="J6096" i="8"/>
  <c r="O6096" i="8"/>
  <c r="G6096" i="8"/>
  <c r="J6092" i="8"/>
  <c r="O6092" i="8"/>
  <c r="I6092" i="8"/>
  <c r="G6092" i="8"/>
  <c r="O6088" i="8"/>
  <c r="I6088" i="8"/>
  <c r="J6088" i="8"/>
  <c r="G6088" i="8"/>
  <c r="J6084" i="8"/>
  <c r="O6084" i="8"/>
  <c r="I6084" i="8"/>
  <c r="G6084" i="8"/>
  <c r="O6080" i="8"/>
  <c r="I6080" i="8"/>
  <c r="J6080" i="8"/>
  <c r="G6080" i="8"/>
  <c r="J6076" i="8"/>
  <c r="O6076" i="8"/>
  <c r="I6076" i="8"/>
  <c r="G6076" i="8"/>
  <c r="I6072" i="8"/>
  <c r="O6072" i="8"/>
  <c r="J6072" i="8"/>
  <c r="G6072" i="8"/>
  <c r="J6068" i="8"/>
  <c r="G6068" i="8"/>
  <c r="O6068" i="8"/>
  <c r="I6068" i="8"/>
  <c r="I6064" i="8"/>
  <c r="O6064" i="8"/>
  <c r="J6064" i="8"/>
  <c r="G6064" i="8"/>
  <c r="J6060" i="8"/>
  <c r="I6060" i="8"/>
  <c r="G6060" i="8"/>
  <c r="O6060" i="8"/>
  <c r="O6056" i="8"/>
  <c r="I6056" i="8"/>
  <c r="G6056" i="8"/>
  <c r="J6056" i="8"/>
  <c r="J6052" i="8"/>
  <c r="I6052" i="8"/>
  <c r="G6052" i="8"/>
  <c r="O6052" i="8"/>
  <c r="O6048" i="8"/>
  <c r="I6048" i="8"/>
  <c r="J6048" i="8"/>
  <c r="G6048" i="8"/>
  <c r="J6044" i="8"/>
  <c r="O6044" i="8"/>
  <c r="I6044" i="8"/>
  <c r="G6044" i="8"/>
  <c r="O6040" i="8"/>
  <c r="I6040" i="8"/>
  <c r="J6040" i="8"/>
  <c r="G6040" i="8"/>
  <c r="J6036" i="8"/>
  <c r="O6036" i="8"/>
  <c r="G6036" i="8"/>
  <c r="I6036" i="8"/>
  <c r="J6032" i="8"/>
  <c r="I6032" i="8"/>
  <c r="G6032" i="8"/>
  <c r="O6032" i="8"/>
  <c r="J6028" i="8"/>
  <c r="O6028" i="8"/>
  <c r="I6028" i="8"/>
  <c r="G6028" i="8"/>
  <c r="O6024" i="8"/>
  <c r="I6024" i="8"/>
  <c r="G6024" i="8"/>
  <c r="J6024" i="8"/>
  <c r="J6019" i="8"/>
  <c r="O6019" i="8"/>
  <c r="I6019" i="8"/>
  <c r="G6019" i="8"/>
  <c r="H6008" i="8"/>
  <c r="I6003" i="8"/>
  <c r="J6003" i="8"/>
  <c r="O6003" i="8"/>
  <c r="G6003" i="8"/>
  <c r="H5992" i="8"/>
  <c r="J5987" i="8"/>
  <c r="O5987" i="8"/>
  <c r="I5987" i="8"/>
  <c r="G5987" i="8"/>
  <c r="H5976" i="8"/>
  <c r="I5971" i="8"/>
  <c r="J5971" i="8"/>
  <c r="O5971" i="8"/>
  <c r="G5971" i="8"/>
  <c r="H5960" i="8"/>
  <c r="J5955" i="8"/>
  <c r="O5955" i="8"/>
  <c r="I5955" i="8"/>
  <c r="G5955" i="8"/>
  <c r="H5944" i="8"/>
  <c r="I5939" i="8"/>
  <c r="J5939" i="8"/>
  <c r="O5939" i="8"/>
  <c r="G5939" i="8"/>
  <c r="H5928" i="8"/>
  <c r="J5923" i="8"/>
  <c r="O5923" i="8"/>
  <c r="I5923" i="8"/>
  <c r="G5923" i="8"/>
  <c r="H5912" i="8"/>
  <c r="I5907" i="8"/>
  <c r="J5907" i="8"/>
  <c r="O5907" i="8"/>
  <c r="G5907" i="8"/>
  <c r="H5896" i="8"/>
  <c r="J5891" i="8"/>
  <c r="O5891" i="8"/>
  <c r="I5891" i="8"/>
  <c r="G5891" i="8"/>
  <c r="H5880" i="8"/>
  <c r="G5875" i="8"/>
  <c r="O5875" i="8"/>
  <c r="I5875" i="8"/>
  <c r="J5875" i="8"/>
  <c r="H5864" i="8"/>
  <c r="G5859" i="8"/>
  <c r="O5859" i="8"/>
  <c r="I5859" i="8"/>
  <c r="J5859" i="8"/>
  <c r="H5848" i="8"/>
  <c r="G5843" i="8"/>
  <c r="O5843" i="8"/>
  <c r="I5843" i="8"/>
  <c r="J5843" i="8"/>
  <c r="G4901" i="8"/>
  <c r="J4901" i="8"/>
  <c r="O4901" i="8"/>
  <c r="I4901" i="8"/>
  <c r="G4837" i="8"/>
  <c r="O4837" i="8"/>
  <c r="I4837" i="8"/>
  <c r="J4837" i="8"/>
  <c r="G4773" i="8"/>
  <c r="I4773" i="8"/>
  <c r="O4773" i="8"/>
  <c r="J4773" i="8"/>
  <c r="I4681" i="8"/>
  <c r="J4681" i="8"/>
  <c r="O4681" i="8"/>
  <c r="G4681" i="8"/>
  <c r="I4617" i="8"/>
  <c r="J4617" i="8"/>
  <c r="O4617" i="8"/>
  <c r="G4617" i="8"/>
  <c r="I4553" i="8"/>
  <c r="J4553" i="8"/>
  <c r="O4553" i="8"/>
  <c r="G4553" i="8"/>
  <c r="I4489" i="8"/>
  <c r="O4489" i="8"/>
  <c r="J4489" i="8"/>
  <c r="G4489" i="8"/>
  <c r="I4425" i="8"/>
  <c r="O4425" i="8"/>
  <c r="J4425" i="8"/>
  <c r="G4425" i="8"/>
  <c r="I4361" i="8"/>
  <c r="G4361" i="8"/>
  <c r="J4361" i="8"/>
  <c r="O4361" i="8"/>
  <c r="I4297" i="8"/>
  <c r="G4297" i="8"/>
  <c r="J4297" i="8"/>
  <c r="O4297" i="8"/>
  <c r="G4233" i="8"/>
  <c r="I4233" i="8"/>
  <c r="J4233" i="8"/>
  <c r="O4233" i="8"/>
  <c r="G4169" i="8"/>
  <c r="I4169" i="8"/>
  <c r="J4169" i="8"/>
  <c r="O4169" i="8"/>
  <c r="G4105" i="8"/>
  <c r="I4105" i="8"/>
  <c r="J4105" i="8"/>
  <c r="O4105" i="8"/>
  <c r="G4041" i="8"/>
  <c r="I4041" i="8"/>
  <c r="J4041" i="8"/>
  <c r="O4041" i="8"/>
  <c r="G3977" i="8"/>
  <c r="I3977" i="8"/>
  <c r="J3977" i="8"/>
  <c r="O3977" i="8"/>
  <c r="G3913" i="8"/>
  <c r="J3913" i="8"/>
  <c r="I3913" i="8"/>
  <c r="O3913" i="8"/>
  <c r="O3849" i="8"/>
  <c r="I3849" i="8"/>
  <c r="J3849" i="8"/>
  <c r="G3849" i="8"/>
  <c r="G5588" i="8"/>
  <c r="J5588" i="8"/>
  <c r="O5588" i="8"/>
  <c r="I5588" i="8"/>
  <c r="G5584" i="8"/>
  <c r="I5584" i="8"/>
  <c r="J5584" i="8"/>
  <c r="O5584" i="8"/>
  <c r="G5580" i="8"/>
  <c r="I5580" i="8"/>
  <c r="J5580" i="8"/>
  <c r="O5580" i="8"/>
  <c r="G5576" i="8"/>
  <c r="J5576" i="8"/>
  <c r="O5576" i="8"/>
  <c r="I5576" i="8"/>
  <c r="G5572" i="8"/>
  <c r="O5572" i="8"/>
  <c r="I5572" i="8"/>
  <c r="J5572" i="8"/>
  <c r="G5568" i="8"/>
  <c r="J5568" i="8"/>
  <c r="O5568" i="8"/>
  <c r="I5568" i="8"/>
  <c r="G5564" i="8"/>
  <c r="J5564" i="8"/>
  <c r="O5564" i="8"/>
  <c r="I5564" i="8"/>
  <c r="G5560" i="8"/>
  <c r="O5560" i="8"/>
  <c r="I5560" i="8"/>
  <c r="J5560" i="8"/>
  <c r="G5556" i="8"/>
  <c r="I5556" i="8"/>
  <c r="J5556" i="8"/>
  <c r="O5556" i="8"/>
  <c r="G5552" i="8"/>
  <c r="O5552" i="8"/>
  <c r="I5552" i="8"/>
  <c r="J5552" i="8"/>
  <c r="G5548" i="8"/>
  <c r="O5548" i="8"/>
  <c r="I5548" i="8"/>
  <c r="J5548" i="8"/>
  <c r="G5544" i="8"/>
  <c r="I5544" i="8"/>
  <c r="J5544" i="8"/>
  <c r="O5544" i="8"/>
  <c r="G5540" i="8"/>
  <c r="I5540" i="8"/>
  <c r="J5540" i="8"/>
  <c r="O5540" i="8"/>
  <c r="G5536" i="8"/>
  <c r="I5536" i="8"/>
  <c r="J5536" i="8"/>
  <c r="O5536" i="8"/>
  <c r="G5532" i="8"/>
  <c r="I5532" i="8"/>
  <c r="J5532" i="8"/>
  <c r="O5532" i="8"/>
  <c r="G5528" i="8"/>
  <c r="I5528" i="8"/>
  <c r="J5528" i="8"/>
  <c r="O5528" i="8"/>
  <c r="G5524" i="8"/>
  <c r="J5524" i="8"/>
  <c r="O5524" i="8"/>
  <c r="I5524" i="8"/>
  <c r="G5520" i="8"/>
  <c r="I5520" i="8"/>
  <c r="J5520" i="8"/>
  <c r="O5520" i="8"/>
  <c r="G5516" i="8"/>
  <c r="I5516" i="8"/>
  <c r="J5516" i="8"/>
  <c r="O5516" i="8"/>
  <c r="G5512" i="8"/>
  <c r="J5512" i="8"/>
  <c r="O5512" i="8"/>
  <c r="I5512" i="8"/>
  <c r="G5508" i="8"/>
  <c r="O5508" i="8"/>
  <c r="I5508" i="8"/>
  <c r="J5508" i="8"/>
  <c r="G5504" i="8"/>
  <c r="J5504" i="8"/>
  <c r="O5504" i="8"/>
  <c r="I5504" i="8"/>
  <c r="G5500" i="8"/>
  <c r="J5500" i="8"/>
  <c r="O5500" i="8"/>
  <c r="I5500" i="8"/>
  <c r="G5496" i="8"/>
  <c r="O5496" i="8"/>
  <c r="I5496" i="8"/>
  <c r="J5496" i="8"/>
  <c r="G5492" i="8"/>
  <c r="I5492" i="8"/>
  <c r="J5492" i="8"/>
  <c r="O5492" i="8"/>
  <c r="G5488" i="8"/>
  <c r="O5488" i="8"/>
  <c r="I5488" i="8"/>
  <c r="J5488" i="8"/>
  <c r="G5484" i="8"/>
  <c r="O5484" i="8"/>
  <c r="I5484" i="8"/>
  <c r="J5484" i="8"/>
  <c r="G5480" i="8"/>
  <c r="I5480" i="8"/>
  <c r="J5480" i="8"/>
  <c r="O5480" i="8"/>
  <c r="G5476" i="8"/>
  <c r="I5476" i="8"/>
  <c r="J5476" i="8"/>
  <c r="O5476" i="8"/>
  <c r="G5472" i="8"/>
  <c r="I5472" i="8"/>
  <c r="J5472" i="8"/>
  <c r="O5472" i="8"/>
  <c r="G5468" i="8"/>
  <c r="I5468" i="8"/>
  <c r="J5468" i="8"/>
  <c r="O5468" i="8"/>
  <c r="G5464" i="8"/>
  <c r="I5464" i="8"/>
  <c r="J5464" i="8"/>
  <c r="O5464" i="8"/>
  <c r="G5460" i="8"/>
  <c r="J5460" i="8"/>
  <c r="O5460" i="8"/>
  <c r="I5460" i="8"/>
  <c r="G5456" i="8"/>
  <c r="I5456" i="8"/>
  <c r="J5456" i="8"/>
  <c r="O5456" i="8"/>
  <c r="G5452" i="8"/>
  <c r="I5452" i="8"/>
  <c r="J5452" i="8"/>
  <c r="O5452" i="8"/>
  <c r="G5448" i="8"/>
  <c r="J5448" i="8"/>
  <c r="O5448" i="8"/>
  <c r="I5448" i="8"/>
  <c r="G5444" i="8"/>
  <c r="O5444" i="8"/>
  <c r="I5444" i="8"/>
  <c r="J5444" i="8"/>
  <c r="G5440" i="8"/>
  <c r="J5440" i="8"/>
  <c r="O5440" i="8"/>
  <c r="I5440" i="8"/>
  <c r="G5436" i="8"/>
  <c r="J5436" i="8"/>
  <c r="O5436" i="8"/>
  <c r="I5436" i="8"/>
  <c r="G5432" i="8"/>
  <c r="O5432" i="8"/>
  <c r="I5432" i="8"/>
  <c r="J5432" i="8"/>
  <c r="G5428" i="8"/>
  <c r="I5428" i="8"/>
  <c r="J5428" i="8"/>
  <c r="O5428" i="8"/>
  <c r="G5424" i="8"/>
  <c r="O5424" i="8"/>
  <c r="I5424" i="8"/>
  <c r="J5424" i="8"/>
  <c r="G5420" i="8"/>
  <c r="O5420" i="8"/>
  <c r="I5420" i="8"/>
  <c r="J5420" i="8"/>
  <c r="G5416" i="8"/>
  <c r="I5416" i="8"/>
  <c r="J5416" i="8"/>
  <c r="O5416" i="8"/>
  <c r="G5412" i="8"/>
  <c r="I5412" i="8"/>
  <c r="J5412" i="8"/>
  <c r="O5412" i="8"/>
  <c r="G5408" i="8"/>
  <c r="I5408" i="8"/>
  <c r="J5408" i="8"/>
  <c r="O5408" i="8"/>
  <c r="G5404" i="8"/>
  <c r="I5404" i="8"/>
  <c r="J5404" i="8"/>
  <c r="O5404" i="8"/>
  <c r="G5400" i="8"/>
  <c r="I5400" i="8"/>
  <c r="J5400" i="8"/>
  <c r="O5400" i="8"/>
  <c r="G5396" i="8"/>
  <c r="J5396" i="8"/>
  <c r="O5396" i="8"/>
  <c r="I5396" i="8"/>
  <c r="G5392" i="8"/>
  <c r="I5392" i="8"/>
  <c r="J5392" i="8"/>
  <c r="O5392" i="8"/>
  <c r="G5388" i="8"/>
  <c r="I5388" i="8"/>
  <c r="J5388" i="8"/>
  <c r="O5388" i="8"/>
  <c r="G5384" i="8"/>
  <c r="J5384" i="8"/>
  <c r="O5384" i="8"/>
  <c r="I5384" i="8"/>
  <c r="G5380" i="8"/>
  <c r="O5380" i="8"/>
  <c r="I5380" i="8"/>
  <c r="J5380" i="8"/>
  <c r="G5376" i="8"/>
  <c r="J5376" i="8"/>
  <c r="O5376" i="8"/>
  <c r="I5376" i="8"/>
  <c r="G5372" i="8"/>
  <c r="J5372" i="8"/>
  <c r="O5372" i="8"/>
  <c r="I5372" i="8"/>
  <c r="G5368" i="8"/>
  <c r="O5368" i="8"/>
  <c r="I5368" i="8"/>
  <c r="J5368" i="8"/>
  <c r="G5364" i="8"/>
  <c r="I5364" i="8"/>
  <c r="J5364" i="8"/>
  <c r="O5364" i="8"/>
  <c r="G5360" i="8"/>
  <c r="O5360" i="8"/>
  <c r="I5360" i="8"/>
  <c r="J5360" i="8"/>
  <c r="G5356" i="8"/>
  <c r="O5356" i="8"/>
  <c r="I5356" i="8"/>
  <c r="J5356" i="8"/>
  <c r="G5352" i="8"/>
  <c r="I5352" i="8"/>
  <c r="J5352" i="8"/>
  <c r="O5352" i="8"/>
  <c r="G5348" i="8"/>
  <c r="I5348" i="8"/>
  <c r="J5348" i="8"/>
  <c r="O5348" i="8"/>
  <c r="G5344" i="8"/>
  <c r="I5344" i="8"/>
  <c r="J5344" i="8"/>
  <c r="O5344" i="8"/>
  <c r="G5340" i="8"/>
  <c r="I5340" i="8"/>
  <c r="J5340" i="8"/>
  <c r="O5340" i="8"/>
  <c r="G5336" i="8"/>
  <c r="I5336" i="8"/>
  <c r="J5336" i="8"/>
  <c r="O5336" i="8"/>
  <c r="G5332" i="8"/>
  <c r="J5332" i="8"/>
  <c r="O5332" i="8"/>
  <c r="I5332" i="8"/>
  <c r="G5328" i="8"/>
  <c r="I5328" i="8"/>
  <c r="J5328" i="8"/>
  <c r="O5328" i="8"/>
  <c r="G5324" i="8"/>
  <c r="I5324" i="8"/>
  <c r="J5324" i="8"/>
  <c r="O5324" i="8"/>
  <c r="G5320" i="8"/>
  <c r="J5320" i="8"/>
  <c r="O5320" i="8"/>
  <c r="I5320" i="8"/>
  <c r="G5316" i="8"/>
  <c r="O5316" i="8"/>
  <c r="I5316" i="8"/>
  <c r="J5316" i="8"/>
  <c r="G5312" i="8"/>
  <c r="J5312" i="8"/>
  <c r="O5312" i="8"/>
  <c r="I5312" i="8"/>
  <c r="G5308" i="8"/>
  <c r="J5308" i="8"/>
  <c r="O5308" i="8"/>
  <c r="I5308" i="8"/>
  <c r="G5304" i="8"/>
  <c r="O5304" i="8"/>
  <c r="I5304" i="8"/>
  <c r="J5304" i="8"/>
  <c r="I5300" i="8"/>
  <c r="G5300" i="8"/>
  <c r="J5300" i="8"/>
  <c r="O5300" i="8"/>
  <c r="G5296" i="8"/>
  <c r="O5296" i="8"/>
  <c r="I5296" i="8"/>
  <c r="J5296" i="8"/>
  <c r="G5292" i="8"/>
  <c r="O5292" i="8"/>
  <c r="I5292" i="8"/>
  <c r="J5292" i="8"/>
  <c r="G5288" i="8"/>
  <c r="I5288" i="8"/>
  <c r="J5288" i="8"/>
  <c r="O5288" i="8"/>
  <c r="G5284" i="8"/>
  <c r="I5284" i="8"/>
  <c r="J5284" i="8"/>
  <c r="O5284" i="8"/>
  <c r="G5280" i="8"/>
  <c r="I5280" i="8"/>
  <c r="J5280" i="8"/>
  <c r="O5280" i="8"/>
  <c r="G5276" i="8"/>
  <c r="I5276" i="8"/>
  <c r="J5276" i="8"/>
  <c r="O5276" i="8"/>
  <c r="G5272" i="8"/>
  <c r="I5272" i="8"/>
  <c r="J5272" i="8"/>
  <c r="O5272" i="8"/>
  <c r="G5268" i="8"/>
  <c r="J5268" i="8"/>
  <c r="O5268" i="8"/>
  <c r="I5268" i="8"/>
  <c r="G5264" i="8"/>
  <c r="I5264" i="8"/>
  <c r="J5264" i="8"/>
  <c r="O5264" i="8"/>
  <c r="G5260" i="8"/>
  <c r="I5260" i="8"/>
  <c r="J5260" i="8"/>
  <c r="O5260" i="8"/>
  <c r="G5256" i="8"/>
  <c r="J5256" i="8"/>
  <c r="O5256" i="8"/>
  <c r="I5256" i="8"/>
  <c r="G5252" i="8"/>
  <c r="O5252" i="8"/>
  <c r="I5252" i="8"/>
  <c r="J5252" i="8"/>
  <c r="G5248" i="8"/>
  <c r="J5248" i="8"/>
  <c r="O5248" i="8"/>
  <c r="I5248" i="8"/>
  <c r="G5244" i="8"/>
  <c r="J5244" i="8"/>
  <c r="O5244" i="8"/>
  <c r="I5244" i="8"/>
  <c r="G5240" i="8"/>
  <c r="O5240" i="8"/>
  <c r="I5240" i="8"/>
  <c r="J5240" i="8"/>
  <c r="G5236" i="8"/>
  <c r="I5236" i="8"/>
  <c r="J5236" i="8"/>
  <c r="O5236" i="8"/>
  <c r="G5232" i="8"/>
  <c r="O5232" i="8"/>
  <c r="I5232" i="8"/>
  <c r="J5232" i="8"/>
  <c r="G5228" i="8"/>
  <c r="O5228" i="8"/>
  <c r="I5228" i="8"/>
  <c r="J5228" i="8"/>
  <c r="G5224" i="8"/>
  <c r="I5224" i="8"/>
  <c r="J5224" i="8"/>
  <c r="O5224" i="8"/>
  <c r="G5220" i="8"/>
  <c r="I5220" i="8"/>
  <c r="J5220" i="8"/>
  <c r="O5220" i="8"/>
  <c r="G5216" i="8"/>
  <c r="I5216" i="8"/>
  <c r="J5216" i="8"/>
  <c r="O5216" i="8"/>
  <c r="G5212" i="8"/>
  <c r="I5212" i="8"/>
  <c r="J5212" i="8"/>
  <c r="O5212" i="8"/>
  <c r="G5208" i="8"/>
  <c r="I5208" i="8"/>
  <c r="J5208" i="8"/>
  <c r="O5208" i="8"/>
  <c r="G5204" i="8"/>
  <c r="J5204" i="8"/>
  <c r="O5204" i="8"/>
  <c r="I5204" i="8"/>
  <c r="G5200" i="8"/>
  <c r="I5200" i="8"/>
  <c r="J5200" i="8"/>
  <c r="O5200" i="8"/>
  <c r="G5196" i="8"/>
  <c r="I5196" i="8"/>
  <c r="J5196" i="8"/>
  <c r="O5196" i="8"/>
  <c r="G5192" i="8"/>
  <c r="J5192" i="8"/>
  <c r="O5192" i="8"/>
  <c r="I5192" i="8"/>
  <c r="G5188" i="8"/>
  <c r="O5188" i="8"/>
  <c r="I5188" i="8"/>
  <c r="J5188" i="8"/>
  <c r="G5184" i="8"/>
  <c r="J5184" i="8"/>
  <c r="O5184" i="8"/>
  <c r="I5184" i="8"/>
  <c r="G5180" i="8"/>
  <c r="J5180" i="8"/>
  <c r="O5180" i="8"/>
  <c r="I5180" i="8"/>
  <c r="G5176" i="8"/>
  <c r="O5176" i="8"/>
  <c r="I5176" i="8"/>
  <c r="J5176" i="8"/>
  <c r="G5172" i="8"/>
  <c r="I5172" i="8"/>
  <c r="J5172" i="8"/>
  <c r="O5172" i="8"/>
  <c r="G5168" i="8"/>
  <c r="O5168" i="8"/>
  <c r="I5168" i="8"/>
  <c r="J5168" i="8"/>
  <c r="G5164" i="8"/>
  <c r="O5164" i="8"/>
  <c r="I5164" i="8"/>
  <c r="J5164" i="8"/>
  <c r="G5160" i="8"/>
  <c r="I5160" i="8"/>
  <c r="J5160" i="8"/>
  <c r="O5160" i="8"/>
  <c r="G5156" i="8"/>
  <c r="I5156" i="8"/>
  <c r="J5156" i="8"/>
  <c r="O5156" i="8"/>
  <c r="G5152" i="8"/>
  <c r="I5152" i="8"/>
  <c r="J5152" i="8"/>
  <c r="O5152" i="8"/>
  <c r="G5148" i="8"/>
  <c r="I5148" i="8"/>
  <c r="J5148" i="8"/>
  <c r="O5148" i="8"/>
  <c r="G5144" i="8"/>
  <c r="I5144" i="8"/>
  <c r="J5144" i="8"/>
  <c r="O5144" i="8"/>
  <c r="G5140" i="8"/>
  <c r="J5140" i="8"/>
  <c r="O5140" i="8"/>
  <c r="I5140" i="8"/>
  <c r="G5136" i="8"/>
  <c r="I5136" i="8"/>
  <c r="J5136" i="8"/>
  <c r="O5136" i="8"/>
  <c r="G5132" i="8"/>
  <c r="I5132" i="8"/>
  <c r="J5132" i="8"/>
  <c r="O5132" i="8"/>
  <c r="G5128" i="8"/>
  <c r="J5128" i="8"/>
  <c r="O5128" i="8"/>
  <c r="I5128" i="8"/>
  <c r="G5124" i="8"/>
  <c r="O5124" i="8"/>
  <c r="I5124" i="8"/>
  <c r="J5124" i="8"/>
  <c r="G5120" i="8"/>
  <c r="J5120" i="8"/>
  <c r="O5120" i="8"/>
  <c r="I5120" i="8"/>
  <c r="G5116" i="8"/>
  <c r="J5116" i="8"/>
  <c r="O5116" i="8"/>
  <c r="I5116" i="8"/>
  <c r="G5112" i="8"/>
  <c r="O5112" i="8"/>
  <c r="I5112" i="8"/>
  <c r="J5112" i="8"/>
  <c r="I5108" i="8"/>
  <c r="J5108" i="8"/>
  <c r="G5108" i="8"/>
  <c r="O5108" i="8"/>
  <c r="G5104" i="8"/>
  <c r="O5104" i="8"/>
  <c r="I5104" i="8"/>
  <c r="J5104" i="8"/>
  <c r="G5100" i="8"/>
  <c r="O5100" i="8"/>
  <c r="I5100" i="8"/>
  <c r="J5100" i="8"/>
  <c r="G5096" i="8"/>
  <c r="I5096" i="8"/>
  <c r="J5096" i="8"/>
  <c r="O5096" i="8"/>
  <c r="I5092" i="8"/>
  <c r="G5092" i="8"/>
  <c r="J5092" i="8"/>
  <c r="O5092" i="8"/>
  <c r="G5088" i="8"/>
  <c r="I5088" i="8"/>
  <c r="J5088" i="8"/>
  <c r="O5088" i="8"/>
  <c r="G5084" i="8"/>
  <c r="I5084" i="8"/>
  <c r="J5084" i="8"/>
  <c r="O5084" i="8"/>
  <c r="G5080" i="8"/>
  <c r="I5080" i="8"/>
  <c r="J5080" i="8"/>
  <c r="O5080" i="8"/>
  <c r="G5076" i="8"/>
  <c r="J5076" i="8"/>
  <c r="O5076" i="8"/>
  <c r="I5076" i="8"/>
  <c r="G5072" i="8"/>
  <c r="I5072" i="8"/>
  <c r="J5072" i="8"/>
  <c r="O5072" i="8"/>
  <c r="G5068" i="8"/>
  <c r="I5068" i="8"/>
  <c r="J5068" i="8"/>
  <c r="O5068" i="8"/>
  <c r="G5064" i="8"/>
  <c r="J5064" i="8"/>
  <c r="O5064" i="8"/>
  <c r="I5064" i="8"/>
  <c r="G5060" i="8"/>
  <c r="O5060" i="8"/>
  <c r="I5060" i="8"/>
  <c r="J5060" i="8"/>
  <c r="G5056" i="8"/>
  <c r="J5056" i="8"/>
  <c r="O5056" i="8"/>
  <c r="I5056" i="8"/>
  <c r="G5052" i="8"/>
  <c r="J5052" i="8"/>
  <c r="O5052" i="8"/>
  <c r="I5052" i="8"/>
  <c r="G5048" i="8"/>
  <c r="O5048" i="8"/>
  <c r="I5048" i="8"/>
  <c r="J5048" i="8"/>
  <c r="G5044" i="8"/>
  <c r="I5044" i="8"/>
  <c r="J5044" i="8"/>
  <c r="O5044" i="8"/>
  <c r="G5040" i="8"/>
  <c r="O5040" i="8"/>
  <c r="I5040" i="8"/>
  <c r="J5040" i="8"/>
  <c r="G5036" i="8"/>
  <c r="O5036" i="8"/>
  <c r="I5036" i="8"/>
  <c r="J5036" i="8"/>
  <c r="G5032" i="8"/>
  <c r="I5032" i="8"/>
  <c r="J5032" i="8"/>
  <c r="O5032" i="8"/>
  <c r="G5028" i="8"/>
  <c r="I5028" i="8"/>
  <c r="J5028" i="8"/>
  <c r="O5028" i="8"/>
  <c r="G5024" i="8"/>
  <c r="I5024" i="8"/>
  <c r="J5024" i="8"/>
  <c r="O5024" i="8"/>
  <c r="G5020" i="8"/>
  <c r="I5020" i="8"/>
  <c r="J5020" i="8"/>
  <c r="O5020" i="8"/>
  <c r="G5016" i="8"/>
  <c r="I5016" i="8"/>
  <c r="J5016" i="8"/>
  <c r="O5016" i="8"/>
  <c r="G5012" i="8"/>
  <c r="J5012" i="8"/>
  <c r="O5012" i="8"/>
  <c r="I5012" i="8"/>
  <c r="G5008" i="8"/>
  <c r="I5008" i="8"/>
  <c r="J5008" i="8"/>
  <c r="O5008" i="8"/>
  <c r="G5004" i="8"/>
  <c r="I5004" i="8"/>
  <c r="J5004" i="8"/>
  <c r="O5004" i="8"/>
  <c r="G5000" i="8"/>
  <c r="J5000" i="8"/>
  <c r="O5000" i="8"/>
  <c r="I5000" i="8"/>
  <c r="G4996" i="8"/>
  <c r="O4996" i="8"/>
  <c r="I4996" i="8"/>
  <c r="J4996" i="8"/>
  <c r="G4992" i="8"/>
  <c r="J4992" i="8"/>
  <c r="O4992" i="8"/>
  <c r="I4992" i="8"/>
  <c r="G4988" i="8"/>
  <c r="J4988" i="8"/>
  <c r="O4988" i="8"/>
  <c r="I4988" i="8"/>
  <c r="G4984" i="8"/>
  <c r="O4984" i="8"/>
  <c r="I4984" i="8"/>
  <c r="J4984" i="8"/>
  <c r="G4980" i="8"/>
  <c r="I4980" i="8"/>
  <c r="J4980" i="8"/>
  <c r="O4980" i="8"/>
  <c r="G4976" i="8"/>
  <c r="O4976" i="8"/>
  <c r="I4976" i="8"/>
  <c r="J4976" i="8"/>
  <c r="O4972" i="8"/>
  <c r="I4972" i="8"/>
  <c r="G4972" i="8"/>
  <c r="J4972" i="8"/>
  <c r="G4968" i="8"/>
  <c r="I4968" i="8"/>
  <c r="J4968" i="8"/>
  <c r="O4968" i="8"/>
  <c r="G4964" i="8"/>
  <c r="I4964" i="8"/>
  <c r="J4964" i="8"/>
  <c r="O4964" i="8"/>
  <c r="G4960" i="8"/>
  <c r="I4960" i="8"/>
  <c r="J4960" i="8"/>
  <c r="O4960" i="8"/>
  <c r="G4956" i="8"/>
  <c r="I4956" i="8"/>
  <c r="J4956" i="8"/>
  <c r="O4956" i="8"/>
  <c r="G4952" i="8"/>
  <c r="I4952" i="8"/>
  <c r="J4952" i="8"/>
  <c r="O4952" i="8"/>
  <c r="G4948" i="8"/>
  <c r="J4948" i="8"/>
  <c r="O4948" i="8"/>
  <c r="I4948" i="8"/>
  <c r="G4944" i="8"/>
  <c r="I4944" i="8"/>
  <c r="J4944" i="8"/>
  <c r="O4944" i="8"/>
  <c r="G4940" i="8"/>
  <c r="I4940" i="8"/>
  <c r="J4940" i="8"/>
  <c r="O4940" i="8"/>
  <c r="G4936" i="8"/>
  <c r="J4936" i="8"/>
  <c r="O4936" i="8"/>
  <c r="I4936" i="8"/>
  <c r="G4932" i="8"/>
  <c r="O4932" i="8"/>
  <c r="I4932" i="8"/>
  <c r="J4932" i="8"/>
  <c r="G4928" i="8"/>
  <c r="J4928" i="8"/>
  <c r="O4928" i="8"/>
  <c r="I4928" i="8"/>
  <c r="G4924" i="8"/>
  <c r="J4924" i="8"/>
  <c r="O4924" i="8"/>
  <c r="I4924" i="8"/>
  <c r="G4920" i="8"/>
  <c r="O4920" i="8"/>
  <c r="I4920" i="8"/>
  <c r="J4920" i="8"/>
  <c r="G4916" i="8"/>
  <c r="I4916" i="8"/>
  <c r="J4916" i="8"/>
  <c r="O4916" i="8"/>
  <c r="G4912" i="8"/>
  <c r="O4912" i="8"/>
  <c r="I4912" i="8"/>
  <c r="J4912" i="8"/>
  <c r="G4908" i="8"/>
  <c r="O4908" i="8"/>
  <c r="I4908" i="8"/>
  <c r="J4908" i="8"/>
  <c r="G4898" i="8"/>
  <c r="O4898" i="8"/>
  <c r="I4898" i="8"/>
  <c r="J4898" i="8"/>
  <c r="G4882" i="8"/>
  <c r="I4882" i="8"/>
  <c r="J4882" i="8"/>
  <c r="O4882" i="8"/>
  <c r="I4866" i="8"/>
  <c r="G4866" i="8"/>
  <c r="J4866" i="8"/>
  <c r="O4866" i="8"/>
  <c r="G4850" i="8"/>
  <c r="I4850" i="8"/>
  <c r="J4850" i="8"/>
  <c r="O4850" i="8"/>
  <c r="G4834" i="8"/>
  <c r="I4834" i="8"/>
  <c r="J4834" i="8"/>
  <c r="O4834" i="8"/>
  <c r="I4818" i="8"/>
  <c r="G4818" i="8"/>
  <c r="J4818" i="8"/>
  <c r="O4818" i="8"/>
  <c r="I4802" i="8"/>
  <c r="J4802" i="8"/>
  <c r="G4802" i="8"/>
  <c r="O4802" i="8"/>
  <c r="I4786" i="8"/>
  <c r="G4786" i="8"/>
  <c r="J4786" i="8"/>
  <c r="O4786" i="8"/>
  <c r="I4770" i="8"/>
  <c r="G4770" i="8"/>
  <c r="O4770" i="8"/>
  <c r="J4770" i="8"/>
  <c r="I4754" i="8"/>
  <c r="O4754" i="8"/>
  <c r="G4754" i="8"/>
  <c r="J4754" i="8"/>
  <c r="I4738" i="8"/>
  <c r="J4738" i="8"/>
  <c r="O4738" i="8"/>
  <c r="G4738" i="8"/>
  <c r="I4727" i="8"/>
  <c r="J4727" i="8"/>
  <c r="G4727" i="8"/>
  <c r="O4727" i="8"/>
  <c r="I4719" i="8"/>
  <c r="J4719" i="8"/>
  <c r="G4719" i="8"/>
  <c r="O4719" i="8"/>
  <c r="I4704" i="8"/>
  <c r="J4704" i="8"/>
  <c r="G4704" i="8"/>
  <c r="O4704" i="8"/>
  <c r="I4688" i="8"/>
  <c r="G4688" i="8"/>
  <c r="J4688" i="8"/>
  <c r="O4688" i="8"/>
  <c r="I4672" i="8"/>
  <c r="J4672" i="8"/>
  <c r="G4672" i="8"/>
  <c r="O4672" i="8"/>
  <c r="I4656" i="8"/>
  <c r="J4656" i="8"/>
  <c r="G4656" i="8"/>
  <c r="O4656" i="8"/>
  <c r="I4640" i="8"/>
  <c r="J4640" i="8"/>
  <c r="G4640" i="8"/>
  <c r="O4640" i="8"/>
  <c r="I4624" i="8"/>
  <c r="G4624" i="8"/>
  <c r="O4624" i="8"/>
  <c r="J4624" i="8"/>
  <c r="J4608" i="8"/>
  <c r="I4608" i="8"/>
  <c r="G4608" i="8"/>
  <c r="O4608" i="8"/>
  <c r="I4592" i="8"/>
  <c r="J4592" i="8"/>
  <c r="G4592" i="8"/>
  <c r="O4592" i="8"/>
  <c r="I4576" i="8"/>
  <c r="J4576" i="8"/>
  <c r="G4576" i="8"/>
  <c r="O4576" i="8"/>
  <c r="I4560" i="8"/>
  <c r="J4560" i="8"/>
  <c r="G4560" i="8"/>
  <c r="O4560" i="8"/>
  <c r="J4544" i="8"/>
  <c r="G4544" i="8"/>
  <c r="I4544" i="8"/>
  <c r="O4544" i="8"/>
  <c r="I4528" i="8"/>
  <c r="J4528" i="8"/>
  <c r="G4528" i="8"/>
  <c r="O4528" i="8"/>
  <c r="I4512" i="8"/>
  <c r="G4512" i="8"/>
  <c r="J4512" i="8"/>
  <c r="O4512" i="8"/>
  <c r="I4496" i="8"/>
  <c r="G4496" i="8"/>
  <c r="J4496" i="8"/>
  <c r="O4496" i="8"/>
  <c r="I4480" i="8"/>
  <c r="G4480" i="8"/>
  <c r="J4480" i="8"/>
  <c r="O4480" i="8"/>
  <c r="I4464" i="8"/>
  <c r="G4464" i="8"/>
  <c r="J4464" i="8"/>
  <c r="O4464" i="8"/>
  <c r="I4448" i="8"/>
  <c r="J4448" i="8"/>
  <c r="G4448" i="8"/>
  <c r="O4448" i="8"/>
  <c r="I4432" i="8"/>
  <c r="G4432" i="8"/>
  <c r="J4432" i="8"/>
  <c r="O4432" i="8"/>
  <c r="G4416" i="8"/>
  <c r="O4416" i="8"/>
  <c r="I4416" i="8"/>
  <c r="J4416" i="8"/>
  <c r="G4400" i="8"/>
  <c r="J4400" i="8"/>
  <c r="O4400" i="8"/>
  <c r="I4400" i="8"/>
  <c r="G4384" i="8"/>
  <c r="O4384" i="8"/>
  <c r="I4384" i="8"/>
  <c r="J4384" i="8"/>
  <c r="G4368" i="8"/>
  <c r="J4368" i="8"/>
  <c r="O4368" i="8"/>
  <c r="I4368" i="8"/>
  <c r="G4352" i="8"/>
  <c r="O4352" i="8"/>
  <c r="I4352" i="8"/>
  <c r="J4352" i="8"/>
  <c r="G4336" i="8"/>
  <c r="J4336" i="8"/>
  <c r="O4336" i="8"/>
  <c r="I4336" i="8"/>
  <c r="G4320" i="8"/>
  <c r="O4320" i="8"/>
  <c r="I4320" i="8"/>
  <c r="J4320" i="8"/>
  <c r="G4304" i="8"/>
  <c r="J4304" i="8"/>
  <c r="O4304" i="8"/>
  <c r="I4304" i="8"/>
  <c r="G4288" i="8"/>
  <c r="O4288" i="8"/>
  <c r="I4288" i="8"/>
  <c r="J4288" i="8"/>
  <c r="J4272" i="8"/>
  <c r="O4272" i="8"/>
  <c r="G4272" i="8"/>
  <c r="I4272" i="8"/>
  <c r="G4256" i="8"/>
  <c r="J4256" i="8"/>
  <c r="O4256" i="8"/>
  <c r="I4256" i="8"/>
  <c r="J4240" i="8"/>
  <c r="G4240" i="8"/>
  <c r="O4240" i="8"/>
  <c r="I4240" i="8"/>
  <c r="G4224" i="8"/>
  <c r="J4224" i="8"/>
  <c r="O4224" i="8"/>
  <c r="I4224" i="8"/>
  <c r="G4208" i="8"/>
  <c r="J4208" i="8"/>
  <c r="O4208" i="8"/>
  <c r="I4208" i="8"/>
  <c r="G4192" i="8"/>
  <c r="J4192" i="8"/>
  <c r="O4192" i="8"/>
  <c r="I4192" i="8"/>
  <c r="J4176" i="8"/>
  <c r="O4176" i="8"/>
  <c r="G4176" i="8"/>
  <c r="I4176" i="8"/>
  <c r="G4160" i="8"/>
  <c r="J4160" i="8"/>
  <c r="O4160" i="8"/>
  <c r="I4160" i="8"/>
  <c r="G4144" i="8"/>
  <c r="J4144" i="8"/>
  <c r="O4144" i="8"/>
  <c r="I4144" i="8"/>
  <c r="G4128" i="8"/>
  <c r="J4128" i="8"/>
  <c r="O4128" i="8"/>
  <c r="I4128" i="8"/>
  <c r="G4112" i="8"/>
  <c r="J4112" i="8"/>
  <c r="O4112" i="8"/>
  <c r="I4112" i="8"/>
  <c r="G4096" i="8"/>
  <c r="J4096" i="8"/>
  <c r="O4096" i="8"/>
  <c r="I4096" i="8"/>
  <c r="G4080" i="8"/>
  <c r="J4080" i="8"/>
  <c r="O4080" i="8"/>
  <c r="I4080" i="8"/>
  <c r="G4064" i="8"/>
  <c r="J4064" i="8"/>
  <c r="O4064" i="8"/>
  <c r="I4064" i="8"/>
  <c r="G4048" i="8"/>
  <c r="J4048" i="8"/>
  <c r="O4048" i="8"/>
  <c r="I4048" i="8"/>
  <c r="G4032" i="8"/>
  <c r="J4032" i="8"/>
  <c r="O4032" i="8"/>
  <c r="I4032" i="8"/>
  <c r="G4016" i="8"/>
  <c r="J4016" i="8"/>
  <c r="O4016" i="8"/>
  <c r="I4016" i="8"/>
  <c r="G4000" i="8"/>
  <c r="J4000" i="8"/>
  <c r="O4000" i="8"/>
  <c r="I4000" i="8"/>
  <c r="G3984" i="8"/>
  <c r="J3984" i="8"/>
  <c r="O3984" i="8"/>
  <c r="I3984" i="8"/>
  <c r="G3968" i="8"/>
  <c r="J3968" i="8"/>
  <c r="O3968" i="8"/>
  <c r="I3968" i="8"/>
  <c r="G3952" i="8"/>
  <c r="J3952" i="8"/>
  <c r="O3952" i="8"/>
  <c r="I3952" i="8"/>
  <c r="G3936" i="8"/>
  <c r="J3936" i="8"/>
  <c r="O3936" i="8"/>
  <c r="I3936" i="8"/>
  <c r="G3920" i="8"/>
  <c r="I3920" i="8"/>
  <c r="O3920" i="8"/>
  <c r="J3920" i="8"/>
  <c r="G3904" i="8"/>
  <c r="I3904" i="8"/>
  <c r="O3904" i="8"/>
  <c r="J3904" i="8"/>
  <c r="O3888" i="8"/>
  <c r="I3888" i="8"/>
  <c r="J3888" i="8"/>
  <c r="G3888" i="8"/>
  <c r="O3872" i="8"/>
  <c r="I3872" i="8"/>
  <c r="J3872" i="8"/>
  <c r="G3872" i="8"/>
  <c r="O3856" i="8"/>
  <c r="I3856" i="8"/>
  <c r="J3856" i="8"/>
  <c r="G3856" i="8"/>
  <c r="O3840" i="8"/>
  <c r="I3840" i="8"/>
  <c r="J3840" i="8"/>
  <c r="G3840" i="8"/>
  <c r="G4899" i="8"/>
  <c r="I4899" i="8"/>
  <c r="J4899" i="8"/>
  <c r="O4899" i="8"/>
  <c r="G4883" i="8"/>
  <c r="I4883" i="8"/>
  <c r="O4883" i="8"/>
  <c r="J4883" i="8"/>
  <c r="I4867" i="8"/>
  <c r="G4867" i="8"/>
  <c r="O4867" i="8"/>
  <c r="J4867" i="8"/>
  <c r="I4851" i="8"/>
  <c r="G4851" i="8"/>
  <c r="O4851" i="8"/>
  <c r="J4851" i="8"/>
  <c r="G4835" i="8"/>
  <c r="I4835" i="8"/>
  <c r="O4835" i="8"/>
  <c r="J4835" i="8"/>
  <c r="G4819" i="8"/>
  <c r="I4819" i="8"/>
  <c r="O4819" i="8"/>
  <c r="J4819" i="8"/>
  <c r="I4803" i="8"/>
  <c r="G4803" i="8"/>
  <c r="O4803" i="8"/>
  <c r="J4803" i="8"/>
  <c r="I4787" i="8"/>
  <c r="G4787" i="8"/>
  <c r="J4787" i="8"/>
  <c r="O4787" i="8"/>
  <c r="I4771" i="8"/>
  <c r="G4771" i="8"/>
  <c r="J4771" i="8"/>
  <c r="O4771" i="8"/>
  <c r="I4755" i="8"/>
  <c r="G4755" i="8"/>
  <c r="J4755" i="8"/>
  <c r="O4755" i="8"/>
  <c r="J4739" i="8"/>
  <c r="I4739" i="8"/>
  <c r="G4739" i="8"/>
  <c r="O4739" i="8"/>
  <c r="I4707" i="8"/>
  <c r="J4707" i="8"/>
  <c r="G4707" i="8"/>
  <c r="O4707" i="8"/>
  <c r="I4691" i="8"/>
  <c r="J4691" i="8"/>
  <c r="G4691" i="8"/>
  <c r="O4691" i="8"/>
  <c r="I4675" i="8"/>
  <c r="J4675" i="8"/>
  <c r="G4675" i="8"/>
  <c r="O4675" i="8"/>
  <c r="I4659" i="8"/>
  <c r="J4659" i="8"/>
  <c r="G4659" i="8"/>
  <c r="O4659" i="8"/>
  <c r="I4643" i="8"/>
  <c r="J4643" i="8"/>
  <c r="G4643" i="8"/>
  <c r="O4643" i="8"/>
  <c r="I4627" i="8"/>
  <c r="J4627" i="8"/>
  <c r="G4627" i="8"/>
  <c r="O4627" i="8"/>
  <c r="I4611" i="8"/>
  <c r="J4611" i="8"/>
  <c r="G4611" i="8"/>
  <c r="O4611" i="8"/>
  <c r="I4595" i="8"/>
  <c r="J4595" i="8"/>
  <c r="G4595" i="8"/>
  <c r="O4595" i="8"/>
  <c r="I4579" i="8"/>
  <c r="J4579" i="8"/>
  <c r="G4579" i="8"/>
  <c r="O4579" i="8"/>
  <c r="I4563" i="8"/>
  <c r="J4563" i="8"/>
  <c r="G4563" i="8"/>
  <c r="O4563" i="8"/>
  <c r="I4547" i="8"/>
  <c r="J4547" i="8"/>
  <c r="G4547" i="8"/>
  <c r="O4547" i="8"/>
  <c r="I4531" i="8"/>
  <c r="J4531" i="8"/>
  <c r="G4531" i="8"/>
  <c r="O4531" i="8"/>
  <c r="I4515" i="8"/>
  <c r="J4515" i="8"/>
  <c r="G4515" i="8"/>
  <c r="O4515" i="8"/>
  <c r="J4499" i="8"/>
  <c r="I4499" i="8"/>
  <c r="G4499" i="8"/>
  <c r="O4499" i="8"/>
  <c r="G4483" i="8"/>
  <c r="J4483" i="8"/>
  <c r="I4483" i="8"/>
  <c r="O4483" i="8"/>
  <c r="J4467" i="8"/>
  <c r="I4467" i="8"/>
  <c r="G4467" i="8"/>
  <c r="O4467" i="8"/>
  <c r="I4451" i="8"/>
  <c r="G4451" i="8"/>
  <c r="J4451" i="8"/>
  <c r="O4451" i="8"/>
  <c r="G4435" i="8"/>
  <c r="I4435" i="8"/>
  <c r="J4435" i="8"/>
  <c r="O4435" i="8"/>
  <c r="I4419" i="8"/>
  <c r="G4419" i="8"/>
  <c r="J4419" i="8"/>
  <c r="O4419" i="8"/>
  <c r="G4403" i="8"/>
  <c r="I4403" i="8"/>
  <c r="J4403" i="8"/>
  <c r="O4403" i="8"/>
  <c r="I4387" i="8"/>
  <c r="G4387" i="8"/>
  <c r="J4387" i="8"/>
  <c r="O4387" i="8"/>
  <c r="I4371" i="8"/>
  <c r="G4371" i="8"/>
  <c r="J4371" i="8"/>
  <c r="O4371" i="8"/>
  <c r="I4355" i="8"/>
  <c r="G4355" i="8"/>
  <c r="J4355" i="8"/>
  <c r="O4355" i="8"/>
  <c r="I4339" i="8"/>
  <c r="G4339" i="8"/>
  <c r="J4339" i="8"/>
  <c r="O4339" i="8"/>
  <c r="I4323" i="8"/>
  <c r="G4323" i="8"/>
  <c r="J4323" i="8"/>
  <c r="O4323" i="8"/>
  <c r="I4307" i="8"/>
  <c r="G4307" i="8"/>
  <c r="J4307" i="8"/>
  <c r="O4307" i="8"/>
  <c r="I4291" i="8"/>
  <c r="G4291" i="8"/>
  <c r="J4291" i="8"/>
  <c r="O4291" i="8"/>
  <c r="G4275" i="8"/>
  <c r="O4275" i="8"/>
  <c r="I4275" i="8"/>
  <c r="J4275" i="8"/>
  <c r="G4259" i="8"/>
  <c r="O4259" i="8"/>
  <c r="I4259" i="8"/>
  <c r="J4259" i="8"/>
  <c r="G4243" i="8"/>
  <c r="O4243" i="8"/>
  <c r="I4243" i="8"/>
  <c r="J4243" i="8"/>
  <c r="G4227" i="8"/>
  <c r="O4227" i="8"/>
  <c r="I4227" i="8"/>
  <c r="J4227" i="8"/>
  <c r="G4211" i="8"/>
  <c r="O4211" i="8"/>
  <c r="I4211" i="8"/>
  <c r="J4211" i="8"/>
  <c r="G4195" i="8"/>
  <c r="O4195" i="8"/>
  <c r="I4195" i="8"/>
  <c r="J4195" i="8"/>
  <c r="G4179" i="8"/>
  <c r="O4179" i="8"/>
  <c r="I4179" i="8"/>
  <c r="J4179" i="8"/>
  <c r="G4163" i="8"/>
  <c r="O4163" i="8"/>
  <c r="I4163" i="8"/>
  <c r="J4163" i="8"/>
  <c r="G4147" i="8"/>
  <c r="O4147" i="8"/>
  <c r="I4147" i="8"/>
  <c r="J4147" i="8"/>
  <c r="O4131" i="8"/>
  <c r="I4131" i="8"/>
  <c r="G4131" i="8"/>
  <c r="J4131" i="8"/>
  <c r="O4115" i="8"/>
  <c r="G4115" i="8"/>
  <c r="I4115" i="8"/>
  <c r="J4115" i="8"/>
  <c r="O4099" i="8"/>
  <c r="I4099" i="8"/>
  <c r="G4099" i="8"/>
  <c r="J4099" i="8"/>
  <c r="O4083" i="8"/>
  <c r="G4083" i="8"/>
  <c r="I4083" i="8"/>
  <c r="J4083" i="8"/>
  <c r="O4067" i="8"/>
  <c r="I4067" i="8"/>
  <c r="G4067" i="8"/>
  <c r="J4067" i="8"/>
  <c r="O4051" i="8"/>
  <c r="G4051" i="8"/>
  <c r="I4051" i="8"/>
  <c r="J4051" i="8"/>
  <c r="O4035" i="8"/>
  <c r="I4035" i="8"/>
  <c r="G4035" i="8"/>
  <c r="J4035" i="8"/>
  <c r="G4019" i="8"/>
  <c r="I4019" i="8"/>
  <c r="J4019" i="8"/>
  <c r="O4019" i="8"/>
  <c r="G4003" i="8"/>
  <c r="I4003" i="8"/>
  <c r="J4003" i="8"/>
  <c r="O4003" i="8"/>
  <c r="G3987" i="8"/>
  <c r="I3987" i="8"/>
  <c r="J3987" i="8"/>
  <c r="O3987" i="8"/>
  <c r="G3971" i="8"/>
  <c r="I3971" i="8"/>
  <c r="J3971" i="8"/>
  <c r="O3971" i="8"/>
  <c r="G3955" i="8"/>
  <c r="I3955" i="8"/>
  <c r="J3955" i="8"/>
  <c r="O3955" i="8"/>
  <c r="G3939" i="8"/>
  <c r="I3939" i="8"/>
  <c r="J3939" i="8"/>
  <c r="O3939" i="8"/>
  <c r="I3923" i="8"/>
  <c r="J3923" i="8"/>
  <c r="O3923" i="8"/>
  <c r="G3923" i="8"/>
  <c r="J3907" i="8"/>
  <c r="I3907" i="8"/>
  <c r="G3907" i="8"/>
  <c r="O3907" i="8"/>
  <c r="O3891" i="8"/>
  <c r="I3891" i="8"/>
  <c r="G3891" i="8"/>
  <c r="J3891" i="8"/>
  <c r="I3875" i="8"/>
  <c r="G3875" i="8"/>
  <c r="O3875" i="8"/>
  <c r="J3875" i="8"/>
  <c r="O3859" i="8"/>
  <c r="I3859" i="8"/>
  <c r="G3859" i="8"/>
  <c r="J3859" i="8"/>
  <c r="I3843" i="8"/>
  <c r="O3843" i="8"/>
  <c r="G3843" i="8"/>
  <c r="J3843" i="8"/>
  <c r="O3827" i="8"/>
  <c r="I3827" i="8"/>
  <c r="G3827" i="8"/>
  <c r="J3827" i="8"/>
  <c r="G4896" i="8"/>
  <c r="I4896" i="8"/>
  <c r="J4896" i="8"/>
  <c r="O4896" i="8"/>
  <c r="G4880" i="8"/>
  <c r="I4880" i="8"/>
  <c r="J4880" i="8"/>
  <c r="O4880" i="8"/>
  <c r="G4864" i="8"/>
  <c r="I4864" i="8"/>
  <c r="J4864" i="8"/>
  <c r="O4864" i="8"/>
  <c r="I4848" i="8"/>
  <c r="G4848" i="8"/>
  <c r="J4848" i="8"/>
  <c r="O4848" i="8"/>
  <c r="I4832" i="8"/>
  <c r="G4832" i="8"/>
  <c r="J4832" i="8"/>
  <c r="O4832" i="8"/>
  <c r="I4816" i="8"/>
  <c r="J4816" i="8"/>
  <c r="O4816" i="8"/>
  <c r="G4816" i="8"/>
  <c r="J4800" i="8"/>
  <c r="I4800" i="8"/>
  <c r="O4800" i="8"/>
  <c r="G4800" i="8"/>
  <c r="I4784" i="8"/>
  <c r="J4784" i="8"/>
  <c r="O4784" i="8"/>
  <c r="G4784" i="8"/>
  <c r="I4768" i="8"/>
  <c r="G4768" i="8"/>
  <c r="J4768" i="8"/>
  <c r="O4768" i="8"/>
  <c r="I4752" i="8"/>
  <c r="G4752" i="8"/>
  <c r="J4752" i="8"/>
  <c r="O4752" i="8"/>
  <c r="I4736" i="8"/>
  <c r="J4736" i="8"/>
  <c r="G4736" i="8"/>
  <c r="O4736" i="8"/>
  <c r="I4724" i="8"/>
  <c r="J4724" i="8"/>
  <c r="G4724" i="8"/>
  <c r="O4724" i="8"/>
  <c r="J4714" i="8"/>
  <c r="O4714" i="8"/>
  <c r="I4714" i="8"/>
  <c r="G4714" i="8"/>
  <c r="I4698" i="8"/>
  <c r="J4698" i="8"/>
  <c r="O4698" i="8"/>
  <c r="G4698" i="8"/>
  <c r="I4682" i="8"/>
  <c r="J4682" i="8"/>
  <c r="O4682" i="8"/>
  <c r="G4682" i="8"/>
  <c r="I4666" i="8"/>
  <c r="J4666" i="8"/>
  <c r="O4666" i="8"/>
  <c r="G4666" i="8"/>
  <c r="I4650" i="8"/>
  <c r="J4650" i="8"/>
  <c r="O4650" i="8"/>
  <c r="G4650" i="8"/>
  <c r="J4634" i="8"/>
  <c r="I4634" i="8"/>
  <c r="O4634" i="8"/>
  <c r="G4634" i="8"/>
  <c r="I4618" i="8"/>
  <c r="O4618" i="8"/>
  <c r="G4618" i="8"/>
  <c r="J4618" i="8"/>
  <c r="I4602" i="8"/>
  <c r="O4602" i="8"/>
  <c r="J4602" i="8"/>
  <c r="G4602" i="8"/>
  <c r="I4586" i="8"/>
  <c r="J4586" i="8"/>
  <c r="O4586" i="8"/>
  <c r="G4586" i="8"/>
  <c r="I4570" i="8"/>
  <c r="J4570" i="8"/>
  <c r="O4570" i="8"/>
  <c r="G4570" i="8"/>
  <c r="I4554" i="8"/>
  <c r="O4554" i="8"/>
  <c r="G4554" i="8"/>
  <c r="J4554" i="8"/>
  <c r="I4538" i="8"/>
  <c r="J4538" i="8"/>
  <c r="O4538" i="8"/>
  <c r="G4538" i="8"/>
  <c r="I4522" i="8"/>
  <c r="J4522" i="8"/>
  <c r="O4522" i="8"/>
  <c r="G4522" i="8"/>
  <c r="I4506" i="8"/>
  <c r="G4506" i="8"/>
  <c r="O4506" i="8"/>
  <c r="J4506" i="8"/>
  <c r="I4490" i="8"/>
  <c r="J4490" i="8"/>
  <c r="O4490" i="8"/>
  <c r="G4490" i="8"/>
  <c r="I4474" i="8"/>
  <c r="G4474" i="8"/>
  <c r="O4474" i="8"/>
  <c r="J4474" i="8"/>
  <c r="I4458" i="8"/>
  <c r="G4458" i="8"/>
  <c r="J4458" i="8"/>
  <c r="O4458" i="8"/>
  <c r="I4442" i="8"/>
  <c r="J4442" i="8"/>
  <c r="O4442" i="8"/>
  <c r="G4442" i="8"/>
  <c r="G4426" i="8"/>
  <c r="J4426" i="8"/>
  <c r="O4426" i="8"/>
  <c r="I4426" i="8"/>
  <c r="G4410" i="8"/>
  <c r="I4410" i="8"/>
  <c r="J4410" i="8"/>
  <c r="O4410" i="8"/>
  <c r="G4394" i="8"/>
  <c r="I4394" i="8"/>
  <c r="J4394" i="8"/>
  <c r="O4394" i="8"/>
  <c r="I4378" i="8"/>
  <c r="G4378" i="8"/>
  <c r="J4378" i="8"/>
  <c r="O4378" i="8"/>
  <c r="G4362" i="8"/>
  <c r="I4362" i="8"/>
  <c r="J4362" i="8"/>
  <c r="O4362" i="8"/>
  <c r="G4346" i="8"/>
  <c r="I4346" i="8"/>
  <c r="J4346" i="8"/>
  <c r="O4346" i="8"/>
  <c r="G4330" i="8"/>
  <c r="I4330" i="8"/>
  <c r="J4330" i="8"/>
  <c r="O4330" i="8"/>
  <c r="I4314" i="8"/>
  <c r="G4314" i="8"/>
  <c r="J4314" i="8"/>
  <c r="O4314" i="8"/>
  <c r="G4298" i="8"/>
  <c r="I4298" i="8"/>
  <c r="J4298" i="8"/>
  <c r="O4298" i="8"/>
  <c r="G4282" i="8"/>
  <c r="I4282" i="8"/>
  <c r="J4282" i="8"/>
  <c r="O4282" i="8"/>
  <c r="I4266" i="8"/>
  <c r="G4266" i="8"/>
  <c r="J4266" i="8"/>
  <c r="O4266" i="8"/>
  <c r="G4250" i="8"/>
  <c r="I4250" i="8"/>
  <c r="J4250" i="8"/>
  <c r="O4250" i="8"/>
  <c r="G4234" i="8"/>
  <c r="I4234" i="8"/>
  <c r="J4234" i="8"/>
  <c r="O4234" i="8"/>
  <c r="G4218" i="8"/>
  <c r="I4218" i="8"/>
  <c r="J4218" i="8"/>
  <c r="O4218" i="8"/>
  <c r="G4202" i="8"/>
  <c r="I4202" i="8"/>
  <c r="J4202" i="8"/>
  <c r="O4202" i="8"/>
  <c r="G4186" i="8"/>
  <c r="I4186" i="8"/>
  <c r="J4186" i="8"/>
  <c r="O4186" i="8"/>
  <c r="I4170" i="8"/>
  <c r="J4170" i="8"/>
  <c r="G4170" i="8"/>
  <c r="O4170" i="8"/>
  <c r="G4154" i="8"/>
  <c r="I4154" i="8"/>
  <c r="J4154" i="8"/>
  <c r="O4154" i="8"/>
  <c r="G4138" i="8"/>
  <c r="I4138" i="8"/>
  <c r="J4138" i="8"/>
  <c r="O4138" i="8"/>
  <c r="G4122" i="8"/>
  <c r="I4122" i="8"/>
  <c r="J4122" i="8"/>
  <c r="O4122" i="8"/>
  <c r="I4106" i="8"/>
  <c r="G4106" i="8"/>
  <c r="J4106" i="8"/>
  <c r="O4106" i="8"/>
  <c r="G4090" i="8"/>
  <c r="I4090" i="8"/>
  <c r="J4090" i="8"/>
  <c r="O4090" i="8"/>
  <c r="G4074" i="8"/>
  <c r="I4074" i="8"/>
  <c r="J4074" i="8"/>
  <c r="O4074" i="8"/>
  <c r="G4058" i="8"/>
  <c r="I4058" i="8"/>
  <c r="J4058" i="8"/>
  <c r="O4058" i="8"/>
  <c r="G4042" i="8"/>
  <c r="I4042" i="8"/>
  <c r="J4042" i="8"/>
  <c r="O4042" i="8"/>
  <c r="G4026" i="8"/>
  <c r="I4026" i="8"/>
  <c r="J4026" i="8"/>
  <c r="O4026" i="8"/>
  <c r="G4010" i="8"/>
  <c r="I4010" i="8"/>
  <c r="J4010" i="8"/>
  <c r="O4010" i="8"/>
  <c r="G3994" i="8"/>
  <c r="I3994" i="8"/>
  <c r="J3994" i="8"/>
  <c r="O3994" i="8"/>
  <c r="G3978" i="8"/>
  <c r="I3978" i="8"/>
  <c r="J3978" i="8"/>
  <c r="O3978" i="8"/>
  <c r="G3962" i="8"/>
  <c r="I3962" i="8"/>
  <c r="J3962" i="8"/>
  <c r="O3962" i="8"/>
  <c r="G3946" i="8"/>
  <c r="I3946" i="8"/>
  <c r="J3946" i="8"/>
  <c r="O3946" i="8"/>
  <c r="G3930" i="8"/>
  <c r="I3930" i="8"/>
  <c r="J3930" i="8"/>
  <c r="O3930" i="8"/>
  <c r="I3914" i="8"/>
  <c r="O3914" i="8"/>
  <c r="G3914" i="8"/>
  <c r="J3914" i="8"/>
  <c r="O3898" i="8"/>
  <c r="I3898" i="8"/>
  <c r="J3898" i="8"/>
  <c r="G3898" i="8"/>
  <c r="I3882" i="8"/>
  <c r="O3882" i="8"/>
  <c r="J3882" i="8"/>
  <c r="G3882" i="8"/>
  <c r="O3866" i="8"/>
  <c r="I3866" i="8"/>
  <c r="J3866" i="8"/>
  <c r="G3866" i="8"/>
  <c r="O3850" i="8"/>
  <c r="I3850" i="8"/>
  <c r="J3850" i="8"/>
  <c r="G3850" i="8"/>
  <c r="O3834" i="8"/>
  <c r="I3834" i="8"/>
  <c r="J3834" i="8"/>
  <c r="G3834" i="8"/>
  <c r="I2641" i="8"/>
  <c r="O2641" i="8"/>
  <c r="J2641" i="8"/>
  <c r="G2641" i="8"/>
  <c r="H3816" i="8"/>
  <c r="H3800" i="8"/>
  <c r="H3784" i="8"/>
  <c r="H3768" i="8"/>
  <c r="H3752" i="8"/>
  <c r="H3736" i="8"/>
  <c r="H3720" i="8"/>
  <c r="H3704" i="8"/>
  <c r="H3688" i="8"/>
  <c r="H4903" i="8"/>
  <c r="H4899" i="8"/>
  <c r="H4895" i="8"/>
  <c r="H4891" i="8"/>
  <c r="H4887" i="8"/>
  <c r="H4883" i="8"/>
  <c r="H4879" i="8"/>
  <c r="H4875" i="8"/>
  <c r="H4871" i="8"/>
  <c r="H4867" i="8"/>
  <c r="H4863" i="8"/>
  <c r="H4859" i="8"/>
  <c r="H4855" i="8"/>
  <c r="H4851" i="8"/>
  <c r="H4847" i="8"/>
  <c r="H4843" i="8"/>
  <c r="H4839" i="8"/>
  <c r="H4835" i="8"/>
  <c r="H4831" i="8"/>
  <c r="H4827" i="8"/>
  <c r="H4823" i="8"/>
  <c r="H4819" i="8"/>
  <c r="H4815" i="8"/>
  <c r="H4811" i="8"/>
  <c r="H4807" i="8"/>
  <c r="H4803" i="8"/>
  <c r="H4799" i="8"/>
  <c r="H4795" i="8"/>
  <c r="H4791" i="8"/>
  <c r="H4787" i="8"/>
  <c r="H4783" i="8"/>
  <c r="H4779" i="8"/>
  <c r="H4775" i="8"/>
  <c r="H4771" i="8"/>
  <c r="H4767" i="8"/>
  <c r="H4763" i="8"/>
  <c r="H4759" i="8"/>
  <c r="H4755" i="8"/>
  <c r="H4751" i="8"/>
  <c r="H4747" i="8"/>
  <c r="H4743" i="8"/>
  <c r="H4739" i="8"/>
  <c r="H4735" i="8"/>
  <c r="H4731" i="8"/>
  <c r="H4727" i="8"/>
  <c r="H4723" i="8"/>
  <c r="H4719" i="8"/>
  <c r="H4715" i="8"/>
  <c r="H4711" i="8"/>
  <c r="H4707" i="8"/>
  <c r="H4703" i="8"/>
  <c r="H4699" i="8"/>
  <c r="H4695" i="8"/>
  <c r="H4691" i="8"/>
  <c r="H4687" i="8"/>
  <c r="H4683" i="8"/>
  <c r="H4679" i="8"/>
  <c r="H4675" i="8"/>
  <c r="H4671" i="8"/>
  <c r="H4667" i="8"/>
  <c r="H4663" i="8"/>
  <c r="H4659" i="8"/>
  <c r="H4655" i="8"/>
  <c r="H4651" i="8"/>
  <c r="H4647" i="8"/>
  <c r="H4643" i="8"/>
  <c r="H4639" i="8"/>
  <c r="H4635" i="8"/>
  <c r="H4631" i="8"/>
  <c r="H4627" i="8"/>
  <c r="H4623" i="8"/>
  <c r="H4619" i="8"/>
  <c r="H4615" i="8"/>
  <c r="H4611" i="8"/>
  <c r="H4607" i="8"/>
  <c r="H4603" i="8"/>
  <c r="H4599" i="8"/>
  <c r="H4595" i="8"/>
  <c r="H4591" i="8"/>
  <c r="H4587" i="8"/>
  <c r="H4583" i="8"/>
  <c r="H4579" i="8"/>
  <c r="H4575" i="8"/>
  <c r="H4571" i="8"/>
  <c r="H4567" i="8"/>
  <c r="H4563" i="8"/>
  <c r="H4559" i="8"/>
  <c r="H4555" i="8"/>
  <c r="H4551" i="8"/>
  <c r="H4547" i="8"/>
  <c r="H4543" i="8"/>
  <c r="H4539" i="8"/>
  <c r="H4535" i="8"/>
  <c r="H4531" i="8"/>
  <c r="H4527" i="8"/>
  <c r="H4523" i="8"/>
  <c r="H4519" i="8"/>
  <c r="H4515" i="8"/>
  <c r="H4511" i="8"/>
  <c r="H4507" i="8"/>
  <c r="H4503" i="8"/>
  <c r="H4499" i="8"/>
  <c r="H4495" i="8"/>
  <c r="H4491" i="8"/>
  <c r="H4487" i="8"/>
  <c r="H4483" i="8"/>
  <c r="H4479" i="8"/>
  <c r="H4475" i="8"/>
  <c r="H4471" i="8"/>
  <c r="H4467" i="8"/>
  <c r="H4463" i="8"/>
  <c r="H4459" i="8"/>
  <c r="H4455" i="8"/>
  <c r="H4451" i="8"/>
  <c r="H4447" i="8"/>
  <c r="H4443" i="8"/>
  <c r="H4439" i="8"/>
  <c r="H4435" i="8"/>
  <c r="H4431" i="8"/>
  <c r="H4427" i="8"/>
  <c r="H4423" i="8"/>
  <c r="H4419" i="8"/>
  <c r="H4415" i="8"/>
  <c r="H4411" i="8"/>
  <c r="H4407" i="8"/>
  <c r="H4403" i="8"/>
  <c r="H4399" i="8"/>
  <c r="H4395" i="8"/>
  <c r="H4391" i="8"/>
  <c r="H4387" i="8"/>
  <c r="H4383" i="8"/>
  <c r="H4379" i="8"/>
  <c r="H4375" i="8"/>
  <c r="H4371" i="8"/>
  <c r="H4367" i="8"/>
  <c r="H4363" i="8"/>
  <c r="H4359" i="8"/>
  <c r="H4355" i="8"/>
  <c r="H4351" i="8"/>
  <c r="H4347" i="8"/>
  <c r="H4343" i="8"/>
  <c r="H4339" i="8"/>
  <c r="H4335" i="8"/>
  <c r="H4331" i="8"/>
  <c r="H4327" i="8"/>
  <c r="H4323" i="8"/>
  <c r="H4319" i="8"/>
  <c r="H4315" i="8"/>
  <c r="H4311" i="8"/>
  <c r="H4307" i="8"/>
  <c r="H4303" i="8"/>
  <c r="H4299" i="8"/>
  <c r="H4295" i="8"/>
  <c r="H4291" i="8"/>
  <c r="H4287" i="8"/>
  <c r="H4283" i="8"/>
  <c r="H4279" i="8"/>
  <c r="H4275" i="8"/>
  <c r="H4271" i="8"/>
  <c r="H4267" i="8"/>
  <c r="H4263" i="8"/>
  <c r="H4259" i="8"/>
  <c r="H4255" i="8"/>
  <c r="H4251" i="8"/>
  <c r="H4247" i="8"/>
  <c r="H4243" i="8"/>
  <c r="H4239" i="8"/>
  <c r="H4235" i="8"/>
  <c r="H4231" i="8"/>
  <c r="H4227" i="8"/>
  <c r="H4223" i="8"/>
  <c r="H4219" i="8"/>
  <c r="H4215" i="8"/>
  <c r="H4211" i="8"/>
  <c r="H4207" i="8"/>
  <c r="H4203" i="8"/>
  <c r="H4199" i="8"/>
  <c r="H4195" i="8"/>
  <c r="H4191" i="8"/>
  <c r="H4187" i="8"/>
  <c r="H4183" i="8"/>
  <c r="H4179" i="8"/>
  <c r="H4175" i="8"/>
  <c r="H4171" i="8"/>
  <c r="H4167" i="8"/>
  <c r="H4163" i="8"/>
  <c r="H4159" i="8"/>
  <c r="H4155" i="8"/>
  <c r="H4151" i="8"/>
  <c r="H4147" i="8"/>
  <c r="H4143" i="8"/>
  <c r="H4139" i="8"/>
  <c r="H4135" i="8"/>
  <c r="H4131" i="8"/>
  <c r="H4127" i="8"/>
  <c r="H4123" i="8"/>
  <c r="H4119" i="8"/>
  <c r="H4115" i="8"/>
  <c r="H4111" i="8"/>
  <c r="H4107" i="8"/>
  <c r="H4103" i="8"/>
  <c r="H4099" i="8"/>
  <c r="H4095" i="8"/>
  <c r="H4091" i="8"/>
  <c r="H4087" i="8"/>
  <c r="H4083" i="8"/>
  <c r="H4079" i="8"/>
  <c r="H4075" i="8"/>
  <c r="H4071" i="8"/>
  <c r="H4067" i="8"/>
  <c r="H4063" i="8"/>
  <c r="H4059" i="8"/>
  <c r="H4055" i="8"/>
  <c r="H4051" i="8"/>
  <c r="H4047" i="8"/>
  <c r="H4043" i="8"/>
  <c r="H4039" i="8"/>
  <c r="H4035" i="8"/>
  <c r="H4031" i="8"/>
  <c r="H4027" i="8"/>
  <c r="H4023" i="8"/>
  <c r="H4019" i="8"/>
  <c r="H4015" i="8"/>
  <c r="H4011" i="8"/>
  <c r="H4007" i="8"/>
  <c r="H4003" i="8"/>
  <c r="H3999" i="8"/>
  <c r="H3995" i="8"/>
  <c r="H3991" i="8"/>
  <c r="H3987" i="8"/>
  <c r="H3983" i="8"/>
  <c r="H3979" i="8"/>
  <c r="H3975" i="8"/>
  <c r="H3971" i="8"/>
  <c r="H3967" i="8"/>
  <c r="H3963" i="8"/>
  <c r="H3959" i="8"/>
  <c r="H3955" i="8"/>
  <c r="H3951" i="8"/>
  <c r="H3947" i="8"/>
  <c r="H3943" i="8"/>
  <c r="H3939" i="8"/>
  <c r="H3935" i="8"/>
  <c r="H3931" i="8"/>
  <c r="H3927" i="8"/>
  <c r="H3923" i="8"/>
  <c r="H3919" i="8"/>
  <c r="H3915" i="8"/>
  <c r="H3911" i="8"/>
  <c r="H3907" i="8"/>
  <c r="H3903" i="8"/>
  <c r="H3899" i="8"/>
  <c r="H3895" i="8"/>
  <c r="H3891" i="8"/>
  <c r="H3887" i="8"/>
  <c r="H3883" i="8"/>
  <c r="H3879" i="8"/>
  <c r="H3875" i="8"/>
  <c r="H3871" i="8"/>
  <c r="H3867" i="8"/>
  <c r="H3863" i="8"/>
  <c r="H3859" i="8"/>
  <c r="H3855" i="8"/>
  <c r="H3851" i="8"/>
  <c r="H3847" i="8"/>
  <c r="H3843" i="8"/>
  <c r="H3839" i="8"/>
  <c r="H3835" i="8"/>
  <c r="H3831" i="8"/>
  <c r="H3827" i="8"/>
  <c r="H3817" i="8"/>
  <c r="H3801" i="8"/>
  <c r="H3785" i="8"/>
  <c r="H3769" i="8"/>
  <c r="H3753" i="8"/>
  <c r="H3737" i="8"/>
  <c r="H3721" i="8"/>
  <c r="H3705" i="8"/>
  <c r="H3689" i="8"/>
  <c r="O2629" i="8"/>
  <c r="I2629" i="8"/>
  <c r="G2629" i="8"/>
  <c r="J2629" i="8"/>
  <c r="J2040" i="8"/>
  <c r="G2040" i="8"/>
  <c r="I2040" i="8"/>
  <c r="O2040" i="8"/>
  <c r="H3671" i="8"/>
  <c r="H3667" i="8"/>
  <c r="H3663" i="8"/>
  <c r="H3659" i="8"/>
  <c r="H3655" i="8"/>
  <c r="H3651" i="8"/>
  <c r="H3647" i="8"/>
  <c r="H3643" i="8"/>
  <c r="H3639" i="8"/>
  <c r="H3635" i="8"/>
  <c r="H3631" i="8"/>
  <c r="H3627" i="8"/>
  <c r="H3623" i="8"/>
  <c r="H3619" i="8"/>
  <c r="H3615" i="8"/>
  <c r="H3611" i="8"/>
  <c r="H3607" i="8"/>
  <c r="H3603" i="8"/>
  <c r="H3599" i="8"/>
  <c r="H3595" i="8"/>
  <c r="H3591" i="8"/>
  <c r="H3587" i="8"/>
  <c r="H3583" i="8"/>
  <c r="H3579" i="8"/>
  <c r="H3575" i="8"/>
  <c r="H3571" i="8"/>
  <c r="H3567" i="8"/>
  <c r="H3563" i="8"/>
  <c r="H3559" i="8"/>
  <c r="H3555" i="8"/>
  <c r="H3551" i="8"/>
  <c r="H3547" i="8"/>
  <c r="H3543" i="8"/>
  <c r="H3539" i="8"/>
  <c r="H3535" i="8"/>
  <c r="H3531" i="8"/>
  <c r="H3527" i="8"/>
  <c r="H3523" i="8"/>
  <c r="H3519" i="8"/>
  <c r="H3515" i="8"/>
  <c r="H3511" i="8"/>
  <c r="H3507" i="8"/>
  <c r="H3503" i="8"/>
  <c r="H3499" i="8"/>
  <c r="H3495" i="8"/>
  <c r="H3491" i="8"/>
  <c r="H3487" i="8"/>
  <c r="H3483" i="8"/>
  <c r="H3479" i="8"/>
  <c r="H3475" i="8"/>
  <c r="H3471" i="8"/>
  <c r="H3467" i="8"/>
  <c r="H3463" i="8"/>
  <c r="H3459" i="8"/>
  <c r="H3455" i="8"/>
  <c r="H3451" i="8"/>
  <c r="H3447" i="8"/>
  <c r="H3443" i="8"/>
  <c r="H3439" i="8"/>
  <c r="H3435" i="8"/>
  <c r="H3431" i="8"/>
  <c r="H3427" i="8"/>
  <c r="H3423" i="8"/>
  <c r="H3419" i="8"/>
  <c r="H3415" i="8"/>
  <c r="H3411" i="8"/>
  <c r="H3407" i="8"/>
  <c r="H3403" i="8"/>
  <c r="H3399" i="8"/>
  <c r="H3395" i="8"/>
  <c r="H3391" i="8"/>
  <c r="H3387" i="8"/>
  <c r="H3383" i="8"/>
  <c r="H3379" i="8"/>
  <c r="H3375" i="8"/>
  <c r="H3371" i="8"/>
  <c r="H3367" i="8"/>
  <c r="H3363" i="8"/>
  <c r="H3359" i="8"/>
  <c r="H3355" i="8"/>
  <c r="H3351" i="8"/>
  <c r="H3347" i="8"/>
  <c r="H3343" i="8"/>
  <c r="H3339" i="8"/>
  <c r="H3335" i="8"/>
  <c r="H3331" i="8"/>
  <c r="H3327" i="8"/>
  <c r="H3323" i="8"/>
  <c r="H3319" i="8"/>
  <c r="H3315" i="8"/>
  <c r="H3311" i="8"/>
  <c r="H3307" i="8"/>
  <c r="H3303" i="8"/>
  <c r="H3299" i="8"/>
  <c r="H3295" i="8"/>
  <c r="H3291" i="8"/>
  <c r="H3287" i="8"/>
  <c r="H3283" i="8"/>
  <c r="H3279" i="8"/>
  <c r="H3275" i="8"/>
  <c r="H3271" i="8"/>
  <c r="H3267" i="8"/>
  <c r="H3263" i="8"/>
  <c r="H3259" i="8"/>
  <c r="H3255" i="8"/>
  <c r="H3251" i="8"/>
  <c r="H3247" i="8"/>
  <c r="H3243" i="8"/>
  <c r="H3239" i="8"/>
  <c r="H3235" i="8"/>
  <c r="H3231" i="8"/>
  <c r="H3227" i="8"/>
  <c r="H3223" i="8"/>
  <c r="H3219" i="8"/>
  <c r="H3215" i="8"/>
  <c r="H3211" i="8"/>
  <c r="H3207" i="8"/>
  <c r="H3203" i="8"/>
  <c r="H3199" i="8"/>
  <c r="H3195" i="8"/>
  <c r="H3191" i="8"/>
  <c r="H3187" i="8"/>
  <c r="H3183" i="8"/>
  <c r="H3179" i="8"/>
  <c r="H3175" i="8"/>
  <c r="H3171" i="8"/>
  <c r="H3167" i="8"/>
  <c r="O2649" i="8"/>
  <c r="I2649" i="8"/>
  <c r="J2649" i="8"/>
  <c r="G2649" i="8"/>
  <c r="J2024" i="8"/>
  <c r="G2024" i="8"/>
  <c r="I2024" i="8"/>
  <c r="O2024" i="8"/>
  <c r="I3822" i="8"/>
  <c r="O3822" i="8"/>
  <c r="J3822" i="8"/>
  <c r="G3822" i="8"/>
  <c r="O3818" i="8"/>
  <c r="I3818" i="8"/>
  <c r="J3818" i="8"/>
  <c r="G3818" i="8"/>
  <c r="O3814" i="8"/>
  <c r="I3814" i="8"/>
  <c r="J3814" i="8"/>
  <c r="G3814" i="8"/>
  <c r="I3810" i="8"/>
  <c r="J3810" i="8"/>
  <c r="G3810" i="8"/>
  <c r="O3810" i="8"/>
  <c r="I3806" i="8"/>
  <c r="O3806" i="8"/>
  <c r="J3806" i="8"/>
  <c r="G3806" i="8"/>
  <c r="O3802" i="8"/>
  <c r="I3802" i="8"/>
  <c r="J3802" i="8"/>
  <c r="G3802" i="8"/>
  <c r="O3798" i="8"/>
  <c r="I3798" i="8"/>
  <c r="J3798" i="8"/>
  <c r="G3798" i="8"/>
  <c r="O3794" i="8"/>
  <c r="J3794" i="8"/>
  <c r="G3794" i="8"/>
  <c r="I3794" i="8"/>
  <c r="O3790" i="8"/>
  <c r="I3790" i="8"/>
  <c r="J3790" i="8"/>
  <c r="G3790" i="8"/>
  <c r="O3786" i="8"/>
  <c r="I3786" i="8"/>
  <c r="J3786" i="8"/>
  <c r="G3786" i="8"/>
  <c r="O3782" i="8"/>
  <c r="I3782" i="8"/>
  <c r="J3782" i="8"/>
  <c r="G3782" i="8"/>
  <c r="O3778" i="8"/>
  <c r="I3778" i="8"/>
  <c r="J3778" i="8"/>
  <c r="G3778" i="8"/>
  <c r="I3774" i="8"/>
  <c r="O3774" i="8"/>
  <c r="J3774" i="8"/>
  <c r="G3774" i="8"/>
  <c r="O3770" i="8"/>
  <c r="I3770" i="8"/>
  <c r="J3770" i="8"/>
  <c r="G3770" i="8"/>
  <c r="O3766" i="8"/>
  <c r="I3766" i="8"/>
  <c r="J3766" i="8"/>
  <c r="G3766" i="8"/>
  <c r="I3762" i="8"/>
  <c r="J3762" i="8"/>
  <c r="G3762" i="8"/>
  <c r="O3762" i="8"/>
  <c r="O3758" i="8"/>
  <c r="I3758" i="8"/>
  <c r="J3758" i="8"/>
  <c r="G3758" i="8"/>
  <c r="I3754" i="8"/>
  <c r="O3754" i="8"/>
  <c r="J3754" i="8"/>
  <c r="G3754" i="8"/>
  <c r="I3750" i="8"/>
  <c r="O3750" i="8"/>
  <c r="J3750" i="8"/>
  <c r="G3750" i="8"/>
  <c r="O3746" i="8"/>
  <c r="I3746" i="8"/>
  <c r="J3746" i="8"/>
  <c r="G3746" i="8"/>
  <c r="O3742" i="8"/>
  <c r="I3742" i="8"/>
  <c r="J3742" i="8"/>
  <c r="G3742" i="8"/>
  <c r="O3738" i="8"/>
  <c r="J3738" i="8"/>
  <c r="G3738" i="8"/>
  <c r="I3738" i="8"/>
  <c r="I3734" i="8"/>
  <c r="O3734" i="8"/>
  <c r="J3734" i="8"/>
  <c r="G3734" i="8"/>
  <c r="O3730" i="8"/>
  <c r="I3730" i="8"/>
  <c r="J3730" i="8"/>
  <c r="G3730" i="8"/>
  <c r="O3726" i="8"/>
  <c r="I3726" i="8"/>
  <c r="J3726" i="8"/>
  <c r="G3726" i="8"/>
  <c r="O3722" i="8"/>
  <c r="I3722" i="8"/>
  <c r="J3722" i="8"/>
  <c r="G3722" i="8"/>
  <c r="J3718" i="8"/>
  <c r="I3718" i="8"/>
  <c r="O3718" i="8"/>
  <c r="G3718" i="8"/>
  <c r="I3714" i="8"/>
  <c r="O3714" i="8"/>
  <c r="G3714" i="8"/>
  <c r="J3714" i="8"/>
  <c r="I3710" i="8"/>
  <c r="O3710" i="8"/>
  <c r="J3710" i="8"/>
  <c r="G3710" i="8"/>
  <c r="I3706" i="8"/>
  <c r="O3706" i="8"/>
  <c r="J3706" i="8"/>
  <c r="G3706" i="8"/>
  <c r="O3702" i="8"/>
  <c r="I3702" i="8"/>
  <c r="J3702" i="8"/>
  <c r="G3702" i="8"/>
  <c r="I3698" i="8"/>
  <c r="O3698" i="8"/>
  <c r="G3698" i="8"/>
  <c r="J3698" i="8"/>
  <c r="O3694" i="8"/>
  <c r="I3694" i="8"/>
  <c r="J3694" i="8"/>
  <c r="G3694" i="8"/>
  <c r="I3690" i="8"/>
  <c r="O3690" i="8"/>
  <c r="J3690" i="8"/>
  <c r="G3690" i="8"/>
  <c r="I3686" i="8"/>
  <c r="O3686" i="8"/>
  <c r="J3686" i="8"/>
  <c r="G3686" i="8"/>
  <c r="I3682" i="8"/>
  <c r="O3682" i="8"/>
  <c r="G3682" i="8"/>
  <c r="J3682" i="8"/>
  <c r="O3678" i="8"/>
  <c r="I3678" i="8"/>
  <c r="J3678" i="8"/>
  <c r="G3678" i="8"/>
  <c r="I3674" i="8"/>
  <c r="J3674" i="8"/>
  <c r="O3674" i="8"/>
  <c r="G3674" i="8"/>
  <c r="O3670" i="8"/>
  <c r="I3670" i="8"/>
  <c r="G3670" i="8"/>
  <c r="J3670" i="8"/>
  <c r="J3666" i="8"/>
  <c r="I3666" i="8"/>
  <c r="G3666" i="8"/>
  <c r="O3666" i="8"/>
  <c r="I3662" i="8"/>
  <c r="J3662" i="8"/>
  <c r="G3662" i="8"/>
  <c r="O3662" i="8"/>
  <c r="I3658" i="8"/>
  <c r="J3658" i="8"/>
  <c r="G3658" i="8"/>
  <c r="O3658" i="8"/>
  <c r="I3654" i="8"/>
  <c r="O3654" i="8"/>
  <c r="J3654" i="8"/>
  <c r="G3654" i="8"/>
  <c r="I3650" i="8"/>
  <c r="J3650" i="8"/>
  <c r="O3650" i="8"/>
  <c r="G3650" i="8"/>
  <c r="O3646" i="8"/>
  <c r="I3646" i="8"/>
  <c r="J3646" i="8"/>
  <c r="G3646" i="8"/>
  <c r="I3642" i="8"/>
  <c r="J3642" i="8"/>
  <c r="O3642" i="8"/>
  <c r="G3642" i="8"/>
  <c r="I3638" i="8"/>
  <c r="J3638" i="8"/>
  <c r="G3638" i="8"/>
  <c r="O3638" i="8"/>
  <c r="I3634" i="8"/>
  <c r="O3634" i="8"/>
  <c r="J3634" i="8"/>
  <c r="G3634" i="8"/>
  <c r="O3630" i="8"/>
  <c r="J3630" i="8"/>
  <c r="G3630" i="8"/>
  <c r="I3630" i="8"/>
  <c r="I3626" i="8"/>
  <c r="J3626" i="8"/>
  <c r="O3626" i="8"/>
  <c r="G3626" i="8"/>
  <c r="O3622" i="8"/>
  <c r="I3622" i="8"/>
  <c r="G3622" i="8"/>
  <c r="J3622" i="8"/>
  <c r="I3618" i="8"/>
  <c r="O3618" i="8"/>
  <c r="J3618" i="8"/>
  <c r="G3618" i="8"/>
  <c r="O3614" i="8"/>
  <c r="G3614" i="8"/>
  <c r="J3614" i="8"/>
  <c r="I3614" i="8"/>
  <c r="I3610" i="8"/>
  <c r="J3610" i="8"/>
  <c r="O3610" i="8"/>
  <c r="G3610" i="8"/>
  <c r="I3606" i="8"/>
  <c r="G3606" i="8"/>
  <c r="O3606" i="8"/>
  <c r="J3606" i="8"/>
  <c r="J3602" i="8"/>
  <c r="I3602" i="8"/>
  <c r="O3602" i="8"/>
  <c r="G3602" i="8"/>
  <c r="I3598" i="8"/>
  <c r="O3598" i="8"/>
  <c r="G3598" i="8"/>
  <c r="J3598" i="8"/>
  <c r="I3594" i="8"/>
  <c r="J3594" i="8"/>
  <c r="O3594" i="8"/>
  <c r="G3594" i="8"/>
  <c r="I3590" i="8"/>
  <c r="O3590" i="8"/>
  <c r="J3590" i="8"/>
  <c r="G3590" i="8"/>
  <c r="I3586" i="8"/>
  <c r="O3586" i="8"/>
  <c r="J3586" i="8"/>
  <c r="G3586" i="8"/>
  <c r="I3582" i="8"/>
  <c r="J3582" i="8"/>
  <c r="O3582" i="8"/>
  <c r="G3582" i="8"/>
  <c r="I3578" i="8"/>
  <c r="J3578" i="8"/>
  <c r="O3578" i="8"/>
  <c r="G3578" i="8"/>
  <c r="I3574" i="8"/>
  <c r="O3574" i="8"/>
  <c r="J3574" i="8"/>
  <c r="G3574" i="8"/>
  <c r="O3570" i="8"/>
  <c r="J3570" i="8"/>
  <c r="I3570" i="8"/>
  <c r="G3570" i="8"/>
  <c r="I3566" i="8"/>
  <c r="O3566" i="8"/>
  <c r="J3566" i="8"/>
  <c r="G3566" i="8"/>
  <c r="I3562" i="8"/>
  <c r="J3562" i="8"/>
  <c r="O3562" i="8"/>
  <c r="G3562" i="8"/>
  <c r="O3558" i="8"/>
  <c r="I3558" i="8"/>
  <c r="G3558" i="8"/>
  <c r="J3558" i="8"/>
  <c r="J3554" i="8"/>
  <c r="O3554" i="8"/>
  <c r="I3554" i="8"/>
  <c r="G3554" i="8"/>
  <c r="I3550" i="8"/>
  <c r="G3550" i="8"/>
  <c r="J3550" i="8"/>
  <c r="O3550" i="8"/>
  <c r="I3546" i="8"/>
  <c r="J3546" i="8"/>
  <c r="O3546" i="8"/>
  <c r="G3546" i="8"/>
  <c r="G3542" i="8"/>
  <c r="I3542" i="8"/>
  <c r="J3542" i="8"/>
  <c r="O3542" i="8"/>
  <c r="I3538" i="8"/>
  <c r="J3538" i="8"/>
  <c r="O3538" i="8"/>
  <c r="G3538" i="8"/>
  <c r="I3534" i="8"/>
  <c r="G3534" i="8"/>
  <c r="J3534" i="8"/>
  <c r="O3534" i="8"/>
  <c r="I3530" i="8"/>
  <c r="J3530" i="8"/>
  <c r="O3530" i="8"/>
  <c r="G3530" i="8"/>
  <c r="I3526" i="8"/>
  <c r="G3526" i="8"/>
  <c r="J3526" i="8"/>
  <c r="O3526" i="8"/>
  <c r="I3522" i="8"/>
  <c r="J3522" i="8"/>
  <c r="O3522" i="8"/>
  <c r="G3522" i="8"/>
  <c r="I3518" i="8"/>
  <c r="G3518" i="8"/>
  <c r="J3518" i="8"/>
  <c r="O3518" i="8"/>
  <c r="I3514" i="8"/>
  <c r="J3514" i="8"/>
  <c r="O3514" i="8"/>
  <c r="G3514" i="8"/>
  <c r="I3510" i="8"/>
  <c r="G3510" i="8"/>
  <c r="J3510" i="8"/>
  <c r="O3510" i="8"/>
  <c r="I3506" i="8"/>
  <c r="J3506" i="8"/>
  <c r="O3506" i="8"/>
  <c r="G3506" i="8"/>
  <c r="I3502" i="8"/>
  <c r="G3502" i="8"/>
  <c r="J3502" i="8"/>
  <c r="O3502" i="8"/>
  <c r="I3498" i="8"/>
  <c r="J3498" i="8"/>
  <c r="O3498" i="8"/>
  <c r="G3498" i="8"/>
  <c r="I3494" i="8"/>
  <c r="G3494" i="8"/>
  <c r="J3494" i="8"/>
  <c r="O3494" i="8"/>
  <c r="J3490" i="8"/>
  <c r="I3490" i="8"/>
  <c r="O3490" i="8"/>
  <c r="G3490" i="8"/>
  <c r="I3486" i="8"/>
  <c r="G3486" i="8"/>
  <c r="J3486" i="8"/>
  <c r="O3486" i="8"/>
  <c r="J3482" i="8"/>
  <c r="O3482" i="8"/>
  <c r="I3482" i="8"/>
  <c r="G3482" i="8"/>
  <c r="I3478" i="8"/>
  <c r="G3478" i="8"/>
  <c r="J3478" i="8"/>
  <c r="O3478" i="8"/>
  <c r="J3474" i="8"/>
  <c r="O3474" i="8"/>
  <c r="G3474" i="8"/>
  <c r="I3474" i="8"/>
  <c r="I3470" i="8"/>
  <c r="G3470" i="8"/>
  <c r="J3470" i="8"/>
  <c r="O3470" i="8"/>
  <c r="I3466" i="8"/>
  <c r="J3466" i="8"/>
  <c r="O3466" i="8"/>
  <c r="G3466" i="8"/>
  <c r="I3462" i="8"/>
  <c r="G3462" i="8"/>
  <c r="J3462" i="8"/>
  <c r="O3462" i="8"/>
  <c r="J3458" i="8"/>
  <c r="O3458" i="8"/>
  <c r="I3458" i="8"/>
  <c r="G3458" i="8"/>
  <c r="I3454" i="8"/>
  <c r="G3454" i="8"/>
  <c r="J3454" i="8"/>
  <c r="O3454" i="8"/>
  <c r="I3450" i="8"/>
  <c r="J3450" i="8"/>
  <c r="O3450" i="8"/>
  <c r="G3450" i="8"/>
  <c r="I3446" i="8"/>
  <c r="G3446" i="8"/>
  <c r="J3446" i="8"/>
  <c r="O3446" i="8"/>
  <c r="I3442" i="8"/>
  <c r="J3442" i="8"/>
  <c r="O3442" i="8"/>
  <c r="G3442" i="8"/>
  <c r="I3438" i="8"/>
  <c r="G3438" i="8"/>
  <c r="J3438" i="8"/>
  <c r="O3438" i="8"/>
  <c r="I3434" i="8"/>
  <c r="J3434" i="8"/>
  <c r="O3434" i="8"/>
  <c r="G3434" i="8"/>
  <c r="I3430" i="8"/>
  <c r="G3430" i="8"/>
  <c r="J3430" i="8"/>
  <c r="O3430" i="8"/>
  <c r="I3426" i="8"/>
  <c r="J3426" i="8"/>
  <c r="O3426" i="8"/>
  <c r="G3426" i="8"/>
  <c r="I3422" i="8"/>
  <c r="G3422" i="8"/>
  <c r="J3422" i="8"/>
  <c r="O3422" i="8"/>
  <c r="I3418" i="8"/>
  <c r="J3418" i="8"/>
  <c r="O3418" i="8"/>
  <c r="G3418" i="8"/>
  <c r="I3414" i="8"/>
  <c r="G3414" i="8"/>
  <c r="J3414" i="8"/>
  <c r="O3414" i="8"/>
  <c r="I3410" i="8"/>
  <c r="J3410" i="8"/>
  <c r="O3410" i="8"/>
  <c r="G3410" i="8"/>
  <c r="I3406" i="8"/>
  <c r="O3406" i="8"/>
  <c r="J3406" i="8"/>
  <c r="G3406" i="8"/>
  <c r="J3402" i="8"/>
  <c r="I3402" i="8"/>
  <c r="G3402" i="8"/>
  <c r="O3402" i="8"/>
  <c r="I3398" i="8"/>
  <c r="J3398" i="8"/>
  <c r="G3398" i="8"/>
  <c r="O3398" i="8"/>
  <c r="O3394" i="8"/>
  <c r="I3394" i="8"/>
  <c r="G3394" i="8"/>
  <c r="J3394" i="8"/>
  <c r="O3390" i="8"/>
  <c r="G3390" i="8"/>
  <c r="I3390" i="8"/>
  <c r="J3390" i="8"/>
  <c r="O3386" i="8"/>
  <c r="G3386" i="8"/>
  <c r="J3386" i="8"/>
  <c r="I3386" i="8"/>
  <c r="O3382" i="8"/>
  <c r="I3382" i="8"/>
  <c r="J3382" i="8"/>
  <c r="G3382" i="8"/>
  <c r="I3378" i="8"/>
  <c r="O3378" i="8"/>
  <c r="G3378" i="8"/>
  <c r="J3378" i="8"/>
  <c r="O3374" i="8"/>
  <c r="I3374" i="8"/>
  <c r="J3374" i="8"/>
  <c r="G3374" i="8"/>
  <c r="O3370" i="8"/>
  <c r="I3370" i="8"/>
  <c r="G3370" i="8"/>
  <c r="J3370" i="8"/>
  <c r="O3366" i="8"/>
  <c r="I3366" i="8"/>
  <c r="G3366" i="8"/>
  <c r="J3366" i="8"/>
  <c r="O3362" i="8"/>
  <c r="I3362" i="8"/>
  <c r="G3362" i="8"/>
  <c r="J3362" i="8"/>
  <c r="O3358" i="8"/>
  <c r="G3358" i="8"/>
  <c r="I3358" i="8"/>
  <c r="J3358" i="8"/>
  <c r="O3354" i="8"/>
  <c r="I3354" i="8"/>
  <c r="J3354" i="8"/>
  <c r="G3354" i="8"/>
  <c r="I3350" i="8"/>
  <c r="J3350" i="8"/>
  <c r="O3350" i="8"/>
  <c r="G3350" i="8"/>
  <c r="O3346" i="8"/>
  <c r="I3346" i="8"/>
  <c r="J3346" i="8"/>
  <c r="G3346" i="8"/>
  <c r="I3342" i="8"/>
  <c r="J3342" i="8"/>
  <c r="G3342" i="8"/>
  <c r="O3342" i="8"/>
  <c r="O3338" i="8"/>
  <c r="J3338" i="8"/>
  <c r="I3338" i="8"/>
  <c r="G3338" i="8"/>
  <c r="O3334" i="8"/>
  <c r="I3334" i="8"/>
  <c r="G3334" i="8"/>
  <c r="J3334" i="8"/>
  <c r="J3330" i="8"/>
  <c r="I3330" i="8"/>
  <c r="G3330" i="8"/>
  <c r="O3330" i="8"/>
  <c r="J3326" i="8"/>
  <c r="I3326" i="8"/>
  <c r="G3326" i="8"/>
  <c r="O3326" i="8"/>
  <c r="I3322" i="8"/>
  <c r="J3322" i="8"/>
  <c r="G3322" i="8"/>
  <c r="O3322" i="8"/>
  <c r="J3318" i="8"/>
  <c r="I3318" i="8"/>
  <c r="G3318" i="8"/>
  <c r="O3318" i="8"/>
  <c r="J3314" i="8"/>
  <c r="G3314" i="8"/>
  <c r="I3314" i="8"/>
  <c r="O3314" i="8"/>
  <c r="J3310" i="8"/>
  <c r="I3310" i="8"/>
  <c r="G3310" i="8"/>
  <c r="O3310" i="8"/>
  <c r="I3306" i="8"/>
  <c r="J3306" i="8"/>
  <c r="G3306" i="8"/>
  <c r="O3306" i="8"/>
  <c r="J3302" i="8"/>
  <c r="I3302" i="8"/>
  <c r="G3302" i="8"/>
  <c r="O3302" i="8"/>
  <c r="J3298" i="8"/>
  <c r="G3298" i="8"/>
  <c r="I3298" i="8"/>
  <c r="O3298" i="8"/>
  <c r="J3294" i="8"/>
  <c r="I3294" i="8"/>
  <c r="G3294" i="8"/>
  <c r="O3294" i="8"/>
  <c r="I3290" i="8"/>
  <c r="G3290" i="8"/>
  <c r="J3290" i="8"/>
  <c r="O3290" i="8"/>
  <c r="I3286" i="8"/>
  <c r="G3286" i="8"/>
  <c r="J3286" i="8"/>
  <c r="O3286" i="8"/>
  <c r="I3282" i="8"/>
  <c r="J3282" i="8"/>
  <c r="O3282" i="8"/>
  <c r="G3282" i="8"/>
  <c r="I3278" i="8"/>
  <c r="J3278" i="8"/>
  <c r="O3278" i="8"/>
  <c r="G3278" i="8"/>
  <c r="I3274" i="8"/>
  <c r="J3274" i="8"/>
  <c r="O3274" i="8"/>
  <c r="G3274" i="8"/>
  <c r="I3270" i="8"/>
  <c r="J3270" i="8"/>
  <c r="O3270" i="8"/>
  <c r="G3270" i="8"/>
  <c r="I3266" i="8"/>
  <c r="J3266" i="8"/>
  <c r="O3266" i="8"/>
  <c r="G3266" i="8"/>
  <c r="I3262" i="8"/>
  <c r="O3262" i="8"/>
  <c r="G3262" i="8"/>
  <c r="J3262" i="8"/>
  <c r="I3258" i="8"/>
  <c r="O3258" i="8"/>
  <c r="G3258" i="8"/>
  <c r="J3258" i="8"/>
  <c r="I3254" i="8"/>
  <c r="O3254" i="8"/>
  <c r="G3254" i="8"/>
  <c r="J3254" i="8"/>
  <c r="I3250" i="8"/>
  <c r="O3250" i="8"/>
  <c r="G3250" i="8"/>
  <c r="J3250" i="8"/>
  <c r="I3246" i="8"/>
  <c r="O3246" i="8"/>
  <c r="G3246" i="8"/>
  <c r="J3246" i="8"/>
  <c r="I3242" i="8"/>
  <c r="O3242" i="8"/>
  <c r="G3242" i="8"/>
  <c r="J3242" i="8"/>
  <c r="I3238" i="8"/>
  <c r="O3238" i="8"/>
  <c r="G3238" i="8"/>
  <c r="J3238" i="8"/>
  <c r="I3234" i="8"/>
  <c r="O3234" i="8"/>
  <c r="G3234" i="8"/>
  <c r="J3234" i="8"/>
  <c r="I3230" i="8"/>
  <c r="O3230" i="8"/>
  <c r="G3230" i="8"/>
  <c r="J3230" i="8"/>
  <c r="O3226" i="8"/>
  <c r="G3226" i="8"/>
  <c r="I3226" i="8"/>
  <c r="J3226" i="8"/>
  <c r="I3222" i="8"/>
  <c r="O3222" i="8"/>
  <c r="G3222" i="8"/>
  <c r="J3222" i="8"/>
  <c r="I3218" i="8"/>
  <c r="O3218" i="8"/>
  <c r="G3218" i="8"/>
  <c r="J3218" i="8"/>
  <c r="I3214" i="8"/>
  <c r="O3214" i="8"/>
  <c r="G3214" i="8"/>
  <c r="J3214" i="8"/>
  <c r="I3210" i="8"/>
  <c r="O3210" i="8"/>
  <c r="G3210" i="8"/>
  <c r="J3210" i="8"/>
  <c r="I3206" i="8"/>
  <c r="O3206" i="8"/>
  <c r="G3206" i="8"/>
  <c r="J3206" i="8"/>
  <c r="I3202" i="8"/>
  <c r="O3202" i="8"/>
  <c r="G3202" i="8"/>
  <c r="J3202" i="8"/>
  <c r="I3198" i="8"/>
  <c r="O3198" i="8"/>
  <c r="G3198" i="8"/>
  <c r="J3198" i="8"/>
  <c r="I3194" i="8"/>
  <c r="O3194" i="8"/>
  <c r="G3194" i="8"/>
  <c r="J3194" i="8"/>
  <c r="I3190" i="8"/>
  <c r="O3190" i="8"/>
  <c r="G3190" i="8"/>
  <c r="J3190" i="8"/>
  <c r="I3186" i="8"/>
  <c r="O3186" i="8"/>
  <c r="G3186" i="8"/>
  <c r="J3186" i="8"/>
  <c r="I3182" i="8"/>
  <c r="O3182" i="8"/>
  <c r="G3182" i="8"/>
  <c r="J3182" i="8"/>
  <c r="I3178" i="8"/>
  <c r="O3178" i="8"/>
  <c r="G3178" i="8"/>
  <c r="J3178" i="8"/>
  <c r="O3174" i="8"/>
  <c r="G3174" i="8"/>
  <c r="I3174" i="8"/>
  <c r="J3174" i="8"/>
  <c r="I3170" i="8"/>
  <c r="O3170" i="8"/>
  <c r="G3170" i="8"/>
  <c r="J3170" i="8"/>
  <c r="I3166" i="8"/>
  <c r="O3166" i="8"/>
  <c r="G3166" i="8"/>
  <c r="J3166" i="8"/>
  <c r="I2618" i="8"/>
  <c r="O2618" i="8"/>
  <c r="J2618" i="8"/>
  <c r="G2618" i="8"/>
  <c r="G1944" i="8"/>
  <c r="J1944" i="8"/>
  <c r="O1944" i="8"/>
  <c r="I1944" i="8"/>
  <c r="H2671" i="8"/>
  <c r="I2666" i="8"/>
  <c r="O2666" i="8"/>
  <c r="J2666" i="8"/>
  <c r="G2666" i="8"/>
  <c r="H2655" i="8"/>
  <c r="O2650" i="8"/>
  <c r="I2650" i="8"/>
  <c r="J2650" i="8"/>
  <c r="G2650" i="8"/>
  <c r="H2639" i="8"/>
  <c r="I2634" i="8"/>
  <c r="O2634" i="8"/>
  <c r="J2634" i="8"/>
  <c r="G2634" i="8"/>
  <c r="I2036" i="8"/>
  <c r="J2036" i="8"/>
  <c r="G2036" i="8"/>
  <c r="O2036" i="8"/>
  <c r="G1972" i="8"/>
  <c r="O1972" i="8"/>
  <c r="J1972" i="8"/>
  <c r="I1972" i="8"/>
  <c r="G1908" i="8"/>
  <c r="J1908" i="8"/>
  <c r="I1908" i="8"/>
  <c r="O1908" i="8"/>
  <c r="I3159" i="8"/>
  <c r="J3159" i="8"/>
  <c r="O3159" i="8"/>
  <c r="G3159" i="8"/>
  <c r="I3155" i="8"/>
  <c r="O3155" i="8"/>
  <c r="G3155" i="8"/>
  <c r="J3155" i="8"/>
  <c r="O3151" i="8"/>
  <c r="I3151" i="8"/>
  <c r="J3151" i="8"/>
  <c r="G3151" i="8"/>
  <c r="O3147" i="8"/>
  <c r="I3147" i="8"/>
  <c r="G3147" i="8"/>
  <c r="J3147" i="8"/>
  <c r="O3143" i="8"/>
  <c r="I3143" i="8"/>
  <c r="J3143" i="8"/>
  <c r="G3143" i="8"/>
  <c r="I3139" i="8"/>
  <c r="O3139" i="8"/>
  <c r="G3139" i="8"/>
  <c r="J3139" i="8"/>
  <c r="I3135" i="8"/>
  <c r="O3135" i="8"/>
  <c r="J3135" i="8"/>
  <c r="G3135" i="8"/>
  <c r="O3131" i="8"/>
  <c r="I3131" i="8"/>
  <c r="G3131" i="8"/>
  <c r="J3131" i="8"/>
  <c r="I3127" i="8"/>
  <c r="O3127" i="8"/>
  <c r="J3127" i="8"/>
  <c r="G3127" i="8"/>
  <c r="I3123" i="8"/>
  <c r="O3123" i="8"/>
  <c r="G3123" i="8"/>
  <c r="J3123" i="8"/>
  <c r="I3119" i="8"/>
  <c r="O3119" i="8"/>
  <c r="J3119" i="8"/>
  <c r="G3119" i="8"/>
  <c r="I3115" i="8"/>
  <c r="O3115" i="8"/>
  <c r="G3115" i="8"/>
  <c r="J3115" i="8"/>
  <c r="O3111" i="8"/>
  <c r="I3111" i="8"/>
  <c r="J3111" i="8"/>
  <c r="G3111" i="8"/>
  <c r="O3107" i="8"/>
  <c r="I3107" i="8"/>
  <c r="G3107" i="8"/>
  <c r="J3107" i="8"/>
  <c r="I3103" i="8"/>
  <c r="O3103" i="8"/>
  <c r="J3103" i="8"/>
  <c r="G3103" i="8"/>
  <c r="G3099" i="8"/>
  <c r="O3099" i="8"/>
  <c r="I3099" i="8"/>
  <c r="J3099" i="8"/>
  <c r="I3095" i="8"/>
  <c r="O3095" i="8"/>
  <c r="G3095" i="8"/>
  <c r="J3095" i="8"/>
  <c r="I3091" i="8"/>
  <c r="O3091" i="8"/>
  <c r="G3091" i="8"/>
  <c r="J3091" i="8"/>
  <c r="O3087" i="8"/>
  <c r="I3087" i="8"/>
  <c r="G3087" i="8"/>
  <c r="J3087" i="8"/>
  <c r="I3083" i="8"/>
  <c r="O3083" i="8"/>
  <c r="G3083" i="8"/>
  <c r="J3083" i="8"/>
  <c r="I3079" i="8"/>
  <c r="J3079" i="8"/>
  <c r="O3079" i="8"/>
  <c r="G3079" i="8"/>
  <c r="I3075" i="8"/>
  <c r="J3075" i="8"/>
  <c r="O3075" i="8"/>
  <c r="G3075" i="8"/>
  <c r="I3071" i="8"/>
  <c r="J3071" i="8"/>
  <c r="O3071" i="8"/>
  <c r="G3071" i="8"/>
  <c r="I3067" i="8"/>
  <c r="J3067" i="8"/>
  <c r="O3067" i="8"/>
  <c r="G3067" i="8"/>
  <c r="I3063" i="8"/>
  <c r="J3063" i="8"/>
  <c r="O3063" i="8"/>
  <c r="G3063" i="8"/>
  <c r="I3059" i="8"/>
  <c r="J3059" i="8"/>
  <c r="O3059" i="8"/>
  <c r="G3059" i="8"/>
  <c r="J3055" i="8"/>
  <c r="I3055" i="8"/>
  <c r="O3055" i="8"/>
  <c r="G3055" i="8"/>
  <c r="I3051" i="8"/>
  <c r="J3051" i="8"/>
  <c r="O3051" i="8"/>
  <c r="G3051" i="8"/>
  <c r="I3047" i="8"/>
  <c r="J3047" i="8"/>
  <c r="O3047" i="8"/>
  <c r="G3047" i="8"/>
  <c r="I3043" i="8"/>
  <c r="J3043" i="8"/>
  <c r="O3043" i="8"/>
  <c r="G3043" i="8"/>
  <c r="I3039" i="8"/>
  <c r="J3039" i="8"/>
  <c r="O3039" i="8"/>
  <c r="G3039" i="8"/>
  <c r="I3035" i="8"/>
  <c r="J3035" i="8"/>
  <c r="O3035" i="8"/>
  <c r="G3035" i="8"/>
  <c r="I3031" i="8"/>
  <c r="J3031" i="8"/>
  <c r="O3031" i="8"/>
  <c r="G3031" i="8"/>
  <c r="I3027" i="8"/>
  <c r="J3027" i="8"/>
  <c r="O3027" i="8"/>
  <c r="G3027" i="8"/>
  <c r="I3023" i="8"/>
  <c r="J3023" i="8"/>
  <c r="O3023" i="8"/>
  <c r="G3023" i="8"/>
  <c r="I3019" i="8"/>
  <c r="J3019" i="8"/>
  <c r="O3019" i="8"/>
  <c r="G3019" i="8"/>
  <c r="I3015" i="8"/>
  <c r="J3015" i="8"/>
  <c r="O3015" i="8"/>
  <c r="G3015" i="8"/>
  <c r="I3011" i="8"/>
  <c r="J3011" i="8"/>
  <c r="O3011" i="8"/>
  <c r="G3011" i="8"/>
  <c r="I3007" i="8"/>
  <c r="J3007" i="8"/>
  <c r="O3007" i="8"/>
  <c r="G3007" i="8"/>
  <c r="I3003" i="8"/>
  <c r="J3003" i="8"/>
  <c r="O3003" i="8"/>
  <c r="G3003" i="8"/>
  <c r="I2999" i="8"/>
  <c r="J2999" i="8"/>
  <c r="O2999" i="8"/>
  <c r="G2999" i="8"/>
  <c r="I2995" i="8"/>
  <c r="J2995" i="8"/>
  <c r="O2995" i="8"/>
  <c r="G2995" i="8"/>
  <c r="I2991" i="8"/>
  <c r="J2991" i="8"/>
  <c r="O2991" i="8"/>
  <c r="G2991" i="8"/>
  <c r="I2987" i="8"/>
  <c r="J2987" i="8"/>
  <c r="O2987" i="8"/>
  <c r="G2987" i="8"/>
  <c r="I2983" i="8"/>
  <c r="J2983" i="8"/>
  <c r="O2983" i="8"/>
  <c r="G2983" i="8"/>
  <c r="I2979" i="8"/>
  <c r="J2979" i="8"/>
  <c r="O2979" i="8"/>
  <c r="G2979" i="8"/>
  <c r="I2975" i="8"/>
  <c r="J2975" i="8"/>
  <c r="O2975" i="8"/>
  <c r="G2975" i="8"/>
  <c r="I2971" i="8"/>
  <c r="J2971" i="8"/>
  <c r="O2971" i="8"/>
  <c r="G2971" i="8"/>
  <c r="J2967" i="8"/>
  <c r="O2967" i="8"/>
  <c r="G2967" i="8"/>
  <c r="I2967" i="8"/>
  <c r="I2963" i="8"/>
  <c r="J2963" i="8"/>
  <c r="O2963" i="8"/>
  <c r="G2963" i="8"/>
  <c r="I2959" i="8"/>
  <c r="J2959" i="8"/>
  <c r="O2959" i="8"/>
  <c r="G2959" i="8"/>
  <c r="I2955" i="8"/>
  <c r="J2955" i="8"/>
  <c r="O2955" i="8"/>
  <c r="G2955" i="8"/>
  <c r="I2951" i="8"/>
  <c r="J2951" i="8"/>
  <c r="O2951" i="8"/>
  <c r="G2951" i="8"/>
  <c r="I2947" i="8"/>
  <c r="J2947" i="8"/>
  <c r="O2947" i="8"/>
  <c r="G2947" i="8"/>
  <c r="I2943" i="8"/>
  <c r="J2943" i="8"/>
  <c r="O2943" i="8"/>
  <c r="G2943" i="8"/>
  <c r="I2939" i="8"/>
  <c r="J2939" i="8"/>
  <c r="O2939" i="8"/>
  <c r="G2939" i="8"/>
  <c r="I2935" i="8"/>
  <c r="J2935" i="8"/>
  <c r="O2935" i="8"/>
  <c r="G2935" i="8"/>
  <c r="I2931" i="8"/>
  <c r="J2931" i="8"/>
  <c r="O2931" i="8"/>
  <c r="G2931" i="8"/>
  <c r="J2927" i="8"/>
  <c r="O2927" i="8"/>
  <c r="I2927" i="8"/>
  <c r="G2927" i="8"/>
  <c r="I2923" i="8"/>
  <c r="J2923" i="8"/>
  <c r="O2923" i="8"/>
  <c r="G2923" i="8"/>
  <c r="I2919" i="8"/>
  <c r="J2919" i="8"/>
  <c r="O2919" i="8"/>
  <c r="G2919" i="8"/>
  <c r="I2915" i="8"/>
  <c r="J2915" i="8"/>
  <c r="O2915" i="8"/>
  <c r="G2915" i="8"/>
  <c r="I2911" i="8"/>
  <c r="J2911" i="8"/>
  <c r="O2911" i="8"/>
  <c r="G2911" i="8"/>
  <c r="I2907" i="8"/>
  <c r="J2907" i="8"/>
  <c r="O2907" i="8"/>
  <c r="G2907" i="8"/>
  <c r="I2903" i="8"/>
  <c r="J2903" i="8"/>
  <c r="O2903" i="8"/>
  <c r="G2903" i="8"/>
  <c r="I2899" i="8"/>
  <c r="J2899" i="8"/>
  <c r="O2899" i="8"/>
  <c r="G2899" i="8"/>
  <c r="J2895" i="8"/>
  <c r="I2895" i="8"/>
  <c r="O2895" i="8"/>
  <c r="G2895" i="8"/>
  <c r="I2891" i="8"/>
  <c r="J2891" i="8"/>
  <c r="O2891" i="8"/>
  <c r="G2891" i="8"/>
  <c r="I2887" i="8"/>
  <c r="J2887" i="8"/>
  <c r="O2887" i="8"/>
  <c r="G2887" i="8"/>
  <c r="I2883" i="8"/>
  <c r="J2883" i="8"/>
  <c r="O2883" i="8"/>
  <c r="G2883" i="8"/>
  <c r="I2879" i="8"/>
  <c r="J2879" i="8"/>
  <c r="O2879" i="8"/>
  <c r="G2879" i="8"/>
  <c r="I2875" i="8"/>
  <c r="J2875" i="8"/>
  <c r="O2875" i="8"/>
  <c r="G2875" i="8"/>
  <c r="I2871" i="8"/>
  <c r="J2871" i="8"/>
  <c r="O2871" i="8"/>
  <c r="G2871" i="8"/>
  <c r="I2867" i="8"/>
  <c r="J2867" i="8"/>
  <c r="O2867" i="8"/>
  <c r="G2867" i="8"/>
  <c r="J2863" i="8"/>
  <c r="I2863" i="8"/>
  <c r="O2863" i="8"/>
  <c r="G2863" i="8"/>
  <c r="I2859" i="8"/>
  <c r="J2859" i="8"/>
  <c r="O2859" i="8"/>
  <c r="G2859" i="8"/>
  <c r="I2855" i="8"/>
  <c r="J2855" i="8"/>
  <c r="O2855" i="8"/>
  <c r="G2855" i="8"/>
  <c r="I2851" i="8"/>
  <c r="J2851" i="8"/>
  <c r="O2851" i="8"/>
  <c r="G2851" i="8"/>
  <c r="I2847" i="8"/>
  <c r="J2847" i="8"/>
  <c r="O2847" i="8"/>
  <c r="G2847" i="8"/>
  <c r="I2843" i="8"/>
  <c r="J2843" i="8"/>
  <c r="O2843" i="8"/>
  <c r="G2843" i="8"/>
  <c r="I2839" i="8"/>
  <c r="J2839" i="8"/>
  <c r="O2839" i="8"/>
  <c r="G2839" i="8"/>
  <c r="I2835" i="8"/>
  <c r="J2835" i="8"/>
  <c r="O2835" i="8"/>
  <c r="G2835" i="8"/>
  <c r="I2831" i="8"/>
  <c r="J2831" i="8"/>
  <c r="O2831" i="8"/>
  <c r="G2831" i="8"/>
  <c r="I2827" i="8"/>
  <c r="J2827" i="8"/>
  <c r="O2827" i="8"/>
  <c r="G2827" i="8"/>
  <c r="I2823" i="8"/>
  <c r="J2823" i="8"/>
  <c r="O2823" i="8"/>
  <c r="G2823" i="8"/>
  <c r="I2819" i="8"/>
  <c r="J2819" i="8"/>
  <c r="O2819" i="8"/>
  <c r="G2819" i="8"/>
  <c r="I2815" i="8"/>
  <c r="J2815" i="8"/>
  <c r="O2815" i="8"/>
  <c r="G2815" i="8"/>
  <c r="I2811" i="8"/>
  <c r="J2811" i="8"/>
  <c r="O2811" i="8"/>
  <c r="G2811" i="8"/>
  <c r="I2807" i="8"/>
  <c r="J2807" i="8"/>
  <c r="O2807" i="8"/>
  <c r="G2807" i="8"/>
  <c r="I2803" i="8"/>
  <c r="J2803" i="8"/>
  <c r="O2803" i="8"/>
  <c r="G2803" i="8"/>
  <c r="I2799" i="8"/>
  <c r="J2799" i="8"/>
  <c r="O2799" i="8"/>
  <c r="G2799" i="8"/>
  <c r="I2795" i="8"/>
  <c r="J2795" i="8"/>
  <c r="O2795" i="8"/>
  <c r="G2795" i="8"/>
  <c r="I2791" i="8"/>
  <c r="J2791" i="8"/>
  <c r="O2791" i="8"/>
  <c r="G2791" i="8"/>
  <c r="J2787" i="8"/>
  <c r="O2787" i="8"/>
  <c r="G2787" i="8"/>
  <c r="I2787" i="8"/>
  <c r="I2783" i="8"/>
  <c r="J2783" i="8"/>
  <c r="O2783" i="8"/>
  <c r="G2783" i="8"/>
  <c r="I2779" i="8"/>
  <c r="J2779" i="8"/>
  <c r="O2779" i="8"/>
  <c r="G2779" i="8"/>
  <c r="I2775" i="8"/>
  <c r="J2775" i="8"/>
  <c r="O2775" i="8"/>
  <c r="G2775" i="8"/>
  <c r="J2771" i="8"/>
  <c r="O2771" i="8"/>
  <c r="I2771" i="8"/>
  <c r="G2771" i="8"/>
  <c r="I2767" i="8"/>
  <c r="J2767" i="8"/>
  <c r="O2767" i="8"/>
  <c r="G2767" i="8"/>
  <c r="I2763" i="8"/>
  <c r="J2763" i="8"/>
  <c r="O2763" i="8"/>
  <c r="G2763" i="8"/>
  <c r="I2759" i="8"/>
  <c r="J2759" i="8"/>
  <c r="O2759" i="8"/>
  <c r="G2759" i="8"/>
  <c r="I2755" i="8"/>
  <c r="J2755" i="8"/>
  <c r="O2755" i="8"/>
  <c r="G2755" i="8"/>
  <c r="J2751" i="8"/>
  <c r="O2751" i="8"/>
  <c r="G2751" i="8"/>
  <c r="I2751" i="8"/>
  <c r="O2747" i="8"/>
  <c r="G2747" i="8"/>
  <c r="I2747" i="8"/>
  <c r="J2747" i="8"/>
  <c r="O2743" i="8"/>
  <c r="G2743" i="8"/>
  <c r="I2743" i="8"/>
  <c r="J2743" i="8"/>
  <c r="O2739" i="8"/>
  <c r="G2739" i="8"/>
  <c r="I2739" i="8"/>
  <c r="J2739" i="8"/>
  <c r="O2735" i="8"/>
  <c r="I2735" i="8"/>
  <c r="G2735" i="8"/>
  <c r="J2735" i="8"/>
  <c r="G2731" i="8"/>
  <c r="O2731" i="8"/>
  <c r="I2731" i="8"/>
  <c r="J2731" i="8"/>
  <c r="O2727" i="8"/>
  <c r="G2727" i="8"/>
  <c r="I2727" i="8"/>
  <c r="J2727" i="8"/>
  <c r="G2723" i="8"/>
  <c r="O2723" i="8"/>
  <c r="I2723" i="8"/>
  <c r="J2723" i="8"/>
  <c r="O2719" i="8"/>
  <c r="G2719" i="8"/>
  <c r="I2719" i="8"/>
  <c r="J2719" i="8"/>
  <c r="G2715" i="8"/>
  <c r="O2715" i="8"/>
  <c r="I2715" i="8"/>
  <c r="J2715" i="8"/>
  <c r="O2711" i="8"/>
  <c r="G2711" i="8"/>
  <c r="I2711" i="8"/>
  <c r="J2711" i="8"/>
  <c r="G2707" i="8"/>
  <c r="I2707" i="8"/>
  <c r="O2707" i="8"/>
  <c r="J2707" i="8"/>
  <c r="O2703" i="8"/>
  <c r="G2703" i="8"/>
  <c r="I2703" i="8"/>
  <c r="J2703" i="8"/>
  <c r="O2699" i="8"/>
  <c r="G2699" i="8"/>
  <c r="J2699" i="8"/>
  <c r="I2699" i="8"/>
  <c r="I2695" i="8"/>
  <c r="O2695" i="8"/>
  <c r="G2695" i="8"/>
  <c r="J2695" i="8"/>
  <c r="I2691" i="8"/>
  <c r="O2691" i="8"/>
  <c r="G2691" i="8"/>
  <c r="J2691" i="8"/>
  <c r="I2687" i="8"/>
  <c r="O2687" i="8"/>
  <c r="J2687" i="8"/>
  <c r="G2687" i="8"/>
  <c r="O2683" i="8"/>
  <c r="I2683" i="8"/>
  <c r="J2683" i="8"/>
  <c r="G2683" i="8"/>
  <c r="O2679" i="8"/>
  <c r="I2679" i="8"/>
  <c r="J2679" i="8"/>
  <c r="G2679" i="8"/>
  <c r="H2668" i="8"/>
  <c r="O2663" i="8"/>
  <c r="I2663" i="8"/>
  <c r="J2663" i="8"/>
  <c r="G2663" i="8"/>
  <c r="H2652" i="8"/>
  <c r="O2647" i="8"/>
  <c r="J2647" i="8"/>
  <c r="G2647" i="8"/>
  <c r="I2647" i="8"/>
  <c r="H2636" i="8"/>
  <c r="O2631" i="8"/>
  <c r="I2631" i="8"/>
  <c r="J2631" i="8"/>
  <c r="G2631" i="8"/>
  <c r="O2625" i="8"/>
  <c r="I2625" i="8"/>
  <c r="J2625" i="8"/>
  <c r="G2625" i="8"/>
  <c r="O2617" i="8"/>
  <c r="I2617" i="8"/>
  <c r="J2617" i="8"/>
  <c r="G2617" i="8"/>
  <c r="I2064" i="8"/>
  <c r="J2064" i="8"/>
  <c r="O2064" i="8"/>
  <c r="G2064" i="8"/>
  <c r="I2000" i="8"/>
  <c r="O2000" i="8"/>
  <c r="J2000" i="8"/>
  <c r="G2000" i="8"/>
  <c r="G1936" i="8"/>
  <c r="J1936" i="8"/>
  <c r="I1936" i="8"/>
  <c r="O1936" i="8"/>
  <c r="H2673" i="8"/>
  <c r="O2668" i="8"/>
  <c r="I2668" i="8"/>
  <c r="J2668" i="8"/>
  <c r="G2668" i="8"/>
  <c r="H2657" i="8"/>
  <c r="O2652" i="8"/>
  <c r="I2652" i="8"/>
  <c r="J2652" i="8"/>
  <c r="G2652" i="8"/>
  <c r="H2641" i="8"/>
  <c r="I2636" i="8"/>
  <c r="J2636" i="8"/>
  <c r="G2636" i="8"/>
  <c r="O2636" i="8"/>
  <c r="J2060" i="8"/>
  <c r="I2060" i="8"/>
  <c r="O2060" i="8"/>
  <c r="G2060" i="8"/>
  <c r="I1996" i="8"/>
  <c r="G1996" i="8"/>
  <c r="O1996" i="8"/>
  <c r="J1996" i="8"/>
  <c r="G1932" i="8"/>
  <c r="J1932" i="8"/>
  <c r="I1932" i="8"/>
  <c r="O1932" i="8"/>
  <c r="O2607" i="8"/>
  <c r="J2607" i="8"/>
  <c r="G2607" i="8"/>
  <c r="I2607" i="8"/>
  <c r="O2603" i="8"/>
  <c r="I2603" i="8"/>
  <c r="J2603" i="8"/>
  <c r="G2603" i="8"/>
  <c r="O2599" i="8"/>
  <c r="I2599" i="8"/>
  <c r="J2599" i="8"/>
  <c r="G2599" i="8"/>
  <c r="O2595" i="8"/>
  <c r="I2595" i="8"/>
  <c r="J2595" i="8"/>
  <c r="G2595" i="8"/>
  <c r="O2591" i="8"/>
  <c r="I2591" i="8"/>
  <c r="J2591" i="8"/>
  <c r="G2591" i="8"/>
  <c r="I2587" i="8"/>
  <c r="O2587" i="8"/>
  <c r="J2587" i="8"/>
  <c r="G2587" i="8"/>
  <c r="O2583" i="8"/>
  <c r="J2583" i="8"/>
  <c r="G2583" i="8"/>
  <c r="I2583" i="8"/>
  <c r="I2579" i="8"/>
  <c r="O2579" i="8"/>
  <c r="J2579" i="8"/>
  <c r="G2579" i="8"/>
  <c r="O2575" i="8"/>
  <c r="J2575" i="8"/>
  <c r="G2575" i="8"/>
  <c r="I2575" i="8"/>
  <c r="O2571" i="8"/>
  <c r="I2571" i="8"/>
  <c r="J2571" i="8"/>
  <c r="G2571" i="8"/>
  <c r="O2567" i="8"/>
  <c r="I2567" i="8"/>
  <c r="J2567" i="8"/>
  <c r="G2567" i="8"/>
  <c r="I2563" i="8"/>
  <c r="O2563" i="8"/>
  <c r="J2563" i="8"/>
  <c r="G2563" i="8"/>
  <c r="O2559" i="8"/>
  <c r="I2559" i="8"/>
  <c r="J2559" i="8"/>
  <c r="G2559" i="8"/>
  <c r="I2555" i="8"/>
  <c r="O2555" i="8"/>
  <c r="J2555" i="8"/>
  <c r="G2555" i="8"/>
  <c r="O2551" i="8"/>
  <c r="J2551" i="8"/>
  <c r="G2551" i="8"/>
  <c r="I2551" i="8"/>
  <c r="O2547" i="8"/>
  <c r="I2547" i="8"/>
  <c r="J2547" i="8"/>
  <c r="G2547" i="8"/>
  <c r="O2543" i="8"/>
  <c r="J2543" i="8"/>
  <c r="G2543" i="8"/>
  <c r="I2543" i="8"/>
  <c r="I2539" i="8"/>
  <c r="J2539" i="8"/>
  <c r="G2539" i="8"/>
  <c r="O2539" i="8"/>
  <c r="O2535" i="8"/>
  <c r="J2535" i="8"/>
  <c r="I2535" i="8"/>
  <c r="G2535" i="8"/>
  <c r="J2531" i="8"/>
  <c r="I2531" i="8"/>
  <c r="O2531" i="8"/>
  <c r="G2531" i="8"/>
  <c r="J2527" i="8"/>
  <c r="I2527" i="8"/>
  <c r="O2527" i="8"/>
  <c r="G2527" i="8"/>
  <c r="O2523" i="8"/>
  <c r="J2523" i="8"/>
  <c r="I2523" i="8"/>
  <c r="G2523" i="8"/>
  <c r="J2519" i="8"/>
  <c r="I2519" i="8"/>
  <c r="O2519" i="8"/>
  <c r="G2519" i="8"/>
  <c r="J2515" i="8"/>
  <c r="I2515" i="8"/>
  <c r="O2515" i="8"/>
  <c r="G2515" i="8"/>
  <c r="J2511" i="8"/>
  <c r="I2511" i="8"/>
  <c r="G2511" i="8"/>
  <c r="O2511" i="8"/>
  <c r="J2507" i="8"/>
  <c r="I2507" i="8"/>
  <c r="O2507" i="8"/>
  <c r="G2507" i="8"/>
  <c r="J2503" i="8"/>
  <c r="I2503" i="8"/>
  <c r="G2503" i="8"/>
  <c r="O2503" i="8"/>
  <c r="I2499" i="8"/>
  <c r="O2499" i="8"/>
  <c r="J2499" i="8"/>
  <c r="G2499" i="8"/>
  <c r="J2495" i="8"/>
  <c r="O2495" i="8"/>
  <c r="I2495" i="8"/>
  <c r="G2495" i="8"/>
  <c r="I2491" i="8"/>
  <c r="O2491" i="8"/>
  <c r="J2491" i="8"/>
  <c r="G2491" i="8"/>
  <c r="O2487" i="8"/>
  <c r="I2487" i="8"/>
  <c r="G2487" i="8"/>
  <c r="J2487" i="8"/>
  <c r="J2483" i="8"/>
  <c r="I2483" i="8"/>
  <c r="O2483" i="8"/>
  <c r="G2483" i="8"/>
  <c r="J2479" i="8"/>
  <c r="O2479" i="8"/>
  <c r="I2479" i="8"/>
  <c r="G2479" i="8"/>
  <c r="O2475" i="8"/>
  <c r="I2475" i="8"/>
  <c r="J2475" i="8"/>
  <c r="G2475" i="8"/>
  <c r="O2471" i="8"/>
  <c r="J2471" i="8"/>
  <c r="I2471" i="8"/>
  <c r="G2471" i="8"/>
  <c r="O2467" i="8"/>
  <c r="I2467" i="8"/>
  <c r="J2467" i="8"/>
  <c r="G2467" i="8"/>
  <c r="J2463" i="8"/>
  <c r="O2463" i="8"/>
  <c r="I2463" i="8"/>
  <c r="G2463" i="8"/>
  <c r="I2459" i="8"/>
  <c r="J2459" i="8"/>
  <c r="O2459" i="8"/>
  <c r="G2459" i="8"/>
  <c r="O2455" i="8"/>
  <c r="J2455" i="8"/>
  <c r="I2455" i="8"/>
  <c r="G2455" i="8"/>
  <c r="I2451" i="8"/>
  <c r="O2451" i="8"/>
  <c r="J2451" i="8"/>
  <c r="G2451" i="8"/>
  <c r="J2447" i="8"/>
  <c r="I2447" i="8"/>
  <c r="O2447" i="8"/>
  <c r="G2447" i="8"/>
  <c r="I2443" i="8"/>
  <c r="O2443" i="8"/>
  <c r="G2443" i="8"/>
  <c r="J2443" i="8"/>
  <c r="J2439" i="8"/>
  <c r="I2439" i="8"/>
  <c r="G2439" i="8"/>
  <c r="O2439" i="8"/>
  <c r="O2435" i="8"/>
  <c r="J2435" i="8"/>
  <c r="I2435" i="8"/>
  <c r="G2435" i="8"/>
  <c r="J2431" i="8"/>
  <c r="O2431" i="8"/>
  <c r="I2431" i="8"/>
  <c r="G2431" i="8"/>
  <c r="I2427" i="8"/>
  <c r="J2427" i="8"/>
  <c r="O2427" i="8"/>
  <c r="G2427" i="8"/>
  <c r="O2423" i="8"/>
  <c r="I2423" i="8"/>
  <c r="G2423" i="8"/>
  <c r="J2423" i="8"/>
  <c r="I2419" i="8"/>
  <c r="O2419" i="8"/>
  <c r="J2419" i="8"/>
  <c r="G2419" i="8"/>
  <c r="J2415" i="8"/>
  <c r="O2415" i="8"/>
  <c r="I2415" i="8"/>
  <c r="G2415" i="8"/>
  <c r="O2411" i="8"/>
  <c r="I2411" i="8"/>
  <c r="G2411" i="8"/>
  <c r="J2411" i="8"/>
  <c r="O2407" i="8"/>
  <c r="J2407" i="8"/>
  <c r="I2407" i="8"/>
  <c r="G2407" i="8"/>
  <c r="I2403" i="8"/>
  <c r="O2403" i="8"/>
  <c r="G2403" i="8"/>
  <c r="J2403" i="8"/>
  <c r="J2399" i="8"/>
  <c r="O2399" i="8"/>
  <c r="I2399" i="8"/>
  <c r="G2399" i="8"/>
  <c r="I2395" i="8"/>
  <c r="J2395" i="8"/>
  <c r="O2395" i="8"/>
  <c r="G2395" i="8"/>
  <c r="O2391" i="8"/>
  <c r="J2391" i="8"/>
  <c r="I2391" i="8"/>
  <c r="G2391" i="8"/>
  <c r="O2387" i="8"/>
  <c r="J2387" i="8"/>
  <c r="I2387" i="8"/>
  <c r="G2387" i="8"/>
  <c r="J2383" i="8"/>
  <c r="I2383" i="8"/>
  <c r="O2383" i="8"/>
  <c r="G2383" i="8"/>
  <c r="I2379" i="8"/>
  <c r="J2379" i="8"/>
  <c r="O2379" i="8"/>
  <c r="G2379" i="8"/>
  <c r="J2375" i="8"/>
  <c r="I2375" i="8"/>
  <c r="O2375" i="8"/>
  <c r="G2375" i="8"/>
  <c r="I2371" i="8"/>
  <c r="J2371" i="8"/>
  <c r="G2371" i="8"/>
  <c r="O2371" i="8"/>
  <c r="J2367" i="8"/>
  <c r="G2367" i="8"/>
  <c r="I2367" i="8"/>
  <c r="O2367" i="8"/>
  <c r="J2363" i="8"/>
  <c r="I2363" i="8"/>
  <c r="O2363" i="8"/>
  <c r="G2363" i="8"/>
  <c r="J2359" i="8"/>
  <c r="G2359" i="8"/>
  <c r="O2359" i="8"/>
  <c r="I2359" i="8"/>
  <c r="I2355" i="8"/>
  <c r="J2355" i="8"/>
  <c r="G2355" i="8"/>
  <c r="O2355" i="8"/>
  <c r="J2351" i="8"/>
  <c r="G2351" i="8"/>
  <c r="I2351" i="8"/>
  <c r="O2351" i="8"/>
  <c r="J2347" i="8"/>
  <c r="O2347" i="8"/>
  <c r="I2347" i="8"/>
  <c r="G2347" i="8"/>
  <c r="J2343" i="8"/>
  <c r="G2343" i="8"/>
  <c r="O2343" i="8"/>
  <c r="I2343" i="8"/>
  <c r="I2339" i="8"/>
  <c r="G2339" i="8"/>
  <c r="J2339" i="8"/>
  <c r="O2339" i="8"/>
  <c r="J2335" i="8"/>
  <c r="G2335" i="8"/>
  <c r="I2335" i="8"/>
  <c r="O2335" i="8"/>
  <c r="J2331" i="8"/>
  <c r="I2331" i="8"/>
  <c r="G2331" i="8"/>
  <c r="O2331" i="8"/>
  <c r="J2327" i="8"/>
  <c r="O2327" i="8"/>
  <c r="I2327" i="8"/>
  <c r="G2327" i="8"/>
  <c r="J2323" i="8"/>
  <c r="G2323" i="8"/>
  <c r="I2323" i="8"/>
  <c r="O2323" i="8"/>
  <c r="J2319" i="8"/>
  <c r="G2319" i="8"/>
  <c r="I2319" i="8"/>
  <c r="O2319" i="8"/>
  <c r="J2315" i="8"/>
  <c r="I2315" i="8"/>
  <c r="O2315" i="8"/>
  <c r="G2315" i="8"/>
  <c r="J2311" i="8"/>
  <c r="G2311" i="8"/>
  <c r="I2311" i="8"/>
  <c r="O2311" i="8"/>
  <c r="J2307" i="8"/>
  <c r="O2307" i="8"/>
  <c r="G2307" i="8"/>
  <c r="I2307" i="8"/>
  <c r="O2303" i="8"/>
  <c r="J2303" i="8"/>
  <c r="I2303" i="8"/>
  <c r="G2303" i="8"/>
  <c r="I2299" i="8"/>
  <c r="J2299" i="8"/>
  <c r="O2299" i="8"/>
  <c r="G2299" i="8"/>
  <c r="J2295" i="8"/>
  <c r="G2295" i="8"/>
  <c r="O2295" i="8"/>
  <c r="I2295" i="8"/>
  <c r="O2291" i="8"/>
  <c r="G2291" i="8"/>
  <c r="I2291" i="8"/>
  <c r="J2291" i="8"/>
  <c r="O2287" i="8"/>
  <c r="J2287" i="8"/>
  <c r="I2287" i="8"/>
  <c r="G2287" i="8"/>
  <c r="J2283" i="8"/>
  <c r="O2283" i="8"/>
  <c r="I2283" i="8"/>
  <c r="G2283" i="8"/>
  <c r="O2279" i="8"/>
  <c r="G2279" i="8"/>
  <c r="I2279" i="8"/>
  <c r="J2279" i="8"/>
  <c r="O2275" i="8"/>
  <c r="J2275" i="8"/>
  <c r="G2275" i="8"/>
  <c r="I2275" i="8"/>
  <c r="O2271" i="8"/>
  <c r="J2271" i="8"/>
  <c r="I2271" i="8"/>
  <c r="G2271" i="8"/>
  <c r="I2267" i="8"/>
  <c r="J2267" i="8"/>
  <c r="G2267" i="8"/>
  <c r="O2267" i="8"/>
  <c r="O2263" i="8"/>
  <c r="J2263" i="8"/>
  <c r="G2263" i="8"/>
  <c r="I2263" i="8"/>
  <c r="I2259" i="8"/>
  <c r="O2259" i="8"/>
  <c r="G2259" i="8"/>
  <c r="J2259" i="8"/>
  <c r="O2255" i="8"/>
  <c r="J2255" i="8"/>
  <c r="G2255" i="8"/>
  <c r="I2255" i="8"/>
  <c r="I2251" i="8"/>
  <c r="O2251" i="8"/>
  <c r="J2251" i="8"/>
  <c r="G2251" i="8"/>
  <c r="I2247" i="8"/>
  <c r="J2247" i="8"/>
  <c r="O2247" i="8"/>
  <c r="G2247" i="8"/>
  <c r="O2243" i="8"/>
  <c r="I2243" i="8"/>
  <c r="G2243" i="8"/>
  <c r="J2243" i="8"/>
  <c r="O2239" i="8"/>
  <c r="I2239" i="8"/>
  <c r="J2239" i="8"/>
  <c r="G2239" i="8"/>
  <c r="I2235" i="8"/>
  <c r="O2235" i="8"/>
  <c r="G2235" i="8"/>
  <c r="J2235" i="8"/>
  <c r="I2231" i="8"/>
  <c r="O2231" i="8"/>
  <c r="G2231" i="8"/>
  <c r="J2231" i="8"/>
  <c r="I2227" i="8"/>
  <c r="O2227" i="8"/>
  <c r="G2227" i="8"/>
  <c r="J2227" i="8"/>
  <c r="I2223" i="8"/>
  <c r="O2223" i="8"/>
  <c r="G2223" i="8"/>
  <c r="J2223" i="8"/>
  <c r="I2219" i="8"/>
  <c r="O2219" i="8"/>
  <c r="G2219" i="8"/>
  <c r="J2219" i="8"/>
  <c r="I2215" i="8"/>
  <c r="O2215" i="8"/>
  <c r="G2215" i="8"/>
  <c r="J2215" i="8"/>
  <c r="I2211" i="8"/>
  <c r="O2211" i="8"/>
  <c r="G2211" i="8"/>
  <c r="J2211" i="8"/>
  <c r="I2207" i="8"/>
  <c r="O2207" i="8"/>
  <c r="G2207" i="8"/>
  <c r="J2207" i="8"/>
  <c r="G2203" i="8"/>
  <c r="J2203" i="8"/>
  <c r="I2203" i="8"/>
  <c r="O2203" i="8"/>
  <c r="I2199" i="8"/>
  <c r="J2199" i="8"/>
  <c r="O2199" i="8"/>
  <c r="G2199" i="8"/>
  <c r="I2195" i="8"/>
  <c r="J2195" i="8"/>
  <c r="O2195" i="8"/>
  <c r="G2195" i="8"/>
  <c r="I2191" i="8"/>
  <c r="O2191" i="8"/>
  <c r="G2191" i="8"/>
  <c r="J2191" i="8"/>
  <c r="I2187" i="8"/>
  <c r="G2187" i="8"/>
  <c r="J2187" i="8"/>
  <c r="O2187" i="8"/>
  <c r="I2183" i="8"/>
  <c r="J2183" i="8"/>
  <c r="O2183" i="8"/>
  <c r="G2183" i="8"/>
  <c r="I2179" i="8"/>
  <c r="J2179" i="8"/>
  <c r="O2179" i="8"/>
  <c r="G2179" i="8"/>
  <c r="I2175" i="8"/>
  <c r="O2175" i="8"/>
  <c r="G2175" i="8"/>
  <c r="J2175" i="8"/>
  <c r="I2171" i="8"/>
  <c r="G2171" i="8"/>
  <c r="J2171" i="8"/>
  <c r="O2171" i="8"/>
  <c r="I2167" i="8"/>
  <c r="J2167" i="8"/>
  <c r="O2167" i="8"/>
  <c r="G2167" i="8"/>
  <c r="I2163" i="8"/>
  <c r="J2163" i="8"/>
  <c r="O2163" i="8"/>
  <c r="G2163" i="8"/>
  <c r="I2159" i="8"/>
  <c r="O2159" i="8"/>
  <c r="G2159" i="8"/>
  <c r="J2159" i="8"/>
  <c r="I2155" i="8"/>
  <c r="G2155" i="8"/>
  <c r="J2155" i="8"/>
  <c r="O2155" i="8"/>
  <c r="I2151" i="8"/>
  <c r="J2151" i="8"/>
  <c r="O2151" i="8"/>
  <c r="G2151" i="8"/>
  <c r="I2147" i="8"/>
  <c r="J2147" i="8"/>
  <c r="O2147" i="8"/>
  <c r="G2147" i="8"/>
  <c r="I2143" i="8"/>
  <c r="O2143" i="8"/>
  <c r="G2143" i="8"/>
  <c r="J2143" i="8"/>
  <c r="I2139" i="8"/>
  <c r="G2139" i="8"/>
  <c r="J2139" i="8"/>
  <c r="O2139" i="8"/>
  <c r="I2135" i="8"/>
  <c r="J2135" i="8"/>
  <c r="O2135" i="8"/>
  <c r="G2135" i="8"/>
  <c r="I2131" i="8"/>
  <c r="J2131" i="8"/>
  <c r="O2131" i="8"/>
  <c r="G2131" i="8"/>
  <c r="I2127" i="8"/>
  <c r="O2127" i="8"/>
  <c r="G2127" i="8"/>
  <c r="J2127" i="8"/>
  <c r="I2123" i="8"/>
  <c r="G2123" i="8"/>
  <c r="J2123" i="8"/>
  <c r="O2123" i="8"/>
  <c r="I2119" i="8"/>
  <c r="J2119" i="8"/>
  <c r="O2119" i="8"/>
  <c r="G2119" i="8"/>
  <c r="I2115" i="8"/>
  <c r="J2115" i="8"/>
  <c r="O2115" i="8"/>
  <c r="G2115" i="8"/>
  <c r="I2111" i="8"/>
  <c r="O2111" i="8"/>
  <c r="G2111" i="8"/>
  <c r="J2111" i="8"/>
  <c r="I2107" i="8"/>
  <c r="G2107" i="8"/>
  <c r="J2107" i="8"/>
  <c r="O2107" i="8"/>
  <c r="I2103" i="8"/>
  <c r="J2103" i="8"/>
  <c r="O2103" i="8"/>
  <c r="G2103" i="8"/>
  <c r="I2099" i="8"/>
  <c r="J2099" i="8"/>
  <c r="O2099" i="8"/>
  <c r="G2099" i="8"/>
  <c r="I2095" i="8"/>
  <c r="O2095" i="8"/>
  <c r="G2095" i="8"/>
  <c r="J2095" i="8"/>
  <c r="I2091" i="8"/>
  <c r="G2091" i="8"/>
  <c r="J2091" i="8"/>
  <c r="O2091" i="8"/>
  <c r="I2078" i="8"/>
  <c r="J2078" i="8"/>
  <c r="O2078" i="8"/>
  <c r="G2078" i="8"/>
  <c r="I2063" i="8"/>
  <c r="O2063" i="8"/>
  <c r="G2063" i="8"/>
  <c r="J2063" i="8"/>
  <c r="I2047" i="8"/>
  <c r="J2047" i="8"/>
  <c r="O2047" i="8"/>
  <c r="G2047" i="8"/>
  <c r="I2031" i="8"/>
  <c r="O2031" i="8"/>
  <c r="J2031" i="8"/>
  <c r="G2031" i="8"/>
  <c r="G2015" i="8"/>
  <c r="I2015" i="8"/>
  <c r="J2015" i="8"/>
  <c r="O2015" i="8"/>
  <c r="G1999" i="8"/>
  <c r="J1999" i="8"/>
  <c r="I1999" i="8"/>
  <c r="O1999" i="8"/>
  <c r="I1983" i="8"/>
  <c r="G1983" i="8"/>
  <c r="J1983" i="8"/>
  <c r="O1983" i="8"/>
  <c r="G1967" i="8"/>
  <c r="I1967" i="8"/>
  <c r="J1967" i="8"/>
  <c r="O1967" i="8"/>
  <c r="G1951" i="8"/>
  <c r="I1951" i="8"/>
  <c r="J1951" i="8"/>
  <c r="O1951" i="8"/>
  <c r="I1935" i="8"/>
  <c r="J1935" i="8"/>
  <c r="G1935" i="8"/>
  <c r="O1935" i="8"/>
  <c r="I1919" i="8"/>
  <c r="J1919" i="8"/>
  <c r="O1919" i="8"/>
  <c r="G1919" i="8"/>
  <c r="I2088" i="8"/>
  <c r="J2088" i="8"/>
  <c r="O2088" i="8"/>
  <c r="G2088" i="8"/>
  <c r="I2070" i="8"/>
  <c r="O2070" i="8"/>
  <c r="G2070" i="8"/>
  <c r="J2070" i="8"/>
  <c r="I2054" i="8"/>
  <c r="J2054" i="8"/>
  <c r="O2054" i="8"/>
  <c r="G2054" i="8"/>
  <c r="J2038" i="8"/>
  <c r="I2038" i="8"/>
  <c r="O2038" i="8"/>
  <c r="G2038" i="8"/>
  <c r="G2022" i="8"/>
  <c r="I2022" i="8"/>
  <c r="O2022" i="8"/>
  <c r="J2022" i="8"/>
  <c r="G2006" i="8"/>
  <c r="I2006" i="8"/>
  <c r="O2006" i="8"/>
  <c r="J2006" i="8"/>
  <c r="I1990" i="8"/>
  <c r="G1990" i="8"/>
  <c r="J1990" i="8"/>
  <c r="O1990" i="8"/>
  <c r="G1974" i="8"/>
  <c r="I1974" i="8"/>
  <c r="J1974" i="8"/>
  <c r="O1974" i="8"/>
  <c r="G1958" i="8"/>
  <c r="I1958" i="8"/>
  <c r="J1958" i="8"/>
  <c r="O1958" i="8"/>
  <c r="G1942" i="8"/>
  <c r="I1942" i="8"/>
  <c r="J1942" i="8"/>
  <c r="O1942" i="8"/>
  <c r="I1926" i="8"/>
  <c r="O1926" i="8"/>
  <c r="G1926" i="8"/>
  <c r="J1926" i="8"/>
  <c r="G1910" i="8"/>
  <c r="I1910" i="8"/>
  <c r="O1910" i="8"/>
  <c r="J1910" i="8"/>
  <c r="I2085" i="8"/>
  <c r="J2085" i="8"/>
  <c r="O2085" i="8"/>
  <c r="G2085" i="8"/>
  <c r="I2077" i="8"/>
  <c r="O2077" i="8"/>
  <c r="G2077" i="8"/>
  <c r="J2077" i="8"/>
  <c r="I2061" i="8"/>
  <c r="O2061" i="8"/>
  <c r="G2061" i="8"/>
  <c r="J2061" i="8"/>
  <c r="J2045" i="8"/>
  <c r="I2045" i="8"/>
  <c r="G2045" i="8"/>
  <c r="O2045" i="8"/>
  <c r="J2029" i="8"/>
  <c r="I2029" i="8"/>
  <c r="G2029" i="8"/>
  <c r="O2029" i="8"/>
  <c r="I2013" i="8"/>
  <c r="J2013" i="8"/>
  <c r="G2013" i="8"/>
  <c r="O2013" i="8"/>
  <c r="I1997" i="8"/>
  <c r="G1997" i="8"/>
  <c r="J1997" i="8"/>
  <c r="O1997" i="8"/>
  <c r="I1981" i="8"/>
  <c r="G1981" i="8"/>
  <c r="J1981" i="8"/>
  <c r="O1981" i="8"/>
  <c r="I1965" i="8"/>
  <c r="G1965" i="8"/>
  <c r="J1965" i="8"/>
  <c r="O1965" i="8"/>
  <c r="G1949" i="8"/>
  <c r="I1949" i="8"/>
  <c r="O1949" i="8"/>
  <c r="J1949" i="8"/>
  <c r="I1933" i="8"/>
  <c r="J1933" i="8"/>
  <c r="G1933" i="8"/>
  <c r="O1933" i="8"/>
  <c r="I1917" i="8"/>
  <c r="J1917" i="8"/>
  <c r="G1917" i="8"/>
  <c r="O1917" i="8"/>
  <c r="J1344" i="8"/>
  <c r="O1344" i="8"/>
  <c r="G1344" i="8"/>
  <c r="I1344" i="8"/>
  <c r="O1364" i="8"/>
  <c r="J1364" i="8"/>
  <c r="I1364" i="8"/>
  <c r="G1364" i="8"/>
  <c r="H2090" i="8"/>
  <c r="H2086" i="8"/>
  <c r="H2082" i="8"/>
  <c r="H2078" i="8"/>
  <c r="H2074" i="8"/>
  <c r="H2070" i="8"/>
  <c r="H2066" i="8"/>
  <c r="H2062" i="8"/>
  <c r="H2058" i="8"/>
  <c r="H2054" i="8"/>
  <c r="H2050" i="8"/>
  <c r="H2046" i="8"/>
  <c r="H2042" i="8"/>
  <c r="H2038" i="8"/>
  <c r="H2034" i="8"/>
  <c r="H2030" i="8"/>
  <c r="H2026" i="8"/>
  <c r="H2022" i="8"/>
  <c r="H2018" i="8"/>
  <c r="H2014" i="8"/>
  <c r="H2010" i="8"/>
  <c r="H2006" i="8"/>
  <c r="H2002" i="8"/>
  <c r="H1998" i="8"/>
  <c r="H1994" i="8"/>
  <c r="H1990" i="8"/>
  <c r="H1986" i="8"/>
  <c r="H1982" i="8"/>
  <c r="H1978" i="8"/>
  <c r="H1974" i="8"/>
  <c r="H1970" i="8"/>
  <c r="H1966" i="8"/>
  <c r="H1962" i="8"/>
  <c r="H1958" i="8"/>
  <c r="H1954" i="8"/>
  <c r="H1950" i="8"/>
  <c r="H1946" i="8"/>
  <c r="H1942" i="8"/>
  <c r="H1938" i="8"/>
  <c r="H1934" i="8"/>
  <c r="H1930" i="8"/>
  <c r="H1926" i="8"/>
  <c r="H1922" i="8"/>
  <c r="H1918" i="8"/>
  <c r="H1914" i="8"/>
  <c r="H1910" i="8"/>
  <c r="H1906" i="8"/>
  <c r="J1328" i="8"/>
  <c r="O1328" i="8"/>
  <c r="I1328" i="8"/>
  <c r="G1328" i="8"/>
  <c r="G1905" i="8"/>
  <c r="I1905" i="8"/>
  <c r="J1905" i="8"/>
  <c r="O1905" i="8"/>
  <c r="I1901" i="8"/>
  <c r="J1901" i="8"/>
  <c r="G1901" i="8"/>
  <c r="O1901" i="8"/>
  <c r="G1897" i="8"/>
  <c r="I1897" i="8"/>
  <c r="J1897" i="8"/>
  <c r="O1897" i="8"/>
  <c r="I1893" i="8"/>
  <c r="J1893" i="8"/>
  <c r="G1893" i="8"/>
  <c r="O1893" i="8"/>
  <c r="J1889" i="8"/>
  <c r="G1889" i="8"/>
  <c r="I1889" i="8"/>
  <c r="O1889" i="8"/>
  <c r="J1885" i="8"/>
  <c r="I1885" i="8"/>
  <c r="G1885" i="8"/>
  <c r="O1885" i="8"/>
  <c r="I1881" i="8"/>
  <c r="J1881" i="8"/>
  <c r="G1881" i="8"/>
  <c r="O1881" i="8"/>
  <c r="I1877" i="8"/>
  <c r="J1877" i="8"/>
  <c r="G1877" i="8"/>
  <c r="O1877" i="8"/>
  <c r="G1873" i="8"/>
  <c r="J1873" i="8"/>
  <c r="I1873" i="8"/>
  <c r="O1873" i="8"/>
  <c r="O1869" i="8"/>
  <c r="I1869" i="8"/>
  <c r="G1869" i="8"/>
  <c r="J1869" i="8"/>
  <c r="I1865" i="8"/>
  <c r="O1865" i="8"/>
  <c r="J1865" i="8"/>
  <c r="G1865" i="8"/>
  <c r="I1861" i="8"/>
  <c r="O1861" i="8"/>
  <c r="G1861" i="8"/>
  <c r="J1861" i="8"/>
  <c r="O1857" i="8"/>
  <c r="I1857" i="8"/>
  <c r="J1857" i="8"/>
  <c r="G1857" i="8"/>
  <c r="O1853" i="8"/>
  <c r="I1853" i="8"/>
  <c r="G1853" i="8"/>
  <c r="J1853" i="8"/>
  <c r="I1849" i="8"/>
  <c r="O1849" i="8"/>
  <c r="G1849" i="8"/>
  <c r="J1849" i="8"/>
  <c r="I1845" i="8"/>
  <c r="G1845" i="8"/>
  <c r="J1845" i="8"/>
  <c r="O1845" i="8"/>
  <c r="I1841" i="8"/>
  <c r="J1841" i="8"/>
  <c r="O1841" i="8"/>
  <c r="G1841" i="8"/>
  <c r="J1837" i="8"/>
  <c r="O1837" i="8"/>
  <c r="G1837" i="8"/>
  <c r="I1837" i="8"/>
  <c r="O1833" i="8"/>
  <c r="G1833" i="8"/>
  <c r="I1833" i="8"/>
  <c r="J1833" i="8"/>
  <c r="I1829" i="8"/>
  <c r="G1829" i="8"/>
  <c r="J1829" i="8"/>
  <c r="O1829" i="8"/>
  <c r="I1825" i="8"/>
  <c r="J1825" i="8"/>
  <c r="O1825" i="8"/>
  <c r="G1825" i="8"/>
  <c r="I1821" i="8"/>
  <c r="J1821" i="8"/>
  <c r="O1821" i="8"/>
  <c r="G1821" i="8"/>
  <c r="I1817" i="8"/>
  <c r="O1817" i="8"/>
  <c r="G1817" i="8"/>
  <c r="J1817" i="8"/>
  <c r="I1813" i="8"/>
  <c r="G1813" i="8"/>
  <c r="J1813" i="8"/>
  <c r="O1813" i="8"/>
  <c r="I1809" i="8"/>
  <c r="J1809" i="8"/>
  <c r="O1809" i="8"/>
  <c r="G1809" i="8"/>
  <c r="I1805" i="8"/>
  <c r="J1805" i="8"/>
  <c r="O1805" i="8"/>
  <c r="G1805" i="8"/>
  <c r="I1801" i="8"/>
  <c r="O1801" i="8"/>
  <c r="G1801" i="8"/>
  <c r="J1801" i="8"/>
  <c r="I1797" i="8"/>
  <c r="G1797" i="8"/>
  <c r="J1797" i="8"/>
  <c r="O1797" i="8"/>
  <c r="I1793" i="8"/>
  <c r="J1793" i="8"/>
  <c r="O1793" i="8"/>
  <c r="G1793" i="8"/>
  <c r="I1789" i="8"/>
  <c r="J1789" i="8"/>
  <c r="O1789" i="8"/>
  <c r="G1789" i="8"/>
  <c r="I1785" i="8"/>
  <c r="O1785" i="8"/>
  <c r="G1785" i="8"/>
  <c r="J1785" i="8"/>
  <c r="I1781" i="8"/>
  <c r="G1781" i="8"/>
  <c r="J1781" i="8"/>
  <c r="O1781" i="8"/>
  <c r="I1777" i="8"/>
  <c r="J1777" i="8"/>
  <c r="O1777" i="8"/>
  <c r="G1777" i="8"/>
  <c r="I1773" i="8"/>
  <c r="J1773" i="8"/>
  <c r="O1773" i="8"/>
  <c r="G1773" i="8"/>
  <c r="I1769" i="8"/>
  <c r="O1769" i="8"/>
  <c r="G1769" i="8"/>
  <c r="J1769" i="8"/>
  <c r="I1765" i="8"/>
  <c r="G1765" i="8"/>
  <c r="J1765" i="8"/>
  <c r="O1765" i="8"/>
  <c r="I1761" i="8"/>
  <c r="J1761" i="8"/>
  <c r="O1761" i="8"/>
  <c r="G1761" i="8"/>
  <c r="I1757" i="8"/>
  <c r="J1757" i="8"/>
  <c r="O1757" i="8"/>
  <c r="G1757" i="8"/>
  <c r="O1753" i="8"/>
  <c r="I1753" i="8"/>
  <c r="G1753" i="8"/>
  <c r="J1753" i="8"/>
  <c r="I1749" i="8"/>
  <c r="G1749" i="8"/>
  <c r="J1749" i="8"/>
  <c r="O1749" i="8"/>
  <c r="I1745" i="8"/>
  <c r="J1745" i="8"/>
  <c r="O1745" i="8"/>
  <c r="G1745" i="8"/>
  <c r="I1741" i="8"/>
  <c r="J1741" i="8"/>
  <c r="O1741" i="8"/>
  <c r="G1741" i="8"/>
  <c r="I1737" i="8"/>
  <c r="O1737" i="8"/>
  <c r="G1737" i="8"/>
  <c r="J1737" i="8"/>
  <c r="I1733" i="8"/>
  <c r="G1733" i="8"/>
  <c r="J1733" i="8"/>
  <c r="O1733" i="8"/>
  <c r="I1729" i="8"/>
  <c r="J1729" i="8"/>
  <c r="O1729" i="8"/>
  <c r="G1729" i="8"/>
  <c r="G1308" i="8"/>
  <c r="J1308" i="8"/>
  <c r="O1308" i="8"/>
  <c r="I1308" i="8"/>
  <c r="I1320" i="8"/>
  <c r="O1320" i="8"/>
  <c r="J1320" i="8"/>
  <c r="G1320" i="8"/>
  <c r="H1722" i="8"/>
  <c r="H1718" i="8"/>
  <c r="H1714" i="8"/>
  <c r="H1710" i="8"/>
  <c r="H1706" i="8"/>
  <c r="H1702" i="8"/>
  <c r="H1698" i="8"/>
  <c r="H1694" i="8"/>
  <c r="H1690" i="8"/>
  <c r="H1686" i="8"/>
  <c r="H1682" i="8"/>
  <c r="H1678" i="8"/>
  <c r="H1674" i="8"/>
  <c r="H1670" i="8"/>
  <c r="H1666" i="8"/>
  <c r="H1662" i="8"/>
  <c r="H1658" i="8"/>
  <c r="H1654" i="8"/>
  <c r="H1650" i="8"/>
  <c r="H1646" i="8"/>
  <c r="H1642" i="8"/>
  <c r="H1638" i="8"/>
  <c r="H1634" i="8"/>
  <c r="H1630" i="8"/>
  <c r="H1626" i="8"/>
  <c r="H1622" i="8"/>
  <c r="H1618" i="8"/>
  <c r="H1614" i="8"/>
  <c r="H1610" i="8"/>
  <c r="H1606" i="8"/>
  <c r="H1602" i="8"/>
  <c r="H1598" i="8"/>
  <c r="H1594" i="8"/>
  <c r="H1590" i="8"/>
  <c r="H1586" i="8"/>
  <c r="H1582" i="8"/>
  <c r="H1578" i="8"/>
  <c r="H1574" i="8"/>
  <c r="H1570" i="8"/>
  <c r="H1566" i="8"/>
  <c r="H1562" i="8"/>
  <c r="H1558" i="8"/>
  <c r="H1554" i="8"/>
  <c r="H1550" i="8"/>
  <c r="H1546" i="8"/>
  <c r="H1542" i="8"/>
  <c r="H1538" i="8"/>
  <c r="H1534" i="8"/>
  <c r="H1530" i="8"/>
  <c r="H1526" i="8"/>
  <c r="H1522" i="8"/>
  <c r="H1518" i="8"/>
  <c r="H1514" i="8"/>
  <c r="H1510" i="8"/>
  <c r="H1506" i="8"/>
  <c r="H1502" i="8"/>
  <c r="H1498" i="8"/>
  <c r="H1494" i="8"/>
  <c r="H1490" i="8"/>
  <c r="H1486" i="8"/>
  <c r="H1482" i="8"/>
  <c r="H1478" i="8"/>
  <c r="H1474" i="8"/>
  <c r="H1470" i="8"/>
  <c r="H1466" i="8"/>
  <c r="H1462" i="8"/>
  <c r="H1458" i="8"/>
  <c r="H1371" i="8"/>
  <c r="I1723" i="8"/>
  <c r="O1723" i="8"/>
  <c r="G1723" i="8"/>
  <c r="J1723" i="8"/>
  <c r="I1719" i="8"/>
  <c r="J1719" i="8"/>
  <c r="O1719" i="8"/>
  <c r="G1719" i="8"/>
  <c r="I1715" i="8"/>
  <c r="J1715" i="8"/>
  <c r="O1715" i="8"/>
  <c r="G1715" i="8"/>
  <c r="I1711" i="8"/>
  <c r="J1711" i="8"/>
  <c r="O1711" i="8"/>
  <c r="G1711" i="8"/>
  <c r="I1707" i="8"/>
  <c r="O1707" i="8"/>
  <c r="G1707" i="8"/>
  <c r="J1707" i="8"/>
  <c r="I1703" i="8"/>
  <c r="G1703" i="8"/>
  <c r="J1703" i="8"/>
  <c r="O1703" i="8"/>
  <c r="I1699" i="8"/>
  <c r="G1699" i="8"/>
  <c r="J1699" i="8"/>
  <c r="O1699" i="8"/>
  <c r="I1695" i="8"/>
  <c r="G1695" i="8"/>
  <c r="J1695" i="8"/>
  <c r="O1695" i="8"/>
  <c r="I1691" i="8"/>
  <c r="G1691" i="8"/>
  <c r="J1691" i="8"/>
  <c r="O1691" i="8"/>
  <c r="I1687" i="8"/>
  <c r="G1687" i="8"/>
  <c r="J1687" i="8"/>
  <c r="O1687" i="8"/>
  <c r="I1683" i="8"/>
  <c r="G1683" i="8"/>
  <c r="J1683" i="8"/>
  <c r="O1683" i="8"/>
  <c r="G1679" i="8"/>
  <c r="I1679" i="8"/>
  <c r="J1679" i="8"/>
  <c r="O1679" i="8"/>
  <c r="I1675" i="8"/>
  <c r="G1675" i="8"/>
  <c r="J1675" i="8"/>
  <c r="O1675" i="8"/>
  <c r="I1671" i="8"/>
  <c r="G1671" i="8"/>
  <c r="J1671" i="8"/>
  <c r="O1671" i="8"/>
  <c r="I1667" i="8"/>
  <c r="G1667" i="8"/>
  <c r="J1667" i="8"/>
  <c r="O1667" i="8"/>
  <c r="I1663" i="8"/>
  <c r="G1663" i="8"/>
  <c r="J1663" i="8"/>
  <c r="O1663" i="8"/>
  <c r="I1659" i="8"/>
  <c r="G1659" i="8"/>
  <c r="J1659" i="8"/>
  <c r="O1659" i="8"/>
  <c r="I1655" i="8"/>
  <c r="G1655" i="8"/>
  <c r="J1655" i="8"/>
  <c r="O1655" i="8"/>
  <c r="I1651" i="8"/>
  <c r="G1651" i="8"/>
  <c r="J1651" i="8"/>
  <c r="O1651" i="8"/>
  <c r="I1647" i="8"/>
  <c r="G1647" i="8"/>
  <c r="J1647" i="8"/>
  <c r="O1647" i="8"/>
  <c r="I1643" i="8"/>
  <c r="G1643" i="8"/>
  <c r="J1643" i="8"/>
  <c r="O1643" i="8"/>
  <c r="I1639" i="8"/>
  <c r="G1639" i="8"/>
  <c r="J1639" i="8"/>
  <c r="O1639" i="8"/>
  <c r="I1635" i="8"/>
  <c r="G1635" i="8"/>
  <c r="J1635" i="8"/>
  <c r="O1635" i="8"/>
  <c r="G1631" i="8"/>
  <c r="I1631" i="8"/>
  <c r="J1631" i="8"/>
  <c r="O1631" i="8"/>
  <c r="I1627" i="8"/>
  <c r="G1627" i="8"/>
  <c r="J1627" i="8"/>
  <c r="O1627" i="8"/>
  <c r="I1623" i="8"/>
  <c r="G1623" i="8"/>
  <c r="J1623" i="8"/>
  <c r="O1623" i="8"/>
  <c r="I1619" i="8"/>
  <c r="G1619" i="8"/>
  <c r="J1619" i="8"/>
  <c r="O1619" i="8"/>
  <c r="I1615" i="8"/>
  <c r="G1615" i="8"/>
  <c r="J1615" i="8"/>
  <c r="O1615" i="8"/>
  <c r="I1611" i="8"/>
  <c r="G1611" i="8"/>
  <c r="J1611" i="8"/>
  <c r="O1611" i="8"/>
  <c r="I1607" i="8"/>
  <c r="G1607" i="8"/>
  <c r="J1607" i="8"/>
  <c r="O1607" i="8"/>
  <c r="I1603" i="8"/>
  <c r="G1603" i="8"/>
  <c r="J1603" i="8"/>
  <c r="O1603" i="8"/>
  <c r="I1599" i="8"/>
  <c r="J1599" i="8"/>
  <c r="O1599" i="8"/>
  <c r="G1599" i="8"/>
  <c r="J1595" i="8"/>
  <c r="I1595" i="8"/>
  <c r="O1595" i="8"/>
  <c r="G1595" i="8"/>
  <c r="I1591" i="8"/>
  <c r="O1591" i="8"/>
  <c r="J1591" i="8"/>
  <c r="G1591" i="8"/>
  <c r="I1587" i="8"/>
  <c r="J1587" i="8"/>
  <c r="O1587" i="8"/>
  <c r="G1587" i="8"/>
  <c r="O1583" i="8"/>
  <c r="J1583" i="8"/>
  <c r="I1583" i="8"/>
  <c r="G1583" i="8"/>
  <c r="J1579" i="8"/>
  <c r="I1579" i="8"/>
  <c r="O1579" i="8"/>
  <c r="G1579" i="8"/>
  <c r="G1575" i="8"/>
  <c r="I1575" i="8"/>
  <c r="J1575" i="8"/>
  <c r="O1575" i="8"/>
  <c r="J1571" i="8"/>
  <c r="G1571" i="8"/>
  <c r="I1571" i="8"/>
  <c r="O1571" i="8"/>
  <c r="I1567" i="8"/>
  <c r="J1567" i="8"/>
  <c r="O1567" i="8"/>
  <c r="G1567" i="8"/>
  <c r="O1563" i="8"/>
  <c r="G1563" i="8"/>
  <c r="J1563" i="8"/>
  <c r="I1563" i="8"/>
  <c r="I1559" i="8"/>
  <c r="G1559" i="8"/>
  <c r="O1559" i="8"/>
  <c r="J1559" i="8"/>
  <c r="G1555" i="8"/>
  <c r="O1555" i="8"/>
  <c r="I1555" i="8"/>
  <c r="J1555" i="8"/>
  <c r="O1551" i="8"/>
  <c r="I1551" i="8"/>
  <c r="G1551" i="8"/>
  <c r="J1551" i="8"/>
  <c r="G1547" i="8"/>
  <c r="O1547" i="8"/>
  <c r="I1547" i="8"/>
  <c r="J1547" i="8"/>
  <c r="G1543" i="8"/>
  <c r="I1543" i="8"/>
  <c r="O1543" i="8"/>
  <c r="J1543" i="8"/>
  <c r="I1539" i="8"/>
  <c r="G1539" i="8"/>
  <c r="O1539" i="8"/>
  <c r="J1539" i="8"/>
  <c r="I1535" i="8"/>
  <c r="J1535" i="8"/>
  <c r="O1535" i="8"/>
  <c r="G1535" i="8"/>
  <c r="J1531" i="8"/>
  <c r="O1531" i="8"/>
  <c r="I1531" i="8"/>
  <c r="G1531" i="8"/>
  <c r="O1527" i="8"/>
  <c r="J1527" i="8"/>
  <c r="I1527" i="8"/>
  <c r="G1527" i="8"/>
  <c r="I1523" i="8"/>
  <c r="J1523" i="8"/>
  <c r="O1523" i="8"/>
  <c r="G1523" i="8"/>
  <c r="I1519" i="8"/>
  <c r="G1519" i="8"/>
  <c r="J1519" i="8"/>
  <c r="O1519" i="8"/>
  <c r="I1515" i="8"/>
  <c r="G1515" i="8"/>
  <c r="J1515" i="8"/>
  <c r="O1515" i="8"/>
  <c r="I1511" i="8"/>
  <c r="G1511" i="8"/>
  <c r="J1511" i="8"/>
  <c r="O1511" i="8"/>
  <c r="I1507" i="8"/>
  <c r="G1507" i="8"/>
  <c r="J1507" i="8"/>
  <c r="O1507" i="8"/>
  <c r="I1503" i="8"/>
  <c r="G1503" i="8"/>
  <c r="J1503" i="8"/>
  <c r="O1503" i="8"/>
  <c r="I1499" i="8"/>
  <c r="G1499" i="8"/>
  <c r="J1499" i="8"/>
  <c r="O1499" i="8"/>
  <c r="J1495" i="8"/>
  <c r="I1495" i="8"/>
  <c r="G1495" i="8"/>
  <c r="O1495" i="8"/>
  <c r="I1491" i="8"/>
  <c r="G1491" i="8"/>
  <c r="J1491" i="8"/>
  <c r="O1491" i="8"/>
  <c r="I1487" i="8"/>
  <c r="G1487" i="8"/>
  <c r="J1487" i="8"/>
  <c r="O1487" i="8"/>
  <c r="I1483" i="8"/>
  <c r="G1483" i="8"/>
  <c r="O1483" i="8"/>
  <c r="J1483" i="8"/>
  <c r="G1479" i="8"/>
  <c r="I1479" i="8"/>
  <c r="O1479" i="8"/>
  <c r="J1479" i="8"/>
  <c r="I1475" i="8"/>
  <c r="G1475" i="8"/>
  <c r="O1475" i="8"/>
  <c r="J1475" i="8"/>
  <c r="I1471" i="8"/>
  <c r="G1471" i="8"/>
  <c r="O1471" i="8"/>
  <c r="J1471" i="8"/>
  <c r="G1467" i="8"/>
  <c r="I1467" i="8"/>
  <c r="O1467" i="8"/>
  <c r="J1467" i="8"/>
  <c r="G1463" i="8"/>
  <c r="I1463" i="8"/>
  <c r="O1463" i="8"/>
  <c r="J1463" i="8"/>
  <c r="G1459" i="8"/>
  <c r="I1459" i="8"/>
  <c r="O1459" i="8"/>
  <c r="J1459" i="8"/>
  <c r="J1358" i="8"/>
  <c r="I1358" i="8"/>
  <c r="G1358" i="8"/>
  <c r="O1358" i="8"/>
  <c r="J1342" i="8"/>
  <c r="O1342" i="8"/>
  <c r="I1342" i="8"/>
  <c r="G1342" i="8"/>
  <c r="J1326" i="8"/>
  <c r="O1326" i="8"/>
  <c r="I1326" i="8"/>
  <c r="G1326" i="8"/>
  <c r="G1310" i="8"/>
  <c r="J1310" i="8"/>
  <c r="I1310" i="8"/>
  <c r="O1310" i="8"/>
  <c r="H1453" i="8"/>
  <c r="H1449" i="8"/>
  <c r="H1445" i="8"/>
  <c r="H1441" i="8"/>
  <c r="H1437" i="8"/>
  <c r="H1433" i="8"/>
  <c r="H1429" i="8"/>
  <c r="H1425" i="8"/>
  <c r="H1421" i="8"/>
  <c r="H1417" i="8"/>
  <c r="H1413" i="8"/>
  <c r="H1409" i="8"/>
  <c r="H1405" i="8"/>
  <c r="H1401" i="8"/>
  <c r="H1397" i="8"/>
  <c r="H1393" i="8"/>
  <c r="H1389" i="8"/>
  <c r="H1385" i="8"/>
  <c r="H1381" i="8"/>
  <c r="H1377" i="8"/>
  <c r="H1373" i="8"/>
  <c r="I1367" i="8"/>
  <c r="J1367" i="8"/>
  <c r="O1367" i="8"/>
  <c r="G1367" i="8"/>
  <c r="I1359" i="8"/>
  <c r="J1359" i="8"/>
  <c r="O1359" i="8"/>
  <c r="G1359" i="8"/>
  <c r="I1351" i="8"/>
  <c r="J1351" i="8"/>
  <c r="O1351" i="8"/>
  <c r="G1351" i="8"/>
  <c r="I1343" i="8"/>
  <c r="O1343" i="8"/>
  <c r="J1343" i="8"/>
  <c r="G1343" i="8"/>
  <c r="I1335" i="8"/>
  <c r="J1335" i="8"/>
  <c r="G1335" i="8"/>
  <c r="O1335" i="8"/>
  <c r="J1327" i="8"/>
  <c r="I1327" i="8"/>
  <c r="G1327" i="8"/>
  <c r="O1327" i="8"/>
  <c r="I1319" i="8"/>
  <c r="J1319" i="8"/>
  <c r="O1319" i="8"/>
  <c r="G1319" i="8"/>
  <c r="J1311" i="8"/>
  <c r="G1311" i="8"/>
  <c r="O1311" i="8"/>
  <c r="I1311" i="8"/>
  <c r="G1303" i="8"/>
  <c r="O1303" i="8"/>
  <c r="J1303" i="8"/>
  <c r="I1303" i="8"/>
  <c r="J1295" i="8"/>
  <c r="G1295" i="8"/>
  <c r="O1295" i="8"/>
  <c r="I1295" i="8"/>
  <c r="G1287" i="8"/>
  <c r="J1287" i="8"/>
  <c r="O1287" i="8"/>
  <c r="I1287" i="8"/>
  <c r="O1272" i="8"/>
  <c r="I1272" i="8"/>
  <c r="J1272" i="8"/>
  <c r="G1272" i="8"/>
  <c r="I1256" i="8"/>
  <c r="J1256" i="8"/>
  <c r="G1256" i="8"/>
  <c r="O1256" i="8"/>
  <c r="I1240" i="8"/>
  <c r="O1240" i="8"/>
  <c r="G1240" i="8"/>
  <c r="J1240" i="8"/>
  <c r="I1224" i="8"/>
  <c r="J1224" i="8"/>
  <c r="O1224" i="8"/>
  <c r="G1224" i="8"/>
  <c r="I1208" i="8"/>
  <c r="J1208" i="8"/>
  <c r="O1208" i="8"/>
  <c r="G1208" i="8"/>
  <c r="I1192" i="8"/>
  <c r="J1192" i="8"/>
  <c r="O1192" i="8"/>
  <c r="G1192" i="8"/>
  <c r="I1176" i="8"/>
  <c r="J1176" i="8"/>
  <c r="O1176" i="8"/>
  <c r="G1176" i="8"/>
  <c r="I1160" i="8"/>
  <c r="G1160" i="8"/>
  <c r="J1160" i="8"/>
  <c r="O1160" i="8"/>
  <c r="G1128" i="8"/>
  <c r="J1128" i="8"/>
  <c r="O1128" i="8"/>
  <c r="I1128" i="8"/>
  <c r="H1080" i="8"/>
  <c r="G1456" i="8"/>
  <c r="I1456" i="8"/>
  <c r="O1456" i="8"/>
  <c r="J1456" i="8"/>
  <c r="G1452" i="8"/>
  <c r="O1452" i="8"/>
  <c r="J1452" i="8"/>
  <c r="I1452" i="8"/>
  <c r="I1448" i="8"/>
  <c r="G1448" i="8"/>
  <c r="O1448" i="8"/>
  <c r="J1448" i="8"/>
  <c r="G1444" i="8"/>
  <c r="I1444" i="8"/>
  <c r="O1444" i="8"/>
  <c r="J1444" i="8"/>
  <c r="G1440" i="8"/>
  <c r="O1440" i="8"/>
  <c r="I1440" i="8"/>
  <c r="J1440" i="8"/>
  <c r="G1436" i="8"/>
  <c r="I1436" i="8"/>
  <c r="O1436" i="8"/>
  <c r="J1436" i="8"/>
  <c r="G1432" i="8"/>
  <c r="I1432" i="8"/>
  <c r="O1432" i="8"/>
  <c r="J1432" i="8"/>
  <c r="G1428" i="8"/>
  <c r="I1428" i="8"/>
  <c r="O1428" i="8"/>
  <c r="J1428" i="8"/>
  <c r="G1424" i="8"/>
  <c r="O1424" i="8"/>
  <c r="I1424" i="8"/>
  <c r="J1424" i="8"/>
  <c r="G1420" i="8"/>
  <c r="I1420" i="8"/>
  <c r="O1420" i="8"/>
  <c r="J1420" i="8"/>
  <c r="G1416" i="8"/>
  <c r="O1416" i="8"/>
  <c r="J1416" i="8"/>
  <c r="I1416" i="8"/>
  <c r="G1412" i="8"/>
  <c r="I1412" i="8"/>
  <c r="O1412" i="8"/>
  <c r="J1412" i="8"/>
  <c r="G1408" i="8"/>
  <c r="O1408" i="8"/>
  <c r="J1408" i="8"/>
  <c r="I1408" i="8"/>
  <c r="G1404" i="8"/>
  <c r="I1404" i="8"/>
  <c r="O1404" i="8"/>
  <c r="J1404" i="8"/>
  <c r="G1400" i="8"/>
  <c r="I1400" i="8"/>
  <c r="O1400" i="8"/>
  <c r="J1400" i="8"/>
  <c r="G1396" i="8"/>
  <c r="I1396" i="8"/>
  <c r="O1396" i="8"/>
  <c r="J1396" i="8"/>
  <c r="O1392" i="8"/>
  <c r="I1392" i="8"/>
  <c r="J1392" i="8"/>
  <c r="G1392" i="8"/>
  <c r="I1388" i="8"/>
  <c r="O1388" i="8"/>
  <c r="J1388" i="8"/>
  <c r="G1388" i="8"/>
  <c r="O1384" i="8"/>
  <c r="I1384" i="8"/>
  <c r="J1384" i="8"/>
  <c r="G1384" i="8"/>
  <c r="I1380" i="8"/>
  <c r="O1380" i="8"/>
  <c r="J1380" i="8"/>
  <c r="G1380" i="8"/>
  <c r="O1376" i="8"/>
  <c r="I1376" i="8"/>
  <c r="J1376" i="8"/>
  <c r="G1376" i="8"/>
  <c r="I1372" i="8"/>
  <c r="O1372" i="8"/>
  <c r="J1372" i="8"/>
  <c r="G1372" i="8"/>
  <c r="H1364" i="8"/>
  <c r="H1356" i="8"/>
  <c r="H1348" i="8"/>
  <c r="H1340" i="8"/>
  <c r="H1332" i="8"/>
  <c r="H1324" i="8"/>
  <c r="H1316" i="8"/>
  <c r="H1308" i="8"/>
  <c r="H1300" i="8"/>
  <c r="H1292" i="8"/>
  <c r="G1298" i="8"/>
  <c r="I1298" i="8"/>
  <c r="J1298" i="8"/>
  <c r="O1298" i="8"/>
  <c r="J1290" i="8"/>
  <c r="I1290" i="8"/>
  <c r="G1290" i="8"/>
  <c r="O1290" i="8"/>
  <c r="G1278" i="8"/>
  <c r="J1278" i="8"/>
  <c r="I1278" i="8"/>
  <c r="O1278" i="8"/>
  <c r="O1262" i="8"/>
  <c r="I1262" i="8"/>
  <c r="G1262" i="8"/>
  <c r="J1262" i="8"/>
  <c r="I1246" i="8"/>
  <c r="G1246" i="8"/>
  <c r="J1246" i="8"/>
  <c r="O1246" i="8"/>
  <c r="I1230" i="8"/>
  <c r="J1230" i="8"/>
  <c r="G1230" i="8"/>
  <c r="O1230" i="8"/>
  <c r="I1214" i="8"/>
  <c r="J1214" i="8"/>
  <c r="G1214" i="8"/>
  <c r="O1214" i="8"/>
  <c r="I1198" i="8"/>
  <c r="G1198" i="8"/>
  <c r="O1198" i="8"/>
  <c r="J1198" i="8"/>
  <c r="I1182" i="8"/>
  <c r="O1182" i="8"/>
  <c r="G1182" i="8"/>
  <c r="J1182" i="8"/>
  <c r="I1166" i="8"/>
  <c r="O1166" i="8"/>
  <c r="G1166" i="8"/>
  <c r="J1166" i="8"/>
  <c r="G1131" i="8"/>
  <c r="J1131" i="8"/>
  <c r="O1131" i="8"/>
  <c r="I1131" i="8"/>
  <c r="G1279" i="8"/>
  <c r="J1279" i="8"/>
  <c r="O1279" i="8"/>
  <c r="I1279" i="8"/>
  <c r="I1271" i="8"/>
  <c r="J1271" i="8"/>
  <c r="O1271" i="8"/>
  <c r="G1271" i="8"/>
  <c r="J1263" i="8"/>
  <c r="I1263" i="8"/>
  <c r="O1263" i="8"/>
  <c r="G1263" i="8"/>
  <c r="I1255" i="8"/>
  <c r="G1255" i="8"/>
  <c r="J1255" i="8"/>
  <c r="O1255" i="8"/>
  <c r="I1247" i="8"/>
  <c r="G1247" i="8"/>
  <c r="O1247" i="8"/>
  <c r="J1247" i="8"/>
  <c r="I1239" i="8"/>
  <c r="J1239" i="8"/>
  <c r="O1239" i="8"/>
  <c r="G1239" i="8"/>
  <c r="I1231" i="8"/>
  <c r="G1231" i="8"/>
  <c r="J1231" i="8"/>
  <c r="O1231" i="8"/>
  <c r="J1223" i="8"/>
  <c r="I1223" i="8"/>
  <c r="G1223" i="8"/>
  <c r="O1223" i="8"/>
  <c r="I1215" i="8"/>
  <c r="J1215" i="8"/>
  <c r="G1215" i="8"/>
  <c r="O1215" i="8"/>
  <c r="J1207" i="8"/>
  <c r="I1207" i="8"/>
  <c r="G1207" i="8"/>
  <c r="O1207" i="8"/>
  <c r="I1199" i="8"/>
  <c r="J1199" i="8"/>
  <c r="G1199" i="8"/>
  <c r="O1199" i="8"/>
  <c r="I1191" i="8"/>
  <c r="J1191" i="8"/>
  <c r="G1191" i="8"/>
  <c r="O1191" i="8"/>
  <c r="I1183" i="8"/>
  <c r="O1183" i="8"/>
  <c r="G1183" i="8"/>
  <c r="J1183" i="8"/>
  <c r="O1175" i="8"/>
  <c r="G1175" i="8"/>
  <c r="I1175" i="8"/>
  <c r="J1175" i="8"/>
  <c r="I1167" i="8"/>
  <c r="O1167" i="8"/>
  <c r="G1167" i="8"/>
  <c r="J1167" i="8"/>
  <c r="G1159" i="8"/>
  <c r="J1159" i="8"/>
  <c r="O1159" i="8"/>
  <c r="I1159" i="8"/>
  <c r="G1104" i="8"/>
  <c r="J1104" i="8"/>
  <c r="O1104" i="8"/>
  <c r="I1104" i="8"/>
  <c r="G1127" i="8"/>
  <c r="O1127" i="8"/>
  <c r="I1127" i="8"/>
  <c r="J1127" i="8"/>
  <c r="G1095" i="8"/>
  <c r="I1095" i="8"/>
  <c r="J1095" i="8"/>
  <c r="O1095" i="8"/>
  <c r="G1132" i="8"/>
  <c r="I1132" i="8"/>
  <c r="J1132" i="8"/>
  <c r="O1132" i="8"/>
  <c r="G1100" i="8"/>
  <c r="I1100" i="8"/>
  <c r="J1100" i="8"/>
  <c r="O1100" i="8"/>
  <c r="H1088" i="8"/>
  <c r="H1017" i="8"/>
  <c r="H1156" i="8"/>
  <c r="H1152" i="8"/>
  <c r="H1148" i="8"/>
  <c r="H1144" i="8"/>
  <c r="H1140" i="8"/>
  <c r="H1136" i="8"/>
  <c r="G1121" i="8"/>
  <c r="I1121" i="8"/>
  <c r="J1121" i="8"/>
  <c r="O1121" i="8"/>
  <c r="G1105" i="8"/>
  <c r="I1105" i="8"/>
  <c r="O1105" i="8"/>
  <c r="J1105" i="8"/>
  <c r="H1066" i="8"/>
  <c r="H1032" i="8"/>
  <c r="H1016" i="8"/>
  <c r="G1157" i="8"/>
  <c r="I1157" i="8"/>
  <c r="O1157" i="8"/>
  <c r="J1157" i="8"/>
  <c r="I1153" i="8"/>
  <c r="J1153" i="8"/>
  <c r="G1153" i="8"/>
  <c r="O1153" i="8"/>
  <c r="G1149" i="8"/>
  <c r="O1149" i="8"/>
  <c r="I1149" i="8"/>
  <c r="J1149" i="8"/>
  <c r="G1145" i="8"/>
  <c r="O1145" i="8"/>
  <c r="I1145" i="8"/>
  <c r="J1145" i="8"/>
  <c r="G1141" i="8"/>
  <c r="I1141" i="8"/>
  <c r="J1141" i="8"/>
  <c r="O1141" i="8"/>
  <c r="G1137" i="8"/>
  <c r="I1137" i="8"/>
  <c r="J1137" i="8"/>
  <c r="O1137" i="8"/>
  <c r="G1122" i="8"/>
  <c r="J1122" i="8"/>
  <c r="O1122" i="8"/>
  <c r="I1122" i="8"/>
  <c r="G1106" i="8"/>
  <c r="J1106" i="8"/>
  <c r="O1106" i="8"/>
  <c r="I1106" i="8"/>
  <c r="H1089" i="8"/>
  <c r="H1068" i="8"/>
  <c r="H1057" i="8"/>
  <c r="H1133" i="8"/>
  <c r="H1129" i="8"/>
  <c r="H1125" i="8"/>
  <c r="H1121" i="8"/>
  <c r="H1117" i="8"/>
  <c r="H1113" i="8"/>
  <c r="H1109" i="8"/>
  <c r="H1105" i="8"/>
  <c r="H1101" i="8"/>
  <c r="H1097" i="8"/>
  <c r="H1093" i="8"/>
  <c r="G1089" i="8"/>
  <c r="I1089" i="8"/>
  <c r="J1089" i="8"/>
  <c r="O1089" i="8"/>
  <c r="G1085" i="8"/>
  <c r="I1085" i="8"/>
  <c r="J1085" i="8"/>
  <c r="O1085" i="8"/>
  <c r="G1081" i="8"/>
  <c r="I1081" i="8"/>
  <c r="J1081" i="8"/>
  <c r="O1081" i="8"/>
  <c r="G1077" i="8"/>
  <c r="I1077" i="8"/>
  <c r="J1077" i="8"/>
  <c r="O1077" i="8"/>
  <c r="G1073" i="8"/>
  <c r="I1073" i="8"/>
  <c r="J1073" i="8"/>
  <c r="O1073" i="8"/>
  <c r="I1069" i="8"/>
  <c r="G1069" i="8"/>
  <c r="O1069" i="8"/>
  <c r="J1069" i="8"/>
  <c r="J1065" i="8"/>
  <c r="I1065" i="8"/>
  <c r="G1065" i="8"/>
  <c r="O1065" i="8"/>
  <c r="I1061" i="8"/>
  <c r="J1061" i="8"/>
  <c r="O1061" i="8"/>
  <c r="G1061" i="8"/>
  <c r="J1057" i="8"/>
  <c r="I1057" i="8"/>
  <c r="O1057" i="8"/>
  <c r="G1057" i="8"/>
  <c r="I1053" i="8"/>
  <c r="J1053" i="8"/>
  <c r="G1053" i="8"/>
  <c r="O1053" i="8"/>
  <c r="I1049" i="8"/>
  <c r="O1049" i="8"/>
  <c r="G1049" i="8"/>
  <c r="J1049" i="8"/>
  <c r="J1045" i="8"/>
  <c r="I1045" i="8"/>
  <c r="O1045" i="8"/>
  <c r="G1045" i="8"/>
  <c r="G1041" i="8"/>
  <c r="I1041" i="8"/>
  <c r="O1041" i="8"/>
  <c r="J1041" i="8"/>
  <c r="O1037" i="8"/>
  <c r="I1037" i="8"/>
  <c r="J1037" i="8"/>
  <c r="G1037" i="8"/>
  <c r="I1033" i="8"/>
  <c r="O1033" i="8"/>
  <c r="J1033" i="8"/>
  <c r="G1033" i="8"/>
  <c r="J1029" i="8"/>
  <c r="I1029" i="8"/>
  <c r="G1029" i="8"/>
  <c r="O1029" i="8"/>
  <c r="I1025" i="8"/>
  <c r="J1025" i="8"/>
  <c r="G1025" i="8"/>
  <c r="O1025" i="8"/>
  <c r="I1021" i="8"/>
  <c r="G1021" i="8"/>
  <c r="J1021" i="8"/>
  <c r="O1021" i="8"/>
  <c r="J1017" i="8"/>
  <c r="I1017" i="8"/>
  <c r="O1017" i="8"/>
  <c r="G1017" i="8"/>
  <c r="J1013" i="8"/>
  <c r="G1013" i="8"/>
  <c r="I1013" i="8"/>
  <c r="O1013" i="8"/>
  <c r="J1009" i="8"/>
  <c r="G1009" i="8"/>
  <c r="I1009" i="8"/>
  <c r="O1009" i="8"/>
  <c r="G5775" i="8"/>
  <c r="I5775" i="8"/>
  <c r="J5775" i="8"/>
  <c r="O5775" i="8"/>
  <c r="G5647" i="8"/>
  <c r="I5647" i="8"/>
  <c r="J5647" i="8"/>
  <c r="O5647" i="8"/>
  <c r="I4373" i="8"/>
  <c r="G4373" i="8"/>
  <c r="J4373" i="8"/>
  <c r="O4373" i="8"/>
  <c r="H6838" i="8"/>
  <c r="H6830" i="8"/>
  <c r="H6822" i="8"/>
  <c r="H6814" i="8"/>
  <c r="H6806" i="8"/>
  <c r="H6798" i="8"/>
  <c r="H6790" i="8"/>
  <c r="H6782" i="8"/>
  <c r="H6774" i="8"/>
  <c r="H6766" i="8"/>
  <c r="H6758" i="8"/>
  <c r="O5960" i="8"/>
  <c r="I5960" i="8"/>
  <c r="J5960" i="8"/>
  <c r="G5960" i="8"/>
  <c r="O5896" i="8"/>
  <c r="I5896" i="8"/>
  <c r="G5896" i="8"/>
  <c r="J5896" i="8"/>
  <c r="G5829" i="8"/>
  <c r="J5829" i="8"/>
  <c r="O5829" i="8"/>
  <c r="I5829" i="8"/>
  <c r="G5797" i="8"/>
  <c r="J5797" i="8"/>
  <c r="O5797" i="8"/>
  <c r="I5797" i="8"/>
  <c r="G5765" i="8"/>
  <c r="J5765" i="8"/>
  <c r="O5765" i="8"/>
  <c r="I5765" i="8"/>
  <c r="G5733" i="8"/>
  <c r="J5733" i="8"/>
  <c r="O5733" i="8"/>
  <c r="I5733" i="8"/>
  <c r="G5701" i="8"/>
  <c r="J5701" i="8"/>
  <c r="O5701" i="8"/>
  <c r="I5701" i="8"/>
  <c r="G5669" i="8"/>
  <c r="J5669" i="8"/>
  <c r="O5669" i="8"/>
  <c r="I5669" i="8"/>
  <c r="J5637" i="8"/>
  <c r="O5637" i="8"/>
  <c r="G5637" i="8"/>
  <c r="I5637" i="8"/>
  <c r="J5605" i="8"/>
  <c r="O5605" i="8"/>
  <c r="G5605" i="8"/>
  <c r="I5605" i="8"/>
  <c r="I4549" i="8"/>
  <c r="O4549" i="8"/>
  <c r="J4549" i="8"/>
  <c r="G4549" i="8"/>
  <c r="I4293" i="8"/>
  <c r="G4293" i="8"/>
  <c r="J4293" i="8"/>
  <c r="O4293" i="8"/>
  <c r="G4037" i="8"/>
  <c r="I4037" i="8"/>
  <c r="J4037" i="8"/>
  <c r="O4037" i="8"/>
  <c r="G9253" i="8"/>
  <c r="J9253" i="8"/>
  <c r="I9253" i="8"/>
  <c r="O9253" i="8"/>
  <c r="O9249" i="8"/>
  <c r="I9249" i="8"/>
  <c r="G9249" i="8"/>
  <c r="J9249" i="8"/>
  <c r="I9245" i="8"/>
  <c r="G9245" i="8"/>
  <c r="O9245" i="8"/>
  <c r="J9245" i="8"/>
  <c r="I9241" i="8"/>
  <c r="G9241" i="8"/>
  <c r="O9241" i="8"/>
  <c r="J9241" i="8"/>
  <c r="I9237" i="8"/>
  <c r="O9237" i="8"/>
  <c r="J9237" i="8"/>
  <c r="G9237" i="8"/>
  <c r="I9233" i="8"/>
  <c r="G9233" i="8"/>
  <c r="O9233" i="8"/>
  <c r="J9233" i="8"/>
  <c r="I9229" i="8"/>
  <c r="G9229" i="8"/>
  <c r="O9229" i="8"/>
  <c r="J9229" i="8"/>
  <c r="I9225" i="8"/>
  <c r="G9225" i="8"/>
  <c r="O9225" i="8"/>
  <c r="J9225" i="8"/>
  <c r="I9221" i="8"/>
  <c r="O9221" i="8"/>
  <c r="J9221" i="8"/>
  <c r="G9221" i="8"/>
  <c r="I9217" i="8"/>
  <c r="G9217" i="8"/>
  <c r="O9217" i="8"/>
  <c r="J9217" i="8"/>
  <c r="I9213" i="8"/>
  <c r="G9213" i="8"/>
  <c r="O9213" i="8"/>
  <c r="J9213" i="8"/>
  <c r="I9209" i="8"/>
  <c r="G9209" i="8"/>
  <c r="O9209" i="8"/>
  <c r="J9209" i="8"/>
  <c r="I9205" i="8"/>
  <c r="O9205" i="8"/>
  <c r="G9205" i="8"/>
  <c r="J9205" i="8"/>
  <c r="I9201" i="8"/>
  <c r="G9201" i="8"/>
  <c r="O9201" i="8"/>
  <c r="J9201" i="8"/>
  <c r="I9197" i="8"/>
  <c r="G9197" i="8"/>
  <c r="O9197" i="8"/>
  <c r="J9197" i="8"/>
  <c r="I9193" i="8"/>
  <c r="G9193" i="8"/>
  <c r="O9193" i="8"/>
  <c r="J9193" i="8"/>
  <c r="I9189" i="8"/>
  <c r="O9189" i="8"/>
  <c r="J9189" i="8"/>
  <c r="G9189" i="8"/>
  <c r="G9185" i="8"/>
  <c r="I9185" i="8"/>
  <c r="O9185" i="8"/>
  <c r="J9185" i="8"/>
  <c r="I9181" i="8"/>
  <c r="G9181" i="8"/>
  <c r="O9181" i="8"/>
  <c r="J9181" i="8"/>
  <c r="I9177" i="8"/>
  <c r="G9177" i="8"/>
  <c r="O9177" i="8"/>
  <c r="J9177" i="8"/>
  <c r="I9173" i="8"/>
  <c r="O9173" i="8"/>
  <c r="J9173" i="8"/>
  <c r="G9173" i="8"/>
  <c r="I9169" i="8"/>
  <c r="G9169" i="8"/>
  <c r="O9169" i="8"/>
  <c r="J9169" i="8"/>
  <c r="I9165" i="8"/>
  <c r="G9165" i="8"/>
  <c r="O9165" i="8"/>
  <c r="J9165" i="8"/>
  <c r="I9161" i="8"/>
  <c r="G9161" i="8"/>
  <c r="O9161" i="8"/>
  <c r="J9161" i="8"/>
  <c r="I9157" i="8"/>
  <c r="O9157" i="8"/>
  <c r="J9157" i="8"/>
  <c r="G9157" i="8"/>
  <c r="I9153" i="8"/>
  <c r="G9153" i="8"/>
  <c r="O9153" i="8"/>
  <c r="J9153" i="8"/>
  <c r="I9149" i="8"/>
  <c r="G9149" i="8"/>
  <c r="O9149" i="8"/>
  <c r="J9149" i="8"/>
  <c r="I9145" i="8"/>
  <c r="G9145" i="8"/>
  <c r="O9145" i="8"/>
  <c r="J9145" i="8"/>
  <c r="I9141" i="8"/>
  <c r="O9141" i="8"/>
  <c r="G9141" i="8"/>
  <c r="J9141" i="8"/>
  <c r="I9137" i="8"/>
  <c r="G9137" i="8"/>
  <c r="O9137" i="8"/>
  <c r="J9137" i="8"/>
  <c r="I9133" i="8"/>
  <c r="G9133" i="8"/>
  <c r="O9133" i="8"/>
  <c r="J9133" i="8"/>
  <c r="I9129" i="8"/>
  <c r="G9129" i="8"/>
  <c r="O9129" i="8"/>
  <c r="J9129" i="8"/>
  <c r="I9125" i="8"/>
  <c r="O9125" i="8"/>
  <c r="J9125" i="8"/>
  <c r="G9125" i="8"/>
  <c r="I9121" i="8"/>
  <c r="G9121" i="8"/>
  <c r="O9121" i="8"/>
  <c r="J9121" i="8"/>
  <c r="I9117" i="8"/>
  <c r="G9117" i="8"/>
  <c r="O9117" i="8"/>
  <c r="J9117" i="8"/>
  <c r="I9113" i="8"/>
  <c r="G9113" i="8"/>
  <c r="O9113" i="8"/>
  <c r="J9113" i="8"/>
  <c r="I9109" i="8"/>
  <c r="O9109" i="8"/>
  <c r="J9109" i="8"/>
  <c r="G9109" i="8"/>
  <c r="I9105" i="8"/>
  <c r="G9105" i="8"/>
  <c r="O9105" i="8"/>
  <c r="J9105" i="8"/>
  <c r="I9101" i="8"/>
  <c r="G9101" i="8"/>
  <c r="O9101" i="8"/>
  <c r="J9101" i="8"/>
  <c r="I9097" i="8"/>
  <c r="G9097" i="8"/>
  <c r="O9097" i="8"/>
  <c r="J9097" i="8"/>
  <c r="I9093" i="8"/>
  <c r="O9093" i="8"/>
  <c r="J9093" i="8"/>
  <c r="G9093" i="8"/>
  <c r="I9089" i="8"/>
  <c r="G9089" i="8"/>
  <c r="O9089" i="8"/>
  <c r="J9089" i="8"/>
  <c r="I9085" i="8"/>
  <c r="G9085" i="8"/>
  <c r="O9085" i="8"/>
  <c r="J9085" i="8"/>
  <c r="I9081" i="8"/>
  <c r="G9081" i="8"/>
  <c r="O9081" i="8"/>
  <c r="J9081" i="8"/>
  <c r="I9077" i="8"/>
  <c r="O9077" i="8"/>
  <c r="G9077" i="8"/>
  <c r="J9077" i="8"/>
  <c r="G9073" i="8"/>
  <c r="O9073" i="8"/>
  <c r="I9073" i="8"/>
  <c r="J9073" i="8"/>
  <c r="I9069" i="8"/>
  <c r="G9069" i="8"/>
  <c r="O9069" i="8"/>
  <c r="J9069" i="8"/>
  <c r="I9065" i="8"/>
  <c r="G9065" i="8"/>
  <c r="O9065" i="8"/>
  <c r="J9065" i="8"/>
  <c r="I9061" i="8"/>
  <c r="O9061" i="8"/>
  <c r="J9061" i="8"/>
  <c r="G9061" i="8"/>
  <c r="G9057" i="8"/>
  <c r="O9057" i="8"/>
  <c r="I9057" i="8"/>
  <c r="J9057" i="8"/>
  <c r="I9053" i="8"/>
  <c r="G9053" i="8"/>
  <c r="O9053" i="8"/>
  <c r="J9053" i="8"/>
  <c r="I9049" i="8"/>
  <c r="G9049" i="8"/>
  <c r="O9049" i="8"/>
  <c r="J9049" i="8"/>
  <c r="O9045" i="8"/>
  <c r="J9045" i="8"/>
  <c r="G9045" i="8"/>
  <c r="I9045" i="8"/>
  <c r="I9041" i="8"/>
  <c r="G9041" i="8"/>
  <c r="O9041" i="8"/>
  <c r="J9041" i="8"/>
  <c r="I9037" i="8"/>
  <c r="G9037" i="8"/>
  <c r="O9037" i="8"/>
  <c r="J9037" i="8"/>
  <c r="I9033" i="8"/>
  <c r="G9033" i="8"/>
  <c r="O9033" i="8"/>
  <c r="J9033" i="8"/>
  <c r="I9029" i="8"/>
  <c r="O9029" i="8"/>
  <c r="J9029" i="8"/>
  <c r="G9029" i="8"/>
  <c r="I9025" i="8"/>
  <c r="G9025" i="8"/>
  <c r="O9025" i="8"/>
  <c r="J9025" i="8"/>
  <c r="I9021" i="8"/>
  <c r="G9021" i="8"/>
  <c r="O9021" i="8"/>
  <c r="J9021" i="8"/>
  <c r="I9017" i="8"/>
  <c r="G9017" i="8"/>
  <c r="O9017" i="8"/>
  <c r="J9017" i="8"/>
  <c r="I9013" i="8"/>
  <c r="O9013" i="8"/>
  <c r="G9013" i="8"/>
  <c r="J9013" i="8"/>
  <c r="I9009" i="8"/>
  <c r="G9009" i="8"/>
  <c r="O9009" i="8"/>
  <c r="J9009" i="8"/>
  <c r="I9005" i="8"/>
  <c r="G9005" i="8"/>
  <c r="O9005" i="8"/>
  <c r="J9005" i="8"/>
  <c r="I9001" i="8"/>
  <c r="G9001" i="8"/>
  <c r="O9001" i="8"/>
  <c r="J9001" i="8"/>
  <c r="I8997" i="8"/>
  <c r="O8997" i="8"/>
  <c r="J8997" i="8"/>
  <c r="G8997" i="8"/>
  <c r="G8993" i="8"/>
  <c r="I8993" i="8"/>
  <c r="O8993" i="8"/>
  <c r="J8993" i="8"/>
  <c r="G8989" i="8"/>
  <c r="I8989" i="8"/>
  <c r="O8989" i="8"/>
  <c r="J8989" i="8"/>
  <c r="I8985" i="8"/>
  <c r="G8985" i="8"/>
  <c r="O8985" i="8"/>
  <c r="J8985" i="8"/>
  <c r="I8981" i="8"/>
  <c r="O8981" i="8"/>
  <c r="J8981" i="8"/>
  <c r="G8981" i="8"/>
  <c r="I8977" i="8"/>
  <c r="G8977" i="8"/>
  <c r="O8977" i="8"/>
  <c r="J8977" i="8"/>
  <c r="I8973" i="8"/>
  <c r="G8973" i="8"/>
  <c r="O8973" i="8"/>
  <c r="J8973" i="8"/>
  <c r="I8969" i="8"/>
  <c r="G8969" i="8"/>
  <c r="O8969" i="8"/>
  <c r="J8969" i="8"/>
  <c r="I8965" i="8"/>
  <c r="O8965" i="8"/>
  <c r="J8965" i="8"/>
  <c r="G8965" i="8"/>
  <c r="G8961" i="8"/>
  <c r="I8961" i="8"/>
  <c r="O8961" i="8"/>
  <c r="J8961" i="8"/>
  <c r="I8957" i="8"/>
  <c r="G8957" i="8"/>
  <c r="O8957" i="8"/>
  <c r="J8957" i="8"/>
  <c r="I8953" i="8"/>
  <c r="G8953" i="8"/>
  <c r="O8953" i="8"/>
  <c r="J8953" i="8"/>
  <c r="I8949" i="8"/>
  <c r="O8949" i="8"/>
  <c r="G8949" i="8"/>
  <c r="J8949" i="8"/>
  <c r="I8945" i="8"/>
  <c r="G8945" i="8"/>
  <c r="O8945" i="8"/>
  <c r="J8945" i="8"/>
  <c r="I8941" i="8"/>
  <c r="G8941" i="8"/>
  <c r="O8941" i="8"/>
  <c r="J8941" i="8"/>
  <c r="I8937" i="8"/>
  <c r="G8937" i="8"/>
  <c r="O8937" i="8"/>
  <c r="J8937" i="8"/>
  <c r="I8933" i="8"/>
  <c r="O8933" i="8"/>
  <c r="J8933" i="8"/>
  <c r="G8933" i="8"/>
  <c r="I8929" i="8"/>
  <c r="G8929" i="8"/>
  <c r="O8929" i="8"/>
  <c r="J8929" i="8"/>
  <c r="I8925" i="8"/>
  <c r="G8925" i="8"/>
  <c r="O8925" i="8"/>
  <c r="J8925" i="8"/>
  <c r="I8921" i="8"/>
  <c r="J8921" i="8"/>
  <c r="G8921" i="8"/>
  <c r="O8921" i="8"/>
  <c r="J8917" i="8"/>
  <c r="O8917" i="8"/>
  <c r="I8917" i="8"/>
  <c r="G8917" i="8"/>
  <c r="I8913" i="8"/>
  <c r="J8913" i="8"/>
  <c r="G8913" i="8"/>
  <c r="O8913" i="8"/>
  <c r="J8909" i="8"/>
  <c r="O8909" i="8"/>
  <c r="I8909" i="8"/>
  <c r="G8909" i="8"/>
  <c r="I8905" i="8"/>
  <c r="J8905" i="8"/>
  <c r="G8905" i="8"/>
  <c r="O8905" i="8"/>
  <c r="J8901" i="8"/>
  <c r="O8901" i="8"/>
  <c r="I8901" i="8"/>
  <c r="G8901" i="8"/>
  <c r="I8897" i="8"/>
  <c r="J8897" i="8"/>
  <c r="G8897" i="8"/>
  <c r="O8897" i="8"/>
  <c r="J8893" i="8"/>
  <c r="O8893" i="8"/>
  <c r="G8893" i="8"/>
  <c r="I8893" i="8"/>
  <c r="I8889" i="8"/>
  <c r="J8889" i="8"/>
  <c r="G8889" i="8"/>
  <c r="O8889" i="8"/>
  <c r="J8885" i="8"/>
  <c r="O8885" i="8"/>
  <c r="I8885" i="8"/>
  <c r="G8885" i="8"/>
  <c r="I8881" i="8"/>
  <c r="J8881" i="8"/>
  <c r="G8881" i="8"/>
  <c r="O8881" i="8"/>
  <c r="O8877" i="8"/>
  <c r="J8877" i="8"/>
  <c r="I8877" i="8"/>
  <c r="G8877" i="8"/>
  <c r="I8873" i="8"/>
  <c r="J8873" i="8"/>
  <c r="G8873" i="8"/>
  <c r="O8873" i="8"/>
  <c r="J8869" i="8"/>
  <c r="O8869" i="8"/>
  <c r="I8869" i="8"/>
  <c r="G8869" i="8"/>
  <c r="I8865" i="8"/>
  <c r="J8865" i="8"/>
  <c r="G8865" i="8"/>
  <c r="O8865" i="8"/>
  <c r="O8861" i="8"/>
  <c r="G8861" i="8"/>
  <c r="J8861" i="8"/>
  <c r="I8861" i="8"/>
  <c r="I8857" i="8"/>
  <c r="J8857" i="8"/>
  <c r="G8857" i="8"/>
  <c r="O8857" i="8"/>
  <c r="J8853" i="8"/>
  <c r="O8853" i="8"/>
  <c r="I8853" i="8"/>
  <c r="G8853" i="8"/>
  <c r="I8849" i="8"/>
  <c r="J8849" i="8"/>
  <c r="G8849" i="8"/>
  <c r="O8849" i="8"/>
  <c r="J8845" i="8"/>
  <c r="O8845" i="8"/>
  <c r="I8845" i="8"/>
  <c r="G8845" i="8"/>
  <c r="I8841" i="8"/>
  <c r="J8841" i="8"/>
  <c r="G8841" i="8"/>
  <c r="O8841" i="8"/>
  <c r="J8837" i="8"/>
  <c r="O8837" i="8"/>
  <c r="I8837" i="8"/>
  <c r="G8837" i="8"/>
  <c r="I8833" i="8"/>
  <c r="J8833" i="8"/>
  <c r="G8833" i="8"/>
  <c r="O8833" i="8"/>
  <c r="J8829" i="8"/>
  <c r="O8829" i="8"/>
  <c r="G8829" i="8"/>
  <c r="I8829" i="8"/>
  <c r="I8825" i="8"/>
  <c r="J8825" i="8"/>
  <c r="G8825" i="8"/>
  <c r="O8825" i="8"/>
  <c r="O8821" i="8"/>
  <c r="J8821" i="8"/>
  <c r="I8821" i="8"/>
  <c r="G8821" i="8"/>
  <c r="I8817" i="8"/>
  <c r="J8817" i="8"/>
  <c r="G8817" i="8"/>
  <c r="O8817" i="8"/>
  <c r="J8813" i="8"/>
  <c r="O8813" i="8"/>
  <c r="I8813" i="8"/>
  <c r="G8813" i="8"/>
  <c r="I8809" i="8"/>
  <c r="J8809" i="8"/>
  <c r="G8809" i="8"/>
  <c r="O8809" i="8"/>
  <c r="J8805" i="8"/>
  <c r="O8805" i="8"/>
  <c r="I8805" i="8"/>
  <c r="G8805" i="8"/>
  <c r="I8801" i="8"/>
  <c r="J8801" i="8"/>
  <c r="G8801" i="8"/>
  <c r="O8801" i="8"/>
  <c r="J8797" i="8"/>
  <c r="O8797" i="8"/>
  <c r="G8797" i="8"/>
  <c r="I8797" i="8"/>
  <c r="I8793" i="8"/>
  <c r="J8793" i="8"/>
  <c r="G8793" i="8"/>
  <c r="O8793" i="8"/>
  <c r="J8789" i="8"/>
  <c r="O8789" i="8"/>
  <c r="I8789" i="8"/>
  <c r="G8789" i="8"/>
  <c r="J8785" i="8"/>
  <c r="G8785" i="8"/>
  <c r="I8785" i="8"/>
  <c r="O8785" i="8"/>
  <c r="J8781" i="8"/>
  <c r="O8781" i="8"/>
  <c r="I8781" i="8"/>
  <c r="G8781" i="8"/>
  <c r="I8777" i="8"/>
  <c r="J8777" i="8"/>
  <c r="G8777" i="8"/>
  <c r="O8777" i="8"/>
  <c r="O8773" i="8"/>
  <c r="I8773" i="8"/>
  <c r="J8773" i="8"/>
  <c r="G8773" i="8"/>
  <c r="J8769" i="8"/>
  <c r="G8769" i="8"/>
  <c r="O8769" i="8"/>
  <c r="I8769" i="8"/>
  <c r="J8765" i="8"/>
  <c r="O8765" i="8"/>
  <c r="G8765" i="8"/>
  <c r="I8765" i="8"/>
  <c r="I8761" i="8"/>
  <c r="J8761" i="8"/>
  <c r="G8761" i="8"/>
  <c r="O8761" i="8"/>
  <c r="J8757" i="8"/>
  <c r="O8757" i="8"/>
  <c r="I8757" i="8"/>
  <c r="G8757" i="8"/>
  <c r="I8753" i="8"/>
  <c r="J8753" i="8"/>
  <c r="G8753" i="8"/>
  <c r="O8753" i="8"/>
  <c r="J8749" i="8"/>
  <c r="O8749" i="8"/>
  <c r="I8749" i="8"/>
  <c r="G8749" i="8"/>
  <c r="I8745" i="8"/>
  <c r="J8745" i="8"/>
  <c r="G8745" i="8"/>
  <c r="O8745" i="8"/>
  <c r="O8741" i="8"/>
  <c r="J8741" i="8"/>
  <c r="I8741" i="8"/>
  <c r="G8741" i="8"/>
  <c r="I8737" i="8"/>
  <c r="J8737" i="8"/>
  <c r="G8737" i="8"/>
  <c r="O8737" i="8"/>
  <c r="J8733" i="8"/>
  <c r="O8733" i="8"/>
  <c r="G8733" i="8"/>
  <c r="I8733" i="8"/>
  <c r="I8729" i="8"/>
  <c r="J8729" i="8"/>
  <c r="G8729" i="8"/>
  <c r="O8729" i="8"/>
  <c r="J8725" i="8"/>
  <c r="O8725" i="8"/>
  <c r="I8725" i="8"/>
  <c r="G8725" i="8"/>
  <c r="I8721" i="8"/>
  <c r="J8721" i="8"/>
  <c r="G8721" i="8"/>
  <c r="O8721" i="8"/>
  <c r="J8717" i="8"/>
  <c r="O8717" i="8"/>
  <c r="I8717" i="8"/>
  <c r="G8717" i="8"/>
  <c r="I8713" i="8"/>
  <c r="J8713" i="8"/>
  <c r="G8713" i="8"/>
  <c r="O8713" i="8"/>
  <c r="J8709" i="8"/>
  <c r="I8709" i="8"/>
  <c r="O8709" i="8"/>
  <c r="G8709" i="8"/>
  <c r="I8705" i="8"/>
  <c r="G8705" i="8"/>
  <c r="O8705" i="8"/>
  <c r="J8705" i="8"/>
  <c r="J8701" i="8"/>
  <c r="I8701" i="8"/>
  <c r="O8701" i="8"/>
  <c r="G8701" i="8"/>
  <c r="I8697" i="8"/>
  <c r="G8697" i="8"/>
  <c r="J8697" i="8"/>
  <c r="O8697" i="8"/>
  <c r="I8693" i="8"/>
  <c r="O8693" i="8"/>
  <c r="J8693" i="8"/>
  <c r="G8693" i="8"/>
  <c r="I8689" i="8"/>
  <c r="J8689" i="8"/>
  <c r="G8689" i="8"/>
  <c r="O8689" i="8"/>
  <c r="J8685" i="8"/>
  <c r="O8685" i="8"/>
  <c r="I8685" i="8"/>
  <c r="G8685" i="8"/>
  <c r="J8681" i="8"/>
  <c r="G8681" i="8"/>
  <c r="I8681" i="8"/>
  <c r="O8681" i="8"/>
  <c r="J8677" i="8"/>
  <c r="I8677" i="8"/>
  <c r="O8677" i="8"/>
  <c r="G8677" i="8"/>
  <c r="G8673" i="8"/>
  <c r="O8673" i="8"/>
  <c r="I8673" i="8"/>
  <c r="J8673" i="8"/>
  <c r="J8669" i="8"/>
  <c r="I8669" i="8"/>
  <c r="O8669" i="8"/>
  <c r="G8669" i="8"/>
  <c r="I8665" i="8"/>
  <c r="G8665" i="8"/>
  <c r="J8665" i="8"/>
  <c r="O8665" i="8"/>
  <c r="I8661" i="8"/>
  <c r="J8661" i="8"/>
  <c r="O8661" i="8"/>
  <c r="G8661" i="8"/>
  <c r="I8657" i="8"/>
  <c r="J8657" i="8"/>
  <c r="G8657" i="8"/>
  <c r="O8657" i="8"/>
  <c r="I8653" i="8"/>
  <c r="J8653" i="8"/>
  <c r="O8653" i="8"/>
  <c r="G8653" i="8"/>
  <c r="G8649" i="8"/>
  <c r="I8649" i="8"/>
  <c r="O8649" i="8"/>
  <c r="J8649" i="8"/>
  <c r="J8645" i="8"/>
  <c r="I8645" i="8"/>
  <c r="O8645" i="8"/>
  <c r="G8645" i="8"/>
  <c r="I8641" i="8"/>
  <c r="G8641" i="8"/>
  <c r="O8641" i="8"/>
  <c r="J8641" i="8"/>
  <c r="I8637" i="8"/>
  <c r="J8637" i="8"/>
  <c r="O8637" i="8"/>
  <c r="G8637" i="8"/>
  <c r="I8633" i="8"/>
  <c r="G8633" i="8"/>
  <c r="J8633" i="8"/>
  <c r="O8633" i="8"/>
  <c r="J8629" i="8"/>
  <c r="O8629" i="8"/>
  <c r="G8629" i="8"/>
  <c r="I8629" i="8"/>
  <c r="I8625" i="8"/>
  <c r="J8625" i="8"/>
  <c r="G8625" i="8"/>
  <c r="O8625" i="8"/>
  <c r="I8621" i="8"/>
  <c r="J8621" i="8"/>
  <c r="O8621" i="8"/>
  <c r="G8621" i="8"/>
  <c r="J8617" i="8"/>
  <c r="G8617" i="8"/>
  <c r="I8617" i="8"/>
  <c r="O8617" i="8"/>
  <c r="J8613" i="8"/>
  <c r="I8613" i="8"/>
  <c r="O8613" i="8"/>
  <c r="G8613" i="8"/>
  <c r="I8609" i="8"/>
  <c r="G8609" i="8"/>
  <c r="O8609" i="8"/>
  <c r="J8609" i="8"/>
  <c r="J8605" i="8"/>
  <c r="O8605" i="8"/>
  <c r="G8605" i="8"/>
  <c r="I8605" i="8"/>
  <c r="I8601" i="8"/>
  <c r="J8601" i="8"/>
  <c r="G8601" i="8"/>
  <c r="O8601" i="8"/>
  <c r="J8597" i="8"/>
  <c r="O8597" i="8"/>
  <c r="G8597" i="8"/>
  <c r="I8597" i="8"/>
  <c r="I8593" i="8"/>
  <c r="J8593" i="8"/>
  <c r="G8593" i="8"/>
  <c r="O8593" i="8"/>
  <c r="I8589" i="8"/>
  <c r="J8589" i="8"/>
  <c r="O8589" i="8"/>
  <c r="G8589" i="8"/>
  <c r="G8585" i="8"/>
  <c r="I8585" i="8"/>
  <c r="O8585" i="8"/>
  <c r="J8585" i="8"/>
  <c r="J8581" i="8"/>
  <c r="I8581" i="8"/>
  <c r="O8581" i="8"/>
  <c r="G8581" i="8"/>
  <c r="G8577" i="8"/>
  <c r="I8577" i="8"/>
  <c r="O8577" i="8"/>
  <c r="J8577" i="8"/>
  <c r="I8573" i="8"/>
  <c r="J8573" i="8"/>
  <c r="O8573" i="8"/>
  <c r="G8573" i="8"/>
  <c r="I8569" i="8"/>
  <c r="G8569" i="8"/>
  <c r="J8569" i="8"/>
  <c r="O8569" i="8"/>
  <c r="J8565" i="8"/>
  <c r="O8565" i="8"/>
  <c r="I8565" i="8"/>
  <c r="G8565" i="8"/>
  <c r="I8561" i="8"/>
  <c r="J8561" i="8"/>
  <c r="G8561" i="8"/>
  <c r="O8561" i="8"/>
  <c r="I8557" i="8"/>
  <c r="J8557" i="8"/>
  <c r="O8557" i="8"/>
  <c r="G8557" i="8"/>
  <c r="J8553" i="8"/>
  <c r="G8553" i="8"/>
  <c r="I8553" i="8"/>
  <c r="O8553" i="8"/>
  <c r="J8549" i="8"/>
  <c r="I8549" i="8"/>
  <c r="O8549" i="8"/>
  <c r="G8549" i="8"/>
  <c r="I8545" i="8"/>
  <c r="G8545" i="8"/>
  <c r="O8545" i="8"/>
  <c r="J8545" i="8"/>
  <c r="I8541" i="8"/>
  <c r="J8541" i="8"/>
  <c r="O8541" i="8"/>
  <c r="G8541" i="8"/>
  <c r="I8537" i="8"/>
  <c r="J8537" i="8"/>
  <c r="G8537" i="8"/>
  <c r="O8537" i="8"/>
  <c r="J8533" i="8"/>
  <c r="O8533" i="8"/>
  <c r="I8533" i="8"/>
  <c r="G8533" i="8"/>
  <c r="I8529" i="8"/>
  <c r="J8529" i="8"/>
  <c r="G8529" i="8"/>
  <c r="O8529" i="8"/>
  <c r="I8525" i="8"/>
  <c r="J8525" i="8"/>
  <c r="O8525" i="8"/>
  <c r="G8525" i="8"/>
  <c r="G8521" i="8"/>
  <c r="I8521" i="8"/>
  <c r="O8521" i="8"/>
  <c r="J8521" i="8"/>
  <c r="J8517" i="8"/>
  <c r="I8517" i="8"/>
  <c r="O8517" i="8"/>
  <c r="G8517" i="8"/>
  <c r="I8513" i="8"/>
  <c r="G8513" i="8"/>
  <c r="O8513" i="8"/>
  <c r="J8513" i="8"/>
  <c r="I8509" i="8"/>
  <c r="J8509" i="8"/>
  <c r="O8509" i="8"/>
  <c r="G8509" i="8"/>
  <c r="I8505" i="8"/>
  <c r="G8505" i="8"/>
  <c r="J8505" i="8"/>
  <c r="O8505" i="8"/>
  <c r="J8501" i="8"/>
  <c r="O8501" i="8"/>
  <c r="G8501" i="8"/>
  <c r="I8501" i="8"/>
  <c r="I8497" i="8"/>
  <c r="G8497" i="8"/>
  <c r="J8497" i="8"/>
  <c r="O8497" i="8"/>
  <c r="I8493" i="8"/>
  <c r="J8493" i="8"/>
  <c r="O8493" i="8"/>
  <c r="G8493" i="8"/>
  <c r="I8489" i="8"/>
  <c r="G8489" i="8"/>
  <c r="J8489" i="8"/>
  <c r="O8489" i="8"/>
  <c r="J8485" i="8"/>
  <c r="I8485" i="8"/>
  <c r="O8485" i="8"/>
  <c r="G8485" i="8"/>
  <c r="I8481" i="8"/>
  <c r="J8481" i="8"/>
  <c r="G8481" i="8"/>
  <c r="O8481" i="8"/>
  <c r="I8477" i="8"/>
  <c r="J8477" i="8"/>
  <c r="O8477" i="8"/>
  <c r="G8477" i="8"/>
  <c r="G8473" i="8"/>
  <c r="J8473" i="8"/>
  <c r="O8473" i="8"/>
  <c r="I8473" i="8"/>
  <c r="J8469" i="8"/>
  <c r="O8469" i="8"/>
  <c r="G8469" i="8"/>
  <c r="I8469" i="8"/>
  <c r="I8465" i="8"/>
  <c r="J8465" i="8"/>
  <c r="G8465" i="8"/>
  <c r="O8465" i="8"/>
  <c r="J8461" i="8"/>
  <c r="O8461" i="8"/>
  <c r="I8461" i="8"/>
  <c r="G8461" i="8"/>
  <c r="G8457" i="8"/>
  <c r="I8457" i="8"/>
  <c r="J8457" i="8"/>
  <c r="O8457" i="8"/>
  <c r="J8453" i="8"/>
  <c r="O8453" i="8"/>
  <c r="G8453" i="8"/>
  <c r="I8453" i="8"/>
  <c r="J8449" i="8"/>
  <c r="O8449" i="8"/>
  <c r="I8449" i="8"/>
  <c r="G8449" i="8"/>
  <c r="J8445" i="8"/>
  <c r="O8445" i="8"/>
  <c r="G8445" i="8"/>
  <c r="I8445" i="8"/>
  <c r="J8441" i="8"/>
  <c r="O8441" i="8"/>
  <c r="I8441" i="8"/>
  <c r="G8441" i="8"/>
  <c r="J8437" i="8"/>
  <c r="O8437" i="8"/>
  <c r="I8437" i="8"/>
  <c r="G8437" i="8"/>
  <c r="G8433" i="8"/>
  <c r="O8433" i="8"/>
  <c r="I8433" i="8"/>
  <c r="J8433" i="8"/>
  <c r="G8429" i="8"/>
  <c r="J8429" i="8"/>
  <c r="O8429" i="8"/>
  <c r="I8429" i="8"/>
  <c r="O8425" i="8"/>
  <c r="G8425" i="8"/>
  <c r="J8425" i="8"/>
  <c r="I8425" i="8"/>
  <c r="O8421" i="8"/>
  <c r="G8421" i="8"/>
  <c r="J8421" i="8"/>
  <c r="I8421" i="8"/>
  <c r="G8417" i="8"/>
  <c r="J8417" i="8"/>
  <c r="O8417" i="8"/>
  <c r="I8417" i="8"/>
  <c r="O8413" i="8"/>
  <c r="G8413" i="8"/>
  <c r="J8413" i="8"/>
  <c r="I8413" i="8"/>
  <c r="O8409" i="8"/>
  <c r="G8409" i="8"/>
  <c r="J8409" i="8"/>
  <c r="I8409" i="8"/>
  <c r="O8405" i="8"/>
  <c r="G8405" i="8"/>
  <c r="J8405" i="8"/>
  <c r="I8405" i="8"/>
  <c r="G8401" i="8"/>
  <c r="J8401" i="8"/>
  <c r="O8401" i="8"/>
  <c r="I8401" i="8"/>
  <c r="O8397" i="8"/>
  <c r="G8397" i="8"/>
  <c r="J8397" i="8"/>
  <c r="I8397" i="8"/>
  <c r="G8393" i="8"/>
  <c r="J8393" i="8"/>
  <c r="O8393" i="8"/>
  <c r="I8393" i="8"/>
  <c r="O8389" i="8"/>
  <c r="G8389" i="8"/>
  <c r="J8389" i="8"/>
  <c r="I8389" i="8"/>
  <c r="O8385" i="8"/>
  <c r="G8385" i="8"/>
  <c r="J8385" i="8"/>
  <c r="I8385" i="8"/>
  <c r="O8381" i="8"/>
  <c r="G8381" i="8"/>
  <c r="J8381" i="8"/>
  <c r="I8381" i="8"/>
  <c r="O8377" i="8"/>
  <c r="G8377" i="8"/>
  <c r="J8377" i="8"/>
  <c r="I8377" i="8"/>
  <c r="O8373" i="8"/>
  <c r="G8373" i="8"/>
  <c r="J8373" i="8"/>
  <c r="I8373" i="8"/>
  <c r="O8369" i="8"/>
  <c r="G8369" i="8"/>
  <c r="J8369" i="8"/>
  <c r="I8369" i="8"/>
  <c r="O8365" i="8"/>
  <c r="G8365" i="8"/>
  <c r="J8365" i="8"/>
  <c r="I8365" i="8"/>
  <c r="O8361" i="8"/>
  <c r="G8361" i="8"/>
  <c r="J8361" i="8"/>
  <c r="I8361" i="8"/>
  <c r="O8357" i="8"/>
  <c r="G8357" i="8"/>
  <c r="J8357" i="8"/>
  <c r="I8357" i="8"/>
  <c r="O8353" i="8"/>
  <c r="G8353" i="8"/>
  <c r="J8353" i="8"/>
  <c r="I8353" i="8"/>
  <c r="O8349" i="8"/>
  <c r="G8349" i="8"/>
  <c r="J8349" i="8"/>
  <c r="I8349" i="8"/>
  <c r="G8345" i="8"/>
  <c r="J8345" i="8"/>
  <c r="O8345" i="8"/>
  <c r="I8345" i="8"/>
  <c r="O8341" i="8"/>
  <c r="G8341" i="8"/>
  <c r="J8341" i="8"/>
  <c r="I8341" i="8"/>
  <c r="O8337" i="8"/>
  <c r="G8337" i="8"/>
  <c r="J8337" i="8"/>
  <c r="I8337" i="8"/>
  <c r="O8333" i="8"/>
  <c r="G8333" i="8"/>
  <c r="J8333" i="8"/>
  <c r="I8333" i="8"/>
  <c r="G8329" i="8"/>
  <c r="O8329" i="8"/>
  <c r="J8329" i="8"/>
  <c r="I8329" i="8"/>
  <c r="O8325" i="8"/>
  <c r="G8325" i="8"/>
  <c r="J8325" i="8"/>
  <c r="I8325" i="8"/>
  <c r="O8321" i="8"/>
  <c r="G8321" i="8"/>
  <c r="J8321" i="8"/>
  <c r="I8321" i="8"/>
  <c r="O8317" i="8"/>
  <c r="G8317" i="8"/>
  <c r="J8317" i="8"/>
  <c r="I8317" i="8"/>
  <c r="O8313" i="8"/>
  <c r="G8313" i="8"/>
  <c r="J8313" i="8"/>
  <c r="I8313" i="8"/>
  <c r="O8309" i="8"/>
  <c r="G8309" i="8"/>
  <c r="J8309" i="8"/>
  <c r="I8309" i="8"/>
  <c r="O8305" i="8"/>
  <c r="G8305" i="8"/>
  <c r="J8305" i="8"/>
  <c r="I8305" i="8"/>
  <c r="O8301" i="8"/>
  <c r="G8301" i="8"/>
  <c r="J8301" i="8"/>
  <c r="I8301" i="8"/>
  <c r="G8297" i="8"/>
  <c r="O8297" i="8"/>
  <c r="J8297" i="8"/>
  <c r="I8297" i="8"/>
  <c r="O8293" i="8"/>
  <c r="G8293" i="8"/>
  <c r="J8293" i="8"/>
  <c r="I8293" i="8"/>
  <c r="O8289" i="8"/>
  <c r="G8289" i="8"/>
  <c r="J8289" i="8"/>
  <c r="I8289" i="8"/>
  <c r="O8285" i="8"/>
  <c r="G8285" i="8"/>
  <c r="J8285" i="8"/>
  <c r="I8285" i="8"/>
  <c r="O8281" i="8"/>
  <c r="G8281" i="8"/>
  <c r="J8281" i="8"/>
  <c r="I8281" i="8"/>
  <c r="G8277" i="8"/>
  <c r="O8277" i="8"/>
  <c r="J8277" i="8"/>
  <c r="I8277" i="8"/>
  <c r="O8273" i="8"/>
  <c r="G8273" i="8"/>
  <c r="J8273" i="8"/>
  <c r="I8273" i="8"/>
  <c r="O8269" i="8"/>
  <c r="G8269" i="8"/>
  <c r="J8269" i="8"/>
  <c r="I8269" i="8"/>
  <c r="G8265" i="8"/>
  <c r="J8265" i="8"/>
  <c r="I8265" i="8"/>
  <c r="O8265" i="8"/>
  <c r="O8261" i="8"/>
  <c r="G8261" i="8"/>
  <c r="J8261" i="8"/>
  <c r="I8261" i="8"/>
  <c r="O8257" i="8"/>
  <c r="G8257" i="8"/>
  <c r="J8257" i="8"/>
  <c r="I8257" i="8"/>
  <c r="O8253" i="8"/>
  <c r="G8253" i="8"/>
  <c r="J8253" i="8"/>
  <c r="I8253" i="8"/>
  <c r="O8249" i="8"/>
  <c r="G8249" i="8"/>
  <c r="J8249" i="8"/>
  <c r="I8249" i="8"/>
  <c r="O8245" i="8"/>
  <c r="G8245" i="8"/>
  <c r="J8245" i="8"/>
  <c r="I8245" i="8"/>
  <c r="O8241" i="8"/>
  <c r="G8241" i="8"/>
  <c r="J8241" i="8"/>
  <c r="I8241" i="8"/>
  <c r="O8237" i="8"/>
  <c r="G8237" i="8"/>
  <c r="J8237" i="8"/>
  <c r="I8237" i="8"/>
  <c r="O8233" i="8"/>
  <c r="G8233" i="8"/>
  <c r="J8233" i="8"/>
  <c r="I8233" i="8"/>
  <c r="O8229" i="8"/>
  <c r="G8229" i="8"/>
  <c r="J8229" i="8"/>
  <c r="I8229" i="8"/>
  <c r="O8225" i="8"/>
  <c r="G8225" i="8"/>
  <c r="J8225" i="8"/>
  <c r="I8225" i="8"/>
  <c r="O8221" i="8"/>
  <c r="G8221" i="8"/>
  <c r="J8221" i="8"/>
  <c r="I8221" i="8"/>
  <c r="G8217" i="8"/>
  <c r="O8217" i="8"/>
  <c r="J8217" i="8"/>
  <c r="I8217" i="8"/>
  <c r="O8213" i="8"/>
  <c r="G8213" i="8"/>
  <c r="J8213" i="8"/>
  <c r="I8213" i="8"/>
  <c r="O8209" i="8"/>
  <c r="G8209" i="8"/>
  <c r="J8209" i="8"/>
  <c r="I8209" i="8"/>
  <c r="G8205" i="8"/>
  <c r="O8205" i="8"/>
  <c r="J8205" i="8"/>
  <c r="I8205" i="8"/>
  <c r="O8201" i="8"/>
  <c r="G8201" i="8"/>
  <c r="J8201" i="8"/>
  <c r="I8201" i="8"/>
  <c r="G8197" i="8"/>
  <c r="J8197" i="8"/>
  <c r="O8197" i="8"/>
  <c r="I8197" i="8"/>
  <c r="O8193" i="8"/>
  <c r="G8193" i="8"/>
  <c r="J8193" i="8"/>
  <c r="I8193" i="8"/>
  <c r="O8189" i="8"/>
  <c r="G8189" i="8"/>
  <c r="J8189" i="8"/>
  <c r="I8189" i="8"/>
  <c r="O8185" i="8"/>
  <c r="G8185" i="8"/>
  <c r="J8185" i="8"/>
  <c r="I8185" i="8"/>
  <c r="O8181" i="8"/>
  <c r="G8181" i="8"/>
  <c r="J8181" i="8"/>
  <c r="I8181" i="8"/>
  <c r="G8177" i="8"/>
  <c r="O8177" i="8"/>
  <c r="J8177" i="8"/>
  <c r="I8177" i="8"/>
  <c r="O8173" i="8"/>
  <c r="G8173" i="8"/>
  <c r="J8173" i="8"/>
  <c r="I8173" i="8"/>
  <c r="G8169" i="8"/>
  <c r="J8169" i="8"/>
  <c r="O8169" i="8"/>
  <c r="I8169" i="8"/>
  <c r="G8165" i="8"/>
  <c r="J8165" i="8"/>
  <c r="O8165" i="8"/>
  <c r="I8165" i="8"/>
  <c r="O8161" i="8"/>
  <c r="G8161" i="8"/>
  <c r="J8161" i="8"/>
  <c r="I8161" i="8"/>
  <c r="O8157" i="8"/>
  <c r="G8157" i="8"/>
  <c r="J8157" i="8"/>
  <c r="I8157" i="8"/>
  <c r="O8153" i="8"/>
  <c r="G8153" i="8"/>
  <c r="J8153" i="8"/>
  <c r="I8153" i="8"/>
  <c r="O8149" i="8"/>
  <c r="G8149" i="8"/>
  <c r="J8149" i="8"/>
  <c r="I8149" i="8"/>
  <c r="O8145" i="8"/>
  <c r="G8145" i="8"/>
  <c r="J8145" i="8"/>
  <c r="I8145" i="8"/>
  <c r="O8141" i="8"/>
  <c r="G8141" i="8"/>
  <c r="J8141" i="8"/>
  <c r="I8141" i="8"/>
  <c r="O8137" i="8"/>
  <c r="G8137" i="8"/>
  <c r="J8137" i="8"/>
  <c r="I8137" i="8"/>
  <c r="O8133" i="8"/>
  <c r="G8133" i="8"/>
  <c r="J8133" i="8"/>
  <c r="I8133" i="8"/>
  <c r="O8129" i="8"/>
  <c r="G8129" i="8"/>
  <c r="J8129" i="8"/>
  <c r="I8129" i="8"/>
  <c r="O8125" i="8"/>
  <c r="G8125" i="8"/>
  <c r="J8125" i="8"/>
  <c r="I8125" i="8"/>
  <c r="G8121" i="8"/>
  <c r="J8121" i="8"/>
  <c r="O8121" i="8"/>
  <c r="I8121" i="8"/>
  <c r="O8117" i="8"/>
  <c r="G8117" i="8"/>
  <c r="J8117" i="8"/>
  <c r="I8117" i="8"/>
  <c r="G8113" i="8"/>
  <c r="J8113" i="8"/>
  <c r="I8113" i="8"/>
  <c r="O8113" i="8"/>
  <c r="O8109" i="8"/>
  <c r="G8109" i="8"/>
  <c r="J8109" i="8"/>
  <c r="I8109" i="8"/>
  <c r="O8105" i="8"/>
  <c r="G8105" i="8"/>
  <c r="J8105" i="8"/>
  <c r="I8105" i="8"/>
  <c r="O8101" i="8"/>
  <c r="G8101" i="8"/>
  <c r="J8101" i="8"/>
  <c r="I8101" i="8"/>
  <c r="O8097" i="8"/>
  <c r="G8097" i="8"/>
  <c r="J8097" i="8"/>
  <c r="I8097" i="8"/>
  <c r="O8093" i="8"/>
  <c r="G8093" i="8"/>
  <c r="J8093" i="8"/>
  <c r="I8093" i="8"/>
  <c r="O8089" i="8"/>
  <c r="G8089" i="8"/>
  <c r="J8089" i="8"/>
  <c r="I8089" i="8"/>
  <c r="O8085" i="8"/>
  <c r="G8085" i="8"/>
  <c r="J8085" i="8"/>
  <c r="I8085" i="8"/>
  <c r="O8081" i="8"/>
  <c r="G8081" i="8"/>
  <c r="J8081" i="8"/>
  <c r="I8081" i="8"/>
  <c r="O8077" i="8"/>
  <c r="G8077" i="8"/>
  <c r="J8077" i="8"/>
  <c r="I8077" i="8"/>
  <c r="O8073" i="8"/>
  <c r="G8073" i="8"/>
  <c r="J8073" i="8"/>
  <c r="I8073" i="8"/>
  <c r="O8069" i="8"/>
  <c r="G8069" i="8"/>
  <c r="J8069" i="8"/>
  <c r="I8069" i="8"/>
  <c r="O8065" i="8"/>
  <c r="G8065" i="8"/>
  <c r="J8065" i="8"/>
  <c r="I8065" i="8"/>
  <c r="O8061" i="8"/>
  <c r="G8061" i="8"/>
  <c r="J8061" i="8"/>
  <c r="I8061" i="8"/>
  <c r="G8057" i="8"/>
  <c r="O8057" i="8"/>
  <c r="J8057" i="8"/>
  <c r="I8057" i="8"/>
  <c r="O8053" i="8"/>
  <c r="G8053" i="8"/>
  <c r="J8053" i="8"/>
  <c r="I8053" i="8"/>
  <c r="O8049" i="8"/>
  <c r="G8049" i="8"/>
  <c r="J8049" i="8"/>
  <c r="I8049" i="8"/>
  <c r="G8045" i="8"/>
  <c r="O8045" i="8"/>
  <c r="J8045" i="8"/>
  <c r="I8045" i="8"/>
  <c r="O8041" i="8"/>
  <c r="G8041" i="8"/>
  <c r="J8041" i="8"/>
  <c r="I8041" i="8"/>
  <c r="O8037" i="8"/>
  <c r="G8037" i="8"/>
  <c r="J8037" i="8"/>
  <c r="I8037" i="8"/>
  <c r="O8033" i="8"/>
  <c r="G8033" i="8"/>
  <c r="J8033" i="8"/>
  <c r="I8033" i="8"/>
  <c r="G8029" i="8"/>
  <c r="J8029" i="8"/>
  <c r="O8029" i="8"/>
  <c r="I8029" i="8"/>
  <c r="O8025" i="8"/>
  <c r="G8025" i="8"/>
  <c r="J8025" i="8"/>
  <c r="I8025" i="8"/>
  <c r="G8021" i="8"/>
  <c r="J8021" i="8"/>
  <c r="O8021" i="8"/>
  <c r="I8021" i="8"/>
  <c r="O8017" i="8"/>
  <c r="G8017" i="8"/>
  <c r="J8017" i="8"/>
  <c r="I8017" i="8"/>
  <c r="O8013" i="8"/>
  <c r="G8013" i="8"/>
  <c r="J8013" i="8"/>
  <c r="I8013" i="8"/>
  <c r="O8009" i="8"/>
  <c r="G8009" i="8"/>
  <c r="J8009" i="8"/>
  <c r="I8009" i="8"/>
  <c r="O8005" i="8"/>
  <c r="G8005" i="8"/>
  <c r="J8005" i="8"/>
  <c r="I8005" i="8"/>
  <c r="O8001" i="8"/>
  <c r="G8001" i="8"/>
  <c r="J8001" i="8"/>
  <c r="I8001" i="8"/>
  <c r="G7997" i="8"/>
  <c r="J7997" i="8"/>
  <c r="O7997" i="8"/>
  <c r="I7997" i="8"/>
  <c r="O7993" i="8"/>
  <c r="G7993" i="8"/>
  <c r="J7993" i="8"/>
  <c r="I7993" i="8"/>
  <c r="O7989" i="8"/>
  <c r="G7989" i="8"/>
  <c r="J7989" i="8"/>
  <c r="I7989" i="8"/>
  <c r="G7985" i="8"/>
  <c r="J7985" i="8"/>
  <c r="I7985" i="8"/>
  <c r="O7985" i="8"/>
  <c r="G7981" i="8"/>
  <c r="O7981" i="8"/>
  <c r="J7981" i="8"/>
  <c r="I7981" i="8"/>
  <c r="O7977" i="8"/>
  <c r="G7977" i="8"/>
  <c r="J7977" i="8"/>
  <c r="I7977" i="8"/>
  <c r="O7973" i="8"/>
  <c r="G7973" i="8"/>
  <c r="J7973" i="8"/>
  <c r="I7973" i="8"/>
  <c r="O7969" i="8"/>
  <c r="G7969" i="8"/>
  <c r="J7969" i="8"/>
  <c r="I7969" i="8"/>
  <c r="G7965" i="8"/>
  <c r="O7965" i="8"/>
  <c r="J7965" i="8"/>
  <c r="I7965" i="8"/>
  <c r="O7961" i="8"/>
  <c r="G7961" i="8"/>
  <c r="J7961" i="8"/>
  <c r="I7961" i="8"/>
  <c r="O7957" i="8"/>
  <c r="G7957" i="8"/>
  <c r="J7957" i="8"/>
  <c r="I7957" i="8"/>
  <c r="O7953" i="8"/>
  <c r="G7953" i="8"/>
  <c r="J7953" i="8"/>
  <c r="I7953" i="8"/>
  <c r="O7949" i="8"/>
  <c r="G7949" i="8"/>
  <c r="J7949" i="8"/>
  <c r="I7949" i="8"/>
  <c r="O7945" i="8"/>
  <c r="G7945" i="8"/>
  <c r="J7945" i="8"/>
  <c r="I7945" i="8"/>
  <c r="O7941" i="8"/>
  <c r="G7941" i="8"/>
  <c r="J7941" i="8"/>
  <c r="I7941" i="8"/>
  <c r="O7937" i="8"/>
  <c r="G7937" i="8"/>
  <c r="J7937" i="8"/>
  <c r="I7937" i="8"/>
  <c r="O7933" i="8"/>
  <c r="G7933" i="8"/>
  <c r="J7933" i="8"/>
  <c r="I7933" i="8"/>
  <c r="O7929" i="8"/>
  <c r="G7929" i="8"/>
  <c r="J7929" i="8"/>
  <c r="I7929" i="8"/>
  <c r="O7925" i="8"/>
  <c r="G7925" i="8"/>
  <c r="J7925" i="8"/>
  <c r="I7925" i="8"/>
  <c r="O7921" i="8"/>
  <c r="G7921" i="8"/>
  <c r="J7921" i="8"/>
  <c r="I7921" i="8"/>
  <c r="G7917" i="8"/>
  <c r="J7917" i="8"/>
  <c r="I7917" i="8"/>
  <c r="O7917" i="8"/>
  <c r="G7913" i="8"/>
  <c r="J7913" i="8"/>
  <c r="O7913" i="8"/>
  <c r="I7913" i="8"/>
  <c r="O7909" i="8"/>
  <c r="G7909" i="8"/>
  <c r="J7909" i="8"/>
  <c r="I7909" i="8"/>
  <c r="O7905" i="8"/>
  <c r="G7905" i="8"/>
  <c r="J7905" i="8"/>
  <c r="I7905" i="8"/>
  <c r="O7901" i="8"/>
  <c r="G7901" i="8"/>
  <c r="J7901" i="8"/>
  <c r="I7901" i="8"/>
  <c r="O7897" i="8"/>
  <c r="G7897" i="8"/>
  <c r="J7897" i="8"/>
  <c r="I7897" i="8"/>
  <c r="O7893" i="8"/>
  <c r="G7893" i="8"/>
  <c r="J7893" i="8"/>
  <c r="I7893" i="8"/>
  <c r="O7889" i="8"/>
  <c r="G7889" i="8"/>
  <c r="J7889" i="8"/>
  <c r="I7889" i="8"/>
  <c r="O7885" i="8"/>
  <c r="G7885" i="8"/>
  <c r="J7885" i="8"/>
  <c r="I7885" i="8"/>
  <c r="O7881" i="8"/>
  <c r="G7881" i="8"/>
  <c r="J7881" i="8"/>
  <c r="I7881" i="8"/>
  <c r="O7877" i="8"/>
  <c r="J7877" i="8"/>
  <c r="G7877" i="8"/>
  <c r="I7877" i="8"/>
  <c r="J7873" i="8"/>
  <c r="O7873" i="8"/>
  <c r="G7873" i="8"/>
  <c r="I7873" i="8"/>
  <c r="O7869" i="8"/>
  <c r="J7869" i="8"/>
  <c r="G7869" i="8"/>
  <c r="I7869" i="8"/>
  <c r="O7865" i="8"/>
  <c r="G7865" i="8"/>
  <c r="J7865" i="8"/>
  <c r="I7865" i="8"/>
  <c r="J7861" i="8"/>
  <c r="G7861" i="8"/>
  <c r="O7861" i="8"/>
  <c r="I7861" i="8"/>
  <c r="J7857" i="8"/>
  <c r="O7857" i="8"/>
  <c r="G7857" i="8"/>
  <c r="I7857" i="8"/>
  <c r="G7853" i="8"/>
  <c r="J7853" i="8"/>
  <c r="O7853" i="8"/>
  <c r="I7853" i="8"/>
  <c r="O7849" i="8"/>
  <c r="G7849" i="8"/>
  <c r="J7849" i="8"/>
  <c r="I7849" i="8"/>
  <c r="O7845" i="8"/>
  <c r="J7845" i="8"/>
  <c r="G7845" i="8"/>
  <c r="I7845" i="8"/>
  <c r="J7841" i="8"/>
  <c r="O7841" i="8"/>
  <c r="G7841" i="8"/>
  <c r="I7841" i="8"/>
  <c r="O7837" i="8"/>
  <c r="J7837" i="8"/>
  <c r="G7837" i="8"/>
  <c r="I7837" i="8"/>
  <c r="O7833" i="8"/>
  <c r="G7833" i="8"/>
  <c r="J7833" i="8"/>
  <c r="I7833" i="8"/>
  <c r="J7829" i="8"/>
  <c r="O7829" i="8"/>
  <c r="G7829" i="8"/>
  <c r="I7829" i="8"/>
  <c r="J7825" i="8"/>
  <c r="O7825" i="8"/>
  <c r="G7825" i="8"/>
  <c r="I7825" i="8"/>
  <c r="J7821" i="8"/>
  <c r="O7821" i="8"/>
  <c r="G7821" i="8"/>
  <c r="I7821" i="8"/>
  <c r="O7817" i="8"/>
  <c r="G7817" i="8"/>
  <c r="J7817" i="8"/>
  <c r="I7817" i="8"/>
  <c r="O7813" i="8"/>
  <c r="J7813" i="8"/>
  <c r="G7813" i="8"/>
  <c r="I7813" i="8"/>
  <c r="J7809" i="8"/>
  <c r="O7809" i="8"/>
  <c r="G7809" i="8"/>
  <c r="I7809" i="8"/>
  <c r="J7805" i="8"/>
  <c r="O7805" i="8"/>
  <c r="G7805" i="8"/>
  <c r="I7805" i="8"/>
  <c r="O7801" i="8"/>
  <c r="J7801" i="8"/>
  <c r="G7801" i="8"/>
  <c r="I7801" i="8"/>
  <c r="J7797" i="8"/>
  <c r="G7797" i="8"/>
  <c r="O7797" i="8"/>
  <c r="I7797" i="8"/>
  <c r="O7793" i="8"/>
  <c r="J7793" i="8"/>
  <c r="G7793" i="8"/>
  <c r="I7793" i="8"/>
  <c r="O7789" i="8"/>
  <c r="J7789" i="8"/>
  <c r="G7789" i="8"/>
  <c r="I7789" i="8"/>
  <c r="O7785" i="8"/>
  <c r="J7785" i="8"/>
  <c r="G7785" i="8"/>
  <c r="I7785" i="8"/>
  <c r="J7781" i="8"/>
  <c r="O7781" i="8"/>
  <c r="G7781" i="8"/>
  <c r="I7781" i="8"/>
  <c r="O7777" i="8"/>
  <c r="G7777" i="8"/>
  <c r="J7777" i="8"/>
  <c r="I7777" i="8"/>
  <c r="O7773" i="8"/>
  <c r="G7773" i="8"/>
  <c r="J7773" i="8"/>
  <c r="I7773" i="8"/>
  <c r="J7769" i="8"/>
  <c r="O7769" i="8"/>
  <c r="G7769" i="8"/>
  <c r="I7769" i="8"/>
  <c r="J7765" i="8"/>
  <c r="G7765" i="8"/>
  <c r="O7765" i="8"/>
  <c r="I7765" i="8"/>
  <c r="I7761" i="8"/>
  <c r="O7761" i="8"/>
  <c r="J7761" i="8"/>
  <c r="G7761" i="8"/>
  <c r="O7757" i="8"/>
  <c r="G7757" i="8"/>
  <c r="J7757" i="8"/>
  <c r="I7757" i="8"/>
  <c r="O7753" i="8"/>
  <c r="I7753" i="8"/>
  <c r="J7753" i="8"/>
  <c r="G7753" i="8"/>
  <c r="O7749" i="8"/>
  <c r="I7749" i="8"/>
  <c r="G7749" i="8"/>
  <c r="J7749" i="8"/>
  <c r="I7745" i="8"/>
  <c r="O7745" i="8"/>
  <c r="J7745" i="8"/>
  <c r="G7745" i="8"/>
  <c r="O7741" i="8"/>
  <c r="G7741" i="8"/>
  <c r="J7741" i="8"/>
  <c r="I7741" i="8"/>
  <c r="O7737" i="8"/>
  <c r="I7737" i="8"/>
  <c r="J7737" i="8"/>
  <c r="G7737" i="8"/>
  <c r="I7733" i="8"/>
  <c r="G7733" i="8"/>
  <c r="O7733" i="8"/>
  <c r="J7733" i="8"/>
  <c r="I7729" i="8"/>
  <c r="O7729" i="8"/>
  <c r="J7729" i="8"/>
  <c r="G7729" i="8"/>
  <c r="O7725" i="8"/>
  <c r="G7725" i="8"/>
  <c r="I7725" i="8"/>
  <c r="J7725" i="8"/>
  <c r="O7721" i="8"/>
  <c r="I7721" i="8"/>
  <c r="J7721" i="8"/>
  <c r="G7721" i="8"/>
  <c r="I7717" i="8"/>
  <c r="O7717" i="8"/>
  <c r="G7717" i="8"/>
  <c r="J7717" i="8"/>
  <c r="I7713" i="8"/>
  <c r="O7713" i="8"/>
  <c r="J7713" i="8"/>
  <c r="G7713" i="8"/>
  <c r="I7709" i="8"/>
  <c r="G7709" i="8"/>
  <c r="O7709" i="8"/>
  <c r="J7709" i="8"/>
  <c r="I7705" i="8"/>
  <c r="J7705" i="8"/>
  <c r="G7705" i="8"/>
  <c r="O7705" i="8"/>
  <c r="O7701" i="8"/>
  <c r="I7701" i="8"/>
  <c r="G7701" i="8"/>
  <c r="J7701" i="8"/>
  <c r="O7697" i="8"/>
  <c r="I7697" i="8"/>
  <c r="J7697" i="8"/>
  <c r="G7697" i="8"/>
  <c r="O7693" i="8"/>
  <c r="I7693" i="8"/>
  <c r="G7693" i="8"/>
  <c r="J7693" i="8"/>
  <c r="J7689" i="8"/>
  <c r="G7689" i="8"/>
  <c r="O7689" i="8"/>
  <c r="I7689" i="8"/>
  <c r="I7685" i="8"/>
  <c r="O7685" i="8"/>
  <c r="G7685" i="8"/>
  <c r="J7685" i="8"/>
  <c r="O7681" i="8"/>
  <c r="I7681" i="8"/>
  <c r="J7681" i="8"/>
  <c r="G7681" i="8"/>
  <c r="I7677" i="8"/>
  <c r="O7677" i="8"/>
  <c r="G7677" i="8"/>
  <c r="J7677" i="8"/>
  <c r="O7673" i="8"/>
  <c r="J7673" i="8"/>
  <c r="I7673" i="8"/>
  <c r="G7673" i="8"/>
  <c r="I7669" i="8"/>
  <c r="O7669" i="8"/>
  <c r="G7669" i="8"/>
  <c r="J7669" i="8"/>
  <c r="O7665" i="8"/>
  <c r="I7665" i="8"/>
  <c r="J7665" i="8"/>
  <c r="G7665" i="8"/>
  <c r="O7661" i="8"/>
  <c r="I7661" i="8"/>
  <c r="G7661" i="8"/>
  <c r="J7661" i="8"/>
  <c r="O7657" i="8"/>
  <c r="J7657" i="8"/>
  <c r="G7657" i="8"/>
  <c r="I7657" i="8"/>
  <c r="O7653" i="8"/>
  <c r="I7653" i="8"/>
  <c r="G7653" i="8"/>
  <c r="J7653" i="8"/>
  <c r="O7649" i="8"/>
  <c r="I7649" i="8"/>
  <c r="J7649" i="8"/>
  <c r="G7649" i="8"/>
  <c r="O7645" i="8"/>
  <c r="I7645" i="8"/>
  <c r="G7645" i="8"/>
  <c r="J7645" i="8"/>
  <c r="I7641" i="8"/>
  <c r="J7641" i="8"/>
  <c r="O7641" i="8"/>
  <c r="G7641" i="8"/>
  <c r="I7637" i="8"/>
  <c r="O7637" i="8"/>
  <c r="G7637" i="8"/>
  <c r="J7637" i="8"/>
  <c r="O7633" i="8"/>
  <c r="G7633" i="8"/>
  <c r="J7633" i="8"/>
  <c r="I7633" i="8"/>
  <c r="G7629" i="8"/>
  <c r="J7629" i="8"/>
  <c r="I7629" i="8"/>
  <c r="O7629" i="8"/>
  <c r="J7625" i="8"/>
  <c r="G7625" i="8"/>
  <c r="I7625" i="8"/>
  <c r="O7625" i="8"/>
  <c r="G7621" i="8"/>
  <c r="I7621" i="8"/>
  <c r="O7621" i="8"/>
  <c r="J7621" i="8"/>
  <c r="O7617" i="8"/>
  <c r="G7617" i="8"/>
  <c r="J7617" i="8"/>
  <c r="I7617" i="8"/>
  <c r="G7613" i="8"/>
  <c r="J7613" i="8"/>
  <c r="I7613" i="8"/>
  <c r="O7613" i="8"/>
  <c r="G7609" i="8"/>
  <c r="J7609" i="8"/>
  <c r="I7609" i="8"/>
  <c r="O7609" i="8"/>
  <c r="I7605" i="8"/>
  <c r="O7605" i="8"/>
  <c r="G7605" i="8"/>
  <c r="J7605" i="8"/>
  <c r="O7601" i="8"/>
  <c r="G7601" i="8"/>
  <c r="J7601" i="8"/>
  <c r="I7601" i="8"/>
  <c r="G7597" i="8"/>
  <c r="J7597" i="8"/>
  <c r="I7597" i="8"/>
  <c r="O7597" i="8"/>
  <c r="I7593" i="8"/>
  <c r="J7593" i="8"/>
  <c r="O7593" i="8"/>
  <c r="G7593" i="8"/>
  <c r="O7589" i="8"/>
  <c r="G7589" i="8"/>
  <c r="J7589" i="8"/>
  <c r="I7589" i="8"/>
  <c r="O7585" i="8"/>
  <c r="G7585" i="8"/>
  <c r="J7585" i="8"/>
  <c r="I7585" i="8"/>
  <c r="O7581" i="8"/>
  <c r="G7581" i="8"/>
  <c r="J7581" i="8"/>
  <c r="I7581" i="8"/>
  <c r="O7577" i="8"/>
  <c r="I7577" i="8"/>
  <c r="J7577" i="8"/>
  <c r="G7577" i="8"/>
  <c r="O7573" i="8"/>
  <c r="G7573" i="8"/>
  <c r="I7573" i="8"/>
  <c r="J7573" i="8"/>
  <c r="O7569" i="8"/>
  <c r="G7569" i="8"/>
  <c r="I7569" i="8"/>
  <c r="J7569" i="8"/>
  <c r="G7565" i="8"/>
  <c r="J7565" i="8"/>
  <c r="I7565" i="8"/>
  <c r="O7565" i="8"/>
  <c r="I7561" i="8"/>
  <c r="J7561" i="8"/>
  <c r="O7561" i="8"/>
  <c r="G7561" i="8"/>
  <c r="I7557" i="8"/>
  <c r="O7557" i="8"/>
  <c r="J7557" i="8"/>
  <c r="G7557" i="8"/>
  <c r="O7553" i="8"/>
  <c r="J7553" i="8"/>
  <c r="I7553" i="8"/>
  <c r="G7553" i="8"/>
  <c r="O7549" i="8"/>
  <c r="J7549" i="8"/>
  <c r="G7549" i="8"/>
  <c r="I7549" i="8"/>
  <c r="I7545" i="8"/>
  <c r="J7545" i="8"/>
  <c r="O7545" i="8"/>
  <c r="G7545" i="8"/>
  <c r="I7541" i="8"/>
  <c r="O7541" i="8"/>
  <c r="J7541" i="8"/>
  <c r="G7541" i="8"/>
  <c r="I7537" i="8"/>
  <c r="O7537" i="8"/>
  <c r="G7537" i="8"/>
  <c r="J7537" i="8"/>
  <c r="O7533" i="8"/>
  <c r="J7533" i="8"/>
  <c r="I7533" i="8"/>
  <c r="G7533" i="8"/>
  <c r="J7529" i="8"/>
  <c r="I7529" i="8"/>
  <c r="G7529" i="8"/>
  <c r="O7529" i="8"/>
  <c r="I7525" i="8"/>
  <c r="O7525" i="8"/>
  <c r="J7525" i="8"/>
  <c r="G7525" i="8"/>
  <c r="I7521" i="8"/>
  <c r="O7521" i="8"/>
  <c r="G7521" i="8"/>
  <c r="J7521" i="8"/>
  <c r="O7517" i="8"/>
  <c r="J7517" i="8"/>
  <c r="I7517" i="8"/>
  <c r="G7517" i="8"/>
  <c r="J7513" i="8"/>
  <c r="I7513" i="8"/>
  <c r="O7513" i="8"/>
  <c r="G7513" i="8"/>
  <c r="J7509" i="8"/>
  <c r="I7509" i="8"/>
  <c r="O7509" i="8"/>
  <c r="G7509" i="8"/>
  <c r="I7505" i="8"/>
  <c r="G7505" i="8"/>
  <c r="J7505" i="8"/>
  <c r="O7505" i="8"/>
  <c r="I7501" i="8"/>
  <c r="J7501" i="8"/>
  <c r="O7501" i="8"/>
  <c r="G7501" i="8"/>
  <c r="J7497" i="8"/>
  <c r="O7497" i="8"/>
  <c r="G7497" i="8"/>
  <c r="I7497" i="8"/>
  <c r="J7493" i="8"/>
  <c r="O7493" i="8"/>
  <c r="I7493" i="8"/>
  <c r="G7493" i="8"/>
  <c r="I7489" i="8"/>
  <c r="J7489" i="8"/>
  <c r="G7489" i="8"/>
  <c r="O7489" i="8"/>
  <c r="I7485" i="8"/>
  <c r="O7485" i="8"/>
  <c r="J7485" i="8"/>
  <c r="G7485" i="8"/>
  <c r="I7481" i="8"/>
  <c r="O7481" i="8"/>
  <c r="G7481" i="8"/>
  <c r="J7481" i="8"/>
  <c r="J7477" i="8"/>
  <c r="I7477" i="8"/>
  <c r="O7477" i="8"/>
  <c r="G7477" i="8"/>
  <c r="J7473" i="8"/>
  <c r="O7473" i="8"/>
  <c r="I7473" i="8"/>
  <c r="G7473" i="8"/>
  <c r="J7469" i="8"/>
  <c r="O7469" i="8"/>
  <c r="G7469" i="8"/>
  <c r="I7469" i="8"/>
  <c r="J7465" i="8"/>
  <c r="I7465" i="8"/>
  <c r="O7465" i="8"/>
  <c r="G7465" i="8"/>
  <c r="O7461" i="8"/>
  <c r="I7461" i="8"/>
  <c r="G7461" i="8"/>
  <c r="J7461" i="8"/>
  <c r="J7457" i="8"/>
  <c r="I7457" i="8"/>
  <c r="O7457" i="8"/>
  <c r="G7457" i="8"/>
  <c r="I7453" i="8"/>
  <c r="J7453" i="8"/>
  <c r="O7453" i="8"/>
  <c r="G7453" i="8"/>
  <c r="J7449" i="8"/>
  <c r="O7449" i="8"/>
  <c r="G7449" i="8"/>
  <c r="I7449" i="8"/>
  <c r="I7445" i="8"/>
  <c r="J7445" i="8"/>
  <c r="O7445" i="8"/>
  <c r="G7445" i="8"/>
  <c r="J7441" i="8"/>
  <c r="O7441" i="8"/>
  <c r="I7441" i="8"/>
  <c r="G7441" i="8"/>
  <c r="J7437" i="8"/>
  <c r="O7437" i="8"/>
  <c r="G7437" i="8"/>
  <c r="I7437" i="8"/>
  <c r="J7433" i="8"/>
  <c r="I7433" i="8"/>
  <c r="O7433" i="8"/>
  <c r="G7433" i="8"/>
  <c r="O7429" i="8"/>
  <c r="I7429" i="8"/>
  <c r="G7429" i="8"/>
  <c r="J7429" i="8"/>
  <c r="J7425" i="8"/>
  <c r="I7425" i="8"/>
  <c r="O7425" i="8"/>
  <c r="G7425" i="8"/>
  <c r="O7421" i="8"/>
  <c r="I7421" i="8"/>
  <c r="G7421" i="8"/>
  <c r="J7421" i="8"/>
  <c r="J7417" i="8"/>
  <c r="O7417" i="8"/>
  <c r="G7417" i="8"/>
  <c r="I7417" i="8"/>
  <c r="O7413" i="8"/>
  <c r="I7413" i="8"/>
  <c r="G7413" i="8"/>
  <c r="J7413" i="8"/>
  <c r="J7409" i="8"/>
  <c r="O7409" i="8"/>
  <c r="I7409" i="8"/>
  <c r="G7409" i="8"/>
  <c r="J7405" i="8"/>
  <c r="O7405" i="8"/>
  <c r="G7405" i="8"/>
  <c r="I7405" i="8"/>
  <c r="I7401" i="8"/>
  <c r="O7401" i="8"/>
  <c r="J7401" i="8"/>
  <c r="G7401" i="8"/>
  <c r="O7397" i="8"/>
  <c r="I7397" i="8"/>
  <c r="G7397" i="8"/>
  <c r="J7397" i="8"/>
  <c r="I7393" i="8"/>
  <c r="O7393" i="8"/>
  <c r="G7393" i="8"/>
  <c r="J7393" i="8"/>
  <c r="I7389" i="8"/>
  <c r="J7389" i="8"/>
  <c r="O7389" i="8"/>
  <c r="G7389" i="8"/>
  <c r="O7385" i="8"/>
  <c r="J7385" i="8"/>
  <c r="G7385" i="8"/>
  <c r="I7385" i="8"/>
  <c r="I7381" i="8"/>
  <c r="J7381" i="8"/>
  <c r="O7381" i="8"/>
  <c r="G7381" i="8"/>
  <c r="J7377" i="8"/>
  <c r="O7377" i="8"/>
  <c r="I7377" i="8"/>
  <c r="G7377" i="8"/>
  <c r="J7373" i="8"/>
  <c r="O7373" i="8"/>
  <c r="G7373" i="8"/>
  <c r="I7373" i="8"/>
  <c r="J7369" i="8"/>
  <c r="I7369" i="8"/>
  <c r="O7369" i="8"/>
  <c r="G7369" i="8"/>
  <c r="I7365" i="8"/>
  <c r="O7365" i="8"/>
  <c r="J7365" i="8"/>
  <c r="G7365" i="8"/>
  <c r="J7361" i="8"/>
  <c r="I7361" i="8"/>
  <c r="O7361" i="8"/>
  <c r="G7361" i="8"/>
  <c r="I7357" i="8"/>
  <c r="O7357" i="8"/>
  <c r="J7357" i="8"/>
  <c r="G7357" i="8"/>
  <c r="J7353" i="8"/>
  <c r="I7353" i="8"/>
  <c r="O7353" i="8"/>
  <c r="G7353" i="8"/>
  <c r="J7349" i="8"/>
  <c r="I7349" i="8"/>
  <c r="O7349" i="8"/>
  <c r="G7349" i="8"/>
  <c r="J7345" i="8"/>
  <c r="I7345" i="8"/>
  <c r="O7345" i="8"/>
  <c r="G7345" i="8"/>
  <c r="I7341" i="8"/>
  <c r="J7341" i="8"/>
  <c r="O7341" i="8"/>
  <c r="G7341" i="8"/>
  <c r="J7337" i="8"/>
  <c r="I7337" i="8"/>
  <c r="O7337" i="8"/>
  <c r="G7337" i="8"/>
  <c r="J7333" i="8"/>
  <c r="I7333" i="8"/>
  <c r="O7333" i="8"/>
  <c r="G7333" i="8"/>
  <c r="J7329" i="8"/>
  <c r="I7329" i="8"/>
  <c r="O7329" i="8"/>
  <c r="G7329" i="8"/>
  <c r="I7325" i="8"/>
  <c r="J7325" i="8"/>
  <c r="O7325" i="8"/>
  <c r="G7325" i="8"/>
  <c r="J7321" i="8"/>
  <c r="I7321" i="8"/>
  <c r="O7321" i="8"/>
  <c r="G7321" i="8"/>
  <c r="J7317" i="8"/>
  <c r="O7317" i="8"/>
  <c r="G7317" i="8"/>
  <c r="I7317" i="8"/>
  <c r="J7313" i="8"/>
  <c r="I7313" i="8"/>
  <c r="O7313" i="8"/>
  <c r="G7313" i="8"/>
  <c r="J7309" i="8"/>
  <c r="O7309" i="8"/>
  <c r="G7309" i="8"/>
  <c r="I7309" i="8"/>
  <c r="J7305" i="8"/>
  <c r="I7305" i="8"/>
  <c r="O7305" i="8"/>
  <c r="G7305" i="8"/>
  <c r="J7301" i="8"/>
  <c r="I7301" i="8"/>
  <c r="O7301" i="8"/>
  <c r="G7301" i="8"/>
  <c r="I7297" i="8"/>
  <c r="J7297" i="8"/>
  <c r="O7297" i="8"/>
  <c r="G7297" i="8"/>
  <c r="I7293" i="8"/>
  <c r="J7293" i="8"/>
  <c r="O7293" i="8"/>
  <c r="G7293" i="8"/>
  <c r="J7289" i="8"/>
  <c r="I7289" i="8"/>
  <c r="O7289" i="8"/>
  <c r="G7289" i="8"/>
  <c r="J7285" i="8"/>
  <c r="I7285" i="8"/>
  <c r="O7285" i="8"/>
  <c r="G7285" i="8"/>
  <c r="I7281" i="8"/>
  <c r="G7281" i="8"/>
  <c r="J7281" i="8"/>
  <c r="O7281" i="8"/>
  <c r="I7277" i="8"/>
  <c r="J7277" i="8"/>
  <c r="O7277" i="8"/>
  <c r="G7277" i="8"/>
  <c r="I7273" i="8"/>
  <c r="J7273" i="8"/>
  <c r="O7273" i="8"/>
  <c r="G7273" i="8"/>
  <c r="I7269" i="8"/>
  <c r="O7269" i="8"/>
  <c r="G7269" i="8"/>
  <c r="J7269" i="8"/>
  <c r="I7265" i="8"/>
  <c r="G7265" i="8"/>
  <c r="J7265" i="8"/>
  <c r="O7265" i="8"/>
  <c r="I7261" i="8"/>
  <c r="J7261" i="8"/>
  <c r="O7261" i="8"/>
  <c r="G7261" i="8"/>
  <c r="I7257" i="8"/>
  <c r="J7257" i="8"/>
  <c r="O7257" i="8"/>
  <c r="G7257" i="8"/>
  <c r="I7253" i="8"/>
  <c r="O7253" i="8"/>
  <c r="G7253" i="8"/>
  <c r="J7253" i="8"/>
  <c r="I7249" i="8"/>
  <c r="G7249" i="8"/>
  <c r="J7249" i="8"/>
  <c r="O7249" i="8"/>
  <c r="I7245" i="8"/>
  <c r="J7245" i="8"/>
  <c r="O7245" i="8"/>
  <c r="G7245" i="8"/>
  <c r="I7241" i="8"/>
  <c r="J7241" i="8"/>
  <c r="O7241" i="8"/>
  <c r="G7241" i="8"/>
  <c r="I7237" i="8"/>
  <c r="O7237" i="8"/>
  <c r="G7237" i="8"/>
  <c r="J7237" i="8"/>
  <c r="I7233" i="8"/>
  <c r="G7233" i="8"/>
  <c r="J7233" i="8"/>
  <c r="O7233" i="8"/>
  <c r="I7229" i="8"/>
  <c r="J7229" i="8"/>
  <c r="O7229" i="8"/>
  <c r="G7229" i="8"/>
  <c r="I7225" i="8"/>
  <c r="J7225" i="8"/>
  <c r="O7225" i="8"/>
  <c r="G7225" i="8"/>
  <c r="O7221" i="8"/>
  <c r="G7221" i="8"/>
  <c r="I7221" i="8"/>
  <c r="J7221" i="8"/>
  <c r="I7217" i="8"/>
  <c r="G7217" i="8"/>
  <c r="J7217" i="8"/>
  <c r="O7217" i="8"/>
  <c r="I7213" i="8"/>
  <c r="J7213" i="8"/>
  <c r="O7213" i="8"/>
  <c r="G7213" i="8"/>
  <c r="I7209" i="8"/>
  <c r="J7209" i="8"/>
  <c r="O7209" i="8"/>
  <c r="G7209" i="8"/>
  <c r="I7205" i="8"/>
  <c r="O7205" i="8"/>
  <c r="G7205" i="8"/>
  <c r="J7205" i="8"/>
  <c r="I7201" i="8"/>
  <c r="G7201" i="8"/>
  <c r="J7201" i="8"/>
  <c r="O7201" i="8"/>
  <c r="I7197" i="8"/>
  <c r="J7197" i="8"/>
  <c r="O7197" i="8"/>
  <c r="G7197" i="8"/>
  <c r="I7193" i="8"/>
  <c r="J7193" i="8"/>
  <c r="O7193" i="8"/>
  <c r="G7193" i="8"/>
  <c r="I7189" i="8"/>
  <c r="O7189" i="8"/>
  <c r="G7189" i="8"/>
  <c r="J7189" i="8"/>
  <c r="I7185" i="8"/>
  <c r="G7185" i="8"/>
  <c r="J7185" i="8"/>
  <c r="O7185" i="8"/>
  <c r="I7181" i="8"/>
  <c r="J7181" i="8"/>
  <c r="O7181" i="8"/>
  <c r="G7181" i="8"/>
  <c r="I7177" i="8"/>
  <c r="J7177" i="8"/>
  <c r="O7177" i="8"/>
  <c r="G7177" i="8"/>
  <c r="I7173" i="8"/>
  <c r="O7173" i="8"/>
  <c r="G7173" i="8"/>
  <c r="J7173" i="8"/>
  <c r="I7169" i="8"/>
  <c r="G7169" i="8"/>
  <c r="J7169" i="8"/>
  <c r="O7169" i="8"/>
  <c r="I7165" i="8"/>
  <c r="J7165" i="8"/>
  <c r="O7165" i="8"/>
  <c r="G7165" i="8"/>
  <c r="I7161" i="8"/>
  <c r="J7161" i="8"/>
  <c r="O7161" i="8"/>
  <c r="G7161" i="8"/>
  <c r="I7157" i="8"/>
  <c r="O7157" i="8"/>
  <c r="G7157" i="8"/>
  <c r="J7157" i="8"/>
  <c r="I7153" i="8"/>
  <c r="G7153" i="8"/>
  <c r="J7153" i="8"/>
  <c r="O7153" i="8"/>
  <c r="I7149" i="8"/>
  <c r="J7149" i="8"/>
  <c r="O7149" i="8"/>
  <c r="G7149" i="8"/>
  <c r="J7145" i="8"/>
  <c r="O7145" i="8"/>
  <c r="G7145" i="8"/>
  <c r="I7145" i="8"/>
  <c r="I7141" i="8"/>
  <c r="O7141" i="8"/>
  <c r="G7141" i="8"/>
  <c r="J7141" i="8"/>
  <c r="I7137" i="8"/>
  <c r="G7137" i="8"/>
  <c r="J7137" i="8"/>
  <c r="O7137" i="8"/>
  <c r="I7133" i="8"/>
  <c r="J7133" i="8"/>
  <c r="O7133" i="8"/>
  <c r="G7133" i="8"/>
  <c r="I7129" i="8"/>
  <c r="J7129" i="8"/>
  <c r="O7129" i="8"/>
  <c r="G7129" i="8"/>
  <c r="I7125" i="8"/>
  <c r="O7125" i="8"/>
  <c r="G7125" i="8"/>
  <c r="J7125" i="8"/>
  <c r="I7121" i="8"/>
  <c r="G7121" i="8"/>
  <c r="J7121" i="8"/>
  <c r="O7121" i="8"/>
  <c r="I7117" i="8"/>
  <c r="J7117" i="8"/>
  <c r="O7117" i="8"/>
  <c r="G7117" i="8"/>
  <c r="I7113" i="8"/>
  <c r="J7113" i="8"/>
  <c r="O7113" i="8"/>
  <c r="G7113" i="8"/>
  <c r="I7109" i="8"/>
  <c r="O7109" i="8"/>
  <c r="G7109" i="8"/>
  <c r="J7109" i="8"/>
  <c r="I7105" i="8"/>
  <c r="G7105" i="8"/>
  <c r="J7105" i="8"/>
  <c r="O7105" i="8"/>
  <c r="I7101" i="8"/>
  <c r="J7101" i="8"/>
  <c r="O7101" i="8"/>
  <c r="G7101" i="8"/>
  <c r="I7097" i="8"/>
  <c r="J7097" i="8"/>
  <c r="O7097" i="8"/>
  <c r="G7097" i="8"/>
  <c r="I7093" i="8"/>
  <c r="O7093" i="8"/>
  <c r="G7093" i="8"/>
  <c r="J7093" i="8"/>
  <c r="I7089" i="8"/>
  <c r="G7089" i="8"/>
  <c r="J7089" i="8"/>
  <c r="O7089" i="8"/>
  <c r="J7085" i="8"/>
  <c r="I7085" i="8"/>
  <c r="O7085" i="8"/>
  <c r="G7085" i="8"/>
  <c r="I7081" i="8"/>
  <c r="J7081" i="8"/>
  <c r="O7081" i="8"/>
  <c r="G7081" i="8"/>
  <c r="I7077" i="8"/>
  <c r="O7077" i="8"/>
  <c r="G7077" i="8"/>
  <c r="J7077" i="8"/>
  <c r="I7073" i="8"/>
  <c r="G7073" i="8"/>
  <c r="J7073" i="8"/>
  <c r="O7073" i="8"/>
  <c r="I7069" i="8"/>
  <c r="J7069" i="8"/>
  <c r="O7069" i="8"/>
  <c r="G7069" i="8"/>
  <c r="I7065" i="8"/>
  <c r="J7065" i="8"/>
  <c r="O7065" i="8"/>
  <c r="G7065" i="8"/>
  <c r="I7061" i="8"/>
  <c r="O7061" i="8"/>
  <c r="G7061" i="8"/>
  <c r="J7061" i="8"/>
  <c r="I7057" i="8"/>
  <c r="G7057" i="8"/>
  <c r="J7057" i="8"/>
  <c r="O7057" i="8"/>
  <c r="I7053" i="8"/>
  <c r="J7053" i="8"/>
  <c r="O7053" i="8"/>
  <c r="G7053" i="8"/>
  <c r="I7049" i="8"/>
  <c r="J7049" i="8"/>
  <c r="O7049" i="8"/>
  <c r="G7049" i="8"/>
  <c r="I7045" i="8"/>
  <c r="O7045" i="8"/>
  <c r="G7045" i="8"/>
  <c r="J7045" i="8"/>
  <c r="I7041" i="8"/>
  <c r="G7041" i="8"/>
  <c r="J7041" i="8"/>
  <c r="O7041" i="8"/>
  <c r="I7037" i="8"/>
  <c r="J7037" i="8"/>
  <c r="O7037" i="8"/>
  <c r="G7037" i="8"/>
  <c r="I7033" i="8"/>
  <c r="J7033" i="8"/>
  <c r="O7033" i="8"/>
  <c r="G7033" i="8"/>
  <c r="O7029" i="8"/>
  <c r="I7029" i="8"/>
  <c r="G7029" i="8"/>
  <c r="J7029" i="8"/>
  <c r="I7025" i="8"/>
  <c r="G7025" i="8"/>
  <c r="J7025" i="8"/>
  <c r="O7025" i="8"/>
  <c r="I7021" i="8"/>
  <c r="J7021" i="8"/>
  <c r="O7021" i="8"/>
  <c r="G7021" i="8"/>
  <c r="I7017" i="8"/>
  <c r="J7017" i="8"/>
  <c r="O7017" i="8"/>
  <c r="G7017" i="8"/>
  <c r="I7013" i="8"/>
  <c r="O7013" i="8"/>
  <c r="G7013" i="8"/>
  <c r="J7013" i="8"/>
  <c r="H7003" i="8"/>
  <c r="H6987" i="8"/>
  <c r="H6971" i="8"/>
  <c r="H6955" i="8"/>
  <c r="H6939" i="8"/>
  <c r="H6923" i="8"/>
  <c r="H6907" i="8"/>
  <c r="H6891" i="8"/>
  <c r="H6875" i="8"/>
  <c r="H6859" i="8"/>
  <c r="O6012" i="8"/>
  <c r="I6012" i="8"/>
  <c r="G6012" i="8"/>
  <c r="J6012" i="8"/>
  <c r="J5948" i="8"/>
  <c r="O5948" i="8"/>
  <c r="I5948" i="8"/>
  <c r="G5948" i="8"/>
  <c r="G5884" i="8"/>
  <c r="O5884" i="8"/>
  <c r="I5884" i="8"/>
  <c r="J5884" i="8"/>
  <c r="G5811" i="8"/>
  <c r="O5811" i="8"/>
  <c r="I5811" i="8"/>
  <c r="J5811" i="8"/>
  <c r="G5779" i="8"/>
  <c r="O5779" i="8"/>
  <c r="I5779" i="8"/>
  <c r="J5779" i="8"/>
  <c r="G5747" i="8"/>
  <c r="O5747" i="8"/>
  <c r="I5747" i="8"/>
  <c r="J5747" i="8"/>
  <c r="G5715" i="8"/>
  <c r="O5715" i="8"/>
  <c r="I5715" i="8"/>
  <c r="J5715" i="8"/>
  <c r="G5683" i="8"/>
  <c r="O5683" i="8"/>
  <c r="I5683" i="8"/>
  <c r="J5683" i="8"/>
  <c r="G5651" i="8"/>
  <c r="I5651" i="8"/>
  <c r="J5651" i="8"/>
  <c r="O5651" i="8"/>
  <c r="G5619" i="8"/>
  <c r="I5619" i="8"/>
  <c r="J5619" i="8"/>
  <c r="O5619" i="8"/>
  <c r="G4873" i="8"/>
  <c r="I4873" i="8"/>
  <c r="O4873" i="8"/>
  <c r="J4873" i="8"/>
  <c r="I4661" i="8"/>
  <c r="O4661" i="8"/>
  <c r="J4661" i="8"/>
  <c r="G4661" i="8"/>
  <c r="I4405" i="8"/>
  <c r="J4405" i="8"/>
  <c r="G4405" i="8"/>
  <c r="O4405" i="8"/>
  <c r="G4149" i="8"/>
  <c r="I4149" i="8"/>
  <c r="J4149" i="8"/>
  <c r="O4149" i="8"/>
  <c r="I3893" i="8"/>
  <c r="J3893" i="8"/>
  <c r="O3893" i="8"/>
  <c r="G3893" i="8"/>
  <c r="H7000" i="8"/>
  <c r="H6984" i="8"/>
  <c r="H6968" i="8"/>
  <c r="H6952" i="8"/>
  <c r="H6936" i="8"/>
  <c r="H6920" i="8"/>
  <c r="H6904" i="8"/>
  <c r="H6888" i="8"/>
  <c r="H6872" i="8"/>
  <c r="H6856" i="8"/>
  <c r="H6845" i="8"/>
  <c r="H6837" i="8"/>
  <c r="H6829" i="8"/>
  <c r="H6821" i="8"/>
  <c r="H6813" i="8"/>
  <c r="H6805" i="8"/>
  <c r="H6797" i="8"/>
  <c r="H6789" i="8"/>
  <c r="H6781" i="8"/>
  <c r="H6773" i="8"/>
  <c r="H6765" i="8"/>
  <c r="H6757" i="8"/>
  <c r="I6000" i="8"/>
  <c r="J6000" i="8"/>
  <c r="G6000" i="8"/>
  <c r="O6000" i="8"/>
  <c r="J5936" i="8"/>
  <c r="I5936" i="8"/>
  <c r="G5936" i="8"/>
  <c r="O5936" i="8"/>
  <c r="G5872" i="8"/>
  <c r="I5872" i="8"/>
  <c r="J5872" i="8"/>
  <c r="O5872" i="8"/>
  <c r="G5825" i="8"/>
  <c r="I5825" i="8"/>
  <c r="J5825" i="8"/>
  <c r="O5825" i="8"/>
  <c r="G5793" i="8"/>
  <c r="I5793" i="8"/>
  <c r="J5793" i="8"/>
  <c r="O5793" i="8"/>
  <c r="G5761" i="8"/>
  <c r="I5761" i="8"/>
  <c r="J5761" i="8"/>
  <c r="O5761" i="8"/>
  <c r="G5729" i="8"/>
  <c r="I5729" i="8"/>
  <c r="J5729" i="8"/>
  <c r="O5729" i="8"/>
  <c r="G5697" i="8"/>
  <c r="I5697" i="8"/>
  <c r="J5697" i="8"/>
  <c r="O5697" i="8"/>
  <c r="G5665" i="8"/>
  <c r="I5665" i="8"/>
  <c r="J5665" i="8"/>
  <c r="O5665" i="8"/>
  <c r="G5633" i="8"/>
  <c r="O5633" i="8"/>
  <c r="I5633" i="8"/>
  <c r="J5633" i="8"/>
  <c r="G5601" i="8"/>
  <c r="O5601" i="8"/>
  <c r="I5601" i="8"/>
  <c r="J5601" i="8"/>
  <c r="G4825" i="8"/>
  <c r="I4825" i="8"/>
  <c r="O4825" i="8"/>
  <c r="J4825" i="8"/>
  <c r="I4517" i="8"/>
  <c r="O4517" i="8"/>
  <c r="J4517" i="8"/>
  <c r="G4517" i="8"/>
  <c r="G4261" i="8"/>
  <c r="I4261" i="8"/>
  <c r="J4261" i="8"/>
  <c r="O4261" i="8"/>
  <c r="G4005" i="8"/>
  <c r="I4005" i="8"/>
  <c r="J4005" i="8"/>
  <c r="O4005" i="8"/>
  <c r="I6021" i="8"/>
  <c r="J6021" i="8"/>
  <c r="O6021" i="8"/>
  <c r="G6021" i="8"/>
  <c r="I6005" i="8"/>
  <c r="J6005" i="8"/>
  <c r="O6005" i="8"/>
  <c r="G6005" i="8"/>
  <c r="I5989" i="8"/>
  <c r="J5989" i="8"/>
  <c r="O5989" i="8"/>
  <c r="G5989" i="8"/>
  <c r="H5978" i="8"/>
  <c r="J5973" i="8"/>
  <c r="O5973" i="8"/>
  <c r="I5973" i="8"/>
  <c r="G5973" i="8"/>
  <c r="I5957" i="8"/>
  <c r="J5957" i="8"/>
  <c r="O5957" i="8"/>
  <c r="G5957" i="8"/>
  <c r="J5941" i="8"/>
  <c r="I5941" i="8"/>
  <c r="O5941" i="8"/>
  <c r="G5941" i="8"/>
  <c r="I5925" i="8"/>
  <c r="J5925" i="8"/>
  <c r="O5925" i="8"/>
  <c r="G5925" i="8"/>
  <c r="H5914" i="8"/>
  <c r="I5909" i="8"/>
  <c r="J5909" i="8"/>
  <c r="O5909" i="8"/>
  <c r="G5909" i="8"/>
  <c r="I5893" i="8"/>
  <c r="J5893" i="8"/>
  <c r="O5893" i="8"/>
  <c r="G5893" i="8"/>
  <c r="G5877" i="8"/>
  <c r="J5877" i="8"/>
  <c r="O5877" i="8"/>
  <c r="I5877" i="8"/>
  <c r="G5861" i="8"/>
  <c r="J5861" i="8"/>
  <c r="O5861" i="8"/>
  <c r="I5861" i="8"/>
  <c r="H5850" i="8"/>
  <c r="G5845" i="8"/>
  <c r="J5845" i="8"/>
  <c r="O5845" i="8"/>
  <c r="I5845" i="8"/>
  <c r="G4845" i="8"/>
  <c r="I4845" i="8"/>
  <c r="O4845" i="8"/>
  <c r="J4845" i="8"/>
  <c r="O4781" i="8"/>
  <c r="G4781" i="8"/>
  <c r="I4781" i="8"/>
  <c r="J4781" i="8"/>
  <c r="I4705" i="8"/>
  <c r="O4705" i="8"/>
  <c r="J4705" i="8"/>
  <c r="G4705" i="8"/>
  <c r="I4641" i="8"/>
  <c r="O4641" i="8"/>
  <c r="J4641" i="8"/>
  <c r="G4641" i="8"/>
  <c r="O4577" i="8"/>
  <c r="I4577" i="8"/>
  <c r="J4577" i="8"/>
  <c r="G4577" i="8"/>
  <c r="I4513" i="8"/>
  <c r="O4513" i="8"/>
  <c r="J4513" i="8"/>
  <c r="G4513" i="8"/>
  <c r="J4449" i="8"/>
  <c r="O4449" i="8"/>
  <c r="I4449" i="8"/>
  <c r="G4449" i="8"/>
  <c r="I4385" i="8"/>
  <c r="G4385" i="8"/>
  <c r="J4385" i="8"/>
  <c r="O4385" i="8"/>
  <c r="I4321" i="8"/>
  <c r="G4321" i="8"/>
  <c r="J4321" i="8"/>
  <c r="O4321" i="8"/>
  <c r="I4257" i="8"/>
  <c r="J4257" i="8"/>
  <c r="O4257" i="8"/>
  <c r="G4257" i="8"/>
  <c r="I4193" i="8"/>
  <c r="G4193" i="8"/>
  <c r="J4193" i="8"/>
  <c r="O4193" i="8"/>
  <c r="G4129" i="8"/>
  <c r="I4129" i="8"/>
  <c r="J4129" i="8"/>
  <c r="O4129" i="8"/>
  <c r="G4065" i="8"/>
  <c r="I4065" i="8"/>
  <c r="J4065" i="8"/>
  <c r="O4065" i="8"/>
  <c r="J4001" i="8"/>
  <c r="G4001" i="8"/>
  <c r="O4001" i="8"/>
  <c r="I4001" i="8"/>
  <c r="J3937" i="8"/>
  <c r="G3937" i="8"/>
  <c r="O3937" i="8"/>
  <c r="I3937" i="8"/>
  <c r="I3873" i="8"/>
  <c r="O3873" i="8"/>
  <c r="J3873" i="8"/>
  <c r="G3873" i="8"/>
  <c r="H6745" i="8"/>
  <c r="H6741" i="8"/>
  <c r="H6729" i="8"/>
  <c r="H6725" i="8"/>
  <c r="H6713" i="8"/>
  <c r="H6709" i="8"/>
  <c r="H6697" i="8"/>
  <c r="H6693" i="8"/>
  <c r="H6681" i="8"/>
  <c r="H6677" i="8"/>
  <c r="H6673" i="8"/>
  <c r="H6665" i="8"/>
  <c r="H6661" i="8"/>
  <c r="H6657" i="8"/>
  <c r="H6653" i="8"/>
  <c r="H6649" i="8"/>
  <c r="H6645" i="8"/>
  <c r="H6641" i="8"/>
  <c r="H6637" i="8"/>
  <c r="H6633" i="8"/>
  <c r="H6629" i="8"/>
  <c r="H6625" i="8"/>
  <c r="H6621" i="8"/>
  <c r="H6617" i="8"/>
  <c r="H6613" i="8"/>
  <c r="H6609" i="8"/>
  <c r="H6605" i="8"/>
  <c r="H6601" i="8"/>
  <c r="H6597" i="8"/>
  <c r="H6593" i="8"/>
  <c r="H6589" i="8"/>
  <c r="H6585" i="8"/>
  <c r="H6581" i="8"/>
  <c r="H6577" i="8"/>
  <c r="H6573" i="8"/>
  <c r="H6569" i="8"/>
  <c r="H6565" i="8"/>
  <c r="H6561" i="8"/>
  <c r="H6557" i="8"/>
  <c r="H6553" i="8"/>
  <c r="H6549" i="8"/>
  <c r="H6545" i="8"/>
  <c r="H6541" i="8"/>
  <c r="H6537" i="8"/>
  <c r="H6533" i="8"/>
  <c r="H6529" i="8"/>
  <c r="H6525" i="8"/>
  <c r="H6521" i="8"/>
  <c r="H6517" i="8"/>
  <c r="H6513" i="8"/>
  <c r="H6509" i="8"/>
  <c r="H6505" i="8"/>
  <c r="H6501" i="8"/>
  <c r="H6497" i="8"/>
  <c r="H6493" i="8"/>
  <c r="H6489" i="8"/>
  <c r="H6485" i="8"/>
  <c r="H6481" i="8"/>
  <c r="H6477" i="8"/>
  <c r="H6473" i="8"/>
  <c r="H6469" i="8"/>
  <c r="H6465" i="8"/>
  <c r="H6461" i="8"/>
  <c r="H6457" i="8"/>
  <c r="H6453" i="8"/>
  <c r="H6449" i="8"/>
  <c r="H6445" i="8"/>
  <c r="H6441" i="8"/>
  <c r="H6437" i="8"/>
  <c r="H6433" i="8"/>
  <c r="H6429" i="8"/>
  <c r="H6425" i="8"/>
  <c r="H6421" i="8"/>
  <c r="H6417" i="8"/>
  <c r="H6413" i="8"/>
  <c r="H6409" i="8"/>
  <c r="H6405" i="8"/>
  <c r="H6401" i="8"/>
  <c r="H6397" i="8"/>
  <c r="H6393" i="8"/>
  <c r="H6389" i="8"/>
  <c r="H6385" i="8"/>
  <c r="H6381" i="8"/>
  <c r="H6377" i="8"/>
  <c r="H6373" i="8"/>
  <c r="H6369" i="8"/>
  <c r="H6365" i="8"/>
  <c r="H6361" i="8"/>
  <c r="H6357" i="8"/>
  <c r="H6353" i="8"/>
  <c r="H6349" i="8"/>
  <c r="H6345" i="8"/>
  <c r="H6341" i="8"/>
  <c r="H6337" i="8"/>
  <c r="H6333" i="8"/>
  <c r="H6329" i="8"/>
  <c r="H6325" i="8"/>
  <c r="H6321" i="8"/>
  <c r="H6317" i="8"/>
  <c r="H6313" i="8"/>
  <c r="H6309" i="8"/>
  <c r="H6305" i="8"/>
  <c r="H6301" i="8"/>
  <c r="H6297" i="8"/>
  <c r="H6293" i="8"/>
  <c r="H6289" i="8"/>
  <c r="H6285" i="8"/>
  <c r="H6281" i="8"/>
  <c r="H6277" i="8"/>
  <c r="H6273" i="8"/>
  <c r="H6269" i="8"/>
  <c r="H6265" i="8"/>
  <c r="H6261" i="8"/>
  <c r="H6257" i="8"/>
  <c r="H6253" i="8"/>
  <c r="H6249" i="8"/>
  <c r="H6245" i="8"/>
  <c r="H6241" i="8"/>
  <c r="H6237" i="8"/>
  <c r="H6233" i="8"/>
  <c r="H6229" i="8"/>
  <c r="H6225" i="8"/>
  <c r="H6221" i="8"/>
  <c r="H6217" i="8"/>
  <c r="H6213" i="8"/>
  <c r="H6209" i="8"/>
  <c r="H6205" i="8"/>
  <c r="H6201" i="8"/>
  <c r="H6197" i="8"/>
  <c r="H6193" i="8"/>
  <c r="H6189" i="8"/>
  <c r="H6185" i="8"/>
  <c r="H6181" i="8"/>
  <c r="H6177" i="8"/>
  <c r="H6173" i="8"/>
  <c r="H6169" i="8"/>
  <c r="H6165" i="8"/>
  <c r="H6161" i="8"/>
  <c r="H6157" i="8"/>
  <c r="H6153" i="8"/>
  <c r="H6149" i="8"/>
  <c r="H6145" i="8"/>
  <c r="H6141" i="8"/>
  <c r="H6137" i="8"/>
  <c r="H6133" i="8"/>
  <c r="H6129" i="8"/>
  <c r="H6125" i="8"/>
  <c r="H6121" i="8"/>
  <c r="H6117" i="8"/>
  <c r="H6113" i="8"/>
  <c r="H6109" i="8"/>
  <c r="H6105" i="8"/>
  <c r="H6101" i="8"/>
  <c r="H6097" i="8"/>
  <c r="H6093" i="8"/>
  <c r="H6089" i="8"/>
  <c r="H6085" i="8"/>
  <c r="H6081" i="8"/>
  <c r="H6077" i="8"/>
  <c r="H6073" i="8"/>
  <c r="H6069" i="8"/>
  <c r="H6065" i="8"/>
  <c r="H6061" i="8"/>
  <c r="H6057" i="8"/>
  <c r="H6053" i="8"/>
  <c r="H6049" i="8"/>
  <c r="H6045" i="8"/>
  <c r="H6041" i="8"/>
  <c r="H6037" i="8"/>
  <c r="H6033" i="8"/>
  <c r="H6029" i="8"/>
  <c r="H6025" i="8"/>
  <c r="H6015" i="8"/>
  <c r="I6010" i="8"/>
  <c r="O6010" i="8"/>
  <c r="J6010" i="8"/>
  <c r="G6010" i="8"/>
  <c r="H5999" i="8"/>
  <c r="I5994" i="8"/>
  <c r="O5994" i="8"/>
  <c r="J5994" i="8"/>
  <c r="G5994" i="8"/>
  <c r="H5983" i="8"/>
  <c r="O5978" i="8"/>
  <c r="I5978" i="8"/>
  <c r="J5978" i="8"/>
  <c r="G5978" i="8"/>
  <c r="H5967" i="8"/>
  <c r="O5962" i="8"/>
  <c r="J5962" i="8"/>
  <c r="I5962" i="8"/>
  <c r="G5962" i="8"/>
  <c r="H5951" i="8"/>
  <c r="I5946" i="8"/>
  <c r="O5946" i="8"/>
  <c r="J5946" i="8"/>
  <c r="G5946" i="8"/>
  <c r="H5935" i="8"/>
  <c r="O5930" i="8"/>
  <c r="I5930" i="8"/>
  <c r="J5930" i="8"/>
  <c r="G5930" i="8"/>
  <c r="H5919" i="8"/>
  <c r="I5914" i="8"/>
  <c r="O5914" i="8"/>
  <c r="J5914" i="8"/>
  <c r="G5914" i="8"/>
  <c r="H5903" i="8"/>
  <c r="O5898" i="8"/>
  <c r="J5898" i="8"/>
  <c r="I5898" i="8"/>
  <c r="G5898" i="8"/>
  <c r="H5887" i="8"/>
  <c r="G5882" i="8"/>
  <c r="I5882" i="8"/>
  <c r="J5882" i="8"/>
  <c r="O5882" i="8"/>
  <c r="H5871" i="8"/>
  <c r="G5866" i="8"/>
  <c r="I5866" i="8"/>
  <c r="J5866" i="8"/>
  <c r="O5866" i="8"/>
  <c r="H5855" i="8"/>
  <c r="G5850" i="8"/>
  <c r="I5850" i="8"/>
  <c r="J5850" i="8"/>
  <c r="O5850" i="8"/>
  <c r="H5839" i="8"/>
  <c r="G5832" i="8"/>
  <c r="I5832" i="8"/>
  <c r="J5832" i="8"/>
  <c r="O5832" i="8"/>
  <c r="G5824" i="8"/>
  <c r="I5824" i="8"/>
  <c r="J5824" i="8"/>
  <c r="O5824" i="8"/>
  <c r="G5816" i="8"/>
  <c r="I5816" i="8"/>
  <c r="J5816" i="8"/>
  <c r="O5816" i="8"/>
  <c r="G5808" i="8"/>
  <c r="I5808" i="8"/>
  <c r="J5808" i="8"/>
  <c r="O5808" i="8"/>
  <c r="G5800" i="8"/>
  <c r="I5800" i="8"/>
  <c r="J5800" i="8"/>
  <c r="O5800" i="8"/>
  <c r="G5792" i="8"/>
  <c r="I5792" i="8"/>
  <c r="J5792" i="8"/>
  <c r="O5792" i="8"/>
  <c r="G5784" i="8"/>
  <c r="I5784" i="8"/>
  <c r="J5784" i="8"/>
  <c r="O5784" i="8"/>
  <c r="G5776" i="8"/>
  <c r="I5776" i="8"/>
  <c r="J5776" i="8"/>
  <c r="O5776" i="8"/>
  <c r="G5768" i="8"/>
  <c r="I5768" i="8"/>
  <c r="J5768" i="8"/>
  <c r="O5768" i="8"/>
  <c r="G5760" i="8"/>
  <c r="I5760" i="8"/>
  <c r="J5760" i="8"/>
  <c r="O5760" i="8"/>
  <c r="G5752" i="8"/>
  <c r="I5752" i="8"/>
  <c r="J5752" i="8"/>
  <c r="O5752" i="8"/>
  <c r="G5744" i="8"/>
  <c r="I5744" i="8"/>
  <c r="J5744" i="8"/>
  <c r="O5744" i="8"/>
  <c r="G5736" i="8"/>
  <c r="I5736" i="8"/>
  <c r="J5736" i="8"/>
  <c r="O5736" i="8"/>
  <c r="G5728" i="8"/>
  <c r="I5728" i="8"/>
  <c r="J5728" i="8"/>
  <c r="O5728" i="8"/>
  <c r="G5720" i="8"/>
  <c r="I5720" i="8"/>
  <c r="J5720" i="8"/>
  <c r="O5720" i="8"/>
  <c r="G5712" i="8"/>
  <c r="I5712" i="8"/>
  <c r="J5712" i="8"/>
  <c r="O5712" i="8"/>
  <c r="G5704" i="8"/>
  <c r="I5704" i="8"/>
  <c r="J5704" i="8"/>
  <c r="O5704" i="8"/>
  <c r="G5696" i="8"/>
  <c r="I5696" i="8"/>
  <c r="J5696" i="8"/>
  <c r="O5696" i="8"/>
  <c r="G5688" i="8"/>
  <c r="I5688" i="8"/>
  <c r="J5688" i="8"/>
  <c r="O5688" i="8"/>
  <c r="G5680" i="8"/>
  <c r="I5680" i="8"/>
  <c r="J5680" i="8"/>
  <c r="O5680" i="8"/>
  <c r="G5672" i="8"/>
  <c r="I5672" i="8"/>
  <c r="J5672" i="8"/>
  <c r="O5672" i="8"/>
  <c r="I5664" i="8"/>
  <c r="J5664" i="8"/>
  <c r="G5664" i="8"/>
  <c r="O5664" i="8"/>
  <c r="G5656" i="8"/>
  <c r="I5656" i="8"/>
  <c r="J5656" i="8"/>
  <c r="O5656" i="8"/>
  <c r="I5648" i="8"/>
  <c r="G5648" i="8"/>
  <c r="J5648" i="8"/>
  <c r="O5648" i="8"/>
  <c r="J5640" i="8"/>
  <c r="O5640" i="8"/>
  <c r="G5640" i="8"/>
  <c r="I5640" i="8"/>
  <c r="J5632" i="8"/>
  <c r="O5632" i="8"/>
  <c r="G5632" i="8"/>
  <c r="I5632" i="8"/>
  <c r="G5624" i="8"/>
  <c r="O5624" i="8"/>
  <c r="I5624" i="8"/>
  <c r="J5624" i="8"/>
  <c r="O5616" i="8"/>
  <c r="G5616" i="8"/>
  <c r="I5616" i="8"/>
  <c r="J5616" i="8"/>
  <c r="I5608" i="8"/>
  <c r="G5608" i="8"/>
  <c r="J5608" i="8"/>
  <c r="O5608" i="8"/>
  <c r="G5600" i="8"/>
  <c r="I5600" i="8"/>
  <c r="J5600" i="8"/>
  <c r="O5600" i="8"/>
  <c r="G5592" i="8"/>
  <c r="I5592" i="8"/>
  <c r="J5592" i="8"/>
  <c r="O5592" i="8"/>
  <c r="G4865" i="8"/>
  <c r="I4865" i="8"/>
  <c r="O4865" i="8"/>
  <c r="J4865" i="8"/>
  <c r="I4801" i="8"/>
  <c r="G4801" i="8"/>
  <c r="O4801" i="8"/>
  <c r="J4801" i="8"/>
  <c r="I4737" i="8"/>
  <c r="O4737" i="8"/>
  <c r="J4737" i="8"/>
  <c r="G4737" i="8"/>
  <c r="I4701" i="8"/>
  <c r="J4701" i="8"/>
  <c r="O4701" i="8"/>
  <c r="G4701" i="8"/>
  <c r="I4637" i="8"/>
  <c r="J4637" i="8"/>
  <c r="O4637" i="8"/>
  <c r="G4637" i="8"/>
  <c r="I4573" i="8"/>
  <c r="J4573" i="8"/>
  <c r="O4573" i="8"/>
  <c r="G4573" i="8"/>
  <c r="I4509" i="8"/>
  <c r="G4509" i="8"/>
  <c r="J4509" i="8"/>
  <c r="O4509" i="8"/>
  <c r="I4445" i="8"/>
  <c r="G4445" i="8"/>
  <c r="J4445" i="8"/>
  <c r="O4445" i="8"/>
  <c r="I4381" i="8"/>
  <c r="G4381" i="8"/>
  <c r="J4381" i="8"/>
  <c r="O4381" i="8"/>
  <c r="I4317" i="8"/>
  <c r="G4317" i="8"/>
  <c r="J4317" i="8"/>
  <c r="O4317" i="8"/>
  <c r="G4253" i="8"/>
  <c r="I4253" i="8"/>
  <c r="J4253" i="8"/>
  <c r="O4253" i="8"/>
  <c r="G4189" i="8"/>
  <c r="I4189" i="8"/>
  <c r="J4189" i="8"/>
  <c r="O4189" i="8"/>
  <c r="G4125" i="8"/>
  <c r="I4125" i="8"/>
  <c r="J4125" i="8"/>
  <c r="O4125" i="8"/>
  <c r="G4061" i="8"/>
  <c r="I4061" i="8"/>
  <c r="J4061" i="8"/>
  <c r="O4061" i="8"/>
  <c r="G3997" i="8"/>
  <c r="O3997" i="8"/>
  <c r="I3997" i="8"/>
  <c r="J3997" i="8"/>
  <c r="G3933" i="8"/>
  <c r="O3933" i="8"/>
  <c r="I3933" i="8"/>
  <c r="J3933" i="8"/>
  <c r="I3869" i="8"/>
  <c r="O3869" i="8"/>
  <c r="J3869" i="8"/>
  <c r="G3869" i="8"/>
  <c r="G7007" i="8"/>
  <c r="I7007" i="8"/>
  <c r="J7007" i="8"/>
  <c r="O7007" i="8"/>
  <c r="I7003" i="8"/>
  <c r="G7003" i="8"/>
  <c r="J7003" i="8"/>
  <c r="O7003" i="8"/>
  <c r="I6999" i="8"/>
  <c r="G6999" i="8"/>
  <c r="J6999" i="8"/>
  <c r="O6999" i="8"/>
  <c r="I6995" i="8"/>
  <c r="G6995" i="8"/>
  <c r="J6995" i="8"/>
  <c r="O6995" i="8"/>
  <c r="I6991" i="8"/>
  <c r="G6991" i="8"/>
  <c r="J6991" i="8"/>
  <c r="O6991" i="8"/>
  <c r="I6987" i="8"/>
  <c r="G6987" i="8"/>
  <c r="J6987" i="8"/>
  <c r="O6987" i="8"/>
  <c r="I6983" i="8"/>
  <c r="G6983" i="8"/>
  <c r="J6983" i="8"/>
  <c r="O6983" i="8"/>
  <c r="I6979" i="8"/>
  <c r="G6979" i="8"/>
  <c r="J6979" i="8"/>
  <c r="O6979" i="8"/>
  <c r="I6975" i="8"/>
  <c r="G6975" i="8"/>
  <c r="J6975" i="8"/>
  <c r="O6975" i="8"/>
  <c r="I6971" i="8"/>
  <c r="G6971" i="8"/>
  <c r="J6971" i="8"/>
  <c r="O6971" i="8"/>
  <c r="I6967" i="8"/>
  <c r="G6967" i="8"/>
  <c r="J6967" i="8"/>
  <c r="O6967" i="8"/>
  <c r="G6963" i="8"/>
  <c r="I6963" i="8"/>
  <c r="J6963" i="8"/>
  <c r="O6963" i="8"/>
  <c r="I6959" i="8"/>
  <c r="G6959" i="8"/>
  <c r="J6959" i="8"/>
  <c r="O6959" i="8"/>
  <c r="I6955" i="8"/>
  <c r="G6955" i="8"/>
  <c r="J6955" i="8"/>
  <c r="O6955" i="8"/>
  <c r="I6951" i="8"/>
  <c r="G6951" i="8"/>
  <c r="J6951" i="8"/>
  <c r="O6951" i="8"/>
  <c r="I6947" i="8"/>
  <c r="G6947" i="8"/>
  <c r="J6947" i="8"/>
  <c r="O6947" i="8"/>
  <c r="I6943" i="8"/>
  <c r="G6943" i="8"/>
  <c r="J6943" i="8"/>
  <c r="O6943" i="8"/>
  <c r="I6939" i="8"/>
  <c r="G6939" i="8"/>
  <c r="J6939" i="8"/>
  <c r="O6939" i="8"/>
  <c r="I6935" i="8"/>
  <c r="G6935" i="8"/>
  <c r="J6935" i="8"/>
  <c r="O6935" i="8"/>
  <c r="G6931" i="8"/>
  <c r="I6931" i="8"/>
  <c r="J6931" i="8"/>
  <c r="O6931" i="8"/>
  <c r="G6927" i="8"/>
  <c r="I6927" i="8"/>
  <c r="J6927" i="8"/>
  <c r="O6927" i="8"/>
  <c r="G6923" i="8"/>
  <c r="I6923" i="8"/>
  <c r="J6923" i="8"/>
  <c r="O6923" i="8"/>
  <c r="G6919" i="8"/>
  <c r="I6919" i="8"/>
  <c r="J6919" i="8"/>
  <c r="O6919" i="8"/>
  <c r="G6915" i="8"/>
  <c r="J6915" i="8"/>
  <c r="O6915" i="8"/>
  <c r="I6915" i="8"/>
  <c r="I6911" i="8"/>
  <c r="G6911" i="8"/>
  <c r="J6911" i="8"/>
  <c r="O6911" i="8"/>
  <c r="G6907" i="8"/>
  <c r="I6907" i="8"/>
  <c r="J6907" i="8"/>
  <c r="O6907" i="8"/>
  <c r="G6903" i="8"/>
  <c r="I6903" i="8"/>
  <c r="J6903" i="8"/>
  <c r="O6903" i="8"/>
  <c r="G6899" i="8"/>
  <c r="J6899" i="8"/>
  <c r="O6899" i="8"/>
  <c r="I6899" i="8"/>
  <c r="I6895" i="8"/>
  <c r="G6895" i="8"/>
  <c r="J6895" i="8"/>
  <c r="O6895" i="8"/>
  <c r="G6891" i="8"/>
  <c r="J6891" i="8"/>
  <c r="I6891" i="8"/>
  <c r="O6891" i="8"/>
  <c r="I6887" i="8"/>
  <c r="G6887" i="8"/>
  <c r="J6887" i="8"/>
  <c r="O6887" i="8"/>
  <c r="I6883" i="8"/>
  <c r="G6883" i="8"/>
  <c r="J6883" i="8"/>
  <c r="O6883" i="8"/>
  <c r="I6879" i="8"/>
  <c r="G6879" i="8"/>
  <c r="J6879" i="8"/>
  <c r="O6879" i="8"/>
  <c r="G6875" i="8"/>
  <c r="I6875" i="8"/>
  <c r="J6875" i="8"/>
  <c r="O6875" i="8"/>
  <c r="G6871" i="8"/>
  <c r="J6871" i="8"/>
  <c r="I6871" i="8"/>
  <c r="O6871" i="8"/>
  <c r="I6867" i="8"/>
  <c r="G6867" i="8"/>
  <c r="J6867" i="8"/>
  <c r="O6867" i="8"/>
  <c r="G6863" i="8"/>
  <c r="J6863" i="8"/>
  <c r="I6863" i="8"/>
  <c r="O6863" i="8"/>
  <c r="I6859" i="8"/>
  <c r="G6859" i="8"/>
  <c r="J6859" i="8"/>
  <c r="O6859" i="8"/>
  <c r="I6855" i="8"/>
  <c r="G6855" i="8"/>
  <c r="J6855" i="8"/>
  <c r="O6855" i="8"/>
  <c r="I6851" i="8"/>
  <c r="G6851" i="8"/>
  <c r="J6851" i="8"/>
  <c r="O6851" i="8"/>
  <c r="G6847" i="8"/>
  <c r="I6847" i="8"/>
  <c r="J6847" i="8"/>
  <c r="O6847" i="8"/>
  <c r="I6843" i="8"/>
  <c r="G6843" i="8"/>
  <c r="J6843" i="8"/>
  <c r="O6843" i="8"/>
  <c r="I6839" i="8"/>
  <c r="G6839" i="8"/>
  <c r="J6839" i="8"/>
  <c r="O6839" i="8"/>
  <c r="G6835" i="8"/>
  <c r="I6835" i="8"/>
  <c r="J6835" i="8"/>
  <c r="O6835" i="8"/>
  <c r="I6831" i="8"/>
  <c r="G6831" i="8"/>
  <c r="J6831" i="8"/>
  <c r="O6831" i="8"/>
  <c r="G6827" i="8"/>
  <c r="J6827" i="8"/>
  <c r="I6827" i="8"/>
  <c r="O6827" i="8"/>
  <c r="G6823" i="8"/>
  <c r="I6823" i="8"/>
  <c r="J6823" i="8"/>
  <c r="O6823" i="8"/>
  <c r="I6819" i="8"/>
  <c r="G6819" i="8"/>
  <c r="J6819" i="8"/>
  <c r="O6819" i="8"/>
  <c r="I6815" i="8"/>
  <c r="G6815" i="8"/>
  <c r="J6815" i="8"/>
  <c r="O6815" i="8"/>
  <c r="G6811" i="8"/>
  <c r="I6811" i="8"/>
  <c r="J6811" i="8"/>
  <c r="O6811" i="8"/>
  <c r="G6807" i="8"/>
  <c r="I6807" i="8"/>
  <c r="J6807" i="8"/>
  <c r="O6807" i="8"/>
  <c r="G6803" i="8"/>
  <c r="I6803" i="8"/>
  <c r="J6803" i="8"/>
  <c r="O6803" i="8"/>
  <c r="G6799" i="8"/>
  <c r="I6799" i="8"/>
  <c r="J6799" i="8"/>
  <c r="O6799" i="8"/>
  <c r="G6795" i="8"/>
  <c r="J6795" i="8"/>
  <c r="I6795" i="8"/>
  <c r="O6795" i="8"/>
  <c r="I6791" i="8"/>
  <c r="G6791" i="8"/>
  <c r="J6791" i="8"/>
  <c r="O6791" i="8"/>
  <c r="I6787" i="8"/>
  <c r="G6787" i="8"/>
  <c r="J6787" i="8"/>
  <c r="O6787" i="8"/>
  <c r="I6783" i="8"/>
  <c r="G6783" i="8"/>
  <c r="J6783" i="8"/>
  <c r="O6783" i="8"/>
  <c r="I6779" i="8"/>
  <c r="G6779" i="8"/>
  <c r="J6779" i="8"/>
  <c r="O6779" i="8"/>
  <c r="G6775" i="8"/>
  <c r="J6775" i="8"/>
  <c r="I6775" i="8"/>
  <c r="O6775" i="8"/>
  <c r="I6771" i="8"/>
  <c r="G6771" i="8"/>
  <c r="J6771" i="8"/>
  <c r="O6771" i="8"/>
  <c r="I6767" i="8"/>
  <c r="G6767" i="8"/>
  <c r="J6767" i="8"/>
  <c r="O6767" i="8"/>
  <c r="I6763" i="8"/>
  <c r="G6763" i="8"/>
  <c r="J6763" i="8"/>
  <c r="O6763" i="8"/>
  <c r="I6759" i="8"/>
  <c r="G6759" i="8"/>
  <c r="J6759" i="8"/>
  <c r="O6759" i="8"/>
  <c r="I6755" i="8"/>
  <c r="G6755" i="8"/>
  <c r="J6755" i="8"/>
  <c r="O6755" i="8"/>
  <c r="G6751" i="8"/>
  <c r="I6751" i="8"/>
  <c r="J6751" i="8"/>
  <c r="O6751" i="8"/>
  <c r="G6747" i="8"/>
  <c r="J6747" i="8"/>
  <c r="I6747" i="8"/>
  <c r="O6747" i="8"/>
  <c r="I6743" i="8"/>
  <c r="G6743" i="8"/>
  <c r="J6743" i="8"/>
  <c r="O6743" i="8"/>
  <c r="I6739" i="8"/>
  <c r="G6739" i="8"/>
  <c r="J6739" i="8"/>
  <c r="O6739" i="8"/>
  <c r="I6735" i="8"/>
  <c r="G6735" i="8"/>
  <c r="J6735" i="8"/>
  <c r="O6735" i="8"/>
  <c r="I6731" i="8"/>
  <c r="G6731" i="8"/>
  <c r="J6731" i="8"/>
  <c r="O6731" i="8"/>
  <c r="I6727" i="8"/>
  <c r="G6727" i="8"/>
  <c r="J6727" i="8"/>
  <c r="O6727" i="8"/>
  <c r="I6723" i="8"/>
  <c r="G6723" i="8"/>
  <c r="J6723" i="8"/>
  <c r="O6723" i="8"/>
  <c r="G6719" i="8"/>
  <c r="I6719" i="8"/>
  <c r="J6719" i="8"/>
  <c r="O6719" i="8"/>
  <c r="I6715" i="8"/>
  <c r="G6715" i="8"/>
  <c r="J6715" i="8"/>
  <c r="O6715" i="8"/>
  <c r="I6711" i="8"/>
  <c r="G6711" i="8"/>
  <c r="J6711" i="8"/>
  <c r="O6711" i="8"/>
  <c r="G6707" i="8"/>
  <c r="I6707" i="8"/>
  <c r="J6707" i="8"/>
  <c r="O6707" i="8"/>
  <c r="G6703" i="8"/>
  <c r="J6703" i="8"/>
  <c r="I6703" i="8"/>
  <c r="O6703" i="8"/>
  <c r="I6699" i="8"/>
  <c r="G6699" i="8"/>
  <c r="J6699" i="8"/>
  <c r="O6699" i="8"/>
  <c r="I6695" i="8"/>
  <c r="G6695" i="8"/>
  <c r="J6695" i="8"/>
  <c r="O6695" i="8"/>
  <c r="I6691" i="8"/>
  <c r="G6691" i="8"/>
  <c r="J6691" i="8"/>
  <c r="O6691" i="8"/>
  <c r="I6687" i="8"/>
  <c r="G6687" i="8"/>
  <c r="J6687" i="8"/>
  <c r="O6687" i="8"/>
  <c r="G6683" i="8"/>
  <c r="J6683" i="8"/>
  <c r="O6683" i="8"/>
  <c r="I6683" i="8"/>
  <c r="G6679" i="8"/>
  <c r="I6679" i="8"/>
  <c r="J6679" i="8"/>
  <c r="O6679" i="8"/>
  <c r="I6675" i="8"/>
  <c r="G6675" i="8"/>
  <c r="J6675" i="8"/>
  <c r="O6675" i="8"/>
  <c r="I6671" i="8"/>
  <c r="G6671" i="8"/>
  <c r="J6671" i="8"/>
  <c r="O6671" i="8"/>
  <c r="I6667" i="8"/>
  <c r="G6667" i="8"/>
  <c r="J6667" i="8"/>
  <c r="O6667" i="8"/>
  <c r="G6663" i="8"/>
  <c r="I6663" i="8"/>
  <c r="J6663" i="8"/>
  <c r="O6663" i="8"/>
  <c r="I6659" i="8"/>
  <c r="G6659" i="8"/>
  <c r="J6659" i="8"/>
  <c r="O6659" i="8"/>
  <c r="I6655" i="8"/>
  <c r="G6655" i="8"/>
  <c r="J6655" i="8"/>
  <c r="O6655" i="8"/>
  <c r="G6651" i="8"/>
  <c r="I6651" i="8"/>
  <c r="J6651" i="8"/>
  <c r="O6651" i="8"/>
  <c r="I6647" i="8"/>
  <c r="G6647" i="8"/>
  <c r="J6647" i="8"/>
  <c r="O6647" i="8"/>
  <c r="I6643" i="8"/>
  <c r="G6643" i="8"/>
  <c r="J6643" i="8"/>
  <c r="O6643" i="8"/>
  <c r="I6639" i="8"/>
  <c r="G6639" i="8"/>
  <c r="J6639" i="8"/>
  <c r="O6639" i="8"/>
  <c r="I6635" i="8"/>
  <c r="G6635" i="8"/>
  <c r="J6635" i="8"/>
  <c r="O6635" i="8"/>
  <c r="I6631" i="8"/>
  <c r="G6631" i="8"/>
  <c r="J6631" i="8"/>
  <c r="O6631" i="8"/>
  <c r="I6627" i="8"/>
  <c r="G6627" i="8"/>
  <c r="J6627" i="8"/>
  <c r="O6627" i="8"/>
  <c r="G6623" i="8"/>
  <c r="J6623" i="8"/>
  <c r="O6623" i="8"/>
  <c r="I6623" i="8"/>
  <c r="G6619" i="8"/>
  <c r="I6619" i="8"/>
  <c r="J6619" i="8"/>
  <c r="O6619" i="8"/>
  <c r="G6615" i="8"/>
  <c r="J6615" i="8"/>
  <c r="I6615" i="8"/>
  <c r="O6615" i="8"/>
  <c r="I6611" i="8"/>
  <c r="G6611" i="8"/>
  <c r="J6611" i="8"/>
  <c r="O6611" i="8"/>
  <c r="I6607" i="8"/>
  <c r="G6607" i="8"/>
  <c r="J6607" i="8"/>
  <c r="O6607" i="8"/>
  <c r="I6603" i="8"/>
  <c r="G6603" i="8"/>
  <c r="J6603" i="8"/>
  <c r="O6603" i="8"/>
  <c r="I6599" i="8"/>
  <c r="G6599" i="8"/>
  <c r="J6599" i="8"/>
  <c r="O6599" i="8"/>
  <c r="I6595" i="8"/>
  <c r="G6595" i="8"/>
  <c r="J6595" i="8"/>
  <c r="O6595" i="8"/>
  <c r="I6591" i="8"/>
  <c r="G6591" i="8"/>
  <c r="J6591" i="8"/>
  <c r="O6591" i="8"/>
  <c r="G6587" i="8"/>
  <c r="I6587" i="8"/>
  <c r="J6587" i="8"/>
  <c r="O6587" i="8"/>
  <c r="I6583" i="8"/>
  <c r="G6583" i="8"/>
  <c r="J6583" i="8"/>
  <c r="O6583" i="8"/>
  <c r="I6579" i="8"/>
  <c r="G6579" i="8"/>
  <c r="J6579" i="8"/>
  <c r="O6579" i="8"/>
  <c r="G6575" i="8"/>
  <c r="I6575" i="8"/>
  <c r="J6575" i="8"/>
  <c r="O6575" i="8"/>
  <c r="I6571" i="8"/>
  <c r="G6571" i="8"/>
  <c r="J6571" i="8"/>
  <c r="O6571" i="8"/>
  <c r="I6567" i="8"/>
  <c r="G6567" i="8"/>
  <c r="J6567" i="8"/>
  <c r="O6567" i="8"/>
  <c r="I6563" i="8"/>
  <c r="G6563" i="8"/>
  <c r="J6563" i="8"/>
  <c r="O6563" i="8"/>
  <c r="I6559" i="8"/>
  <c r="G6559" i="8"/>
  <c r="J6559" i="8"/>
  <c r="O6559" i="8"/>
  <c r="I6555" i="8"/>
  <c r="G6555" i="8"/>
  <c r="J6555" i="8"/>
  <c r="O6555" i="8"/>
  <c r="I6551" i="8"/>
  <c r="G6551" i="8"/>
  <c r="J6551" i="8"/>
  <c r="O6551" i="8"/>
  <c r="I6547" i="8"/>
  <c r="G6547" i="8"/>
  <c r="J6547" i="8"/>
  <c r="O6547" i="8"/>
  <c r="I6543" i="8"/>
  <c r="G6543" i="8"/>
  <c r="J6543" i="8"/>
  <c r="O6543" i="8"/>
  <c r="I6539" i="8"/>
  <c r="G6539" i="8"/>
  <c r="J6539" i="8"/>
  <c r="O6539" i="8"/>
  <c r="G6535" i="8"/>
  <c r="I6535" i="8"/>
  <c r="J6535" i="8"/>
  <c r="O6535" i="8"/>
  <c r="G6531" i="8"/>
  <c r="J6531" i="8"/>
  <c r="I6531" i="8"/>
  <c r="O6531" i="8"/>
  <c r="I6527" i="8"/>
  <c r="G6527" i="8"/>
  <c r="J6527" i="8"/>
  <c r="O6527" i="8"/>
  <c r="I6523" i="8"/>
  <c r="G6523" i="8"/>
  <c r="J6523" i="8"/>
  <c r="O6523" i="8"/>
  <c r="G6519" i="8"/>
  <c r="J6519" i="8"/>
  <c r="I6519" i="8"/>
  <c r="O6519" i="8"/>
  <c r="G6515" i="8"/>
  <c r="I6515" i="8"/>
  <c r="J6515" i="8"/>
  <c r="O6515" i="8"/>
  <c r="I6511" i="8"/>
  <c r="G6511" i="8"/>
  <c r="J6511" i="8"/>
  <c r="O6511" i="8"/>
  <c r="I6507" i="8"/>
  <c r="G6507" i="8"/>
  <c r="J6507" i="8"/>
  <c r="O6507" i="8"/>
  <c r="G6503" i="8"/>
  <c r="J6503" i="8"/>
  <c r="I6503" i="8"/>
  <c r="O6503" i="8"/>
  <c r="I6499" i="8"/>
  <c r="G6499" i="8"/>
  <c r="J6499" i="8"/>
  <c r="O6499" i="8"/>
  <c r="I6495" i="8"/>
  <c r="G6495" i="8"/>
  <c r="J6495" i="8"/>
  <c r="O6495" i="8"/>
  <c r="I6491" i="8"/>
  <c r="G6491" i="8"/>
  <c r="J6491" i="8"/>
  <c r="O6491" i="8"/>
  <c r="I6487" i="8"/>
  <c r="G6487" i="8"/>
  <c r="J6487" i="8"/>
  <c r="O6487" i="8"/>
  <c r="I6483" i="8"/>
  <c r="G6483" i="8"/>
  <c r="J6483" i="8"/>
  <c r="O6483" i="8"/>
  <c r="I6479" i="8"/>
  <c r="G6479" i="8"/>
  <c r="J6479" i="8"/>
  <c r="O6479" i="8"/>
  <c r="I6475" i="8"/>
  <c r="G6475" i="8"/>
  <c r="J6475" i="8"/>
  <c r="O6475" i="8"/>
  <c r="I6471" i="8"/>
  <c r="G6471" i="8"/>
  <c r="J6471" i="8"/>
  <c r="O6471" i="8"/>
  <c r="I6467" i="8"/>
  <c r="G6467" i="8"/>
  <c r="J6467" i="8"/>
  <c r="O6467" i="8"/>
  <c r="I6463" i="8"/>
  <c r="G6463" i="8"/>
  <c r="J6463" i="8"/>
  <c r="O6463" i="8"/>
  <c r="I6459" i="8"/>
  <c r="G6459" i="8"/>
  <c r="J6459" i="8"/>
  <c r="O6459" i="8"/>
  <c r="I6455" i="8"/>
  <c r="G6455" i="8"/>
  <c r="J6455" i="8"/>
  <c r="O6455" i="8"/>
  <c r="I6451" i="8"/>
  <c r="G6451" i="8"/>
  <c r="J6451" i="8"/>
  <c r="O6451" i="8"/>
  <c r="I6447" i="8"/>
  <c r="G6447" i="8"/>
  <c r="J6447" i="8"/>
  <c r="O6447" i="8"/>
  <c r="I6443" i="8"/>
  <c r="G6443" i="8"/>
  <c r="J6443" i="8"/>
  <c r="O6443" i="8"/>
  <c r="I6439" i="8"/>
  <c r="G6439" i="8"/>
  <c r="J6439" i="8"/>
  <c r="O6439" i="8"/>
  <c r="I6435" i="8"/>
  <c r="G6435" i="8"/>
  <c r="J6435" i="8"/>
  <c r="O6435" i="8"/>
  <c r="I6431" i="8"/>
  <c r="G6431" i="8"/>
  <c r="J6431" i="8"/>
  <c r="O6431" i="8"/>
  <c r="G6427" i="8"/>
  <c r="I6427" i="8"/>
  <c r="J6427" i="8"/>
  <c r="O6427" i="8"/>
  <c r="I6423" i="8"/>
  <c r="G6423" i="8"/>
  <c r="J6423" i="8"/>
  <c r="O6423" i="8"/>
  <c r="I6419" i="8"/>
  <c r="G6419" i="8"/>
  <c r="J6419" i="8"/>
  <c r="O6419" i="8"/>
  <c r="I6415" i="8"/>
  <c r="G6415" i="8"/>
  <c r="J6415" i="8"/>
  <c r="O6415" i="8"/>
  <c r="G6411" i="8"/>
  <c r="I6411" i="8"/>
  <c r="J6411" i="8"/>
  <c r="O6411" i="8"/>
  <c r="G6407" i="8"/>
  <c r="I6407" i="8"/>
  <c r="J6407" i="8"/>
  <c r="O6407" i="8"/>
  <c r="G6403" i="8"/>
  <c r="I6403" i="8"/>
  <c r="J6403" i="8"/>
  <c r="O6403" i="8"/>
  <c r="I6399" i="8"/>
  <c r="G6399" i="8"/>
  <c r="J6399" i="8"/>
  <c r="O6399" i="8"/>
  <c r="I6395" i="8"/>
  <c r="G6395" i="8"/>
  <c r="J6395" i="8"/>
  <c r="O6395" i="8"/>
  <c r="I6391" i="8"/>
  <c r="G6391" i="8"/>
  <c r="J6391" i="8"/>
  <c r="O6391" i="8"/>
  <c r="I6387" i="8"/>
  <c r="G6387" i="8"/>
  <c r="J6387" i="8"/>
  <c r="O6387" i="8"/>
  <c r="I6383" i="8"/>
  <c r="G6383" i="8"/>
  <c r="J6383" i="8"/>
  <c r="O6383" i="8"/>
  <c r="I6379" i="8"/>
  <c r="G6379" i="8"/>
  <c r="J6379" i="8"/>
  <c r="O6379" i="8"/>
  <c r="I6375" i="8"/>
  <c r="G6375" i="8"/>
  <c r="J6375" i="8"/>
  <c r="O6375" i="8"/>
  <c r="I6371" i="8"/>
  <c r="G6371" i="8"/>
  <c r="J6371" i="8"/>
  <c r="O6371" i="8"/>
  <c r="I6367" i="8"/>
  <c r="G6367" i="8"/>
  <c r="J6367" i="8"/>
  <c r="O6367" i="8"/>
  <c r="I6363" i="8"/>
  <c r="G6363" i="8"/>
  <c r="J6363" i="8"/>
  <c r="O6363" i="8"/>
  <c r="I6359" i="8"/>
  <c r="G6359" i="8"/>
  <c r="J6359" i="8"/>
  <c r="O6359" i="8"/>
  <c r="I6355" i="8"/>
  <c r="G6355" i="8"/>
  <c r="J6355" i="8"/>
  <c r="O6355" i="8"/>
  <c r="I6351" i="8"/>
  <c r="G6351" i="8"/>
  <c r="J6351" i="8"/>
  <c r="O6351" i="8"/>
  <c r="I6347" i="8"/>
  <c r="G6347" i="8"/>
  <c r="J6347" i="8"/>
  <c r="O6347" i="8"/>
  <c r="I6343" i="8"/>
  <c r="G6343" i="8"/>
  <c r="J6343" i="8"/>
  <c r="O6343" i="8"/>
  <c r="G6339" i="8"/>
  <c r="I6339" i="8"/>
  <c r="J6339" i="8"/>
  <c r="O6339" i="8"/>
  <c r="I6335" i="8"/>
  <c r="J6335" i="8"/>
  <c r="O6335" i="8"/>
  <c r="G6335" i="8"/>
  <c r="O6331" i="8"/>
  <c r="J6331" i="8"/>
  <c r="I6331" i="8"/>
  <c r="G6331" i="8"/>
  <c r="I6327" i="8"/>
  <c r="O6327" i="8"/>
  <c r="G6327" i="8"/>
  <c r="J6327" i="8"/>
  <c r="O6323" i="8"/>
  <c r="I6323" i="8"/>
  <c r="G6323" i="8"/>
  <c r="J6323" i="8"/>
  <c r="I6319" i="8"/>
  <c r="O6319" i="8"/>
  <c r="G6319" i="8"/>
  <c r="J6319" i="8"/>
  <c r="O6315" i="8"/>
  <c r="J6315" i="8"/>
  <c r="I6315" i="8"/>
  <c r="G6315" i="8"/>
  <c r="O6311" i="8"/>
  <c r="I6311" i="8"/>
  <c r="G6311" i="8"/>
  <c r="J6311" i="8"/>
  <c r="O6307" i="8"/>
  <c r="I6307" i="8"/>
  <c r="G6307" i="8"/>
  <c r="J6307" i="8"/>
  <c r="O6303" i="8"/>
  <c r="I6303" i="8"/>
  <c r="G6303" i="8"/>
  <c r="J6303" i="8"/>
  <c r="J6299" i="8"/>
  <c r="O6299" i="8"/>
  <c r="I6299" i="8"/>
  <c r="G6299" i="8"/>
  <c r="O6295" i="8"/>
  <c r="I6295" i="8"/>
  <c r="G6295" i="8"/>
  <c r="J6295" i="8"/>
  <c r="I6291" i="8"/>
  <c r="G6291" i="8"/>
  <c r="O6291" i="8"/>
  <c r="J6291" i="8"/>
  <c r="O6287" i="8"/>
  <c r="G6287" i="8"/>
  <c r="J6287" i="8"/>
  <c r="I6287" i="8"/>
  <c r="J6283" i="8"/>
  <c r="O6283" i="8"/>
  <c r="G6283" i="8"/>
  <c r="I6283" i="8"/>
  <c r="I6279" i="8"/>
  <c r="O6279" i="8"/>
  <c r="G6279" i="8"/>
  <c r="J6279" i="8"/>
  <c r="J6275" i="8"/>
  <c r="O6275" i="8"/>
  <c r="I6275" i="8"/>
  <c r="G6275" i="8"/>
  <c r="I6271" i="8"/>
  <c r="O6271" i="8"/>
  <c r="G6271" i="8"/>
  <c r="J6271" i="8"/>
  <c r="J6267" i="8"/>
  <c r="I6267" i="8"/>
  <c r="O6267" i="8"/>
  <c r="G6267" i="8"/>
  <c r="O6263" i="8"/>
  <c r="G6263" i="8"/>
  <c r="I6263" i="8"/>
  <c r="J6263" i="8"/>
  <c r="I6259" i="8"/>
  <c r="J6259" i="8"/>
  <c r="O6259" i="8"/>
  <c r="G6259" i="8"/>
  <c r="I6255" i="8"/>
  <c r="O6255" i="8"/>
  <c r="G6255" i="8"/>
  <c r="J6255" i="8"/>
  <c r="J6251" i="8"/>
  <c r="O6251" i="8"/>
  <c r="G6251" i="8"/>
  <c r="I6251" i="8"/>
  <c r="I6247" i="8"/>
  <c r="O6247" i="8"/>
  <c r="G6247" i="8"/>
  <c r="J6247" i="8"/>
  <c r="J6243" i="8"/>
  <c r="O6243" i="8"/>
  <c r="I6243" i="8"/>
  <c r="G6243" i="8"/>
  <c r="I6239" i="8"/>
  <c r="O6239" i="8"/>
  <c r="G6239" i="8"/>
  <c r="J6239" i="8"/>
  <c r="J6235" i="8"/>
  <c r="I6235" i="8"/>
  <c r="O6235" i="8"/>
  <c r="G6235" i="8"/>
  <c r="I6231" i="8"/>
  <c r="O6231" i="8"/>
  <c r="G6231" i="8"/>
  <c r="J6231" i="8"/>
  <c r="I6227" i="8"/>
  <c r="J6227" i="8"/>
  <c r="O6227" i="8"/>
  <c r="G6227" i="8"/>
  <c r="I6223" i="8"/>
  <c r="O6223" i="8"/>
  <c r="G6223" i="8"/>
  <c r="J6223" i="8"/>
  <c r="J6219" i="8"/>
  <c r="O6219" i="8"/>
  <c r="G6219" i="8"/>
  <c r="I6219" i="8"/>
  <c r="I6215" i="8"/>
  <c r="O6215" i="8"/>
  <c r="G6215" i="8"/>
  <c r="J6215" i="8"/>
  <c r="J6211" i="8"/>
  <c r="O6211" i="8"/>
  <c r="I6211" i="8"/>
  <c r="G6211" i="8"/>
  <c r="I6207" i="8"/>
  <c r="O6207" i="8"/>
  <c r="G6207" i="8"/>
  <c r="J6207" i="8"/>
  <c r="J6203" i="8"/>
  <c r="I6203" i="8"/>
  <c r="O6203" i="8"/>
  <c r="G6203" i="8"/>
  <c r="I6199" i="8"/>
  <c r="O6199" i="8"/>
  <c r="G6199" i="8"/>
  <c r="J6199" i="8"/>
  <c r="I6195" i="8"/>
  <c r="J6195" i="8"/>
  <c r="O6195" i="8"/>
  <c r="G6195" i="8"/>
  <c r="I6191" i="8"/>
  <c r="O6191" i="8"/>
  <c r="G6191" i="8"/>
  <c r="J6191" i="8"/>
  <c r="J6187" i="8"/>
  <c r="O6187" i="8"/>
  <c r="G6187" i="8"/>
  <c r="I6187" i="8"/>
  <c r="I6183" i="8"/>
  <c r="O6183" i="8"/>
  <c r="G6183" i="8"/>
  <c r="J6183" i="8"/>
  <c r="J6179" i="8"/>
  <c r="O6179" i="8"/>
  <c r="I6179" i="8"/>
  <c r="G6179" i="8"/>
  <c r="I6175" i="8"/>
  <c r="O6175" i="8"/>
  <c r="G6175" i="8"/>
  <c r="J6175" i="8"/>
  <c r="J6171" i="8"/>
  <c r="I6171" i="8"/>
  <c r="O6171" i="8"/>
  <c r="G6171" i="8"/>
  <c r="I6167" i="8"/>
  <c r="O6167" i="8"/>
  <c r="G6167" i="8"/>
  <c r="J6167" i="8"/>
  <c r="I6163" i="8"/>
  <c r="J6163" i="8"/>
  <c r="O6163" i="8"/>
  <c r="G6163" i="8"/>
  <c r="I6159" i="8"/>
  <c r="O6159" i="8"/>
  <c r="G6159" i="8"/>
  <c r="J6159" i="8"/>
  <c r="J6155" i="8"/>
  <c r="O6155" i="8"/>
  <c r="G6155" i="8"/>
  <c r="I6155" i="8"/>
  <c r="I6151" i="8"/>
  <c r="O6151" i="8"/>
  <c r="G6151" i="8"/>
  <c r="J6151" i="8"/>
  <c r="J6147" i="8"/>
  <c r="O6147" i="8"/>
  <c r="I6147" i="8"/>
  <c r="G6147" i="8"/>
  <c r="I6143" i="8"/>
  <c r="O6143" i="8"/>
  <c r="G6143" i="8"/>
  <c r="J6143" i="8"/>
  <c r="J6139" i="8"/>
  <c r="I6139" i="8"/>
  <c r="O6139" i="8"/>
  <c r="G6139" i="8"/>
  <c r="I6135" i="8"/>
  <c r="O6135" i="8"/>
  <c r="G6135" i="8"/>
  <c r="J6135" i="8"/>
  <c r="I6131" i="8"/>
  <c r="J6131" i="8"/>
  <c r="O6131" i="8"/>
  <c r="G6131" i="8"/>
  <c r="I6127" i="8"/>
  <c r="O6127" i="8"/>
  <c r="G6127" i="8"/>
  <c r="J6127" i="8"/>
  <c r="J6123" i="8"/>
  <c r="O6123" i="8"/>
  <c r="G6123" i="8"/>
  <c r="I6123" i="8"/>
  <c r="I6119" i="8"/>
  <c r="O6119" i="8"/>
  <c r="G6119" i="8"/>
  <c r="J6119" i="8"/>
  <c r="J6115" i="8"/>
  <c r="O6115" i="8"/>
  <c r="I6115" i="8"/>
  <c r="G6115" i="8"/>
  <c r="I6111" i="8"/>
  <c r="O6111" i="8"/>
  <c r="G6111" i="8"/>
  <c r="J6111" i="8"/>
  <c r="J6107" i="8"/>
  <c r="I6107" i="8"/>
  <c r="O6107" i="8"/>
  <c r="G6107" i="8"/>
  <c r="I6103" i="8"/>
  <c r="O6103" i="8"/>
  <c r="G6103" i="8"/>
  <c r="J6103" i="8"/>
  <c r="I6099" i="8"/>
  <c r="J6099" i="8"/>
  <c r="O6099" i="8"/>
  <c r="G6099" i="8"/>
  <c r="I6095" i="8"/>
  <c r="O6095" i="8"/>
  <c r="G6095" i="8"/>
  <c r="J6095" i="8"/>
  <c r="J6091" i="8"/>
  <c r="O6091" i="8"/>
  <c r="G6091" i="8"/>
  <c r="I6091" i="8"/>
  <c r="I6087" i="8"/>
  <c r="O6087" i="8"/>
  <c r="G6087" i="8"/>
  <c r="J6087" i="8"/>
  <c r="J6083" i="8"/>
  <c r="O6083" i="8"/>
  <c r="I6083" i="8"/>
  <c r="G6083" i="8"/>
  <c r="I6079" i="8"/>
  <c r="O6079" i="8"/>
  <c r="G6079" i="8"/>
  <c r="J6079" i="8"/>
  <c r="J6075" i="8"/>
  <c r="I6075" i="8"/>
  <c r="O6075" i="8"/>
  <c r="G6075" i="8"/>
  <c r="I6071" i="8"/>
  <c r="O6071" i="8"/>
  <c r="G6071" i="8"/>
  <c r="J6071" i="8"/>
  <c r="I6067" i="8"/>
  <c r="J6067" i="8"/>
  <c r="O6067" i="8"/>
  <c r="G6067" i="8"/>
  <c r="I6063" i="8"/>
  <c r="O6063" i="8"/>
  <c r="G6063" i="8"/>
  <c r="J6063" i="8"/>
  <c r="J6059" i="8"/>
  <c r="O6059" i="8"/>
  <c r="G6059" i="8"/>
  <c r="I6059" i="8"/>
  <c r="I6055" i="8"/>
  <c r="O6055" i="8"/>
  <c r="G6055" i="8"/>
  <c r="J6055" i="8"/>
  <c r="J6051" i="8"/>
  <c r="O6051" i="8"/>
  <c r="I6051" i="8"/>
  <c r="G6051" i="8"/>
  <c r="I6047" i="8"/>
  <c r="O6047" i="8"/>
  <c r="G6047" i="8"/>
  <c r="J6047" i="8"/>
  <c r="J6043" i="8"/>
  <c r="I6043" i="8"/>
  <c r="O6043" i="8"/>
  <c r="G6043" i="8"/>
  <c r="I6039" i="8"/>
  <c r="O6039" i="8"/>
  <c r="G6039" i="8"/>
  <c r="J6039" i="8"/>
  <c r="I6035" i="8"/>
  <c r="J6035" i="8"/>
  <c r="O6035" i="8"/>
  <c r="G6035" i="8"/>
  <c r="I6031" i="8"/>
  <c r="O6031" i="8"/>
  <c r="G6031" i="8"/>
  <c r="J6031" i="8"/>
  <c r="J6027" i="8"/>
  <c r="O6027" i="8"/>
  <c r="G6027" i="8"/>
  <c r="I6027" i="8"/>
  <c r="I6023" i="8"/>
  <c r="O6023" i="8"/>
  <c r="G6023" i="8"/>
  <c r="J6023" i="8"/>
  <c r="I6007" i="8"/>
  <c r="O6007" i="8"/>
  <c r="G6007" i="8"/>
  <c r="J6007" i="8"/>
  <c r="I5991" i="8"/>
  <c r="O5991" i="8"/>
  <c r="G5991" i="8"/>
  <c r="J5991" i="8"/>
  <c r="I5975" i="8"/>
  <c r="O5975" i="8"/>
  <c r="G5975" i="8"/>
  <c r="J5975" i="8"/>
  <c r="I5959" i="8"/>
  <c r="O5959" i="8"/>
  <c r="G5959" i="8"/>
  <c r="J5959" i="8"/>
  <c r="I5943" i="8"/>
  <c r="O5943" i="8"/>
  <c r="G5943" i="8"/>
  <c r="J5943" i="8"/>
  <c r="I5927" i="8"/>
  <c r="O5927" i="8"/>
  <c r="G5927" i="8"/>
  <c r="J5927" i="8"/>
  <c r="I5911" i="8"/>
  <c r="O5911" i="8"/>
  <c r="G5911" i="8"/>
  <c r="J5911" i="8"/>
  <c r="I5895" i="8"/>
  <c r="O5895" i="8"/>
  <c r="G5895" i="8"/>
  <c r="J5895" i="8"/>
  <c r="G5879" i="8"/>
  <c r="I5879" i="8"/>
  <c r="J5879" i="8"/>
  <c r="O5879" i="8"/>
  <c r="G5863" i="8"/>
  <c r="I5863" i="8"/>
  <c r="J5863" i="8"/>
  <c r="O5863" i="8"/>
  <c r="G5847" i="8"/>
  <c r="I5847" i="8"/>
  <c r="J5847" i="8"/>
  <c r="O5847" i="8"/>
  <c r="I4853" i="8"/>
  <c r="G4853" i="8"/>
  <c r="O4853" i="8"/>
  <c r="J4853" i="8"/>
  <c r="I4789" i="8"/>
  <c r="O4789" i="8"/>
  <c r="J4789" i="8"/>
  <c r="G4789" i="8"/>
  <c r="I4665" i="8"/>
  <c r="J4665" i="8"/>
  <c r="O4665" i="8"/>
  <c r="G4665" i="8"/>
  <c r="I4601" i="8"/>
  <c r="J4601" i="8"/>
  <c r="O4601" i="8"/>
  <c r="G4601" i="8"/>
  <c r="J4537" i="8"/>
  <c r="O4537" i="8"/>
  <c r="I4537" i="8"/>
  <c r="G4537" i="8"/>
  <c r="I4473" i="8"/>
  <c r="O4473" i="8"/>
  <c r="J4473" i="8"/>
  <c r="G4473" i="8"/>
  <c r="I4409" i="8"/>
  <c r="G4409" i="8"/>
  <c r="J4409" i="8"/>
  <c r="O4409" i="8"/>
  <c r="I4345" i="8"/>
  <c r="G4345" i="8"/>
  <c r="J4345" i="8"/>
  <c r="O4345" i="8"/>
  <c r="G4281" i="8"/>
  <c r="I4281" i="8"/>
  <c r="J4281" i="8"/>
  <c r="O4281" i="8"/>
  <c r="G4217" i="8"/>
  <c r="I4217" i="8"/>
  <c r="J4217" i="8"/>
  <c r="O4217" i="8"/>
  <c r="G4153" i="8"/>
  <c r="I4153" i="8"/>
  <c r="J4153" i="8"/>
  <c r="O4153" i="8"/>
  <c r="G4089" i="8"/>
  <c r="I4089" i="8"/>
  <c r="J4089" i="8"/>
  <c r="O4089" i="8"/>
  <c r="G4025" i="8"/>
  <c r="I4025" i="8"/>
  <c r="J4025" i="8"/>
  <c r="O4025" i="8"/>
  <c r="G3961" i="8"/>
  <c r="I3961" i="8"/>
  <c r="J3961" i="8"/>
  <c r="O3961" i="8"/>
  <c r="I3897" i="8"/>
  <c r="J3897" i="8"/>
  <c r="O3897" i="8"/>
  <c r="G3897" i="8"/>
  <c r="O3833" i="8"/>
  <c r="I3833" i="8"/>
  <c r="J3833" i="8"/>
  <c r="G3833" i="8"/>
  <c r="G5587" i="8"/>
  <c r="I5587" i="8"/>
  <c r="J5587" i="8"/>
  <c r="O5587" i="8"/>
  <c r="G5583" i="8"/>
  <c r="I5583" i="8"/>
  <c r="J5583" i="8"/>
  <c r="O5583" i="8"/>
  <c r="G5579" i="8"/>
  <c r="J5579" i="8"/>
  <c r="O5579" i="8"/>
  <c r="I5579" i="8"/>
  <c r="G5575" i="8"/>
  <c r="O5575" i="8"/>
  <c r="I5575" i="8"/>
  <c r="J5575" i="8"/>
  <c r="G5571" i="8"/>
  <c r="I5571" i="8"/>
  <c r="J5571" i="8"/>
  <c r="O5571" i="8"/>
  <c r="G5567" i="8"/>
  <c r="I5567" i="8"/>
  <c r="J5567" i="8"/>
  <c r="O5567" i="8"/>
  <c r="G5563" i="8"/>
  <c r="J5563" i="8"/>
  <c r="O5563" i="8"/>
  <c r="I5563" i="8"/>
  <c r="G5559" i="8"/>
  <c r="O5559" i="8"/>
  <c r="I5559" i="8"/>
  <c r="J5559" i="8"/>
  <c r="G5555" i="8"/>
  <c r="I5555" i="8"/>
  <c r="J5555" i="8"/>
  <c r="O5555" i="8"/>
  <c r="G5551" i="8"/>
  <c r="I5551" i="8"/>
  <c r="J5551" i="8"/>
  <c r="O5551" i="8"/>
  <c r="G5547" i="8"/>
  <c r="J5547" i="8"/>
  <c r="O5547" i="8"/>
  <c r="I5547" i="8"/>
  <c r="G5543" i="8"/>
  <c r="O5543" i="8"/>
  <c r="I5543" i="8"/>
  <c r="J5543" i="8"/>
  <c r="G5539" i="8"/>
  <c r="I5539" i="8"/>
  <c r="J5539" i="8"/>
  <c r="O5539" i="8"/>
  <c r="G5535" i="8"/>
  <c r="I5535" i="8"/>
  <c r="J5535" i="8"/>
  <c r="O5535" i="8"/>
  <c r="G5531" i="8"/>
  <c r="J5531" i="8"/>
  <c r="O5531" i="8"/>
  <c r="I5531" i="8"/>
  <c r="O5527" i="8"/>
  <c r="G5527" i="8"/>
  <c r="I5527" i="8"/>
  <c r="J5527" i="8"/>
  <c r="G5523" i="8"/>
  <c r="I5523" i="8"/>
  <c r="J5523" i="8"/>
  <c r="O5523" i="8"/>
  <c r="G5519" i="8"/>
  <c r="I5519" i="8"/>
  <c r="J5519" i="8"/>
  <c r="O5519" i="8"/>
  <c r="G5515" i="8"/>
  <c r="J5515" i="8"/>
  <c r="O5515" i="8"/>
  <c r="I5515" i="8"/>
  <c r="G5511" i="8"/>
  <c r="O5511" i="8"/>
  <c r="I5511" i="8"/>
  <c r="J5511" i="8"/>
  <c r="G5507" i="8"/>
  <c r="I5507" i="8"/>
  <c r="J5507" i="8"/>
  <c r="O5507" i="8"/>
  <c r="G5503" i="8"/>
  <c r="I5503" i="8"/>
  <c r="J5503" i="8"/>
  <c r="O5503" i="8"/>
  <c r="G5499" i="8"/>
  <c r="J5499" i="8"/>
  <c r="O5499" i="8"/>
  <c r="I5499" i="8"/>
  <c r="G5495" i="8"/>
  <c r="O5495" i="8"/>
  <c r="I5495" i="8"/>
  <c r="J5495" i="8"/>
  <c r="G5491" i="8"/>
  <c r="I5491" i="8"/>
  <c r="J5491" i="8"/>
  <c r="O5491" i="8"/>
  <c r="G5487" i="8"/>
  <c r="I5487" i="8"/>
  <c r="J5487" i="8"/>
  <c r="O5487" i="8"/>
  <c r="G5483" i="8"/>
  <c r="J5483" i="8"/>
  <c r="O5483" i="8"/>
  <c r="I5483" i="8"/>
  <c r="G5479" i="8"/>
  <c r="O5479" i="8"/>
  <c r="I5479" i="8"/>
  <c r="J5479" i="8"/>
  <c r="G5475" i="8"/>
  <c r="I5475" i="8"/>
  <c r="J5475" i="8"/>
  <c r="O5475" i="8"/>
  <c r="G5471" i="8"/>
  <c r="I5471" i="8"/>
  <c r="J5471" i="8"/>
  <c r="O5471" i="8"/>
  <c r="G5467" i="8"/>
  <c r="J5467" i="8"/>
  <c r="O5467" i="8"/>
  <c r="I5467" i="8"/>
  <c r="G5463" i="8"/>
  <c r="O5463" i="8"/>
  <c r="I5463" i="8"/>
  <c r="J5463" i="8"/>
  <c r="G5459" i="8"/>
  <c r="I5459" i="8"/>
  <c r="J5459" i="8"/>
  <c r="O5459" i="8"/>
  <c r="G5455" i="8"/>
  <c r="I5455" i="8"/>
  <c r="J5455" i="8"/>
  <c r="O5455" i="8"/>
  <c r="G5451" i="8"/>
  <c r="J5451" i="8"/>
  <c r="O5451" i="8"/>
  <c r="I5451" i="8"/>
  <c r="G5447" i="8"/>
  <c r="O5447" i="8"/>
  <c r="I5447" i="8"/>
  <c r="J5447" i="8"/>
  <c r="I5443" i="8"/>
  <c r="G5443" i="8"/>
  <c r="J5443" i="8"/>
  <c r="O5443" i="8"/>
  <c r="G5439" i="8"/>
  <c r="I5439" i="8"/>
  <c r="J5439" i="8"/>
  <c r="O5439" i="8"/>
  <c r="G5435" i="8"/>
  <c r="J5435" i="8"/>
  <c r="O5435" i="8"/>
  <c r="I5435" i="8"/>
  <c r="G5431" i="8"/>
  <c r="O5431" i="8"/>
  <c r="I5431" i="8"/>
  <c r="J5431" i="8"/>
  <c r="G5427" i="8"/>
  <c r="I5427" i="8"/>
  <c r="J5427" i="8"/>
  <c r="O5427" i="8"/>
  <c r="G5423" i="8"/>
  <c r="I5423" i="8"/>
  <c r="J5423" i="8"/>
  <c r="O5423" i="8"/>
  <c r="G5419" i="8"/>
  <c r="J5419" i="8"/>
  <c r="O5419" i="8"/>
  <c r="I5419" i="8"/>
  <c r="G5415" i="8"/>
  <c r="O5415" i="8"/>
  <c r="I5415" i="8"/>
  <c r="J5415" i="8"/>
  <c r="G5411" i="8"/>
  <c r="I5411" i="8"/>
  <c r="J5411" i="8"/>
  <c r="O5411" i="8"/>
  <c r="G5407" i="8"/>
  <c r="I5407" i="8"/>
  <c r="J5407" i="8"/>
  <c r="O5407" i="8"/>
  <c r="G5403" i="8"/>
  <c r="J5403" i="8"/>
  <c r="O5403" i="8"/>
  <c r="I5403" i="8"/>
  <c r="G5399" i="8"/>
  <c r="O5399" i="8"/>
  <c r="I5399" i="8"/>
  <c r="J5399" i="8"/>
  <c r="G5395" i="8"/>
  <c r="I5395" i="8"/>
  <c r="J5395" i="8"/>
  <c r="O5395" i="8"/>
  <c r="G5391" i="8"/>
  <c r="I5391" i="8"/>
  <c r="J5391" i="8"/>
  <c r="O5391" i="8"/>
  <c r="J5387" i="8"/>
  <c r="O5387" i="8"/>
  <c r="G5387" i="8"/>
  <c r="I5387" i="8"/>
  <c r="G5383" i="8"/>
  <c r="O5383" i="8"/>
  <c r="I5383" i="8"/>
  <c r="J5383" i="8"/>
  <c r="G5379" i="8"/>
  <c r="I5379" i="8"/>
  <c r="J5379" i="8"/>
  <c r="O5379" i="8"/>
  <c r="G5375" i="8"/>
  <c r="I5375" i="8"/>
  <c r="J5375" i="8"/>
  <c r="O5375" i="8"/>
  <c r="G5371" i="8"/>
  <c r="J5371" i="8"/>
  <c r="O5371" i="8"/>
  <c r="I5371" i="8"/>
  <c r="G5367" i="8"/>
  <c r="O5367" i="8"/>
  <c r="I5367" i="8"/>
  <c r="J5367" i="8"/>
  <c r="G5363" i="8"/>
  <c r="I5363" i="8"/>
  <c r="J5363" i="8"/>
  <c r="O5363" i="8"/>
  <c r="G5359" i="8"/>
  <c r="I5359" i="8"/>
  <c r="J5359" i="8"/>
  <c r="O5359" i="8"/>
  <c r="G5355" i="8"/>
  <c r="J5355" i="8"/>
  <c r="O5355" i="8"/>
  <c r="I5355" i="8"/>
  <c r="G5351" i="8"/>
  <c r="O5351" i="8"/>
  <c r="I5351" i="8"/>
  <c r="J5351" i="8"/>
  <c r="G5347" i="8"/>
  <c r="I5347" i="8"/>
  <c r="J5347" i="8"/>
  <c r="O5347" i="8"/>
  <c r="G5343" i="8"/>
  <c r="I5343" i="8"/>
  <c r="J5343" i="8"/>
  <c r="O5343" i="8"/>
  <c r="G5339" i="8"/>
  <c r="J5339" i="8"/>
  <c r="O5339" i="8"/>
  <c r="I5339" i="8"/>
  <c r="O5335" i="8"/>
  <c r="I5335" i="8"/>
  <c r="G5335" i="8"/>
  <c r="J5335" i="8"/>
  <c r="G5331" i="8"/>
  <c r="I5331" i="8"/>
  <c r="J5331" i="8"/>
  <c r="O5331" i="8"/>
  <c r="G5327" i="8"/>
  <c r="I5327" i="8"/>
  <c r="J5327" i="8"/>
  <c r="O5327" i="8"/>
  <c r="G5323" i="8"/>
  <c r="J5323" i="8"/>
  <c r="O5323" i="8"/>
  <c r="I5323" i="8"/>
  <c r="G5319" i="8"/>
  <c r="O5319" i="8"/>
  <c r="I5319" i="8"/>
  <c r="J5319" i="8"/>
  <c r="G5315" i="8"/>
  <c r="I5315" i="8"/>
  <c r="J5315" i="8"/>
  <c r="O5315" i="8"/>
  <c r="G5311" i="8"/>
  <c r="I5311" i="8"/>
  <c r="J5311" i="8"/>
  <c r="O5311" i="8"/>
  <c r="G5307" i="8"/>
  <c r="J5307" i="8"/>
  <c r="O5307" i="8"/>
  <c r="I5307" i="8"/>
  <c r="G5303" i="8"/>
  <c r="O5303" i="8"/>
  <c r="I5303" i="8"/>
  <c r="J5303" i="8"/>
  <c r="G5299" i="8"/>
  <c r="I5299" i="8"/>
  <c r="J5299" i="8"/>
  <c r="O5299" i="8"/>
  <c r="G5295" i="8"/>
  <c r="I5295" i="8"/>
  <c r="J5295" i="8"/>
  <c r="O5295" i="8"/>
  <c r="G5291" i="8"/>
  <c r="J5291" i="8"/>
  <c r="O5291" i="8"/>
  <c r="I5291" i="8"/>
  <c r="G5287" i="8"/>
  <c r="O5287" i="8"/>
  <c r="I5287" i="8"/>
  <c r="J5287" i="8"/>
  <c r="G5283" i="8"/>
  <c r="I5283" i="8"/>
  <c r="J5283" i="8"/>
  <c r="O5283" i="8"/>
  <c r="G5279" i="8"/>
  <c r="I5279" i="8"/>
  <c r="J5279" i="8"/>
  <c r="O5279" i="8"/>
  <c r="G5275" i="8"/>
  <c r="J5275" i="8"/>
  <c r="O5275" i="8"/>
  <c r="I5275" i="8"/>
  <c r="G5271" i="8"/>
  <c r="O5271" i="8"/>
  <c r="I5271" i="8"/>
  <c r="J5271" i="8"/>
  <c r="G5267" i="8"/>
  <c r="I5267" i="8"/>
  <c r="J5267" i="8"/>
  <c r="O5267" i="8"/>
  <c r="G5263" i="8"/>
  <c r="I5263" i="8"/>
  <c r="J5263" i="8"/>
  <c r="O5263" i="8"/>
  <c r="G5259" i="8"/>
  <c r="J5259" i="8"/>
  <c r="O5259" i="8"/>
  <c r="I5259" i="8"/>
  <c r="G5255" i="8"/>
  <c r="O5255" i="8"/>
  <c r="I5255" i="8"/>
  <c r="J5255" i="8"/>
  <c r="G5251" i="8"/>
  <c r="I5251" i="8"/>
  <c r="J5251" i="8"/>
  <c r="O5251" i="8"/>
  <c r="G5247" i="8"/>
  <c r="I5247" i="8"/>
  <c r="J5247" i="8"/>
  <c r="O5247" i="8"/>
  <c r="G5243" i="8"/>
  <c r="J5243" i="8"/>
  <c r="O5243" i="8"/>
  <c r="I5243" i="8"/>
  <c r="G5239" i="8"/>
  <c r="O5239" i="8"/>
  <c r="I5239" i="8"/>
  <c r="J5239" i="8"/>
  <c r="G5235" i="8"/>
  <c r="I5235" i="8"/>
  <c r="J5235" i="8"/>
  <c r="O5235" i="8"/>
  <c r="G5231" i="8"/>
  <c r="I5231" i="8"/>
  <c r="J5231" i="8"/>
  <c r="O5231" i="8"/>
  <c r="G5227" i="8"/>
  <c r="J5227" i="8"/>
  <c r="O5227" i="8"/>
  <c r="I5227" i="8"/>
  <c r="G5223" i="8"/>
  <c r="O5223" i="8"/>
  <c r="I5223" i="8"/>
  <c r="J5223" i="8"/>
  <c r="G5219" i="8"/>
  <c r="I5219" i="8"/>
  <c r="J5219" i="8"/>
  <c r="O5219" i="8"/>
  <c r="G5215" i="8"/>
  <c r="I5215" i="8"/>
  <c r="J5215" i="8"/>
  <c r="O5215" i="8"/>
  <c r="J5211" i="8"/>
  <c r="O5211" i="8"/>
  <c r="G5211" i="8"/>
  <c r="I5211" i="8"/>
  <c r="G5207" i="8"/>
  <c r="O5207" i="8"/>
  <c r="I5207" i="8"/>
  <c r="J5207" i="8"/>
  <c r="G5203" i="8"/>
  <c r="I5203" i="8"/>
  <c r="J5203" i="8"/>
  <c r="O5203" i="8"/>
  <c r="G5199" i="8"/>
  <c r="I5199" i="8"/>
  <c r="J5199" i="8"/>
  <c r="O5199" i="8"/>
  <c r="G5195" i="8"/>
  <c r="J5195" i="8"/>
  <c r="O5195" i="8"/>
  <c r="I5195" i="8"/>
  <c r="G5191" i="8"/>
  <c r="O5191" i="8"/>
  <c r="I5191" i="8"/>
  <c r="J5191" i="8"/>
  <c r="G5187" i="8"/>
  <c r="I5187" i="8"/>
  <c r="J5187" i="8"/>
  <c r="O5187" i="8"/>
  <c r="G5183" i="8"/>
  <c r="I5183" i="8"/>
  <c r="J5183" i="8"/>
  <c r="O5183" i="8"/>
  <c r="G5179" i="8"/>
  <c r="J5179" i="8"/>
  <c r="O5179" i="8"/>
  <c r="I5179" i="8"/>
  <c r="O5175" i="8"/>
  <c r="G5175" i="8"/>
  <c r="I5175" i="8"/>
  <c r="J5175" i="8"/>
  <c r="G5171" i="8"/>
  <c r="I5171" i="8"/>
  <c r="J5171" i="8"/>
  <c r="O5171" i="8"/>
  <c r="G5167" i="8"/>
  <c r="I5167" i="8"/>
  <c r="J5167" i="8"/>
  <c r="O5167" i="8"/>
  <c r="G5163" i="8"/>
  <c r="J5163" i="8"/>
  <c r="O5163" i="8"/>
  <c r="I5163" i="8"/>
  <c r="G5159" i="8"/>
  <c r="O5159" i="8"/>
  <c r="I5159" i="8"/>
  <c r="J5159" i="8"/>
  <c r="G5155" i="8"/>
  <c r="I5155" i="8"/>
  <c r="J5155" i="8"/>
  <c r="O5155" i="8"/>
  <c r="G5151" i="8"/>
  <c r="I5151" i="8"/>
  <c r="J5151" i="8"/>
  <c r="O5151" i="8"/>
  <c r="G5147" i="8"/>
  <c r="J5147" i="8"/>
  <c r="O5147" i="8"/>
  <c r="I5147" i="8"/>
  <c r="O5143" i="8"/>
  <c r="G5143" i="8"/>
  <c r="I5143" i="8"/>
  <c r="J5143" i="8"/>
  <c r="G5139" i="8"/>
  <c r="I5139" i="8"/>
  <c r="J5139" i="8"/>
  <c r="O5139" i="8"/>
  <c r="G5135" i="8"/>
  <c r="I5135" i="8"/>
  <c r="J5135" i="8"/>
  <c r="O5135" i="8"/>
  <c r="G5131" i="8"/>
  <c r="J5131" i="8"/>
  <c r="O5131" i="8"/>
  <c r="I5131" i="8"/>
  <c r="G5127" i="8"/>
  <c r="O5127" i="8"/>
  <c r="I5127" i="8"/>
  <c r="J5127" i="8"/>
  <c r="G5123" i="8"/>
  <c r="I5123" i="8"/>
  <c r="J5123" i="8"/>
  <c r="O5123" i="8"/>
  <c r="G5119" i="8"/>
  <c r="I5119" i="8"/>
  <c r="J5119" i="8"/>
  <c r="O5119" i="8"/>
  <c r="G5115" i="8"/>
  <c r="J5115" i="8"/>
  <c r="O5115" i="8"/>
  <c r="I5115" i="8"/>
  <c r="G5111" i="8"/>
  <c r="O5111" i="8"/>
  <c r="I5111" i="8"/>
  <c r="J5111" i="8"/>
  <c r="G5107" i="8"/>
  <c r="I5107" i="8"/>
  <c r="J5107" i="8"/>
  <c r="O5107" i="8"/>
  <c r="G5103" i="8"/>
  <c r="I5103" i="8"/>
  <c r="J5103" i="8"/>
  <c r="O5103" i="8"/>
  <c r="G5099" i="8"/>
  <c r="J5099" i="8"/>
  <c r="O5099" i="8"/>
  <c r="I5099" i="8"/>
  <c r="G5095" i="8"/>
  <c r="O5095" i="8"/>
  <c r="I5095" i="8"/>
  <c r="J5095" i="8"/>
  <c r="G5091" i="8"/>
  <c r="I5091" i="8"/>
  <c r="J5091" i="8"/>
  <c r="O5091" i="8"/>
  <c r="G5087" i="8"/>
  <c r="I5087" i="8"/>
  <c r="J5087" i="8"/>
  <c r="O5087" i="8"/>
  <c r="G5083" i="8"/>
  <c r="J5083" i="8"/>
  <c r="O5083" i="8"/>
  <c r="I5083" i="8"/>
  <c r="G5079" i="8"/>
  <c r="O5079" i="8"/>
  <c r="I5079" i="8"/>
  <c r="J5079" i="8"/>
  <c r="G5075" i="8"/>
  <c r="I5075" i="8"/>
  <c r="J5075" i="8"/>
  <c r="O5075" i="8"/>
  <c r="I5071" i="8"/>
  <c r="J5071" i="8"/>
  <c r="G5071" i="8"/>
  <c r="O5071" i="8"/>
  <c r="G5067" i="8"/>
  <c r="J5067" i="8"/>
  <c r="O5067" i="8"/>
  <c r="I5067" i="8"/>
  <c r="G5063" i="8"/>
  <c r="O5063" i="8"/>
  <c r="I5063" i="8"/>
  <c r="J5063" i="8"/>
  <c r="G5059" i="8"/>
  <c r="I5059" i="8"/>
  <c r="J5059" i="8"/>
  <c r="O5059" i="8"/>
  <c r="I5055" i="8"/>
  <c r="G5055" i="8"/>
  <c r="J5055" i="8"/>
  <c r="O5055" i="8"/>
  <c r="G5051" i="8"/>
  <c r="J5051" i="8"/>
  <c r="O5051" i="8"/>
  <c r="I5051" i="8"/>
  <c r="G5047" i="8"/>
  <c r="O5047" i="8"/>
  <c r="I5047" i="8"/>
  <c r="J5047" i="8"/>
  <c r="G5043" i="8"/>
  <c r="I5043" i="8"/>
  <c r="J5043" i="8"/>
  <c r="O5043" i="8"/>
  <c r="G5039" i="8"/>
  <c r="I5039" i="8"/>
  <c r="J5039" i="8"/>
  <c r="O5039" i="8"/>
  <c r="G5035" i="8"/>
  <c r="J5035" i="8"/>
  <c r="O5035" i="8"/>
  <c r="I5035" i="8"/>
  <c r="G5031" i="8"/>
  <c r="O5031" i="8"/>
  <c r="I5031" i="8"/>
  <c r="J5031" i="8"/>
  <c r="G5027" i="8"/>
  <c r="I5027" i="8"/>
  <c r="J5027" i="8"/>
  <c r="O5027" i="8"/>
  <c r="G5023" i="8"/>
  <c r="I5023" i="8"/>
  <c r="J5023" i="8"/>
  <c r="O5023" i="8"/>
  <c r="G5019" i="8"/>
  <c r="J5019" i="8"/>
  <c r="O5019" i="8"/>
  <c r="I5019" i="8"/>
  <c r="G5015" i="8"/>
  <c r="O5015" i="8"/>
  <c r="I5015" i="8"/>
  <c r="J5015" i="8"/>
  <c r="G5011" i="8"/>
  <c r="I5011" i="8"/>
  <c r="J5011" i="8"/>
  <c r="O5011" i="8"/>
  <c r="G5007" i="8"/>
  <c r="I5007" i="8"/>
  <c r="J5007" i="8"/>
  <c r="O5007" i="8"/>
  <c r="G5003" i="8"/>
  <c r="J5003" i="8"/>
  <c r="O5003" i="8"/>
  <c r="I5003" i="8"/>
  <c r="G4999" i="8"/>
  <c r="O4999" i="8"/>
  <c r="I4999" i="8"/>
  <c r="J4999" i="8"/>
  <c r="G4995" i="8"/>
  <c r="I4995" i="8"/>
  <c r="J4995" i="8"/>
  <c r="O4995" i="8"/>
  <c r="G4991" i="8"/>
  <c r="I4991" i="8"/>
  <c r="J4991" i="8"/>
  <c r="O4991" i="8"/>
  <c r="G4987" i="8"/>
  <c r="J4987" i="8"/>
  <c r="O4987" i="8"/>
  <c r="I4987" i="8"/>
  <c r="G4983" i="8"/>
  <c r="O4983" i="8"/>
  <c r="I4983" i="8"/>
  <c r="J4983" i="8"/>
  <c r="G4979" i="8"/>
  <c r="I4979" i="8"/>
  <c r="J4979" i="8"/>
  <c r="O4979" i="8"/>
  <c r="G4975" i="8"/>
  <c r="I4975" i="8"/>
  <c r="J4975" i="8"/>
  <c r="O4975" i="8"/>
  <c r="G4971" i="8"/>
  <c r="J4971" i="8"/>
  <c r="O4971" i="8"/>
  <c r="I4971" i="8"/>
  <c r="G4967" i="8"/>
  <c r="O4967" i="8"/>
  <c r="I4967" i="8"/>
  <c r="J4967" i="8"/>
  <c r="G4963" i="8"/>
  <c r="I4963" i="8"/>
  <c r="J4963" i="8"/>
  <c r="O4963" i="8"/>
  <c r="G4959" i="8"/>
  <c r="I4959" i="8"/>
  <c r="J4959" i="8"/>
  <c r="O4959" i="8"/>
  <c r="J4955" i="8"/>
  <c r="O4955" i="8"/>
  <c r="G4955" i="8"/>
  <c r="I4955" i="8"/>
  <c r="G4951" i="8"/>
  <c r="O4951" i="8"/>
  <c r="I4951" i="8"/>
  <c r="J4951" i="8"/>
  <c r="G4947" i="8"/>
  <c r="I4947" i="8"/>
  <c r="J4947" i="8"/>
  <c r="O4947" i="8"/>
  <c r="G4943" i="8"/>
  <c r="I4943" i="8"/>
  <c r="J4943" i="8"/>
  <c r="O4943" i="8"/>
  <c r="G4939" i="8"/>
  <c r="J4939" i="8"/>
  <c r="O4939" i="8"/>
  <c r="I4939" i="8"/>
  <c r="G4935" i="8"/>
  <c r="O4935" i="8"/>
  <c r="I4935" i="8"/>
  <c r="J4935" i="8"/>
  <c r="G4931" i="8"/>
  <c r="I4931" i="8"/>
  <c r="J4931" i="8"/>
  <c r="O4931" i="8"/>
  <c r="G4927" i="8"/>
  <c r="I4927" i="8"/>
  <c r="J4927" i="8"/>
  <c r="O4927" i="8"/>
  <c r="G4923" i="8"/>
  <c r="J4923" i="8"/>
  <c r="O4923" i="8"/>
  <c r="I4923" i="8"/>
  <c r="G4919" i="8"/>
  <c r="O4919" i="8"/>
  <c r="I4919" i="8"/>
  <c r="J4919" i="8"/>
  <c r="G4915" i="8"/>
  <c r="I4915" i="8"/>
  <c r="J4915" i="8"/>
  <c r="O4915" i="8"/>
  <c r="G4911" i="8"/>
  <c r="I4911" i="8"/>
  <c r="J4911" i="8"/>
  <c r="O4911" i="8"/>
  <c r="G4907" i="8"/>
  <c r="J4907" i="8"/>
  <c r="O4907" i="8"/>
  <c r="I4907" i="8"/>
  <c r="G4902" i="8"/>
  <c r="J4902" i="8"/>
  <c r="O4902" i="8"/>
  <c r="I4902" i="8"/>
  <c r="G4886" i="8"/>
  <c r="J4886" i="8"/>
  <c r="O4886" i="8"/>
  <c r="I4886" i="8"/>
  <c r="G4870" i="8"/>
  <c r="I4870" i="8"/>
  <c r="J4870" i="8"/>
  <c r="O4870" i="8"/>
  <c r="G4854" i="8"/>
  <c r="I4854" i="8"/>
  <c r="J4854" i="8"/>
  <c r="O4854" i="8"/>
  <c r="I4838" i="8"/>
  <c r="G4838" i="8"/>
  <c r="J4838" i="8"/>
  <c r="O4838" i="8"/>
  <c r="I4822" i="8"/>
  <c r="G4822" i="8"/>
  <c r="J4822" i="8"/>
  <c r="O4822" i="8"/>
  <c r="I4806" i="8"/>
  <c r="J4806" i="8"/>
  <c r="G4806" i="8"/>
  <c r="O4806" i="8"/>
  <c r="I4790" i="8"/>
  <c r="J4790" i="8"/>
  <c r="G4790" i="8"/>
  <c r="O4790" i="8"/>
  <c r="I4774" i="8"/>
  <c r="G4774" i="8"/>
  <c r="O4774" i="8"/>
  <c r="J4774" i="8"/>
  <c r="G4758" i="8"/>
  <c r="I4758" i="8"/>
  <c r="O4758" i="8"/>
  <c r="J4758" i="8"/>
  <c r="J4742" i="8"/>
  <c r="O4742" i="8"/>
  <c r="I4742" i="8"/>
  <c r="G4742" i="8"/>
  <c r="I4725" i="8"/>
  <c r="O4725" i="8"/>
  <c r="J4725" i="8"/>
  <c r="G4725" i="8"/>
  <c r="I4716" i="8"/>
  <c r="G4716" i="8"/>
  <c r="J4716" i="8"/>
  <c r="O4716" i="8"/>
  <c r="I4700" i="8"/>
  <c r="G4700" i="8"/>
  <c r="J4700" i="8"/>
  <c r="O4700" i="8"/>
  <c r="I4684" i="8"/>
  <c r="G4684" i="8"/>
  <c r="O4684" i="8"/>
  <c r="J4684" i="8"/>
  <c r="I4668" i="8"/>
  <c r="J4668" i="8"/>
  <c r="G4668" i="8"/>
  <c r="O4668" i="8"/>
  <c r="I4652" i="8"/>
  <c r="G4652" i="8"/>
  <c r="J4652" i="8"/>
  <c r="O4652" i="8"/>
  <c r="I4636" i="8"/>
  <c r="G4636" i="8"/>
  <c r="J4636" i="8"/>
  <c r="O4636" i="8"/>
  <c r="I4620" i="8"/>
  <c r="J4620" i="8"/>
  <c r="G4620" i="8"/>
  <c r="O4620" i="8"/>
  <c r="J4604" i="8"/>
  <c r="I4604" i="8"/>
  <c r="G4604" i="8"/>
  <c r="O4604" i="8"/>
  <c r="I4588" i="8"/>
  <c r="J4588" i="8"/>
  <c r="G4588" i="8"/>
  <c r="O4588" i="8"/>
  <c r="I4572" i="8"/>
  <c r="G4572" i="8"/>
  <c r="J4572" i="8"/>
  <c r="O4572" i="8"/>
  <c r="I4556" i="8"/>
  <c r="G4556" i="8"/>
  <c r="O4556" i="8"/>
  <c r="J4556" i="8"/>
  <c r="I4540" i="8"/>
  <c r="J4540" i="8"/>
  <c r="G4540" i="8"/>
  <c r="O4540" i="8"/>
  <c r="I4524" i="8"/>
  <c r="J4524" i="8"/>
  <c r="G4524" i="8"/>
  <c r="O4524" i="8"/>
  <c r="I4508" i="8"/>
  <c r="G4508" i="8"/>
  <c r="J4508" i="8"/>
  <c r="O4508" i="8"/>
  <c r="I4492" i="8"/>
  <c r="G4492" i="8"/>
  <c r="J4492" i="8"/>
  <c r="O4492" i="8"/>
  <c r="I4476" i="8"/>
  <c r="G4476" i="8"/>
  <c r="J4476" i="8"/>
  <c r="O4476" i="8"/>
  <c r="I4460" i="8"/>
  <c r="G4460" i="8"/>
  <c r="J4460" i="8"/>
  <c r="O4460" i="8"/>
  <c r="I4444" i="8"/>
  <c r="G4444" i="8"/>
  <c r="J4444" i="8"/>
  <c r="O4444" i="8"/>
  <c r="I4428" i="8"/>
  <c r="J4428" i="8"/>
  <c r="O4428" i="8"/>
  <c r="G4428" i="8"/>
  <c r="J4412" i="8"/>
  <c r="O4412" i="8"/>
  <c r="I4412" i="8"/>
  <c r="G4412" i="8"/>
  <c r="G4396" i="8"/>
  <c r="I4396" i="8"/>
  <c r="J4396" i="8"/>
  <c r="O4396" i="8"/>
  <c r="G4380" i="8"/>
  <c r="J4380" i="8"/>
  <c r="O4380" i="8"/>
  <c r="I4380" i="8"/>
  <c r="G4364" i="8"/>
  <c r="I4364" i="8"/>
  <c r="J4364" i="8"/>
  <c r="O4364" i="8"/>
  <c r="G4348" i="8"/>
  <c r="J4348" i="8"/>
  <c r="O4348" i="8"/>
  <c r="I4348" i="8"/>
  <c r="G4332" i="8"/>
  <c r="I4332" i="8"/>
  <c r="J4332" i="8"/>
  <c r="O4332" i="8"/>
  <c r="G4316" i="8"/>
  <c r="J4316" i="8"/>
  <c r="O4316" i="8"/>
  <c r="I4316" i="8"/>
  <c r="G4300" i="8"/>
  <c r="I4300" i="8"/>
  <c r="J4300" i="8"/>
  <c r="O4300" i="8"/>
  <c r="G4284" i="8"/>
  <c r="J4284" i="8"/>
  <c r="O4284" i="8"/>
  <c r="I4284" i="8"/>
  <c r="G4268" i="8"/>
  <c r="J4268" i="8"/>
  <c r="O4268" i="8"/>
  <c r="I4268" i="8"/>
  <c r="G4252" i="8"/>
  <c r="J4252" i="8"/>
  <c r="O4252" i="8"/>
  <c r="I4252" i="8"/>
  <c r="G4236" i="8"/>
  <c r="J4236" i="8"/>
  <c r="O4236" i="8"/>
  <c r="I4236" i="8"/>
  <c r="G4220" i="8"/>
  <c r="J4220" i="8"/>
  <c r="O4220" i="8"/>
  <c r="I4220" i="8"/>
  <c r="G4204" i="8"/>
  <c r="J4204" i="8"/>
  <c r="O4204" i="8"/>
  <c r="I4204" i="8"/>
  <c r="G4188" i="8"/>
  <c r="J4188" i="8"/>
  <c r="O4188" i="8"/>
  <c r="I4188" i="8"/>
  <c r="G4172" i="8"/>
  <c r="J4172" i="8"/>
  <c r="O4172" i="8"/>
  <c r="I4172" i="8"/>
  <c r="G4156" i="8"/>
  <c r="J4156" i="8"/>
  <c r="O4156" i="8"/>
  <c r="I4156" i="8"/>
  <c r="G4140" i="8"/>
  <c r="J4140" i="8"/>
  <c r="O4140" i="8"/>
  <c r="I4140" i="8"/>
  <c r="G4124" i="8"/>
  <c r="J4124" i="8"/>
  <c r="O4124" i="8"/>
  <c r="I4124" i="8"/>
  <c r="G4108" i="8"/>
  <c r="J4108" i="8"/>
  <c r="O4108" i="8"/>
  <c r="I4108" i="8"/>
  <c r="G4092" i="8"/>
  <c r="J4092" i="8"/>
  <c r="O4092" i="8"/>
  <c r="I4092" i="8"/>
  <c r="G4076" i="8"/>
  <c r="J4076" i="8"/>
  <c r="O4076" i="8"/>
  <c r="I4076" i="8"/>
  <c r="G4060" i="8"/>
  <c r="J4060" i="8"/>
  <c r="O4060" i="8"/>
  <c r="I4060" i="8"/>
  <c r="G4044" i="8"/>
  <c r="J4044" i="8"/>
  <c r="O4044" i="8"/>
  <c r="I4044" i="8"/>
  <c r="G4028" i="8"/>
  <c r="J4028" i="8"/>
  <c r="O4028" i="8"/>
  <c r="I4028" i="8"/>
  <c r="G4012" i="8"/>
  <c r="O4012" i="8"/>
  <c r="I4012" i="8"/>
  <c r="J4012" i="8"/>
  <c r="O3996" i="8"/>
  <c r="I3996" i="8"/>
  <c r="G3996" i="8"/>
  <c r="J3996" i="8"/>
  <c r="G3980" i="8"/>
  <c r="O3980" i="8"/>
  <c r="I3980" i="8"/>
  <c r="J3980" i="8"/>
  <c r="G3964" i="8"/>
  <c r="O3964" i="8"/>
  <c r="I3964" i="8"/>
  <c r="J3964" i="8"/>
  <c r="G3948" i="8"/>
  <c r="O3948" i="8"/>
  <c r="I3948" i="8"/>
  <c r="J3948" i="8"/>
  <c r="G3932" i="8"/>
  <c r="O3932" i="8"/>
  <c r="I3932" i="8"/>
  <c r="J3932" i="8"/>
  <c r="G3916" i="8"/>
  <c r="J3916" i="8"/>
  <c r="I3916" i="8"/>
  <c r="O3916" i="8"/>
  <c r="G3900" i="8"/>
  <c r="I3900" i="8"/>
  <c r="O3900" i="8"/>
  <c r="J3900" i="8"/>
  <c r="O3884" i="8"/>
  <c r="I3884" i="8"/>
  <c r="J3884" i="8"/>
  <c r="G3884" i="8"/>
  <c r="O3868" i="8"/>
  <c r="I3868" i="8"/>
  <c r="J3868" i="8"/>
  <c r="G3868" i="8"/>
  <c r="O3852" i="8"/>
  <c r="I3852" i="8"/>
  <c r="J3852" i="8"/>
  <c r="G3852" i="8"/>
  <c r="I3836" i="8"/>
  <c r="O3836" i="8"/>
  <c r="J3836" i="8"/>
  <c r="G3836" i="8"/>
  <c r="G4903" i="8"/>
  <c r="O4903" i="8"/>
  <c r="I4903" i="8"/>
  <c r="J4903" i="8"/>
  <c r="G4887" i="8"/>
  <c r="O4887" i="8"/>
  <c r="I4887" i="8"/>
  <c r="J4887" i="8"/>
  <c r="G4871" i="8"/>
  <c r="I4871" i="8"/>
  <c r="O4871" i="8"/>
  <c r="J4871" i="8"/>
  <c r="G4855" i="8"/>
  <c r="I4855" i="8"/>
  <c r="O4855" i="8"/>
  <c r="J4855" i="8"/>
  <c r="G4839" i="8"/>
  <c r="I4839" i="8"/>
  <c r="O4839" i="8"/>
  <c r="J4839" i="8"/>
  <c r="G4823" i="8"/>
  <c r="I4823" i="8"/>
  <c r="O4823" i="8"/>
  <c r="J4823" i="8"/>
  <c r="I4807" i="8"/>
  <c r="O4807" i="8"/>
  <c r="J4807" i="8"/>
  <c r="G4807" i="8"/>
  <c r="I4791" i="8"/>
  <c r="G4791" i="8"/>
  <c r="O4791" i="8"/>
  <c r="J4791" i="8"/>
  <c r="G4775" i="8"/>
  <c r="I4775" i="8"/>
  <c r="J4775" i="8"/>
  <c r="O4775" i="8"/>
  <c r="I4759" i="8"/>
  <c r="G4759" i="8"/>
  <c r="J4759" i="8"/>
  <c r="O4759" i="8"/>
  <c r="I4743" i="8"/>
  <c r="J4743" i="8"/>
  <c r="G4743" i="8"/>
  <c r="O4743" i="8"/>
  <c r="J4703" i="8"/>
  <c r="I4703" i="8"/>
  <c r="G4703" i="8"/>
  <c r="O4703" i="8"/>
  <c r="I4687" i="8"/>
  <c r="J4687" i="8"/>
  <c r="G4687" i="8"/>
  <c r="O4687" i="8"/>
  <c r="I4671" i="8"/>
  <c r="J4671" i="8"/>
  <c r="G4671" i="8"/>
  <c r="O4671" i="8"/>
  <c r="I4655" i="8"/>
  <c r="J4655" i="8"/>
  <c r="G4655" i="8"/>
  <c r="O4655" i="8"/>
  <c r="J4639" i="8"/>
  <c r="I4639" i="8"/>
  <c r="G4639" i="8"/>
  <c r="O4639" i="8"/>
  <c r="I4623" i="8"/>
  <c r="J4623" i="8"/>
  <c r="G4623" i="8"/>
  <c r="O4623" i="8"/>
  <c r="I4607" i="8"/>
  <c r="G4607" i="8"/>
  <c r="J4607" i="8"/>
  <c r="O4607" i="8"/>
  <c r="I4591" i="8"/>
  <c r="J4591" i="8"/>
  <c r="G4591" i="8"/>
  <c r="O4591" i="8"/>
  <c r="I4575" i="8"/>
  <c r="J4575" i="8"/>
  <c r="G4575" i="8"/>
  <c r="O4575" i="8"/>
  <c r="I4559" i="8"/>
  <c r="J4559" i="8"/>
  <c r="G4559" i="8"/>
  <c r="O4559" i="8"/>
  <c r="I4543" i="8"/>
  <c r="J4543" i="8"/>
  <c r="G4543" i="8"/>
  <c r="O4543" i="8"/>
  <c r="J4527" i="8"/>
  <c r="I4527" i="8"/>
  <c r="G4527" i="8"/>
  <c r="O4527" i="8"/>
  <c r="I4511" i="8"/>
  <c r="J4511" i="8"/>
  <c r="G4511" i="8"/>
  <c r="O4511" i="8"/>
  <c r="I4495" i="8"/>
  <c r="G4495" i="8"/>
  <c r="J4495" i="8"/>
  <c r="O4495" i="8"/>
  <c r="I4479" i="8"/>
  <c r="G4479" i="8"/>
  <c r="J4479" i="8"/>
  <c r="O4479" i="8"/>
  <c r="I4463" i="8"/>
  <c r="G4463" i="8"/>
  <c r="J4463" i="8"/>
  <c r="O4463" i="8"/>
  <c r="I4447" i="8"/>
  <c r="J4447" i="8"/>
  <c r="G4447" i="8"/>
  <c r="O4447" i="8"/>
  <c r="I4431" i="8"/>
  <c r="G4431" i="8"/>
  <c r="J4431" i="8"/>
  <c r="O4431" i="8"/>
  <c r="I4415" i="8"/>
  <c r="G4415" i="8"/>
  <c r="J4415" i="8"/>
  <c r="O4415" i="8"/>
  <c r="I4399" i="8"/>
  <c r="G4399" i="8"/>
  <c r="J4399" i="8"/>
  <c r="O4399" i="8"/>
  <c r="I4383" i="8"/>
  <c r="G4383" i="8"/>
  <c r="J4383" i="8"/>
  <c r="O4383" i="8"/>
  <c r="G4367" i="8"/>
  <c r="J4367" i="8"/>
  <c r="I4367" i="8"/>
  <c r="O4367" i="8"/>
  <c r="I4351" i="8"/>
  <c r="G4351" i="8"/>
  <c r="J4351" i="8"/>
  <c r="O4351" i="8"/>
  <c r="I4335" i="8"/>
  <c r="G4335" i="8"/>
  <c r="J4335" i="8"/>
  <c r="O4335" i="8"/>
  <c r="I4319" i="8"/>
  <c r="G4319" i="8"/>
  <c r="J4319" i="8"/>
  <c r="O4319" i="8"/>
  <c r="I4303" i="8"/>
  <c r="G4303" i="8"/>
  <c r="J4303" i="8"/>
  <c r="O4303" i="8"/>
  <c r="I4287" i="8"/>
  <c r="G4287" i="8"/>
  <c r="J4287" i="8"/>
  <c r="O4287" i="8"/>
  <c r="G4271" i="8"/>
  <c r="O4271" i="8"/>
  <c r="I4271" i="8"/>
  <c r="J4271" i="8"/>
  <c r="G4255" i="8"/>
  <c r="O4255" i="8"/>
  <c r="I4255" i="8"/>
  <c r="J4255" i="8"/>
  <c r="G4239" i="8"/>
  <c r="O4239" i="8"/>
  <c r="I4239" i="8"/>
  <c r="J4239" i="8"/>
  <c r="G4223" i="8"/>
  <c r="O4223" i="8"/>
  <c r="I4223" i="8"/>
  <c r="J4223" i="8"/>
  <c r="G4207" i="8"/>
  <c r="O4207" i="8"/>
  <c r="I4207" i="8"/>
  <c r="J4207" i="8"/>
  <c r="G4191" i="8"/>
  <c r="O4191" i="8"/>
  <c r="I4191" i="8"/>
  <c r="J4191" i="8"/>
  <c r="G4175" i="8"/>
  <c r="O4175" i="8"/>
  <c r="I4175" i="8"/>
  <c r="J4175" i="8"/>
  <c r="G4159" i="8"/>
  <c r="O4159" i="8"/>
  <c r="I4159" i="8"/>
  <c r="J4159" i="8"/>
  <c r="O4143" i="8"/>
  <c r="G4143" i="8"/>
  <c r="I4143" i="8"/>
  <c r="J4143" i="8"/>
  <c r="G4127" i="8"/>
  <c r="O4127" i="8"/>
  <c r="I4127" i="8"/>
  <c r="J4127" i="8"/>
  <c r="G4111" i="8"/>
  <c r="O4111" i="8"/>
  <c r="I4111" i="8"/>
  <c r="J4111" i="8"/>
  <c r="G4095" i="8"/>
  <c r="O4095" i="8"/>
  <c r="I4095" i="8"/>
  <c r="J4095" i="8"/>
  <c r="G4079" i="8"/>
  <c r="O4079" i="8"/>
  <c r="I4079" i="8"/>
  <c r="J4079" i="8"/>
  <c r="G4063" i="8"/>
  <c r="O4063" i="8"/>
  <c r="I4063" i="8"/>
  <c r="J4063" i="8"/>
  <c r="G4047" i="8"/>
  <c r="O4047" i="8"/>
  <c r="I4047" i="8"/>
  <c r="J4047" i="8"/>
  <c r="G4031" i="8"/>
  <c r="O4031" i="8"/>
  <c r="I4031" i="8"/>
  <c r="J4031" i="8"/>
  <c r="J4015" i="8"/>
  <c r="O4015" i="8"/>
  <c r="G4015" i="8"/>
  <c r="I4015" i="8"/>
  <c r="G3999" i="8"/>
  <c r="J3999" i="8"/>
  <c r="O3999" i="8"/>
  <c r="I3999" i="8"/>
  <c r="J3983" i="8"/>
  <c r="G3983" i="8"/>
  <c r="O3983" i="8"/>
  <c r="I3983" i="8"/>
  <c r="J3967" i="8"/>
  <c r="O3967" i="8"/>
  <c r="G3967" i="8"/>
  <c r="I3967" i="8"/>
  <c r="J3951" i="8"/>
  <c r="O3951" i="8"/>
  <c r="G3951" i="8"/>
  <c r="I3951" i="8"/>
  <c r="G3935" i="8"/>
  <c r="J3935" i="8"/>
  <c r="O3935" i="8"/>
  <c r="I3935" i="8"/>
  <c r="G3919" i="8"/>
  <c r="J3919" i="8"/>
  <c r="I3919" i="8"/>
  <c r="O3919" i="8"/>
  <c r="G3903" i="8"/>
  <c r="J3903" i="8"/>
  <c r="I3903" i="8"/>
  <c r="O3903" i="8"/>
  <c r="O3887" i="8"/>
  <c r="I3887" i="8"/>
  <c r="G3887" i="8"/>
  <c r="J3887" i="8"/>
  <c r="I3871" i="8"/>
  <c r="G3871" i="8"/>
  <c r="O3871" i="8"/>
  <c r="J3871" i="8"/>
  <c r="I3855" i="8"/>
  <c r="O3855" i="8"/>
  <c r="G3855" i="8"/>
  <c r="J3855" i="8"/>
  <c r="O3839" i="8"/>
  <c r="I3839" i="8"/>
  <c r="G3839" i="8"/>
  <c r="J3839" i="8"/>
  <c r="O2624" i="8"/>
  <c r="I2624" i="8"/>
  <c r="J2624" i="8"/>
  <c r="G2624" i="8"/>
  <c r="G4900" i="8"/>
  <c r="I4900" i="8"/>
  <c r="J4900" i="8"/>
  <c r="O4900" i="8"/>
  <c r="J4884" i="8"/>
  <c r="I4884" i="8"/>
  <c r="G4884" i="8"/>
  <c r="O4884" i="8"/>
  <c r="G4868" i="8"/>
  <c r="J4868" i="8"/>
  <c r="I4868" i="8"/>
  <c r="O4868" i="8"/>
  <c r="I4852" i="8"/>
  <c r="G4852" i="8"/>
  <c r="J4852" i="8"/>
  <c r="O4852" i="8"/>
  <c r="I4836" i="8"/>
  <c r="G4836" i="8"/>
  <c r="J4836" i="8"/>
  <c r="O4836" i="8"/>
  <c r="I4820" i="8"/>
  <c r="G4820" i="8"/>
  <c r="J4820" i="8"/>
  <c r="O4820" i="8"/>
  <c r="I4804" i="8"/>
  <c r="O4804" i="8"/>
  <c r="J4804" i="8"/>
  <c r="G4804" i="8"/>
  <c r="I4788" i="8"/>
  <c r="J4788" i="8"/>
  <c r="O4788" i="8"/>
  <c r="G4788" i="8"/>
  <c r="I4772" i="8"/>
  <c r="G4772" i="8"/>
  <c r="J4772" i="8"/>
  <c r="O4772" i="8"/>
  <c r="G4756" i="8"/>
  <c r="J4756" i="8"/>
  <c r="O4756" i="8"/>
  <c r="I4756" i="8"/>
  <c r="I4740" i="8"/>
  <c r="J4740" i="8"/>
  <c r="G4740" i="8"/>
  <c r="O4740" i="8"/>
  <c r="I4722" i="8"/>
  <c r="O4722" i="8"/>
  <c r="J4722" i="8"/>
  <c r="G4722" i="8"/>
  <c r="I4710" i="8"/>
  <c r="J4710" i="8"/>
  <c r="O4710" i="8"/>
  <c r="G4710" i="8"/>
  <c r="I4694" i="8"/>
  <c r="J4694" i="8"/>
  <c r="O4694" i="8"/>
  <c r="G4694" i="8"/>
  <c r="I4678" i="8"/>
  <c r="J4678" i="8"/>
  <c r="O4678" i="8"/>
  <c r="G4678" i="8"/>
  <c r="I4662" i="8"/>
  <c r="J4662" i="8"/>
  <c r="O4662" i="8"/>
  <c r="G4662" i="8"/>
  <c r="I4646" i="8"/>
  <c r="J4646" i="8"/>
  <c r="O4646" i="8"/>
  <c r="G4646" i="8"/>
  <c r="I4630" i="8"/>
  <c r="J4630" i="8"/>
  <c r="O4630" i="8"/>
  <c r="G4630" i="8"/>
  <c r="I4614" i="8"/>
  <c r="J4614" i="8"/>
  <c r="O4614" i="8"/>
  <c r="G4614" i="8"/>
  <c r="I4598" i="8"/>
  <c r="J4598" i="8"/>
  <c r="O4598" i="8"/>
  <c r="G4598" i="8"/>
  <c r="I4582" i="8"/>
  <c r="J4582" i="8"/>
  <c r="O4582" i="8"/>
  <c r="G4582" i="8"/>
  <c r="I4566" i="8"/>
  <c r="J4566" i="8"/>
  <c r="O4566" i="8"/>
  <c r="G4566" i="8"/>
  <c r="J4550" i="8"/>
  <c r="I4550" i="8"/>
  <c r="O4550" i="8"/>
  <c r="G4550" i="8"/>
  <c r="I4534" i="8"/>
  <c r="J4534" i="8"/>
  <c r="O4534" i="8"/>
  <c r="G4534" i="8"/>
  <c r="I4518" i="8"/>
  <c r="J4518" i="8"/>
  <c r="O4518" i="8"/>
  <c r="G4518" i="8"/>
  <c r="I4502" i="8"/>
  <c r="J4502" i="8"/>
  <c r="O4502" i="8"/>
  <c r="G4502" i="8"/>
  <c r="G4486" i="8"/>
  <c r="I4486" i="8"/>
  <c r="J4486" i="8"/>
  <c r="O4486" i="8"/>
  <c r="I4470" i="8"/>
  <c r="G4470" i="8"/>
  <c r="J4470" i="8"/>
  <c r="O4470" i="8"/>
  <c r="I4454" i="8"/>
  <c r="G4454" i="8"/>
  <c r="O4454" i="8"/>
  <c r="J4454" i="8"/>
  <c r="I4438" i="8"/>
  <c r="J4438" i="8"/>
  <c r="G4438" i="8"/>
  <c r="O4438" i="8"/>
  <c r="G4422" i="8"/>
  <c r="O4422" i="8"/>
  <c r="I4422" i="8"/>
  <c r="J4422" i="8"/>
  <c r="J4406" i="8"/>
  <c r="O4406" i="8"/>
  <c r="G4406" i="8"/>
  <c r="I4406" i="8"/>
  <c r="O4390" i="8"/>
  <c r="I4390" i="8"/>
  <c r="G4390" i="8"/>
  <c r="J4390" i="8"/>
  <c r="G4374" i="8"/>
  <c r="J4374" i="8"/>
  <c r="O4374" i="8"/>
  <c r="I4374" i="8"/>
  <c r="G4358" i="8"/>
  <c r="O4358" i="8"/>
  <c r="I4358" i="8"/>
  <c r="J4358" i="8"/>
  <c r="G4342" i="8"/>
  <c r="J4342" i="8"/>
  <c r="O4342" i="8"/>
  <c r="I4342" i="8"/>
  <c r="O4326" i="8"/>
  <c r="I4326" i="8"/>
  <c r="G4326" i="8"/>
  <c r="J4326" i="8"/>
  <c r="J4310" i="8"/>
  <c r="G4310" i="8"/>
  <c r="O4310" i="8"/>
  <c r="I4310" i="8"/>
  <c r="G4294" i="8"/>
  <c r="O4294" i="8"/>
  <c r="I4294" i="8"/>
  <c r="J4294" i="8"/>
  <c r="G4278" i="8"/>
  <c r="I4278" i="8"/>
  <c r="J4278" i="8"/>
  <c r="O4278" i="8"/>
  <c r="G4262" i="8"/>
  <c r="I4262" i="8"/>
  <c r="J4262" i="8"/>
  <c r="O4262" i="8"/>
  <c r="G4246" i="8"/>
  <c r="I4246" i="8"/>
  <c r="J4246" i="8"/>
  <c r="O4246" i="8"/>
  <c r="G4230" i="8"/>
  <c r="I4230" i="8"/>
  <c r="J4230" i="8"/>
  <c r="O4230" i="8"/>
  <c r="G4214" i="8"/>
  <c r="I4214" i="8"/>
  <c r="J4214" i="8"/>
  <c r="O4214" i="8"/>
  <c r="G4198" i="8"/>
  <c r="I4198" i="8"/>
  <c r="J4198" i="8"/>
  <c r="O4198" i="8"/>
  <c r="G4182" i="8"/>
  <c r="I4182" i="8"/>
  <c r="J4182" i="8"/>
  <c r="O4182" i="8"/>
  <c r="G4166" i="8"/>
  <c r="I4166" i="8"/>
  <c r="J4166" i="8"/>
  <c r="O4166" i="8"/>
  <c r="G4150" i="8"/>
  <c r="I4150" i="8"/>
  <c r="J4150" i="8"/>
  <c r="O4150" i="8"/>
  <c r="I4134" i="8"/>
  <c r="J4134" i="8"/>
  <c r="G4134" i="8"/>
  <c r="O4134" i="8"/>
  <c r="G4118" i="8"/>
  <c r="I4118" i="8"/>
  <c r="J4118" i="8"/>
  <c r="O4118" i="8"/>
  <c r="G4102" i="8"/>
  <c r="I4102" i="8"/>
  <c r="J4102" i="8"/>
  <c r="O4102" i="8"/>
  <c r="G4086" i="8"/>
  <c r="I4086" i="8"/>
  <c r="J4086" i="8"/>
  <c r="O4086" i="8"/>
  <c r="G4070" i="8"/>
  <c r="I4070" i="8"/>
  <c r="J4070" i="8"/>
  <c r="O4070" i="8"/>
  <c r="G4054" i="8"/>
  <c r="I4054" i="8"/>
  <c r="J4054" i="8"/>
  <c r="O4054" i="8"/>
  <c r="G4038" i="8"/>
  <c r="I4038" i="8"/>
  <c r="J4038" i="8"/>
  <c r="O4038" i="8"/>
  <c r="G4022" i="8"/>
  <c r="I4022" i="8"/>
  <c r="J4022" i="8"/>
  <c r="O4022" i="8"/>
  <c r="G4006" i="8"/>
  <c r="J4006" i="8"/>
  <c r="O4006" i="8"/>
  <c r="I4006" i="8"/>
  <c r="G3990" i="8"/>
  <c r="J3990" i="8"/>
  <c r="O3990" i="8"/>
  <c r="I3990" i="8"/>
  <c r="G3974" i="8"/>
  <c r="J3974" i="8"/>
  <c r="O3974" i="8"/>
  <c r="I3974" i="8"/>
  <c r="G3958" i="8"/>
  <c r="J3958" i="8"/>
  <c r="O3958" i="8"/>
  <c r="I3958" i="8"/>
  <c r="G3942" i="8"/>
  <c r="J3942" i="8"/>
  <c r="O3942" i="8"/>
  <c r="I3942" i="8"/>
  <c r="G3926" i="8"/>
  <c r="J3926" i="8"/>
  <c r="O3926" i="8"/>
  <c r="I3926" i="8"/>
  <c r="G3910" i="8"/>
  <c r="O3910" i="8"/>
  <c r="J3910" i="8"/>
  <c r="I3910" i="8"/>
  <c r="I3894" i="8"/>
  <c r="G3894" i="8"/>
  <c r="J3894" i="8"/>
  <c r="O3894" i="8"/>
  <c r="O3878" i="8"/>
  <c r="I3878" i="8"/>
  <c r="J3878" i="8"/>
  <c r="G3878" i="8"/>
  <c r="O3862" i="8"/>
  <c r="I3862" i="8"/>
  <c r="J3862" i="8"/>
  <c r="G3862" i="8"/>
  <c r="I3846" i="8"/>
  <c r="O3846" i="8"/>
  <c r="J3846" i="8"/>
  <c r="G3846" i="8"/>
  <c r="O3830" i="8"/>
  <c r="I3830" i="8"/>
  <c r="J3830" i="8"/>
  <c r="G3830" i="8"/>
  <c r="G1992" i="8"/>
  <c r="I1992" i="8"/>
  <c r="O1992" i="8"/>
  <c r="J1992" i="8"/>
  <c r="I2616" i="8"/>
  <c r="J2616" i="8"/>
  <c r="G2616" i="8"/>
  <c r="O2616" i="8"/>
  <c r="H3820" i="8"/>
  <c r="H3804" i="8"/>
  <c r="H3788" i="8"/>
  <c r="H3772" i="8"/>
  <c r="H3756" i="8"/>
  <c r="H3740" i="8"/>
  <c r="H3724" i="8"/>
  <c r="H3708" i="8"/>
  <c r="H3692" i="8"/>
  <c r="H3676" i="8"/>
  <c r="H4902" i="8"/>
  <c r="H4898" i="8"/>
  <c r="H4894" i="8"/>
  <c r="H4890" i="8"/>
  <c r="H4886" i="8"/>
  <c r="H4882" i="8"/>
  <c r="H4878" i="8"/>
  <c r="H4874" i="8"/>
  <c r="H4870" i="8"/>
  <c r="H4866" i="8"/>
  <c r="H4862" i="8"/>
  <c r="H4858" i="8"/>
  <c r="H4854" i="8"/>
  <c r="H4850" i="8"/>
  <c r="H4846" i="8"/>
  <c r="H4842" i="8"/>
  <c r="H4838" i="8"/>
  <c r="H4834" i="8"/>
  <c r="H4830" i="8"/>
  <c r="H4826" i="8"/>
  <c r="H4822" i="8"/>
  <c r="H4818" i="8"/>
  <c r="H4814" i="8"/>
  <c r="H4810" i="8"/>
  <c r="H4806" i="8"/>
  <c r="H4802" i="8"/>
  <c r="H4798" i="8"/>
  <c r="H4794" i="8"/>
  <c r="H4790" i="8"/>
  <c r="H4786" i="8"/>
  <c r="H4782" i="8"/>
  <c r="H4778" i="8"/>
  <c r="H4774" i="8"/>
  <c r="H4770" i="8"/>
  <c r="H4766" i="8"/>
  <c r="H4762" i="8"/>
  <c r="H4758" i="8"/>
  <c r="H4754" i="8"/>
  <c r="H4750" i="8"/>
  <c r="H4746" i="8"/>
  <c r="H4742" i="8"/>
  <c r="H4738" i="8"/>
  <c r="H4734" i="8"/>
  <c r="H4730" i="8"/>
  <c r="H4726" i="8"/>
  <c r="H4722" i="8"/>
  <c r="H4718" i="8"/>
  <c r="H4714" i="8"/>
  <c r="H4710" i="8"/>
  <c r="H4706" i="8"/>
  <c r="H4702" i="8"/>
  <c r="H4698" i="8"/>
  <c r="H4694" i="8"/>
  <c r="H4690" i="8"/>
  <c r="H4686" i="8"/>
  <c r="H4682" i="8"/>
  <c r="H4678" i="8"/>
  <c r="H4674" i="8"/>
  <c r="H4670" i="8"/>
  <c r="H4666" i="8"/>
  <c r="H4662" i="8"/>
  <c r="H4658" i="8"/>
  <c r="H4654" i="8"/>
  <c r="H4650" i="8"/>
  <c r="H4646" i="8"/>
  <c r="H4642" i="8"/>
  <c r="H4638" i="8"/>
  <c r="H4634" i="8"/>
  <c r="H4630" i="8"/>
  <c r="H4626" i="8"/>
  <c r="H4622" i="8"/>
  <c r="H4618" i="8"/>
  <c r="H4614" i="8"/>
  <c r="H4610" i="8"/>
  <c r="H4606" i="8"/>
  <c r="H4602" i="8"/>
  <c r="H4598" i="8"/>
  <c r="H4594" i="8"/>
  <c r="H4590" i="8"/>
  <c r="H4586" i="8"/>
  <c r="H4582" i="8"/>
  <c r="H4578" i="8"/>
  <c r="H4574" i="8"/>
  <c r="H4570" i="8"/>
  <c r="H4566" i="8"/>
  <c r="H4562" i="8"/>
  <c r="H4558" i="8"/>
  <c r="H4554" i="8"/>
  <c r="H4550" i="8"/>
  <c r="H4546" i="8"/>
  <c r="H4542" i="8"/>
  <c r="H4538" i="8"/>
  <c r="H4534" i="8"/>
  <c r="H4530" i="8"/>
  <c r="H4526" i="8"/>
  <c r="H4522" i="8"/>
  <c r="H4518" i="8"/>
  <c r="H4514" i="8"/>
  <c r="H4510" i="8"/>
  <c r="H4506" i="8"/>
  <c r="H4502" i="8"/>
  <c r="H4498" i="8"/>
  <c r="H4494" i="8"/>
  <c r="H4490" i="8"/>
  <c r="H4486" i="8"/>
  <c r="H4482" i="8"/>
  <c r="H4478" i="8"/>
  <c r="H4474" i="8"/>
  <c r="H4470" i="8"/>
  <c r="H4466" i="8"/>
  <c r="H4462" i="8"/>
  <c r="H4458" i="8"/>
  <c r="H4454" i="8"/>
  <c r="H4450" i="8"/>
  <c r="H4446" i="8"/>
  <c r="H4442" i="8"/>
  <c r="H4438" i="8"/>
  <c r="H4434" i="8"/>
  <c r="H4430" i="8"/>
  <c r="H4426" i="8"/>
  <c r="H4422" i="8"/>
  <c r="H4418" i="8"/>
  <c r="H4414" i="8"/>
  <c r="H4410" i="8"/>
  <c r="H4406" i="8"/>
  <c r="H4402" i="8"/>
  <c r="H4398" i="8"/>
  <c r="H4394" i="8"/>
  <c r="H4390" i="8"/>
  <c r="H4386" i="8"/>
  <c r="H4382" i="8"/>
  <c r="H4378" i="8"/>
  <c r="H4374" i="8"/>
  <c r="H4370" i="8"/>
  <c r="H4366" i="8"/>
  <c r="H4362" i="8"/>
  <c r="H4358" i="8"/>
  <c r="H4354" i="8"/>
  <c r="H4350" i="8"/>
  <c r="H4346" i="8"/>
  <c r="H4342" i="8"/>
  <c r="H4338" i="8"/>
  <c r="H4334" i="8"/>
  <c r="H4330" i="8"/>
  <c r="H4326" i="8"/>
  <c r="H4322" i="8"/>
  <c r="H4318" i="8"/>
  <c r="H4314" i="8"/>
  <c r="H4310" i="8"/>
  <c r="H4306" i="8"/>
  <c r="H4302" i="8"/>
  <c r="H4298" i="8"/>
  <c r="H4294" i="8"/>
  <c r="H4290" i="8"/>
  <c r="H4286" i="8"/>
  <c r="H4282" i="8"/>
  <c r="H4278" i="8"/>
  <c r="H4274" i="8"/>
  <c r="H4270" i="8"/>
  <c r="H4266" i="8"/>
  <c r="H4262" i="8"/>
  <c r="H4258" i="8"/>
  <c r="H4254" i="8"/>
  <c r="H4250" i="8"/>
  <c r="H4246" i="8"/>
  <c r="H4242" i="8"/>
  <c r="H4238" i="8"/>
  <c r="H4234" i="8"/>
  <c r="H4230" i="8"/>
  <c r="H4226" i="8"/>
  <c r="H4222" i="8"/>
  <c r="H4218" i="8"/>
  <c r="H4214" i="8"/>
  <c r="H4210" i="8"/>
  <c r="H4206" i="8"/>
  <c r="H4202" i="8"/>
  <c r="H4198" i="8"/>
  <c r="H4194" i="8"/>
  <c r="H4190" i="8"/>
  <c r="H4186" i="8"/>
  <c r="H4182" i="8"/>
  <c r="H4178" i="8"/>
  <c r="H4174" i="8"/>
  <c r="H4170" i="8"/>
  <c r="H4166" i="8"/>
  <c r="H4162" i="8"/>
  <c r="H4158" i="8"/>
  <c r="H4154" i="8"/>
  <c r="H4150" i="8"/>
  <c r="H4146" i="8"/>
  <c r="H4142" i="8"/>
  <c r="H4138" i="8"/>
  <c r="H4134" i="8"/>
  <c r="H4130" i="8"/>
  <c r="H4126" i="8"/>
  <c r="H4122" i="8"/>
  <c r="H4118" i="8"/>
  <c r="H4114" i="8"/>
  <c r="H4110" i="8"/>
  <c r="H4106" i="8"/>
  <c r="H4102" i="8"/>
  <c r="H4098" i="8"/>
  <c r="H4094" i="8"/>
  <c r="H4090" i="8"/>
  <c r="H4086" i="8"/>
  <c r="H4082" i="8"/>
  <c r="H4078" i="8"/>
  <c r="H4074" i="8"/>
  <c r="H4070" i="8"/>
  <c r="H4066" i="8"/>
  <c r="H4062" i="8"/>
  <c r="H4058" i="8"/>
  <c r="H4054" i="8"/>
  <c r="H4050" i="8"/>
  <c r="H4046" i="8"/>
  <c r="H4042" i="8"/>
  <c r="H4038" i="8"/>
  <c r="H4034" i="8"/>
  <c r="H4030" i="8"/>
  <c r="H4026" i="8"/>
  <c r="H4022" i="8"/>
  <c r="H4018" i="8"/>
  <c r="H4014" i="8"/>
  <c r="H4010" i="8"/>
  <c r="H4006" i="8"/>
  <c r="H4002" i="8"/>
  <c r="H3998" i="8"/>
  <c r="H3994" i="8"/>
  <c r="H3990" i="8"/>
  <c r="H3986" i="8"/>
  <c r="H3982" i="8"/>
  <c r="H3978" i="8"/>
  <c r="H3974" i="8"/>
  <c r="H3970" i="8"/>
  <c r="H3966" i="8"/>
  <c r="H3962" i="8"/>
  <c r="H3958" i="8"/>
  <c r="H3954" i="8"/>
  <c r="H3950" i="8"/>
  <c r="H3946" i="8"/>
  <c r="H3942" i="8"/>
  <c r="H3938" i="8"/>
  <c r="H3934" i="8"/>
  <c r="H3930" i="8"/>
  <c r="H3926" i="8"/>
  <c r="H3922" i="8"/>
  <c r="H3918" i="8"/>
  <c r="H3914" i="8"/>
  <c r="H3910" i="8"/>
  <c r="H3906" i="8"/>
  <c r="H3902" i="8"/>
  <c r="H3898" i="8"/>
  <c r="H3894" i="8"/>
  <c r="H3890" i="8"/>
  <c r="H3886" i="8"/>
  <c r="H3882" i="8"/>
  <c r="H3878" i="8"/>
  <c r="H3874" i="8"/>
  <c r="H3870" i="8"/>
  <c r="H3866" i="8"/>
  <c r="H3862" i="8"/>
  <c r="H3858" i="8"/>
  <c r="H3854" i="8"/>
  <c r="H3850" i="8"/>
  <c r="H3846" i="8"/>
  <c r="H3842" i="8"/>
  <c r="H3838" i="8"/>
  <c r="H3834" i="8"/>
  <c r="H3830" i="8"/>
  <c r="H3826" i="8"/>
  <c r="H3821" i="8"/>
  <c r="H3805" i="8"/>
  <c r="H3789" i="8"/>
  <c r="H3773" i="8"/>
  <c r="H3757" i="8"/>
  <c r="H3741" i="8"/>
  <c r="H3725" i="8"/>
  <c r="H3709" i="8"/>
  <c r="H3693" i="8"/>
  <c r="H3677" i="8"/>
  <c r="J2056" i="8"/>
  <c r="I2056" i="8"/>
  <c r="G2056" i="8"/>
  <c r="O2056" i="8"/>
  <c r="O2645" i="8"/>
  <c r="I2645" i="8"/>
  <c r="G2645" i="8"/>
  <c r="J2645" i="8"/>
  <c r="I2622" i="8"/>
  <c r="O2622" i="8"/>
  <c r="J2622" i="8"/>
  <c r="G2622" i="8"/>
  <c r="I1976" i="8"/>
  <c r="G1976" i="8"/>
  <c r="J1976" i="8"/>
  <c r="O1976" i="8"/>
  <c r="H3674" i="8"/>
  <c r="H3670" i="8"/>
  <c r="H3666" i="8"/>
  <c r="H3662" i="8"/>
  <c r="H3658" i="8"/>
  <c r="H3654" i="8"/>
  <c r="H3650" i="8"/>
  <c r="H3646" i="8"/>
  <c r="H3642" i="8"/>
  <c r="H3638" i="8"/>
  <c r="H3634" i="8"/>
  <c r="H3630" i="8"/>
  <c r="H3626" i="8"/>
  <c r="H3622" i="8"/>
  <c r="H3618" i="8"/>
  <c r="H3614" i="8"/>
  <c r="H3610" i="8"/>
  <c r="H3606" i="8"/>
  <c r="H3602" i="8"/>
  <c r="H3598" i="8"/>
  <c r="H3594" i="8"/>
  <c r="H3590" i="8"/>
  <c r="H3586" i="8"/>
  <c r="H3582" i="8"/>
  <c r="H3578" i="8"/>
  <c r="H3574" i="8"/>
  <c r="H3570" i="8"/>
  <c r="H3566" i="8"/>
  <c r="H3562" i="8"/>
  <c r="H3558" i="8"/>
  <c r="H3554" i="8"/>
  <c r="H3550" i="8"/>
  <c r="H3546" i="8"/>
  <c r="H3542" i="8"/>
  <c r="H3538" i="8"/>
  <c r="H3534" i="8"/>
  <c r="H3530" i="8"/>
  <c r="H3526" i="8"/>
  <c r="H3522" i="8"/>
  <c r="H3518" i="8"/>
  <c r="H3514" i="8"/>
  <c r="H3510" i="8"/>
  <c r="H3506" i="8"/>
  <c r="H3502" i="8"/>
  <c r="H3498" i="8"/>
  <c r="H3494" i="8"/>
  <c r="H3490" i="8"/>
  <c r="H3486" i="8"/>
  <c r="H3482" i="8"/>
  <c r="H3478" i="8"/>
  <c r="H3474" i="8"/>
  <c r="H3470" i="8"/>
  <c r="H3466" i="8"/>
  <c r="H3462" i="8"/>
  <c r="H3458" i="8"/>
  <c r="H3454" i="8"/>
  <c r="H3450" i="8"/>
  <c r="H3446" i="8"/>
  <c r="H3442" i="8"/>
  <c r="H3438" i="8"/>
  <c r="H3434" i="8"/>
  <c r="H3430" i="8"/>
  <c r="H3426" i="8"/>
  <c r="H3422" i="8"/>
  <c r="H3418" i="8"/>
  <c r="H3414" i="8"/>
  <c r="H3410" i="8"/>
  <c r="H3406" i="8"/>
  <c r="H3402" i="8"/>
  <c r="H3398" i="8"/>
  <c r="H3394" i="8"/>
  <c r="H3390" i="8"/>
  <c r="H3386" i="8"/>
  <c r="H3382" i="8"/>
  <c r="H3378" i="8"/>
  <c r="H3374" i="8"/>
  <c r="H3370" i="8"/>
  <c r="H3366" i="8"/>
  <c r="H3362" i="8"/>
  <c r="H3358" i="8"/>
  <c r="H3354" i="8"/>
  <c r="H3350" i="8"/>
  <c r="H3346" i="8"/>
  <c r="H3342" i="8"/>
  <c r="H3338" i="8"/>
  <c r="H3334" i="8"/>
  <c r="H3330" i="8"/>
  <c r="H3326" i="8"/>
  <c r="H3322" i="8"/>
  <c r="H3318" i="8"/>
  <c r="H3314" i="8"/>
  <c r="H3310" i="8"/>
  <c r="H3306" i="8"/>
  <c r="H3302" i="8"/>
  <c r="H3298" i="8"/>
  <c r="H3294" i="8"/>
  <c r="H3290" i="8"/>
  <c r="H3286" i="8"/>
  <c r="H3282" i="8"/>
  <c r="H3278" i="8"/>
  <c r="H3274" i="8"/>
  <c r="H3270" i="8"/>
  <c r="H3266" i="8"/>
  <c r="H3262" i="8"/>
  <c r="H3258" i="8"/>
  <c r="H3254" i="8"/>
  <c r="H3250" i="8"/>
  <c r="H3246" i="8"/>
  <c r="H3242" i="8"/>
  <c r="H3238" i="8"/>
  <c r="H3234" i="8"/>
  <c r="H3230" i="8"/>
  <c r="H3226" i="8"/>
  <c r="H3222" i="8"/>
  <c r="H3218" i="8"/>
  <c r="H3214" i="8"/>
  <c r="H3210" i="8"/>
  <c r="H3206" i="8"/>
  <c r="H3202" i="8"/>
  <c r="H3198" i="8"/>
  <c r="H3194" i="8"/>
  <c r="H3190" i="8"/>
  <c r="H3186" i="8"/>
  <c r="H3182" i="8"/>
  <c r="H3178" i="8"/>
  <c r="H3174" i="8"/>
  <c r="H3170" i="8"/>
  <c r="H3166" i="8"/>
  <c r="I3161" i="8"/>
  <c r="O3161" i="8"/>
  <c r="G3161" i="8"/>
  <c r="J3161" i="8"/>
  <c r="O2665" i="8"/>
  <c r="I2665" i="8"/>
  <c r="J2665" i="8"/>
  <c r="G2665" i="8"/>
  <c r="O2620" i="8"/>
  <c r="I2620" i="8"/>
  <c r="J2620" i="8"/>
  <c r="G2620" i="8"/>
  <c r="G1960" i="8"/>
  <c r="O1960" i="8"/>
  <c r="I1960" i="8"/>
  <c r="J1960" i="8"/>
  <c r="I3825" i="8"/>
  <c r="J3825" i="8"/>
  <c r="G3825" i="8"/>
  <c r="O3825" i="8"/>
  <c r="I3821" i="8"/>
  <c r="O3821" i="8"/>
  <c r="J3821" i="8"/>
  <c r="G3821" i="8"/>
  <c r="I3817" i="8"/>
  <c r="O3817" i="8"/>
  <c r="J3817" i="8"/>
  <c r="G3817" i="8"/>
  <c r="O3813" i="8"/>
  <c r="I3813" i="8"/>
  <c r="J3813" i="8"/>
  <c r="G3813" i="8"/>
  <c r="I3809" i="8"/>
  <c r="O3809" i="8"/>
  <c r="J3809" i="8"/>
  <c r="G3809" i="8"/>
  <c r="I3805" i="8"/>
  <c r="O3805" i="8"/>
  <c r="J3805" i="8"/>
  <c r="G3805" i="8"/>
  <c r="O3801" i="8"/>
  <c r="J3801" i="8"/>
  <c r="I3801" i="8"/>
  <c r="G3801" i="8"/>
  <c r="I3797" i="8"/>
  <c r="O3797" i="8"/>
  <c r="J3797" i="8"/>
  <c r="G3797" i="8"/>
  <c r="I3793" i="8"/>
  <c r="O3793" i="8"/>
  <c r="J3793" i="8"/>
  <c r="G3793" i="8"/>
  <c r="O3789" i="8"/>
  <c r="I3789" i="8"/>
  <c r="J3789" i="8"/>
  <c r="G3789" i="8"/>
  <c r="I3785" i="8"/>
  <c r="O3785" i="8"/>
  <c r="J3785" i="8"/>
  <c r="G3785" i="8"/>
  <c r="O3781" i="8"/>
  <c r="I3781" i="8"/>
  <c r="J3781" i="8"/>
  <c r="G3781" i="8"/>
  <c r="O3777" i="8"/>
  <c r="I3777" i="8"/>
  <c r="J3777" i="8"/>
  <c r="G3777" i="8"/>
  <c r="I3773" i="8"/>
  <c r="O3773" i="8"/>
  <c r="J3773" i="8"/>
  <c r="G3773" i="8"/>
  <c r="O3769" i="8"/>
  <c r="I3769" i="8"/>
  <c r="J3769" i="8"/>
  <c r="G3769" i="8"/>
  <c r="O3765" i="8"/>
  <c r="I3765" i="8"/>
  <c r="J3765" i="8"/>
  <c r="G3765" i="8"/>
  <c r="I3761" i="8"/>
  <c r="J3761" i="8"/>
  <c r="O3761" i="8"/>
  <c r="G3761" i="8"/>
  <c r="O3757" i="8"/>
  <c r="I3757" i="8"/>
  <c r="J3757" i="8"/>
  <c r="G3757" i="8"/>
  <c r="I3753" i="8"/>
  <c r="O3753" i="8"/>
  <c r="J3753" i="8"/>
  <c r="G3753" i="8"/>
  <c r="O3749" i="8"/>
  <c r="I3749" i="8"/>
  <c r="J3749" i="8"/>
  <c r="G3749" i="8"/>
  <c r="I3745" i="8"/>
  <c r="O3745" i="8"/>
  <c r="J3745" i="8"/>
  <c r="G3745" i="8"/>
  <c r="I3741" i="8"/>
  <c r="O3741" i="8"/>
  <c r="J3741" i="8"/>
  <c r="G3741" i="8"/>
  <c r="I3737" i="8"/>
  <c r="O3737" i="8"/>
  <c r="J3737" i="8"/>
  <c r="G3737" i="8"/>
  <c r="I3733" i="8"/>
  <c r="O3733" i="8"/>
  <c r="J3733" i="8"/>
  <c r="G3733" i="8"/>
  <c r="I3729" i="8"/>
  <c r="O3729" i="8"/>
  <c r="J3729" i="8"/>
  <c r="G3729" i="8"/>
  <c r="O3725" i="8"/>
  <c r="I3725" i="8"/>
  <c r="J3725" i="8"/>
  <c r="G3725" i="8"/>
  <c r="I3721" i="8"/>
  <c r="O3721" i="8"/>
  <c r="J3721" i="8"/>
  <c r="G3721" i="8"/>
  <c r="I3717" i="8"/>
  <c r="G3717" i="8"/>
  <c r="J3717" i="8"/>
  <c r="O3717" i="8"/>
  <c r="I3713" i="8"/>
  <c r="G3713" i="8"/>
  <c r="O3713" i="8"/>
  <c r="J3713" i="8"/>
  <c r="I3709" i="8"/>
  <c r="J3709" i="8"/>
  <c r="O3709" i="8"/>
  <c r="G3709" i="8"/>
  <c r="J3705" i="8"/>
  <c r="G3705" i="8"/>
  <c r="O3705" i="8"/>
  <c r="I3705" i="8"/>
  <c r="I3701" i="8"/>
  <c r="O3701" i="8"/>
  <c r="G3701" i="8"/>
  <c r="J3701" i="8"/>
  <c r="I3697" i="8"/>
  <c r="J3697" i="8"/>
  <c r="O3697" i="8"/>
  <c r="G3697" i="8"/>
  <c r="J3693" i="8"/>
  <c r="G3693" i="8"/>
  <c r="I3693" i="8"/>
  <c r="O3693" i="8"/>
  <c r="I3689" i="8"/>
  <c r="G3689" i="8"/>
  <c r="O3689" i="8"/>
  <c r="J3689" i="8"/>
  <c r="I3685" i="8"/>
  <c r="O3685" i="8"/>
  <c r="J3685" i="8"/>
  <c r="G3685" i="8"/>
  <c r="J3681" i="8"/>
  <c r="I3681" i="8"/>
  <c r="G3681" i="8"/>
  <c r="O3681" i="8"/>
  <c r="I3677" i="8"/>
  <c r="J3677" i="8"/>
  <c r="O3677" i="8"/>
  <c r="G3677" i="8"/>
  <c r="I3673" i="8"/>
  <c r="J3673" i="8"/>
  <c r="G3673" i="8"/>
  <c r="O3673" i="8"/>
  <c r="I3669" i="8"/>
  <c r="J3669" i="8"/>
  <c r="G3669" i="8"/>
  <c r="O3669" i="8"/>
  <c r="I3665" i="8"/>
  <c r="J3665" i="8"/>
  <c r="G3665" i="8"/>
  <c r="O3665" i="8"/>
  <c r="O3661" i="8"/>
  <c r="J3661" i="8"/>
  <c r="I3661" i="8"/>
  <c r="G3661" i="8"/>
  <c r="G3657" i="8"/>
  <c r="I3657" i="8"/>
  <c r="O3657" i="8"/>
  <c r="J3657" i="8"/>
  <c r="J3653" i="8"/>
  <c r="I3653" i="8"/>
  <c r="G3653" i="8"/>
  <c r="O3653" i="8"/>
  <c r="I3649" i="8"/>
  <c r="J3649" i="8"/>
  <c r="G3649" i="8"/>
  <c r="O3649" i="8"/>
  <c r="J3645" i="8"/>
  <c r="I3645" i="8"/>
  <c r="G3645" i="8"/>
  <c r="O3645" i="8"/>
  <c r="I3641" i="8"/>
  <c r="J3641" i="8"/>
  <c r="G3641" i="8"/>
  <c r="O3641" i="8"/>
  <c r="J3637" i="8"/>
  <c r="I3637" i="8"/>
  <c r="G3637" i="8"/>
  <c r="O3637" i="8"/>
  <c r="J3633" i="8"/>
  <c r="O3633" i="8"/>
  <c r="I3633" i="8"/>
  <c r="G3633" i="8"/>
  <c r="I3629" i="8"/>
  <c r="G3629" i="8"/>
  <c r="O3629" i="8"/>
  <c r="J3629" i="8"/>
  <c r="J3625" i="8"/>
  <c r="G3625" i="8"/>
  <c r="I3625" i="8"/>
  <c r="O3625" i="8"/>
  <c r="I3621" i="8"/>
  <c r="O3621" i="8"/>
  <c r="G3621" i="8"/>
  <c r="J3621" i="8"/>
  <c r="I3617" i="8"/>
  <c r="G3617" i="8"/>
  <c r="O3617" i="8"/>
  <c r="J3617" i="8"/>
  <c r="I3613" i="8"/>
  <c r="G3613" i="8"/>
  <c r="O3613" i="8"/>
  <c r="J3613" i="8"/>
  <c r="I3609" i="8"/>
  <c r="G3609" i="8"/>
  <c r="O3609" i="8"/>
  <c r="J3609" i="8"/>
  <c r="G3605" i="8"/>
  <c r="I3605" i="8"/>
  <c r="O3605" i="8"/>
  <c r="J3605" i="8"/>
  <c r="I3601" i="8"/>
  <c r="J3601" i="8"/>
  <c r="G3601" i="8"/>
  <c r="O3601" i="8"/>
  <c r="I3597" i="8"/>
  <c r="O3597" i="8"/>
  <c r="J3597" i="8"/>
  <c r="G3597" i="8"/>
  <c r="G3593" i="8"/>
  <c r="O3593" i="8"/>
  <c r="I3593" i="8"/>
  <c r="J3593" i="8"/>
  <c r="I3589" i="8"/>
  <c r="J3589" i="8"/>
  <c r="G3589" i="8"/>
  <c r="O3589" i="8"/>
  <c r="I3585" i="8"/>
  <c r="J3585" i="8"/>
  <c r="G3585" i="8"/>
  <c r="O3585" i="8"/>
  <c r="I3581" i="8"/>
  <c r="J3581" i="8"/>
  <c r="G3581" i="8"/>
  <c r="O3581" i="8"/>
  <c r="G3577" i="8"/>
  <c r="O3577" i="8"/>
  <c r="I3577" i="8"/>
  <c r="J3577" i="8"/>
  <c r="J3573" i="8"/>
  <c r="G3573" i="8"/>
  <c r="I3573" i="8"/>
  <c r="O3573" i="8"/>
  <c r="O3569" i="8"/>
  <c r="I3569" i="8"/>
  <c r="J3569" i="8"/>
  <c r="G3569" i="8"/>
  <c r="I3565" i="8"/>
  <c r="G3565" i="8"/>
  <c r="O3565" i="8"/>
  <c r="J3565" i="8"/>
  <c r="I3561" i="8"/>
  <c r="G3561" i="8"/>
  <c r="O3561" i="8"/>
  <c r="J3561" i="8"/>
  <c r="J3557" i="8"/>
  <c r="O3557" i="8"/>
  <c r="G3557" i="8"/>
  <c r="I3557" i="8"/>
  <c r="I3553" i="8"/>
  <c r="J3553" i="8"/>
  <c r="O3553" i="8"/>
  <c r="G3553" i="8"/>
  <c r="O3549" i="8"/>
  <c r="G3549" i="8"/>
  <c r="I3549" i="8"/>
  <c r="J3549" i="8"/>
  <c r="I3545" i="8"/>
  <c r="J3545" i="8"/>
  <c r="G3545" i="8"/>
  <c r="O3545" i="8"/>
  <c r="O3541" i="8"/>
  <c r="I3541" i="8"/>
  <c r="J3541" i="8"/>
  <c r="G3541" i="8"/>
  <c r="I3537" i="8"/>
  <c r="J3537" i="8"/>
  <c r="O3537" i="8"/>
  <c r="G3537" i="8"/>
  <c r="O3533" i="8"/>
  <c r="I3533" i="8"/>
  <c r="J3533" i="8"/>
  <c r="G3533" i="8"/>
  <c r="I3529" i="8"/>
  <c r="J3529" i="8"/>
  <c r="G3529" i="8"/>
  <c r="O3529" i="8"/>
  <c r="O3525" i="8"/>
  <c r="G3525" i="8"/>
  <c r="I3525" i="8"/>
  <c r="J3525" i="8"/>
  <c r="I3521" i="8"/>
  <c r="J3521" i="8"/>
  <c r="O3521" i="8"/>
  <c r="G3521" i="8"/>
  <c r="O3517" i="8"/>
  <c r="G3517" i="8"/>
  <c r="I3517" i="8"/>
  <c r="J3517" i="8"/>
  <c r="I3513" i="8"/>
  <c r="J3513" i="8"/>
  <c r="G3513" i="8"/>
  <c r="O3513" i="8"/>
  <c r="O3509" i="8"/>
  <c r="I3509" i="8"/>
  <c r="J3509" i="8"/>
  <c r="G3509" i="8"/>
  <c r="I3505" i="8"/>
  <c r="J3505" i="8"/>
  <c r="O3505" i="8"/>
  <c r="G3505" i="8"/>
  <c r="O3501" i="8"/>
  <c r="I3501" i="8"/>
  <c r="J3501" i="8"/>
  <c r="G3501" i="8"/>
  <c r="I3497" i="8"/>
  <c r="J3497" i="8"/>
  <c r="G3497" i="8"/>
  <c r="O3497" i="8"/>
  <c r="O3493" i="8"/>
  <c r="G3493" i="8"/>
  <c r="I3493" i="8"/>
  <c r="J3493" i="8"/>
  <c r="I3489" i="8"/>
  <c r="J3489" i="8"/>
  <c r="O3489" i="8"/>
  <c r="G3489" i="8"/>
  <c r="O3485" i="8"/>
  <c r="G3485" i="8"/>
  <c r="I3485" i="8"/>
  <c r="J3485" i="8"/>
  <c r="I3481" i="8"/>
  <c r="J3481" i="8"/>
  <c r="G3481" i="8"/>
  <c r="O3481" i="8"/>
  <c r="O3477" i="8"/>
  <c r="I3477" i="8"/>
  <c r="J3477" i="8"/>
  <c r="G3477" i="8"/>
  <c r="I3473" i="8"/>
  <c r="J3473" i="8"/>
  <c r="O3473" i="8"/>
  <c r="G3473" i="8"/>
  <c r="O3469" i="8"/>
  <c r="I3469" i="8"/>
  <c r="J3469" i="8"/>
  <c r="G3469" i="8"/>
  <c r="I3465" i="8"/>
  <c r="J3465" i="8"/>
  <c r="G3465" i="8"/>
  <c r="O3465" i="8"/>
  <c r="O3461" i="8"/>
  <c r="G3461" i="8"/>
  <c r="I3461" i="8"/>
  <c r="J3461" i="8"/>
  <c r="I3457" i="8"/>
  <c r="J3457" i="8"/>
  <c r="O3457" i="8"/>
  <c r="G3457" i="8"/>
  <c r="O3453" i="8"/>
  <c r="G3453" i="8"/>
  <c r="I3453" i="8"/>
  <c r="J3453" i="8"/>
  <c r="I3449" i="8"/>
  <c r="J3449" i="8"/>
  <c r="G3449" i="8"/>
  <c r="O3449" i="8"/>
  <c r="O3445" i="8"/>
  <c r="I3445" i="8"/>
  <c r="J3445" i="8"/>
  <c r="G3445" i="8"/>
  <c r="I3441" i="8"/>
  <c r="J3441" i="8"/>
  <c r="O3441" i="8"/>
  <c r="G3441" i="8"/>
  <c r="O3437" i="8"/>
  <c r="I3437" i="8"/>
  <c r="J3437" i="8"/>
  <c r="G3437" i="8"/>
  <c r="I3433" i="8"/>
  <c r="J3433" i="8"/>
  <c r="G3433" i="8"/>
  <c r="O3433" i="8"/>
  <c r="O3429" i="8"/>
  <c r="G3429" i="8"/>
  <c r="I3429" i="8"/>
  <c r="J3429" i="8"/>
  <c r="I3425" i="8"/>
  <c r="J3425" i="8"/>
  <c r="O3425" i="8"/>
  <c r="G3425" i="8"/>
  <c r="O3421" i="8"/>
  <c r="G3421" i="8"/>
  <c r="I3421" i="8"/>
  <c r="J3421" i="8"/>
  <c r="I3417" i="8"/>
  <c r="J3417" i="8"/>
  <c r="G3417" i="8"/>
  <c r="O3417" i="8"/>
  <c r="O3413" i="8"/>
  <c r="I3413" i="8"/>
  <c r="J3413" i="8"/>
  <c r="G3413" i="8"/>
  <c r="I3409" i="8"/>
  <c r="O3409" i="8"/>
  <c r="J3409" i="8"/>
  <c r="G3409" i="8"/>
  <c r="J3405" i="8"/>
  <c r="G3405" i="8"/>
  <c r="I3405" i="8"/>
  <c r="O3405" i="8"/>
  <c r="I3401" i="8"/>
  <c r="O3401" i="8"/>
  <c r="G3401" i="8"/>
  <c r="J3401" i="8"/>
  <c r="G3397" i="8"/>
  <c r="I3397" i="8"/>
  <c r="J3397" i="8"/>
  <c r="O3397" i="8"/>
  <c r="I3393" i="8"/>
  <c r="J3393" i="8"/>
  <c r="O3393" i="8"/>
  <c r="G3393" i="8"/>
  <c r="I3389" i="8"/>
  <c r="J3389" i="8"/>
  <c r="O3389" i="8"/>
  <c r="G3389" i="8"/>
  <c r="I3385" i="8"/>
  <c r="G3385" i="8"/>
  <c r="J3385" i="8"/>
  <c r="O3385" i="8"/>
  <c r="I3381" i="8"/>
  <c r="J3381" i="8"/>
  <c r="G3381" i="8"/>
  <c r="O3381" i="8"/>
  <c r="J3377" i="8"/>
  <c r="G3377" i="8"/>
  <c r="I3377" i="8"/>
  <c r="O3377" i="8"/>
  <c r="I3373" i="8"/>
  <c r="J3373" i="8"/>
  <c r="G3373" i="8"/>
  <c r="O3373" i="8"/>
  <c r="J3369" i="8"/>
  <c r="G3369" i="8"/>
  <c r="I3369" i="8"/>
  <c r="O3369" i="8"/>
  <c r="G3365" i="8"/>
  <c r="I3365" i="8"/>
  <c r="J3365" i="8"/>
  <c r="O3365" i="8"/>
  <c r="I3361" i="8"/>
  <c r="O3361" i="8"/>
  <c r="J3361" i="8"/>
  <c r="G3361" i="8"/>
  <c r="I3357" i="8"/>
  <c r="J3357" i="8"/>
  <c r="G3357" i="8"/>
  <c r="O3357" i="8"/>
  <c r="I3353" i="8"/>
  <c r="G3353" i="8"/>
  <c r="O3353" i="8"/>
  <c r="J3353" i="8"/>
  <c r="I3349" i="8"/>
  <c r="O3349" i="8"/>
  <c r="G3349" i="8"/>
  <c r="J3349" i="8"/>
  <c r="O3345" i="8"/>
  <c r="G3345" i="8"/>
  <c r="J3345" i="8"/>
  <c r="I3345" i="8"/>
  <c r="G3341" i="8"/>
  <c r="I3341" i="8"/>
  <c r="O3341" i="8"/>
  <c r="J3341" i="8"/>
  <c r="I3337" i="8"/>
  <c r="O3337" i="8"/>
  <c r="G3337" i="8"/>
  <c r="J3337" i="8"/>
  <c r="G3333" i="8"/>
  <c r="I3333" i="8"/>
  <c r="J3333" i="8"/>
  <c r="O3333" i="8"/>
  <c r="O3329" i="8"/>
  <c r="I3329" i="8"/>
  <c r="J3329" i="8"/>
  <c r="G3329" i="8"/>
  <c r="I3325" i="8"/>
  <c r="O3325" i="8"/>
  <c r="G3325" i="8"/>
  <c r="J3325" i="8"/>
  <c r="I3321" i="8"/>
  <c r="O3321" i="8"/>
  <c r="J3321" i="8"/>
  <c r="G3321" i="8"/>
  <c r="I3317" i="8"/>
  <c r="O3317" i="8"/>
  <c r="G3317" i="8"/>
  <c r="J3317" i="8"/>
  <c r="I3313" i="8"/>
  <c r="O3313" i="8"/>
  <c r="G3313" i="8"/>
  <c r="J3313" i="8"/>
  <c r="G3309" i="8"/>
  <c r="I3309" i="8"/>
  <c r="J3309" i="8"/>
  <c r="O3309" i="8"/>
  <c r="O3305" i="8"/>
  <c r="J3305" i="8"/>
  <c r="G3305" i="8"/>
  <c r="I3305" i="8"/>
  <c r="G3301" i="8"/>
  <c r="I3301" i="8"/>
  <c r="J3301" i="8"/>
  <c r="O3301" i="8"/>
  <c r="O3297" i="8"/>
  <c r="J3297" i="8"/>
  <c r="I3297" i="8"/>
  <c r="G3297" i="8"/>
  <c r="I3293" i="8"/>
  <c r="O3293" i="8"/>
  <c r="G3293" i="8"/>
  <c r="J3293" i="8"/>
  <c r="I3289" i="8"/>
  <c r="O3289" i="8"/>
  <c r="G3289" i="8"/>
  <c r="J3289" i="8"/>
  <c r="I3285" i="8"/>
  <c r="O3285" i="8"/>
  <c r="J3285" i="8"/>
  <c r="G3285" i="8"/>
  <c r="I3281" i="8"/>
  <c r="J3281" i="8"/>
  <c r="O3281" i="8"/>
  <c r="G3281" i="8"/>
  <c r="I3277" i="8"/>
  <c r="J3277" i="8"/>
  <c r="O3277" i="8"/>
  <c r="G3277" i="8"/>
  <c r="I3273" i="8"/>
  <c r="J3273" i="8"/>
  <c r="O3273" i="8"/>
  <c r="G3273" i="8"/>
  <c r="I3269" i="8"/>
  <c r="J3269" i="8"/>
  <c r="O3269" i="8"/>
  <c r="G3269" i="8"/>
  <c r="I3265" i="8"/>
  <c r="J3265" i="8"/>
  <c r="O3265" i="8"/>
  <c r="G3265" i="8"/>
  <c r="I3261" i="8"/>
  <c r="O3261" i="8"/>
  <c r="G3261" i="8"/>
  <c r="J3261" i="8"/>
  <c r="I3257" i="8"/>
  <c r="O3257" i="8"/>
  <c r="G3257" i="8"/>
  <c r="J3257" i="8"/>
  <c r="I3253" i="8"/>
  <c r="O3253" i="8"/>
  <c r="G3253" i="8"/>
  <c r="J3253" i="8"/>
  <c r="I3249" i="8"/>
  <c r="O3249" i="8"/>
  <c r="G3249" i="8"/>
  <c r="J3249" i="8"/>
  <c r="I3245" i="8"/>
  <c r="O3245" i="8"/>
  <c r="G3245" i="8"/>
  <c r="J3245" i="8"/>
  <c r="I3241" i="8"/>
  <c r="O3241" i="8"/>
  <c r="G3241" i="8"/>
  <c r="J3241" i="8"/>
  <c r="I3237" i="8"/>
  <c r="O3237" i="8"/>
  <c r="G3237" i="8"/>
  <c r="J3237" i="8"/>
  <c r="I3233" i="8"/>
  <c r="O3233" i="8"/>
  <c r="G3233" i="8"/>
  <c r="J3233" i="8"/>
  <c r="I3229" i="8"/>
  <c r="O3229" i="8"/>
  <c r="G3229" i="8"/>
  <c r="J3229" i="8"/>
  <c r="I3225" i="8"/>
  <c r="O3225" i="8"/>
  <c r="G3225" i="8"/>
  <c r="J3225" i="8"/>
  <c r="I3221" i="8"/>
  <c r="O3221" i="8"/>
  <c r="G3221" i="8"/>
  <c r="J3221" i="8"/>
  <c r="I3217" i="8"/>
  <c r="O3217" i="8"/>
  <c r="G3217" i="8"/>
  <c r="J3217" i="8"/>
  <c r="I3213" i="8"/>
  <c r="O3213" i="8"/>
  <c r="G3213" i="8"/>
  <c r="J3213" i="8"/>
  <c r="I3209" i="8"/>
  <c r="O3209" i="8"/>
  <c r="G3209" i="8"/>
  <c r="J3209" i="8"/>
  <c r="I3205" i="8"/>
  <c r="O3205" i="8"/>
  <c r="G3205" i="8"/>
  <c r="J3205" i="8"/>
  <c r="I3201" i="8"/>
  <c r="O3201" i="8"/>
  <c r="G3201" i="8"/>
  <c r="J3201" i="8"/>
  <c r="I3197" i="8"/>
  <c r="O3197" i="8"/>
  <c r="G3197" i="8"/>
  <c r="J3197" i="8"/>
  <c r="I3193" i="8"/>
  <c r="O3193" i="8"/>
  <c r="G3193" i="8"/>
  <c r="J3193" i="8"/>
  <c r="I3189" i="8"/>
  <c r="O3189" i="8"/>
  <c r="G3189" i="8"/>
  <c r="J3189" i="8"/>
  <c r="I3185" i="8"/>
  <c r="O3185" i="8"/>
  <c r="G3185" i="8"/>
  <c r="J3185" i="8"/>
  <c r="I3181" i="8"/>
  <c r="O3181" i="8"/>
  <c r="G3181" i="8"/>
  <c r="J3181" i="8"/>
  <c r="I3177" i="8"/>
  <c r="O3177" i="8"/>
  <c r="G3177" i="8"/>
  <c r="J3177" i="8"/>
  <c r="I3173" i="8"/>
  <c r="O3173" i="8"/>
  <c r="G3173" i="8"/>
  <c r="J3173" i="8"/>
  <c r="I3169" i="8"/>
  <c r="O3169" i="8"/>
  <c r="G3169" i="8"/>
  <c r="J3169" i="8"/>
  <c r="O2637" i="8"/>
  <c r="I2637" i="8"/>
  <c r="J2637" i="8"/>
  <c r="G2637" i="8"/>
  <c r="H2675" i="8"/>
  <c r="I2670" i="8"/>
  <c r="O2670" i="8"/>
  <c r="J2670" i="8"/>
  <c r="G2670" i="8"/>
  <c r="H2659" i="8"/>
  <c r="I2654" i="8"/>
  <c r="O2654" i="8"/>
  <c r="J2654" i="8"/>
  <c r="G2654" i="8"/>
  <c r="H2643" i="8"/>
  <c r="I2638" i="8"/>
  <c r="O2638" i="8"/>
  <c r="J2638" i="8"/>
  <c r="G2638" i="8"/>
  <c r="H2627" i="8"/>
  <c r="I2020" i="8"/>
  <c r="G2020" i="8"/>
  <c r="O2020" i="8"/>
  <c r="J2020" i="8"/>
  <c r="G1956" i="8"/>
  <c r="J1956" i="8"/>
  <c r="I1956" i="8"/>
  <c r="O1956" i="8"/>
  <c r="I3158" i="8"/>
  <c r="G3158" i="8"/>
  <c r="J3158" i="8"/>
  <c r="O3158" i="8"/>
  <c r="I3154" i="8"/>
  <c r="O3154" i="8"/>
  <c r="G3154" i="8"/>
  <c r="J3154" i="8"/>
  <c r="I3150" i="8"/>
  <c r="G3150" i="8"/>
  <c r="J3150" i="8"/>
  <c r="O3150" i="8"/>
  <c r="I3146" i="8"/>
  <c r="O3146" i="8"/>
  <c r="G3146" i="8"/>
  <c r="J3146" i="8"/>
  <c r="I3142" i="8"/>
  <c r="G3142" i="8"/>
  <c r="J3142" i="8"/>
  <c r="O3142" i="8"/>
  <c r="I3138" i="8"/>
  <c r="O3138" i="8"/>
  <c r="G3138" i="8"/>
  <c r="J3138" i="8"/>
  <c r="I3134" i="8"/>
  <c r="G3134" i="8"/>
  <c r="J3134" i="8"/>
  <c r="O3134" i="8"/>
  <c r="O3130" i="8"/>
  <c r="G3130" i="8"/>
  <c r="I3130" i="8"/>
  <c r="J3130" i="8"/>
  <c r="I3126" i="8"/>
  <c r="G3126" i="8"/>
  <c r="J3126" i="8"/>
  <c r="O3126" i="8"/>
  <c r="I3122" i="8"/>
  <c r="O3122" i="8"/>
  <c r="G3122" i="8"/>
  <c r="J3122" i="8"/>
  <c r="I3118" i="8"/>
  <c r="G3118" i="8"/>
  <c r="J3118" i="8"/>
  <c r="O3118" i="8"/>
  <c r="I3114" i="8"/>
  <c r="O3114" i="8"/>
  <c r="G3114" i="8"/>
  <c r="J3114" i="8"/>
  <c r="I3110" i="8"/>
  <c r="G3110" i="8"/>
  <c r="J3110" i="8"/>
  <c r="O3110" i="8"/>
  <c r="I3106" i="8"/>
  <c r="O3106" i="8"/>
  <c r="G3106" i="8"/>
  <c r="J3106" i="8"/>
  <c r="I3102" i="8"/>
  <c r="G3102" i="8"/>
  <c r="J3102" i="8"/>
  <c r="O3102" i="8"/>
  <c r="J3098" i="8"/>
  <c r="I3098" i="8"/>
  <c r="G3098" i="8"/>
  <c r="O3098" i="8"/>
  <c r="I3094" i="8"/>
  <c r="J3094" i="8"/>
  <c r="G3094" i="8"/>
  <c r="O3094" i="8"/>
  <c r="I3090" i="8"/>
  <c r="J3090" i="8"/>
  <c r="G3090" i="8"/>
  <c r="O3090" i="8"/>
  <c r="J3086" i="8"/>
  <c r="I3086" i="8"/>
  <c r="G3086" i="8"/>
  <c r="O3086" i="8"/>
  <c r="I3082" i="8"/>
  <c r="O3082" i="8"/>
  <c r="G3082" i="8"/>
  <c r="J3082" i="8"/>
  <c r="O3078" i="8"/>
  <c r="I3078" i="8"/>
  <c r="G3078" i="8"/>
  <c r="J3078" i="8"/>
  <c r="I3074" i="8"/>
  <c r="O3074" i="8"/>
  <c r="G3074" i="8"/>
  <c r="J3074" i="8"/>
  <c r="I3070" i="8"/>
  <c r="O3070" i="8"/>
  <c r="G3070" i="8"/>
  <c r="J3070" i="8"/>
  <c r="I3066" i="8"/>
  <c r="O3066" i="8"/>
  <c r="G3066" i="8"/>
  <c r="J3066" i="8"/>
  <c r="O3062" i="8"/>
  <c r="G3062" i="8"/>
  <c r="I3062" i="8"/>
  <c r="J3062" i="8"/>
  <c r="I3058" i="8"/>
  <c r="O3058" i="8"/>
  <c r="G3058" i="8"/>
  <c r="J3058" i="8"/>
  <c r="I3054" i="8"/>
  <c r="O3054" i="8"/>
  <c r="G3054" i="8"/>
  <c r="J3054" i="8"/>
  <c r="I3050" i="8"/>
  <c r="O3050" i="8"/>
  <c r="G3050" i="8"/>
  <c r="J3050" i="8"/>
  <c r="O3046" i="8"/>
  <c r="G3046" i="8"/>
  <c r="I3046" i="8"/>
  <c r="J3046" i="8"/>
  <c r="I3042" i="8"/>
  <c r="O3042" i="8"/>
  <c r="G3042" i="8"/>
  <c r="J3042" i="8"/>
  <c r="I3038" i="8"/>
  <c r="O3038" i="8"/>
  <c r="G3038" i="8"/>
  <c r="J3038" i="8"/>
  <c r="I3034" i="8"/>
  <c r="O3034" i="8"/>
  <c r="G3034" i="8"/>
  <c r="J3034" i="8"/>
  <c r="I3030" i="8"/>
  <c r="O3030" i="8"/>
  <c r="G3030" i="8"/>
  <c r="J3030" i="8"/>
  <c r="I3026" i="8"/>
  <c r="O3026" i="8"/>
  <c r="G3026" i="8"/>
  <c r="J3026" i="8"/>
  <c r="I3022" i="8"/>
  <c r="O3022" i="8"/>
  <c r="G3022" i="8"/>
  <c r="J3022" i="8"/>
  <c r="I3018" i="8"/>
  <c r="O3018" i="8"/>
  <c r="G3018" i="8"/>
  <c r="J3018" i="8"/>
  <c r="O3014" i="8"/>
  <c r="I3014" i="8"/>
  <c r="G3014" i="8"/>
  <c r="J3014" i="8"/>
  <c r="I3010" i="8"/>
  <c r="O3010" i="8"/>
  <c r="G3010" i="8"/>
  <c r="J3010" i="8"/>
  <c r="I3006" i="8"/>
  <c r="O3006" i="8"/>
  <c r="G3006" i="8"/>
  <c r="J3006" i="8"/>
  <c r="I3002" i="8"/>
  <c r="O3002" i="8"/>
  <c r="G3002" i="8"/>
  <c r="J3002" i="8"/>
  <c r="O2998" i="8"/>
  <c r="G2998" i="8"/>
  <c r="I2998" i="8"/>
  <c r="J2998" i="8"/>
  <c r="I2994" i="8"/>
  <c r="O2994" i="8"/>
  <c r="G2994" i="8"/>
  <c r="J2994" i="8"/>
  <c r="I2990" i="8"/>
  <c r="O2990" i="8"/>
  <c r="G2990" i="8"/>
  <c r="J2990" i="8"/>
  <c r="I2986" i="8"/>
  <c r="O2986" i="8"/>
  <c r="G2986" i="8"/>
  <c r="J2986" i="8"/>
  <c r="O2982" i="8"/>
  <c r="G2982" i="8"/>
  <c r="I2982" i="8"/>
  <c r="J2982" i="8"/>
  <c r="I2978" i="8"/>
  <c r="O2978" i="8"/>
  <c r="G2978" i="8"/>
  <c r="J2978" i="8"/>
  <c r="I2974" i="8"/>
  <c r="O2974" i="8"/>
  <c r="G2974" i="8"/>
  <c r="J2974" i="8"/>
  <c r="I2970" i="8"/>
  <c r="O2970" i="8"/>
  <c r="G2970" i="8"/>
  <c r="J2970" i="8"/>
  <c r="I2966" i="8"/>
  <c r="O2966" i="8"/>
  <c r="G2966" i="8"/>
  <c r="J2966" i="8"/>
  <c r="I2962" i="8"/>
  <c r="O2962" i="8"/>
  <c r="G2962" i="8"/>
  <c r="J2962" i="8"/>
  <c r="I2958" i="8"/>
  <c r="O2958" i="8"/>
  <c r="G2958" i="8"/>
  <c r="J2958" i="8"/>
  <c r="I2954" i="8"/>
  <c r="O2954" i="8"/>
  <c r="G2954" i="8"/>
  <c r="J2954" i="8"/>
  <c r="O2950" i="8"/>
  <c r="I2950" i="8"/>
  <c r="G2950" i="8"/>
  <c r="J2950" i="8"/>
  <c r="I2946" i="8"/>
  <c r="O2946" i="8"/>
  <c r="G2946" i="8"/>
  <c r="J2946" i="8"/>
  <c r="I2942" i="8"/>
  <c r="O2942" i="8"/>
  <c r="G2942" i="8"/>
  <c r="J2942" i="8"/>
  <c r="I2938" i="8"/>
  <c r="O2938" i="8"/>
  <c r="G2938" i="8"/>
  <c r="J2938" i="8"/>
  <c r="O2934" i="8"/>
  <c r="G2934" i="8"/>
  <c r="I2934" i="8"/>
  <c r="J2934" i="8"/>
  <c r="I2930" i="8"/>
  <c r="O2930" i="8"/>
  <c r="G2930" i="8"/>
  <c r="J2930" i="8"/>
  <c r="I2926" i="8"/>
  <c r="O2926" i="8"/>
  <c r="G2926" i="8"/>
  <c r="J2926" i="8"/>
  <c r="I2922" i="8"/>
  <c r="O2922" i="8"/>
  <c r="G2922" i="8"/>
  <c r="J2922" i="8"/>
  <c r="O2918" i="8"/>
  <c r="G2918" i="8"/>
  <c r="I2918" i="8"/>
  <c r="J2918" i="8"/>
  <c r="I2914" i="8"/>
  <c r="O2914" i="8"/>
  <c r="G2914" i="8"/>
  <c r="J2914" i="8"/>
  <c r="I2910" i="8"/>
  <c r="O2910" i="8"/>
  <c r="G2910" i="8"/>
  <c r="J2910" i="8"/>
  <c r="I2906" i="8"/>
  <c r="O2906" i="8"/>
  <c r="G2906" i="8"/>
  <c r="J2906" i="8"/>
  <c r="I2902" i="8"/>
  <c r="O2902" i="8"/>
  <c r="G2902" i="8"/>
  <c r="J2902" i="8"/>
  <c r="I2898" i="8"/>
  <c r="O2898" i="8"/>
  <c r="G2898" i="8"/>
  <c r="J2898" i="8"/>
  <c r="I2894" i="8"/>
  <c r="O2894" i="8"/>
  <c r="G2894" i="8"/>
  <c r="J2894" i="8"/>
  <c r="I2890" i="8"/>
  <c r="O2890" i="8"/>
  <c r="G2890" i="8"/>
  <c r="J2890" i="8"/>
  <c r="I2886" i="8"/>
  <c r="O2886" i="8"/>
  <c r="G2886" i="8"/>
  <c r="J2886" i="8"/>
  <c r="I2882" i="8"/>
  <c r="O2882" i="8"/>
  <c r="G2882" i="8"/>
  <c r="J2882" i="8"/>
  <c r="I2878" i="8"/>
  <c r="O2878" i="8"/>
  <c r="G2878" i="8"/>
  <c r="J2878" i="8"/>
  <c r="I2874" i="8"/>
  <c r="O2874" i="8"/>
  <c r="G2874" i="8"/>
  <c r="J2874" i="8"/>
  <c r="I2870" i="8"/>
  <c r="O2870" i="8"/>
  <c r="G2870" i="8"/>
  <c r="J2870" i="8"/>
  <c r="I2866" i="8"/>
  <c r="O2866" i="8"/>
  <c r="G2866" i="8"/>
  <c r="J2866" i="8"/>
  <c r="I2862" i="8"/>
  <c r="O2862" i="8"/>
  <c r="G2862" i="8"/>
  <c r="J2862" i="8"/>
  <c r="I2858" i="8"/>
  <c r="O2858" i="8"/>
  <c r="G2858" i="8"/>
  <c r="J2858" i="8"/>
  <c r="I2854" i="8"/>
  <c r="O2854" i="8"/>
  <c r="G2854" i="8"/>
  <c r="J2854" i="8"/>
  <c r="I2850" i="8"/>
  <c r="O2850" i="8"/>
  <c r="G2850" i="8"/>
  <c r="J2850" i="8"/>
  <c r="I2846" i="8"/>
  <c r="O2846" i="8"/>
  <c r="G2846" i="8"/>
  <c r="J2846" i="8"/>
  <c r="I2842" i="8"/>
  <c r="O2842" i="8"/>
  <c r="G2842" i="8"/>
  <c r="J2842" i="8"/>
  <c r="I2838" i="8"/>
  <c r="O2838" i="8"/>
  <c r="G2838" i="8"/>
  <c r="J2838" i="8"/>
  <c r="I2834" i="8"/>
  <c r="O2834" i="8"/>
  <c r="G2834" i="8"/>
  <c r="J2834" i="8"/>
  <c r="I2830" i="8"/>
  <c r="O2830" i="8"/>
  <c r="G2830" i="8"/>
  <c r="J2830" i="8"/>
  <c r="I2826" i="8"/>
  <c r="O2826" i="8"/>
  <c r="G2826" i="8"/>
  <c r="J2826" i="8"/>
  <c r="I2822" i="8"/>
  <c r="O2822" i="8"/>
  <c r="G2822" i="8"/>
  <c r="J2822" i="8"/>
  <c r="I2818" i="8"/>
  <c r="O2818" i="8"/>
  <c r="G2818" i="8"/>
  <c r="J2818" i="8"/>
  <c r="I2814" i="8"/>
  <c r="O2814" i="8"/>
  <c r="G2814" i="8"/>
  <c r="J2814" i="8"/>
  <c r="I2810" i="8"/>
  <c r="O2810" i="8"/>
  <c r="G2810" i="8"/>
  <c r="J2810" i="8"/>
  <c r="I2806" i="8"/>
  <c r="O2806" i="8"/>
  <c r="G2806" i="8"/>
  <c r="J2806" i="8"/>
  <c r="I2802" i="8"/>
  <c r="O2802" i="8"/>
  <c r="G2802" i="8"/>
  <c r="J2802" i="8"/>
  <c r="I2798" i="8"/>
  <c r="O2798" i="8"/>
  <c r="G2798" i="8"/>
  <c r="J2798" i="8"/>
  <c r="I2794" i="8"/>
  <c r="O2794" i="8"/>
  <c r="G2794" i="8"/>
  <c r="J2794" i="8"/>
  <c r="I2790" i="8"/>
  <c r="O2790" i="8"/>
  <c r="G2790" i="8"/>
  <c r="J2790" i="8"/>
  <c r="I2786" i="8"/>
  <c r="O2786" i="8"/>
  <c r="G2786" i="8"/>
  <c r="J2786" i="8"/>
  <c r="I2782" i="8"/>
  <c r="O2782" i="8"/>
  <c r="G2782" i="8"/>
  <c r="J2782" i="8"/>
  <c r="I2778" i="8"/>
  <c r="O2778" i="8"/>
  <c r="G2778" i="8"/>
  <c r="J2778" i="8"/>
  <c r="I2774" i="8"/>
  <c r="O2774" i="8"/>
  <c r="G2774" i="8"/>
  <c r="J2774" i="8"/>
  <c r="I2770" i="8"/>
  <c r="O2770" i="8"/>
  <c r="G2770" i="8"/>
  <c r="J2770" i="8"/>
  <c r="I2766" i="8"/>
  <c r="O2766" i="8"/>
  <c r="G2766" i="8"/>
  <c r="J2766" i="8"/>
  <c r="I2762" i="8"/>
  <c r="O2762" i="8"/>
  <c r="G2762" i="8"/>
  <c r="J2762" i="8"/>
  <c r="I2758" i="8"/>
  <c r="O2758" i="8"/>
  <c r="G2758" i="8"/>
  <c r="J2758" i="8"/>
  <c r="I2754" i="8"/>
  <c r="O2754" i="8"/>
  <c r="G2754" i="8"/>
  <c r="J2754" i="8"/>
  <c r="I2750" i="8"/>
  <c r="G2750" i="8"/>
  <c r="J2750" i="8"/>
  <c r="O2750" i="8"/>
  <c r="I2746" i="8"/>
  <c r="O2746" i="8"/>
  <c r="G2746" i="8"/>
  <c r="J2746" i="8"/>
  <c r="I2742" i="8"/>
  <c r="G2742" i="8"/>
  <c r="J2742" i="8"/>
  <c r="O2742" i="8"/>
  <c r="I2738" i="8"/>
  <c r="G2738" i="8"/>
  <c r="J2738" i="8"/>
  <c r="O2738" i="8"/>
  <c r="I2734" i="8"/>
  <c r="G2734" i="8"/>
  <c r="J2734" i="8"/>
  <c r="O2734" i="8"/>
  <c r="I2730" i="8"/>
  <c r="O2730" i="8"/>
  <c r="G2730" i="8"/>
  <c r="J2730" i="8"/>
  <c r="I2726" i="8"/>
  <c r="G2726" i="8"/>
  <c r="J2726" i="8"/>
  <c r="O2726" i="8"/>
  <c r="I2722" i="8"/>
  <c r="G2722" i="8"/>
  <c r="J2722" i="8"/>
  <c r="O2722" i="8"/>
  <c r="I2718" i="8"/>
  <c r="G2718" i="8"/>
  <c r="J2718" i="8"/>
  <c r="O2718" i="8"/>
  <c r="I2714" i="8"/>
  <c r="O2714" i="8"/>
  <c r="J2714" i="8"/>
  <c r="G2714" i="8"/>
  <c r="I2710" i="8"/>
  <c r="G2710" i="8"/>
  <c r="J2710" i="8"/>
  <c r="O2710" i="8"/>
  <c r="I2706" i="8"/>
  <c r="G2706" i="8"/>
  <c r="J2706" i="8"/>
  <c r="O2706" i="8"/>
  <c r="I2702" i="8"/>
  <c r="G2702" i="8"/>
  <c r="J2702" i="8"/>
  <c r="O2702" i="8"/>
  <c r="I2698" i="8"/>
  <c r="O2698" i="8"/>
  <c r="G2698" i="8"/>
  <c r="J2698" i="8"/>
  <c r="O2694" i="8"/>
  <c r="I2694" i="8"/>
  <c r="G2694" i="8"/>
  <c r="J2694" i="8"/>
  <c r="I2690" i="8"/>
  <c r="O2690" i="8"/>
  <c r="G2690" i="8"/>
  <c r="J2690" i="8"/>
  <c r="O2686" i="8"/>
  <c r="J2686" i="8"/>
  <c r="G2686" i="8"/>
  <c r="I2686" i="8"/>
  <c r="O2682" i="8"/>
  <c r="I2682" i="8"/>
  <c r="J2682" i="8"/>
  <c r="G2682" i="8"/>
  <c r="H2672" i="8"/>
  <c r="O2667" i="8"/>
  <c r="I2667" i="8"/>
  <c r="J2667" i="8"/>
  <c r="G2667" i="8"/>
  <c r="H2656" i="8"/>
  <c r="I2651" i="8"/>
  <c r="O2651" i="8"/>
  <c r="J2651" i="8"/>
  <c r="G2651" i="8"/>
  <c r="H2640" i="8"/>
  <c r="O2635" i="8"/>
  <c r="I2635" i="8"/>
  <c r="J2635" i="8"/>
  <c r="G2635" i="8"/>
  <c r="O2623" i="8"/>
  <c r="I2623" i="8"/>
  <c r="J2623" i="8"/>
  <c r="G2623" i="8"/>
  <c r="O2615" i="8"/>
  <c r="J2615" i="8"/>
  <c r="G2615" i="8"/>
  <c r="I2615" i="8"/>
  <c r="I2048" i="8"/>
  <c r="J2048" i="8"/>
  <c r="G2048" i="8"/>
  <c r="O2048" i="8"/>
  <c r="O1984" i="8"/>
  <c r="G1984" i="8"/>
  <c r="I1984" i="8"/>
  <c r="J1984" i="8"/>
  <c r="G1920" i="8"/>
  <c r="J1920" i="8"/>
  <c r="I1920" i="8"/>
  <c r="O1920" i="8"/>
  <c r="H2677" i="8"/>
  <c r="I2672" i="8"/>
  <c r="J2672" i="8"/>
  <c r="G2672" i="8"/>
  <c r="O2672" i="8"/>
  <c r="H2661" i="8"/>
  <c r="O2656" i="8"/>
  <c r="I2656" i="8"/>
  <c r="J2656" i="8"/>
  <c r="G2656" i="8"/>
  <c r="H2645" i="8"/>
  <c r="I2640" i="8"/>
  <c r="J2640" i="8"/>
  <c r="G2640" i="8"/>
  <c r="O2640" i="8"/>
  <c r="H2629" i="8"/>
  <c r="I2090" i="8"/>
  <c r="J2090" i="8"/>
  <c r="O2090" i="8"/>
  <c r="G2090" i="8"/>
  <c r="I2044" i="8"/>
  <c r="G2044" i="8"/>
  <c r="J2044" i="8"/>
  <c r="O2044" i="8"/>
  <c r="I1980" i="8"/>
  <c r="O1980" i="8"/>
  <c r="G1980" i="8"/>
  <c r="J1980" i="8"/>
  <c r="G1916" i="8"/>
  <c r="J1916" i="8"/>
  <c r="I1916" i="8"/>
  <c r="O1916" i="8"/>
  <c r="I2610" i="8"/>
  <c r="J2610" i="8"/>
  <c r="G2610" i="8"/>
  <c r="O2610" i="8"/>
  <c r="I2606" i="8"/>
  <c r="O2606" i="8"/>
  <c r="J2606" i="8"/>
  <c r="G2606" i="8"/>
  <c r="I2602" i="8"/>
  <c r="J2602" i="8"/>
  <c r="G2602" i="8"/>
  <c r="O2602" i="8"/>
  <c r="I2598" i="8"/>
  <c r="J2598" i="8"/>
  <c r="G2598" i="8"/>
  <c r="O2598" i="8"/>
  <c r="I2594" i="8"/>
  <c r="O2594" i="8"/>
  <c r="J2594" i="8"/>
  <c r="G2594" i="8"/>
  <c r="I2590" i="8"/>
  <c r="J2590" i="8"/>
  <c r="G2590" i="8"/>
  <c r="O2590" i="8"/>
  <c r="I2586" i="8"/>
  <c r="O2586" i="8"/>
  <c r="J2586" i="8"/>
  <c r="G2586" i="8"/>
  <c r="O2582" i="8"/>
  <c r="I2582" i="8"/>
  <c r="J2582" i="8"/>
  <c r="G2582" i="8"/>
  <c r="O2578" i="8"/>
  <c r="I2578" i="8"/>
  <c r="J2578" i="8"/>
  <c r="G2578" i="8"/>
  <c r="I2574" i="8"/>
  <c r="O2574" i="8"/>
  <c r="J2574" i="8"/>
  <c r="G2574" i="8"/>
  <c r="I2570" i="8"/>
  <c r="O2570" i="8"/>
  <c r="J2570" i="8"/>
  <c r="G2570" i="8"/>
  <c r="O2566" i="8"/>
  <c r="I2566" i="8"/>
  <c r="J2566" i="8"/>
  <c r="G2566" i="8"/>
  <c r="O2562" i="8"/>
  <c r="I2562" i="8"/>
  <c r="J2562" i="8"/>
  <c r="G2562" i="8"/>
  <c r="I2558" i="8"/>
  <c r="O2558" i="8"/>
  <c r="J2558" i="8"/>
  <c r="G2558" i="8"/>
  <c r="I2554" i="8"/>
  <c r="O2554" i="8"/>
  <c r="J2554" i="8"/>
  <c r="G2554" i="8"/>
  <c r="O2550" i="8"/>
  <c r="I2550" i="8"/>
  <c r="J2550" i="8"/>
  <c r="G2550" i="8"/>
  <c r="I2546" i="8"/>
  <c r="O2546" i="8"/>
  <c r="J2546" i="8"/>
  <c r="G2546" i="8"/>
  <c r="I2542" i="8"/>
  <c r="O2542" i="8"/>
  <c r="J2542" i="8"/>
  <c r="G2542" i="8"/>
  <c r="I2538" i="8"/>
  <c r="O2538" i="8"/>
  <c r="J2538" i="8"/>
  <c r="G2538" i="8"/>
  <c r="O2534" i="8"/>
  <c r="J2534" i="8"/>
  <c r="I2534" i="8"/>
  <c r="G2534" i="8"/>
  <c r="J2530" i="8"/>
  <c r="I2530" i="8"/>
  <c r="O2530" i="8"/>
  <c r="G2530" i="8"/>
  <c r="J2526" i="8"/>
  <c r="O2526" i="8"/>
  <c r="I2526" i="8"/>
  <c r="G2526" i="8"/>
  <c r="O2522" i="8"/>
  <c r="I2522" i="8"/>
  <c r="J2522" i="8"/>
  <c r="G2522" i="8"/>
  <c r="J2518" i="8"/>
  <c r="O2518" i="8"/>
  <c r="I2518" i="8"/>
  <c r="G2518" i="8"/>
  <c r="J2514" i="8"/>
  <c r="I2514" i="8"/>
  <c r="G2514" i="8"/>
  <c r="O2514" i="8"/>
  <c r="J2510" i="8"/>
  <c r="O2510" i="8"/>
  <c r="I2510" i="8"/>
  <c r="G2510" i="8"/>
  <c r="I2506" i="8"/>
  <c r="J2506" i="8"/>
  <c r="O2506" i="8"/>
  <c r="G2506" i="8"/>
  <c r="I2502" i="8"/>
  <c r="J2502" i="8"/>
  <c r="O2502" i="8"/>
  <c r="G2502" i="8"/>
  <c r="I2498" i="8"/>
  <c r="J2498" i="8"/>
  <c r="O2498" i="8"/>
  <c r="G2498" i="8"/>
  <c r="I2494" i="8"/>
  <c r="J2494" i="8"/>
  <c r="O2494" i="8"/>
  <c r="G2494" i="8"/>
  <c r="I2490" i="8"/>
  <c r="J2490" i="8"/>
  <c r="O2490" i="8"/>
  <c r="G2490" i="8"/>
  <c r="J2486" i="8"/>
  <c r="I2486" i="8"/>
  <c r="O2486" i="8"/>
  <c r="G2486" i="8"/>
  <c r="I2482" i="8"/>
  <c r="J2482" i="8"/>
  <c r="O2482" i="8"/>
  <c r="G2482" i="8"/>
  <c r="J2478" i="8"/>
  <c r="O2478" i="8"/>
  <c r="I2478" i="8"/>
  <c r="G2478" i="8"/>
  <c r="I2474" i="8"/>
  <c r="J2474" i="8"/>
  <c r="O2474" i="8"/>
  <c r="G2474" i="8"/>
  <c r="I2470" i="8"/>
  <c r="J2470" i="8"/>
  <c r="O2470" i="8"/>
  <c r="G2470" i="8"/>
  <c r="I2466" i="8"/>
  <c r="J2466" i="8"/>
  <c r="O2466" i="8"/>
  <c r="G2466" i="8"/>
  <c r="I2462" i="8"/>
  <c r="J2462" i="8"/>
  <c r="O2462" i="8"/>
  <c r="G2462" i="8"/>
  <c r="I2458" i="8"/>
  <c r="J2458" i="8"/>
  <c r="O2458" i="8"/>
  <c r="G2458" i="8"/>
  <c r="J2454" i="8"/>
  <c r="I2454" i="8"/>
  <c r="O2454" i="8"/>
  <c r="G2454" i="8"/>
  <c r="I2450" i="8"/>
  <c r="J2450" i="8"/>
  <c r="O2450" i="8"/>
  <c r="G2450" i="8"/>
  <c r="J2446" i="8"/>
  <c r="O2446" i="8"/>
  <c r="I2446" i="8"/>
  <c r="G2446" i="8"/>
  <c r="I2442" i="8"/>
  <c r="J2442" i="8"/>
  <c r="O2442" i="8"/>
  <c r="G2442" i="8"/>
  <c r="I2438" i="8"/>
  <c r="J2438" i="8"/>
  <c r="O2438" i="8"/>
  <c r="G2438" i="8"/>
  <c r="I2434" i="8"/>
  <c r="J2434" i="8"/>
  <c r="O2434" i="8"/>
  <c r="G2434" i="8"/>
  <c r="I2430" i="8"/>
  <c r="J2430" i="8"/>
  <c r="O2430" i="8"/>
  <c r="G2430" i="8"/>
  <c r="I2426" i="8"/>
  <c r="J2426" i="8"/>
  <c r="O2426" i="8"/>
  <c r="G2426" i="8"/>
  <c r="J2422" i="8"/>
  <c r="I2422" i="8"/>
  <c r="O2422" i="8"/>
  <c r="G2422" i="8"/>
  <c r="I2418" i="8"/>
  <c r="J2418" i="8"/>
  <c r="O2418" i="8"/>
  <c r="G2418" i="8"/>
  <c r="J2414" i="8"/>
  <c r="O2414" i="8"/>
  <c r="I2414" i="8"/>
  <c r="G2414" i="8"/>
  <c r="I2410" i="8"/>
  <c r="J2410" i="8"/>
  <c r="O2410" i="8"/>
  <c r="G2410" i="8"/>
  <c r="I2406" i="8"/>
  <c r="J2406" i="8"/>
  <c r="O2406" i="8"/>
  <c r="G2406" i="8"/>
  <c r="I2402" i="8"/>
  <c r="J2402" i="8"/>
  <c r="O2402" i="8"/>
  <c r="G2402" i="8"/>
  <c r="I2398" i="8"/>
  <c r="J2398" i="8"/>
  <c r="O2398" i="8"/>
  <c r="G2398" i="8"/>
  <c r="I2394" i="8"/>
  <c r="J2394" i="8"/>
  <c r="O2394" i="8"/>
  <c r="G2394" i="8"/>
  <c r="J2390" i="8"/>
  <c r="I2390" i="8"/>
  <c r="O2390" i="8"/>
  <c r="G2390" i="8"/>
  <c r="I2386" i="8"/>
  <c r="J2386" i="8"/>
  <c r="O2386" i="8"/>
  <c r="G2386" i="8"/>
  <c r="J2382" i="8"/>
  <c r="O2382" i="8"/>
  <c r="I2382" i="8"/>
  <c r="G2382" i="8"/>
  <c r="I2378" i="8"/>
  <c r="J2378" i="8"/>
  <c r="O2378" i="8"/>
  <c r="G2378" i="8"/>
  <c r="I2374" i="8"/>
  <c r="J2374" i="8"/>
  <c r="O2374" i="8"/>
  <c r="G2374" i="8"/>
  <c r="I2370" i="8"/>
  <c r="J2370" i="8"/>
  <c r="O2370" i="8"/>
  <c r="G2370" i="8"/>
  <c r="O2366" i="8"/>
  <c r="G2366" i="8"/>
  <c r="I2366" i="8"/>
  <c r="J2366" i="8"/>
  <c r="I2362" i="8"/>
  <c r="J2362" i="8"/>
  <c r="G2362" i="8"/>
  <c r="O2362" i="8"/>
  <c r="G2358" i="8"/>
  <c r="J2358" i="8"/>
  <c r="I2358" i="8"/>
  <c r="O2358" i="8"/>
  <c r="I2354" i="8"/>
  <c r="J2354" i="8"/>
  <c r="O2354" i="8"/>
  <c r="G2354" i="8"/>
  <c r="O2350" i="8"/>
  <c r="G2350" i="8"/>
  <c r="I2350" i="8"/>
  <c r="J2350" i="8"/>
  <c r="I2346" i="8"/>
  <c r="J2346" i="8"/>
  <c r="G2346" i="8"/>
  <c r="O2346" i="8"/>
  <c r="I2342" i="8"/>
  <c r="G2342" i="8"/>
  <c r="J2342" i="8"/>
  <c r="O2342" i="8"/>
  <c r="I2338" i="8"/>
  <c r="J2338" i="8"/>
  <c r="O2338" i="8"/>
  <c r="G2338" i="8"/>
  <c r="O2334" i="8"/>
  <c r="G2334" i="8"/>
  <c r="I2334" i="8"/>
  <c r="J2334" i="8"/>
  <c r="I2330" i="8"/>
  <c r="J2330" i="8"/>
  <c r="G2330" i="8"/>
  <c r="O2330" i="8"/>
  <c r="G2326" i="8"/>
  <c r="J2326" i="8"/>
  <c r="I2326" i="8"/>
  <c r="O2326" i="8"/>
  <c r="I2322" i="8"/>
  <c r="J2322" i="8"/>
  <c r="O2322" i="8"/>
  <c r="G2322" i="8"/>
  <c r="J2318" i="8"/>
  <c r="O2318" i="8"/>
  <c r="G2318" i="8"/>
  <c r="I2318" i="8"/>
  <c r="I2314" i="8"/>
  <c r="O2314" i="8"/>
  <c r="G2314" i="8"/>
  <c r="J2314" i="8"/>
  <c r="I2310" i="8"/>
  <c r="J2310" i="8"/>
  <c r="O2310" i="8"/>
  <c r="G2310" i="8"/>
  <c r="I2306" i="8"/>
  <c r="O2306" i="8"/>
  <c r="G2306" i="8"/>
  <c r="J2306" i="8"/>
  <c r="J2302" i="8"/>
  <c r="I2302" i="8"/>
  <c r="O2302" i="8"/>
  <c r="G2302" i="8"/>
  <c r="I2298" i="8"/>
  <c r="O2298" i="8"/>
  <c r="G2298" i="8"/>
  <c r="J2298" i="8"/>
  <c r="J2294" i="8"/>
  <c r="O2294" i="8"/>
  <c r="I2294" i="8"/>
  <c r="G2294" i="8"/>
  <c r="I2290" i="8"/>
  <c r="O2290" i="8"/>
  <c r="G2290" i="8"/>
  <c r="J2290" i="8"/>
  <c r="J2286" i="8"/>
  <c r="O2286" i="8"/>
  <c r="G2286" i="8"/>
  <c r="I2286" i="8"/>
  <c r="I2282" i="8"/>
  <c r="O2282" i="8"/>
  <c r="G2282" i="8"/>
  <c r="J2282" i="8"/>
  <c r="I2278" i="8"/>
  <c r="J2278" i="8"/>
  <c r="O2278" i="8"/>
  <c r="G2278" i="8"/>
  <c r="I2274" i="8"/>
  <c r="O2274" i="8"/>
  <c r="G2274" i="8"/>
  <c r="J2274" i="8"/>
  <c r="J2270" i="8"/>
  <c r="I2270" i="8"/>
  <c r="O2270" i="8"/>
  <c r="G2270" i="8"/>
  <c r="I2266" i="8"/>
  <c r="O2266" i="8"/>
  <c r="G2266" i="8"/>
  <c r="J2266" i="8"/>
  <c r="J2262" i="8"/>
  <c r="O2262" i="8"/>
  <c r="I2262" i="8"/>
  <c r="G2262" i="8"/>
  <c r="I2258" i="8"/>
  <c r="O2258" i="8"/>
  <c r="G2258" i="8"/>
  <c r="J2258" i="8"/>
  <c r="I2254" i="8"/>
  <c r="O2254" i="8"/>
  <c r="G2254" i="8"/>
  <c r="J2254" i="8"/>
  <c r="I2250" i="8"/>
  <c r="G2250" i="8"/>
  <c r="J2250" i="8"/>
  <c r="O2250" i="8"/>
  <c r="I2246" i="8"/>
  <c r="O2246" i="8"/>
  <c r="G2246" i="8"/>
  <c r="J2246" i="8"/>
  <c r="I2242" i="8"/>
  <c r="G2242" i="8"/>
  <c r="J2242" i="8"/>
  <c r="O2242" i="8"/>
  <c r="I2238" i="8"/>
  <c r="O2238" i="8"/>
  <c r="G2238" i="8"/>
  <c r="J2238" i="8"/>
  <c r="I2234" i="8"/>
  <c r="G2234" i="8"/>
  <c r="J2234" i="8"/>
  <c r="O2234" i="8"/>
  <c r="I2230" i="8"/>
  <c r="G2230" i="8"/>
  <c r="J2230" i="8"/>
  <c r="O2230" i="8"/>
  <c r="G2226" i="8"/>
  <c r="I2226" i="8"/>
  <c r="J2226" i="8"/>
  <c r="O2226" i="8"/>
  <c r="I2222" i="8"/>
  <c r="G2222" i="8"/>
  <c r="J2222" i="8"/>
  <c r="O2222" i="8"/>
  <c r="G2218" i="8"/>
  <c r="J2218" i="8"/>
  <c r="I2218" i="8"/>
  <c r="O2218" i="8"/>
  <c r="I2214" i="8"/>
  <c r="G2214" i="8"/>
  <c r="J2214" i="8"/>
  <c r="O2214" i="8"/>
  <c r="G2210" i="8"/>
  <c r="J2210" i="8"/>
  <c r="I2210" i="8"/>
  <c r="O2210" i="8"/>
  <c r="I2206" i="8"/>
  <c r="J2206" i="8"/>
  <c r="O2206" i="8"/>
  <c r="G2206" i="8"/>
  <c r="I2202" i="8"/>
  <c r="J2202" i="8"/>
  <c r="O2202" i="8"/>
  <c r="G2202" i="8"/>
  <c r="I2198" i="8"/>
  <c r="O2198" i="8"/>
  <c r="G2198" i="8"/>
  <c r="J2198" i="8"/>
  <c r="I2194" i="8"/>
  <c r="G2194" i="8"/>
  <c r="J2194" i="8"/>
  <c r="O2194" i="8"/>
  <c r="I2190" i="8"/>
  <c r="J2190" i="8"/>
  <c r="O2190" i="8"/>
  <c r="G2190" i="8"/>
  <c r="I2186" i="8"/>
  <c r="J2186" i="8"/>
  <c r="O2186" i="8"/>
  <c r="G2186" i="8"/>
  <c r="I2182" i="8"/>
  <c r="O2182" i="8"/>
  <c r="G2182" i="8"/>
  <c r="J2182" i="8"/>
  <c r="I2178" i="8"/>
  <c r="G2178" i="8"/>
  <c r="J2178" i="8"/>
  <c r="O2178" i="8"/>
  <c r="I2174" i="8"/>
  <c r="J2174" i="8"/>
  <c r="O2174" i="8"/>
  <c r="G2174" i="8"/>
  <c r="I2170" i="8"/>
  <c r="J2170" i="8"/>
  <c r="O2170" i="8"/>
  <c r="G2170" i="8"/>
  <c r="I2166" i="8"/>
  <c r="O2166" i="8"/>
  <c r="G2166" i="8"/>
  <c r="J2166" i="8"/>
  <c r="I2162" i="8"/>
  <c r="G2162" i="8"/>
  <c r="J2162" i="8"/>
  <c r="O2162" i="8"/>
  <c r="I2158" i="8"/>
  <c r="J2158" i="8"/>
  <c r="O2158" i="8"/>
  <c r="G2158" i="8"/>
  <c r="I2154" i="8"/>
  <c r="J2154" i="8"/>
  <c r="O2154" i="8"/>
  <c r="G2154" i="8"/>
  <c r="I2150" i="8"/>
  <c r="O2150" i="8"/>
  <c r="G2150" i="8"/>
  <c r="J2150" i="8"/>
  <c r="I2146" i="8"/>
  <c r="G2146" i="8"/>
  <c r="J2146" i="8"/>
  <c r="O2146" i="8"/>
  <c r="I2142" i="8"/>
  <c r="J2142" i="8"/>
  <c r="O2142" i="8"/>
  <c r="G2142" i="8"/>
  <c r="I2138" i="8"/>
  <c r="J2138" i="8"/>
  <c r="O2138" i="8"/>
  <c r="G2138" i="8"/>
  <c r="I2134" i="8"/>
  <c r="O2134" i="8"/>
  <c r="G2134" i="8"/>
  <c r="J2134" i="8"/>
  <c r="I2130" i="8"/>
  <c r="G2130" i="8"/>
  <c r="J2130" i="8"/>
  <c r="O2130" i="8"/>
  <c r="I2126" i="8"/>
  <c r="J2126" i="8"/>
  <c r="O2126" i="8"/>
  <c r="G2126" i="8"/>
  <c r="I2122" i="8"/>
  <c r="J2122" i="8"/>
  <c r="O2122" i="8"/>
  <c r="G2122" i="8"/>
  <c r="I2118" i="8"/>
  <c r="O2118" i="8"/>
  <c r="G2118" i="8"/>
  <c r="J2118" i="8"/>
  <c r="I2114" i="8"/>
  <c r="G2114" i="8"/>
  <c r="J2114" i="8"/>
  <c r="O2114" i="8"/>
  <c r="I2110" i="8"/>
  <c r="J2110" i="8"/>
  <c r="O2110" i="8"/>
  <c r="G2110" i="8"/>
  <c r="I2106" i="8"/>
  <c r="J2106" i="8"/>
  <c r="O2106" i="8"/>
  <c r="G2106" i="8"/>
  <c r="I2102" i="8"/>
  <c r="O2102" i="8"/>
  <c r="G2102" i="8"/>
  <c r="J2102" i="8"/>
  <c r="I2098" i="8"/>
  <c r="G2098" i="8"/>
  <c r="J2098" i="8"/>
  <c r="O2098" i="8"/>
  <c r="I2094" i="8"/>
  <c r="J2094" i="8"/>
  <c r="O2094" i="8"/>
  <c r="G2094" i="8"/>
  <c r="I2084" i="8"/>
  <c r="J2084" i="8"/>
  <c r="O2084" i="8"/>
  <c r="G2084" i="8"/>
  <c r="I2075" i="8"/>
  <c r="G2075" i="8"/>
  <c r="J2075" i="8"/>
  <c r="O2075" i="8"/>
  <c r="J2059" i="8"/>
  <c r="I2059" i="8"/>
  <c r="O2059" i="8"/>
  <c r="G2059" i="8"/>
  <c r="J2043" i="8"/>
  <c r="I2043" i="8"/>
  <c r="O2043" i="8"/>
  <c r="G2043" i="8"/>
  <c r="J2027" i="8"/>
  <c r="I2027" i="8"/>
  <c r="O2027" i="8"/>
  <c r="G2027" i="8"/>
  <c r="I2011" i="8"/>
  <c r="G2011" i="8"/>
  <c r="J2011" i="8"/>
  <c r="O2011" i="8"/>
  <c r="G1995" i="8"/>
  <c r="I1995" i="8"/>
  <c r="J1995" i="8"/>
  <c r="O1995" i="8"/>
  <c r="I1979" i="8"/>
  <c r="G1979" i="8"/>
  <c r="O1979" i="8"/>
  <c r="J1979" i="8"/>
  <c r="I1963" i="8"/>
  <c r="G1963" i="8"/>
  <c r="J1963" i="8"/>
  <c r="O1963" i="8"/>
  <c r="I1947" i="8"/>
  <c r="G1947" i="8"/>
  <c r="J1947" i="8"/>
  <c r="O1947" i="8"/>
  <c r="I1931" i="8"/>
  <c r="J1931" i="8"/>
  <c r="O1931" i="8"/>
  <c r="G1931" i="8"/>
  <c r="G1915" i="8"/>
  <c r="I1915" i="8"/>
  <c r="J1915" i="8"/>
  <c r="O1915" i="8"/>
  <c r="J1348" i="8"/>
  <c r="O1348" i="8"/>
  <c r="I1348" i="8"/>
  <c r="G1348" i="8"/>
  <c r="I2066" i="8"/>
  <c r="G2066" i="8"/>
  <c r="J2066" i="8"/>
  <c r="O2066" i="8"/>
  <c r="J2050" i="8"/>
  <c r="I2050" i="8"/>
  <c r="O2050" i="8"/>
  <c r="G2050" i="8"/>
  <c r="J2034" i="8"/>
  <c r="I2034" i="8"/>
  <c r="O2034" i="8"/>
  <c r="G2034" i="8"/>
  <c r="G2018" i="8"/>
  <c r="I2018" i="8"/>
  <c r="O2018" i="8"/>
  <c r="J2018" i="8"/>
  <c r="G2002" i="8"/>
  <c r="O2002" i="8"/>
  <c r="J2002" i="8"/>
  <c r="I2002" i="8"/>
  <c r="O1986" i="8"/>
  <c r="G1986" i="8"/>
  <c r="J1986" i="8"/>
  <c r="I1986" i="8"/>
  <c r="J1970" i="8"/>
  <c r="O1970" i="8"/>
  <c r="I1970" i="8"/>
  <c r="G1970" i="8"/>
  <c r="I1954" i="8"/>
  <c r="G1954" i="8"/>
  <c r="J1954" i="8"/>
  <c r="O1954" i="8"/>
  <c r="G1938" i="8"/>
  <c r="I1938" i="8"/>
  <c r="O1938" i="8"/>
  <c r="J1938" i="8"/>
  <c r="G1922" i="8"/>
  <c r="I1922" i="8"/>
  <c r="O1922" i="8"/>
  <c r="J1922" i="8"/>
  <c r="I2089" i="8"/>
  <c r="G2089" i="8"/>
  <c r="J2089" i="8"/>
  <c r="O2089" i="8"/>
  <c r="I2083" i="8"/>
  <c r="J2083" i="8"/>
  <c r="O2083" i="8"/>
  <c r="G2083" i="8"/>
  <c r="I2073" i="8"/>
  <c r="G2073" i="8"/>
  <c r="J2073" i="8"/>
  <c r="O2073" i="8"/>
  <c r="I2057" i="8"/>
  <c r="J2057" i="8"/>
  <c r="G2057" i="8"/>
  <c r="O2057" i="8"/>
  <c r="J2041" i="8"/>
  <c r="G2041" i="8"/>
  <c r="O2041" i="8"/>
  <c r="I2041" i="8"/>
  <c r="I2025" i="8"/>
  <c r="J2025" i="8"/>
  <c r="G2025" i="8"/>
  <c r="O2025" i="8"/>
  <c r="I2009" i="8"/>
  <c r="G2009" i="8"/>
  <c r="J2009" i="8"/>
  <c r="O2009" i="8"/>
  <c r="J1993" i="8"/>
  <c r="O1993" i="8"/>
  <c r="I1993" i="8"/>
  <c r="G1993" i="8"/>
  <c r="G1977" i="8"/>
  <c r="I1977" i="8"/>
  <c r="J1977" i="8"/>
  <c r="O1977" i="8"/>
  <c r="G1961" i="8"/>
  <c r="I1961" i="8"/>
  <c r="J1961" i="8"/>
  <c r="O1961" i="8"/>
  <c r="I1945" i="8"/>
  <c r="G1945" i="8"/>
  <c r="J1945" i="8"/>
  <c r="O1945" i="8"/>
  <c r="G1929" i="8"/>
  <c r="I1929" i="8"/>
  <c r="J1929" i="8"/>
  <c r="O1929" i="8"/>
  <c r="I1913" i="8"/>
  <c r="J1913" i="8"/>
  <c r="O1913" i="8"/>
  <c r="G1913" i="8"/>
  <c r="I1312" i="8"/>
  <c r="G1312" i="8"/>
  <c r="J1312" i="8"/>
  <c r="O1312" i="8"/>
  <c r="I1332" i="8"/>
  <c r="J1332" i="8"/>
  <c r="O1332" i="8"/>
  <c r="G1332" i="8"/>
  <c r="H2089" i="8"/>
  <c r="H2085" i="8"/>
  <c r="H2081" i="8"/>
  <c r="H2077" i="8"/>
  <c r="H2073" i="8"/>
  <c r="H2069" i="8"/>
  <c r="H2065" i="8"/>
  <c r="H2061" i="8"/>
  <c r="H2057" i="8"/>
  <c r="H2053" i="8"/>
  <c r="H2049" i="8"/>
  <c r="H2045" i="8"/>
  <c r="H2041" i="8"/>
  <c r="H2037" i="8"/>
  <c r="H2033" i="8"/>
  <c r="H2029" i="8"/>
  <c r="H2025" i="8"/>
  <c r="H2021" i="8"/>
  <c r="H2017" i="8"/>
  <c r="H2013" i="8"/>
  <c r="H2009" i="8"/>
  <c r="H2005" i="8"/>
  <c r="H2001" i="8"/>
  <c r="H1997" i="8"/>
  <c r="H1993" i="8"/>
  <c r="H1989" i="8"/>
  <c r="H1985" i="8"/>
  <c r="H1981" i="8"/>
  <c r="H1977" i="8"/>
  <c r="H1973" i="8"/>
  <c r="H1969" i="8"/>
  <c r="H1965" i="8"/>
  <c r="H1961" i="8"/>
  <c r="H1957" i="8"/>
  <c r="H1953" i="8"/>
  <c r="H1949" i="8"/>
  <c r="H1945" i="8"/>
  <c r="H1941" i="8"/>
  <c r="H1937" i="8"/>
  <c r="H1933" i="8"/>
  <c r="H1929" i="8"/>
  <c r="H1925" i="8"/>
  <c r="H1921" i="8"/>
  <c r="H1917" i="8"/>
  <c r="H1913" i="8"/>
  <c r="H1909" i="8"/>
  <c r="G1904" i="8"/>
  <c r="J1904" i="8"/>
  <c r="I1904" i="8"/>
  <c r="O1904" i="8"/>
  <c r="G1900" i="8"/>
  <c r="J1900" i="8"/>
  <c r="I1900" i="8"/>
  <c r="O1900" i="8"/>
  <c r="J1896" i="8"/>
  <c r="G1896" i="8"/>
  <c r="I1896" i="8"/>
  <c r="O1896" i="8"/>
  <c r="G1892" i="8"/>
  <c r="J1892" i="8"/>
  <c r="I1892" i="8"/>
  <c r="O1892" i="8"/>
  <c r="G1888" i="8"/>
  <c r="J1888" i="8"/>
  <c r="I1888" i="8"/>
  <c r="O1888" i="8"/>
  <c r="G1884" i="8"/>
  <c r="J1884" i="8"/>
  <c r="I1884" i="8"/>
  <c r="O1884" i="8"/>
  <c r="G1880" i="8"/>
  <c r="J1880" i="8"/>
  <c r="I1880" i="8"/>
  <c r="O1880" i="8"/>
  <c r="J1876" i="8"/>
  <c r="G1876" i="8"/>
  <c r="I1876" i="8"/>
  <c r="O1876" i="8"/>
  <c r="G1872" i="8"/>
  <c r="J1872" i="8"/>
  <c r="I1872" i="8"/>
  <c r="O1872" i="8"/>
  <c r="I1868" i="8"/>
  <c r="G1868" i="8"/>
  <c r="O1868" i="8"/>
  <c r="J1868" i="8"/>
  <c r="J1864" i="8"/>
  <c r="G1864" i="8"/>
  <c r="I1864" i="8"/>
  <c r="O1864" i="8"/>
  <c r="I1860" i="8"/>
  <c r="O1860" i="8"/>
  <c r="J1860" i="8"/>
  <c r="G1860" i="8"/>
  <c r="J1856" i="8"/>
  <c r="I1856" i="8"/>
  <c r="O1856" i="8"/>
  <c r="G1856" i="8"/>
  <c r="I1852" i="8"/>
  <c r="O1852" i="8"/>
  <c r="J1852" i="8"/>
  <c r="G1852" i="8"/>
  <c r="I1848" i="8"/>
  <c r="O1848" i="8"/>
  <c r="G1848" i="8"/>
  <c r="J1848" i="8"/>
  <c r="I1844" i="8"/>
  <c r="G1844" i="8"/>
  <c r="J1844" i="8"/>
  <c r="O1844" i="8"/>
  <c r="I1840" i="8"/>
  <c r="J1840" i="8"/>
  <c r="O1840" i="8"/>
  <c r="G1840" i="8"/>
  <c r="I1836" i="8"/>
  <c r="J1836" i="8"/>
  <c r="O1836" i="8"/>
  <c r="G1836" i="8"/>
  <c r="I1832" i="8"/>
  <c r="O1832" i="8"/>
  <c r="G1832" i="8"/>
  <c r="J1832" i="8"/>
  <c r="I1828" i="8"/>
  <c r="G1828" i="8"/>
  <c r="J1828" i="8"/>
  <c r="O1828" i="8"/>
  <c r="I1824" i="8"/>
  <c r="J1824" i="8"/>
  <c r="O1824" i="8"/>
  <c r="G1824" i="8"/>
  <c r="I1820" i="8"/>
  <c r="J1820" i="8"/>
  <c r="O1820" i="8"/>
  <c r="G1820" i="8"/>
  <c r="I1816" i="8"/>
  <c r="O1816" i="8"/>
  <c r="G1816" i="8"/>
  <c r="J1816" i="8"/>
  <c r="I1812" i="8"/>
  <c r="G1812" i="8"/>
  <c r="J1812" i="8"/>
  <c r="O1812" i="8"/>
  <c r="I1808" i="8"/>
  <c r="J1808" i="8"/>
  <c r="O1808" i="8"/>
  <c r="G1808" i="8"/>
  <c r="I1804" i="8"/>
  <c r="J1804" i="8"/>
  <c r="O1804" i="8"/>
  <c r="G1804" i="8"/>
  <c r="O1800" i="8"/>
  <c r="G1800" i="8"/>
  <c r="I1800" i="8"/>
  <c r="J1800" i="8"/>
  <c r="I1796" i="8"/>
  <c r="G1796" i="8"/>
  <c r="J1796" i="8"/>
  <c r="O1796" i="8"/>
  <c r="I1792" i="8"/>
  <c r="J1792" i="8"/>
  <c r="O1792" i="8"/>
  <c r="G1792" i="8"/>
  <c r="I1788" i="8"/>
  <c r="J1788" i="8"/>
  <c r="O1788" i="8"/>
  <c r="G1788" i="8"/>
  <c r="I1784" i="8"/>
  <c r="O1784" i="8"/>
  <c r="G1784" i="8"/>
  <c r="J1784" i="8"/>
  <c r="I1780" i="8"/>
  <c r="G1780" i="8"/>
  <c r="J1780" i="8"/>
  <c r="O1780" i="8"/>
  <c r="I1776" i="8"/>
  <c r="J1776" i="8"/>
  <c r="O1776" i="8"/>
  <c r="G1776" i="8"/>
  <c r="I1772" i="8"/>
  <c r="J1772" i="8"/>
  <c r="O1772" i="8"/>
  <c r="G1772" i="8"/>
  <c r="I1768" i="8"/>
  <c r="O1768" i="8"/>
  <c r="G1768" i="8"/>
  <c r="J1768" i="8"/>
  <c r="I1764" i="8"/>
  <c r="G1764" i="8"/>
  <c r="J1764" i="8"/>
  <c r="O1764" i="8"/>
  <c r="I1760" i="8"/>
  <c r="J1760" i="8"/>
  <c r="O1760" i="8"/>
  <c r="G1760" i="8"/>
  <c r="I1756" i="8"/>
  <c r="J1756" i="8"/>
  <c r="O1756" i="8"/>
  <c r="G1756" i="8"/>
  <c r="I1752" i="8"/>
  <c r="O1752" i="8"/>
  <c r="G1752" i="8"/>
  <c r="J1752" i="8"/>
  <c r="I1748" i="8"/>
  <c r="G1748" i="8"/>
  <c r="J1748" i="8"/>
  <c r="O1748" i="8"/>
  <c r="I1744" i="8"/>
  <c r="J1744" i="8"/>
  <c r="O1744" i="8"/>
  <c r="G1744" i="8"/>
  <c r="I1740" i="8"/>
  <c r="J1740" i="8"/>
  <c r="O1740" i="8"/>
  <c r="G1740" i="8"/>
  <c r="I1736" i="8"/>
  <c r="O1736" i="8"/>
  <c r="G1736" i="8"/>
  <c r="J1736" i="8"/>
  <c r="I1732" i="8"/>
  <c r="G1732" i="8"/>
  <c r="J1732" i="8"/>
  <c r="O1732" i="8"/>
  <c r="I1728" i="8"/>
  <c r="J1728" i="8"/>
  <c r="O1728" i="8"/>
  <c r="G1728" i="8"/>
  <c r="J1356" i="8"/>
  <c r="I1356" i="8"/>
  <c r="G1356" i="8"/>
  <c r="O1356" i="8"/>
  <c r="J1368" i="8"/>
  <c r="O1368" i="8"/>
  <c r="I1368" i="8"/>
  <c r="G1368" i="8"/>
  <c r="G1304" i="8"/>
  <c r="J1304" i="8"/>
  <c r="O1304" i="8"/>
  <c r="I1304" i="8"/>
  <c r="I1722" i="8"/>
  <c r="G1722" i="8"/>
  <c r="J1722" i="8"/>
  <c r="O1722" i="8"/>
  <c r="I1718" i="8"/>
  <c r="G1718" i="8"/>
  <c r="J1718" i="8"/>
  <c r="O1718" i="8"/>
  <c r="I1714" i="8"/>
  <c r="G1714" i="8"/>
  <c r="J1714" i="8"/>
  <c r="O1714" i="8"/>
  <c r="I1710" i="8"/>
  <c r="G1710" i="8"/>
  <c r="J1710" i="8"/>
  <c r="O1710" i="8"/>
  <c r="I1706" i="8"/>
  <c r="G1706" i="8"/>
  <c r="J1706" i="8"/>
  <c r="O1706" i="8"/>
  <c r="I1702" i="8"/>
  <c r="G1702" i="8"/>
  <c r="J1702" i="8"/>
  <c r="O1702" i="8"/>
  <c r="I1698" i="8"/>
  <c r="G1698" i="8"/>
  <c r="J1698" i="8"/>
  <c r="O1698" i="8"/>
  <c r="I1694" i="8"/>
  <c r="G1694" i="8"/>
  <c r="J1694" i="8"/>
  <c r="O1694" i="8"/>
  <c r="I1690" i="8"/>
  <c r="G1690" i="8"/>
  <c r="J1690" i="8"/>
  <c r="O1690" i="8"/>
  <c r="I1686" i="8"/>
  <c r="G1686" i="8"/>
  <c r="J1686" i="8"/>
  <c r="O1686" i="8"/>
  <c r="I1682" i="8"/>
  <c r="G1682" i="8"/>
  <c r="J1682" i="8"/>
  <c r="O1682" i="8"/>
  <c r="I1678" i="8"/>
  <c r="G1678" i="8"/>
  <c r="J1678" i="8"/>
  <c r="O1678" i="8"/>
  <c r="I1674" i="8"/>
  <c r="G1674" i="8"/>
  <c r="J1674" i="8"/>
  <c r="O1674" i="8"/>
  <c r="I1670" i="8"/>
  <c r="G1670" i="8"/>
  <c r="J1670" i="8"/>
  <c r="O1670" i="8"/>
  <c r="I1666" i="8"/>
  <c r="G1666" i="8"/>
  <c r="J1666" i="8"/>
  <c r="O1666" i="8"/>
  <c r="I1662" i="8"/>
  <c r="G1662" i="8"/>
  <c r="J1662" i="8"/>
  <c r="O1662" i="8"/>
  <c r="I1658" i="8"/>
  <c r="G1658" i="8"/>
  <c r="J1658" i="8"/>
  <c r="O1658" i="8"/>
  <c r="I1654" i="8"/>
  <c r="G1654" i="8"/>
  <c r="J1654" i="8"/>
  <c r="O1654" i="8"/>
  <c r="G1650" i="8"/>
  <c r="I1650" i="8"/>
  <c r="J1650" i="8"/>
  <c r="O1650" i="8"/>
  <c r="G1646" i="8"/>
  <c r="I1646" i="8"/>
  <c r="J1646" i="8"/>
  <c r="O1646" i="8"/>
  <c r="I1642" i="8"/>
  <c r="G1642" i="8"/>
  <c r="J1642" i="8"/>
  <c r="O1642" i="8"/>
  <c r="I1638" i="8"/>
  <c r="G1638" i="8"/>
  <c r="J1638" i="8"/>
  <c r="O1638" i="8"/>
  <c r="I1634" i="8"/>
  <c r="G1634" i="8"/>
  <c r="J1634" i="8"/>
  <c r="O1634" i="8"/>
  <c r="G1630" i="8"/>
  <c r="I1630" i="8"/>
  <c r="J1630" i="8"/>
  <c r="O1630" i="8"/>
  <c r="I1626" i="8"/>
  <c r="G1626" i="8"/>
  <c r="J1626" i="8"/>
  <c r="O1626" i="8"/>
  <c r="I1622" i="8"/>
  <c r="G1622" i="8"/>
  <c r="J1622" i="8"/>
  <c r="O1622" i="8"/>
  <c r="I1618" i="8"/>
  <c r="G1618" i="8"/>
  <c r="J1618" i="8"/>
  <c r="O1618" i="8"/>
  <c r="I1614" i="8"/>
  <c r="G1614" i="8"/>
  <c r="J1614" i="8"/>
  <c r="O1614" i="8"/>
  <c r="I1610" i="8"/>
  <c r="G1610" i="8"/>
  <c r="J1610" i="8"/>
  <c r="O1610" i="8"/>
  <c r="I1606" i="8"/>
  <c r="G1606" i="8"/>
  <c r="J1606" i="8"/>
  <c r="O1606" i="8"/>
  <c r="I1602" i="8"/>
  <c r="G1602" i="8"/>
  <c r="J1602" i="8"/>
  <c r="O1602" i="8"/>
  <c r="I1598" i="8"/>
  <c r="J1598" i="8"/>
  <c r="G1598" i="8"/>
  <c r="O1598" i="8"/>
  <c r="I1594" i="8"/>
  <c r="J1594" i="8"/>
  <c r="G1594" i="8"/>
  <c r="O1594" i="8"/>
  <c r="J1590" i="8"/>
  <c r="G1590" i="8"/>
  <c r="O1590" i="8"/>
  <c r="I1590" i="8"/>
  <c r="I1586" i="8"/>
  <c r="J1586" i="8"/>
  <c r="G1586" i="8"/>
  <c r="O1586" i="8"/>
  <c r="I1582" i="8"/>
  <c r="G1582" i="8"/>
  <c r="J1582" i="8"/>
  <c r="O1582" i="8"/>
  <c r="J1578" i="8"/>
  <c r="O1578" i="8"/>
  <c r="I1578" i="8"/>
  <c r="G1578" i="8"/>
  <c r="J1574" i="8"/>
  <c r="I1574" i="8"/>
  <c r="G1574" i="8"/>
  <c r="O1574" i="8"/>
  <c r="J1570" i="8"/>
  <c r="G1570" i="8"/>
  <c r="I1570" i="8"/>
  <c r="O1570" i="8"/>
  <c r="I1566" i="8"/>
  <c r="G1566" i="8"/>
  <c r="J1566" i="8"/>
  <c r="O1566" i="8"/>
  <c r="I1562" i="8"/>
  <c r="O1562" i="8"/>
  <c r="J1562" i="8"/>
  <c r="G1562" i="8"/>
  <c r="I1558" i="8"/>
  <c r="O1558" i="8"/>
  <c r="G1558" i="8"/>
  <c r="J1558" i="8"/>
  <c r="I1554" i="8"/>
  <c r="O1554" i="8"/>
  <c r="J1554" i="8"/>
  <c r="G1554" i="8"/>
  <c r="I1550" i="8"/>
  <c r="O1550" i="8"/>
  <c r="G1550" i="8"/>
  <c r="J1550" i="8"/>
  <c r="I1546" i="8"/>
  <c r="O1546" i="8"/>
  <c r="J1546" i="8"/>
  <c r="G1546" i="8"/>
  <c r="I1542" i="8"/>
  <c r="O1542" i="8"/>
  <c r="G1542" i="8"/>
  <c r="J1542" i="8"/>
  <c r="I1538" i="8"/>
  <c r="O1538" i="8"/>
  <c r="J1538" i="8"/>
  <c r="G1538" i="8"/>
  <c r="J1534" i="8"/>
  <c r="I1534" i="8"/>
  <c r="O1534" i="8"/>
  <c r="G1534" i="8"/>
  <c r="J1530" i="8"/>
  <c r="I1530" i="8"/>
  <c r="G1530" i="8"/>
  <c r="O1530" i="8"/>
  <c r="J1526" i="8"/>
  <c r="O1526" i="8"/>
  <c r="G1526" i="8"/>
  <c r="I1526" i="8"/>
  <c r="I1522" i="8"/>
  <c r="J1522" i="8"/>
  <c r="G1522" i="8"/>
  <c r="O1522" i="8"/>
  <c r="G1518" i="8"/>
  <c r="I1518" i="8"/>
  <c r="J1518" i="8"/>
  <c r="O1518" i="8"/>
  <c r="G1514" i="8"/>
  <c r="I1514" i="8"/>
  <c r="J1514" i="8"/>
  <c r="O1514" i="8"/>
  <c r="I1510" i="8"/>
  <c r="G1510" i="8"/>
  <c r="J1510" i="8"/>
  <c r="O1510" i="8"/>
  <c r="G1506" i="8"/>
  <c r="I1506" i="8"/>
  <c r="J1506" i="8"/>
  <c r="O1506" i="8"/>
  <c r="I1502" i="8"/>
  <c r="J1502" i="8"/>
  <c r="O1502" i="8"/>
  <c r="G1502" i="8"/>
  <c r="I1498" i="8"/>
  <c r="J1498" i="8"/>
  <c r="G1498" i="8"/>
  <c r="O1498" i="8"/>
  <c r="I1494" i="8"/>
  <c r="G1494" i="8"/>
  <c r="J1494" i="8"/>
  <c r="O1494" i="8"/>
  <c r="I1490" i="8"/>
  <c r="J1490" i="8"/>
  <c r="O1490" i="8"/>
  <c r="G1490" i="8"/>
  <c r="I1486" i="8"/>
  <c r="G1486" i="8"/>
  <c r="J1486" i="8"/>
  <c r="O1486" i="8"/>
  <c r="I1482" i="8"/>
  <c r="G1482" i="8"/>
  <c r="O1482" i="8"/>
  <c r="J1482" i="8"/>
  <c r="I1478" i="8"/>
  <c r="G1478" i="8"/>
  <c r="O1478" i="8"/>
  <c r="J1478" i="8"/>
  <c r="G1474" i="8"/>
  <c r="I1474" i="8"/>
  <c r="O1474" i="8"/>
  <c r="J1474" i="8"/>
  <c r="G1470" i="8"/>
  <c r="I1470" i="8"/>
  <c r="O1470" i="8"/>
  <c r="J1470" i="8"/>
  <c r="I1466" i="8"/>
  <c r="G1466" i="8"/>
  <c r="O1466" i="8"/>
  <c r="J1466" i="8"/>
  <c r="I1462" i="8"/>
  <c r="G1462" i="8"/>
  <c r="O1462" i="8"/>
  <c r="J1462" i="8"/>
  <c r="G1458" i="8"/>
  <c r="O1458" i="8"/>
  <c r="J1458" i="8"/>
  <c r="I1458" i="8"/>
  <c r="I1370" i="8"/>
  <c r="O1370" i="8"/>
  <c r="J1370" i="8"/>
  <c r="G1370" i="8"/>
  <c r="J1354" i="8"/>
  <c r="I1354" i="8"/>
  <c r="O1354" i="8"/>
  <c r="G1354" i="8"/>
  <c r="J1338" i="8"/>
  <c r="I1338" i="8"/>
  <c r="O1338" i="8"/>
  <c r="G1338" i="8"/>
  <c r="O1322" i="8"/>
  <c r="J1322" i="8"/>
  <c r="I1322" i="8"/>
  <c r="G1322" i="8"/>
  <c r="G1306" i="8"/>
  <c r="I1306" i="8"/>
  <c r="J1306" i="8"/>
  <c r="O1306" i="8"/>
  <c r="H1448" i="8"/>
  <c r="H1444" i="8"/>
  <c r="H1440" i="8"/>
  <c r="H1436" i="8"/>
  <c r="H1432" i="8"/>
  <c r="H1428" i="8"/>
  <c r="H1424" i="8"/>
  <c r="H1420" i="8"/>
  <c r="H1416" i="8"/>
  <c r="H1412" i="8"/>
  <c r="H1408" i="8"/>
  <c r="H1404" i="8"/>
  <c r="H1400" i="8"/>
  <c r="H1396" i="8"/>
  <c r="H1392" i="8"/>
  <c r="H1388" i="8"/>
  <c r="H1384" i="8"/>
  <c r="H1380" i="8"/>
  <c r="H1376" i="8"/>
  <c r="H1372" i="8"/>
  <c r="I1365" i="8"/>
  <c r="J1365" i="8"/>
  <c r="G1365" i="8"/>
  <c r="O1365" i="8"/>
  <c r="J1357" i="8"/>
  <c r="I1357" i="8"/>
  <c r="G1357" i="8"/>
  <c r="O1357" i="8"/>
  <c r="I1349" i="8"/>
  <c r="J1349" i="8"/>
  <c r="O1349" i="8"/>
  <c r="G1349" i="8"/>
  <c r="O1341" i="8"/>
  <c r="J1341" i="8"/>
  <c r="I1341" i="8"/>
  <c r="G1341" i="8"/>
  <c r="I1333" i="8"/>
  <c r="J1333" i="8"/>
  <c r="G1333" i="8"/>
  <c r="O1333" i="8"/>
  <c r="J1325" i="8"/>
  <c r="I1325" i="8"/>
  <c r="G1325" i="8"/>
  <c r="O1325" i="8"/>
  <c r="I1317" i="8"/>
  <c r="J1317" i="8"/>
  <c r="G1317" i="8"/>
  <c r="O1317" i="8"/>
  <c r="G1309" i="8"/>
  <c r="J1309" i="8"/>
  <c r="O1309" i="8"/>
  <c r="I1309" i="8"/>
  <c r="G1301" i="8"/>
  <c r="J1301" i="8"/>
  <c r="O1301" i="8"/>
  <c r="I1301" i="8"/>
  <c r="J1293" i="8"/>
  <c r="G1293" i="8"/>
  <c r="O1293" i="8"/>
  <c r="I1293" i="8"/>
  <c r="J1284" i="8"/>
  <c r="G1284" i="8"/>
  <c r="O1284" i="8"/>
  <c r="I1284" i="8"/>
  <c r="I1268" i="8"/>
  <c r="G1268" i="8"/>
  <c r="J1268" i="8"/>
  <c r="O1268" i="8"/>
  <c r="I1252" i="8"/>
  <c r="J1252" i="8"/>
  <c r="G1252" i="8"/>
  <c r="O1252" i="8"/>
  <c r="I1236" i="8"/>
  <c r="G1236" i="8"/>
  <c r="J1236" i="8"/>
  <c r="O1236" i="8"/>
  <c r="I1220" i="8"/>
  <c r="J1220" i="8"/>
  <c r="O1220" i="8"/>
  <c r="G1220" i="8"/>
  <c r="I1204" i="8"/>
  <c r="J1204" i="8"/>
  <c r="O1204" i="8"/>
  <c r="G1204" i="8"/>
  <c r="I1188" i="8"/>
  <c r="O1188" i="8"/>
  <c r="G1188" i="8"/>
  <c r="J1188" i="8"/>
  <c r="I1172" i="8"/>
  <c r="G1172" i="8"/>
  <c r="J1172" i="8"/>
  <c r="O1172" i="8"/>
  <c r="I1455" i="8"/>
  <c r="G1455" i="8"/>
  <c r="O1455" i="8"/>
  <c r="J1455" i="8"/>
  <c r="I1451" i="8"/>
  <c r="G1451" i="8"/>
  <c r="O1451" i="8"/>
  <c r="J1451" i="8"/>
  <c r="I1447" i="8"/>
  <c r="O1447" i="8"/>
  <c r="G1447" i="8"/>
  <c r="J1447" i="8"/>
  <c r="I1443" i="8"/>
  <c r="G1443" i="8"/>
  <c r="O1443" i="8"/>
  <c r="J1443" i="8"/>
  <c r="I1439" i="8"/>
  <c r="G1439" i="8"/>
  <c r="O1439" i="8"/>
  <c r="J1439" i="8"/>
  <c r="I1435" i="8"/>
  <c r="G1435" i="8"/>
  <c r="O1435" i="8"/>
  <c r="J1435" i="8"/>
  <c r="G1431" i="8"/>
  <c r="I1431" i="8"/>
  <c r="O1431" i="8"/>
  <c r="J1431" i="8"/>
  <c r="I1427" i="8"/>
  <c r="G1427" i="8"/>
  <c r="O1427" i="8"/>
  <c r="J1427" i="8"/>
  <c r="G1423" i="8"/>
  <c r="I1423" i="8"/>
  <c r="O1423" i="8"/>
  <c r="J1423" i="8"/>
  <c r="I1419" i="8"/>
  <c r="G1419" i="8"/>
  <c r="O1419" i="8"/>
  <c r="J1419" i="8"/>
  <c r="G1415" i="8"/>
  <c r="I1415" i="8"/>
  <c r="O1415" i="8"/>
  <c r="J1415" i="8"/>
  <c r="I1411" i="8"/>
  <c r="G1411" i="8"/>
  <c r="O1411" i="8"/>
  <c r="J1411" i="8"/>
  <c r="I1407" i="8"/>
  <c r="G1407" i="8"/>
  <c r="O1407" i="8"/>
  <c r="J1407" i="8"/>
  <c r="I1403" i="8"/>
  <c r="G1403" i="8"/>
  <c r="O1403" i="8"/>
  <c r="J1403" i="8"/>
  <c r="G1399" i="8"/>
  <c r="I1399" i="8"/>
  <c r="O1399" i="8"/>
  <c r="J1399" i="8"/>
  <c r="I1395" i="8"/>
  <c r="G1395" i="8"/>
  <c r="J1395" i="8"/>
  <c r="O1395" i="8"/>
  <c r="I1391" i="8"/>
  <c r="O1391" i="8"/>
  <c r="G1391" i="8"/>
  <c r="J1391" i="8"/>
  <c r="O1387" i="8"/>
  <c r="I1387" i="8"/>
  <c r="G1387" i="8"/>
  <c r="J1387" i="8"/>
  <c r="I1383" i="8"/>
  <c r="O1383" i="8"/>
  <c r="G1383" i="8"/>
  <c r="J1383" i="8"/>
  <c r="O1379" i="8"/>
  <c r="I1379" i="8"/>
  <c r="G1379" i="8"/>
  <c r="J1379" i="8"/>
  <c r="I1375" i="8"/>
  <c r="O1375" i="8"/>
  <c r="G1375" i="8"/>
  <c r="J1375" i="8"/>
  <c r="J1296" i="8"/>
  <c r="G1296" i="8"/>
  <c r="O1296" i="8"/>
  <c r="I1296" i="8"/>
  <c r="G1288" i="8"/>
  <c r="J1288" i="8"/>
  <c r="O1288" i="8"/>
  <c r="I1288" i="8"/>
  <c r="I1274" i="8"/>
  <c r="O1274" i="8"/>
  <c r="G1274" i="8"/>
  <c r="J1274" i="8"/>
  <c r="I1258" i="8"/>
  <c r="G1258" i="8"/>
  <c r="O1258" i="8"/>
  <c r="J1258" i="8"/>
  <c r="I1242" i="8"/>
  <c r="J1242" i="8"/>
  <c r="O1242" i="8"/>
  <c r="G1242" i="8"/>
  <c r="I1226" i="8"/>
  <c r="J1226" i="8"/>
  <c r="O1226" i="8"/>
  <c r="G1226" i="8"/>
  <c r="I1210" i="8"/>
  <c r="J1210" i="8"/>
  <c r="O1210" i="8"/>
  <c r="G1210" i="8"/>
  <c r="I1194" i="8"/>
  <c r="J1194" i="8"/>
  <c r="O1194" i="8"/>
  <c r="G1194" i="8"/>
  <c r="I1178" i="8"/>
  <c r="J1178" i="8"/>
  <c r="O1178" i="8"/>
  <c r="G1178" i="8"/>
  <c r="J1162" i="8"/>
  <c r="G1162" i="8"/>
  <c r="O1162" i="8"/>
  <c r="I1162" i="8"/>
  <c r="G1285" i="8"/>
  <c r="J1285" i="8"/>
  <c r="O1285" i="8"/>
  <c r="I1285" i="8"/>
  <c r="J1277" i="8"/>
  <c r="I1277" i="8"/>
  <c r="O1277" i="8"/>
  <c r="G1277" i="8"/>
  <c r="J1269" i="8"/>
  <c r="I1269" i="8"/>
  <c r="O1269" i="8"/>
  <c r="G1269" i="8"/>
  <c r="J1261" i="8"/>
  <c r="I1261" i="8"/>
  <c r="O1261" i="8"/>
  <c r="G1261" i="8"/>
  <c r="I1253" i="8"/>
  <c r="J1253" i="8"/>
  <c r="G1253" i="8"/>
  <c r="O1253" i="8"/>
  <c r="J1245" i="8"/>
  <c r="I1245" i="8"/>
  <c r="G1245" i="8"/>
  <c r="O1245" i="8"/>
  <c r="I1237" i="8"/>
  <c r="O1237" i="8"/>
  <c r="G1237" i="8"/>
  <c r="J1237" i="8"/>
  <c r="O1229" i="8"/>
  <c r="J1229" i="8"/>
  <c r="I1229" i="8"/>
  <c r="G1229" i="8"/>
  <c r="O1221" i="8"/>
  <c r="G1221" i="8"/>
  <c r="I1221" i="8"/>
  <c r="J1221" i="8"/>
  <c r="I1213" i="8"/>
  <c r="O1213" i="8"/>
  <c r="G1213" i="8"/>
  <c r="J1213" i="8"/>
  <c r="I1205" i="8"/>
  <c r="G1205" i="8"/>
  <c r="O1205" i="8"/>
  <c r="J1205" i="8"/>
  <c r="O1197" i="8"/>
  <c r="G1197" i="8"/>
  <c r="J1197" i="8"/>
  <c r="I1197" i="8"/>
  <c r="I1189" i="8"/>
  <c r="G1189" i="8"/>
  <c r="O1189" i="8"/>
  <c r="J1189" i="8"/>
  <c r="I1181" i="8"/>
  <c r="G1181" i="8"/>
  <c r="J1181" i="8"/>
  <c r="O1181" i="8"/>
  <c r="I1173" i="8"/>
  <c r="G1173" i="8"/>
  <c r="J1173" i="8"/>
  <c r="O1173" i="8"/>
  <c r="G1165" i="8"/>
  <c r="O1165" i="8"/>
  <c r="J1165" i="8"/>
  <c r="I1165" i="8"/>
  <c r="G1120" i="8"/>
  <c r="O1120" i="8"/>
  <c r="I1120" i="8"/>
  <c r="J1120" i="8"/>
  <c r="H1064" i="8"/>
  <c r="G1103" i="8"/>
  <c r="I1103" i="8"/>
  <c r="J1103" i="8"/>
  <c r="O1103" i="8"/>
  <c r="I1108" i="8"/>
  <c r="G1108" i="8"/>
  <c r="J1108" i="8"/>
  <c r="O1108" i="8"/>
  <c r="H1040" i="8"/>
  <c r="H1009" i="8"/>
  <c r="H1155" i="8"/>
  <c r="H1151" i="8"/>
  <c r="H1147" i="8"/>
  <c r="H1143" i="8"/>
  <c r="H1139" i="8"/>
  <c r="H1135" i="8"/>
  <c r="G1125" i="8"/>
  <c r="O1125" i="8"/>
  <c r="I1125" i="8"/>
  <c r="J1125" i="8"/>
  <c r="G1109" i="8"/>
  <c r="J1109" i="8"/>
  <c r="I1109" i="8"/>
  <c r="O1109" i="8"/>
  <c r="G1093" i="8"/>
  <c r="I1093" i="8"/>
  <c r="J1093" i="8"/>
  <c r="O1093" i="8"/>
  <c r="H1074" i="8"/>
  <c r="H1042" i="8"/>
  <c r="I1156" i="8"/>
  <c r="G1156" i="8"/>
  <c r="J1156" i="8"/>
  <c r="O1156" i="8"/>
  <c r="G1152" i="8"/>
  <c r="I1152" i="8"/>
  <c r="J1152" i="8"/>
  <c r="O1152" i="8"/>
  <c r="G1148" i="8"/>
  <c r="I1148" i="8"/>
  <c r="J1148" i="8"/>
  <c r="O1148" i="8"/>
  <c r="I1144" i="8"/>
  <c r="J1144" i="8"/>
  <c r="G1144" i="8"/>
  <c r="O1144" i="8"/>
  <c r="I1140" i="8"/>
  <c r="G1140" i="8"/>
  <c r="O1140" i="8"/>
  <c r="J1140" i="8"/>
  <c r="O1136" i="8"/>
  <c r="G1136" i="8"/>
  <c r="I1136" i="8"/>
  <c r="J1136" i="8"/>
  <c r="G1126" i="8"/>
  <c r="J1126" i="8"/>
  <c r="O1126" i="8"/>
  <c r="I1126" i="8"/>
  <c r="G1110" i="8"/>
  <c r="J1110" i="8"/>
  <c r="O1110" i="8"/>
  <c r="I1110" i="8"/>
  <c r="I1094" i="8"/>
  <c r="J1094" i="8"/>
  <c r="G1094" i="8"/>
  <c r="O1094" i="8"/>
  <c r="H1076" i="8"/>
  <c r="H1065" i="8"/>
  <c r="H1044" i="8"/>
  <c r="H1132" i="8"/>
  <c r="H1128" i="8"/>
  <c r="H1124" i="8"/>
  <c r="H1120" i="8"/>
  <c r="H1116" i="8"/>
  <c r="H1112" i="8"/>
  <c r="H1108" i="8"/>
  <c r="H1104" i="8"/>
  <c r="H1100" i="8"/>
  <c r="H1096" i="8"/>
  <c r="H1092" i="8"/>
  <c r="I1088" i="8"/>
  <c r="J1088" i="8"/>
  <c r="G1088" i="8"/>
  <c r="O1088" i="8"/>
  <c r="J1084" i="8"/>
  <c r="G1084" i="8"/>
  <c r="O1084" i="8"/>
  <c r="I1084" i="8"/>
  <c r="I1080" i="8"/>
  <c r="J1080" i="8"/>
  <c r="G1080" i="8"/>
  <c r="O1080" i="8"/>
  <c r="G1076" i="8"/>
  <c r="I1076" i="8"/>
  <c r="J1076" i="8"/>
  <c r="O1076" i="8"/>
  <c r="I1072" i="8"/>
  <c r="O1072" i="8"/>
  <c r="J1072" i="8"/>
  <c r="G1072" i="8"/>
  <c r="I1068" i="8"/>
  <c r="J1068" i="8"/>
  <c r="O1068" i="8"/>
  <c r="G1068" i="8"/>
  <c r="I1064" i="8"/>
  <c r="J1064" i="8"/>
  <c r="G1064" i="8"/>
  <c r="O1064" i="8"/>
  <c r="I1060" i="8"/>
  <c r="J1060" i="8"/>
  <c r="O1060" i="8"/>
  <c r="G1060" i="8"/>
  <c r="I1056" i="8"/>
  <c r="J1056" i="8"/>
  <c r="O1056" i="8"/>
  <c r="G1056" i="8"/>
  <c r="O1052" i="8"/>
  <c r="G1052" i="8"/>
  <c r="J1052" i="8"/>
  <c r="I1052" i="8"/>
  <c r="I1048" i="8"/>
  <c r="O1048" i="8"/>
  <c r="J1048" i="8"/>
  <c r="G1048" i="8"/>
  <c r="I1044" i="8"/>
  <c r="J1044" i="8"/>
  <c r="O1044" i="8"/>
  <c r="G1044" i="8"/>
  <c r="I1040" i="8"/>
  <c r="O1040" i="8"/>
  <c r="G1040" i="8"/>
  <c r="J1040" i="8"/>
  <c r="J1036" i="8"/>
  <c r="I1036" i="8"/>
  <c r="O1036" i="8"/>
  <c r="G1036" i="8"/>
  <c r="I1032" i="8"/>
  <c r="J1032" i="8"/>
  <c r="O1032" i="8"/>
  <c r="G1032" i="8"/>
  <c r="I1028" i="8"/>
  <c r="O1028" i="8"/>
  <c r="J1028" i="8"/>
  <c r="G1028" i="8"/>
  <c r="I1024" i="8"/>
  <c r="O1024" i="8"/>
  <c r="G1024" i="8"/>
  <c r="J1024" i="8"/>
  <c r="I1020" i="8"/>
  <c r="O1020" i="8"/>
  <c r="J1020" i="8"/>
  <c r="G1020" i="8"/>
  <c r="O1016" i="8"/>
  <c r="I1016" i="8"/>
  <c r="J1016" i="8"/>
  <c r="G1016" i="8"/>
  <c r="I1012" i="8"/>
  <c r="J1012" i="8"/>
  <c r="G1012" i="8"/>
  <c r="O1012" i="8"/>
  <c r="I1008" i="8"/>
  <c r="O1008" i="8"/>
  <c r="G1008" i="8"/>
  <c r="J1008" i="8"/>
  <c r="I308" i="8"/>
  <c r="J308" i="8"/>
  <c r="O308" i="8"/>
  <c r="G308" i="8"/>
  <c r="J304" i="8"/>
  <c r="I304" i="8"/>
  <c r="O304" i="8"/>
  <c r="G304" i="8"/>
  <c r="I300" i="8"/>
  <c r="J300" i="8"/>
  <c r="O300" i="8"/>
  <c r="G300" i="8"/>
  <c r="J296" i="8"/>
  <c r="I296" i="8"/>
  <c r="O296" i="8"/>
  <c r="G296" i="8"/>
  <c r="O292" i="8"/>
  <c r="I292" i="8"/>
  <c r="J292" i="8"/>
  <c r="G292" i="8"/>
  <c r="I288" i="8"/>
  <c r="O288" i="8"/>
  <c r="G288" i="8"/>
  <c r="J288" i="8"/>
  <c r="I284" i="8"/>
  <c r="O284" i="8"/>
  <c r="G284" i="8"/>
  <c r="J284" i="8"/>
  <c r="I280" i="8"/>
  <c r="J280" i="8"/>
  <c r="O280" i="8"/>
  <c r="G280" i="8"/>
  <c r="G276" i="8"/>
  <c r="I276" i="8"/>
  <c r="O276" i="8"/>
  <c r="J276" i="8"/>
  <c r="G272" i="8"/>
  <c r="I272" i="8"/>
  <c r="O272" i="8"/>
  <c r="J272" i="8"/>
  <c r="I268" i="8"/>
  <c r="G268" i="8"/>
  <c r="O268" i="8"/>
  <c r="J268" i="8"/>
  <c r="I264" i="8"/>
  <c r="O264" i="8"/>
  <c r="J264" i="8"/>
  <c r="G264" i="8"/>
  <c r="I260" i="8"/>
  <c r="O260" i="8"/>
  <c r="G260" i="8"/>
  <c r="J260" i="8"/>
  <c r="I256" i="8"/>
  <c r="J256" i="8"/>
  <c r="O256" i="8"/>
  <c r="G256" i="8"/>
  <c r="I252" i="8"/>
  <c r="J252" i="8"/>
  <c r="O252" i="8"/>
  <c r="G252" i="8"/>
  <c r="I248" i="8"/>
  <c r="J248" i="8"/>
  <c r="O248" i="8"/>
  <c r="G248" i="8"/>
  <c r="I244" i="8"/>
  <c r="O244" i="8"/>
  <c r="J244" i="8"/>
  <c r="G244" i="8"/>
  <c r="I240" i="8"/>
  <c r="J240" i="8"/>
  <c r="G240" i="8"/>
  <c r="O240" i="8"/>
  <c r="J236" i="8"/>
  <c r="I236" i="8"/>
  <c r="O236" i="8"/>
  <c r="G236" i="8"/>
  <c r="I232" i="8"/>
  <c r="G232" i="8"/>
  <c r="J232" i="8"/>
  <c r="O232" i="8"/>
  <c r="O228" i="8"/>
  <c r="I228" i="8"/>
  <c r="J228" i="8"/>
  <c r="G228" i="8"/>
  <c r="I224" i="8"/>
  <c r="J224" i="8"/>
  <c r="G224" i="8"/>
  <c r="O224" i="8"/>
  <c r="O220" i="8"/>
  <c r="I220" i="8"/>
  <c r="J220" i="8"/>
  <c r="G220" i="8"/>
  <c r="I216" i="8"/>
  <c r="O216" i="8"/>
  <c r="G216" i="8"/>
  <c r="J216" i="8"/>
  <c r="J212" i="8"/>
  <c r="O212" i="8"/>
  <c r="I212" i="8"/>
  <c r="G212" i="8"/>
  <c r="I208" i="8"/>
  <c r="G208" i="8"/>
  <c r="J208" i="8"/>
  <c r="O208" i="8"/>
  <c r="O204" i="8"/>
  <c r="I204" i="8"/>
  <c r="G204" i="8"/>
  <c r="J204" i="8"/>
  <c r="I200" i="8"/>
  <c r="O200" i="8"/>
  <c r="G200" i="8"/>
  <c r="J200" i="8"/>
  <c r="O196" i="8"/>
  <c r="I196" i="8"/>
  <c r="G196" i="8"/>
  <c r="J196" i="8"/>
  <c r="I192" i="8"/>
  <c r="G192" i="8"/>
  <c r="J192" i="8"/>
  <c r="O192" i="8"/>
  <c r="I188" i="8"/>
  <c r="O188" i="8"/>
  <c r="G188" i="8"/>
  <c r="J188" i="8"/>
  <c r="I184" i="8"/>
  <c r="J184" i="8"/>
  <c r="G184" i="8"/>
  <c r="O184" i="8"/>
  <c r="I180" i="8"/>
  <c r="O180" i="8"/>
  <c r="J180" i="8"/>
  <c r="G180" i="8"/>
  <c r="I176" i="8"/>
  <c r="J176" i="8"/>
  <c r="G176" i="8"/>
  <c r="O176" i="8"/>
  <c r="I172" i="8"/>
  <c r="J172" i="8"/>
  <c r="O172" i="8"/>
  <c r="G172" i="8"/>
  <c r="O168" i="8"/>
  <c r="I168" i="8"/>
  <c r="G168" i="8"/>
  <c r="J168" i="8"/>
  <c r="I164" i="8"/>
  <c r="O164" i="8"/>
  <c r="G164" i="8"/>
  <c r="J164" i="8"/>
  <c r="I160" i="8"/>
  <c r="J160" i="8"/>
  <c r="O160" i="8"/>
  <c r="G160" i="8"/>
  <c r="J156" i="8"/>
  <c r="I156" i="8"/>
  <c r="G156" i="8"/>
  <c r="O156" i="8"/>
  <c r="J152" i="8"/>
  <c r="I152" i="8"/>
  <c r="G152" i="8"/>
  <c r="O152" i="8"/>
  <c r="I148" i="8"/>
  <c r="O148" i="8"/>
  <c r="J148" i="8"/>
  <c r="G148" i="8"/>
  <c r="J144" i="8"/>
  <c r="I144" i="8"/>
  <c r="G144" i="8"/>
  <c r="O144" i="8"/>
  <c r="I140" i="8"/>
  <c r="J140" i="8"/>
  <c r="G140" i="8"/>
  <c r="O140" i="8"/>
  <c r="I136" i="8"/>
  <c r="J136" i="8"/>
  <c r="G136" i="8"/>
  <c r="O136" i="8"/>
  <c r="I132" i="8"/>
  <c r="J132" i="8"/>
  <c r="O132" i="8"/>
  <c r="G132" i="8"/>
  <c r="I128" i="8"/>
  <c r="J128" i="8"/>
  <c r="O128" i="8"/>
  <c r="G128" i="8"/>
  <c r="I124" i="8"/>
  <c r="J124" i="8"/>
  <c r="G124" i="8"/>
  <c r="O124" i="8"/>
  <c r="I120" i="8"/>
  <c r="J120" i="8"/>
  <c r="G120" i="8"/>
  <c r="O120" i="8"/>
  <c r="I116" i="8"/>
  <c r="J116" i="8"/>
  <c r="O116" i="8"/>
  <c r="G116" i="8"/>
  <c r="I112" i="8"/>
  <c r="J112" i="8"/>
  <c r="O112" i="8"/>
  <c r="G112" i="8"/>
  <c r="I108" i="8"/>
  <c r="J108" i="8"/>
  <c r="O108" i="8"/>
  <c r="G108" i="8"/>
  <c r="I10004" i="8"/>
  <c r="J10004" i="8"/>
  <c r="O10004" i="8"/>
  <c r="G10004" i="8"/>
  <c r="I10000" i="8"/>
  <c r="J10000" i="8"/>
  <c r="G10000" i="8"/>
  <c r="O10000" i="8"/>
  <c r="I9996" i="8"/>
  <c r="O9996" i="8"/>
  <c r="G9996" i="8"/>
  <c r="J9996" i="8"/>
  <c r="I9992" i="8"/>
  <c r="J9992" i="8"/>
  <c r="O9992" i="8"/>
  <c r="G9992" i="8"/>
  <c r="I9988" i="8"/>
  <c r="J9988" i="8"/>
  <c r="O9988" i="8"/>
  <c r="G9988" i="8"/>
  <c r="I9984" i="8"/>
  <c r="O9984" i="8"/>
  <c r="J9984" i="8"/>
  <c r="G9984" i="8"/>
  <c r="I9980" i="8"/>
  <c r="O9980" i="8"/>
  <c r="J9980" i="8"/>
  <c r="G9980" i="8"/>
  <c r="I9976" i="8"/>
  <c r="J9976" i="8"/>
  <c r="O9976" i="8"/>
  <c r="G9976" i="8"/>
  <c r="I9972" i="8"/>
  <c r="J9972" i="8"/>
  <c r="O9972" i="8"/>
  <c r="G9972" i="8"/>
  <c r="I9968" i="8"/>
  <c r="O9968" i="8"/>
  <c r="G9968" i="8"/>
  <c r="J9968" i="8"/>
  <c r="I9964" i="8"/>
  <c r="O9964" i="8"/>
  <c r="G9964" i="8"/>
  <c r="J9964" i="8"/>
  <c r="I9960" i="8"/>
  <c r="J9960" i="8"/>
  <c r="O9960" i="8"/>
  <c r="G9960" i="8"/>
  <c r="J9956" i="8"/>
  <c r="I9956" i="8"/>
  <c r="O9956" i="8"/>
  <c r="G9956" i="8"/>
  <c r="I9952" i="8"/>
  <c r="O9952" i="8"/>
  <c r="G9952" i="8"/>
  <c r="J9952" i="8"/>
  <c r="I9948" i="8"/>
  <c r="J9948" i="8"/>
  <c r="O9948" i="8"/>
  <c r="G9948" i="8"/>
  <c r="I9944" i="8"/>
  <c r="O9944" i="8"/>
  <c r="J9944" i="8"/>
  <c r="G9944" i="8"/>
  <c r="I9940" i="8"/>
  <c r="J9940" i="8"/>
  <c r="O9940" i="8"/>
  <c r="G9940" i="8"/>
  <c r="I9936" i="8"/>
  <c r="O9936" i="8"/>
  <c r="G9936" i="8"/>
  <c r="J9936" i="8"/>
  <c r="I9932" i="8"/>
  <c r="O9932" i="8"/>
  <c r="J9932" i="8"/>
  <c r="G9932" i="8"/>
  <c r="J9928" i="8"/>
  <c r="I9928" i="8"/>
  <c r="O9928" i="8"/>
  <c r="G9928" i="8"/>
  <c r="I9924" i="8"/>
  <c r="O9924" i="8"/>
  <c r="J9924" i="8"/>
  <c r="G9924" i="8"/>
  <c r="O9920" i="8"/>
  <c r="I9920" i="8"/>
  <c r="J9920" i="8"/>
  <c r="G9920" i="8"/>
  <c r="O9916" i="8"/>
  <c r="J9916" i="8"/>
  <c r="I9916" i="8"/>
  <c r="G9916" i="8"/>
  <c r="I9912" i="8"/>
  <c r="O9912" i="8"/>
  <c r="J9912" i="8"/>
  <c r="G9912" i="8"/>
  <c r="I9908" i="8"/>
  <c r="O9908" i="8"/>
  <c r="J9908" i="8"/>
  <c r="G9908" i="8"/>
  <c r="I9904" i="8"/>
  <c r="O9904" i="8"/>
  <c r="G9904" i="8"/>
  <c r="J9904" i="8"/>
  <c r="I9900" i="8"/>
  <c r="J9900" i="8"/>
  <c r="O9900" i="8"/>
  <c r="G9900" i="8"/>
  <c r="I9896" i="8"/>
  <c r="J9896" i="8"/>
  <c r="O9896" i="8"/>
  <c r="G9896" i="8"/>
  <c r="I9892" i="8"/>
  <c r="J9892" i="8"/>
  <c r="O9892" i="8"/>
  <c r="G9892" i="8"/>
  <c r="I9888" i="8"/>
  <c r="O9888" i="8"/>
  <c r="G9888" i="8"/>
  <c r="J9888" i="8"/>
  <c r="I9884" i="8"/>
  <c r="O9884" i="8"/>
  <c r="J9884" i="8"/>
  <c r="G9884" i="8"/>
  <c r="I9880" i="8"/>
  <c r="J9880" i="8"/>
  <c r="G9880" i="8"/>
  <c r="O9880" i="8"/>
  <c r="I9876" i="8"/>
  <c r="O9876" i="8"/>
  <c r="J9876" i="8"/>
  <c r="G9876" i="8"/>
  <c r="I9872" i="8"/>
  <c r="J9872" i="8"/>
  <c r="O9872" i="8"/>
  <c r="G9872" i="8"/>
  <c r="I9868" i="8"/>
  <c r="O9868" i="8"/>
  <c r="J9868" i="8"/>
  <c r="G9868" i="8"/>
  <c r="I9864" i="8"/>
  <c r="O9864" i="8"/>
  <c r="J9864" i="8"/>
  <c r="G9864" i="8"/>
  <c r="I9860" i="8"/>
  <c r="O9860" i="8"/>
  <c r="J9860" i="8"/>
  <c r="G9860" i="8"/>
  <c r="I9856" i="8"/>
  <c r="J9856" i="8"/>
  <c r="O9856" i="8"/>
  <c r="G9856" i="8"/>
  <c r="I9852" i="8"/>
  <c r="J9852" i="8"/>
  <c r="O9852" i="8"/>
  <c r="G9852" i="8"/>
  <c r="I9848" i="8"/>
  <c r="O9848" i="8"/>
  <c r="G9848" i="8"/>
  <c r="J9848" i="8"/>
  <c r="O9844" i="8"/>
  <c r="J9844" i="8"/>
  <c r="I9844" i="8"/>
  <c r="G9844" i="8"/>
  <c r="I9840" i="8"/>
  <c r="O9840" i="8"/>
  <c r="J9840" i="8"/>
  <c r="G9840" i="8"/>
  <c r="I9836" i="8"/>
  <c r="O9836" i="8"/>
  <c r="G9836" i="8"/>
  <c r="J9836" i="8"/>
  <c r="I9832" i="8"/>
  <c r="J9832" i="8"/>
  <c r="O9832" i="8"/>
  <c r="G9832" i="8"/>
  <c r="I9828" i="8"/>
  <c r="J9828" i="8"/>
  <c r="O9828" i="8"/>
  <c r="G9828" i="8"/>
  <c r="O9824" i="8"/>
  <c r="I9824" i="8"/>
  <c r="J9824" i="8"/>
  <c r="G9824" i="8"/>
  <c r="I9820" i="8"/>
  <c r="O9820" i="8"/>
  <c r="G9820" i="8"/>
  <c r="J9820" i="8"/>
  <c r="I9816" i="8"/>
  <c r="J9816" i="8"/>
  <c r="O9816" i="8"/>
  <c r="G9816" i="8"/>
  <c r="I9812" i="8"/>
  <c r="O9812" i="8"/>
  <c r="J9812" i="8"/>
  <c r="G9812" i="8"/>
  <c r="I9808" i="8"/>
  <c r="J9808" i="8"/>
  <c r="G9808" i="8"/>
  <c r="O9808" i="8"/>
  <c r="I9804" i="8"/>
  <c r="O9804" i="8"/>
  <c r="J9804" i="8"/>
  <c r="G9804" i="8"/>
  <c r="I9800" i="8"/>
  <c r="J9800" i="8"/>
  <c r="O9800" i="8"/>
  <c r="G9800" i="8"/>
  <c r="I9796" i="8"/>
  <c r="O9796" i="8"/>
  <c r="J9796" i="8"/>
  <c r="G9796" i="8"/>
  <c r="I9792" i="8"/>
  <c r="O9792" i="8"/>
  <c r="J9792" i="8"/>
  <c r="G9792" i="8"/>
  <c r="O9788" i="8"/>
  <c r="J9788" i="8"/>
  <c r="I9788" i="8"/>
  <c r="G9788" i="8"/>
  <c r="J9784" i="8"/>
  <c r="I9784" i="8"/>
  <c r="O9784" i="8"/>
  <c r="G9784" i="8"/>
  <c r="O9780" i="8"/>
  <c r="I9780" i="8"/>
  <c r="J9780" i="8"/>
  <c r="G9780" i="8"/>
  <c r="O9776" i="8"/>
  <c r="I9776" i="8"/>
  <c r="J9776" i="8"/>
  <c r="G9776" i="8"/>
  <c r="O9772" i="8"/>
  <c r="I9772" i="8"/>
  <c r="J9772" i="8"/>
  <c r="G9772" i="8"/>
  <c r="J9768" i="8"/>
  <c r="I9768" i="8"/>
  <c r="O9768" i="8"/>
  <c r="G9768" i="8"/>
  <c r="J9764" i="8"/>
  <c r="I9764" i="8"/>
  <c r="O9764" i="8"/>
  <c r="G9764" i="8"/>
  <c r="I9760" i="8"/>
  <c r="O9760" i="8"/>
  <c r="G9760" i="8"/>
  <c r="J9760" i="8"/>
  <c r="O9756" i="8"/>
  <c r="I9756" i="8"/>
  <c r="J9756" i="8"/>
  <c r="G9756" i="8"/>
  <c r="O9752" i="8"/>
  <c r="I9752" i="8"/>
  <c r="J9752" i="8"/>
  <c r="G9752" i="8"/>
  <c r="O9748" i="8"/>
  <c r="I9748" i="8"/>
  <c r="J9748" i="8"/>
  <c r="G9748" i="8"/>
  <c r="J9744" i="8"/>
  <c r="I9744" i="8"/>
  <c r="G9744" i="8"/>
  <c r="O9744" i="8"/>
  <c r="O9740" i="8"/>
  <c r="I9740" i="8"/>
  <c r="J9740" i="8"/>
  <c r="G9740" i="8"/>
  <c r="J9736" i="8"/>
  <c r="O9736" i="8"/>
  <c r="I9736" i="8"/>
  <c r="G9736" i="8"/>
  <c r="J9732" i="8"/>
  <c r="O9732" i="8"/>
  <c r="I9732" i="8"/>
  <c r="G9732" i="8"/>
  <c r="J9728" i="8"/>
  <c r="I9728" i="8"/>
  <c r="O9728" i="8"/>
  <c r="G9728" i="8"/>
  <c r="J9724" i="8"/>
  <c r="I9724" i="8"/>
  <c r="O9724" i="8"/>
  <c r="G9724" i="8"/>
  <c r="I9720" i="8"/>
  <c r="J9720" i="8"/>
  <c r="O9720" i="8"/>
  <c r="G9720" i="8"/>
  <c r="I9716" i="8"/>
  <c r="J9716" i="8"/>
  <c r="O9716" i="8"/>
  <c r="G9716" i="8"/>
  <c r="O9712" i="8"/>
  <c r="I9712" i="8"/>
  <c r="J9712" i="8"/>
  <c r="G9712" i="8"/>
  <c r="J9708" i="8"/>
  <c r="O9708" i="8"/>
  <c r="I9708" i="8"/>
  <c r="G9708" i="8"/>
  <c r="J9704" i="8"/>
  <c r="O9704" i="8"/>
  <c r="I9704" i="8"/>
  <c r="G9704" i="8"/>
  <c r="O9700" i="8"/>
  <c r="I9700" i="8"/>
  <c r="J9700" i="8"/>
  <c r="G9700" i="8"/>
  <c r="O9696" i="8"/>
  <c r="G9696" i="8"/>
  <c r="I9696" i="8"/>
  <c r="J9696" i="8"/>
  <c r="O9692" i="8"/>
  <c r="G9692" i="8"/>
  <c r="I9692" i="8"/>
  <c r="J9692" i="8"/>
  <c r="O9688" i="8"/>
  <c r="I9688" i="8"/>
  <c r="J9688" i="8"/>
  <c r="G9688" i="8"/>
  <c r="O9684" i="8"/>
  <c r="I9684" i="8"/>
  <c r="G9684" i="8"/>
  <c r="J9684" i="8"/>
  <c r="O9680" i="8"/>
  <c r="G9680" i="8"/>
  <c r="I9680" i="8"/>
  <c r="J9680" i="8"/>
  <c r="O9676" i="8"/>
  <c r="G9676" i="8"/>
  <c r="J9676" i="8"/>
  <c r="I9676" i="8"/>
  <c r="I9672" i="8"/>
  <c r="J9672" i="8"/>
  <c r="G9672" i="8"/>
  <c r="O9672" i="8"/>
  <c r="I9668" i="8"/>
  <c r="J9668" i="8"/>
  <c r="O9668" i="8"/>
  <c r="G9668" i="8"/>
  <c r="O9664" i="8"/>
  <c r="I9664" i="8"/>
  <c r="G9664" i="8"/>
  <c r="J9664" i="8"/>
  <c r="O9660" i="8"/>
  <c r="J9660" i="8"/>
  <c r="G9660" i="8"/>
  <c r="I9660" i="8"/>
  <c r="O9656" i="8"/>
  <c r="J9656" i="8"/>
  <c r="G9656" i="8"/>
  <c r="I9656" i="8"/>
  <c r="O9652" i="8"/>
  <c r="J9652" i="8"/>
  <c r="I9652" i="8"/>
  <c r="G9652" i="8"/>
  <c r="O9648" i="8"/>
  <c r="J9648" i="8"/>
  <c r="G9648" i="8"/>
  <c r="I9648" i="8"/>
  <c r="O9644" i="8"/>
  <c r="J9644" i="8"/>
  <c r="G9644" i="8"/>
  <c r="I9644" i="8"/>
  <c r="O9640" i="8"/>
  <c r="J9640" i="8"/>
  <c r="G9640" i="8"/>
  <c r="I9640" i="8"/>
  <c r="J9636" i="8"/>
  <c r="O9636" i="8"/>
  <c r="I9636" i="8"/>
  <c r="G9636" i="8"/>
  <c r="O9632" i="8"/>
  <c r="J9632" i="8"/>
  <c r="G9632" i="8"/>
  <c r="I9632" i="8"/>
  <c r="I9628" i="8"/>
  <c r="O9628" i="8"/>
  <c r="G9628" i="8"/>
  <c r="J9628" i="8"/>
  <c r="I9624" i="8"/>
  <c r="J9624" i="8"/>
  <c r="O9624" i="8"/>
  <c r="G9624" i="8"/>
  <c r="I9620" i="8"/>
  <c r="O9620" i="8"/>
  <c r="J9620" i="8"/>
  <c r="G9620" i="8"/>
  <c r="I9616" i="8"/>
  <c r="J9616" i="8"/>
  <c r="G9616" i="8"/>
  <c r="O9616" i="8"/>
  <c r="I9612" i="8"/>
  <c r="O9612" i="8"/>
  <c r="J9612" i="8"/>
  <c r="G9612" i="8"/>
  <c r="I9608" i="8"/>
  <c r="O9608" i="8"/>
  <c r="J9608" i="8"/>
  <c r="G9608" i="8"/>
  <c r="I9604" i="8"/>
  <c r="O9604" i="8"/>
  <c r="J9604" i="8"/>
  <c r="G9604" i="8"/>
  <c r="I9600" i="8"/>
  <c r="J9600" i="8"/>
  <c r="G9600" i="8"/>
  <c r="O9600" i="8"/>
  <c r="I9596" i="8"/>
  <c r="J9596" i="8"/>
  <c r="G9596" i="8"/>
  <c r="O9596" i="8"/>
  <c r="I9592" i="8"/>
  <c r="O9592" i="8"/>
  <c r="J9592" i="8"/>
  <c r="G9592" i="8"/>
  <c r="I9588" i="8"/>
  <c r="J9588" i="8"/>
  <c r="O9588" i="8"/>
  <c r="G9588" i="8"/>
  <c r="I9584" i="8"/>
  <c r="O9584" i="8"/>
  <c r="J9584" i="8"/>
  <c r="G9584" i="8"/>
  <c r="I9580" i="8"/>
  <c r="J9580" i="8"/>
  <c r="O9580" i="8"/>
  <c r="G9580" i="8"/>
  <c r="I9576" i="8"/>
  <c r="O9576" i="8"/>
  <c r="J9576" i="8"/>
  <c r="G9576" i="8"/>
  <c r="J9572" i="8"/>
  <c r="I9572" i="8"/>
  <c r="O9572" i="8"/>
  <c r="G9572" i="8"/>
  <c r="I9568" i="8"/>
  <c r="J9568" i="8"/>
  <c r="G9568" i="8"/>
  <c r="O9568" i="8"/>
  <c r="J9564" i="8"/>
  <c r="I9564" i="8"/>
  <c r="O9564" i="8"/>
  <c r="G9564" i="8"/>
  <c r="J9560" i="8"/>
  <c r="I9560" i="8"/>
  <c r="O9560" i="8"/>
  <c r="G9560" i="8"/>
  <c r="J9556" i="8"/>
  <c r="I9556" i="8"/>
  <c r="O9556" i="8"/>
  <c r="G9556" i="8"/>
  <c r="J9552" i="8"/>
  <c r="I9552" i="8"/>
  <c r="G9552" i="8"/>
  <c r="O9552" i="8"/>
  <c r="O9548" i="8"/>
  <c r="J9548" i="8"/>
  <c r="I9548" i="8"/>
  <c r="G9548" i="8"/>
  <c r="I9544" i="8"/>
  <c r="O9544" i="8"/>
  <c r="J9544" i="8"/>
  <c r="G9544" i="8"/>
  <c r="J9540" i="8"/>
  <c r="I9540" i="8"/>
  <c r="O9540" i="8"/>
  <c r="G9540" i="8"/>
  <c r="I9536" i="8"/>
  <c r="O9536" i="8"/>
  <c r="J9536" i="8"/>
  <c r="G9536" i="8"/>
  <c r="I9532" i="8"/>
  <c r="O9532" i="8"/>
  <c r="J9532" i="8"/>
  <c r="G9532" i="8"/>
  <c r="I9528" i="8"/>
  <c r="J9528" i="8"/>
  <c r="O9528" i="8"/>
  <c r="G9528" i="8"/>
  <c r="I9524" i="8"/>
  <c r="J9524" i="8"/>
  <c r="O9524" i="8"/>
  <c r="G9524" i="8"/>
  <c r="I9520" i="8"/>
  <c r="O9520" i="8"/>
  <c r="J9520" i="8"/>
  <c r="G9520" i="8"/>
  <c r="I9516" i="8"/>
  <c r="O9516" i="8"/>
  <c r="G9516" i="8"/>
  <c r="J9516" i="8"/>
  <c r="I9512" i="8"/>
  <c r="O9512" i="8"/>
  <c r="J9512" i="8"/>
  <c r="G9512" i="8"/>
  <c r="I9508" i="8"/>
  <c r="J9508" i="8"/>
  <c r="O9508" i="8"/>
  <c r="G9508" i="8"/>
  <c r="I9504" i="8"/>
  <c r="O9504" i="8"/>
  <c r="J9504" i="8"/>
  <c r="G9504" i="8"/>
  <c r="I9500" i="8"/>
  <c r="O9500" i="8"/>
  <c r="J9500" i="8"/>
  <c r="G9500" i="8"/>
  <c r="I9496" i="8"/>
  <c r="J9496" i="8"/>
  <c r="O9496" i="8"/>
  <c r="G9496" i="8"/>
  <c r="I9492" i="8"/>
  <c r="J9492" i="8"/>
  <c r="O9492" i="8"/>
  <c r="G9492" i="8"/>
  <c r="I9488" i="8"/>
  <c r="O9488" i="8"/>
  <c r="G9488" i="8"/>
  <c r="J9488" i="8"/>
  <c r="I9484" i="8"/>
  <c r="O9484" i="8"/>
  <c r="J9484" i="8"/>
  <c r="G9484" i="8"/>
  <c r="J9480" i="8"/>
  <c r="I9480" i="8"/>
  <c r="O9480" i="8"/>
  <c r="G9480" i="8"/>
  <c r="J9476" i="8"/>
  <c r="I9476" i="8"/>
  <c r="O9476" i="8"/>
  <c r="G9476" i="8"/>
  <c r="I9472" i="8"/>
  <c r="O9472" i="8"/>
  <c r="J9472" i="8"/>
  <c r="G9472" i="8"/>
  <c r="J9468" i="8"/>
  <c r="I9468" i="8"/>
  <c r="O9468" i="8"/>
  <c r="G9468" i="8"/>
  <c r="J9464" i="8"/>
  <c r="I9464" i="8"/>
  <c r="O9464" i="8"/>
  <c r="G9464" i="8"/>
  <c r="J9460" i="8"/>
  <c r="O9460" i="8"/>
  <c r="I9460" i="8"/>
  <c r="G9460" i="8"/>
  <c r="J9456" i="8"/>
  <c r="I9456" i="8"/>
  <c r="O9456" i="8"/>
  <c r="G9456" i="8"/>
  <c r="J9452" i="8"/>
  <c r="I9452" i="8"/>
  <c r="O9452" i="8"/>
  <c r="G9452" i="8"/>
  <c r="J9448" i="8"/>
  <c r="I9448" i="8"/>
  <c r="G9448" i="8"/>
  <c r="O9448" i="8"/>
  <c r="J9444" i="8"/>
  <c r="O9444" i="8"/>
  <c r="I9444" i="8"/>
  <c r="G9444" i="8"/>
  <c r="J9440" i="8"/>
  <c r="I9440" i="8"/>
  <c r="O9440" i="8"/>
  <c r="G9440" i="8"/>
  <c r="J9436" i="8"/>
  <c r="O9436" i="8"/>
  <c r="I9436" i="8"/>
  <c r="G9436" i="8"/>
  <c r="I9432" i="8"/>
  <c r="O9432" i="8"/>
  <c r="J9432" i="8"/>
  <c r="G9432" i="8"/>
  <c r="J9428" i="8"/>
  <c r="I9428" i="8"/>
  <c r="O9428" i="8"/>
  <c r="G9428" i="8"/>
  <c r="J9424" i="8"/>
  <c r="I9424" i="8"/>
  <c r="G9424" i="8"/>
  <c r="O9424" i="8"/>
  <c r="J9420" i="8"/>
  <c r="I9420" i="8"/>
  <c r="O9420" i="8"/>
  <c r="G9420" i="8"/>
  <c r="J9416" i="8"/>
  <c r="I9416" i="8"/>
  <c r="O9416" i="8"/>
  <c r="G9416" i="8"/>
  <c r="O9412" i="8"/>
  <c r="J9412" i="8"/>
  <c r="I9412" i="8"/>
  <c r="G9412" i="8"/>
  <c r="I9408" i="8"/>
  <c r="J9408" i="8"/>
  <c r="O9408" i="8"/>
  <c r="G9408" i="8"/>
  <c r="J9404" i="8"/>
  <c r="G9404" i="8"/>
  <c r="O9404" i="8"/>
  <c r="I9404" i="8"/>
  <c r="I9400" i="8"/>
  <c r="J9400" i="8"/>
  <c r="O9400" i="8"/>
  <c r="G9400" i="8"/>
  <c r="I9396" i="8"/>
  <c r="J9396" i="8"/>
  <c r="O9396" i="8"/>
  <c r="G9396" i="8"/>
  <c r="I9392" i="8"/>
  <c r="J9392" i="8"/>
  <c r="G9392" i="8"/>
  <c r="O9392" i="8"/>
  <c r="I9388" i="8"/>
  <c r="O9388" i="8"/>
  <c r="J9388" i="8"/>
  <c r="G9388" i="8"/>
  <c r="I9384" i="8"/>
  <c r="J9384" i="8"/>
  <c r="O9384" i="8"/>
  <c r="G9384" i="8"/>
  <c r="O9380" i="8"/>
  <c r="I9380" i="8"/>
  <c r="J9380" i="8"/>
  <c r="G9380" i="8"/>
  <c r="I9376" i="8"/>
  <c r="J9376" i="8"/>
  <c r="G9376" i="8"/>
  <c r="O9376" i="8"/>
  <c r="J9372" i="8"/>
  <c r="O9372" i="8"/>
  <c r="G9372" i="8"/>
  <c r="I9372" i="8"/>
  <c r="I9368" i="8"/>
  <c r="O9368" i="8"/>
  <c r="G9368" i="8"/>
  <c r="J9368" i="8"/>
  <c r="I9364" i="8"/>
  <c r="O9364" i="8"/>
  <c r="J9364" i="8"/>
  <c r="G9364" i="8"/>
  <c r="I9360" i="8"/>
  <c r="J9360" i="8"/>
  <c r="O9360" i="8"/>
  <c r="G9360" i="8"/>
  <c r="I9356" i="8"/>
  <c r="J9356" i="8"/>
  <c r="G9356" i="8"/>
  <c r="O9356" i="8"/>
  <c r="I9352" i="8"/>
  <c r="O9352" i="8"/>
  <c r="J9352" i="8"/>
  <c r="G9352" i="8"/>
  <c r="I9348" i="8"/>
  <c r="J9348" i="8"/>
  <c r="O9348" i="8"/>
  <c r="G9348" i="8"/>
  <c r="I9344" i="8"/>
  <c r="J9344" i="8"/>
  <c r="O9344" i="8"/>
  <c r="G9344" i="8"/>
  <c r="I9340" i="8"/>
  <c r="J9340" i="8"/>
  <c r="G9340" i="8"/>
  <c r="O9340" i="8"/>
  <c r="O9336" i="8"/>
  <c r="J9336" i="8"/>
  <c r="I9336" i="8"/>
  <c r="G9336" i="8"/>
  <c r="O9332" i="8"/>
  <c r="I9332" i="8"/>
  <c r="J9332" i="8"/>
  <c r="G9332" i="8"/>
  <c r="I9328" i="8"/>
  <c r="O9328" i="8"/>
  <c r="J9328" i="8"/>
  <c r="G9328" i="8"/>
  <c r="I9324" i="8"/>
  <c r="O9324" i="8"/>
  <c r="J9324" i="8"/>
  <c r="G9324" i="8"/>
  <c r="I9320" i="8"/>
  <c r="G9320" i="8"/>
  <c r="J9320" i="8"/>
  <c r="O9320" i="8"/>
  <c r="I9316" i="8"/>
  <c r="O9316" i="8"/>
  <c r="G9316" i="8"/>
  <c r="J9316" i="8"/>
  <c r="I9312" i="8"/>
  <c r="G9312" i="8"/>
  <c r="J9312" i="8"/>
  <c r="O9312" i="8"/>
  <c r="I9308" i="8"/>
  <c r="O9308" i="8"/>
  <c r="J9308" i="8"/>
  <c r="G9308" i="8"/>
  <c r="I9304" i="8"/>
  <c r="G9304" i="8"/>
  <c r="J9304" i="8"/>
  <c r="O9304" i="8"/>
  <c r="G9300" i="8"/>
  <c r="I9300" i="8"/>
  <c r="O9300" i="8"/>
  <c r="J9300" i="8"/>
  <c r="G9296" i="8"/>
  <c r="J9296" i="8"/>
  <c r="O9296" i="8"/>
  <c r="I9296" i="8"/>
  <c r="I9292" i="8"/>
  <c r="G9292" i="8"/>
  <c r="O9292" i="8"/>
  <c r="J9292" i="8"/>
  <c r="I9288" i="8"/>
  <c r="G9288" i="8"/>
  <c r="J9288" i="8"/>
  <c r="O9288" i="8"/>
  <c r="I9284" i="8"/>
  <c r="G9284" i="8"/>
  <c r="O9284" i="8"/>
  <c r="J9284" i="8"/>
  <c r="G9280" i="8"/>
  <c r="I9280" i="8"/>
  <c r="J9280" i="8"/>
  <c r="O9280" i="8"/>
  <c r="I9276" i="8"/>
  <c r="O9276" i="8"/>
  <c r="G9276" i="8"/>
  <c r="J9276" i="8"/>
  <c r="G9272" i="8"/>
  <c r="I9272" i="8"/>
  <c r="J9272" i="8"/>
  <c r="O9272" i="8"/>
  <c r="I9268" i="8"/>
  <c r="G9268" i="8"/>
  <c r="O9268" i="8"/>
  <c r="J9268" i="8"/>
  <c r="I9264" i="8"/>
  <c r="G9264" i="8"/>
  <c r="J9264" i="8"/>
  <c r="O9264" i="8"/>
  <c r="I9260" i="8"/>
  <c r="O9260" i="8"/>
  <c r="G9260" i="8"/>
  <c r="J9260" i="8"/>
  <c r="G9256" i="8"/>
  <c r="I9256" i="8"/>
  <c r="J9256" i="8"/>
  <c r="O9256" i="8"/>
  <c r="O5972" i="8"/>
  <c r="G5972" i="8"/>
  <c r="J5972" i="8"/>
  <c r="I5972" i="8"/>
  <c r="G5783" i="8"/>
  <c r="I5783" i="8"/>
  <c r="J5783" i="8"/>
  <c r="O5783" i="8"/>
  <c r="G5655" i="8"/>
  <c r="O5655" i="8"/>
  <c r="I5655" i="8"/>
  <c r="J5655" i="8"/>
  <c r="I4437" i="8"/>
  <c r="G4437" i="8"/>
  <c r="O4437" i="8"/>
  <c r="J4437" i="8"/>
  <c r="G5735" i="8"/>
  <c r="I5735" i="8"/>
  <c r="J5735" i="8"/>
  <c r="O5735" i="8"/>
  <c r="I1000" i="8"/>
  <c r="J1000" i="8"/>
  <c r="G1000" i="8"/>
  <c r="O1000" i="8"/>
  <c r="I995" i="8"/>
  <c r="J995" i="8"/>
  <c r="G995" i="8"/>
  <c r="O995" i="8"/>
  <c r="G988" i="8"/>
  <c r="O988" i="8"/>
  <c r="I988" i="8"/>
  <c r="J988" i="8"/>
  <c r="G5860" i="8"/>
  <c r="O5860" i="8"/>
  <c r="I5860" i="8"/>
  <c r="J5860" i="8"/>
  <c r="G5743" i="8"/>
  <c r="I5743" i="8"/>
  <c r="J5743" i="8"/>
  <c r="O5743" i="8"/>
  <c r="G5615" i="8"/>
  <c r="I5615" i="8"/>
  <c r="J5615" i="8"/>
  <c r="O5615" i="8"/>
  <c r="I4117" i="8"/>
  <c r="J4117" i="8"/>
  <c r="G4117" i="8"/>
  <c r="O4117" i="8"/>
  <c r="H6844" i="8"/>
  <c r="H6836" i="8"/>
  <c r="H6828" i="8"/>
  <c r="H6820" i="8"/>
  <c r="H6812" i="8"/>
  <c r="H6804" i="8"/>
  <c r="H6796" i="8"/>
  <c r="H6788" i="8"/>
  <c r="H6780" i="8"/>
  <c r="H6772" i="8"/>
  <c r="H6764" i="8"/>
  <c r="I5976" i="8"/>
  <c r="O5976" i="8"/>
  <c r="J5976" i="8"/>
  <c r="G5976" i="8"/>
  <c r="O5912" i="8"/>
  <c r="I5912" i="8"/>
  <c r="J5912" i="8"/>
  <c r="G5912" i="8"/>
  <c r="G5848" i="8"/>
  <c r="I5848" i="8"/>
  <c r="J5848" i="8"/>
  <c r="O5848" i="8"/>
  <c r="G5821" i="8"/>
  <c r="J5821" i="8"/>
  <c r="O5821" i="8"/>
  <c r="I5821" i="8"/>
  <c r="G5789" i="8"/>
  <c r="J5789" i="8"/>
  <c r="O5789" i="8"/>
  <c r="I5789" i="8"/>
  <c r="G5757" i="8"/>
  <c r="J5757" i="8"/>
  <c r="O5757" i="8"/>
  <c r="I5757" i="8"/>
  <c r="G5725" i="8"/>
  <c r="J5725" i="8"/>
  <c r="O5725" i="8"/>
  <c r="I5725" i="8"/>
  <c r="G5693" i="8"/>
  <c r="J5693" i="8"/>
  <c r="O5693" i="8"/>
  <c r="I5693" i="8"/>
  <c r="G5661" i="8"/>
  <c r="J5661" i="8"/>
  <c r="O5661" i="8"/>
  <c r="I5661" i="8"/>
  <c r="I5629" i="8"/>
  <c r="J5629" i="8"/>
  <c r="O5629" i="8"/>
  <c r="G5629" i="8"/>
  <c r="G5597" i="8"/>
  <c r="I5597" i="8"/>
  <c r="J5597" i="8"/>
  <c r="O5597" i="8"/>
  <c r="I4729" i="8"/>
  <c r="J4729" i="8"/>
  <c r="O4729" i="8"/>
  <c r="G4729" i="8"/>
  <c r="I4485" i="8"/>
  <c r="G4485" i="8"/>
  <c r="O4485" i="8"/>
  <c r="J4485" i="8"/>
  <c r="G4229" i="8"/>
  <c r="I4229" i="8"/>
  <c r="J4229" i="8"/>
  <c r="O4229" i="8"/>
  <c r="G3973" i="8"/>
  <c r="I3973" i="8"/>
  <c r="J3973" i="8"/>
  <c r="O3973" i="8"/>
  <c r="G9252" i="8"/>
  <c r="I9252" i="8"/>
  <c r="O9252" i="8"/>
  <c r="J9252" i="8"/>
  <c r="G9248" i="8"/>
  <c r="J9248" i="8"/>
  <c r="I9248" i="8"/>
  <c r="O9248" i="8"/>
  <c r="G9244" i="8"/>
  <c r="I9244" i="8"/>
  <c r="J9244" i="8"/>
  <c r="O9244" i="8"/>
  <c r="G9240" i="8"/>
  <c r="J9240" i="8"/>
  <c r="O9240" i="8"/>
  <c r="I9240" i="8"/>
  <c r="I9236" i="8"/>
  <c r="G9236" i="8"/>
  <c r="J9236" i="8"/>
  <c r="O9236" i="8"/>
  <c r="G9232" i="8"/>
  <c r="I9232" i="8"/>
  <c r="J9232" i="8"/>
  <c r="O9232" i="8"/>
  <c r="I9228" i="8"/>
  <c r="J9228" i="8"/>
  <c r="G9228" i="8"/>
  <c r="O9228" i="8"/>
  <c r="I9224" i="8"/>
  <c r="G9224" i="8"/>
  <c r="J9224" i="8"/>
  <c r="O9224" i="8"/>
  <c r="G9220" i="8"/>
  <c r="J9220" i="8"/>
  <c r="I9220" i="8"/>
  <c r="O9220" i="8"/>
  <c r="G9216" i="8"/>
  <c r="I9216" i="8"/>
  <c r="J9216" i="8"/>
  <c r="O9216" i="8"/>
  <c r="G9212" i="8"/>
  <c r="I9212" i="8"/>
  <c r="J9212" i="8"/>
  <c r="O9212" i="8"/>
  <c r="G9208" i="8"/>
  <c r="I9208" i="8"/>
  <c r="J9208" i="8"/>
  <c r="O9208" i="8"/>
  <c r="I9204" i="8"/>
  <c r="G9204" i="8"/>
  <c r="J9204" i="8"/>
  <c r="O9204" i="8"/>
  <c r="I9200" i="8"/>
  <c r="G9200" i="8"/>
  <c r="J9200" i="8"/>
  <c r="O9200" i="8"/>
  <c r="G9196" i="8"/>
  <c r="J9196" i="8"/>
  <c r="I9196" i="8"/>
  <c r="O9196" i="8"/>
  <c r="G9192" i="8"/>
  <c r="J9192" i="8"/>
  <c r="I9192" i="8"/>
  <c r="O9192" i="8"/>
  <c r="G9188" i="8"/>
  <c r="I9188" i="8"/>
  <c r="J9188" i="8"/>
  <c r="O9188" i="8"/>
  <c r="G9184" i="8"/>
  <c r="J9184" i="8"/>
  <c r="I9184" i="8"/>
  <c r="O9184" i="8"/>
  <c r="G9180" i="8"/>
  <c r="J9180" i="8"/>
  <c r="I9180" i="8"/>
  <c r="O9180" i="8"/>
  <c r="G9176" i="8"/>
  <c r="I9176" i="8"/>
  <c r="J9176" i="8"/>
  <c r="O9176" i="8"/>
  <c r="I9172" i="8"/>
  <c r="G9172" i="8"/>
  <c r="J9172" i="8"/>
  <c r="O9172" i="8"/>
  <c r="G9168" i="8"/>
  <c r="I9168" i="8"/>
  <c r="J9168" i="8"/>
  <c r="O9168" i="8"/>
  <c r="I9164" i="8"/>
  <c r="G9164" i="8"/>
  <c r="J9164" i="8"/>
  <c r="O9164" i="8"/>
  <c r="J9160" i="8"/>
  <c r="G9160" i="8"/>
  <c r="O9160" i="8"/>
  <c r="I9160" i="8"/>
  <c r="G9156" i="8"/>
  <c r="J9156" i="8"/>
  <c r="O9156" i="8"/>
  <c r="I9156" i="8"/>
  <c r="G9152" i="8"/>
  <c r="I9152" i="8"/>
  <c r="J9152" i="8"/>
  <c r="O9152" i="8"/>
  <c r="G9148" i="8"/>
  <c r="I9148" i="8"/>
  <c r="J9148" i="8"/>
  <c r="O9148" i="8"/>
  <c r="I9144" i="8"/>
  <c r="G9144" i="8"/>
  <c r="J9144" i="8"/>
  <c r="O9144" i="8"/>
  <c r="I9140" i="8"/>
  <c r="G9140" i="8"/>
  <c r="J9140" i="8"/>
  <c r="O9140" i="8"/>
  <c r="I9136" i="8"/>
  <c r="G9136" i="8"/>
  <c r="J9136" i="8"/>
  <c r="O9136" i="8"/>
  <c r="I9132" i="8"/>
  <c r="J9132" i="8"/>
  <c r="G9132" i="8"/>
  <c r="O9132" i="8"/>
  <c r="I9128" i="8"/>
  <c r="J9128" i="8"/>
  <c r="G9128" i="8"/>
  <c r="O9128" i="8"/>
  <c r="G9124" i="8"/>
  <c r="I9124" i="8"/>
  <c r="J9124" i="8"/>
  <c r="O9124" i="8"/>
  <c r="G9120" i="8"/>
  <c r="I9120" i="8"/>
  <c r="J9120" i="8"/>
  <c r="O9120" i="8"/>
  <c r="I9116" i="8"/>
  <c r="G9116" i="8"/>
  <c r="J9116" i="8"/>
  <c r="O9116" i="8"/>
  <c r="G9112" i="8"/>
  <c r="I9112" i="8"/>
  <c r="J9112" i="8"/>
  <c r="O9112" i="8"/>
  <c r="I9108" i="8"/>
  <c r="G9108" i="8"/>
  <c r="J9108" i="8"/>
  <c r="O9108" i="8"/>
  <c r="I9104" i="8"/>
  <c r="G9104" i="8"/>
  <c r="J9104" i="8"/>
  <c r="O9104" i="8"/>
  <c r="I9100" i="8"/>
  <c r="J9100" i="8"/>
  <c r="O9100" i="8"/>
  <c r="G9100" i="8"/>
  <c r="I9096" i="8"/>
  <c r="G9096" i="8"/>
  <c r="J9096" i="8"/>
  <c r="O9096" i="8"/>
  <c r="G9092" i="8"/>
  <c r="I9092" i="8"/>
  <c r="J9092" i="8"/>
  <c r="O9092" i="8"/>
  <c r="G9088" i="8"/>
  <c r="I9088" i="8"/>
  <c r="J9088" i="8"/>
  <c r="O9088" i="8"/>
  <c r="I9084" i="8"/>
  <c r="G9084" i="8"/>
  <c r="J9084" i="8"/>
  <c r="O9084" i="8"/>
  <c r="G9080" i="8"/>
  <c r="I9080" i="8"/>
  <c r="J9080" i="8"/>
  <c r="O9080" i="8"/>
  <c r="I9076" i="8"/>
  <c r="G9076" i="8"/>
  <c r="J9076" i="8"/>
  <c r="O9076" i="8"/>
  <c r="I9072" i="8"/>
  <c r="G9072" i="8"/>
  <c r="J9072" i="8"/>
  <c r="O9072" i="8"/>
  <c r="I9068" i="8"/>
  <c r="G9068" i="8"/>
  <c r="J9068" i="8"/>
  <c r="O9068" i="8"/>
  <c r="G9064" i="8"/>
  <c r="J9064" i="8"/>
  <c r="I9064" i="8"/>
  <c r="O9064" i="8"/>
  <c r="G9060" i="8"/>
  <c r="J9060" i="8"/>
  <c r="I9060" i="8"/>
  <c r="O9060" i="8"/>
  <c r="I9056" i="8"/>
  <c r="G9056" i="8"/>
  <c r="J9056" i="8"/>
  <c r="O9056" i="8"/>
  <c r="G9052" i="8"/>
  <c r="I9052" i="8"/>
  <c r="J9052" i="8"/>
  <c r="O9052" i="8"/>
  <c r="I9048" i="8"/>
  <c r="G9048" i="8"/>
  <c r="J9048" i="8"/>
  <c r="O9048" i="8"/>
  <c r="I9044" i="8"/>
  <c r="G9044" i="8"/>
  <c r="J9044" i="8"/>
  <c r="O9044" i="8"/>
  <c r="I9040" i="8"/>
  <c r="G9040" i="8"/>
  <c r="J9040" i="8"/>
  <c r="O9040" i="8"/>
  <c r="I9036" i="8"/>
  <c r="G9036" i="8"/>
  <c r="J9036" i="8"/>
  <c r="O9036" i="8"/>
  <c r="I9032" i="8"/>
  <c r="J9032" i="8"/>
  <c r="G9032" i="8"/>
  <c r="O9032" i="8"/>
  <c r="I9028" i="8"/>
  <c r="G9028" i="8"/>
  <c r="J9028" i="8"/>
  <c r="O9028" i="8"/>
  <c r="G9024" i="8"/>
  <c r="I9024" i="8"/>
  <c r="J9024" i="8"/>
  <c r="O9024" i="8"/>
  <c r="I9020" i="8"/>
  <c r="G9020" i="8"/>
  <c r="J9020" i="8"/>
  <c r="O9020" i="8"/>
  <c r="G9016" i="8"/>
  <c r="I9016" i="8"/>
  <c r="J9016" i="8"/>
  <c r="O9016" i="8"/>
  <c r="G9012" i="8"/>
  <c r="I9012" i="8"/>
  <c r="J9012" i="8"/>
  <c r="O9012" i="8"/>
  <c r="I9008" i="8"/>
  <c r="G9008" i="8"/>
  <c r="J9008" i="8"/>
  <c r="O9008" i="8"/>
  <c r="I9004" i="8"/>
  <c r="J9004" i="8"/>
  <c r="G9004" i="8"/>
  <c r="O9004" i="8"/>
  <c r="I9000" i="8"/>
  <c r="J9000" i="8"/>
  <c r="O9000" i="8"/>
  <c r="G9000" i="8"/>
  <c r="G8996" i="8"/>
  <c r="I8996" i="8"/>
  <c r="J8996" i="8"/>
  <c r="O8996" i="8"/>
  <c r="I8992" i="8"/>
  <c r="G8992" i="8"/>
  <c r="J8992" i="8"/>
  <c r="O8992" i="8"/>
  <c r="I8988" i="8"/>
  <c r="G8988" i="8"/>
  <c r="J8988" i="8"/>
  <c r="O8988" i="8"/>
  <c r="G8984" i="8"/>
  <c r="I8984" i="8"/>
  <c r="J8984" i="8"/>
  <c r="O8984" i="8"/>
  <c r="I8980" i="8"/>
  <c r="G8980" i="8"/>
  <c r="J8980" i="8"/>
  <c r="O8980" i="8"/>
  <c r="I8976" i="8"/>
  <c r="G8976" i="8"/>
  <c r="J8976" i="8"/>
  <c r="O8976" i="8"/>
  <c r="I8972" i="8"/>
  <c r="J8972" i="8"/>
  <c r="O8972" i="8"/>
  <c r="G8972" i="8"/>
  <c r="I8968" i="8"/>
  <c r="G8968" i="8"/>
  <c r="J8968" i="8"/>
  <c r="O8968" i="8"/>
  <c r="G8964" i="8"/>
  <c r="I8964" i="8"/>
  <c r="J8964" i="8"/>
  <c r="O8964" i="8"/>
  <c r="G8960" i="8"/>
  <c r="I8960" i="8"/>
  <c r="J8960" i="8"/>
  <c r="O8960" i="8"/>
  <c r="I8956" i="8"/>
  <c r="G8956" i="8"/>
  <c r="J8956" i="8"/>
  <c r="O8956" i="8"/>
  <c r="G8952" i="8"/>
  <c r="I8952" i="8"/>
  <c r="J8952" i="8"/>
  <c r="O8952" i="8"/>
  <c r="I8948" i="8"/>
  <c r="G8948" i="8"/>
  <c r="J8948" i="8"/>
  <c r="O8948" i="8"/>
  <c r="I8944" i="8"/>
  <c r="G8944" i="8"/>
  <c r="J8944" i="8"/>
  <c r="O8944" i="8"/>
  <c r="G8940" i="8"/>
  <c r="J8940" i="8"/>
  <c r="O8940" i="8"/>
  <c r="I8940" i="8"/>
  <c r="I8936" i="8"/>
  <c r="G8936" i="8"/>
  <c r="J8936" i="8"/>
  <c r="O8936" i="8"/>
  <c r="G8932" i="8"/>
  <c r="I8932" i="8"/>
  <c r="J8932" i="8"/>
  <c r="O8932" i="8"/>
  <c r="G8928" i="8"/>
  <c r="I8928" i="8"/>
  <c r="J8928" i="8"/>
  <c r="O8928" i="8"/>
  <c r="I8924" i="8"/>
  <c r="J8924" i="8"/>
  <c r="G8924" i="8"/>
  <c r="O8924" i="8"/>
  <c r="I8920" i="8"/>
  <c r="G8920" i="8"/>
  <c r="J8920" i="8"/>
  <c r="O8920" i="8"/>
  <c r="I8916" i="8"/>
  <c r="J8916" i="8"/>
  <c r="G8916" i="8"/>
  <c r="O8916" i="8"/>
  <c r="I8912" i="8"/>
  <c r="G8912" i="8"/>
  <c r="J8912" i="8"/>
  <c r="O8912" i="8"/>
  <c r="I8908" i="8"/>
  <c r="G8908" i="8"/>
  <c r="J8908" i="8"/>
  <c r="O8908" i="8"/>
  <c r="I8904" i="8"/>
  <c r="G8904" i="8"/>
  <c r="J8904" i="8"/>
  <c r="O8904" i="8"/>
  <c r="I8900" i="8"/>
  <c r="J8900" i="8"/>
  <c r="G8900" i="8"/>
  <c r="O8900" i="8"/>
  <c r="I8896" i="8"/>
  <c r="J8896" i="8"/>
  <c r="G8896" i="8"/>
  <c r="O8896" i="8"/>
  <c r="J8892" i="8"/>
  <c r="I8892" i="8"/>
  <c r="G8892" i="8"/>
  <c r="O8892" i="8"/>
  <c r="I8888" i="8"/>
  <c r="G8888" i="8"/>
  <c r="J8888" i="8"/>
  <c r="O8888" i="8"/>
  <c r="I8884" i="8"/>
  <c r="J8884" i="8"/>
  <c r="G8884" i="8"/>
  <c r="O8884" i="8"/>
  <c r="I8880" i="8"/>
  <c r="G8880" i="8"/>
  <c r="J8880" i="8"/>
  <c r="O8880" i="8"/>
  <c r="I8876" i="8"/>
  <c r="G8876" i="8"/>
  <c r="J8876" i="8"/>
  <c r="O8876" i="8"/>
  <c r="I8872" i="8"/>
  <c r="G8872" i="8"/>
  <c r="J8872" i="8"/>
  <c r="O8872" i="8"/>
  <c r="I8868" i="8"/>
  <c r="J8868" i="8"/>
  <c r="O8868" i="8"/>
  <c r="G8868" i="8"/>
  <c r="I8864" i="8"/>
  <c r="J8864" i="8"/>
  <c r="O8864" i="8"/>
  <c r="G8864" i="8"/>
  <c r="I8860" i="8"/>
  <c r="J8860" i="8"/>
  <c r="G8860" i="8"/>
  <c r="O8860" i="8"/>
  <c r="G8856" i="8"/>
  <c r="J8856" i="8"/>
  <c r="I8856" i="8"/>
  <c r="O8856" i="8"/>
  <c r="I8852" i="8"/>
  <c r="J8852" i="8"/>
  <c r="G8852" i="8"/>
  <c r="O8852" i="8"/>
  <c r="G8848" i="8"/>
  <c r="J8848" i="8"/>
  <c r="I8848" i="8"/>
  <c r="O8848" i="8"/>
  <c r="I8844" i="8"/>
  <c r="G8844" i="8"/>
  <c r="J8844" i="8"/>
  <c r="O8844" i="8"/>
  <c r="G8840" i="8"/>
  <c r="I8840" i="8"/>
  <c r="J8840" i="8"/>
  <c r="O8840" i="8"/>
  <c r="I8836" i="8"/>
  <c r="J8836" i="8"/>
  <c r="G8836" i="8"/>
  <c r="O8836" i="8"/>
  <c r="I8832" i="8"/>
  <c r="J8832" i="8"/>
  <c r="G8832" i="8"/>
  <c r="O8832" i="8"/>
  <c r="I8828" i="8"/>
  <c r="J8828" i="8"/>
  <c r="G8828" i="8"/>
  <c r="O8828" i="8"/>
  <c r="I8824" i="8"/>
  <c r="G8824" i="8"/>
  <c r="J8824" i="8"/>
  <c r="O8824" i="8"/>
  <c r="I8820" i="8"/>
  <c r="J8820" i="8"/>
  <c r="G8820" i="8"/>
  <c r="O8820" i="8"/>
  <c r="I8816" i="8"/>
  <c r="G8816" i="8"/>
  <c r="J8816" i="8"/>
  <c r="O8816" i="8"/>
  <c r="I8812" i="8"/>
  <c r="G8812" i="8"/>
  <c r="J8812" i="8"/>
  <c r="O8812" i="8"/>
  <c r="I8808" i="8"/>
  <c r="G8808" i="8"/>
  <c r="J8808" i="8"/>
  <c r="O8808" i="8"/>
  <c r="I8804" i="8"/>
  <c r="J8804" i="8"/>
  <c r="G8804" i="8"/>
  <c r="O8804" i="8"/>
  <c r="I8800" i="8"/>
  <c r="J8800" i="8"/>
  <c r="G8800" i="8"/>
  <c r="O8800" i="8"/>
  <c r="J8796" i="8"/>
  <c r="I8796" i="8"/>
  <c r="G8796" i="8"/>
  <c r="O8796" i="8"/>
  <c r="I8792" i="8"/>
  <c r="G8792" i="8"/>
  <c r="J8792" i="8"/>
  <c r="O8792" i="8"/>
  <c r="I8788" i="8"/>
  <c r="J8788" i="8"/>
  <c r="G8788" i="8"/>
  <c r="O8788" i="8"/>
  <c r="I8784" i="8"/>
  <c r="G8784" i="8"/>
  <c r="J8784" i="8"/>
  <c r="O8784" i="8"/>
  <c r="I8780" i="8"/>
  <c r="G8780" i="8"/>
  <c r="J8780" i="8"/>
  <c r="O8780" i="8"/>
  <c r="I8776" i="8"/>
  <c r="G8776" i="8"/>
  <c r="J8776" i="8"/>
  <c r="O8776" i="8"/>
  <c r="G8772" i="8"/>
  <c r="J8772" i="8"/>
  <c r="I8772" i="8"/>
  <c r="O8772" i="8"/>
  <c r="I8768" i="8"/>
  <c r="J8768" i="8"/>
  <c r="G8768" i="8"/>
  <c r="O8768" i="8"/>
  <c r="G8764" i="8"/>
  <c r="I8764" i="8"/>
  <c r="J8764" i="8"/>
  <c r="O8764" i="8"/>
  <c r="I8760" i="8"/>
  <c r="G8760" i="8"/>
  <c r="J8760" i="8"/>
  <c r="O8760" i="8"/>
  <c r="I8756" i="8"/>
  <c r="J8756" i="8"/>
  <c r="G8756" i="8"/>
  <c r="O8756" i="8"/>
  <c r="I8752" i="8"/>
  <c r="G8752" i="8"/>
  <c r="J8752" i="8"/>
  <c r="O8752" i="8"/>
  <c r="I8748" i="8"/>
  <c r="G8748" i="8"/>
  <c r="J8748" i="8"/>
  <c r="O8748" i="8"/>
  <c r="I8744" i="8"/>
  <c r="G8744" i="8"/>
  <c r="J8744" i="8"/>
  <c r="O8744" i="8"/>
  <c r="G8740" i="8"/>
  <c r="I8740" i="8"/>
  <c r="J8740" i="8"/>
  <c r="O8740" i="8"/>
  <c r="I8736" i="8"/>
  <c r="J8736" i="8"/>
  <c r="G8736" i="8"/>
  <c r="O8736" i="8"/>
  <c r="I8732" i="8"/>
  <c r="G8732" i="8"/>
  <c r="J8732" i="8"/>
  <c r="O8732" i="8"/>
  <c r="I8728" i="8"/>
  <c r="G8728" i="8"/>
  <c r="J8728" i="8"/>
  <c r="O8728" i="8"/>
  <c r="G8724" i="8"/>
  <c r="J8724" i="8"/>
  <c r="I8724" i="8"/>
  <c r="O8724" i="8"/>
  <c r="G8720" i="8"/>
  <c r="J8720" i="8"/>
  <c r="I8720" i="8"/>
  <c r="O8720" i="8"/>
  <c r="G8716" i="8"/>
  <c r="I8716" i="8"/>
  <c r="J8716" i="8"/>
  <c r="O8716" i="8"/>
  <c r="I8712" i="8"/>
  <c r="G8712" i="8"/>
  <c r="J8712" i="8"/>
  <c r="O8712" i="8"/>
  <c r="J8708" i="8"/>
  <c r="I8708" i="8"/>
  <c r="G8708" i="8"/>
  <c r="O8708" i="8"/>
  <c r="I8704" i="8"/>
  <c r="J8704" i="8"/>
  <c r="G8704" i="8"/>
  <c r="O8704" i="8"/>
  <c r="I8700" i="8"/>
  <c r="J8700" i="8"/>
  <c r="G8700" i="8"/>
  <c r="O8700" i="8"/>
  <c r="I8696" i="8"/>
  <c r="G8696" i="8"/>
  <c r="J8696" i="8"/>
  <c r="O8696" i="8"/>
  <c r="G8692" i="8"/>
  <c r="J8692" i="8"/>
  <c r="I8692" i="8"/>
  <c r="O8692" i="8"/>
  <c r="I8688" i="8"/>
  <c r="G8688" i="8"/>
  <c r="J8688" i="8"/>
  <c r="O8688" i="8"/>
  <c r="I8684" i="8"/>
  <c r="G8684" i="8"/>
  <c r="J8684" i="8"/>
  <c r="O8684" i="8"/>
  <c r="I8680" i="8"/>
  <c r="J8680" i="8"/>
  <c r="O8680" i="8"/>
  <c r="G8680" i="8"/>
  <c r="I8676" i="8"/>
  <c r="J8676" i="8"/>
  <c r="G8676" i="8"/>
  <c r="O8676" i="8"/>
  <c r="I8672" i="8"/>
  <c r="G8672" i="8"/>
  <c r="J8672" i="8"/>
  <c r="O8672" i="8"/>
  <c r="I8668" i="8"/>
  <c r="J8668" i="8"/>
  <c r="G8668" i="8"/>
  <c r="O8668" i="8"/>
  <c r="G8664" i="8"/>
  <c r="J8664" i="8"/>
  <c r="O8664" i="8"/>
  <c r="I8664" i="8"/>
  <c r="I8660" i="8"/>
  <c r="J8660" i="8"/>
  <c r="G8660" i="8"/>
  <c r="O8660" i="8"/>
  <c r="I8656" i="8"/>
  <c r="G8656" i="8"/>
  <c r="J8656" i="8"/>
  <c r="O8656" i="8"/>
  <c r="I8652" i="8"/>
  <c r="J8652" i="8"/>
  <c r="G8652" i="8"/>
  <c r="O8652" i="8"/>
  <c r="G8648" i="8"/>
  <c r="J8648" i="8"/>
  <c r="I8648" i="8"/>
  <c r="O8648" i="8"/>
  <c r="I8644" i="8"/>
  <c r="J8644" i="8"/>
  <c r="G8644" i="8"/>
  <c r="O8644" i="8"/>
  <c r="I8640" i="8"/>
  <c r="G8640" i="8"/>
  <c r="J8640" i="8"/>
  <c r="O8640" i="8"/>
  <c r="J8636" i="8"/>
  <c r="I8636" i="8"/>
  <c r="G8636" i="8"/>
  <c r="O8636" i="8"/>
  <c r="G8632" i="8"/>
  <c r="I8632" i="8"/>
  <c r="J8632" i="8"/>
  <c r="O8632" i="8"/>
  <c r="I8628" i="8"/>
  <c r="J8628" i="8"/>
  <c r="G8628" i="8"/>
  <c r="O8628" i="8"/>
  <c r="I8624" i="8"/>
  <c r="G8624" i="8"/>
  <c r="J8624" i="8"/>
  <c r="O8624" i="8"/>
  <c r="I8620" i="8"/>
  <c r="J8620" i="8"/>
  <c r="G8620" i="8"/>
  <c r="O8620" i="8"/>
  <c r="G8616" i="8"/>
  <c r="J8616" i="8"/>
  <c r="I8616" i="8"/>
  <c r="O8616" i="8"/>
  <c r="J8612" i="8"/>
  <c r="G8612" i="8"/>
  <c r="I8612" i="8"/>
  <c r="O8612" i="8"/>
  <c r="I8608" i="8"/>
  <c r="G8608" i="8"/>
  <c r="J8608" i="8"/>
  <c r="O8608" i="8"/>
  <c r="J8604" i="8"/>
  <c r="I8604" i="8"/>
  <c r="G8604" i="8"/>
  <c r="O8604" i="8"/>
  <c r="G8600" i="8"/>
  <c r="I8600" i="8"/>
  <c r="J8600" i="8"/>
  <c r="O8600" i="8"/>
  <c r="I8596" i="8"/>
  <c r="J8596" i="8"/>
  <c r="G8596" i="8"/>
  <c r="O8596" i="8"/>
  <c r="I8592" i="8"/>
  <c r="G8592" i="8"/>
  <c r="J8592" i="8"/>
  <c r="O8592" i="8"/>
  <c r="I8588" i="8"/>
  <c r="J8588" i="8"/>
  <c r="G8588" i="8"/>
  <c r="O8588" i="8"/>
  <c r="G8584" i="8"/>
  <c r="J8584" i="8"/>
  <c r="O8584" i="8"/>
  <c r="I8584" i="8"/>
  <c r="I8580" i="8"/>
  <c r="J8580" i="8"/>
  <c r="G8580" i="8"/>
  <c r="O8580" i="8"/>
  <c r="I8576" i="8"/>
  <c r="G8576" i="8"/>
  <c r="J8576" i="8"/>
  <c r="O8576" i="8"/>
  <c r="J8572" i="8"/>
  <c r="I8572" i="8"/>
  <c r="G8572" i="8"/>
  <c r="O8572" i="8"/>
  <c r="G8568" i="8"/>
  <c r="I8568" i="8"/>
  <c r="J8568" i="8"/>
  <c r="O8568" i="8"/>
  <c r="I8564" i="8"/>
  <c r="J8564" i="8"/>
  <c r="G8564" i="8"/>
  <c r="O8564" i="8"/>
  <c r="I8560" i="8"/>
  <c r="G8560" i="8"/>
  <c r="J8560" i="8"/>
  <c r="O8560" i="8"/>
  <c r="I8556" i="8"/>
  <c r="J8556" i="8"/>
  <c r="G8556" i="8"/>
  <c r="O8556" i="8"/>
  <c r="G8552" i="8"/>
  <c r="J8552" i="8"/>
  <c r="O8552" i="8"/>
  <c r="I8552" i="8"/>
  <c r="J8548" i="8"/>
  <c r="I8548" i="8"/>
  <c r="G8548" i="8"/>
  <c r="O8548" i="8"/>
  <c r="I8544" i="8"/>
  <c r="G8544" i="8"/>
  <c r="J8544" i="8"/>
  <c r="O8544" i="8"/>
  <c r="J8540" i="8"/>
  <c r="I8540" i="8"/>
  <c r="G8540" i="8"/>
  <c r="O8540" i="8"/>
  <c r="G8536" i="8"/>
  <c r="I8536" i="8"/>
  <c r="J8536" i="8"/>
  <c r="O8536" i="8"/>
  <c r="I8532" i="8"/>
  <c r="J8532" i="8"/>
  <c r="G8532" i="8"/>
  <c r="O8532" i="8"/>
  <c r="I8528" i="8"/>
  <c r="G8528" i="8"/>
  <c r="J8528" i="8"/>
  <c r="O8528" i="8"/>
  <c r="I8524" i="8"/>
  <c r="J8524" i="8"/>
  <c r="G8524" i="8"/>
  <c r="O8524" i="8"/>
  <c r="G8520" i="8"/>
  <c r="J8520" i="8"/>
  <c r="I8520" i="8"/>
  <c r="O8520" i="8"/>
  <c r="I8516" i="8"/>
  <c r="J8516" i="8"/>
  <c r="G8516" i="8"/>
  <c r="O8516" i="8"/>
  <c r="G8512" i="8"/>
  <c r="J8512" i="8"/>
  <c r="I8512" i="8"/>
  <c r="O8512" i="8"/>
  <c r="J8508" i="8"/>
  <c r="G8508" i="8"/>
  <c r="O8508" i="8"/>
  <c r="I8508" i="8"/>
  <c r="G8504" i="8"/>
  <c r="I8504" i="8"/>
  <c r="J8504" i="8"/>
  <c r="O8504" i="8"/>
  <c r="I8500" i="8"/>
  <c r="J8500" i="8"/>
  <c r="G8500" i="8"/>
  <c r="O8500" i="8"/>
  <c r="I8496" i="8"/>
  <c r="G8496" i="8"/>
  <c r="J8496" i="8"/>
  <c r="O8496" i="8"/>
  <c r="J8492" i="8"/>
  <c r="I8492" i="8"/>
  <c r="G8492" i="8"/>
  <c r="O8492" i="8"/>
  <c r="G8488" i="8"/>
  <c r="J8488" i="8"/>
  <c r="I8488" i="8"/>
  <c r="O8488" i="8"/>
  <c r="J8484" i="8"/>
  <c r="I8484" i="8"/>
  <c r="G8484" i="8"/>
  <c r="O8484" i="8"/>
  <c r="I8480" i="8"/>
  <c r="G8480" i="8"/>
  <c r="J8480" i="8"/>
  <c r="O8480" i="8"/>
  <c r="J8476" i="8"/>
  <c r="I8476" i="8"/>
  <c r="G8476" i="8"/>
  <c r="O8476" i="8"/>
  <c r="G8472" i="8"/>
  <c r="I8472" i="8"/>
  <c r="J8472" i="8"/>
  <c r="O8472" i="8"/>
  <c r="I8468" i="8"/>
  <c r="J8468" i="8"/>
  <c r="G8468" i="8"/>
  <c r="O8468" i="8"/>
  <c r="G8464" i="8"/>
  <c r="J8464" i="8"/>
  <c r="I8464" i="8"/>
  <c r="O8464" i="8"/>
  <c r="I8460" i="8"/>
  <c r="J8460" i="8"/>
  <c r="G8460" i="8"/>
  <c r="O8460" i="8"/>
  <c r="I8456" i="8"/>
  <c r="G8456" i="8"/>
  <c r="J8456" i="8"/>
  <c r="O8456" i="8"/>
  <c r="I8452" i="8"/>
  <c r="G8452" i="8"/>
  <c r="O8452" i="8"/>
  <c r="J8452" i="8"/>
  <c r="I8448" i="8"/>
  <c r="G8448" i="8"/>
  <c r="O8448" i="8"/>
  <c r="J8448" i="8"/>
  <c r="I8444" i="8"/>
  <c r="J8444" i="8"/>
  <c r="O8444" i="8"/>
  <c r="G8444" i="8"/>
  <c r="O8440" i="8"/>
  <c r="I8440" i="8"/>
  <c r="G8440" i="8"/>
  <c r="J8440" i="8"/>
  <c r="I8436" i="8"/>
  <c r="O8436" i="8"/>
  <c r="G8436" i="8"/>
  <c r="J8436" i="8"/>
  <c r="O8432" i="8"/>
  <c r="I8432" i="8"/>
  <c r="G8432" i="8"/>
  <c r="J8432" i="8"/>
  <c r="O8428" i="8"/>
  <c r="I8428" i="8"/>
  <c r="G8428" i="8"/>
  <c r="J8428" i="8"/>
  <c r="O8424" i="8"/>
  <c r="I8424" i="8"/>
  <c r="G8424" i="8"/>
  <c r="J8424" i="8"/>
  <c r="O8420" i="8"/>
  <c r="I8420" i="8"/>
  <c r="G8420" i="8"/>
  <c r="J8420" i="8"/>
  <c r="O8416" i="8"/>
  <c r="I8416" i="8"/>
  <c r="G8416" i="8"/>
  <c r="J8416" i="8"/>
  <c r="O8412" i="8"/>
  <c r="I8412" i="8"/>
  <c r="G8412" i="8"/>
  <c r="J8412" i="8"/>
  <c r="O8408" i="8"/>
  <c r="I8408" i="8"/>
  <c r="G8408" i="8"/>
  <c r="J8408" i="8"/>
  <c r="O8404" i="8"/>
  <c r="I8404" i="8"/>
  <c r="G8404" i="8"/>
  <c r="J8404" i="8"/>
  <c r="O8400" i="8"/>
  <c r="I8400" i="8"/>
  <c r="G8400" i="8"/>
  <c r="J8400" i="8"/>
  <c r="I8396" i="8"/>
  <c r="G8396" i="8"/>
  <c r="O8396" i="8"/>
  <c r="J8396" i="8"/>
  <c r="I8392" i="8"/>
  <c r="O8392" i="8"/>
  <c r="G8392" i="8"/>
  <c r="J8392" i="8"/>
  <c r="O8388" i="8"/>
  <c r="I8388" i="8"/>
  <c r="G8388" i="8"/>
  <c r="J8388" i="8"/>
  <c r="O8384" i="8"/>
  <c r="I8384" i="8"/>
  <c r="G8384" i="8"/>
  <c r="J8384" i="8"/>
  <c r="O8380" i="8"/>
  <c r="I8380" i="8"/>
  <c r="G8380" i="8"/>
  <c r="J8380" i="8"/>
  <c r="O8376" i="8"/>
  <c r="I8376" i="8"/>
  <c r="G8376" i="8"/>
  <c r="J8376" i="8"/>
  <c r="O8372" i="8"/>
  <c r="I8372" i="8"/>
  <c r="G8372" i="8"/>
  <c r="J8372" i="8"/>
  <c r="O8368" i="8"/>
  <c r="I8368" i="8"/>
  <c r="G8368" i="8"/>
  <c r="J8368" i="8"/>
  <c r="O8364" i="8"/>
  <c r="I8364" i="8"/>
  <c r="G8364" i="8"/>
  <c r="J8364" i="8"/>
  <c r="I8360" i="8"/>
  <c r="G8360" i="8"/>
  <c r="O8360" i="8"/>
  <c r="J8360" i="8"/>
  <c r="O8356" i="8"/>
  <c r="I8356" i="8"/>
  <c r="G8356" i="8"/>
  <c r="J8356" i="8"/>
  <c r="O8352" i="8"/>
  <c r="I8352" i="8"/>
  <c r="G8352" i="8"/>
  <c r="J8352" i="8"/>
  <c r="O8348" i="8"/>
  <c r="I8348" i="8"/>
  <c r="G8348" i="8"/>
  <c r="J8348" i="8"/>
  <c r="O8344" i="8"/>
  <c r="I8344" i="8"/>
  <c r="G8344" i="8"/>
  <c r="J8344" i="8"/>
  <c r="O8340" i="8"/>
  <c r="I8340" i="8"/>
  <c r="G8340" i="8"/>
  <c r="J8340" i="8"/>
  <c r="O8336" i="8"/>
  <c r="I8336" i="8"/>
  <c r="G8336" i="8"/>
  <c r="J8336" i="8"/>
  <c r="I8332" i="8"/>
  <c r="G8332" i="8"/>
  <c r="J8332" i="8"/>
  <c r="O8332" i="8"/>
  <c r="I8328" i="8"/>
  <c r="G8328" i="8"/>
  <c r="J8328" i="8"/>
  <c r="O8328" i="8"/>
  <c r="O8324" i="8"/>
  <c r="I8324" i="8"/>
  <c r="G8324" i="8"/>
  <c r="J8324" i="8"/>
  <c r="O8320" i="8"/>
  <c r="I8320" i="8"/>
  <c r="G8320" i="8"/>
  <c r="J8320" i="8"/>
  <c r="I8316" i="8"/>
  <c r="G8316" i="8"/>
  <c r="J8316" i="8"/>
  <c r="O8316" i="8"/>
  <c r="O8312" i="8"/>
  <c r="I8312" i="8"/>
  <c r="G8312" i="8"/>
  <c r="J8312" i="8"/>
  <c r="O8308" i="8"/>
  <c r="I8308" i="8"/>
  <c r="G8308" i="8"/>
  <c r="J8308" i="8"/>
  <c r="O8304" i="8"/>
  <c r="I8304" i="8"/>
  <c r="G8304" i="8"/>
  <c r="J8304" i="8"/>
  <c r="O8300" i="8"/>
  <c r="I8300" i="8"/>
  <c r="G8300" i="8"/>
  <c r="J8300" i="8"/>
  <c r="O8296" i="8"/>
  <c r="I8296" i="8"/>
  <c r="G8296" i="8"/>
  <c r="J8296" i="8"/>
  <c r="O8292" i="8"/>
  <c r="I8292" i="8"/>
  <c r="G8292" i="8"/>
  <c r="J8292" i="8"/>
  <c r="O8288" i="8"/>
  <c r="I8288" i="8"/>
  <c r="G8288" i="8"/>
  <c r="J8288" i="8"/>
  <c r="O8284" i="8"/>
  <c r="I8284" i="8"/>
  <c r="G8284" i="8"/>
  <c r="J8284" i="8"/>
  <c r="O8280" i="8"/>
  <c r="I8280" i="8"/>
  <c r="G8280" i="8"/>
  <c r="J8280" i="8"/>
  <c r="O8276" i="8"/>
  <c r="I8276" i="8"/>
  <c r="G8276" i="8"/>
  <c r="J8276" i="8"/>
  <c r="O8272" i="8"/>
  <c r="I8272" i="8"/>
  <c r="G8272" i="8"/>
  <c r="J8272" i="8"/>
  <c r="O8268" i="8"/>
  <c r="I8268" i="8"/>
  <c r="G8268" i="8"/>
  <c r="J8268" i="8"/>
  <c r="I8264" i="8"/>
  <c r="O8264" i="8"/>
  <c r="G8264" i="8"/>
  <c r="J8264" i="8"/>
  <c r="O8260" i="8"/>
  <c r="I8260" i="8"/>
  <c r="G8260" i="8"/>
  <c r="J8260" i="8"/>
  <c r="O8256" i="8"/>
  <c r="I8256" i="8"/>
  <c r="G8256" i="8"/>
  <c r="J8256" i="8"/>
  <c r="O8252" i="8"/>
  <c r="I8252" i="8"/>
  <c r="G8252" i="8"/>
  <c r="J8252" i="8"/>
  <c r="O8248" i="8"/>
  <c r="I8248" i="8"/>
  <c r="G8248" i="8"/>
  <c r="J8248" i="8"/>
  <c r="O8244" i="8"/>
  <c r="I8244" i="8"/>
  <c r="G8244" i="8"/>
  <c r="J8244" i="8"/>
  <c r="O8240" i="8"/>
  <c r="I8240" i="8"/>
  <c r="G8240" i="8"/>
  <c r="J8240" i="8"/>
  <c r="O8236" i="8"/>
  <c r="I8236" i="8"/>
  <c r="G8236" i="8"/>
  <c r="J8236" i="8"/>
  <c r="I8232" i="8"/>
  <c r="G8232" i="8"/>
  <c r="O8232" i="8"/>
  <c r="J8232" i="8"/>
  <c r="O8228" i="8"/>
  <c r="I8228" i="8"/>
  <c r="G8228" i="8"/>
  <c r="J8228" i="8"/>
  <c r="O8224" i="8"/>
  <c r="I8224" i="8"/>
  <c r="G8224" i="8"/>
  <c r="J8224" i="8"/>
  <c r="I8220" i="8"/>
  <c r="G8220" i="8"/>
  <c r="J8220" i="8"/>
  <c r="O8220" i="8"/>
  <c r="O8216" i="8"/>
  <c r="I8216" i="8"/>
  <c r="G8216" i="8"/>
  <c r="J8216" i="8"/>
  <c r="O8212" i="8"/>
  <c r="I8212" i="8"/>
  <c r="G8212" i="8"/>
  <c r="J8212" i="8"/>
  <c r="O8208" i="8"/>
  <c r="I8208" i="8"/>
  <c r="G8208" i="8"/>
  <c r="J8208" i="8"/>
  <c r="O8204" i="8"/>
  <c r="I8204" i="8"/>
  <c r="G8204" i="8"/>
  <c r="J8204" i="8"/>
  <c r="I8200" i="8"/>
  <c r="G8200" i="8"/>
  <c r="J8200" i="8"/>
  <c r="O8200" i="8"/>
  <c r="O8196" i="8"/>
  <c r="I8196" i="8"/>
  <c r="G8196" i="8"/>
  <c r="J8196" i="8"/>
  <c r="O8192" i="8"/>
  <c r="I8192" i="8"/>
  <c r="G8192" i="8"/>
  <c r="J8192" i="8"/>
  <c r="O8188" i="8"/>
  <c r="I8188" i="8"/>
  <c r="G8188" i="8"/>
  <c r="J8188" i="8"/>
  <c r="O8184" i="8"/>
  <c r="I8184" i="8"/>
  <c r="G8184" i="8"/>
  <c r="J8184" i="8"/>
  <c r="O8180" i="8"/>
  <c r="I8180" i="8"/>
  <c r="G8180" i="8"/>
  <c r="J8180" i="8"/>
  <c r="O8176" i="8"/>
  <c r="I8176" i="8"/>
  <c r="G8176" i="8"/>
  <c r="J8176" i="8"/>
  <c r="O8172" i="8"/>
  <c r="I8172" i="8"/>
  <c r="G8172" i="8"/>
  <c r="J8172" i="8"/>
  <c r="O8168" i="8"/>
  <c r="I8168" i="8"/>
  <c r="G8168" i="8"/>
  <c r="J8168" i="8"/>
  <c r="O8164" i="8"/>
  <c r="I8164" i="8"/>
  <c r="G8164" i="8"/>
  <c r="J8164" i="8"/>
  <c r="O8160" i="8"/>
  <c r="I8160" i="8"/>
  <c r="G8160" i="8"/>
  <c r="J8160" i="8"/>
  <c r="O8156" i="8"/>
  <c r="I8156" i="8"/>
  <c r="G8156" i="8"/>
  <c r="J8156" i="8"/>
  <c r="O8152" i="8"/>
  <c r="I8152" i="8"/>
  <c r="G8152" i="8"/>
  <c r="J8152" i="8"/>
  <c r="O8148" i="8"/>
  <c r="I8148" i="8"/>
  <c r="G8148" i="8"/>
  <c r="J8148" i="8"/>
  <c r="O8144" i="8"/>
  <c r="I8144" i="8"/>
  <c r="G8144" i="8"/>
  <c r="J8144" i="8"/>
  <c r="I8140" i="8"/>
  <c r="G8140" i="8"/>
  <c r="O8140" i="8"/>
  <c r="J8140" i="8"/>
  <c r="I8136" i="8"/>
  <c r="O8136" i="8"/>
  <c r="G8136" i="8"/>
  <c r="J8136" i="8"/>
  <c r="O8132" i="8"/>
  <c r="I8132" i="8"/>
  <c r="G8132" i="8"/>
  <c r="J8132" i="8"/>
  <c r="O8128" i="8"/>
  <c r="I8128" i="8"/>
  <c r="G8128" i="8"/>
  <c r="J8128" i="8"/>
  <c r="O8124" i="8"/>
  <c r="I8124" i="8"/>
  <c r="G8124" i="8"/>
  <c r="J8124" i="8"/>
  <c r="I8120" i="8"/>
  <c r="G8120" i="8"/>
  <c r="O8120" i="8"/>
  <c r="J8120" i="8"/>
  <c r="O8116" i="8"/>
  <c r="I8116" i="8"/>
  <c r="G8116" i="8"/>
  <c r="J8116" i="8"/>
  <c r="O8112" i="8"/>
  <c r="I8112" i="8"/>
  <c r="G8112" i="8"/>
  <c r="J8112" i="8"/>
  <c r="O8108" i="8"/>
  <c r="I8108" i="8"/>
  <c r="G8108" i="8"/>
  <c r="J8108" i="8"/>
  <c r="I8104" i="8"/>
  <c r="G8104" i="8"/>
  <c r="J8104" i="8"/>
  <c r="O8104" i="8"/>
  <c r="O8100" i="8"/>
  <c r="I8100" i="8"/>
  <c r="G8100" i="8"/>
  <c r="J8100" i="8"/>
  <c r="O8096" i="8"/>
  <c r="I8096" i="8"/>
  <c r="G8096" i="8"/>
  <c r="J8096" i="8"/>
  <c r="O8092" i="8"/>
  <c r="I8092" i="8"/>
  <c r="G8092" i="8"/>
  <c r="J8092" i="8"/>
  <c r="O8088" i="8"/>
  <c r="I8088" i="8"/>
  <c r="G8088" i="8"/>
  <c r="J8088" i="8"/>
  <c r="O8084" i="8"/>
  <c r="I8084" i="8"/>
  <c r="G8084" i="8"/>
  <c r="J8084" i="8"/>
  <c r="O8080" i="8"/>
  <c r="I8080" i="8"/>
  <c r="G8080" i="8"/>
  <c r="J8080" i="8"/>
  <c r="I8076" i="8"/>
  <c r="G8076" i="8"/>
  <c r="J8076" i="8"/>
  <c r="O8076" i="8"/>
  <c r="I8072" i="8"/>
  <c r="O8072" i="8"/>
  <c r="G8072" i="8"/>
  <c r="J8072" i="8"/>
  <c r="O8068" i="8"/>
  <c r="I8068" i="8"/>
  <c r="G8068" i="8"/>
  <c r="J8068" i="8"/>
  <c r="O8064" i="8"/>
  <c r="I8064" i="8"/>
  <c r="G8064" i="8"/>
  <c r="J8064" i="8"/>
  <c r="O8060" i="8"/>
  <c r="I8060" i="8"/>
  <c r="G8060" i="8"/>
  <c r="J8060" i="8"/>
  <c r="O8056" i="8"/>
  <c r="I8056" i="8"/>
  <c r="G8056" i="8"/>
  <c r="J8056" i="8"/>
  <c r="O8052" i="8"/>
  <c r="I8052" i="8"/>
  <c r="G8052" i="8"/>
  <c r="J8052" i="8"/>
  <c r="O8048" i="8"/>
  <c r="I8048" i="8"/>
  <c r="G8048" i="8"/>
  <c r="J8048" i="8"/>
  <c r="O8044" i="8"/>
  <c r="I8044" i="8"/>
  <c r="G8044" i="8"/>
  <c r="J8044" i="8"/>
  <c r="I8040" i="8"/>
  <c r="G8040" i="8"/>
  <c r="O8040" i="8"/>
  <c r="J8040" i="8"/>
  <c r="O8036" i="8"/>
  <c r="I8036" i="8"/>
  <c r="G8036" i="8"/>
  <c r="J8036" i="8"/>
  <c r="O8032" i="8"/>
  <c r="I8032" i="8"/>
  <c r="G8032" i="8"/>
  <c r="J8032" i="8"/>
  <c r="O8028" i="8"/>
  <c r="I8028" i="8"/>
  <c r="G8028" i="8"/>
  <c r="J8028" i="8"/>
  <c r="O8024" i="8"/>
  <c r="I8024" i="8"/>
  <c r="G8024" i="8"/>
  <c r="J8024" i="8"/>
  <c r="O8020" i="8"/>
  <c r="I8020" i="8"/>
  <c r="G8020" i="8"/>
  <c r="J8020" i="8"/>
  <c r="O8016" i="8"/>
  <c r="I8016" i="8"/>
  <c r="G8016" i="8"/>
  <c r="J8016" i="8"/>
  <c r="O8012" i="8"/>
  <c r="I8012" i="8"/>
  <c r="G8012" i="8"/>
  <c r="J8012" i="8"/>
  <c r="I8008" i="8"/>
  <c r="G8008" i="8"/>
  <c r="J8008" i="8"/>
  <c r="O8008" i="8"/>
  <c r="O8004" i="8"/>
  <c r="I8004" i="8"/>
  <c r="G8004" i="8"/>
  <c r="J8004" i="8"/>
  <c r="O8000" i="8"/>
  <c r="I8000" i="8"/>
  <c r="G8000" i="8"/>
  <c r="J8000" i="8"/>
  <c r="O7996" i="8"/>
  <c r="I7996" i="8"/>
  <c r="G7996" i="8"/>
  <c r="J7996" i="8"/>
  <c r="O7992" i="8"/>
  <c r="I7992" i="8"/>
  <c r="G7992" i="8"/>
  <c r="J7992" i="8"/>
  <c r="O7988" i="8"/>
  <c r="I7988" i="8"/>
  <c r="G7988" i="8"/>
  <c r="J7988" i="8"/>
  <c r="O7984" i="8"/>
  <c r="I7984" i="8"/>
  <c r="G7984" i="8"/>
  <c r="J7984" i="8"/>
  <c r="O7980" i="8"/>
  <c r="I7980" i="8"/>
  <c r="G7980" i="8"/>
  <c r="J7980" i="8"/>
  <c r="O7976" i="8"/>
  <c r="I7976" i="8"/>
  <c r="G7976" i="8"/>
  <c r="J7976" i="8"/>
  <c r="O7972" i="8"/>
  <c r="I7972" i="8"/>
  <c r="G7972" i="8"/>
  <c r="J7972" i="8"/>
  <c r="O7968" i="8"/>
  <c r="I7968" i="8"/>
  <c r="G7968" i="8"/>
  <c r="J7968" i="8"/>
  <c r="O7964" i="8"/>
  <c r="I7964" i="8"/>
  <c r="G7964" i="8"/>
  <c r="J7964" i="8"/>
  <c r="O7960" i="8"/>
  <c r="I7960" i="8"/>
  <c r="G7960" i="8"/>
  <c r="J7960" i="8"/>
  <c r="O7956" i="8"/>
  <c r="I7956" i="8"/>
  <c r="G7956" i="8"/>
  <c r="J7956" i="8"/>
  <c r="O7952" i="8"/>
  <c r="I7952" i="8"/>
  <c r="G7952" i="8"/>
  <c r="J7952" i="8"/>
  <c r="O7948" i="8"/>
  <c r="I7948" i="8"/>
  <c r="G7948" i="8"/>
  <c r="J7948" i="8"/>
  <c r="I7944" i="8"/>
  <c r="O7944" i="8"/>
  <c r="G7944" i="8"/>
  <c r="J7944" i="8"/>
  <c r="O7940" i="8"/>
  <c r="I7940" i="8"/>
  <c r="G7940" i="8"/>
  <c r="J7940" i="8"/>
  <c r="O7936" i="8"/>
  <c r="I7936" i="8"/>
  <c r="G7936" i="8"/>
  <c r="J7936" i="8"/>
  <c r="O7932" i="8"/>
  <c r="I7932" i="8"/>
  <c r="G7932" i="8"/>
  <c r="J7932" i="8"/>
  <c r="O7928" i="8"/>
  <c r="I7928" i="8"/>
  <c r="G7928" i="8"/>
  <c r="J7928" i="8"/>
  <c r="O7924" i="8"/>
  <c r="I7924" i="8"/>
  <c r="G7924" i="8"/>
  <c r="J7924" i="8"/>
  <c r="O7920" i="8"/>
  <c r="I7920" i="8"/>
  <c r="G7920" i="8"/>
  <c r="J7920" i="8"/>
  <c r="O7916" i="8"/>
  <c r="I7916" i="8"/>
  <c r="G7916" i="8"/>
  <c r="J7916" i="8"/>
  <c r="I7912" i="8"/>
  <c r="G7912" i="8"/>
  <c r="O7912" i="8"/>
  <c r="J7912" i="8"/>
  <c r="O7908" i="8"/>
  <c r="I7908" i="8"/>
  <c r="G7908" i="8"/>
  <c r="J7908" i="8"/>
  <c r="O7904" i="8"/>
  <c r="I7904" i="8"/>
  <c r="G7904" i="8"/>
  <c r="J7904" i="8"/>
  <c r="I7900" i="8"/>
  <c r="G7900" i="8"/>
  <c r="J7900" i="8"/>
  <c r="O7900" i="8"/>
  <c r="O7896" i="8"/>
  <c r="I7896" i="8"/>
  <c r="G7896" i="8"/>
  <c r="J7896" i="8"/>
  <c r="O7892" i="8"/>
  <c r="I7892" i="8"/>
  <c r="G7892" i="8"/>
  <c r="J7892" i="8"/>
  <c r="O7888" i="8"/>
  <c r="I7888" i="8"/>
  <c r="G7888" i="8"/>
  <c r="J7888" i="8"/>
  <c r="O7884" i="8"/>
  <c r="I7884" i="8"/>
  <c r="G7884" i="8"/>
  <c r="J7884" i="8"/>
  <c r="O7880" i="8"/>
  <c r="I7880" i="8"/>
  <c r="G7880" i="8"/>
  <c r="J7880" i="8"/>
  <c r="J7876" i="8"/>
  <c r="O7876" i="8"/>
  <c r="I7876" i="8"/>
  <c r="G7876" i="8"/>
  <c r="O7872" i="8"/>
  <c r="J7872" i="8"/>
  <c r="I7872" i="8"/>
  <c r="G7872" i="8"/>
  <c r="J7868" i="8"/>
  <c r="I7868" i="8"/>
  <c r="O7868" i="8"/>
  <c r="G7868" i="8"/>
  <c r="O7864" i="8"/>
  <c r="J7864" i="8"/>
  <c r="I7864" i="8"/>
  <c r="G7864" i="8"/>
  <c r="J7860" i="8"/>
  <c r="I7860" i="8"/>
  <c r="G7860" i="8"/>
  <c r="O7860" i="8"/>
  <c r="J7856" i="8"/>
  <c r="O7856" i="8"/>
  <c r="I7856" i="8"/>
  <c r="G7856" i="8"/>
  <c r="J7852" i="8"/>
  <c r="I7852" i="8"/>
  <c r="G7852" i="8"/>
  <c r="O7852" i="8"/>
  <c r="O7848" i="8"/>
  <c r="I7848" i="8"/>
  <c r="G7848" i="8"/>
  <c r="J7848" i="8"/>
  <c r="J7844" i="8"/>
  <c r="O7844" i="8"/>
  <c r="I7844" i="8"/>
  <c r="G7844" i="8"/>
  <c r="O7840" i="8"/>
  <c r="J7840" i="8"/>
  <c r="I7840" i="8"/>
  <c r="G7840" i="8"/>
  <c r="J7836" i="8"/>
  <c r="I7836" i="8"/>
  <c r="O7836" i="8"/>
  <c r="G7836" i="8"/>
  <c r="O7832" i="8"/>
  <c r="J7832" i="8"/>
  <c r="I7832" i="8"/>
  <c r="G7832" i="8"/>
  <c r="J7828" i="8"/>
  <c r="I7828" i="8"/>
  <c r="G7828" i="8"/>
  <c r="O7828" i="8"/>
  <c r="J7824" i="8"/>
  <c r="O7824" i="8"/>
  <c r="I7824" i="8"/>
  <c r="G7824" i="8"/>
  <c r="J7820" i="8"/>
  <c r="I7820" i="8"/>
  <c r="G7820" i="8"/>
  <c r="O7820" i="8"/>
  <c r="O7816" i="8"/>
  <c r="J7816" i="8"/>
  <c r="I7816" i="8"/>
  <c r="G7816" i="8"/>
  <c r="J7812" i="8"/>
  <c r="I7812" i="8"/>
  <c r="G7812" i="8"/>
  <c r="O7812" i="8"/>
  <c r="J7808" i="8"/>
  <c r="O7808" i="8"/>
  <c r="I7808" i="8"/>
  <c r="G7808" i="8"/>
  <c r="J7804" i="8"/>
  <c r="I7804" i="8"/>
  <c r="O7804" i="8"/>
  <c r="G7804" i="8"/>
  <c r="I7800" i="8"/>
  <c r="G7800" i="8"/>
  <c r="J7800" i="8"/>
  <c r="O7800" i="8"/>
  <c r="O7796" i="8"/>
  <c r="J7796" i="8"/>
  <c r="I7796" i="8"/>
  <c r="G7796" i="8"/>
  <c r="O7792" i="8"/>
  <c r="I7792" i="8"/>
  <c r="J7792" i="8"/>
  <c r="G7792" i="8"/>
  <c r="O7788" i="8"/>
  <c r="J7788" i="8"/>
  <c r="I7788" i="8"/>
  <c r="G7788" i="8"/>
  <c r="O7784" i="8"/>
  <c r="J7784" i="8"/>
  <c r="I7784" i="8"/>
  <c r="G7784" i="8"/>
  <c r="J7780" i="8"/>
  <c r="O7780" i="8"/>
  <c r="I7780" i="8"/>
  <c r="G7780" i="8"/>
  <c r="J7776" i="8"/>
  <c r="O7776" i="8"/>
  <c r="I7776" i="8"/>
  <c r="G7776" i="8"/>
  <c r="J7772" i="8"/>
  <c r="I7772" i="8"/>
  <c r="G7772" i="8"/>
  <c r="O7772" i="8"/>
  <c r="J7768" i="8"/>
  <c r="O7768" i="8"/>
  <c r="I7768" i="8"/>
  <c r="G7768" i="8"/>
  <c r="I7764" i="8"/>
  <c r="J7764" i="8"/>
  <c r="G7764" i="8"/>
  <c r="O7764" i="8"/>
  <c r="J7760" i="8"/>
  <c r="O7760" i="8"/>
  <c r="I7760" i="8"/>
  <c r="G7760" i="8"/>
  <c r="I7756" i="8"/>
  <c r="J7756" i="8"/>
  <c r="O7756" i="8"/>
  <c r="G7756" i="8"/>
  <c r="J7752" i="8"/>
  <c r="I7752" i="8"/>
  <c r="O7752" i="8"/>
  <c r="G7752" i="8"/>
  <c r="J7748" i="8"/>
  <c r="I7748" i="8"/>
  <c r="O7748" i="8"/>
  <c r="G7748" i="8"/>
  <c r="J7744" i="8"/>
  <c r="I7744" i="8"/>
  <c r="O7744" i="8"/>
  <c r="G7744" i="8"/>
  <c r="I7740" i="8"/>
  <c r="O7740" i="8"/>
  <c r="J7740" i="8"/>
  <c r="G7740" i="8"/>
  <c r="J7736" i="8"/>
  <c r="I7736" i="8"/>
  <c r="O7736" i="8"/>
  <c r="G7736" i="8"/>
  <c r="J7732" i="8"/>
  <c r="I7732" i="8"/>
  <c r="O7732" i="8"/>
  <c r="G7732" i="8"/>
  <c r="I7728" i="8"/>
  <c r="J7728" i="8"/>
  <c r="O7728" i="8"/>
  <c r="G7728" i="8"/>
  <c r="I7724" i="8"/>
  <c r="O7724" i="8"/>
  <c r="G7724" i="8"/>
  <c r="J7724" i="8"/>
  <c r="J7720" i="8"/>
  <c r="I7720" i="8"/>
  <c r="O7720" i="8"/>
  <c r="G7720" i="8"/>
  <c r="I7716" i="8"/>
  <c r="J7716" i="8"/>
  <c r="O7716" i="8"/>
  <c r="G7716" i="8"/>
  <c r="I7712" i="8"/>
  <c r="J7712" i="8"/>
  <c r="O7712" i="8"/>
  <c r="G7712" i="8"/>
  <c r="O7708" i="8"/>
  <c r="G7708" i="8"/>
  <c r="I7708" i="8"/>
  <c r="J7708" i="8"/>
  <c r="I7704" i="8"/>
  <c r="J7704" i="8"/>
  <c r="O7704" i="8"/>
  <c r="G7704" i="8"/>
  <c r="J7700" i="8"/>
  <c r="O7700" i="8"/>
  <c r="G7700" i="8"/>
  <c r="I7700" i="8"/>
  <c r="I7696" i="8"/>
  <c r="J7696" i="8"/>
  <c r="O7696" i="8"/>
  <c r="G7696" i="8"/>
  <c r="I7692" i="8"/>
  <c r="J7692" i="8"/>
  <c r="O7692" i="8"/>
  <c r="G7692" i="8"/>
  <c r="J7688" i="8"/>
  <c r="I7688" i="8"/>
  <c r="O7688" i="8"/>
  <c r="G7688" i="8"/>
  <c r="I7684" i="8"/>
  <c r="J7684" i="8"/>
  <c r="O7684" i="8"/>
  <c r="G7684" i="8"/>
  <c r="I7680" i="8"/>
  <c r="J7680" i="8"/>
  <c r="O7680" i="8"/>
  <c r="G7680" i="8"/>
  <c r="O7676" i="8"/>
  <c r="J7676" i="8"/>
  <c r="G7676" i="8"/>
  <c r="I7676" i="8"/>
  <c r="J7672" i="8"/>
  <c r="O7672" i="8"/>
  <c r="I7672" i="8"/>
  <c r="G7672" i="8"/>
  <c r="I7668" i="8"/>
  <c r="J7668" i="8"/>
  <c r="O7668" i="8"/>
  <c r="G7668" i="8"/>
  <c r="I7664" i="8"/>
  <c r="J7664" i="8"/>
  <c r="O7664" i="8"/>
  <c r="G7664" i="8"/>
  <c r="O7660" i="8"/>
  <c r="G7660" i="8"/>
  <c r="J7660" i="8"/>
  <c r="I7660" i="8"/>
  <c r="I7656" i="8"/>
  <c r="J7656" i="8"/>
  <c r="O7656" i="8"/>
  <c r="G7656" i="8"/>
  <c r="J7652" i="8"/>
  <c r="I7652" i="8"/>
  <c r="O7652" i="8"/>
  <c r="G7652" i="8"/>
  <c r="I7648" i="8"/>
  <c r="J7648" i="8"/>
  <c r="O7648" i="8"/>
  <c r="G7648" i="8"/>
  <c r="I7644" i="8"/>
  <c r="O7644" i="8"/>
  <c r="G7644" i="8"/>
  <c r="J7644" i="8"/>
  <c r="J7640" i="8"/>
  <c r="I7640" i="8"/>
  <c r="O7640" i="8"/>
  <c r="G7640" i="8"/>
  <c r="J7636" i="8"/>
  <c r="I7636" i="8"/>
  <c r="O7636" i="8"/>
  <c r="G7636" i="8"/>
  <c r="J7632" i="8"/>
  <c r="I7632" i="8"/>
  <c r="O7632" i="8"/>
  <c r="G7632" i="8"/>
  <c r="I7628" i="8"/>
  <c r="O7628" i="8"/>
  <c r="J7628" i="8"/>
  <c r="G7628" i="8"/>
  <c r="I7624" i="8"/>
  <c r="O7624" i="8"/>
  <c r="G7624" i="8"/>
  <c r="J7624" i="8"/>
  <c r="I7620" i="8"/>
  <c r="J7620" i="8"/>
  <c r="O7620" i="8"/>
  <c r="G7620" i="8"/>
  <c r="J7616" i="8"/>
  <c r="O7616" i="8"/>
  <c r="I7616" i="8"/>
  <c r="G7616" i="8"/>
  <c r="I7612" i="8"/>
  <c r="O7612" i="8"/>
  <c r="G7612" i="8"/>
  <c r="J7612" i="8"/>
  <c r="I7608" i="8"/>
  <c r="J7608" i="8"/>
  <c r="O7608" i="8"/>
  <c r="G7608" i="8"/>
  <c r="I7604" i="8"/>
  <c r="J7604" i="8"/>
  <c r="O7604" i="8"/>
  <c r="G7604" i="8"/>
  <c r="J7600" i="8"/>
  <c r="I7600" i="8"/>
  <c r="O7600" i="8"/>
  <c r="G7600" i="8"/>
  <c r="I7596" i="8"/>
  <c r="O7596" i="8"/>
  <c r="J7596" i="8"/>
  <c r="G7596" i="8"/>
  <c r="I7592" i="8"/>
  <c r="J7592" i="8"/>
  <c r="O7592" i="8"/>
  <c r="G7592" i="8"/>
  <c r="J7588" i="8"/>
  <c r="I7588" i="8"/>
  <c r="O7588" i="8"/>
  <c r="G7588" i="8"/>
  <c r="J7584" i="8"/>
  <c r="I7584" i="8"/>
  <c r="O7584" i="8"/>
  <c r="G7584" i="8"/>
  <c r="I7580" i="8"/>
  <c r="O7580" i="8"/>
  <c r="G7580" i="8"/>
  <c r="J7580" i="8"/>
  <c r="J7576" i="8"/>
  <c r="O7576" i="8"/>
  <c r="I7576" i="8"/>
  <c r="G7576" i="8"/>
  <c r="I7572" i="8"/>
  <c r="J7572" i="8"/>
  <c r="O7572" i="8"/>
  <c r="G7572" i="8"/>
  <c r="I7568" i="8"/>
  <c r="J7568" i="8"/>
  <c r="O7568" i="8"/>
  <c r="G7568" i="8"/>
  <c r="J7564" i="8"/>
  <c r="I7564" i="8"/>
  <c r="O7564" i="8"/>
  <c r="G7564" i="8"/>
  <c r="I7560" i="8"/>
  <c r="J7560" i="8"/>
  <c r="O7560" i="8"/>
  <c r="G7560" i="8"/>
  <c r="J7556" i="8"/>
  <c r="I7556" i="8"/>
  <c r="O7556" i="8"/>
  <c r="G7556" i="8"/>
  <c r="I7552" i="8"/>
  <c r="J7552" i="8"/>
  <c r="O7552" i="8"/>
  <c r="G7552" i="8"/>
  <c r="I7548" i="8"/>
  <c r="J7548" i="8"/>
  <c r="O7548" i="8"/>
  <c r="G7548" i="8"/>
  <c r="I7544" i="8"/>
  <c r="J7544" i="8"/>
  <c r="O7544" i="8"/>
  <c r="G7544" i="8"/>
  <c r="I7540" i="8"/>
  <c r="J7540" i="8"/>
  <c r="O7540" i="8"/>
  <c r="G7540" i="8"/>
  <c r="I7536" i="8"/>
  <c r="J7536" i="8"/>
  <c r="O7536" i="8"/>
  <c r="G7536" i="8"/>
  <c r="J7532" i="8"/>
  <c r="O7532" i="8"/>
  <c r="G7532" i="8"/>
  <c r="I7532" i="8"/>
  <c r="J7528" i="8"/>
  <c r="O7528" i="8"/>
  <c r="I7528" i="8"/>
  <c r="G7528" i="8"/>
  <c r="I7524" i="8"/>
  <c r="J7524" i="8"/>
  <c r="O7524" i="8"/>
  <c r="G7524" i="8"/>
  <c r="I7520" i="8"/>
  <c r="J7520" i="8"/>
  <c r="O7520" i="8"/>
  <c r="G7520" i="8"/>
  <c r="I7516" i="8"/>
  <c r="J7516" i="8"/>
  <c r="O7516" i="8"/>
  <c r="G7516" i="8"/>
  <c r="I7512" i="8"/>
  <c r="J7512" i="8"/>
  <c r="O7512" i="8"/>
  <c r="G7512" i="8"/>
  <c r="I7508" i="8"/>
  <c r="J7508" i="8"/>
  <c r="O7508" i="8"/>
  <c r="G7508" i="8"/>
  <c r="I7504" i="8"/>
  <c r="J7504" i="8"/>
  <c r="O7504" i="8"/>
  <c r="G7504" i="8"/>
  <c r="I7500" i="8"/>
  <c r="J7500" i="8"/>
  <c r="O7500" i="8"/>
  <c r="G7500" i="8"/>
  <c r="J7496" i="8"/>
  <c r="I7496" i="8"/>
  <c r="O7496" i="8"/>
  <c r="G7496" i="8"/>
  <c r="J7492" i="8"/>
  <c r="O7492" i="8"/>
  <c r="G7492" i="8"/>
  <c r="I7492" i="8"/>
  <c r="I7488" i="8"/>
  <c r="J7488" i="8"/>
  <c r="O7488" i="8"/>
  <c r="G7488" i="8"/>
  <c r="I7484" i="8"/>
  <c r="J7484" i="8"/>
  <c r="O7484" i="8"/>
  <c r="G7484" i="8"/>
  <c r="I7480" i="8"/>
  <c r="J7480" i="8"/>
  <c r="O7480" i="8"/>
  <c r="G7480" i="8"/>
  <c r="I7476" i="8"/>
  <c r="J7476" i="8"/>
  <c r="O7476" i="8"/>
  <c r="G7476" i="8"/>
  <c r="J7472" i="8"/>
  <c r="O7472" i="8"/>
  <c r="G7472" i="8"/>
  <c r="I7472" i="8"/>
  <c r="I7468" i="8"/>
  <c r="O7468" i="8"/>
  <c r="J7468" i="8"/>
  <c r="G7468" i="8"/>
  <c r="I7464" i="8"/>
  <c r="J7464" i="8"/>
  <c r="O7464" i="8"/>
  <c r="G7464" i="8"/>
  <c r="I7460" i="8"/>
  <c r="J7460" i="8"/>
  <c r="G7460" i="8"/>
  <c r="O7460" i="8"/>
  <c r="I7456" i="8"/>
  <c r="J7456" i="8"/>
  <c r="O7456" i="8"/>
  <c r="G7456" i="8"/>
  <c r="I7452" i="8"/>
  <c r="O7452" i="8"/>
  <c r="J7452" i="8"/>
  <c r="G7452" i="8"/>
  <c r="I7448" i="8"/>
  <c r="J7448" i="8"/>
  <c r="O7448" i="8"/>
  <c r="G7448" i="8"/>
  <c r="I7444" i="8"/>
  <c r="O7444" i="8"/>
  <c r="G7444" i="8"/>
  <c r="J7444" i="8"/>
  <c r="I7440" i="8"/>
  <c r="J7440" i="8"/>
  <c r="O7440" i="8"/>
  <c r="G7440" i="8"/>
  <c r="I7436" i="8"/>
  <c r="O7436" i="8"/>
  <c r="J7436" i="8"/>
  <c r="G7436" i="8"/>
  <c r="I7432" i="8"/>
  <c r="J7432" i="8"/>
  <c r="O7432" i="8"/>
  <c r="G7432" i="8"/>
  <c r="O7428" i="8"/>
  <c r="J7428" i="8"/>
  <c r="I7428" i="8"/>
  <c r="G7428" i="8"/>
  <c r="J7424" i="8"/>
  <c r="I7424" i="8"/>
  <c r="O7424" i="8"/>
  <c r="G7424" i="8"/>
  <c r="I7420" i="8"/>
  <c r="O7420" i="8"/>
  <c r="J7420" i="8"/>
  <c r="G7420" i="8"/>
  <c r="I7416" i="8"/>
  <c r="J7416" i="8"/>
  <c r="O7416" i="8"/>
  <c r="G7416" i="8"/>
  <c r="I7412" i="8"/>
  <c r="O7412" i="8"/>
  <c r="J7412" i="8"/>
  <c r="G7412" i="8"/>
  <c r="I7408" i="8"/>
  <c r="J7408" i="8"/>
  <c r="O7408" i="8"/>
  <c r="G7408" i="8"/>
  <c r="I7404" i="8"/>
  <c r="O7404" i="8"/>
  <c r="J7404" i="8"/>
  <c r="G7404" i="8"/>
  <c r="I7400" i="8"/>
  <c r="O7400" i="8"/>
  <c r="G7400" i="8"/>
  <c r="J7400" i="8"/>
  <c r="I7396" i="8"/>
  <c r="O7396" i="8"/>
  <c r="J7396" i="8"/>
  <c r="G7396" i="8"/>
  <c r="I7392" i="8"/>
  <c r="J7392" i="8"/>
  <c r="O7392" i="8"/>
  <c r="G7392" i="8"/>
  <c r="I7388" i="8"/>
  <c r="J7388" i="8"/>
  <c r="O7388" i="8"/>
  <c r="G7388" i="8"/>
  <c r="J7384" i="8"/>
  <c r="I7384" i="8"/>
  <c r="O7384" i="8"/>
  <c r="G7384" i="8"/>
  <c r="I7380" i="8"/>
  <c r="O7380" i="8"/>
  <c r="J7380" i="8"/>
  <c r="G7380" i="8"/>
  <c r="I7376" i="8"/>
  <c r="O7376" i="8"/>
  <c r="J7376" i="8"/>
  <c r="G7376" i="8"/>
  <c r="I7372" i="8"/>
  <c r="J7372" i="8"/>
  <c r="O7372" i="8"/>
  <c r="G7372" i="8"/>
  <c r="I7368" i="8"/>
  <c r="J7368" i="8"/>
  <c r="G7368" i="8"/>
  <c r="O7368" i="8"/>
  <c r="I7364" i="8"/>
  <c r="J7364" i="8"/>
  <c r="O7364" i="8"/>
  <c r="G7364" i="8"/>
  <c r="I7360" i="8"/>
  <c r="O7360" i="8"/>
  <c r="J7360" i="8"/>
  <c r="G7360" i="8"/>
  <c r="I7356" i="8"/>
  <c r="J7356" i="8"/>
  <c r="O7356" i="8"/>
  <c r="G7356" i="8"/>
  <c r="I7352" i="8"/>
  <c r="J7352" i="8"/>
  <c r="O7352" i="8"/>
  <c r="G7352" i="8"/>
  <c r="I7348" i="8"/>
  <c r="O7348" i="8"/>
  <c r="J7348" i="8"/>
  <c r="G7348" i="8"/>
  <c r="I7344" i="8"/>
  <c r="O7344" i="8"/>
  <c r="J7344" i="8"/>
  <c r="G7344" i="8"/>
  <c r="I7340" i="8"/>
  <c r="J7340" i="8"/>
  <c r="O7340" i="8"/>
  <c r="G7340" i="8"/>
  <c r="J7336" i="8"/>
  <c r="I7336" i="8"/>
  <c r="O7336" i="8"/>
  <c r="G7336" i="8"/>
  <c r="I7332" i="8"/>
  <c r="O7332" i="8"/>
  <c r="J7332" i="8"/>
  <c r="G7332" i="8"/>
  <c r="I7328" i="8"/>
  <c r="O7328" i="8"/>
  <c r="J7328" i="8"/>
  <c r="G7328" i="8"/>
  <c r="I7324" i="8"/>
  <c r="J7324" i="8"/>
  <c r="O7324" i="8"/>
  <c r="G7324" i="8"/>
  <c r="I7320" i="8"/>
  <c r="J7320" i="8"/>
  <c r="O7320" i="8"/>
  <c r="G7320" i="8"/>
  <c r="I7316" i="8"/>
  <c r="O7316" i="8"/>
  <c r="J7316" i="8"/>
  <c r="G7316" i="8"/>
  <c r="I7312" i="8"/>
  <c r="O7312" i="8"/>
  <c r="J7312" i="8"/>
  <c r="G7312" i="8"/>
  <c r="I7308" i="8"/>
  <c r="J7308" i="8"/>
  <c r="O7308" i="8"/>
  <c r="G7308" i="8"/>
  <c r="I7304" i="8"/>
  <c r="J7304" i="8"/>
  <c r="O7304" i="8"/>
  <c r="G7304" i="8"/>
  <c r="I7300" i="8"/>
  <c r="O7300" i="8"/>
  <c r="J7300" i="8"/>
  <c r="G7300" i="8"/>
  <c r="I7296" i="8"/>
  <c r="O7296" i="8"/>
  <c r="J7296" i="8"/>
  <c r="G7296" i="8"/>
  <c r="I7292" i="8"/>
  <c r="J7292" i="8"/>
  <c r="O7292" i="8"/>
  <c r="G7292" i="8"/>
  <c r="I7288" i="8"/>
  <c r="J7288" i="8"/>
  <c r="O7288" i="8"/>
  <c r="G7288" i="8"/>
  <c r="G7284" i="8"/>
  <c r="I7284" i="8"/>
  <c r="J7284" i="8"/>
  <c r="O7284" i="8"/>
  <c r="I7280" i="8"/>
  <c r="J7280" i="8"/>
  <c r="O7280" i="8"/>
  <c r="G7280" i="8"/>
  <c r="I7276" i="8"/>
  <c r="J7276" i="8"/>
  <c r="O7276" i="8"/>
  <c r="G7276" i="8"/>
  <c r="I7272" i="8"/>
  <c r="J7272" i="8"/>
  <c r="O7272" i="8"/>
  <c r="G7272" i="8"/>
  <c r="I7268" i="8"/>
  <c r="J7268" i="8"/>
  <c r="O7268" i="8"/>
  <c r="G7268" i="8"/>
  <c r="I7264" i="8"/>
  <c r="J7264" i="8"/>
  <c r="O7264" i="8"/>
  <c r="G7264" i="8"/>
  <c r="I7260" i="8"/>
  <c r="J7260" i="8"/>
  <c r="O7260" i="8"/>
  <c r="G7260" i="8"/>
  <c r="I7256" i="8"/>
  <c r="J7256" i="8"/>
  <c r="O7256" i="8"/>
  <c r="G7256" i="8"/>
  <c r="I7252" i="8"/>
  <c r="J7252" i="8"/>
  <c r="O7252" i="8"/>
  <c r="G7252" i="8"/>
  <c r="J7248" i="8"/>
  <c r="I7248" i="8"/>
  <c r="O7248" i="8"/>
  <c r="G7248" i="8"/>
  <c r="J7244" i="8"/>
  <c r="I7244" i="8"/>
  <c r="O7244" i="8"/>
  <c r="G7244" i="8"/>
  <c r="I7240" i="8"/>
  <c r="J7240" i="8"/>
  <c r="O7240" i="8"/>
  <c r="G7240" i="8"/>
  <c r="I7236" i="8"/>
  <c r="J7236" i="8"/>
  <c r="O7236" i="8"/>
  <c r="G7236" i="8"/>
  <c r="I7232" i="8"/>
  <c r="J7232" i="8"/>
  <c r="O7232" i="8"/>
  <c r="G7232" i="8"/>
  <c r="J7228" i="8"/>
  <c r="O7228" i="8"/>
  <c r="I7228" i="8"/>
  <c r="G7228" i="8"/>
  <c r="I7224" i="8"/>
  <c r="J7224" i="8"/>
  <c r="O7224" i="8"/>
  <c r="G7224" i="8"/>
  <c r="I7220" i="8"/>
  <c r="J7220" i="8"/>
  <c r="O7220" i="8"/>
  <c r="G7220" i="8"/>
  <c r="I7216" i="8"/>
  <c r="J7216" i="8"/>
  <c r="O7216" i="8"/>
  <c r="G7216" i="8"/>
  <c r="I7212" i="8"/>
  <c r="J7212" i="8"/>
  <c r="O7212" i="8"/>
  <c r="G7212" i="8"/>
  <c r="I7208" i="8"/>
  <c r="J7208" i="8"/>
  <c r="O7208" i="8"/>
  <c r="G7208" i="8"/>
  <c r="I7204" i="8"/>
  <c r="G7204" i="8"/>
  <c r="J7204" i="8"/>
  <c r="O7204" i="8"/>
  <c r="I7200" i="8"/>
  <c r="G7200" i="8"/>
  <c r="J7200" i="8"/>
  <c r="O7200" i="8"/>
  <c r="I7196" i="8"/>
  <c r="G7196" i="8"/>
  <c r="J7196" i="8"/>
  <c r="O7196" i="8"/>
  <c r="I7192" i="8"/>
  <c r="G7192" i="8"/>
  <c r="J7192" i="8"/>
  <c r="O7192" i="8"/>
  <c r="I7188" i="8"/>
  <c r="G7188" i="8"/>
  <c r="J7188" i="8"/>
  <c r="O7188" i="8"/>
  <c r="I7184" i="8"/>
  <c r="G7184" i="8"/>
  <c r="J7184" i="8"/>
  <c r="O7184" i="8"/>
  <c r="I7180" i="8"/>
  <c r="G7180" i="8"/>
  <c r="J7180" i="8"/>
  <c r="O7180" i="8"/>
  <c r="I7176" i="8"/>
  <c r="G7176" i="8"/>
  <c r="J7176" i="8"/>
  <c r="O7176" i="8"/>
  <c r="I7172" i="8"/>
  <c r="G7172" i="8"/>
  <c r="J7172" i="8"/>
  <c r="O7172" i="8"/>
  <c r="I7168" i="8"/>
  <c r="G7168" i="8"/>
  <c r="J7168" i="8"/>
  <c r="O7168" i="8"/>
  <c r="I7164" i="8"/>
  <c r="G7164" i="8"/>
  <c r="J7164" i="8"/>
  <c r="O7164" i="8"/>
  <c r="I7160" i="8"/>
  <c r="G7160" i="8"/>
  <c r="J7160" i="8"/>
  <c r="O7160" i="8"/>
  <c r="I7156" i="8"/>
  <c r="G7156" i="8"/>
  <c r="J7156" i="8"/>
  <c r="O7156" i="8"/>
  <c r="G7152" i="8"/>
  <c r="I7152" i="8"/>
  <c r="J7152" i="8"/>
  <c r="O7152" i="8"/>
  <c r="I7148" i="8"/>
  <c r="G7148" i="8"/>
  <c r="J7148" i="8"/>
  <c r="O7148" i="8"/>
  <c r="I7144" i="8"/>
  <c r="G7144" i="8"/>
  <c r="J7144" i="8"/>
  <c r="O7144" i="8"/>
  <c r="I7140" i="8"/>
  <c r="G7140" i="8"/>
  <c r="J7140" i="8"/>
  <c r="O7140" i="8"/>
  <c r="I7136" i="8"/>
  <c r="G7136" i="8"/>
  <c r="J7136" i="8"/>
  <c r="O7136" i="8"/>
  <c r="I7132" i="8"/>
  <c r="G7132" i="8"/>
  <c r="J7132" i="8"/>
  <c r="O7132" i="8"/>
  <c r="G7128" i="8"/>
  <c r="I7128" i="8"/>
  <c r="J7128" i="8"/>
  <c r="O7128" i="8"/>
  <c r="I7124" i="8"/>
  <c r="G7124" i="8"/>
  <c r="J7124" i="8"/>
  <c r="O7124" i="8"/>
  <c r="I7120" i="8"/>
  <c r="G7120" i="8"/>
  <c r="J7120" i="8"/>
  <c r="O7120" i="8"/>
  <c r="I7116" i="8"/>
  <c r="G7116" i="8"/>
  <c r="J7116" i="8"/>
  <c r="O7116" i="8"/>
  <c r="I7112" i="8"/>
  <c r="G7112" i="8"/>
  <c r="J7112" i="8"/>
  <c r="O7112" i="8"/>
  <c r="I7108" i="8"/>
  <c r="G7108" i="8"/>
  <c r="J7108" i="8"/>
  <c r="O7108" i="8"/>
  <c r="I7104" i="8"/>
  <c r="G7104" i="8"/>
  <c r="J7104" i="8"/>
  <c r="O7104" i="8"/>
  <c r="I7100" i="8"/>
  <c r="G7100" i="8"/>
  <c r="J7100" i="8"/>
  <c r="O7100" i="8"/>
  <c r="I7096" i="8"/>
  <c r="G7096" i="8"/>
  <c r="J7096" i="8"/>
  <c r="O7096" i="8"/>
  <c r="I7092" i="8"/>
  <c r="G7092" i="8"/>
  <c r="J7092" i="8"/>
  <c r="O7092" i="8"/>
  <c r="I7088" i="8"/>
  <c r="G7088" i="8"/>
  <c r="J7088" i="8"/>
  <c r="O7088" i="8"/>
  <c r="I7084" i="8"/>
  <c r="G7084" i="8"/>
  <c r="J7084" i="8"/>
  <c r="O7084" i="8"/>
  <c r="I7080" i="8"/>
  <c r="G7080" i="8"/>
  <c r="J7080" i="8"/>
  <c r="O7080" i="8"/>
  <c r="G7076" i="8"/>
  <c r="J7076" i="8"/>
  <c r="I7076" i="8"/>
  <c r="O7076" i="8"/>
  <c r="I7072" i="8"/>
  <c r="G7072" i="8"/>
  <c r="J7072" i="8"/>
  <c r="O7072" i="8"/>
  <c r="I7068" i="8"/>
  <c r="G7068" i="8"/>
  <c r="J7068" i="8"/>
  <c r="O7068" i="8"/>
  <c r="I7064" i="8"/>
  <c r="J7064" i="8"/>
  <c r="O7064" i="8"/>
  <c r="G7064" i="8"/>
  <c r="I7060" i="8"/>
  <c r="J7060" i="8"/>
  <c r="O7060" i="8"/>
  <c r="G7060" i="8"/>
  <c r="I7056" i="8"/>
  <c r="O7056" i="8"/>
  <c r="G7056" i="8"/>
  <c r="J7056" i="8"/>
  <c r="I7052" i="8"/>
  <c r="G7052" i="8"/>
  <c r="J7052" i="8"/>
  <c r="O7052" i="8"/>
  <c r="I7048" i="8"/>
  <c r="J7048" i="8"/>
  <c r="O7048" i="8"/>
  <c r="G7048" i="8"/>
  <c r="I7044" i="8"/>
  <c r="J7044" i="8"/>
  <c r="O7044" i="8"/>
  <c r="G7044" i="8"/>
  <c r="I7040" i="8"/>
  <c r="O7040" i="8"/>
  <c r="G7040" i="8"/>
  <c r="J7040" i="8"/>
  <c r="I7036" i="8"/>
  <c r="G7036" i="8"/>
  <c r="J7036" i="8"/>
  <c r="O7036" i="8"/>
  <c r="I7032" i="8"/>
  <c r="J7032" i="8"/>
  <c r="O7032" i="8"/>
  <c r="G7032" i="8"/>
  <c r="I7028" i="8"/>
  <c r="J7028" i="8"/>
  <c r="O7028" i="8"/>
  <c r="G7028" i="8"/>
  <c r="I7024" i="8"/>
  <c r="J7024" i="8"/>
  <c r="O7024" i="8"/>
  <c r="G7024" i="8"/>
  <c r="I7020" i="8"/>
  <c r="J7020" i="8"/>
  <c r="O7020" i="8"/>
  <c r="G7020" i="8"/>
  <c r="I7016" i="8"/>
  <c r="J7016" i="8"/>
  <c r="O7016" i="8"/>
  <c r="G7016" i="8"/>
  <c r="I7012" i="8"/>
  <c r="J7012" i="8"/>
  <c r="O7012" i="8"/>
  <c r="G7012" i="8"/>
  <c r="H7007" i="8"/>
  <c r="H6991" i="8"/>
  <c r="H6975" i="8"/>
  <c r="H6959" i="8"/>
  <c r="H6943" i="8"/>
  <c r="H6927" i="8"/>
  <c r="H6911" i="8"/>
  <c r="H6895" i="8"/>
  <c r="H6879" i="8"/>
  <c r="H6863" i="8"/>
  <c r="H6847" i="8"/>
  <c r="J5964" i="8"/>
  <c r="O5964" i="8"/>
  <c r="I5964" i="8"/>
  <c r="G5964" i="8"/>
  <c r="J5900" i="8"/>
  <c r="O5900" i="8"/>
  <c r="I5900" i="8"/>
  <c r="G5900" i="8"/>
  <c r="G5835" i="8"/>
  <c r="O5835" i="8"/>
  <c r="I5835" i="8"/>
  <c r="J5835" i="8"/>
  <c r="G5803" i="8"/>
  <c r="O5803" i="8"/>
  <c r="I5803" i="8"/>
  <c r="J5803" i="8"/>
  <c r="G5771" i="8"/>
  <c r="O5771" i="8"/>
  <c r="I5771" i="8"/>
  <c r="J5771" i="8"/>
  <c r="G5739" i="8"/>
  <c r="O5739" i="8"/>
  <c r="I5739" i="8"/>
  <c r="J5739" i="8"/>
  <c r="G5707" i="8"/>
  <c r="O5707" i="8"/>
  <c r="I5707" i="8"/>
  <c r="J5707" i="8"/>
  <c r="G5675" i="8"/>
  <c r="O5675" i="8"/>
  <c r="I5675" i="8"/>
  <c r="J5675" i="8"/>
  <c r="G5643" i="8"/>
  <c r="J5643" i="8"/>
  <c r="O5643" i="8"/>
  <c r="I5643" i="8"/>
  <c r="G5611" i="8"/>
  <c r="J5611" i="8"/>
  <c r="O5611" i="8"/>
  <c r="I5611" i="8"/>
  <c r="O4597" i="8"/>
  <c r="I4597" i="8"/>
  <c r="J4597" i="8"/>
  <c r="G4597" i="8"/>
  <c r="I4341" i="8"/>
  <c r="G4341" i="8"/>
  <c r="J4341" i="8"/>
  <c r="O4341" i="8"/>
  <c r="I4085" i="8"/>
  <c r="J4085" i="8"/>
  <c r="O4085" i="8"/>
  <c r="G4085" i="8"/>
  <c r="O3829" i="8"/>
  <c r="I3829" i="8"/>
  <c r="J3829" i="8"/>
  <c r="G3829" i="8"/>
  <c r="H7004" i="8"/>
  <c r="H6988" i="8"/>
  <c r="H6972" i="8"/>
  <c r="H6956" i="8"/>
  <c r="H6940" i="8"/>
  <c r="H6924" i="8"/>
  <c r="H6908" i="8"/>
  <c r="H6892" i="8"/>
  <c r="H6876" i="8"/>
  <c r="H6860" i="8"/>
  <c r="H6843" i="8"/>
  <c r="H6835" i="8"/>
  <c r="H6827" i="8"/>
  <c r="H6819" i="8"/>
  <c r="H6811" i="8"/>
  <c r="H6803" i="8"/>
  <c r="H6795" i="8"/>
  <c r="H6787" i="8"/>
  <c r="H6779" i="8"/>
  <c r="H6771" i="8"/>
  <c r="H6763" i="8"/>
  <c r="O6016" i="8"/>
  <c r="I6016" i="8"/>
  <c r="J6016" i="8"/>
  <c r="G6016" i="8"/>
  <c r="I5952" i="8"/>
  <c r="J5952" i="8"/>
  <c r="G5952" i="8"/>
  <c r="O5952" i="8"/>
  <c r="G5888" i="8"/>
  <c r="I5888" i="8"/>
  <c r="J5888" i="8"/>
  <c r="O5888" i="8"/>
  <c r="G5817" i="8"/>
  <c r="I5817" i="8"/>
  <c r="J5817" i="8"/>
  <c r="O5817" i="8"/>
  <c r="G5785" i="8"/>
  <c r="I5785" i="8"/>
  <c r="J5785" i="8"/>
  <c r="O5785" i="8"/>
  <c r="I5753" i="8"/>
  <c r="J5753" i="8"/>
  <c r="G5753" i="8"/>
  <c r="O5753" i="8"/>
  <c r="G5721" i="8"/>
  <c r="I5721" i="8"/>
  <c r="J5721" i="8"/>
  <c r="O5721" i="8"/>
  <c r="G5689" i="8"/>
  <c r="I5689" i="8"/>
  <c r="J5689" i="8"/>
  <c r="O5689" i="8"/>
  <c r="G5657" i="8"/>
  <c r="I5657" i="8"/>
  <c r="J5657" i="8"/>
  <c r="O5657" i="8"/>
  <c r="G5625" i="8"/>
  <c r="I5625" i="8"/>
  <c r="J5625" i="8"/>
  <c r="O5625" i="8"/>
  <c r="G5593" i="8"/>
  <c r="I5593" i="8"/>
  <c r="J5593" i="8"/>
  <c r="O5593" i="8"/>
  <c r="G4889" i="8"/>
  <c r="I4889" i="8"/>
  <c r="J4889" i="8"/>
  <c r="O4889" i="8"/>
  <c r="I4709" i="8"/>
  <c r="O4709" i="8"/>
  <c r="J4709" i="8"/>
  <c r="G4709" i="8"/>
  <c r="I4453" i="8"/>
  <c r="G4453" i="8"/>
  <c r="O4453" i="8"/>
  <c r="J4453" i="8"/>
  <c r="G4197" i="8"/>
  <c r="I4197" i="8"/>
  <c r="J4197" i="8"/>
  <c r="O4197" i="8"/>
  <c r="G3941" i="8"/>
  <c r="I3941" i="8"/>
  <c r="J3941" i="8"/>
  <c r="O3941" i="8"/>
  <c r="H6014" i="8"/>
  <c r="I6009" i="8"/>
  <c r="J6009" i="8"/>
  <c r="O6009" i="8"/>
  <c r="G6009" i="8"/>
  <c r="H5998" i="8"/>
  <c r="I5993" i="8"/>
  <c r="J5993" i="8"/>
  <c r="O5993" i="8"/>
  <c r="G5993" i="8"/>
  <c r="H5982" i="8"/>
  <c r="J5977" i="8"/>
  <c r="I5977" i="8"/>
  <c r="O5977" i="8"/>
  <c r="G5977" i="8"/>
  <c r="H5966" i="8"/>
  <c r="I5961" i="8"/>
  <c r="J5961" i="8"/>
  <c r="O5961" i="8"/>
  <c r="G5961" i="8"/>
  <c r="H5950" i="8"/>
  <c r="I5945" i="8"/>
  <c r="J5945" i="8"/>
  <c r="O5945" i="8"/>
  <c r="G5945" i="8"/>
  <c r="H5934" i="8"/>
  <c r="I5929" i="8"/>
  <c r="J5929" i="8"/>
  <c r="O5929" i="8"/>
  <c r="G5929" i="8"/>
  <c r="H5918" i="8"/>
  <c r="I5913" i="8"/>
  <c r="J5913" i="8"/>
  <c r="O5913" i="8"/>
  <c r="G5913" i="8"/>
  <c r="H5902" i="8"/>
  <c r="I5897" i="8"/>
  <c r="J5897" i="8"/>
  <c r="O5897" i="8"/>
  <c r="G5897" i="8"/>
  <c r="H5886" i="8"/>
  <c r="G5881" i="8"/>
  <c r="I5881" i="8"/>
  <c r="J5881" i="8"/>
  <c r="O5881" i="8"/>
  <c r="H5870" i="8"/>
  <c r="G5865" i="8"/>
  <c r="I5865" i="8"/>
  <c r="J5865" i="8"/>
  <c r="O5865" i="8"/>
  <c r="H5854" i="8"/>
  <c r="G5849" i="8"/>
  <c r="I5849" i="8"/>
  <c r="J5849" i="8"/>
  <c r="O5849" i="8"/>
  <c r="H5838" i="8"/>
  <c r="I4861" i="8"/>
  <c r="G4861" i="8"/>
  <c r="O4861" i="8"/>
  <c r="J4861" i="8"/>
  <c r="G4797" i="8"/>
  <c r="I4797" i="8"/>
  <c r="O4797" i="8"/>
  <c r="J4797" i="8"/>
  <c r="I4733" i="8"/>
  <c r="J4733" i="8"/>
  <c r="O4733" i="8"/>
  <c r="G4733" i="8"/>
  <c r="I4689" i="8"/>
  <c r="O4689" i="8"/>
  <c r="J4689" i="8"/>
  <c r="G4689" i="8"/>
  <c r="I4625" i="8"/>
  <c r="O4625" i="8"/>
  <c r="J4625" i="8"/>
  <c r="G4625" i="8"/>
  <c r="I4561" i="8"/>
  <c r="O4561" i="8"/>
  <c r="J4561" i="8"/>
  <c r="G4561" i="8"/>
  <c r="I4497" i="8"/>
  <c r="J4497" i="8"/>
  <c r="O4497" i="8"/>
  <c r="G4497" i="8"/>
  <c r="I4433" i="8"/>
  <c r="J4433" i="8"/>
  <c r="O4433" i="8"/>
  <c r="G4433" i="8"/>
  <c r="I4369" i="8"/>
  <c r="G4369" i="8"/>
  <c r="J4369" i="8"/>
  <c r="O4369" i="8"/>
  <c r="I4305" i="8"/>
  <c r="G4305" i="8"/>
  <c r="J4305" i="8"/>
  <c r="O4305" i="8"/>
  <c r="G4241" i="8"/>
  <c r="I4241" i="8"/>
  <c r="J4241" i="8"/>
  <c r="O4241" i="8"/>
  <c r="G4177" i="8"/>
  <c r="I4177" i="8"/>
  <c r="J4177" i="8"/>
  <c r="O4177" i="8"/>
  <c r="G4113" i="8"/>
  <c r="I4113" i="8"/>
  <c r="J4113" i="8"/>
  <c r="O4113" i="8"/>
  <c r="G4049" i="8"/>
  <c r="I4049" i="8"/>
  <c r="J4049" i="8"/>
  <c r="O4049" i="8"/>
  <c r="J3985" i="8"/>
  <c r="O3985" i="8"/>
  <c r="G3985" i="8"/>
  <c r="I3985" i="8"/>
  <c r="G3921" i="8"/>
  <c r="J3921" i="8"/>
  <c r="I3921" i="8"/>
  <c r="O3921" i="8"/>
  <c r="O3857" i="8"/>
  <c r="I3857" i="8"/>
  <c r="J3857" i="8"/>
  <c r="G3857" i="8"/>
  <c r="H6756" i="8"/>
  <c r="H6752" i="8"/>
  <c r="H6748" i="8"/>
  <c r="H6744" i="8"/>
  <c r="H6740" i="8"/>
  <c r="H6736" i="8"/>
  <c r="H6732" i="8"/>
  <c r="H6728" i="8"/>
  <c r="H6724" i="8"/>
  <c r="H6720" i="8"/>
  <c r="H6716" i="8"/>
  <c r="H6712" i="8"/>
  <c r="H6708" i="8"/>
  <c r="H6704" i="8"/>
  <c r="H6700" i="8"/>
  <c r="H6696" i="8"/>
  <c r="H6692" i="8"/>
  <c r="H6688" i="8"/>
  <c r="H6684" i="8"/>
  <c r="H6680" i="8"/>
  <c r="H6676" i="8"/>
  <c r="H6672" i="8"/>
  <c r="H6668" i="8"/>
  <c r="H6664" i="8"/>
  <c r="H6660" i="8"/>
  <c r="H6656" i="8"/>
  <c r="H6652" i="8"/>
  <c r="H6648" i="8"/>
  <c r="H6644" i="8"/>
  <c r="H6640" i="8"/>
  <c r="H6636" i="8"/>
  <c r="H6632" i="8"/>
  <c r="H6628" i="8"/>
  <c r="H6624" i="8"/>
  <c r="H6620" i="8"/>
  <c r="H6616" i="8"/>
  <c r="H6612" i="8"/>
  <c r="H6608" i="8"/>
  <c r="H6604" i="8"/>
  <c r="H6600" i="8"/>
  <c r="H6596" i="8"/>
  <c r="H6592" i="8"/>
  <c r="H6588" i="8"/>
  <c r="H6584" i="8"/>
  <c r="H6580" i="8"/>
  <c r="H6576" i="8"/>
  <c r="H6572" i="8"/>
  <c r="H6568" i="8"/>
  <c r="H6564" i="8"/>
  <c r="H6560" i="8"/>
  <c r="H6556" i="8"/>
  <c r="H6552" i="8"/>
  <c r="H6548" i="8"/>
  <c r="H6544" i="8"/>
  <c r="H6540" i="8"/>
  <c r="H6536" i="8"/>
  <c r="H6532" i="8"/>
  <c r="H6528" i="8"/>
  <c r="H6524" i="8"/>
  <c r="H6520" i="8"/>
  <c r="H6516" i="8"/>
  <c r="H6512" i="8"/>
  <c r="H6508" i="8"/>
  <c r="H6504" i="8"/>
  <c r="H6500" i="8"/>
  <c r="H6496" i="8"/>
  <c r="H6492" i="8"/>
  <c r="H6488" i="8"/>
  <c r="H6484" i="8"/>
  <c r="H6480" i="8"/>
  <c r="H6476" i="8"/>
  <c r="H6472" i="8"/>
  <c r="H6468" i="8"/>
  <c r="H6464" i="8"/>
  <c r="H6460" i="8"/>
  <c r="H6456" i="8"/>
  <c r="H6452" i="8"/>
  <c r="H6448" i="8"/>
  <c r="H6444" i="8"/>
  <c r="H6440" i="8"/>
  <c r="H6436" i="8"/>
  <c r="H6432" i="8"/>
  <c r="H6428" i="8"/>
  <c r="H6424" i="8"/>
  <c r="H6420" i="8"/>
  <c r="H6416" i="8"/>
  <c r="H6412" i="8"/>
  <c r="H6408" i="8"/>
  <c r="H6404" i="8"/>
  <c r="H6400" i="8"/>
  <c r="H6396" i="8"/>
  <c r="H6392" i="8"/>
  <c r="H6388" i="8"/>
  <c r="H6384" i="8"/>
  <c r="H6380" i="8"/>
  <c r="H6376" i="8"/>
  <c r="H6372" i="8"/>
  <c r="H6368" i="8"/>
  <c r="H6364" i="8"/>
  <c r="H6360" i="8"/>
  <c r="H6356" i="8"/>
  <c r="H6352" i="8"/>
  <c r="H6348" i="8"/>
  <c r="H6344" i="8"/>
  <c r="H6340" i="8"/>
  <c r="H6336" i="8"/>
  <c r="H6332" i="8"/>
  <c r="H6328" i="8"/>
  <c r="H6324" i="8"/>
  <c r="H6320" i="8"/>
  <c r="H6316" i="8"/>
  <c r="H6312" i="8"/>
  <c r="H6308" i="8"/>
  <c r="H6304" i="8"/>
  <c r="H6300" i="8"/>
  <c r="H6296" i="8"/>
  <c r="H6292" i="8"/>
  <c r="H6288" i="8"/>
  <c r="H6284" i="8"/>
  <c r="H6280" i="8"/>
  <c r="H6276" i="8"/>
  <c r="H6272" i="8"/>
  <c r="H6268" i="8"/>
  <c r="H6264" i="8"/>
  <c r="H6260" i="8"/>
  <c r="H6256" i="8"/>
  <c r="H6252" i="8"/>
  <c r="H6248" i="8"/>
  <c r="H6244" i="8"/>
  <c r="H6240" i="8"/>
  <c r="H6236" i="8"/>
  <c r="H6232" i="8"/>
  <c r="H6228" i="8"/>
  <c r="H6224" i="8"/>
  <c r="H6220" i="8"/>
  <c r="H6216" i="8"/>
  <c r="H6212" i="8"/>
  <c r="H6208" i="8"/>
  <c r="H6204" i="8"/>
  <c r="H6200" i="8"/>
  <c r="H6196" i="8"/>
  <c r="H6192" i="8"/>
  <c r="H6188" i="8"/>
  <c r="H6184" i="8"/>
  <c r="H6180" i="8"/>
  <c r="H6176" i="8"/>
  <c r="H6172" i="8"/>
  <c r="H6168" i="8"/>
  <c r="H6164" i="8"/>
  <c r="H6160" i="8"/>
  <c r="H6156" i="8"/>
  <c r="H6152" i="8"/>
  <c r="H6148" i="8"/>
  <c r="H6144" i="8"/>
  <c r="H6140" i="8"/>
  <c r="H6136" i="8"/>
  <c r="H6132" i="8"/>
  <c r="H6128" i="8"/>
  <c r="H6124" i="8"/>
  <c r="H6120" i="8"/>
  <c r="H6116" i="8"/>
  <c r="H6112" i="8"/>
  <c r="H6108" i="8"/>
  <c r="H6104" i="8"/>
  <c r="H6100" i="8"/>
  <c r="H6096" i="8"/>
  <c r="H6092" i="8"/>
  <c r="H6088" i="8"/>
  <c r="H6084" i="8"/>
  <c r="H6080" i="8"/>
  <c r="H6076" i="8"/>
  <c r="H6072" i="8"/>
  <c r="H6068" i="8"/>
  <c r="H6064" i="8"/>
  <c r="H6060" i="8"/>
  <c r="H6056" i="8"/>
  <c r="H6052" i="8"/>
  <c r="H6048" i="8"/>
  <c r="H6044" i="8"/>
  <c r="H6040" i="8"/>
  <c r="H6036" i="8"/>
  <c r="H6032" i="8"/>
  <c r="H6028" i="8"/>
  <c r="H6024" i="8"/>
  <c r="H6019" i="8"/>
  <c r="O6014" i="8"/>
  <c r="G6014" i="8"/>
  <c r="I6014" i="8"/>
  <c r="J6014" i="8"/>
  <c r="H6003" i="8"/>
  <c r="I5998" i="8"/>
  <c r="J5998" i="8"/>
  <c r="O5998" i="8"/>
  <c r="G5998" i="8"/>
  <c r="H5987" i="8"/>
  <c r="O5982" i="8"/>
  <c r="I5982" i="8"/>
  <c r="J5982" i="8"/>
  <c r="G5982" i="8"/>
  <c r="H5971" i="8"/>
  <c r="O5966" i="8"/>
  <c r="I5966" i="8"/>
  <c r="J5966" i="8"/>
  <c r="G5966" i="8"/>
  <c r="H5955" i="8"/>
  <c r="O5950" i="8"/>
  <c r="I5950" i="8"/>
  <c r="J5950" i="8"/>
  <c r="G5950" i="8"/>
  <c r="H5939" i="8"/>
  <c r="I5934" i="8"/>
  <c r="J5934" i="8"/>
  <c r="O5934" i="8"/>
  <c r="G5934" i="8"/>
  <c r="H5923" i="8"/>
  <c r="O5918" i="8"/>
  <c r="I5918" i="8"/>
  <c r="J5918" i="8"/>
  <c r="G5918" i="8"/>
  <c r="H5907" i="8"/>
  <c r="I5902" i="8"/>
  <c r="J5902" i="8"/>
  <c r="O5902" i="8"/>
  <c r="G5902" i="8"/>
  <c r="H5891" i="8"/>
  <c r="G5886" i="8"/>
  <c r="J5886" i="8"/>
  <c r="O5886" i="8"/>
  <c r="I5886" i="8"/>
  <c r="H5875" i="8"/>
  <c r="J5870" i="8"/>
  <c r="O5870" i="8"/>
  <c r="G5870" i="8"/>
  <c r="I5870" i="8"/>
  <c r="H5859" i="8"/>
  <c r="G5854" i="8"/>
  <c r="J5854" i="8"/>
  <c r="O5854" i="8"/>
  <c r="I5854" i="8"/>
  <c r="H5843" i="8"/>
  <c r="G5838" i="8"/>
  <c r="J5838" i="8"/>
  <c r="O5838" i="8"/>
  <c r="I5838" i="8"/>
  <c r="G5830" i="8"/>
  <c r="J5830" i="8"/>
  <c r="O5830" i="8"/>
  <c r="I5830" i="8"/>
  <c r="G5822" i="8"/>
  <c r="J5822" i="8"/>
  <c r="O5822" i="8"/>
  <c r="I5822" i="8"/>
  <c r="G5814" i="8"/>
  <c r="J5814" i="8"/>
  <c r="O5814" i="8"/>
  <c r="I5814" i="8"/>
  <c r="J5806" i="8"/>
  <c r="O5806" i="8"/>
  <c r="G5806" i="8"/>
  <c r="I5806" i="8"/>
  <c r="G5798" i="8"/>
  <c r="J5798" i="8"/>
  <c r="O5798" i="8"/>
  <c r="I5798" i="8"/>
  <c r="G5790" i="8"/>
  <c r="J5790" i="8"/>
  <c r="O5790" i="8"/>
  <c r="I5790" i="8"/>
  <c r="G5782" i="8"/>
  <c r="J5782" i="8"/>
  <c r="O5782" i="8"/>
  <c r="I5782" i="8"/>
  <c r="G5774" i="8"/>
  <c r="J5774" i="8"/>
  <c r="O5774" i="8"/>
  <c r="I5774" i="8"/>
  <c r="G5766" i="8"/>
  <c r="J5766" i="8"/>
  <c r="O5766" i="8"/>
  <c r="I5766" i="8"/>
  <c r="G5758" i="8"/>
  <c r="J5758" i="8"/>
  <c r="O5758" i="8"/>
  <c r="I5758" i="8"/>
  <c r="G5750" i="8"/>
  <c r="J5750" i="8"/>
  <c r="O5750" i="8"/>
  <c r="I5750" i="8"/>
  <c r="G5742" i="8"/>
  <c r="J5742" i="8"/>
  <c r="O5742" i="8"/>
  <c r="I5742" i="8"/>
  <c r="G5734" i="8"/>
  <c r="J5734" i="8"/>
  <c r="O5734" i="8"/>
  <c r="I5734" i="8"/>
  <c r="G5726" i="8"/>
  <c r="J5726" i="8"/>
  <c r="O5726" i="8"/>
  <c r="I5726" i="8"/>
  <c r="G5718" i="8"/>
  <c r="J5718" i="8"/>
  <c r="O5718" i="8"/>
  <c r="I5718" i="8"/>
  <c r="G5710" i="8"/>
  <c r="J5710" i="8"/>
  <c r="O5710" i="8"/>
  <c r="I5710" i="8"/>
  <c r="G5702" i="8"/>
  <c r="J5702" i="8"/>
  <c r="O5702" i="8"/>
  <c r="I5702" i="8"/>
  <c r="G5694" i="8"/>
  <c r="J5694" i="8"/>
  <c r="O5694" i="8"/>
  <c r="I5694" i="8"/>
  <c r="G5686" i="8"/>
  <c r="J5686" i="8"/>
  <c r="O5686" i="8"/>
  <c r="I5686" i="8"/>
  <c r="G5678" i="8"/>
  <c r="J5678" i="8"/>
  <c r="O5678" i="8"/>
  <c r="I5678" i="8"/>
  <c r="J5670" i="8"/>
  <c r="O5670" i="8"/>
  <c r="G5670" i="8"/>
  <c r="I5670" i="8"/>
  <c r="G5662" i="8"/>
  <c r="J5662" i="8"/>
  <c r="O5662" i="8"/>
  <c r="I5662" i="8"/>
  <c r="G5654" i="8"/>
  <c r="J5654" i="8"/>
  <c r="O5654" i="8"/>
  <c r="I5654" i="8"/>
  <c r="G5646" i="8"/>
  <c r="I5646" i="8"/>
  <c r="J5646" i="8"/>
  <c r="O5646" i="8"/>
  <c r="G5638" i="8"/>
  <c r="J5638" i="8"/>
  <c r="O5638" i="8"/>
  <c r="I5638" i="8"/>
  <c r="G5630" i="8"/>
  <c r="I5630" i="8"/>
  <c r="J5630" i="8"/>
  <c r="O5630" i="8"/>
  <c r="G5622" i="8"/>
  <c r="J5622" i="8"/>
  <c r="O5622" i="8"/>
  <c r="I5622" i="8"/>
  <c r="G5614" i="8"/>
  <c r="I5614" i="8"/>
  <c r="J5614" i="8"/>
  <c r="O5614" i="8"/>
  <c r="G5606" i="8"/>
  <c r="J5606" i="8"/>
  <c r="O5606" i="8"/>
  <c r="I5606" i="8"/>
  <c r="I5598" i="8"/>
  <c r="J5598" i="8"/>
  <c r="G5598" i="8"/>
  <c r="O5598" i="8"/>
  <c r="G5590" i="8"/>
  <c r="J5590" i="8"/>
  <c r="O5590" i="8"/>
  <c r="I5590" i="8"/>
  <c r="I4881" i="8"/>
  <c r="G4881" i="8"/>
  <c r="O4881" i="8"/>
  <c r="J4881" i="8"/>
  <c r="I4817" i="8"/>
  <c r="G4817" i="8"/>
  <c r="O4817" i="8"/>
  <c r="J4817" i="8"/>
  <c r="I4753" i="8"/>
  <c r="G4753" i="8"/>
  <c r="O4753" i="8"/>
  <c r="J4753" i="8"/>
  <c r="I4685" i="8"/>
  <c r="J4685" i="8"/>
  <c r="O4685" i="8"/>
  <c r="G4685" i="8"/>
  <c r="I4621" i="8"/>
  <c r="J4621" i="8"/>
  <c r="O4621" i="8"/>
  <c r="G4621" i="8"/>
  <c r="I4557" i="8"/>
  <c r="J4557" i="8"/>
  <c r="O4557" i="8"/>
  <c r="G4557" i="8"/>
  <c r="I4493" i="8"/>
  <c r="G4493" i="8"/>
  <c r="J4493" i="8"/>
  <c r="O4493" i="8"/>
  <c r="I4429" i="8"/>
  <c r="G4429" i="8"/>
  <c r="J4429" i="8"/>
  <c r="O4429" i="8"/>
  <c r="I4365" i="8"/>
  <c r="G4365" i="8"/>
  <c r="J4365" i="8"/>
  <c r="O4365" i="8"/>
  <c r="G4301" i="8"/>
  <c r="J4301" i="8"/>
  <c r="I4301" i="8"/>
  <c r="O4301" i="8"/>
  <c r="G4237" i="8"/>
  <c r="I4237" i="8"/>
  <c r="J4237" i="8"/>
  <c r="O4237" i="8"/>
  <c r="G4173" i="8"/>
  <c r="I4173" i="8"/>
  <c r="J4173" i="8"/>
  <c r="O4173" i="8"/>
  <c r="G4109" i="8"/>
  <c r="I4109" i="8"/>
  <c r="J4109" i="8"/>
  <c r="O4109" i="8"/>
  <c r="G4045" i="8"/>
  <c r="I4045" i="8"/>
  <c r="J4045" i="8"/>
  <c r="O4045" i="8"/>
  <c r="G3981" i="8"/>
  <c r="O3981" i="8"/>
  <c r="I3981" i="8"/>
  <c r="J3981" i="8"/>
  <c r="I3917" i="8"/>
  <c r="G3917" i="8"/>
  <c r="O3917" i="8"/>
  <c r="J3917" i="8"/>
  <c r="O3853" i="8"/>
  <c r="I3853" i="8"/>
  <c r="J3853" i="8"/>
  <c r="G3853" i="8"/>
  <c r="I7010" i="8"/>
  <c r="O7010" i="8"/>
  <c r="G7010" i="8"/>
  <c r="J7010" i="8"/>
  <c r="I7006" i="8"/>
  <c r="G7006" i="8"/>
  <c r="J7006" i="8"/>
  <c r="O7006" i="8"/>
  <c r="I7002" i="8"/>
  <c r="J7002" i="8"/>
  <c r="O7002" i="8"/>
  <c r="G7002" i="8"/>
  <c r="J6998" i="8"/>
  <c r="O6998" i="8"/>
  <c r="G6998" i="8"/>
  <c r="I6998" i="8"/>
  <c r="O6994" i="8"/>
  <c r="G6994" i="8"/>
  <c r="I6994" i="8"/>
  <c r="J6994" i="8"/>
  <c r="I6990" i="8"/>
  <c r="G6990" i="8"/>
  <c r="J6990" i="8"/>
  <c r="O6990" i="8"/>
  <c r="I6986" i="8"/>
  <c r="J6986" i="8"/>
  <c r="O6986" i="8"/>
  <c r="G6986" i="8"/>
  <c r="I6982" i="8"/>
  <c r="J6982" i="8"/>
  <c r="O6982" i="8"/>
  <c r="G6982" i="8"/>
  <c r="I6978" i="8"/>
  <c r="O6978" i="8"/>
  <c r="G6978" i="8"/>
  <c r="J6978" i="8"/>
  <c r="I6974" i="8"/>
  <c r="G6974" i="8"/>
  <c r="J6974" i="8"/>
  <c r="O6974" i="8"/>
  <c r="I6970" i="8"/>
  <c r="J6970" i="8"/>
  <c r="O6970" i="8"/>
  <c r="G6970" i="8"/>
  <c r="I6966" i="8"/>
  <c r="J6966" i="8"/>
  <c r="O6966" i="8"/>
  <c r="G6966" i="8"/>
  <c r="I6962" i="8"/>
  <c r="O6962" i="8"/>
  <c r="G6962" i="8"/>
  <c r="J6962" i="8"/>
  <c r="G6958" i="8"/>
  <c r="I6958" i="8"/>
  <c r="J6958" i="8"/>
  <c r="O6958" i="8"/>
  <c r="J6954" i="8"/>
  <c r="I6954" i="8"/>
  <c r="O6954" i="8"/>
  <c r="G6954" i="8"/>
  <c r="I6950" i="8"/>
  <c r="J6950" i="8"/>
  <c r="O6950" i="8"/>
  <c r="G6950" i="8"/>
  <c r="I6946" i="8"/>
  <c r="O6946" i="8"/>
  <c r="G6946" i="8"/>
  <c r="J6946" i="8"/>
  <c r="I6942" i="8"/>
  <c r="G6942" i="8"/>
  <c r="J6942" i="8"/>
  <c r="O6942" i="8"/>
  <c r="I6938" i="8"/>
  <c r="J6938" i="8"/>
  <c r="O6938" i="8"/>
  <c r="G6938" i="8"/>
  <c r="I6934" i="8"/>
  <c r="J6934" i="8"/>
  <c r="O6934" i="8"/>
  <c r="G6934" i="8"/>
  <c r="I6930" i="8"/>
  <c r="O6930" i="8"/>
  <c r="G6930" i="8"/>
  <c r="J6930" i="8"/>
  <c r="I6926" i="8"/>
  <c r="G6926" i="8"/>
  <c r="J6926" i="8"/>
  <c r="O6926" i="8"/>
  <c r="I6922" i="8"/>
  <c r="J6922" i="8"/>
  <c r="O6922" i="8"/>
  <c r="G6922" i="8"/>
  <c r="J6918" i="8"/>
  <c r="O6918" i="8"/>
  <c r="G6918" i="8"/>
  <c r="I6918" i="8"/>
  <c r="I6914" i="8"/>
  <c r="O6914" i="8"/>
  <c r="G6914" i="8"/>
  <c r="J6914" i="8"/>
  <c r="I6910" i="8"/>
  <c r="G6910" i="8"/>
  <c r="J6910" i="8"/>
  <c r="O6910" i="8"/>
  <c r="J6906" i="8"/>
  <c r="O6906" i="8"/>
  <c r="I6906" i="8"/>
  <c r="G6906" i="8"/>
  <c r="I6902" i="8"/>
  <c r="J6902" i="8"/>
  <c r="O6902" i="8"/>
  <c r="G6902" i="8"/>
  <c r="I6898" i="8"/>
  <c r="O6898" i="8"/>
  <c r="G6898" i="8"/>
  <c r="J6898" i="8"/>
  <c r="G6894" i="8"/>
  <c r="I6894" i="8"/>
  <c r="J6894" i="8"/>
  <c r="O6894" i="8"/>
  <c r="I6890" i="8"/>
  <c r="J6890" i="8"/>
  <c r="O6890" i="8"/>
  <c r="G6890" i="8"/>
  <c r="I6886" i="8"/>
  <c r="J6886" i="8"/>
  <c r="O6886" i="8"/>
  <c r="G6886" i="8"/>
  <c r="O6882" i="8"/>
  <c r="I6882" i="8"/>
  <c r="G6882" i="8"/>
  <c r="J6882" i="8"/>
  <c r="I6878" i="8"/>
  <c r="G6878" i="8"/>
  <c r="J6878" i="8"/>
  <c r="O6878" i="8"/>
  <c r="I6874" i="8"/>
  <c r="J6874" i="8"/>
  <c r="O6874" i="8"/>
  <c r="G6874" i="8"/>
  <c r="I6870" i="8"/>
  <c r="J6870" i="8"/>
  <c r="O6870" i="8"/>
  <c r="G6870" i="8"/>
  <c r="O6866" i="8"/>
  <c r="G6866" i="8"/>
  <c r="I6866" i="8"/>
  <c r="J6866" i="8"/>
  <c r="I6862" i="8"/>
  <c r="G6862" i="8"/>
  <c r="J6862" i="8"/>
  <c r="O6862" i="8"/>
  <c r="I6858" i="8"/>
  <c r="J6858" i="8"/>
  <c r="O6858" i="8"/>
  <c r="G6858" i="8"/>
  <c r="I6854" i="8"/>
  <c r="J6854" i="8"/>
  <c r="O6854" i="8"/>
  <c r="G6854" i="8"/>
  <c r="I6850" i="8"/>
  <c r="O6850" i="8"/>
  <c r="G6850" i="8"/>
  <c r="J6850" i="8"/>
  <c r="G6846" i="8"/>
  <c r="I6846" i="8"/>
  <c r="J6846" i="8"/>
  <c r="O6846" i="8"/>
  <c r="I6842" i="8"/>
  <c r="J6842" i="8"/>
  <c r="O6842" i="8"/>
  <c r="G6842" i="8"/>
  <c r="J6838" i="8"/>
  <c r="O6838" i="8"/>
  <c r="G6838" i="8"/>
  <c r="I6838" i="8"/>
  <c r="I6834" i="8"/>
  <c r="O6834" i="8"/>
  <c r="G6834" i="8"/>
  <c r="J6834" i="8"/>
  <c r="I6830" i="8"/>
  <c r="G6830" i="8"/>
  <c r="J6830" i="8"/>
  <c r="O6830" i="8"/>
  <c r="I6826" i="8"/>
  <c r="J6826" i="8"/>
  <c r="O6826" i="8"/>
  <c r="G6826" i="8"/>
  <c r="I6822" i="8"/>
  <c r="J6822" i="8"/>
  <c r="O6822" i="8"/>
  <c r="G6822" i="8"/>
  <c r="I6818" i="8"/>
  <c r="O6818" i="8"/>
  <c r="G6818" i="8"/>
  <c r="J6818" i="8"/>
  <c r="I6814" i="8"/>
  <c r="G6814" i="8"/>
  <c r="J6814" i="8"/>
  <c r="O6814" i="8"/>
  <c r="I6810" i="8"/>
  <c r="J6810" i="8"/>
  <c r="O6810" i="8"/>
  <c r="G6810" i="8"/>
  <c r="I6806" i="8"/>
  <c r="J6806" i="8"/>
  <c r="O6806" i="8"/>
  <c r="G6806" i="8"/>
  <c r="I6802" i="8"/>
  <c r="O6802" i="8"/>
  <c r="G6802" i="8"/>
  <c r="J6802" i="8"/>
  <c r="I6798" i="8"/>
  <c r="G6798" i="8"/>
  <c r="J6798" i="8"/>
  <c r="O6798" i="8"/>
  <c r="I6794" i="8"/>
  <c r="J6794" i="8"/>
  <c r="O6794" i="8"/>
  <c r="G6794" i="8"/>
  <c r="J6790" i="8"/>
  <c r="O6790" i="8"/>
  <c r="I6790" i="8"/>
  <c r="G6790" i="8"/>
  <c r="I6786" i="8"/>
  <c r="O6786" i="8"/>
  <c r="G6786" i="8"/>
  <c r="J6786" i="8"/>
  <c r="G6782" i="8"/>
  <c r="I6782" i="8"/>
  <c r="J6782" i="8"/>
  <c r="O6782" i="8"/>
  <c r="I6778" i="8"/>
  <c r="J6778" i="8"/>
  <c r="O6778" i="8"/>
  <c r="G6778" i="8"/>
  <c r="I6774" i="8"/>
  <c r="J6774" i="8"/>
  <c r="O6774" i="8"/>
  <c r="G6774" i="8"/>
  <c r="I6770" i="8"/>
  <c r="O6770" i="8"/>
  <c r="G6770" i="8"/>
  <c r="J6770" i="8"/>
  <c r="I6766" i="8"/>
  <c r="G6766" i="8"/>
  <c r="J6766" i="8"/>
  <c r="O6766" i="8"/>
  <c r="I6762" i="8"/>
  <c r="J6762" i="8"/>
  <c r="O6762" i="8"/>
  <c r="G6762" i="8"/>
  <c r="J6758" i="8"/>
  <c r="O6758" i="8"/>
  <c r="G6758" i="8"/>
  <c r="I6758" i="8"/>
  <c r="I6754" i="8"/>
  <c r="O6754" i="8"/>
  <c r="G6754" i="8"/>
  <c r="J6754" i="8"/>
  <c r="I6750" i="8"/>
  <c r="G6750" i="8"/>
  <c r="J6750" i="8"/>
  <c r="O6750" i="8"/>
  <c r="I6746" i="8"/>
  <c r="J6746" i="8"/>
  <c r="O6746" i="8"/>
  <c r="G6746" i="8"/>
  <c r="I6742" i="8"/>
  <c r="J6742" i="8"/>
  <c r="O6742" i="8"/>
  <c r="G6742" i="8"/>
  <c r="O6738" i="8"/>
  <c r="G6738" i="8"/>
  <c r="I6738" i="8"/>
  <c r="J6738" i="8"/>
  <c r="G6734" i="8"/>
  <c r="I6734" i="8"/>
  <c r="J6734" i="8"/>
  <c r="O6734" i="8"/>
  <c r="I6730" i="8"/>
  <c r="J6730" i="8"/>
  <c r="O6730" i="8"/>
  <c r="G6730" i="8"/>
  <c r="I6726" i="8"/>
  <c r="J6726" i="8"/>
  <c r="O6726" i="8"/>
  <c r="G6726" i="8"/>
  <c r="I6722" i="8"/>
  <c r="O6722" i="8"/>
  <c r="G6722" i="8"/>
  <c r="J6722" i="8"/>
  <c r="I6718" i="8"/>
  <c r="G6718" i="8"/>
  <c r="J6718" i="8"/>
  <c r="O6718" i="8"/>
  <c r="I6714" i="8"/>
  <c r="J6714" i="8"/>
  <c r="O6714" i="8"/>
  <c r="G6714" i="8"/>
  <c r="I6710" i="8"/>
  <c r="J6710" i="8"/>
  <c r="O6710" i="8"/>
  <c r="G6710" i="8"/>
  <c r="I6706" i="8"/>
  <c r="O6706" i="8"/>
  <c r="G6706" i="8"/>
  <c r="J6706" i="8"/>
  <c r="I6702" i="8"/>
  <c r="G6702" i="8"/>
  <c r="J6702" i="8"/>
  <c r="O6702" i="8"/>
  <c r="I6698" i="8"/>
  <c r="J6698" i="8"/>
  <c r="O6698" i="8"/>
  <c r="G6698" i="8"/>
  <c r="I6694" i="8"/>
  <c r="J6694" i="8"/>
  <c r="O6694" i="8"/>
  <c r="G6694" i="8"/>
  <c r="I6690" i="8"/>
  <c r="O6690" i="8"/>
  <c r="G6690" i="8"/>
  <c r="J6690" i="8"/>
  <c r="I6686" i="8"/>
  <c r="G6686" i="8"/>
  <c r="J6686" i="8"/>
  <c r="O6686" i="8"/>
  <c r="I6682" i="8"/>
  <c r="J6682" i="8"/>
  <c r="O6682" i="8"/>
  <c r="G6682" i="8"/>
  <c r="J6678" i="8"/>
  <c r="O6678" i="8"/>
  <c r="I6678" i="8"/>
  <c r="G6678" i="8"/>
  <c r="I6674" i="8"/>
  <c r="O6674" i="8"/>
  <c r="G6674" i="8"/>
  <c r="J6674" i="8"/>
  <c r="I6670" i="8"/>
  <c r="G6670" i="8"/>
  <c r="J6670" i="8"/>
  <c r="O6670" i="8"/>
  <c r="I6666" i="8"/>
  <c r="J6666" i="8"/>
  <c r="O6666" i="8"/>
  <c r="G6666" i="8"/>
  <c r="I6662" i="8"/>
  <c r="J6662" i="8"/>
  <c r="O6662" i="8"/>
  <c r="G6662" i="8"/>
  <c r="I6658" i="8"/>
  <c r="O6658" i="8"/>
  <c r="G6658" i="8"/>
  <c r="J6658" i="8"/>
  <c r="I6654" i="8"/>
  <c r="G6654" i="8"/>
  <c r="J6654" i="8"/>
  <c r="O6654" i="8"/>
  <c r="I6650" i="8"/>
  <c r="J6650" i="8"/>
  <c r="O6650" i="8"/>
  <c r="G6650" i="8"/>
  <c r="I6646" i="8"/>
  <c r="J6646" i="8"/>
  <c r="O6646" i="8"/>
  <c r="G6646" i="8"/>
  <c r="I6642" i="8"/>
  <c r="O6642" i="8"/>
  <c r="G6642" i="8"/>
  <c r="J6642" i="8"/>
  <c r="G6638" i="8"/>
  <c r="I6638" i="8"/>
  <c r="J6638" i="8"/>
  <c r="O6638" i="8"/>
  <c r="I6634" i="8"/>
  <c r="J6634" i="8"/>
  <c r="O6634" i="8"/>
  <c r="G6634" i="8"/>
  <c r="I6630" i="8"/>
  <c r="J6630" i="8"/>
  <c r="O6630" i="8"/>
  <c r="G6630" i="8"/>
  <c r="O6626" i="8"/>
  <c r="G6626" i="8"/>
  <c r="I6626" i="8"/>
  <c r="J6626" i="8"/>
  <c r="I6622" i="8"/>
  <c r="G6622" i="8"/>
  <c r="J6622" i="8"/>
  <c r="O6622" i="8"/>
  <c r="I6618" i="8"/>
  <c r="J6618" i="8"/>
  <c r="O6618" i="8"/>
  <c r="G6618" i="8"/>
  <c r="I6614" i="8"/>
  <c r="J6614" i="8"/>
  <c r="O6614" i="8"/>
  <c r="G6614" i="8"/>
  <c r="I6610" i="8"/>
  <c r="O6610" i="8"/>
  <c r="G6610" i="8"/>
  <c r="J6610" i="8"/>
  <c r="I6606" i="8"/>
  <c r="G6606" i="8"/>
  <c r="J6606" i="8"/>
  <c r="O6606" i="8"/>
  <c r="I6602" i="8"/>
  <c r="J6602" i="8"/>
  <c r="O6602" i="8"/>
  <c r="G6602" i="8"/>
  <c r="I6598" i="8"/>
  <c r="J6598" i="8"/>
  <c r="O6598" i="8"/>
  <c r="G6598" i="8"/>
  <c r="I6594" i="8"/>
  <c r="O6594" i="8"/>
  <c r="G6594" i="8"/>
  <c r="J6594" i="8"/>
  <c r="I6590" i="8"/>
  <c r="G6590" i="8"/>
  <c r="J6590" i="8"/>
  <c r="O6590" i="8"/>
  <c r="I6586" i="8"/>
  <c r="J6586" i="8"/>
  <c r="O6586" i="8"/>
  <c r="G6586" i="8"/>
  <c r="I6582" i="8"/>
  <c r="J6582" i="8"/>
  <c r="O6582" i="8"/>
  <c r="G6582" i="8"/>
  <c r="I6578" i="8"/>
  <c r="O6578" i="8"/>
  <c r="G6578" i="8"/>
  <c r="J6578" i="8"/>
  <c r="I6574" i="8"/>
  <c r="G6574" i="8"/>
  <c r="J6574" i="8"/>
  <c r="O6574" i="8"/>
  <c r="I6570" i="8"/>
  <c r="J6570" i="8"/>
  <c r="O6570" i="8"/>
  <c r="G6570" i="8"/>
  <c r="I6566" i="8"/>
  <c r="J6566" i="8"/>
  <c r="O6566" i="8"/>
  <c r="G6566" i="8"/>
  <c r="I6562" i="8"/>
  <c r="O6562" i="8"/>
  <c r="G6562" i="8"/>
  <c r="J6562" i="8"/>
  <c r="I6558" i="8"/>
  <c r="G6558" i="8"/>
  <c r="J6558" i="8"/>
  <c r="O6558" i="8"/>
  <c r="I6554" i="8"/>
  <c r="J6554" i="8"/>
  <c r="O6554" i="8"/>
  <c r="G6554" i="8"/>
  <c r="I6550" i="8"/>
  <c r="J6550" i="8"/>
  <c r="O6550" i="8"/>
  <c r="G6550" i="8"/>
  <c r="O6546" i="8"/>
  <c r="G6546" i="8"/>
  <c r="I6546" i="8"/>
  <c r="J6546" i="8"/>
  <c r="I6542" i="8"/>
  <c r="G6542" i="8"/>
  <c r="J6542" i="8"/>
  <c r="O6542" i="8"/>
  <c r="I6538" i="8"/>
  <c r="J6538" i="8"/>
  <c r="O6538" i="8"/>
  <c r="G6538" i="8"/>
  <c r="I6534" i="8"/>
  <c r="J6534" i="8"/>
  <c r="O6534" i="8"/>
  <c r="G6534" i="8"/>
  <c r="I6530" i="8"/>
  <c r="O6530" i="8"/>
  <c r="G6530" i="8"/>
  <c r="J6530" i="8"/>
  <c r="G6526" i="8"/>
  <c r="I6526" i="8"/>
  <c r="J6526" i="8"/>
  <c r="O6526" i="8"/>
  <c r="J6522" i="8"/>
  <c r="O6522" i="8"/>
  <c r="I6522" i="8"/>
  <c r="G6522" i="8"/>
  <c r="I6518" i="8"/>
  <c r="J6518" i="8"/>
  <c r="O6518" i="8"/>
  <c r="G6518" i="8"/>
  <c r="I6514" i="8"/>
  <c r="O6514" i="8"/>
  <c r="G6514" i="8"/>
  <c r="J6514" i="8"/>
  <c r="I6510" i="8"/>
  <c r="G6510" i="8"/>
  <c r="J6510" i="8"/>
  <c r="O6510" i="8"/>
  <c r="I6506" i="8"/>
  <c r="J6506" i="8"/>
  <c r="O6506" i="8"/>
  <c r="G6506" i="8"/>
  <c r="I6502" i="8"/>
  <c r="J6502" i="8"/>
  <c r="O6502" i="8"/>
  <c r="G6502" i="8"/>
  <c r="I6498" i="8"/>
  <c r="O6498" i="8"/>
  <c r="G6498" i="8"/>
  <c r="J6498" i="8"/>
  <c r="I6494" i="8"/>
  <c r="G6494" i="8"/>
  <c r="J6494" i="8"/>
  <c r="O6494" i="8"/>
  <c r="I6490" i="8"/>
  <c r="J6490" i="8"/>
  <c r="O6490" i="8"/>
  <c r="G6490" i="8"/>
  <c r="J6486" i="8"/>
  <c r="O6486" i="8"/>
  <c r="I6486" i="8"/>
  <c r="G6486" i="8"/>
  <c r="I6482" i="8"/>
  <c r="O6482" i="8"/>
  <c r="G6482" i="8"/>
  <c r="J6482" i="8"/>
  <c r="G6478" i="8"/>
  <c r="J6478" i="8"/>
  <c r="I6478" i="8"/>
  <c r="O6478" i="8"/>
  <c r="I6474" i="8"/>
  <c r="J6474" i="8"/>
  <c r="O6474" i="8"/>
  <c r="G6474" i="8"/>
  <c r="I6470" i="8"/>
  <c r="J6470" i="8"/>
  <c r="O6470" i="8"/>
  <c r="G6470" i="8"/>
  <c r="O6466" i="8"/>
  <c r="G6466" i="8"/>
  <c r="I6466" i="8"/>
  <c r="J6466" i="8"/>
  <c r="G6462" i="8"/>
  <c r="J6462" i="8"/>
  <c r="I6462" i="8"/>
  <c r="O6462" i="8"/>
  <c r="I6458" i="8"/>
  <c r="J6458" i="8"/>
  <c r="O6458" i="8"/>
  <c r="G6458" i="8"/>
  <c r="J6454" i="8"/>
  <c r="O6454" i="8"/>
  <c r="G6454" i="8"/>
  <c r="I6454" i="8"/>
  <c r="I6450" i="8"/>
  <c r="O6450" i="8"/>
  <c r="G6450" i="8"/>
  <c r="J6450" i="8"/>
  <c r="I6446" i="8"/>
  <c r="G6446" i="8"/>
  <c r="J6446" i="8"/>
  <c r="O6446" i="8"/>
  <c r="I6442" i="8"/>
  <c r="J6442" i="8"/>
  <c r="O6442" i="8"/>
  <c r="G6442" i="8"/>
  <c r="I6438" i="8"/>
  <c r="J6438" i="8"/>
  <c r="O6438" i="8"/>
  <c r="G6438" i="8"/>
  <c r="I6434" i="8"/>
  <c r="O6434" i="8"/>
  <c r="G6434" i="8"/>
  <c r="J6434" i="8"/>
  <c r="I6430" i="8"/>
  <c r="G6430" i="8"/>
  <c r="J6430" i="8"/>
  <c r="O6430" i="8"/>
  <c r="I6426" i="8"/>
  <c r="J6426" i="8"/>
  <c r="O6426" i="8"/>
  <c r="G6426" i="8"/>
  <c r="I6422" i="8"/>
  <c r="J6422" i="8"/>
  <c r="O6422" i="8"/>
  <c r="G6422" i="8"/>
  <c r="O6418" i="8"/>
  <c r="I6418" i="8"/>
  <c r="G6418" i="8"/>
  <c r="J6418" i="8"/>
  <c r="I6414" i="8"/>
  <c r="G6414" i="8"/>
  <c r="J6414" i="8"/>
  <c r="O6414" i="8"/>
  <c r="I6410" i="8"/>
  <c r="J6410" i="8"/>
  <c r="O6410" i="8"/>
  <c r="G6410" i="8"/>
  <c r="I6406" i="8"/>
  <c r="J6406" i="8"/>
  <c r="O6406" i="8"/>
  <c r="G6406" i="8"/>
  <c r="I6402" i="8"/>
  <c r="O6402" i="8"/>
  <c r="G6402" i="8"/>
  <c r="J6402" i="8"/>
  <c r="G6398" i="8"/>
  <c r="I6398" i="8"/>
  <c r="J6398" i="8"/>
  <c r="O6398" i="8"/>
  <c r="J6394" i="8"/>
  <c r="I6394" i="8"/>
  <c r="O6394" i="8"/>
  <c r="G6394" i="8"/>
  <c r="J6390" i="8"/>
  <c r="O6390" i="8"/>
  <c r="I6390" i="8"/>
  <c r="G6390" i="8"/>
  <c r="I6386" i="8"/>
  <c r="O6386" i="8"/>
  <c r="G6386" i="8"/>
  <c r="J6386" i="8"/>
  <c r="I6382" i="8"/>
  <c r="G6382" i="8"/>
  <c r="J6382" i="8"/>
  <c r="O6382" i="8"/>
  <c r="I6378" i="8"/>
  <c r="J6378" i="8"/>
  <c r="O6378" i="8"/>
  <c r="G6378" i="8"/>
  <c r="J6374" i="8"/>
  <c r="O6374" i="8"/>
  <c r="G6374" i="8"/>
  <c r="I6374" i="8"/>
  <c r="I6370" i="8"/>
  <c r="O6370" i="8"/>
  <c r="G6370" i="8"/>
  <c r="J6370" i="8"/>
  <c r="I6366" i="8"/>
  <c r="G6366" i="8"/>
  <c r="J6366" i="8"/>
  <c r="O6366" i="8"/>
  <c r="I6362" i="8"/>
  <c r="J6362" i="8"/>
  <c r="O6362" i="8"/>
  <c r="G6362" i="8"/>
  <c r="I6358" i="8"/>
  <c r="J6358" i="8"/>
  <c r="O6358" i="8"/>
  <c r="G6358" i="8"/>
  <c r="I6354" i="8"/>
  <c r="O6354" i="8"/>
  <c r="G6354" i="8"/>
  <c r="J6354" i="8"/>
  <c r="I6350" i="8"/>
  <c r="G6350" i="8"/>
  <c r="J6350" i="8"/>
  <c r="O6350" i="8"/>
  <c r="I6346" i="8"/>
  <c r="J6346" i="8"/>
  <c r="O6346" i="8"/>
  <c r="G6346" i="8"/>
  <c r="I6342" i="8"/>
  <c r="J6342" i="8"/>
  <c r="O6342" i="8"/>
  <c r="G6342" i="8"/>
  <c r="I6338" i="8"/>
  <c r="O6338" i="8"/>
  <c r="G6338" i="8"/>
  <c r="J6338" i="8"/>
  <c r="J6334" i="8"/>
  <c r="I6334" i="8"/>
  <c r="O6334" i="8"/>
  <c r="G6334" i="8"/>
  <c r="O6330" i="8"/>
  <c r="I6330" i="8"/>
  <c r="G6330" i="8"/>
  <c r="J6330" i="8"/>
  <c r="I6326" i="8"/>
  <c r="O6326" i="8"/>
  <c r="G6326" i="8"/>
  <c r="J6326" i="8"/>
  <c r="I6322" i="8"/>
  <c r="O6322" i="8"/>
  <c r="G6322" i="8"/>
  <c r="J6322" i="8"/>
  <c r="I6318" i="8"/>
  <c r="J6318" i="8"/>
  <c r="O6318" i="8"/>
  <c r="G6318" i="8"/>
  <c r="I6314" i="8"/>
  <c r="O6314" i="8"/>
  <c r="G6314" i="8"/>
  <c r="J6314" i="8"/>
  <c r="O6310" i="8"/>
  <c r="I6310" i="8"/>
  <c r="G6310" i="8"/>
  <c r="J6310" i="8"/>
  <c r="I6306" i="8"/>
  <c r="O6306" i="8"/>
  <c r="G6306" i="8"/>
  <c r="J6306" i="8"/>
  <c r="O6302" i="8"/>
  <c r="I6302" i="8"/>
  <c r="J6302" i="8"/>
  <c r="G6302" i="8"/>
  <c r="I6298" i="8"/>
  <c r="O6298" i="8"/>
  <c r="G6298" i="8"/>
  <c r="J6298" i="8"/>
  <c r="O6294" i="8"/>
  <c r="I6294" i="8"/>
  <c r="G6294" i="8"/>
  <c r="J6294" i="8"/>
  <c r="I6290" i="8"/>
  <c r="O6290" i="8"/>
  <c r="G6290" i="8"/>
  <c r="J6290" i="8"/>
  <c r="O6286" i="8"/>
  <c r="I6286" i="8"/>
  <c r="J6286" i="8"/>
  <c r="G6286" i="8"/>
  <c r="O6282" i="8"/>
  <c r="I6282" i="8"/>
  <c r="J6282" i="8"/>
  <c r="G6282" i="8"/>
  <c r="O6278" i="8"/>
  <c r="I6278" i="8"/>
  <c r="J6278" i="8"/>
  <c r="G6278" i="8"/>
  <c r="O6274" i="8"/>
  <c r="I6274" i="8"/>
  <c r="J6274" i="8"/>
  <c r="G6274" i="8"/>
  <c r="G6270" i="8"/>
  <c r="O6270" i="8"/>
  <c r="I6270" i="8"/>
  <c r="J6270" i="8"/>
  <c r="I6266" i="8"/>
  <c r="O6266" i="8"/>
  <c r="J6266" i="8"/>
  <c r="G6266" i="8"/>
  <c r="O6262" i="8"/>
  <c r="I6262" i="8"/>
  <c r="J6262" i="8"/>
  <c r="G6262" i="8"/>
  <c r="I6258" i="8"/>
  <c r="O6258" i="8"/>
  <c r="J6258" i="8"/>
  <c r="G6258" i="8"/>
  <c r="I6254" i="8"/>
  <c r="J6254" i="8"/>
  <c r="O6254" i="8"/>
  <c r="G6254" i="8"/>
  <c r="I6250" i="8"/>
  <c r="O6250" i="8"/>
  <c r="J6250" i="8"/>
  <c r="G6250" i="8"/>
  <c r="O6246" i="8"/>
  <c r="I6246" i="8"/>
  <c r="J6246" i="8"/>
  <c r="G6246" i="8"/>
  <c r="I6242" i="8"/>
  <c r="J6242" i="8"/>
  <c r="O6242" i="8"/>
  <c r="G6242" i="8"/>
  <c r="O6238" i="8"/>
  <c r="I6238" i="8"/>
  <c r="J6238" i="8"/>
  <c r="G6238" i="8"/>
  <c r="I6234" i="8"/>
  <c r="O6234" i="8"/>
  <c r="J6234" i="8"/>
  <c r="G6234" i="8"/>
  <c r="O6230" i="8"/>
  <c r="I6230" i="8"/>
  <c r="J6230" i="8"/>
  <c r="G6230" i="8"/>
  <c r="O6226" i="8"/>
  <c r="I6226" i="8"/>
  <c r="G6226" i="8"/>
  <c r="J6226" i="8"/>
  <c r="O6222" i="8"/>
  <c r="I6222" i="8"/>
  <c r="J6222" i="8"/>
  <c r="G6222" i="8"/>
  <c r="O6218" i="8"/>
  <c r="I6218" i="8"/>
  <c r="J6218" i="8"/>
  <c r="G6218" i="8"/>
  <c r="O6214" i="8"/>
  <c r="I6214" i="8"/>
  <c r="J6214" i="8"/>
  <c r="G6214" i="8"/>
  <c r="I6210" i="8"/>
  <c r="O6210" i="8"/>
  <c r="J6210" i="8"/>
  <c r="G6210" i="8"/>
  <c r="O6206" i="8"/>
  <c r="I6206" i="8"/>
  <c r="J6206" i="8"/>
  <c r="G6206" i="8"/>
  <c r="I6202" i="8"/>
  <c r="O6202" i="8"/>
  <c r="J6202" i="8"/>
  <c r="G6202" i="8"/>
  <c r="O6198" i="8"/>
  <c r="I6198" i="8"/>
  <c r="J6198" i="8"/>
  <c r="G6198" i="8"/>
  <c r="I6194" i="8"/>
  <c r="O6194" i="8"/>
  <c r="J6194" i="8"/>
  <c r="G6194" i="8"/>
  <c r="I6190" i="8"/>
  <c r="J6190" i="8"/>
  <c r="O6190" i="8"/>
  <c r="G6190" i="8"/>
  <c r="I6186" i="8"/>
  <c r="J6186" i="8"/>
  <c r="O6186" i="8"/>
  <c r="G6186" i="8"/>
  <c r="O6182" i="8"/>
  <c r="I6182" i="8"/>
  <c r="J6182" i="8"/>
  <c r="G6182" i="8"/>
  <c r="O6178" i="8"/>
  <c r="I6178" i="8"/>
  <c r="J6178" i="8"/>
  <c r="G6178" i="8"/>
  <c r="O6174" i="8"/>
  <c r="I6174" i="8"/>
  <c r="J6174" i="8"/>
  <c r="G6174" i="8"/>
  <c r="I6170" i="8"/>
  <c r="O6170" i="8"/>
  <c r="J6170" i="8"/>
  <c r="G6170" i="8"/>
  <c r="O6166" i="8"/>
  <c r="I6166" i="8"/>
  <c r="J6166" i="8"/>
  <c r="G6166" i="8"/>
  <c r="I6162" i="8"/>
  <c r="O6162" i="8"/>
  <c r="J6162" i="8"/>
  <c r="G6162" i="8"/>
  <c r="O6158" i="8"/>
  <c r="I6158" i="8"/>
  <c r="J6158" i="8"/>
  <c r="G6158" i="8"/>
  <c r="O6154" i="8"/>
  <c r="I6154" i="8"/>
  <c r="J6154" i="8"/>
  <c r="G6154" i="8"/>
  <c r="O6150" i="8"/>
  <c r="I6150" i="8"/>
  <c r="J6150" i="8"/>
  <c r="G6150" i="8"/>
  <c r="I6146" i="8"/>
  <c r="O6146" i="8"/>
  <c r="J6146" i="8"/>
  <c r="G6146" i="8"/>
  <c r="O6142" i="8"/>
  <c r="G6142" i="8"/>
  <c r="I6142" i="8"/>
  <c r="J6142" i="8"/>
  <c r="I6138" i="8"/>
  <c r="O6138" i="8"/>
  <c r="J6138" i="8"/>
  <c r="G6138" i="8"/>
  <c r="O6134" i="8"/>
  <c r="I6134" i="8"/>
  <c r="J6134" i="8"/>
  <c r="G6134" i="8"/>
  <c r="I6130" i="8"/>
  <c r="O6130" i="8"/>
  <c r="J6130" i="8"/>
  <c r="G6130" i="8"/>
  <c r="I6126" i="8"/>
  <c r="J6126" i="8"/>
  <c r="O6126" i="8"/>
  <c r="G6126" i="8"/>
  <c r="O6122" i="8"/>
  <c r="I6122" i="8"/>
  <c r="J6122" i="8"/>
  <c r="G6122" i="8"/>
  <c r="O6118" i="8"/>
  <c r="I6118" i="8"/>
  <c r="J6118" i="8"/>
  <c r="G6118" i="8"/>
  <c r="O6114" i="8"/>
  <c r="I6114" i="8"/>
  <c r="J6114" i="8"/>
  <c r="G6114" i="8"/>
  <c r="O6110" i="8"/>
  <c r="I6110" i="8"/>
  <c r="J6110" i="8"/>
  <c r="G6110" i="8"/>
  <c r="O6106" i="8"/>
  <c r="I6106" i="8"/>
  <c r="J6106" i="8"/>
  <c r="G6106" i="8"/>
  <c r="O6102" i="8"/>
  <c r="I6102" i="8"/>
  <c r="J6102" i="8"/>
  <c r="G6102" i="8"/>
  <c r="O6098" i="8"/>
  <c r="I6098" i="8"/>
  <c r="G6098" i="8"/>
  <c r="J6098" i="8"/>
  <c r="O6094" i="8"/>
  <c r="I6094" i="8"/>
  <c r="J6094" i="8"/>
  <c r="G6094" i="8"/>
  <c r="O6090" i="8"/>
  <c r="I6090" i="8"/>
  <c r="J6090" i="8"/>
  <c r="G6090" i="8"/>
  <c r="O6086" i="8"/>
  <c r="I6086" i="8"/>
  <c r="J6086" i="8"/>
  <c r="G6086" i="8"/>
  <c r="O6082" i="8"/>
  <c r="I6082" i="8"/>
  <c r="J6082" i="8"/>
  <c r="G6082" i="8"/>
  <c r="O6078" i="8"/>
  <c r="I6078" i="8"/>
  <c r="J6078" i="8"/>
  <c r="G6078" i="8"/>
  <c r="I6074" i="8"/>
  <c r="J6074" i="8"/>
  <c r="O6074" i="8"/>
  <c r="G6074" i="8"/>
  <c r="O6070" i="8"/>
  <c r="I6070" i="8"/>
  <c r="J6070" i="8"/>
  <c r="G6070" i="8"/>
  <c r="O6066" i="8"/>
  <c r="I6066" i="8"/>
  <c r="J6066" i="8"/>
  <c r="G6066" i="8"/>
  <c r="I6062" i="8"/>
  <c r="J6062" i="8"/>
  <c r="O6062" i="8"/>
  <c r="G6062" i="8"/>
  <c r="O6058" i="8"/>
  <c r="I6058" i="8"/>
  <c r="J6058" i="8"/>
  <c r="G6058" i="8"/>
  <c r="O6054" i="8"/>
  <c r="I6054" i="8"/>
  <c r="J6054" i="8"/>
  <c r="G6054" i="8"/>
  <c r="O6050" i="8"/>
  <c r="I6050" i="8"/>
  <c r="J6050" i="8"/>
  <c r="G6050" i="8"/>
  <c r="O6046" i="8"/>
  <c r="I6046" i="8"/>
  <c r="J6046" i="8"/>
  <c r="G6046" i="8"/>
  <c r="I6042" i="8"/>
  <c r="O6042" i="8"/>
  <c r="J6042" i="8"/>
  <c r="G6042" i="8"/>
  <c r="O6038" i="8"/>
  <c r="I6038" i="8"/>
  <c r="J6038" i="8"/>
  <c r="G6038" i="8"/>
  <c r="I6034" i="8"/>
  <c r="O6034" i="8"/>
  <c r="J6034" i="8"/>
  <c r="G6034" i="8"/>
  <c r="O6030" i="8"/>
  <c r="I6030" i="8"/>
  <c r="J6030" i="8"/>
  <c r="G6030" i="8"/>
  <c r="O6026" i="8"/>
  <c r="J6026" i="8"/>
  <c r="I6026" i="8"/>
  <c r="G6026" i="8"/>
  <c r="H6016" i="8"/>
  <c r="J6011" i="8"/>
  <c r="I6011" i="8"/>
  <c r="O6011" i="8"/>
  <c r="G6011" i="8"/>
  <c r="H6000" i="8"/>
  <c r="J5995" i="8"/>
  <c r="O5995" i="8"/>
  <c r="G5995" i="8"/>
  <c r="I5995" i="8"/>
  <c r="H5984" i="8"/>
  <c r="J5979" i="8"/>
  <c r="I5979" i="8"/>
  <c r="O5979" i="8"/>
  <c r="G5979" i="8"/>
  <c r="H5968" i="8"/>
  <c r="J5963" i="8"/>
  <c r="O5963" i="8"/>
  <c r="G5963" i="8"/>
  <c r="I5963" i="8"/>
  <c r="H5952" i="8"/>
  <c r="J5947" i="8"/>
  <c r="I5947" i="8"/>
  <c r="O5947" i="8"/>
  <c r="G5947" i="8"/>
  <c r="H5936" i="8"/>
  <c r="J5931" i="8"/>
  <c r="O5931" i="8"/>
  <c r="G5931" i="8"/>
  <c r="I5931" i="8"/>
  <c r="H5920" i="8"/>
  <c r="J5915" i="8"/>
  <c r="I5915" i="8"/>
  <c r="O5915" i="8"/>
  <c r="G5915" i="8"/>
  <c r="H5904" i="8"/>
  <c r="J5899" i="8"/>
  <c r="O5899" i="8"/>
  <c r="G5899" i="8"/>
  <c r="I5899" i="8"/>
  <c r="H5888" i="8"/>
  <c r="G5883" i="8"/>
  <c r="O5883" i="8"/>
  <c r="I5883" i="8"/>
  <c r="J5883" i="8"/>
  <c r="H5872" i="8"/>
  <c r="G5867" i="8"/>
  <c r="O5867" i="8"/>
  <c r="I5867" i="8"/>
  <c r="J5867" i="8"/>
  <c r="H5856" i="8"/>
  <c r="G5851" i="8"/>
  <c r="O5851" i="8"/>
  <c r="I5851" i="8"/>
  <c r="J5851" i="8"/>
  <c r="H5840" i="8"/>
  <c r="I4869" i="8"/>
  <c r="G4869" i="8"/>
  <c r="O4869" i="8"/>
  <c r="J4869" i="8"/>
  <c r="I4805" i="8"/>
  <c r="G4805" i="8"/>
  <c r="O4805" i="8"/>
  <c r="J4805" i="8"/>
  <c r="O4741" i="8"/>
  <c r="J4741" i="8"/>
  <c r="I4741" i="8"/>
  <c r="G4741" i="8"/>
  <c r="I4713" i="8"/>
  <c r="J4713" i="8"/>
  <c r="O4713" i="8"/>
  <c r="G4713" i="8"/>
  <c r="I4649" i="8"/>
  <c r="J4649" i="8"/>
  <c r="O4649" i="8"/>
  <c r="G4649" i="8"/>
  <c r="I4585" i="8"/>
  <c r="J4585" i="8"/>
  <c r="O4585" i="8"/>
  <c r="G4585" i="8"/>
  <c r="I4521" i="8"/>
  <c r="J4521" i="8"/>
  <c r="O4521" i="8"/>
  <c r="G4521" i="8"/>
  <c r="I4457" i="8"/>
  <c r="O4457" i="8"/>
  <c r="J4457" i="8"/>
  <c r="G4457" i="8"/>
  <c r="I4393" i="8"/>
  <c r="G4393" i="8"/>
  <c r="J4393" i="8"/>
  <c r="O4393" i="8"/>
  <c r="I4329" i="8"/>
  <c r="G4329" i="8"/>
  <c r="J4329" i="8"/>
  <c r="O4329" i="8"/>
  <c r="G4265" i="8"/>
  <c r="I4265" i="8"/>
  <c r="J4265" i="8"/>
  <c r="O4265" i="8"/>
  <c r="G4201" i="8"/>
  <c r="I4201" i="8"/>
  <c r="J4201" i="8"/>
  <c r="O4201" i="8"/>
  <c r="G4137" i="8"/>
  <c r="I4137" i="8"/>
  <c r="J4137" i="8"/>
  <c r="O4137" i="8"/>
  <c r="G4073" i="8"/>
  <c r="I4073" i="8"/>
  <c r="J4073" i="8"/>
  <c r="O4073" i="8"/>
  <c r="G4009" i="8"/>
  <c r="I4009" i="8"/>
  <c r="J4009" i="8"/>
  <c r="O4009" i="8"/>
  <c r="G3945" i="8"/>
  <c r="I3945" i="8"/>
  <c r="J3945" i="8"/>
  <c r="O3945" i="8"/>
  <c r="I3881" i="8"/>
  <c r="O3881" i="8"/>
  <c r="J3881" i="8"/>
  <c r="G3881" i="8"/>
  <c r="G5586" i="8"/>
  <c r="O5586" i="8"/>
  <c r="I5586" i="8"/>
  <c r="J5586" i="8"/>
  <c r="G5582" i="8"/>
  <c r="I5582" i="8"/>
  <c r="J5582" i="8"/>
  <c r="O5582" i="8"/>
  <c r="G5578" i="8"/>
  <c r="I5578" i="8"/>
  <c r="J5578" i="8"/>
  <c r="O5578" i="8"/>
  <c r="G5574" i="8"/>
  <c r="J5574" i="8"/>
  <c r="O5574" i="8"/>
  <c r="I5574" i="8"/>
  <c r="G5570" i="8"/>
  <c r="O5570" i="8"/>
  <c r="I5570" i="8"/>
  <c r="J5570" i="8"/>
  <c r="G5566" i="8"/>
  <c r="I5566" i="8"/>
  <c r="J5566" i="8"/>
  <c r="O5566" i="8"/>
  <c r="G5562" i="8"/>
  <c r="I5562" i="8"/>
  <c r="J5562" i="8"/>
  <c r="O5562" i="8"/>
  <c r="G5558" i="8"/>
  <c r="J5558" i="8"/>
  <c r="O5558" i="8"/>
  <c r="I5558" i="8"/>
  <c r="G5554" i="8"/>
  <c r="O5554" i="8"/>
  <c r="I5554" i="8"/>
  <c r="J5554" i="8"/>
  <c r="I5550" i="8"/>
  <c r="G5550" i="8"/>
  <c r="J5550" i="8"/>
  <c r="O5550" i="8"/>
  <c r="G5546" i="8"/>
  <c r="I5546" i="8"/>
  <c r="J5546" i="8"/>
  <c r="O5546" i="8"/>
  <c r="G5542" i="8"/>
  <c r="J5542" i="8"/>
  <c r="O5542" i="8"/>
  <c r="I5542" i="8"/>
  <c r="G5538" i="8"/>
  <c r="O5538" i="8"/>
  <c r="I5538" i="8"/>
  <c r="J5538" i="8"/>
  <c r="I5534" i="8"/>
  <c r="J5534" i="8"/>
  <c r="O5534" i="8"/>
  <c r="G5534" i="8"/>
  <c r="G5530" i="8"/>
  <c r="I5530" i="8"/>
  <c r="J5530" i="8"/>
  <c r="O5530" i="8"/>
  <c r="G5526" i="8"/>
  <c r="J5526" i="8"/>
  <c r="O5526" i="8"/>
  <c r="I5526" i="8"/>
  <c r="G5522" i="8"/>
  <c r="O5522" i="8"/>
  <c r="I5522" i="8"/>
  <c r="J5522" i="8"/>
  <c r="G5518" i="8"/>
  <c r="I5518" i="8"/>
  <c r="J5518" i="8"/>
  <c r="O5518" i="8"/>
  <c r="G5514" i="8"/>
  <c r="I5514" i="8"/>
  <c r="J5514" i="8"/>
  <c r="O5514" i="8"/>
  <c r="G5510" i="8"/>
  <c r="J5510" i="8"/>
  <c r="O5510" i="8"/>
  <c r="I5510" i="8"/>
  <c r="G5506" i="8"/>
  <c r="O5506" i="8"/>
  <c r="I5506" i="8"/>
  <c r="J5506" i="8"/>
  <c r="G5502" i="8"/>
  <c r="I5502" i="8"/>
  <c r="J5502" i="8"/>
  <c r="O5502" i="8"/>
  <c r="G5498" i="8"/>
  <c r="I5498" i="8"/>
  <c r="J5498" i="8"/>
  <c r="O5498" i="8"/>
  <c r="G5494" i="8"/>
  <c r="J5494" i="8"/>
  <c r="O5494" i="8"/>
  <c r="I5494" i="8"/>
  <c r="G5490" i="8"/>
  <c r="O5490" i="8"/>
  <c r="I5490" i="8"/>
  <c r="J5490" i="8"/>
  <c r="I5486" i="8"/>
  <c r="G5486" i="8"/>
  <c r="J5486" i="8"/>
  <c r="O5486" i="8"/>
  <c r="G5482" i="8"/>
  <c r="I5482" i="8"/>
  <c r="J5482" i="8"/>
  <c r="O5482" i="8"/>
  <c r="G5478" i="8"/>
  <c r="J5478" i="8"/>
  <c r="O5478" i="8"/>
  <c r="I5478" i="8"/>
  <c r="G5474" i="8"/>
  <c r="O5474" i="8"/>
  <c r="I5474" i="8"/>
  <c r="J5474" i="8"/>
  <c r="I5470" i="8"/>
  <c r="J5470" i="8"/>
  <c r="G5470" i="8"/>
  <c r="O5470" i="8"/>
  <c r="G5466" i="8"/>
  <c r="I5466" i="8"/>
  <c r="J5466" i="8"/>
  <c r="O5466" i="8"/>
  <c r="G5462" i="8"/>
  <c r="J5462" i="8"/>
  <c r="O5462" i="8"/>
  <c r="I5462" i="8"/>
  <c r="G5458" i="8"/>
  <c r="O5458" i="8"/>
  <c r="I5458" i="8"/>
  <c r="J5458" i="8"/>
  <c r="G5454" i="8"/>
  <c r="I5454" i="8"/>
  <c r="J5454" i="8"/>
  <c r="O5454" i="8"/>
  <c r="G5450" i="8"/>
  <c r="I5450" i="8"/>
  <c r="J5450" i="8"/>
  <c r="O5450" i="8"/>
  <c r="G5446" i="8"/>
  <c r="J5446" i="8"/>
  <c r="O5446" i="8"/>
  <c r="I5446" i="8"/>
  <c r="G5442" i="8"/>
  <c r="O5442" i="8"/>
  <c r="I5442" i="8"/>
  <c r="J5442" i="8"/>
  <c r="G5438" i="8"/>
  <c r="I5438" i="8"/>
  <c r="J5438" i="8"/>
  <c r="O5438" i="8"/>
  <c r="G5434" i="8"/>
  <c r="I5434" i="8"/>
  <c r="J5434" i="8"/>
  <c r="O5434" i="8"/>
  <c r="G5430" i="8"/>
  <c r="J5430" i="8"/>
  <c r="O5430" i="8"/>
  <c r="I5430" i="8"/>
  <c r="G5426" i="8"/>
  <c r="O5426" i="8"/>
  <c r="I5426" i="8"/>
  <c r="J5426" i="8"/>
  <c r="I5422" i="8"/>
  <c r="G5422" i="8"/>
  <c r="J5422" i="8"/>
  <c r="O5422" i="8"/>
  <c r="G5418" i="8"/>
  <c r="I5418" i="8"/>
  <c r="J5418" i="8"/>
  <c r="O5418" i="8"/>
  <c r="G5414" i="8"/>
  <c r="J5414" i="8"/>
  <c r="O5414" i="8"/>
  <c r="I5414" i="8"/>
  <c r="G5410" i="8"/>
  <c r="O5410" i="8"/>
  <c r="I5410" i="8"/>
  <c r="J5410" i="8"/>
  <c r="I5406" i="8"/>
  <c r="J5406" i="8"/>
  <c r="G5406" i="8"/>
  <c r="O5406" i="8"/>
  <c r="G5402" i="8"/>
  <c r="I5402" i="8"/>
  <c r="J5402" i="8"/>
  <c r="O5402" i="8"/>
  <c r="G5398" i="8"/>
  <c r="J5398" i="8"/>
  <c r="O5398" i="8"/>
  <c r="I5398" i="8"/>
  <c r="G5394" i="8"/>
  <c r="O5394" i="8"/>
  <c r="I5394" i="8"/>
  <c r="J5394" i="8"/>
  <c r="G5390" i="8"/>
  <c r="I5390" i="8"/>
  <c r="J5390" i="8"/>
  <c r="O5390" i="8"/>
  <c r="G5386" i="8"/>
  <c r="I5386" i="8"/>
  <c r="J5386" i="8"/>
  <c r="O5386" i="8"/>
  <c r="G5382" i="8"/>
  <c r="J5382" i="8"/>
  <c r="O5382" i="8"/>
  <c r="I5382" i="8"/>
  <c r="G5378" i="8"/>
  <c r="O5378" i="8"/>
  <c r="I5378" i="8"/>
  <c r="J5378" i="8"/>
  <c r="G5374" i="8"/>
  <c r="I5374" i="8"/>
  <c r="J5374" i="8"/>
  <c r="O5374" i="8"/>
  <c r="G5370" i="8"/>
  <c r="I5370" i="8"/>
  <c r="J5370" i="8"/>
  <c r="O5370" i="8"/>
  <c r="G5366" i="8"/>
  <c r="J5366" i="8"/>
  <c r="O5366" i="8"/>
  <c r="I5366" i="8"/>
  <c r="G5362" i="8"/>
  <c r="O5362" i="8"/>
  <c r="I5362" i="8"/>
  <c r="J5362" i="8"/>
  <c r="I5358" i="8"/>
  <c r="G5358" i="8"/>
  <c r="J5358" i="8"/>
  <c r="O5358" i="8"/>
  <c r="G5354" i="8"/>
  <c r="I5354" i="8"/>
  <c r="J5354" i="8"/>
  <c r="O5354" i="8"/>
  <c r="G5350" i="8"/>
  <c r="J5350" i="8"/>
  <c r="O5350" i="8"/>
  <c r="I5350" i="8"/>
  <c r="G5346" i="8"/>
  <c r="O5346" i="8"/>
  <c r="I5346" i="8"/>
  <c r="J5346" i="8"/>
  <c r="I5342" i="8"/>
  <c r="J5342" i="8"/>
  <c r="G5342" i="8"/>
  <c r="O5342" i="8"/>
  <c r="G5338" i="8"/>
  <c r="I5338" i="8"/>
  <c r="J5338" i="8"/>
  <c r="O5338" i="8"/>
  <c r="G5334" i="8"/>
  <c r="J5334" i="8"/>
  <c r="O5334" i="8"/>
  <c r="I5334" i="8"/>
  <c r="O5330" i="8"/>
  <c r="G5330" i="8"/>
  <c r="I5330" i="8"/>
  <c r="J5330" i="8"/>
  <c r="G5326" i="8"/>
  <c r="I5326" i="8"/>
  <c r="J5326" i="8"/>
  <c r="O5326" i="8"/>
  <c r="G5322" i="8"/>
  <c r="I5322" i="8"/>
  <c r="J5322" i="8"/>
  <c r="O5322" i="8"/>
  <c r="G5318" i="8"/>
  <c r="J5318" i="8"/>
  <c r="O5318" i="8"/>
  <c r="I5318" i="8"/>
  <c r="G5314" i="8"/>
  <c r="O5314" i="8"/>
  <c r="I5314" i="8"/>
  <c r="J5314" i="8"/>
  <c r="G5310" i="8"/>
  <c r="I5310" i="8"/>
  <c r="J5310" i="8"/>
  <c r="O5310" i="8"/>
  <c r="G5306" i="8"/>
  <c r="I5306" i="8"/>
  <c r="J5306" i="8"/>
  <c r="O5306" i="8"/>
  <c r="G5302" i="8"/>
  <c r="J5302" i="8"/>
  <c r="O5302" i="8"/>
  <c r="I5302" i="8"/>
  <c r="G5298" i="8"/>
  <c r="O5298" i="8"/>
  <c r="I5298" i="8"/>
  <c r="J5298" i="8"/>
  <c r="I5294" i="8"/>
  <c r="G5294" i="8"/>
  <c r="J5294" i="8"/>
  <c r="O5294" i="8"/>
  <c r="G5290" i="8"/>
  <c r="I5290" i="8"/>
  <c r="J5290" i="8"/>
  <c r="O5290" i="8"/>
  <c r="G5286" i="8"/>
  <c r="J5286" i="8"/>
  <c r="O5286" i="8"/>
  <c r="I5286" i="8"/>
  <c r="G5282" i="8"/>
  <c r="O5282" i="8"/>
  <c r="I5282" i="8"/>
  <c r="J5282" i="8"/>
  <c r="I5278" i="8"/>
  <c r="J5278" i="8"/>
  <c r="O5278" i="8"/>
  <c r="G5278" i="8"/>
  <c r="G5274" i="8"/>
  <c r="I5274" i="8"/>
  <c r="J5274" i="8"/>
  <c r="O5274" i="8"/>
  <c r="G5270" i="8"/>
  <c r="J5270" i="8"/>
  <c r="O5270" i="8"/>
  <c r="I5270" i="8"/>
  <c r="G5266" i="8"/>
  <c r="O5266" i="8"/>
  <c r="I5266" i="8"/>
  <c r="J5266" i="8"/>
  <c r="G5262" i="8"/>
  <c r="I5262" i="8"/>
  <c r="J5262" i="8"/>
  <c r="O5262" i="8"/>
  <c r="G5258" i="8"/>
  <c r="I5258" i="8"/>
  <c r="J5258" i="8"/>
  <c r="O5258" i="8"/>
  <c r="G5254" i="8"/>
  <c r="J5254" i="8"/>
  <c r="O5254" i="8"/>
  <c r="I5254" i="8"/>
  <c r="O5250" i="8"/>
  <c r="G5250" i="8"/>
  <c r="I5250" i="8"/>
  <c r="J5250" i="8"/>
  <c r="G5246" i="8"/>
  <c r="I5246" i="8"/>
  <c r="J5246" i="8"/>
  <c r="O5246" i="8"/>
  <c r="G5242" i="8"/>
  <c r="I5242" i="8"/>
  <c r="J5242" i="8"/>
  <c r="O5242" i="8"/>
  <c r="G5238" i="8"/>
  <c r="J5238" i="8"/>
  <c r="O5238" i="8"/>
  <c r="I5238" i="8"/>
  <c r="G5234" i="8"/>
  <c r="O5234" i="8"/>
  <c r="I5234" i="8"/>
  <c r="J5234" i="8"/>
  <c r="I5230" i="8"/>
  <c r="G5230" i="8"/>
  <c r="J5230" i="8"/>
  <c r="O5230" i="8"/>
  <c r="G5226" i="8"/>
  <c r="I5226" i="8"/>
  <c r="J5226" i="8"/>
  <c r="O5226" i="8"/>
  <c r="G5222" i="8"/>
  <c r="J5222" i="8"/>
  <c r="O5222" i="8"/>
  <c r="I5222" i="8"/>
  <c r="G5218" i="8"/>
  <c r="O5218" i="8"/>
  <c r="I5218" i="8"/>
  <c r="J5218" i="8"/>
  <c r="I5214" i="8"/>
  <c r="J5214" i="8"/>
  <c r="G5214" i="8"/>
  <c r="O5214" i="8"/>
  <c r="G5210" i="8"/>
  <c r="I5210" i="8"/>
  <c r="J5210" i="8"/>
  <c r="O5210" i="8"/>
  <c r="G5206" i="8"/>
  <c r="J5206" i="8"/>
  <c r="O5206" i="8"/>
  <c r="I5206" i="8"/>
  <c r="G5202" i="8"/>
  <c r="O5202" i="8"/>
  <c r="I5202" i="8"/>
  <c r="J5202" i="8"/>
  <c r="G5198" i="8"/>
  <c r="I5198" i="8"/>
  <c r="J5198" i="8"/>
  <c r="O5198" i="8"/>
  <c r="G5194" i="8"/>
  <c r="I5194" i="8"/>
  <c r="J5194" i="8"/>
  <c r="O5194" i="8"/>
  <c r="G5190" i="8"/>
  <c r="J5190" i="8"/>
  <c r="O5190" i="8"/>
  <c r="I5190" i="8"/>
  <c r="G5186" i="8"/>
  <c r="O5186" i="8"/>
  <c r="I5186" i="8"/>
  <c r="J5186" i="8"/>
  <c r="G5182" i="8"/>
  <c r="I5182" i="8"/>
  <c r="J5182" i="8"/>
  <c r="O5182" i="8"/>
  <c r="G5178" i="8"/>
  <c r="I5178" i="8"/>
  <c r="J5178" i="8"/>
  <c r="O5178" i="8"/>
  <c r="G5174" i="8"/>
  <c r="J5174" i="8"/>
  <c r="O5174" i="8"/>
  <c r="I5174" i="8"/>
  <c r="G5170" i="8"/>
  <c r="O5170" i="8"/>
  <c r="I5170" i="8"/>
  <c r="J5170" i="8"/>
  <c r="I5166" i="8"/>
  <c r="G5166" i="8"/>
  <c r="J5166" i="8"/>
  <c r="O5166" i="8"/>
  <c r="G5162" i="8"/>
  <c r="I5162" i="8"/>
  <c r="J5162" i="8"/>
  <c r="O5162" i="8"/>
  <c r="G5158" i="8"/>
  <c r="J5158" i="8"/>
  <c r="O5158" i="8"/>
  <c r="I5158" i="8"/>
  <c r="G5154" i="8"/>
  <c r="O5154" i="8"/>
  <c r="I5154" i="8"/>
  <c r="J5154" i="8"/>
  <c r="I5150" i="8"/>
  <c r="J5150" i="8"/>
  <c r="G5150" i="8"/>
  <c r="O5150" i="8"/>
  <c r="G5146" i="8"/>
  <c r="I5146" i="8"/>
  <c r="J5146" i="8"/>
  <c r="O5146" i="8"/>
  <c r="G5142" i="8"/>
  <c r="J5142" i="8"/>
  <c r="O5142" i="8"/>
  <c r="I5142" i="8"/>
  <c r="G5138" i="8"/>
  <c r="O5138" i="8"/>
  <c r="I5138" i="8"/>
  <c r="J5138" i="8"/>
  <c r="G5134" i="8"/>
  <c r="I5134" i="8"/>
  <c r="J5134" i="8"/>
  <c r="O5134" i="8"/>
  <c r="G5130" i="8"/>
  <c r="I5130" i="8"/>
  <c r="J5130" i="8"/>
  <c r="O5130" i="8"/>
  <c r="G5126" i="8"/>
  <c r="J5126" i="8"/>
  <c r="O5126" i="8"/>
  <c r="I5126" i="8"/>
  <c r="G5122" i="8"/>
  <c r="O5122" i="8"/>
  <c r="I5122" i="8"/>
  <c r="J5122" i="8"/>
  <c r="G5118" i="8"/>
  <c r="I5118" i="8"/>
  <c r="J5118" i="8"/>
  <c r="O5118" i="8"/>
  <c r="G5114" i="8"/>
  <c r="I5114" i="8"/>
  <c r="J5114" i="8"/>
  <c r="O5114" i="8"/>
  <c r="G5110" i="8"/>
  <c r="J5110" i="8"/>
  <c r="O5110" i="8"/>
  <c r="I5110" i="8"/>
  <c r="G5106" i="8"/>
  <c r="O5106" i="8"/>
  <c r="I5106" i="8"/>
  <c r="J5106" i="8"/>
  <c r="I5102" i="8"/>
  <c r="G5102" i="8"/>
  <c r="J5102" i="8"/>
  <c r="O5102" i="8"/>
  <c r="G5098" i="8"/>
  <c r="I5098" i="8"/>
  <c r="J5098" i="8"/>
  <c r="O5098" i="8"/>
  <c r="G5094" i="8"/>
  <c r="J5094" i="8"/>
  <c r="O5094" i="8"/>
  <c r="I5094" i="8"/>
  <c r="G5090" i="8"/>
  <c r="O5090" i="8"/>
  <c r="I5090" i="8"/>
  <c r="J5090" i="8"/>
  <c r="I5086" i="8"/>
  <c r="J5086" i="8"/>
  <c r="G5086" i="8"/>
  <c r="O5086" i="8"/>
  <c r="G5082" i="8"/>
  <c r="I5082" i="8"/>
  <c r="J5082" i="8"/>
  <c r="O5082" i="8"/>
  <c r="G5078" i="8"/>
  <c r="J5078" i="8"/>
  <c r="O5078" i="8"/>
  <c r="I5078" i="8"/>
  <c r="G5074" i="8"/>
  <c r="O5074" i="8"/>
  <c r="I5074" i="8"/>
  <c r="J5074" i="8"/>
  <c r="G5070" i="8"/>
  <c r="I5070" i="8"/>
  <c r="J5070" i="8"/>
  <c r="O5070" i="8"/>
  <c r="G5066" i="8"/>
  <c r="I5066" i="8"/>
  <c r="J5066" i="8"/>
  <c r="O5066" i="8"/>
  <c r="G5062" i="8"/>
  <c r="J5062" i="8"/>
  <c r="O5062" i="8"/>
  <c r="I5062" i="8"/>
  <c r="G5058" i="8"/>
  <c r="O5058" i="8"/>
  <c r="I5058" i="8"/>
  <c r="J5058" i="8"/>
  <c r="G5054" i="8"/>
  <c r="I5054" i="8"/>
  <c r="J5054" i="8"/>
  <c r="O5054" i="8"/>
  <c r="G5050" i="8"/>
  <c r="I5050" i="8"/>
  <c r="J5050" i="8"/>
  <c r="O5050" i="8"/>
  <c r="G5046" i="8"/>
  <c r="J5046" i="8"/>
  <c r="O5046" i="8"/>
  <c r="I5046" i="8"/>
  <c r="G5042" i="8"/>
  <c r="O5042" i="8"/>
  <c r="I5042" i="8"/>
  <c r="J5042" i="8"/>
  <c r="I5038" i="8"/>
  <c r="G5038" i="8"/>
  <c r="J5038" i="8"/>
  <c r="O5038" i="8"/>
  <c r="G5034" i="8"/>
  <c r="I5034" i="8"/>
  <c r="J5034" i="8"/>
  <c r="O5034" i="8"/>
  <c r="G5030" i="8"/>
  <c r="J5030" i="8"/>
  <c r="O5030" i="8"/>
  <c r="I5030" i="8"/>
  <c r="G5026" i="8"/>
  <c r="O5026" i="8"/>
  <c r="I5026" i="8"/>
  <c r="J5026" i="8"/>
  <c r="I5022" i="8"/>
  <c r="J5022" i="8"/>
  <c r="O5022" i="8"/>
  <c r="G5022" i="8"/>
  <c r="G5018" i="8"/>
  <c r="I5018" i="8"/>
  <c r="J5018" i="8"/>
  <c r="O5018" i="8"/>
  <c r="G5014" i="8"/>
  <c r="J5014" i="8"/>
  <c r="O5014" i="8"/>
  <c r="I5014" i="8"/>
  <c r="G5010" i="8"/>
  <c r="O5010" i="8"/>
  <c r="I5010" i="8"/>
  <c r="J5010" i="8"/>
  <c r="G5006" i="8"/>
  <c r="I5006" i="8"/>
  <c r="J5006" i="8"/>
  <c r="O5006" i="8"/>
  <c r="G5002" i="8"/>
  <c r="I5002" i="8"/>
  <c r="J5002" i="8"/>
  <c r="O5002" i="8"/>
  <c r="G4998" i="8"/>
  <c r="J4998" i="8"/>
  <c r="O4998" i="8"/>
  <c r="I4998" i="8"/>
  <c r="O4994" i="8"/>
  <c r="I4994" i="8"/>
  <c r="G4994" i="8"/>
  <c r="J4994" i="8"/>
  <c r="G4990" i="8"/>
  <c r="I4990" i="8"/>
  <c r="J4990" i="8"/>
  <c r="O4990" i="8"/>
  <c r="G4986" i="8"/>
  <c r="I4986" i="8"/>
  <c r="J4986" i="8"/>
  <c r="O4986" i="8"/>
  <c r="G4982" i="8"/>
  <c r="J4982" i="8"/>
  <c r="O4982" i="8"/>
  <c r="I4982" i="8"/>
  <c r="G4978" i="8"/>
  <c r="O4978" i="8"/>
  <c r="I4978" i="8"/>
  <c r="J4978" i="8"/>
  <c r="I4974" i="8"/>
  <c r="G4974" i="8"/>
  <c r="J4974" i="8"/>
  <c r="O4974" i="8"/>
  <c r="G4970" i="8"/>
  <c r="I4970" i="8"/>
  <c r="J4970" i="8"/>
  <c r="O4970" i="8"/>
  <c r="G4966" i="8"/>
  <c r="J4966" i="8"/>
  <c r="O4966" i="8"/>
  <c r="I4966" i="8"/>
  <c r="G4962" i="8"/>
  <c r="O4962" i="8"/>
  <c r="I4962" i="8"/>
  <c r="J4962" i="8"/>
  <c r="I4958" i="8"/>
  <c r="J4958" i="8"/>
  <c r="G4958" i="8"/>
  <c r="O4958" i="8"/>
  <c r="G4954" i="8"/>
  <c r="I4954" i="8"/>
  <c r="J4954" i="8"/>
  <c r="O4954" i="8"/>
  <c r="G4950" i="8"/>
  <c r="J4950" i="8"/>
  <c r="O4950" i="8"/>
  <c r="I4950" i="8"/>
  <c r="G4946" i="8"/>
  <c r="O4946" i="8"/>
  <c r="I4946" i="8"/>
  <c r="J4946" i="8"/>
  <c r="G4942" i="8"/>
  <c r="I4942" i="8"/>
  <c r="J4942" i="8"/>
  <c r="O4942" i="8"/>
  <c r="G4938" i="8"/>
  <c r="I4938" i="8"/>
  <c r="J4938" i="8"/>
  <c r="O4938" i="8"/>
  <c r="G4934" i="8"/>
  <c r="J4934" i="8"/>
  <c r="O4934" i="8"/>
  <c r="I4934" i="8"/>
  <c r="G4930" i="8"/>
  <c r="O4930" i="8"/>
  <c r="I4930" i="8"/>
  <c r="J4930" i="8"/>
  <c r="G4926" i="8"/>
  <c r="I4926" i="8"/>
  <c r="J4926" i="8"/>
  <c r="O4926" i="8"/>
  <c r="G4922" i="8"/>
  <c r="I4922" i="8"/>
  <c r="J4922" i="8"/>
  <c r="O4922" i="8"/>
  <c r="G4918" i="8"/>
  <c r="J4918" i="8"/>
  <c r="O4918" i="8"/>
  <c r="I4918" i="8"/>
  <c r="G4914" i="8"/>
  <c r="O4914" i="8"/>
  <c r="I4914" i="8"/>
  <c r="J4914" i="8"/>
  <c r="I4910" i="8"/>
  <c r="G4910" i="8"/>
  <c r="J4910" i="8"/>
  <c r="O4910" i="8"/>
  <c r="G4906" i="8"/>
  <c r="I4906" i="8"/>
  <c r="J4906" i="8"/>
  <c r="O4906" i="8"/>
  <c r="G4890" i="8"/>
  <c r="I4890" i="8"/>
  <c r="J4890" i="8"/>
  <c r="O4890" i="8"/>
  <c r="G4874" i="8"/>
  <c r="I4874" i="8"/>
  <c r="J4874" i="8"/>
  <c r="O4874" i="8"/>
  <c r="G4858" i="8"/>
  <c r="I4858" i="8"/>
  <c r="J4858" i="8"/>
  <c r="O4858" i="8"/>
  <c r="I4842" i="8"/>
  <c r="G4842" i="8"/>
  <c r="J4842" i="8"/>
  <c r="O4842" i="8"/>
  <c r="G4826" i="8"/>
  <c r="I4826" i="8"/>
  <c r="J4826" i="8"/>
  <c r="O4826" i="8"/>
  <c r="J4810" i="8"/>
  <c r="G4810" i="8"/>
  <c r="I4810" i="8"/>
  <c r="O4810" i="8"/>
  <c r="I4794" i="8"/>
  <c r="J4794" i="8"/>
  <c r="G4794" i="8"/>
  <c r="O4794" i="8"/>
  <c r="G4778" i="8"/>
  <c r="O4778" i="8"/>
  <c r="J4778" i="8"/>
  <c r="I4778" i="8"/>
  <c r="I4762" i="8"/>
  <c r="G4762" i="8"/>
  <c r="O4762" i="8"/>
  <c r="J4762" i="8"/>
  <c r="I4746" i="8"/>
  <c r="G4746" i="8"/>
  <c r="O4746" i="8"/>
  <c r="J4746" i="8"/>
  <c r="J4730" i="8"/>
  <c r="I4730" i="8"/>
  <c r="O4730" i="8"/>
  <c r="G4730" i="8"/>
  <c r="I4723" i="8"/>
  <c r="J4723" i="8"/>
  <c r="G4723" i="8"/>
  <c r="O4723" i="8"/>
  <c r="I4712" i="8"/>
  <c r="J4712" i="8"/>
  <c r="G4712" i="8"/>
  <c r="O4712" i="8"/>
  <c r="I4696" i="8"/>
  <c r="J4696" i="8"/>
  <c r="G4696" i="8"/>
  <c r="O4696" i="8"/>
  <c r="I4680" i="8"/>
  <c r="J4680" i="8"/>
  <c r="G4680" i="8"/>
  <c r="O4680" i="8"/>
  <c r="J4664" i="8"/>
  <c r="G4664" i="8"/>
  <c r="O4664" i="8"/>
  <c r="I4664" i="8"/>
  <c r="J4648" i="8"/>
  <c r="I4648" i="8"/>
  <c r="G4648" i="8"/>
  <c r="O4648" i="8"/>
  <c r="I4632" i="8"/>
  <c r="J4632" i="8"/>
  <c r="G4632" i="8"/>
  <c r="O4632" i="8"/>
  <c r="I4616" i="8"/>
  <c r="G4616" i="8"/>
  <c r="O4616" i="8"/>
  <c r="J4616" i="8"/>
  <c r="I4600" i="8"/>
  <c r="J4600" i="8"/>
  <c r="G4600" i="8"/>
  <c r="O4600" i="8"/>
  <c r="I4584" i="8"/>
  <c r="G4584" i="8"/>
  <c r="O4584" i="8"/>
  <c r="J4584" i="8"/>
  <c r="I4568" i="8"/>
  <c r="J4568" i="8"/>
  <c r="G4568" i="8"/>
  <c r="O4568" i="8"/>
  <c r="I4552" i="8"/>
  <c r="J4552" i="8"/>
  <c r="G4552" i="8"/>
  <c r="O4552" i="8"/>
  <c r="J4536" i="8"/>
  <c r="I4536" i="8"/>
  <c r="G4536" i="8"/>
  <c r="O4536" i="8"/>
  <c r="I4520" i="8"/>
  <c r="J4520" i="8"/>
  <c r="G4520" i="8"/>
  <c r="O4520" i="8"/>
  <c r="G4504" i="8"/>
  <c r="I4504" i="8"/>
  <c r="J4504" i="8"/>
  <c r="O4504" i="8"/>
  <c r="I4488" i="8"/>
  <c r="J4488" i="8"/>
  <c r="G4488" i="8"/>
  <c r="O4488" i="8"/>
  <c r="I4472" i="8"/>
  <c r="G4472" i="8"/>
  <c r="J4472" i="8"/>
  <c r="O4472" i="8"/>
  <c r="I4456" i="8"/>
  <c r="G4456" i="8"/>
  <c r="J4456" i="8"/>
  <c r="O4456" i="8"/>
  <c r="I4440" i="8"/>
  <c r="G4440" i="8"/>
  <c r="J4440" i="8"/>
  <c r="O4440" i="8"/>
  <c r="I4424" i="8"/>
  <c r="J4424" i="8"/>
  <c r="G4424" i="8"/>
  <c r="O4424" i="8"/>
  <c r="I4408" i="8"/>
  <c r="G4408" i="8"/>
  <c r="J4408" i="8"/>
  <c r="O4408" i="8"/>
  <c r="G4392" i="8"/>
  <c r="J4392" i="8"/>
  <c r="O4392" i="8"/>
  <c r="I4392" i="8"/>
  <c r="G4376" i="8"/>
  <c r="I4376" i="8"/>
  <c r="J4376" i="8"/>
  <c r="O4376" i="8"/>
  <c r="J4360" i="8"/>
  <c r="O4360" i="8"/>
  <c r="G4360" i="8"/>
  <c r="I4360" i="8"/>
  <c r="G4344" i="8"/>
  <c r="I4344" i="8"/>
  <c r="J4344" i="8"/>
  <c r="O4344" i="8"/>
  <c r="G4328" i="8"/>
  <c r="J4328" i="8"/>
  <c r="O4328" i="8"/>
  <c r="I4328" i="8"/>
  <c r="I4312" i="8"/>
  <c r="G4312" i="8"/>
  <c r="J4312" i="8"/>
  <c r="O4312" i="8"/>
  <c r="G4296" i="8"/>
  <c r="J4296" i="8"/>
  <c r="O4296" i="8"/>
  <c r="I4296" i="8"/>
  <c r="G4280" i="8"/>
  <c r="I4280" i="8"/>
  <c r="J4280" i="8"/>
  <c r="O4280" i="8"/>
  <c r="G4264" i="8"/>
  <c r="J4264" i="8"/>
  <c r="O4264" i="8"/>
  <c r="I4264" i="8"/>
  <c r="G4248" i="8"/>
  <c r="J4248" i="8"/>
  <c r="O4248" i="8"/>
  <c r="I4248" i="8"/>
  <c r="G4232" i="8"/>
  <c r="J4232" i="8"/>
  <c r="O4232" i="8"/>
  <c r="I4232" i="8"/>
  <c r="G4216" i="8"/>
  <c r="J4216" i="8"/>
  <c r="O4216" i="8"/>
  <c r="I4216" i="8"/>
  <c r="G4200" i="8"/>
  <c r="J4200" i="8"/>
  <c r="O4200" i="8"/>
  <c r="I4200" i="8"/>
  <c r="G4184" i="8"/>
  <c r="J4184" i="8"/>
  <c r="O4184" i="8"/>
  <c r="I4184" i="8"/>
  <c r="G4168" i="8"/>
  <c r="J4168" i="8"/>
  <c r="O4168" i="8"/>
  <c r="I4168" i="8"/>
  <c r="J4152" i="8"/>
  <c r="G4152" i="8"/>
  <c r="O4152" i="8"/>
  <c r="I4152" i="8"/>
  <c r="G4136" i="8"/>
  <c r="J4136" i="8"/>
  <c r="O4136" i="8"/>
  <c r="I4136" i="8"/>
  <c r="G4120" i="8"/>
  <c r="J4120" i="8"/>
  <c r="O4120" i="8"/>
  <c r="I4120" i="8"/>
  <c r="G4104" i="8"/>
  <c r="J4104" i="8"/>
  <c r="O4104" i="8"/>
  <c r="I4104" i="8"/>
  <c r="G4088" i="8"/>
  <c r="J4088" i="8"/>
  <c r="O4088" i="8"/>
  <c r="I4088" i="8"/>
  <c r="G4072" i="8"/>
  <c r="J4072" i="8"/>
  <c r="O4072" i="8"/>
  <c r="I4072" i="8"/>
  <c r="G4056" i="8"/>
  <c r="J4056" i="8"/>
  <c r="O4056" i="8"/>
  <c r="I4056" i="8"/>
  <c r="G4040" i="8"/>
  <c r="J4040" i="8"/>
  <c r="O4040" i="8"/>
  <c r="I4040" i="8"/>
  <c r="G4024" i="8"/>
  <c r="J4024" i="8"/>
  <c r="O4024" i="8"/>
  <c r="I4024" i="8"/>
  <c r="G4008" i="8"/>
  <c r="I4008" i="8"/>
  <c r="J4008" i="8"/>
  <c r="O4008" i="8"/>
  <c r="G3992" i="8"/>
  <c r="I3992" i="8"/>
  <c r="J3992" i="8"/>
  <c r="O3992" i="8"/>
  <c r="G3976" i="8"/>
  <c r="I3976" i="8"/>
  <c r="J3976" i="8"/>
  <c r="O3976" i="8"/>
  <c r="G3960" i="8"/>
  <c r="I3960" i="8"/>
  <c r="J3960" i="8"/>
  <c r="O3960" i="8"/>
  <c r="G3944" i="8"/>
  <c r="I3944" i="8"/>
  <c r="J3944" i="8"/>
  <c r="O3944" i="8"/>
  <c r="G3928" i="8"/>
  <c r="I3928" i="8"/>
  <c r="J3928" i="8"/>
  <c r="O3928" i="8"/>
  <c r="G3912" i="8"/>
  <c r="I3912" i="8"/>
  <c r="O3912" i="8"/>
  <c r="J3912" i="8"/>
  <c r="O3896" i="8"/>
  <c r="I3896" i="8"/>
  <c r="G3896" i="8"/>
  <c r="J3896" i="8"/>
  <c r="O3880" i="8"/>
  <c r="I3880" i="8"/>
  <c r="J3880" i="8"/>
  <c r="G3880" i="8"/>
  <c r="O3864" i="8"/>
  <c r="J3864" i="8"/>
  <c r="I3864" i="8"/>
  <c r="G3864" i="8"/>
  <c r="O3848" i="8"/>
  <c r="I3848" i="8"/>
  <c r="J3848" i="8"/>
  <c r="G3848" i="8"/>
  <c r="O3832" i="8"/>
  <c r="J3832" i="8"/>
  <c r="I3832" i="8"/>
  <c r="G3832" i="8"/>
  <c r="G4891" i="8"/>
  <c r="J4891" i="8"/>
  <c r="O4891" i="8"/>
  <c r="I4891" i="8"/>
  <c r="I4875" i="8"/>
  <c r="G4875" i="8"/>
  <c r="O4875" i="8"/>
  <c r="J4875" i="8"/>
  <c r="G4859" i="8"/>
  <c r="I4859" i="8"/>
  <c r="O4859" i="8"/>
  <c r="J4859" i="8"/>
  <c r="G4843" i="8"/>
  <c r="I4843" i="8"/>
  <c r="O4843" i="8"/>
  <c r="J4843" i="8"/>
  <c r="I4827" i="8"/>
  <c r="O4827" i="8"/>
  <c r="G4827" i="8"/>
  <c r="J4827" i="8"/>
  <c r="I4811" i="8"/>
  <c r="O4811" i="8"/>
  <c r="J4811" i="8"/>
  <c r="G4811" i="8"/>
  <c r="I4795" i="8"/>
  <c r="G4795" i="8"/>
  <c r="O4795" i="8"/>
  <c r="J4795" i="8"/>
  <c r="G4779" i="8"/>
  <c r="J4779" i="8"/>
  <c r="O4779" i="8"/>
  <c r="I4779" i="8"/>
  <c r="I4763" i="8"/>
  <c r="G4763" i="8"/>
  <c r="J4763" i="8"/>
  <c r="O4763" i="8"/>
  <c r="I4747" i="8"/>
  <c r="G4747" i="8"/>
  <c r="J4747" i="8"/>
  <c r="O4747" i="8"/>
  <c r="I4731" i="8"/>
  <c r="J4731" i="8"/>
  <c r="G4731" i="8"/>
  <c r="O4731" i="8"/>
  <c r="I4715" i="8"/>
  <c r="J4715" i="8"/>
  <c r="G4715" i="8"/>
  <c r="O4715" i="8"/>
  <c r="I4699" i="8"/>
  <c r="G4699" i="8"/>
  <c r="J4699" i="8"/>
  <c r="O4699" i="8"/>
  <c r="I4683" i="8"/>
  <c r="G4683" i="8"/>
  <c r="J4683" i="8"/>
  <c r="O4683" i="8"/>
  <c r="J4667" i="8"/>
  <c r="G4667" i="8"/>
  <c r="I4667" i="8"/>
  <c r="O4667" i="8"/>
  <c r="I4651" i="8"/>
  <c r="J4651" i="8"/>
  <c r="G4651" i="8"/>
  <c r="O4651" i="8"/>
  <c r="I4635" i="8"/>
  <c r="J4635" i="8"/>
  <c r="G4635" i="8"/>
  <c r="O4635" i="8"/>
  <c r="I4619" i="8"/>
  <c r="J4619" i="8"/>
  <c r="G4619" i="8"/>
  <c r="O4619" i="8"/>
  <c r="I4603" i="8"/>
  <c r="J4603" i="8"/>
  <c r="G4603" i="8"/>
  <c r="O4603" i="8"/>
  <c r="I4587" i="8"/>
  <c r="J4587" i="8"/>
  <c r="G4587" i="8"/>
  <c r="O4587" i="8"/>
  <c r="I4571" i="8"/>
  <c r="J4571" i="8"/>
  <c r="G4571" i="8"/>
  <c r="O4571" i="8"/>
  <c r="I4555" i="8"/>
  <c r="J4555" i="8"/>
  <c r="G4555" i="8"/>
  <c r="O4555" i="8"/>
  <c r="I4539" i="8"/>
  <c r="J4539" i="8"/>
  <c r="G4539" i="8"/>
  <c r="O4539" i="8"/>
  <c r="I4523" i="8"/>
  <c r="J4523" i="8"/>
  <c r="G4523" i="8"/>
  <c r="O4523" i="8"/>
  <c r="I4507" i="8"/>
  <c r="J4507" i="8"/>
  <c r="G4507" i="8"/>
  <c r="O4507" i="8"/>
  <c r="G4491" i="8"/>
  <c r="J4491" i="8"/>
  <c r="I4491" i="8"/>
  <c r="O4491" i="8"/>
  <c r="I4475" i="8"/>
  <c r="G4475" i="8"/>
  <c r="J4475" i="8"/>
  <c r="O4475" i="8"/>
  <c r="J4459" i="8"/>
  <c r="I4459" i="8"/>
  <c r="G4459" i="8"/>
  <c r="O4459" i="8"/>
  <c r="I4443" i="8"/>
  <c r="J4443" i="8"/>
  <c r="G4443" i="8"/>
  <c r="O4443" i="8"/>
  <c r="G4427" i="8"/>
  <c r="J4427" i="8"/>
  <c r="I4427" i="8"/>
  <c r="O4427" i="8"/>
  <c r="I4411" i="8"/>
  <c r="G4411" i="8"/>
  <c r="J4411" i="8"/>
  <c r="O4411" i="8"/>
  <c r="I4395" i="8"/>
  <c r="G4395" i="8"/>
  <c r="J4395" i="8"/>
  <c r="O4395" i="8"/>
  <c r="I4379" i="8"/>
  <c r="G4379" i="8"/>
  <c r="J4379" i="8"/>
  <c r="O4379" i="8"/>
  <c r="I4363" i="8"/>
  <c r="G4363" i="8"/>
  <c r="J4363" i="8"/>
  <c r="O4363" i="8"/>
  <c r="I4347" i="8"/>
  <c r="G4347" i="8"/>
  <c r="J4347" i="8"/>
  <c r="O4347" i="8"/>
  <c r="I4331" i="8"/>
  <c r="G4331" i="8"/>
  <c r="J4331" i="8"/>
  <c r="O4331" i="8"/>
  <c r="I4315" i="8"/>
  <c r="G4315" i="8"/>
  <c r="J4315" i="8"/>
  <c r="O4315" i="8"/>
  <c r="I4299" i="8"/>
  <c r="G4299" i="8"/>
  <c r="J4299" i="8"/>
  <c r="O4299" i="8"/>
  <c r="I4283" i="8"/>
  <c r="G4283" i="8"/>
  <c r="J4283" i="8"/>
  <c r="O4283" i="8"/>
  <c r="G4267" i="8"/>
  <c r="O4267" i="8"/>
  <c r="I4267" i="8"/>
  <c r="J4267" i="8"/>
  <c r="G4251" i="8"/>
  <c r="O4251" i="8"/>
  <c r="I4251" i="8"/>
  <c r="J4251" i="8"/>
  <c r="G4235" i="8"/>
  <c r="O4235" i="8"/>
  <c r="I4235" i="8"/>
  <c r="J4235" i="8"/>
  <c r="G4219" i="8"/>
  <c r="O4219" i="8"/>
  <c r="I4219" i="8"/>
  <c r="J4219" i="8"/>
  <c r="G4203" i="8"/>
  <c r="O4203" i="8"/>
  <c r="I4203" i="8"/>
  <c r="J4203" i="8"/>
  <c r="G4187" i="8"/>
  <c r="O4187" i="8"/>
  <c r="I4187" i="8"/>
  <c r="J4187" i="8"/>
  <c r="G4171" i="8"/>
  <c r="O4171" i="8"/>
  <c r="I4171" i="8"/>
  <c r="J4171" i="8"/>
  <c r="G4155" i="8"/>
  <c r="O4155" i="8"/>
  <c r="I4155" i="8"/>
  <c r="J4155" i="8"/>
  <c r="O4139" i="8"/>
  <c r="G4139" i="8"/>
  <c r="I4139" i="8"/>
  <c r="J4139" i="8"/>
  <c r="G4123" i="8"/>
  <c r="O4123" i="8"/>
  <c r="I4123" i="8"/>
  <c r="J4123" i="8"/>
  <c r="O4107" i="8"/>
  <c r="G4107" i="8"/>
  <c r="I4107" i="8"/>
  <c r="J4107" i="8"/>
  <c r="G4091" i="8"/>
  <c r="O4091" i="8"/>
  <c r="I4091" i="8"/>
  <c r="J4091" i="8"/>
  <c r="O4075" i="8"/>
  <c r="G4075" i="8"/>
  <c r="I4075" i="8"/>
  <c r="J4075" i="8"/>
  <c r="G4059" i="8"/>
  <c r="O4059" i="8"/>
  <c r="I4059" i="8"/>
  <c r="J4059" i="8"/>
  <c r="O4043" i="8"/>
  <c r="G4043" i="8"/>
  <c r="I4043" i="8"/>
  <c r="J4043" i="8"/>
  <c r="G4027" i="8"/>
  <c r="O4027" i="8"/>
  <c r="I4027" i="8"/>
  <c r="J4027" i="8"/>
  <c r="G4011" i="8"/>
  <c r="O4011" i="8"/>
  <c r="I4011" i="8"/>
  <c r="J4011" i="8"/>
  <c r="G3995" i="8"/>
  <c r="O3995" i="8"/>
  <c r="I3995" i="8"/>
  <c r="J3995" i="8"/>
  <c r="G3979" i="8"/>
  <c r="O3979" i="8"/>
  <c r="I3979" i="8"/>
  <c r="J3979" i="8"/>
  <c r="G3963" i="8"/>
  <c r="O3963" i="8"/>
  <c r="I3963" i="8"/>
  <c r="J3963" i="8"/>
  <c r="G3947" i="8"/>
  <c r="O3947" i="8"/>
  <c r="I3947" i="8"/>
  <c r="J3947" i="8"/>
  <c r="G3931" i="8"/>
  <c r="O3931" i="8"/>
  <c r="I3931" i="8"/>
  <c r="J3931" i="8"/>
  <c r="J3915" i="8"/>
  <c r="G3915" i="8"/>
  <c r="I3915" i="8"/>
  <c r="O3915" i="8"/>
  <c r="J3899" i="8"/>
  <c r="I3899" i="8"/>
  <c r="G3899" i="8"/>
  <c r="O3899" i="8"/>
  <c r="O3883" i="8"/>
  <c r="I3883" i="8"/>
  <c r="G3883" i="8"/>
  <c r="J3883" i="8"/>
  <c r="I3867" i="8"/>
  <c r="G3867" i="8"/>
  <c r="O3867" i="8"/>
  <c r="J3867" i="8"/>
  <c r="O3851" i="8"/>
  <c r="I3851" i="8"/>
  <c r="G3851" i="8"/>
  <c r="J3851" i="8"/>
  <c r="I3835" i="8"/>
  <c r="O3835" i="8"/>
  <c r="G3835" i="8"/>
  <c r="J3835" i="8"/>
  <c r="G4904" i="8"/>
  <c r="I4904" i="8"/>
  <c r="J4904" i="8"/>
  <c r="O4904" i="8"/>
  <c r="G4888" i="8"/>
  <c r="I4888" i="8"/>
  <c r="J4888" i="8"/>
  <c r="O4888" i="8"/>
  <c r="I4872" i="8"/>
  <c r="G4872" i="8"/>
  <c r="J4872" i="8"/>
  <c r="O4872" i="8"/>
  <c r="I4856" i="8"/>
  <c r="G4856" i="8"/>
  <c r="J4856" i="8"/>
  <c r="O4856" i="8"/>
  <c r="I4840" i="8"/>
  <c r="G4840" i="8"/>
  <c r="J4840" i="8"/>
  <c r="O4840" i="8"/>
  <c r="I4824" i="8"/>
  <c r="G4824" i="8"/>
  <c r="J4824" i="8"/>
  <c r="O4824" i="8"/>
  <c r="I4808" i="8"/>
  <c r="J4808" i="8"/>
  <c r="O4808" i="8"/>
  <c r="G4808" i="8"/>
  <c r="I4792" i="8"/>
  <c r="J4792" i="8"/>
  <c r="O4792" i="8"/>
  <c r="G4792" i="8"/>
  <c r="I4776" i="8"/>
  <c r="J4776" i="8"/>
  <c r="G4776" i="8"/>
  <c r="O4776" i="8"/>
  <c r="I4760" i="8"/>
  <c r="J4760" i="8"/>
  <c r="O4760" i="8"/>
  <c r="G4760" i="8"/>
  <c r="J4744" i="8"/>
  <c r="G4744" i="8"/>
  <c r="I4744" i="8"/>
  <c r="O4744" i="8"/>
  <c r="I4728" i="8"/>
  <c r="J4728" i="8"/>
  <c r="G4728" i="8"/>
  <c r="O4728" i="8"/>
  <c r="I4720" i="8"/>
  <c r="G4720" i="8"/>
  <c r="J4720" i="8"/>
  <c r="O4720" i="8"/>
  <c r="J4706" i="8"/>
  <c r="I4706" i="8"/>
  <c r="O4706" i="8"/>
  <c r="G4706" i="8"/>
  <c r="I4690" i="8"/>
  <c r="J4690" i="8"/>
  <c r="O4690" i="8"/>
  <c r="G4690" i="8"/>
  <c r="J4674" i="8"/>
  <c r="O4674" i="8"/>
  <c r="I4674" i="8"/>
  <c r="G4674" i="8"/>
  <c r="I4658" i="8"/>
  <c r="J4658" i="8"/>
  <c r="O4658" i="8"/>
  <c r="G4658" i="8"/>
  <c r="I4642" i="8"/>
  <c r="O4642" i="8"/>
  <c r="J4642" i="8"/>
  <c r="G4642" i="8"/>
  <c r="I4626" i="8"/>
  <c r="J4626" i="8"/>
  <c r="O4626" i="8"/>
  <c r="G4626" i="8"/>
  <c r="I4610" i="8"/>
  <c r="J4610" i="8"/>
  <c r="O4610" i="8"/>
  <c r="G4610" i="8"/>
  <c r="I4594" i="8"/>
  <c r="J4594" i="8"/>
  <c r="O4594" i="8"/>
  <c r="G4594" i="8"/>
  <c r="I4578" i="8"/>
  <c r="J4578" i="8"/>
  <c r="O4578" i="8"/>
  <c r="G4578" i="8"/>
  <c r="I4562" i="8"/>
  <c r="J4562" i="8"/>
  <c r="O4562" i="8"/>
  <c r="G4562" i="8"/>
  <c r="I4546" i="8"/>
  <c r="J4546" i="8"/>
  <c r="O4546" i="8"/>
  <c r="G4546" i="8"/>
  <c r="I4530" i="8"/>
  <c r="O4530" i="8"/>
  <c r="G4530" i="8"/>
  <c r="J4530" i="8"/>
  <c r="I4514" i="8"/>
  <c r="J4514" i="8"/>
  <c r="O4514" i="8"/>
  <c r="G4514" i="8"/>
  <c r="J4498" i="8"/>
  <c r="I4498" i="8"/>
  <c r="O4498" i="8"/>
  <c r="G4498" i="8"/>
  <c r="G4482" i="8"/>
  <c r="J4482" i="8"/>
  <c r="I4482" i="8"/>
  <c r="O4482" i="8"/>
  <c r="I4466" i="8"/>
  <c r="G4466" i="8"/>
  <c r="O4466" i="8"/>
  <c r="J4466" i="8"/>
  <c r="J4450" i="8"/>
  <c r="I4450" i="8"/>
  <c r="G4450" i="8"/>
  <c r="O4450" i="8"/>
  <c r="I4434" i="8"/>
  <c r="J4434" i="8"/>
  <c r="G4434" i="8"/>
  <c r="O4434" i="8"/>
  <c r="G4418" i="8"/>
  <c r="I4418" i="8"/>
  <c r="J4418" i="8"/>
  <c r="O4418" i="8"/>
  <c r="G4402" i="8"/>
  <c r="I4402" i="8"/>
  <c r="J4402" i="8"/>
  <c r="O4402" i="8"/>
  <c r="G4386" i="8"/>
  <c r="I4386" i="8"/>
  <c r="J4386" i="8"/>
  <c r="O4386" i="8"/>
  <c r="G4370" i="8"/>
  <c r="I4370" i="8"/>
  <c r="J4370" i="8"/>
  <c r="O4370" i="8"/>
  <c r="G4354" i="8"/>
  <c r="I4354" i="8"/>
  <c r="J4354" i="8"/>
  <c r="O4354" i="8"/>
  <c r="I4338" i="8"/>
  <c r="J4338" i="8"/>
  <c r="G4338" i="8"/>
  <c r="O4338" i="8"/>
  <c r="G4322" i="8"/>
  <c r="I4322" i="8"/>
  <c r="J4322" i="8"/>
  <c r="O4322" i="8"/>
  <c r="G4306" i="8"/>
  <c r="I4306" i="8"/>
  <c r="J4306" i="8"/>
  <c r="O4306" i="8"/>
  <c r="G4290" i="8"/>
  <c r="I4290" i="8"/>
  <c r="J4290" i="8"/>
  <c r="O4290" i="8"/>
  <c r="G4274" i="8"/>
  <c r="I4274" i="8"/>
  <c r="J4274" i="8"/>
  <c r="O4274" i="8"/>
  <c r="G4258" i="8"/>
  <c r="I4258" i="8"/>
  <c r="J4258" i="8"/>
  <c r="O4258" i="8"/>
  <c r="G4242" i="8"/>
  <c r="I4242" i="8"/>
  <c r="J4242" i="8"/>
  <c r="O4242" i="8"/>
  <c r="G4226" i="8"/>
  <c r="I4226" i="8"/>
  <c r="J4226" i="8"/>
  <c r="O4226" i="8"/>
  <c r="G4210" i="8"/>
  <c r="I4210" i="8"/>
  <c r="J4210" i="8"/>
  <c r="O4210" i="8"/>
  <c r="G4194" i="8"/>
  <c r="I4194" i="8"/>
  <c r="J4194" i="8"/>
  <c r="O4194" i="8"/>
  <c r="G4178" i="8"/>
  <c r="I4178" i="8"/>
  <c r="J4178" i="8"/>
  <c r="O4178" i="8"/>
  <c r="G4162" i="8"/>
  <c r="I4162" i="8"/>
  <c r="J4162" i="8"/>
  <c r="O4162" i="8"/>
  <c r="G4146" i="8"/>
  <c r="I4146" i="8"/>
  <c r="J4146" i="8"/>
  <c r="O4146" i="8"/>
  <c r="G4130" i="8"/>
  <c r="I4130" i="8"/>
  <c r="J4130" i="8"/>
  <c r="O4130" i="8"/>
  <c r="G4114" i="8"/>
  <c r="I4114" i="8"/>
  <c r="J4114" i="8"/>
  <c r="O4114" i="8"/>
  <c r="I4098" i="8"/>
  <c r="J4098" i="8"/>
  <c r="G4098" i="8"/>
  <c r="O4098" i="8"/>
  <c r="G4082" i="8"/>
  <c r="I4082" i="8"/>
  <c r="J4082" i="8"/>
  <c r="O4082" i="8"/>
  <c r="G4066" i="8"/>
  <c r="I4066" i="8"/>
  <c r="J4066" i="8"/>
  <c r="O4066" i="8"/>
  <c r="I4050" i="8"/>
  <c r="G4050" i="8"/>
  <c r="J4050" i="8"/>
  <c r="O4050" i="8"/>
  <c r="I4034" i="8"/>
  <c r="J4034" i="8"/>
  <c r="G4034" i="8"/>
  <c r="O4034" i="8"/>
  <c r="O4018" i="8"/>
  <c r="G4018" i="8"/>
  <c r="I4018" i="8"/>
  <c r="J4018" i="8"/>
  <c r="G4002" i="8"/>
  <c r="O4002" i="8"/>
  <c r="I4002" i="8"/>
  <c r="J4002" i="8"/>
  <c r="G3986" i="8"/>
  <c r="O3986" i="8"/>
  <c r="I3986" i="8"/>
  <c r="J3986" i="8"/>
  <c r="G3970" i="8"/>
  <c r="O3970" i="8"/>
  <c r="I3970" i="8"/>
  <c r="J3970" i="8"/>
  <c r="G3954" i="8"/>
  <c r="O3954" i="8"/>
  <c r="I3954" i="8"/>
  <c r="J3954" i="8"/>
  <c r="G3938" i="8"/>
  <c r="O3938" i="8"/>
  <c r="I3938" i="8"/>
  <c r="J3938" i="8"/>
  <c r="G3922" i="8"/>
  <c r="I3922" i="8"/>
  <c r="O3922" i="8"/>
  <c r="J3922" i="8"/>
  <c r="G3906" i="8"/>
  <c r="I3906" i="8"/>
  <c r="O3906" i="8"/>
  <c r="J3906" i="8"/>
  <c r="I3890" i="8"/>
  <c r="O3890" i="8"/>
  <c r="J3890" i="8"/>
  <c r="G3890" i="8"/>
  <c r="O3874" i="8"/>
  <c r="J3874" i="8"/>
  <c r="I3874" i="8"/>
  <c r="G3874" i="8"/>
  <c r="O3858" i="8"/>
  <c r="I3858" i="8"/>
  <c r="J3858" i="8"/>
  <c r="G3858" i="8"/>
  <c r="O3842" i="8"/>
  <c r="I3842" i="8"/>
  <c r="J3842" i="8"/>
  <c r="G3842" i="8"/>
  <c r="O3826" i="8"/>
  <c r="I3826" i="8"/>
  <c r="J3826" i="8"/>
  <c r="G3826" i="8"/>
  <c r="J1928" i="8"/>
  <c r="G1928" i="8"/>
  <c r="I1928" i="8"/>
  <c r="O1928" i="8"/>
  <c r="H3824" i="8"/>
  <c r="H3808" i="8"/>
  <c r="H3792" i="8"/>
  <c r="H3776" i="8"/>
  <c r="H3760" i="8"/>
  <c r="H3744" i="8"/>
  <c r="H3728" i="8"/>
  <c r="H3712" i="8"/>
  <c r="H3696" i="8"/>
  <c r="H3680" i="8"/>
  <c r="O2657" i="8"/>
  <c r="I2657" i="8"/>
  <c r="J2657" i="8"/>
  <c r="G2657" i="8"/>
  <c r="H4905" i="8"/>
  <c r="H4901" i="8"/>
  <c r="H4897" i="8"/>
  <c r="H4893" i="8"/>
  <c r="H4889" i="8"/>
  <c r="H4885" i="8"/>
  <c r="H4881" i="8"/>
  <c r="H4877" i="8"/>
  <c r="H4873" i="8"/>
  <c r="H4869" i="8"/>
  <c r="H4865" i="8"/>
  <c r="H4861" i="8"/>
  <c r="H4857" i="8"/>
  <c r="H4853" i="8"/>
  <c r="H4849" i="8"/>
  <c r="H4845" i="8"/>
  <c r="H4841" i="8"/>
  <c r="H4837" i="8"/>
  <c r="H4833" i="8"/>
  <c r="H4829" i="8"/>
  <c r="H4825" i="8"/>
  <c r="H4821" i="8"/>
  <c r="H4817" i="8"/>
  <c r="H4813" i="8"/>
  <c r="H4809" i="8"/>
  <c r="H4805" i="8"/>
  <c r="H4801" i="8"/>
  <c r="H4797" i="8"/>
  <c r="H4793" i="8"/>
  <c r="H4789" i="8"/>
  <c r="H4785" i="8"/>
  <c r="H4781" i="8"/>
  <c r="H4777" i="8"/>
  <c r="H4773" i="8"/>
  <c r="H4769" i="8"/>
  <c r="H4765" i="8"/>
  <c r="H4761" i="8"/>
  <c r="H4757" i="8"/>
  <c r="H4753" i="8"/>
  <c r="H4749" i="8"/>
  <c r="H4745" i="8"/>
  <c r="H4741" i="8"/>
  <c r="H4737" i="8"/>
  <c r="H4733" i="8"/>
  <c r="H4729" i="8"/>
  <c r="H4725" i="8"/>
  <c r="H4721" i="8"/>
  <c r="H4717" i="8"/>
  <c r="H4713" i="8"/>
  <c r="H4709" i="8"/>
  <c r="H4705" i="8"/>
  <c r="H4701" i="8"/>
  <c r="H4697" i="8"/>
  <c r="H4693" i="8"/>
  <c r="H4689" i="8"/>
  <c r="H4685" i="8"/>
  <c r="H4681" i="8"/>
  <c r="H4677" i="8"/>
  <c r="H4673" i="8"/>
  <c r="H4669" i="8"/>
  <c r="H4665" i="8"/>
  <c r="H4661" i="8"/>
  <c r="H4657" i="8"/>
  <c r="H4653" i="8"/>
  <c r="H4649" i="8"/>
  <c r="H4645" i="8"/>
  <c r="H4641" i="8"/>
  <c r="H4637" i="8"/>
  <c r="H4633" i="8"/>
  <c r="H4629" i="8"/>
  <c r="H4625" i="8"/>
  <c r="H4621" i="8"/>
  <c r="H4617" i="8"/>
  <c r="H4613" i="8"/>
  <c r="H4609" i="8"/>
  <c r="H4605" i="8"/>
  <c r="H4601" i="8"/>
  <c r="H4597" i="8"/>
  <c r="H4593" i="8"/>
  <c r="H4589" i="8"/>
  <c r="H4585" i="8"/>
  <c r="H4581" i="8"/>
  <c r="H4577" i="8"/>
  <c r="H4573" i="8"/>
  <c r="H4569" i="8"/>
  <c r="H4565" i="8"/>
  <c r="H4561" i="8"/>
  <c r="H4557" i="8"/>
  <c r="H4553" i="8"/>
  <c r="H4549" i="8"/>
  <c r="H4545" i="8"/>
  <c r="H4541" i="8"/>
  <c r="H4537" i="8"/>
  <c r="H4533" i="8"/>
  <c r="H4529" i="8"/>
  <c r="H4525" i="8"/>
  <c r="H4521" i="8"/>
  <c r="H4517" i="8"/>
  <c r="H4513" i="8"/>
  <c r="H4509" i="8"/>
  <c r="H4505" i="8"/>
  <c r="H4501" i="8"/>
  <c r="H4497" i="8"/>
  <c r="H4493" i="8"/>
  <c r="H4489" i="8"/>
  <c r="H4485" i="8"/>
  <c r="H4481" i="8"/>
  <c r="H4477" i="8"/>
  <c r="H4473" i="8"/>
  <c r="H4469" i="8"/>
  <c r="H4465" i="8"/>
  <c r="H4461" i="8"/>
  <c r="H4457" i="8"/>
  <c r="H4453" i="8"/>
  <c r="H4449" i="8"/>
  <c r="H4445" i="8"/>
  <c r="H4441" i="8"/>
  <c r="H4437" i="8"/>
  <c r="H4433" i="8"/>
  <c r="H4429" i="8"/>
  <c r="H4425" i="8"/>
  <c r="H4421" i="8"/>
  <c r="H4417" i="8"/>
  <c r="H4413" i="8"/>
  <c r="H4409" i="8"/>
  <c r="H4405" i="8"/>
  <c r="H4401" i="8"/>
  <c r="H4397" i="8"/>
  <c r="H4393" i="8"/>
  <c r="H4389" i="8"/>
  <c r="H4385" i="8"/>
  <c r="H4381" i="8"/>
  <c r="H4377" i="8"/>
  <c r="H4373" i="8"/>
  <c r="H4369" i="8"/>
  <c r="H4365" i="8"/>
  <c r="H4361" i="8"/>
  <c r="H4357" i="8"/>
  <c r="H4353" i="8"/>
  <c r="H4349" i="8"/>
  <c r="H4345" i="8"/>
  <c r="H4341" i="8"/>
  <c r="H4337" i="8"/>
  <c r="H4333" i="8"/>
  <c r="H4329" i="8"/>
  <c r="H4325" i="8"/>
  <c r="H4321" i="8"/>
  <c r="H4317" i="8"/>
  <c r="H4313" i="8"/>
  <c r="H4309" i="8"/>
  <c r="H4305" i="8"/>
  <c r="H4301" i="8"/>
  <c r="H4297" i="8"/>
  <c r="H4293" i="8"/>
  <c r="H4289" i="8"/>
  <c r="H4285" i="8"/>
  <c r="H4281" i="8"/>
  <c r="H4277" i="8"/>
  <c r="H4273" i="8"/>
  <c r="H4269" i="8"/>
  <c r="H4265" i="8"/>
  <c r="H4261" i="8"/>
  <c r="H4257" i="8"/>
  <c r="H4253" i="8"/>
  <c r="H4249" i="8"/>
  <c r="H4245" i="8"/>
  <c r="H4241" i="8"/>
  <c r="H4237" i="8"/>
  <c r="H4233" i="8"/>
  <c r="H4229" i="8"/>
  <c r="H4225" i="8"/>
  <c r="H4221" i="8"/>
  <c r="H4217" i="8"/>
  <c r="H4213" i="8"/>
  <c r="H4209" i="8"/>
  <c r="H4205" i="8"/>
  <c r="H4201" i="8"/>
  <c r="H4197" i="8"/>
  <c r="H4193" i="8"/>
  <c r="H4189" i="8"/>
  <c r="H4185" i="8"/>
  <c r="H4181" i="8"/>
  <c r="H4177" i="8"/>
  <c r="H4173" i="8"/>
  <c r="H4169" i="8"/>
  <c r="H4165" i="8"/>
  <c r="H4161" i="8"/>
  <c r="H4157" i="8"/>
  <c r="H4153" i="8"/>
  <c r="H4149" i="8"/>
  <c r="H4145" i="8"/>
  <c r="H4141" i="8"/>
  <c r="H4137" i="8"/>
  <c r="H4133" i="8"/>
  <c r="H4129" i="8"/>
  <c r="H4125" i="8"/>
  <c r="H4121" i="8"/>
  <c r="H4117" i="8"/>
  <c r="H4113" i="8"/>
  <c r="H4109" i="8"/>
  <c r="H4105" i="8"/>
  <c r="H4101" i="8"/>
  <c r="H4097" i="8"/>
  <c r="H4093" i="8"/>
  <c r="H4089" i="8"/>
  <c r="H4085" i="8"/>
  <c r="H4081" i="8"/>
  <c r="H4077" i="8"/>
  <c r="H4073" i="8"/>
  <c r="H4069" i="8"/>
  <c r="H4065" i="8"/>
  <c r="H4061" i="8"/>
  <c r="H4057" i="8"/>
  <c r="H4053" i="8"/>
  <c r="H4049" i="8"/>
  <c r="H4045" i="8"/>
  <c r="H4041" i="8"/>
  <c r="H4037" i="8"/>
  <c r="H4033" i="8"/>
  <c r="H4029" i="8"/>
  <c r="H4025" i="8"/>
  <c r="H4021" i="8"/>
  <c r="H4017" i="8"/>
  <c r="H4013" i="8"/>
  <c r="H4009" i="8"/>
  <c r="H4005" i="8"/>
  <c r="H4001" i="8"/>
  <c r="H3997" i="8"/>
  <c r="H3993" i="8"/>
  <c r="H3989" i="8"/>
  <c r="H3985" i="8"/>
  <c r="H3981" i="8"/>
  <c r="H3977" i="8"/>
  <c r="H3973" i="8"/>
  <c r="H3969" i="8"/>
  <c r="H3965" i="8"/>
  <c r="H3961" i="8"/>
  <c r="H3957" i="8"/>
  <c r="H3953" i="8"/>
  <c r="H3949" i="8"/>
  <c r="H3945" i="8"/>
  <c r="H3941" i="8"/>
  <c r="H3937" i="8"/>
  <c r="H3933" i="8"/>
  <c r="H3929" i="8"/>
  <c r="H3925" i="8"/>
  <c r="H3921" i="8"/>
  <c r="H3917" i="8"/>
  <c r="H3913" i="8"/>
  <c r="H3909" i="8"/>
  <c r="H3905" i="8"/>
  <c r="H3901" i="8"/>
  <c r="H3897" i="8"/>
  <c r="H3893" i="8"/>
  <c r="H3889" i="8"/>
  <c r="H3885" i="8"/>
  <c r="H3881" i="8"/>
  <c r="H3877" i="8"/>
  <c r="H3873" i="8"/>
  <c r="H3869" i="8"/>
  <c r="H3865" i="8"/>
  <c r="H3861" i="8"/>
  <c r="H3857" i="8"/>
  <c r="H3853" i="8"/>
  <c r="H3849" i="8"/>
  <c r="H3845" i="8"/>
  <c r="H3841" i="8"/>
  <c r="H3837" i="8"/>
  <c r="H3833" i="8"/>
  <c r="H3829" i="8"/>
  <c r="H3825" i="8"/>
  <c r="H3809" i="8"/>
  <c r="H3793" i="8"/>
  <c r="H3777" i="8"/>
  <c r="H3761" i="8"/>
  <c r="H3745" i="8"/>
  <c r="H3729" i="8"/>
  <c r="H3713" i="8"/>
  <c r="H3697" i="8"/>
  <c r="H3681" i="8"/>
  <c r="I2673" i="8"/>
  <c r="O2673" i="8"/>
  <c r="J2673" i="8"/>
  <c r="G2673" i="8"/>
  <c r="O2661" i="8"/>
  <c r="I2661" i="8"/>
  <c r="G2661" i="8"/>
  <c r="J2661" i="8"/>
  <c r="O2614" i="8"/>
  <c r="I2614" i="8"/>
  <c r="J2614" i="8"/>
  <c r="G2614" i="8"/>
  <c r="G1912" i="8"/>
  <c r="J1912" i="8"/>
  <c r="I1912" i="8"/>
  <c r="O1912" i="8"/>
  <c r="H3673" i="8"/>
  <c r="H3669" i="8"/>
  <c r="H3665" i="8"/>
  <c r="H3661" i="8"/>
  <c r="H3657" i="8"/>
  <c r="H3653" i="8"/>
  <c r="H3649" i="8"/>
  <c r="H3645" i="8"/>
  <c r="H3641" i="8"/>
  <c r="H3637" i="8"/>
  <c r="H3633" i="8"/>
  <c r="H3629" i="8"/>
  <c r="H3625" i="8"/>
  <c r="H3621" i="8"/>
  <c r="H3617" i="8"/>
  <c r="H3613" i="8"/>
  <c r="H3609" i="8"/>
  <c r="H3605" i="8"/>
  <c r="H3601" i="8"/>
  <c r="H3597" i="8"/>
  <c r="H3593" i="8"/>
  <c r="H3589" i="8"/>
  <c r="H3585" i="8"/>
  <c r="H3581" i="8"/>
  <c r="H3577" i="8"/>
  <c r="H3573" i="8"/>
  <c r="H3569" i="8"/>
  <c r="H3565" i="8"/>
  <c r="H3561" i="8"/>
  <c r="H3557" i="8"/>
  <c r="H3553" i="8"/>
  <c r="H3549" i="8"/>
  <c r="H3545" i="8"/>
  <c r="H3541" i="8"/>
  <c r="H3537" i="8"/>
  <c r="H3533" i="8"/>
  <c r="H3529" i="8"/>
  <c r="H3525" i="8"/>
  <c r="H3521" i="8"/>
  <c r="H3517" i="8"/>
  <c r="H3513" i="8"/>
  <c r="H3509" i="8"/>
  <c r="H3505" i="8"/>
  <c r="H3501" i="8"/>
  <c r="H3497" i="8"/>
  <c r="H3493" i="8"/>
  <c r="H3489" i="8"/>
  <c r="H3485" i="8"/>
  <c r="H3481" i="8"/>
  <c r="H3477" i="8"/>
  <c r="H3473" i="8"/>
  <c r="H3469" i="8"/>
  <c r="H3465" i="8"/>
  <c r="H3461" i="8"/>
  <c r="H3457" i="8"/>
  <c r="H3453" i="8"/>
  <c r="H3449" i="8"/>
  <c r="H3445" i="8"/>
  <c r="H3441" i="8"/>
  <c r="H3437" i="8"/>
  <c r="H3433" i="8"/>
  <c r="H3429" i="8"/>
  <c r="H3425" i="8"/>
  <c r="H3421" i="8"/>
  <c r="H3417" i="8"/>
  <c r="H3413" i="8"/>
  <c r="H3409" i="8"/>
  <c r="H3405" i="8"/>
  <c r="H3401" i="8"/>
  <c r="H3397" i="8"/>
  <c r="H3393" i="8"/>
  <c r="H3389" i="8"/>
  <c r="H3385" i="8"/>
  <c r="H3381" i="8"/>
  <c r="H3377" i="8"/>
  <c r="H3373" i="8"/>
  <c r="H3369" i="8"/>
  <c r="H3365" i="8"/>
  <c r="H3361" i="8"/>
  <c r="H3357" i="8"/>
  <c r="H3353" i="8"/>
  <c r="H3349" i="8"/>
  <c r="H3345" i="8"/>
  <c r="H3341" i="8"/>
  <c r="H3337" i="8"/>
  <c r="H3333" i="8"/>
  <c r="H3329" i="8"/>
  <c r="H3325" i="8"/>
  <c r="H3321" i="8"/>
  <c r="H3317" i="8"/>
  <c r="H3313" i="8"/>
  <c r="H3309" i="8"/>
  <c r="H3305" i="8"/>
  <c r="H3301" i="8"/>
  <c r="H3297" i="8"/>
  <c r="H3293" i="8"/>
  <c r="H3289" i="8"/>
  <c r="H3285" i="8"/>
  <c r="H3281" i="8"/>
  <c r="H3277" i="8"/>
  <c r="H3273" i="8"/>
  <c r="H3269" i="8"/>
  <c r="H3265" i="8"/>
  <c r="H3261" i="8"/>
  <c r="H3257" i="8"/>
  <c r="H3253" i="8"/>
  <c r="H3249" i="8"/>
  <c r="H3245" i="8"/>
  <c r="H3241" i="8"/>
  <c r="H3237" i="8"/>
  <c r="H3233" i="8"/>
  <c r="H3229" i="8"/>
  <c r="H3225" i="8"/>
  <c r="H3221" i="8"/>
  <c r="H3217" i="8"/>
  <c r="H3213" i="8"/>
  <c r="H3209" i="8"/>
  <c r="H3205" i="8"/>
  <c r="H3201" i="8"/>
  <c r="H3197" i="8"/>
  <c r="H3193" i="8"/>
  <c r="H3189" i="8"/>
  <c r="H3185" i="8"/>
  <c r="H3181" i="8"/>
  <c r="H3177" i="8"/>
  <c r="H3173" i="8"/>
  <c r="H3169" i="8"/>
  <c r="I3165" i="8"/>
  <c r="O3165" i="8"/>
  <c r="G3165" i="8"/>
  <c r="J3165" i="8"/>
  <c r="I2612" i="8"/>
  <c r="O2612" i="8"/>
  <c r="J2612" i="8"/>
  <c r="G2612" i="8"/>
  <c r="O3824" i="8"/>
  <c r="I3824" i="8"/>
  <c r="J3824" i="8"/>
  <c r="G3824" i="8"/>
  <c r="O3820" i="8"/>
  <c r="I3820" i="8"/>
  <c r="J3820" i="8"/>
  <c r="G3820" i="8"/>
  <c r="O3816" i="8"/>
  <c r="I3816" i="8"/>
  <c r="J3816" i="8"/>
  <c r="G3816" i="8"/>
  <c r="O3812" i="8"/>
  <c r="I3812" i="8"/>
  <c r="J3812" i="8"/>
  <c r="G3812" i="8"/>
  <c r="O3808" i="8"/>
  <c r="I3808" i="8"/>
  <c r="J3808" i="8"/>
  <c r="G3808" i="8"/>
  <c r="I3804" i="8"/>
  <c r="O3804" i="8"/>
  <c r="J3804" i="8"/>
  <c r="G3804" i="8"/>
  <c r="O3800" i="8"/>
  <c r="I3800" i="8"/>
  <c r="J3800" i="8"/>
  <c r="G3800" i="8"/>
  <c r="O3796" i="8"/>
  <c r="I3796" i="8"/>
  <c r="J3796" i="8"/>
  <c r="G3796" i="8"/>
  <c r="I3792" i="8"/>
  <c r="O3792" i="8"/>
  <c r="J3792" i="8"/>
  <c r="G3792" i="8"/>
  <c r="O3788" i="8"/>
  <c r="I3788" i="8"/>
  <c r="J3788" i="8"/>
  <c r="G3788" i="8"/>
  <c r="I3784" i="8"/>
  <c r="O3784" i="8"/>
  <c r="J3784" i="8"/>
  <c r="G3784" i="8"/>
  <c r="O3780" i="8"/>
  <c r="I3780" i="8"/>
  <c r="J3780" i="8"/>
  <c r="G3780" i="8"/>
  <c r="I3776" i="8"/>
  <c r="O3776" i="8"/>
  <c r="J3776" i="8"/>
  <c r="G3776" i="8"/>
  <c r="O3772" i="8"/>
  <c r="I3772" i="8"/>
  <c r="J3772" i="8"/>
  <c r="G3772" i="8"/>
  <c r="O3768" i="8"/>
  <c r="I3768" i="8"/>
  <c r="J3768" i="8"/>
  <c r="G3768" i="8"/>
  <c r="O3764" i="8"/>
  <c r="I3764" i="8"/>
  <c r="J3764" i="8"/>
  <c r="G3764" i="8"/>
  <c r="O3760" i="8"/>
  <c r="I3760" i="8"/>
  <c r="J3760" i="8"/>
  <c r="G3760" i="8"/>
  <c r="O3756" i="8"/>
  <c r="I3756" i="8"/>
  <c r="J3756" i="8"/>
  <c r="G3756" i="8"/>
  <c r="O3752" i="8"/>
  <c r="J3752" i="8"/>
  <c r="I3752" i="8"/>
  <c r="G3752" i="8"/>
  <c r="O3748" i="8"/>
  <c r="I3748" i="8"/>
  <c r="J3748" i="8"/>
  <c r="G3748" i="8"/>
  <c r="I3744" i="8"/>
  <c r="O3744" i="8"/>
  <c r="J3744" i="8"/>
  <c r="G3744" i="8"/>
  <c r="O3740" i="8"/>
  <c r="I3740" i="8"/>
  <c r="J3740" i="8"/>
  <c r="G3740" i="8"/>
  <c r="O3736" i="8"/>
  <c r="I3736" i="8"/>
  <c r="J3736" i="8"/>
  <c r="G3736" i="8"/>
  <c r="O3732" i="8"/>
  <c r="I3732" i="8"/>
  <c r="J3732" i="8"/>
  <c r="G3732" i="8"/>
  <c r="O3728" i="8"/>
  <c r="I3728" i="8"/>
  <c r="J3728" i="8"/>
  <c r="G3728" i="8"/>
  <c r="O3724" i="8"/>
  <c r="I3724" i="8"/>
  <c r="J3724" i="8"/>
  <c r="G3724" i="8"/>
  <c r="O3720" i="8"/>
  <c r="I3720" i="8"/>
  <c r="J3720" i="8"/>
  <c r="G3720" i="8"/>
  <c r="J3716" i="8"/>
  <c r="O3716" i="8"/>
  <c r="I3716" i="8"/>
  <c r="G3716" i="8"/>
  <c r="I3712" i="8"/>
  <c r="J3712" i="8"/>
  <c r="O3712" i="8"/>
  <c r="G3712" i="8"/>
  <c r="I3708" i="8"/>
  <c r="G3708" i="8"/>
  <c r="J3708" i="8"/>
  <c r="O3708" i="8"/>
  <c r="I3704" i="8"/>
  <c r="J3704" i="8"/>
  <c r="O3704" i="8"/>
  <c r="G3704" i="8"/>
  <c r="I3700" i="8"/>
  <c r="J3700" i="8"/>
  <c r="G3700" i="8"/>
  <c r="O3700" i="8"/>
  <c r="I3696" i="8"/>
  <c r="O3696" i="8"/>
  <c r="J3696" i="8"/>
  <c r="G3696" i="8"/>
  <c r="O3692" i="8"/>
  <c r="J3692" i="8"/>
  <c r="I3692" i="8"/>
  <c r="G3692" i="8"/>
  <c r="O3688" i="8"/>
  <c r="J3688" i="8"/>
  <c r="G3688" i="8"/>
  <c r="I3688" i="8"/>
  <c r="G3684" i="8"/>
  <c r="O3684" i="8"/>
  <c r="J3684" i="8"/>
  <c r="I3684" i="8"/>
  <c r="J3680" i="8"/>
  <c r="O3680" i="8"/>
  <c r="G3680" i="8"/>
  <c r="I3680" i="8"/>
  <c r="G3676" i="8"/>
  <c r="I3676" i="8"/>
  <c r="J3676" i="8"/>
  <c r="O3676" i="8"/>
  <c r="O3672" i="8"/>
  <c r="I3672" i="8"/>
  <c r="J3672" i="8"/>
  <c r="G3672" i="8"/>
  <c r="G3668" i="8"/>
  <c r="I3668" i="8"/>
  <c r="O3668" i="8"/>
  <c r="J3668" i="8"/>
  <c r="I3664" i="8"/>
  <c r="O3664" i="8"/>
  <c r="J3664" i="8"/>
  <c r="G3664" i="8"/>
  <c r="I3660" i="8"/>
  <c r="J3660" i="8"/>
  <c r="O3660" i="8"/>
  <c r="G3660" i="8"/>
  <c r="O3656" i="8"/>
  <c r="G3656" i="8"/>
  <c r="I3656" i="8"/>
  <c r="J3656" i="8"/>
  <c r="J3652" i="8"/>
  <c r="G3652" i="8"/>
  <c r="I3652" i="8"/>
  <c r="O3652" i="8"/>
  <c r="I3648" i="8"/>
  <c r="O3648" i="8"/>
  <c r="G3648" i="8"/>
  <c r="J3648" i="8"/>
  <c r="O3644" i="8"/>
  <c r="I3644" i="8"/>
  <c r="G3644" i="8"/>
  <c r="J3644" i="8"/>
  <c r="O3640" i="8"/>
  <c r="J3640" i="8"/>
  <c r="I3640" i="8"/>
  <c r="G3640" i="8"/>
  <c r="G3636" i="8"/>
  <c r="I3636" i="8"/>
  <c r="J3636" i="8"/>
  <c r="O3636" i="8"/>
  <c r="O3632" i="8"/>
  <c r="J3632" i="8"/>
  <c r="G3632" i="8"/>
  <c r="I3632" i="8"/>
  <c r="I3628" i="8"/>
  <c r="J3628" i="8"/>
  <c r="G3628" i="8"/>
  <c r="O3628" i="8"/>
  <c r="O3624" i="8"/>
  <c r="I3624" i="8"/>
  <c r="J3624" i="8"/>
  <c r="G3624" i="8"/>
  <c r="I3620" i="8"/>
  <c r="G3620" i="8"/>
  <c r="O3620" i="8"/>
  <c r="J3620" i="8"/>
  <c r="I3616" i="8"/>
  <c r="J3616" i="8"/>
  <c r="O3616" i="8"/>
  <c r="G3616" i="8"/>
  <c r="I3612" i="8"/>
  <c r="O3612" i="8"/>
  <c r="G3612" i="8"/>
  <c r="J3612" i="8"/>
  <c r="I3608" i="8"/>
  <c r="O3608" i="8"/>
  <c r="J3608" i="8"/>
  <c r="G3608" i="8"/>
  <c r="G3604" i="8"/>
  <c r="I3604" i="8"/>
  <c r="O3604" i="8"/>
  <c r="J3604" i="8"/>
  <c r="J3600" i="8"/>
  <c r="O3600" i="8"/>
  <c r="G3600" i="8"/>
  <c r="I3600" i="8"/>
  <c r="I3596" i="8"/>
  <c r="O3596" i="8"/>
  <c r="G3596" i="8"/>
  <c r="J3596" i="8"/>
  <c r="O3592" i="8"/>
  <c r="J3592" i="8"/>
  <c r="G3592" i="8"/>
  <c r="I3592" i="8"/>
  <c r="J3588" i="8"/>
  <c r="G3588" i="8"/>
  <c r="I3588" i="8"/>
  <c r="O3588" i="8"/>
  <c r="O3584" i="8"/>
  <c r="I3584" i="8"/>
  <c r="J3584" i="8"/>
  <c r="G3584" i="8"/>
  <c r="I3580" i="8"/>
  <c r="J3580" i="8"/>
  <c r="G3580" i="8"/>
  <c r="O3580" i="8"/>
  <c r="O3576" i="8"/>
  <c r="I3576" i="8"/>
  <c r="J3576" i="8"/>
  <c r="G3576" i="8"/>
  <c r="I3572" i="8"/>
  <c r="G3572" i="8"/>
  <c r="O3572" i="8"/>
  <c r="J3572" i="8"/>
  <c r="I3568" i="8"/>
  <c r="O3568" i="8"/>
  <c r="G3568" i="8"/>
  <c r="J3568" i="8"/>
  <c r="I3564" i="8"/>
  <c r="J3564" i="8"/>
  <c r="O3564" i="8"/>
  <c r="G3564" i="8"/>
  <c r="O3560" i="8"/>
  <c r="I3560" i="8"/>
  <c r="J3560" i="8"/>
  <c r="G3560" i="8"/>
  <c r="I3556" i="8"/>
  <c r="O3556" i="8"/>
  <c r="G3556" i="8"/>
  <c r="J3556" i="8"/>
  <c r="O3552" i="8"/>
  <c r="J3552" i="8"/>
  <c r="G3552" i="8"/>
  <c r="I3552" i="8"/>
  <c r="O3548" i="8"/>
  <c r="I3548" i="8"/>
  <c r="J3548" i="8"/>
  <c r="G3548" i="8"/>
  <c r="I3544" i="8"/>
  <c r="O3544" i="8"/>
  <c r="J3544" i="8"/>
  <c r="G3544" i="8"/>
  <c r="I3540" i="8"/>
  <c r="O3540" i="8"/>
  <c r="G3540" i="8"/>
  <c r="J3540" i="8"/>
  <c r="I3536" i="8"/>
  <c r="O3536" i="8"/>
  <c r="J3536" i="8"/>
  <c r="G3536" i="8"/>
  <c r="I3532" i="8"/>
  <c r="O3532" i="8"/>
  <c r="J3532" i="8"/>
  <c r="G3532" i="8"/>
  <c r="I3528" i="8"/>
  <c r="J3528" i="8"/>
  <c r="O3528" i="8"/>
  <c r="G3528" i="8"/>
  <c r="O3524" i="8"/>
  <c r="G3524" i="8"/>
  <c r="J3524" i="8"/>
  <c r="I3524" i="8"/>
  <c r="J3520" i="8"/>
  <c r="O3520" i="8"/>
  <c r="G3520" i="8"/>
  <c r="I3520" i="8"/>
  <c r="O3516" i="8"/>
  <c r="J3516" i="8"/>
  <c r="I3516" i="8"/>
  <c r="G3516" i="8"/>
  <c r="O3512" i="8"/>
  <c r="I3512" i="8"/>
  <c r="J3512" i="8"/>
  <c r="G3512" i="8"/>
  <c r="O3508" i="8"/>
  <c r="I3508" i="8"/>
  <c r="G3508" i="8"/>
  <c r="J3508" i="8"/>
  <c r="O3504" i="8"/>
  <c r="I3504" i="8"/>
  <c r="J3504" i="8"/>
  <c r="G3504" i="8"/>
  <c r="I3500" i="8"/>
  <c r="J3500" i="8"/>
  <c r="G3500" i="8"/>
  <c r="O3500" i="8"/>
  <c r="O3496" i="8"/>
  <c r="I3496" i="8"/>
  <c r="J3496" i="8"/>
  <c r="G3496" i="8"/>
  <c r="I3492" i="8"/>
  <c r="O3492" i="8"/>
  <c r="G3492" i="8"/>
  <c r="J3492" i="8"/>
  <c r="O3488" i="8"/>
  <c r="J3488" i="8"/>
  <c r="I3488" i="8"/>
  <c r="G3488" i="8"/>
  <c r="O3484" i="8"/>
  <c r="I3484" i="8"/>
  <c r="J3484" i="8"/>
  <c r="G3484" i="8"/>
  <c r="I3480" i="8"/>
  <c r="O3480" i="8"/>
  <c r="J3480" i="8"/>
  <c r="G3480" i="8"/>
  <c r="I3476" i="8"/>
  <c r="O3476" i="8"/>
  <c r="G3476" i="8"/>
  <c r="J3476" i="8"/>
  <c r="I3472" i="8"/>
  <c r="O3472" i="8"/>
  <c r="J3472" i="8"/>
  <c r="G3472" i="8"/>
  <c r="I3468" i="8"/>
  <c r="J3468" i="8"/>
  <c r="O3468" i="8"/>
  <c r="G3468" i="8"/>
  <c r="I3464" i="8"/>
  <c r="J3464" i="8"/>
  <c r="G3464" i="8"/>
  <c r="O3464" i="8"/>
  <c r="O3460" i="8"/>
  <c r="G3460" i="8"/>
  <c r="I3460" i="8"/>
  <c r="J3460" i="8"/>
  <c r="J3456" i="8"/>
  <c r="I3456" i="8"/>
  <c r="G3456" i="8"/>
  <c r="O3456" i="8"/>
  <c r="O3452" i="8"/>
  <c r="I3452" i="8"/>
  <c r="J3452" i="8"/>
  <c r="G3452" i="8"/>
  <c r="O3448" i="8"/>
  <c r="I3448" i="8"/>
  <c r="J3448" i="8"/>
  <c r="G3448" i="8"/>
  <c r="O3444" i="8"/>
  <c r="I3444" i="8"/>
  <c r="G3444" i="8"/>
  <c r="J3444" i="8"/>
  <c r="O3440" i="8"/>
  <c r="I3440" i="8"/>
  <c r="J3440" i="8"/>
  <c r="G3440" i="8"/>
  <c r="I3436" i="8"/>
  <c r="O3436" i="8"/>
  <c r="J3436" i="8"/>
  <c r="G3436" i="8"/>
  <c r="O3432" i="8"/>
  <c r="I3432" i="8"/>
  <c r="J3432" i="8"/>
  <c r="G3432" i="8"/>
  <c r="I3428" i="8"/>
  <c r="O3428" i="8"/>
  <c r="G3428" i="8"/>
  <c r="J3428" i="8"/>
  <c r="O3424" i="8"/>
  <c r="J3424" i="8"/>
  <c r="G3424" i="8"/>
  <c r="I3424" i="8"/>
  <c r="O3420" i="8"/>
  <c r="J3420" i="8"/>
  <c r="G3420" i="8"/>
  <c r="I3420" i="8"/>
  <c r="I3416" i="8"/>
  <c r="O3416" i="8"/>
  <c r="J3416" i="8"/>
  <c r="G3416" i="8"/>
  <c r="I3412" i="8"/>
  <c r="O3412" i="8"/>
  <c r="G3412" i="8"/>
  <c r="J3412" i="8"/>
  <c r="I3408" i="8"/>
  <c r="J3408" i="8"/>
  <c r="G3408" i="8"/>
  <c r="O3408" i="8"/>
  <c r="O3404" i="8"/>
  <c r="J3404" i="8"/>
  <c r="G3404" i="8"/>
  <c r="I3404" i="8"/>
  <c r="I3400" i="8"/>
  <c r="O3400" i="8"/>
  <c r="G3400" i="8"/>
  <c r="J3400" i="8"/>
  <c r="I3396" i="8"/>
  <c r="J3396" i="8"/>
  <c r="G3396" i="8"/>
  <c r="O3396" i="8"/>
  <c r="I3392" i="8"/>
  <c r="J3392" i="8"/>
  <c r="O3392" i="8"/>
  <c r="G3392" i="8"/>
  <c r="I3388" i="8"/>
  <c r="G3388" i="8"/>
  <c r="J3388" i="8"/>
  <c r="O3388" i="8"/>
  <c r="I3384" i="8"/>
  <c r="J3384" i="8"/>
  <c r="O3384" i="8"/>
  <c r="G3384" i="8"/>
  <c r="I3380" i="8"/>
  <c r="J3380" i="8"/>
  <c r="G3380" i="8"/>
  <c r="O3380" i="8"/>
  <c r="I3376" i="8"/>
  <c r="J3376" i="8"/>
  <c r="O3376" i="8"/>
  <c r="G3376" i="8"/>
  <c r="I3372" i="8"/>
  <c r="G3372" i="8"/>
  <c r="J3372" i="8"/>
  <c r="O3372" i="8"/>
  <c r="I3368" i="8"/>
  <c r="J3368" i="8"/>
  <c r="O3368" i="8"/>
  <c r="G3368" i="8"/>
  <c r="I3364" i="8"/>
  <c r="J3364" i="8"/>
  <c r="G3364" i="8"/>
  <c r="O3364" i="8"/>
  <c r="I3360" i="8"/>
  <c r="J3360" i="8"/>
  <c r="O3360" i="8"/>
  <c r="G3360" i="8"/>
  <c r="G3356" i="8"/>
  <c r="I3356" i="8"/>
  <c r="J3356" i="8"/>
  <c r="O3356" i="8"/>
  <c r="J3352" i="8"/>
  <c r="O3352" i="8"/>
  <c r="I3352" i="8"/>
  <c r="G3352" i="8"/>
  <c r="I3348" i="8"/>
  <c r="O3348" i="8"/>
  <c r="G3348" i="8"/>
  <c r="J3348" i="8"/>
  <c r="J3344" i="8"/>
  <c r="O3344" i="8"/>
  <c r="I3344" i="8"/>
  <c r="G3344" i="8"/>
  <c r="I3340" i="8"/>
  <c r="J3340" i="8"/>
  <c r="G3340" i="8"/>
  <c r="O3340" i="8"/>
  <c r="I3336" i="8"/>
  <c r="J3336" i="8"/>
  <c r="O3336" i="8"/>
  <c r="G3336" i="8"/>
  <c r="J3332" i="8"/>
  <c r="I3332" i="8"/>
  <c r="O3332" i="8"/>
  <c r="G3332" i="8"/>
  <c r="I3328" i="8"/>
  <c r="J3328" i="8"/>
  <c r="O3328" i="8"/>
  <c r="G3328" i="8"/>
  <c r="I3324" i="8"/>
  <c r="J3324" i="8"/>
  <c r="O3324" i="8"/>
  <c r="G3324" i="8"/>
  <c r="I3320" i="8"/>
  <c r="J3320" i="8"/>
  <c r="O3320" i="8"/>
  <c r="G3320" i="8"/>
  <c r="I3316" i="8"/>
  <c r="J3316" i="8"/>
  <c r="O3316" i="8"/>
  <c r="G3316" i="8"/>
  <c r="I3312" i="8"/>
  <c r="O3312" i="8"/>
  <c r="J3312" i="8"/>
  <c r="G3312" i="8"/>
  <c r="I3308" i="8"/>
  <c r="J3308" i="8"/>
  <c r="O3308" i="8"/>
  <c r="G3308" i="8"/>
  <c r="I3304" i="8"/>
  <c r="O3304" i="8"/>
  <c r="G3304" i="8"/>
  <c r="J3304" i="8"/>
  <c r="I3300" i="8"/>
  <c r="J3300" i="8"/>
  <c r="O3300" i="8"/>
  <c r="G3300" i="8"/>
  <c r="J3296" i="8"/>
  <c r="I3296" i="8"/>
  <c r="O3296" i="8"/>
  <c r="G3296" i="8"/>
  <c r="I3292" i="8"/>
  <c r="J3292" i="8"/>
  <c r="O3292" i="8"/>
  <c r="G3292" i="8"/>
  <c r="I3288" i="8"/>
  <c r="J3288" i="8"/>
  <c r="O3288" i="8"/>
  <c r="G3288" i="8"/>
  <c r="I3284" i="8"/>
  <c r="J3284" i="8"/>
  <c r="O3284" i="8"/>
  <c r="G3284" i="8"/>
  <c r="I3280" i="8"/>
  <c r="O3280" i="8"/>
  <c r="G3280" i="8"/>
  <c r="J3280" i="8"/>
  <c r="O3276" i="8"/>
  <c r="I3276" i="8"/>
  <c r="G3276" i="8"/>
  <c r="J3276" i="8"/>
  <c r="I3272" i="8"/>
  <c r="O3272" i="8"/>
  <c r="G3272" i="8"/>
  <c r="J3272" i="8"/>
  <c r="I3268" i="8"/>
  <c r="O3268" i="8"/>
  <c r="G3268" i="8"/>
  <c r="J3268" i="8"/>
  <c r="O3264" i="8"/>
  <c r="G3264" i="8"/>
  <c r="I3264" i="8"/>
  <c r="J3264" i="8"/>
  <c r="I3260" i="8"/>
  <c r="G3260" i="8"/>
  <c r="J3260" i="8"/>
  <c r="O3260" i="8"/>
  <c r="I3256" i="8"/>
  <c r="G3256" i="8"/>
  <c r="J3256" i="8"/>
  <c r="O3256" i="8"/>
  <c r="I3252" i="8"/>
  <c r="G3252" i="8"/>
  <c r="J3252" i="8"/>
  <c r="O3252" i="8"/>
  <c r="I3248" i="8"/>
  <c r="G3248" i="8"/>
  <c r="J3248" i="8"/>
  <c r="O3248" i="8"/>
  <c r="I3244" i="8"/>
  <c r="G3244" i="8"/>
  <c r="J3244" i="8"/>
  <c r="O3244" i="8"/>
  <c r="I3240" i="8"/>
  <c r="G3240" i="8"/>
  <c r="J3240" i="8"/>
  <c r="O3240" i="8"/>
  <c r="I3236" i="8"/>
  <c r="G3236" i="8"/>
  <c r="J3236" i="8"/>
  <c r="O3236" i="8"/>
  <c r="I3232" i="8"/>
  <c r="G3232" i="8"/>
  <c r="J3232" i="8"/>
  <c r="O3232" i="8"/>
  <c r="I3228" i="8"/>
  <c r="G3228" i="8"/>
  <c r="J3228" i="8"/>
  <c r="O3228" i="8"/>
  <c r="I3224" i="8"/>
  <c r="G3224" i="8"/>
  <c r="J3224" i="8"/>
  <c r="O3224" i="8"/>
  <c r="I3220" i="8"/>
  <c r="G3220" i="8"/>
  <c r="J3220" i="8"/>
  <c r="O3220" i="8"/>
  <c r="I3216" i="8"/>
  <c r="G3216" i="8"/>
  <c r="J3216" i="8"/>
  <c r="O3216" i="8"/>
  <c r="I3212" i="8"/>
  <c r="G3212" i="8"/>
  <c r="J3212" i="8"/>
  <c r="O3212" i="8"/>
  <c r="I3208" i="8"/>
  <c r="G3208" i="8"/>
  <c r="J3208" i="8"/>
  <c r="O3208" i="8"/>
  <c r="I3204" i="8"/>
  <c r="G3204" i="8"/>
  <c r="J3204" i="8"/>
  <c r="O3204" i="8"/>
  <c r="I3200" i="8"/>
  <c r="G3200" i="8"/>
  <c r="J3200" i="8"/>
  <c r="O3200" i="8"/>
  <c r="I3196" i="8"/>
  <c r="G3196" i="8"/>
  <c r="J3196" i="8"/>
  <c r="O3196" i="8"/>
  <c r="I3192" i="8"/>
  <c r="G3192" i="8"/>
  <c r="J3192" i="8"/>
  <c r="O3192" i="8"/>
  <c r="I3188" i="8"/>
  <c r="G3188" i="8"/>
  <c r="J3188" i="8"/>
  <c r="O3188" i="8"/>
  <c r="I3184" i="8"/>
  <c r="G3184" i="8"/>
  <c r="J3184" i="8"/>
  <c r="O3184" i="8"/>
  <c r="I3180" i="8"/>
  <c r="G3180" i="8"/>
  <c r="J3180" i="8"/>
  <c r="O3180" i="8"/>
  <c r="I3176" i="8"/>
  <c r="G3176" i="8"/>
  <c r="J3176" i="8"/>
  <c r="O3176" i="8"/>
  <c r="I3172" i="8"/>
  <c r="G3172" i="8"/>
  <c r="J3172" i="8"/>
  <c r="O3172" i="8"/>
  <c r="I3168" i="8"/>
  <c r="G3168" i="8"/>
  <c r="J3168" i="8"/>
  <c r="O3168" i="8"/>
  <c r="O2653" i="8"/>
  <c r="I2653" i="8"/>
  <c r="J2653" i="8"/>
  <c r="G2653" i="8"/>
  <c r="I2072" i="8"/>
  <c r="J2072" i="8"/>
  <c r="O2072" i="8"/>
  <c r="G2072" i="8"/>
  <c r="I2674" i="8"/>
  <c r="O2674" i="8"/>
  <c r="J2674" i="8"/>
  <c r="G2674" i="8"/>
  <c r="H2663" i="8"/>
  <c r="I2658" i="8"/>
  <c r="O2658" i="8"/>
  <c r="J2658" i="8"/>
  <c r="G2658" i="8"/>
  <c r="H2647" i="8"/>
  <c r="O2642" i="8"/>
  <c r="I2642" i="8"/>
  <c r="J2642" i="8"/>
  <c r="G2642" i="8"/>
  <c r="H2631" i="8"/>
  <c r="I2068" i="8"/>
  <c r="J2068" i="8"/>
  <c r="O2068" i="8"/>
  <c r="G2068" i="8"/>
  <c r="I2004" i="8"/>
  <c r="G2004" i="8"/>
  <c r="O2004" i="8"/>
  <c r="J2004" i="8"/>
  <c r="I1940" i="8"/>
  <c r="J1940" i="8"/>
  <c r="O1940" i="8"/>
  <c r="G1940" i="8"/>
  <c r="I3157" i="8"/>
  <c r="G3157" i="8"/>
  <c r="J3157" i="8"/>
  <c r="O3157" i="8"/>
  <c r="I3153" i="8"/>
  <c r="O3153" i="8"/>
  <c r="G3153" i="8"/>
  <c r="J3153" i="8"/>
  <c r="I3149" i="8"/>
  <c r="O3149" i="8"/>
  <c r="G3149" i="8"/>
  <c r="J3149" i="8"/>
  <c r="I3145" i="8"/>
  <c r="O3145" i="8"/>
  <c r="G3145" i="8"/>
  <c r="J3145" i="8"/>
  <c r="I3141" i="8"/>
  <c r="O3141" i="8"/>
  <c r="G3141" i="8"/>
  <c r="J3141" i="8"/>
  <c r="I3137" i="8"/>
  <c r="O3137" i="8"/>
  <c r="G3137" i="8"/>
  <c r="J3137" i="8"/>
  <c r="O3133" i="8"/>
  <c r="I3133" i="8"/>
  <c r="G3133" i="8"/>
  <c r="J3133" i="8"/>
  <c r="I3129" i="8"/>
  <c r="O3129" i="8"/>
  <c r="G3129" i="8"/>
  <c r="J3129" i="8"/>
  <c r="I3125" i="8"/>
  <c r="O3125" i="8"/>
  <c r="G3125" i="8"/>
  <c r="J3125" i="8"/>
  <c r="I3121" i="8"/>
  <c r="O3121" i="8"/>
  <c r="G3121" i="8"/>
  <c r="J3121" i="8"/>
  <c r="O3117" i="8"/>
  <c r="G3117" i="8"/>
  <c r="J3117" i="8"/>
  <c r="I3117" i="8"/>
  <c r="I3113" i="8"/>
  <c r="O3113" i="8"/>
  <c r="G3113" i="8"/>
  <c r="J3113" i="8"/>
  <c r="I3109" i="8"/>
  <c r="G3109" i="8"/>
  <c r="J3109" i="8"/>
  <c r="O3109" i="8"/>
  <c r="I3105" i="8"/>
  <c r="O3105" i="8"/>
  <c r="G3105" i="8"/>
  <c r="J3105" i="8"/>
  <c r="G3101" i="8"/>
  <c r="I3101" i="8"/>
  <c r="O3101" i="8"/>
  <c r="J3101" i="8"/>
  <c r="G3097" i="8"/>
  <c r="O3097" i="8"/>
  <c r="J3097" i="8"/>
  <c r="I3097" i="8"/>
  <c r="I3093" i="8"/>
  <c r="G3093" i="8"/>
  <c r="O3093" i="8"/>
  <c r="J3093" i="8"/>
  <c r="I3089" i="8"/>
  <c r="O3089" i="8"/>
  <c r="J3089" i="8"/>
  <c r="G3089" i="8"/>
  <c r="G3085" i="8"/>
  <c r="I3085" i="8"/>
  <c r="O3085" i="8"/>
  <c r="J3085" i="8"/>
  <c r="I3081" i="8"/>
  <c r="G3081" i="8"/>
  <c r="J3081" i="8"/>
  <c r="O3081" i="8"/>
  <c r="I3077" i="8"/>
  <c r="G3077" i="8"/>
  <c r="J3077" i="8"/>
  <c r="O3077" i="8"/>
  <c r="I3073" i="8"/>
  <c r="G3073" i="8"/>
  <c r="J3073" i="8"/>
  <c r="O3073" i="8"/>
  <c r="I3069" i="8"/>
  <c r="G3069" i="8"/>
  <c r="J3069" i="8"/>
  <c r="O3069" i="8"/>
  <c r="I3065" i="8"/>
  <c r="G3065" i="8"/>
  <c r="J3065" i="8"/>
  <c r="O3065" i="8"/>
  <c r="I3061" i="8"/>
  <c r="G3061" i="8"/>
  <c r="J3061" i="8"/>
  <c r="O3061" i="8"/>
  <c r="I3057" i="8"/>
  <c r="G3057" i="8"/>
  <c r="J3057" i="8"/>
  <c r="O3057" i="8"/>
  <c r="I3053" i="8"/>
  <c r="G3053" i="8"/>
  <c r="J3053" i="8"/>
  <c r="O3053" i="8"/>
  <c r="I3049" i="8"/>
  <c r="G3049" i="8"/>
  <c r="J3049" i="8"/>
  <c r="O3049" i="8"/>
  <c r="I3045" i="8"/>
  <c r="G3045" i="8"/>
  <c r="J3045" i="8"/>
  <c r="O3045" i="8"/>
  <c r="I3041" i="8"/>
  <c r="G3041" i="8"/>
  <c r="J3041" i="8"/>
  <c r="O3041" i="8"/>
  <c r="I3037" i="8"/>
  <c r="G3037" i="8"/>
  <c r="J3037" i="8"/>
  <c r="O3037" i="8"/>
  <c r="I3033" i="8"/>
  <c r="G3033" i="8"/>
  <c r="J3033" i="8"/>
  <c r="O3033" i="8"/>
  <c r="I3029" i="8"/>
  <c r="G3029" i="8"/>
  <c r="J3029" i="8"/>
  <c r="O3029" i="8"/>
  <c r="I3025" i="8"/>
  <c r="G3025" i="8"/>
  <c r="J3025" i="8"/>
  <c r="O3025" i="8"/>
  <c r="I3021" i="8"/>
  <c r="G3021" i="8"/>
  <c r="J3021" i="8"/>
  <c r="O3021" i="8"/>
  <c r="I3017" i="8"/>
  <c r="G3017" i="8"/>
  <c r="J3017" i="8"/>
  <c r="O3017" i="8"/>
  <c r="I3013" i="8"/>
  <c r="G3013" i="8"/>
  <c r="J3013" i="8"/>
  <c r="O3013" i="8"/>
  <c r="I3009" i="8"/>
  <c r="G3009" i="8"/>
  <c r="J3009" i="8"/>
  <c r="O3009" i="8"/>
  <c r="I3005" i="8"/>
  <c r="G3005" i="8"/>
  <c r="J3005" i="8"/>
  <c r="O3005" i="8"/>
  <c r="I3001" i="8"/>
  <c r="G3001" i="8"/>
  <c r="J3001" i="8"/>
  <c r="O3001" i="8"/>
  <c r="I2997" i="8"/>
  <c r="G2997" i="8"/>
  <c r="J2997" i="8"/>
  <c r="O2997" i="8"/>
  <c r="I2993" i="8"/>
  <c r="G2993" i="8"/>
  <c r="J2993" i="8"/>
  <c r="O2993" i="8"/>
  <c r="I2989" i="8"/>
  <c r="G2989" i="8"/>
  <c r="J2989" i="8"/>
  <c r="O2989" i="8"/>
  <c r="I2985" i="8"/>
  <c r="G2985" i="8"/>
  <c r="J2985" i="8"/>
  <c r="O2985" i="8"/>
  <c r="I2981" i="8"/>
  <c r="G2981" i="8"/>
  <c r="J2981" i="8"/>
  <c r="O2981" i="8"/>
  <c r="I2977" i="8"/>
  <c r="G2977" i="8"/>
  <c r="J2977" i="8"/>
  <c r="O2977" i="8"/>
  <c r="I2973" i="8"/>
  <c r="G2973" i="8"/>
  <c r="J2973" i="8"/>
  <c r="O2973" i="8"/>
  <c r="I2969" i="8"/>
  <c r="G2969" i="8"/>
  <c r="J2969" i="8"/>
  <c r="O2969" i="8"/>
  <c r="I2965" i="8"/>
  <c r="G2965" i="8"/>
  <c r="J2965" i="8"/>
  <c r="O2965" i="8"/>
  <c r="I2961" i="8"/>
  <c r="G2961" i="8"/>
  <c r="J2961" i="8"/>
  <c r="O2961" i="8"/>
  <c r="I2957" i="8"/>
  <c r="G2957" i="8"/>
  <c r="J2957" i="8"/>
  <c r="O2957" i="8"/>
  <c r="I2953" i="8"/>
  <c r="G2953" i="8"/>
  <c r="J2953" i="8"/>
  <c r="O2953" i="8"/>
  <c r="I2949" i="8"/>
  <c r="G2949" i="8"/>
  <c r="J2949" i="8"/>
  <c r="O2949" i="8"/>
  <c r="I2945" i="8"/>
  <c r="G2945" i="8"/>
  <c r="J2945" i="8"/>
  <c r="O2945" i="8"/>
  <c r="I2941" i="8"/>
  <c r="G2941" i="8"/>
  <c r="J2941" i="8"/>
  <c r="O2941" i="8"/>
  <c r="I2937" i="8"/>
  <c r="G2937" i="8"/>
  <c r="J2937" i="8"/>
  <c r="O2937" i="8"/>
  <c r="I2933" i="8"/>
  <c r="G2933" i="8"/>
  <c r="J2933" i="8"/>
  <c r="O2933" i="8"/>
  <c r="I2929" i="8"/>
  <c r="G2929" i="8"/>
  <c r="J2929" i="8"/>
  <c r="O2929" i="8"/>
  <c r="I2925" i="8"/>
  <c r="G2925" i="8"/>
  <c r="J2925" i="8"/>
  <c r="O2925" i="8"/>
  <c r="I2921" i="8"/>
  <c r="G2921" i="8"/>
  <c r="J2921" i="8"/>
  <c r="O2921" i="8"/>
  <c r="I2917" i="8"/>
  <c r="G2917" i="8"/>
  <c r="J2917" i="8"/>
  <c r="O2917" i="8"/>
  <c r="I2913" i="8"/>
  <c r="G2913" i="8"/>
  <c r="J2913" i="8"/>
  <c r="O2913" i="8"/>
  <c r="I2909" i="8"/>
  <c r="G2909" i="8"/>
  <c r="J2909" i="8"/>
  <c r="O2909" i="8"/>
  <c r="I2905" i="8"/>
  <c r="G2905" i="8"/>
  <c r="J2905" i="8"/>
  <c r="O2905" i="8"/>
  <c r="I2901" i="8"/>
  <c r="G2901" i="8"/>
  <c r="J2901" i="8"/>
  <c r="O2901" i="8"/>
  <c r="G2897" i="8"/>
  <c r="I2897" i="8"/>
  <c r="J2897" i="8"/>
  <c r="O2897" i="8"/>
  <c r="I2893" i="8"/>
  <c r="G2893" i="8"/>
  <c r="J2893" i="8"/>
  <c r="O2893" i="8"/>
  <c r="I2889" i="8"/>
  <c r="G2889" i="8"/>
  <c r="J2889" i="8"/>
  <c r="O2889" i="8"/>
  <c r="I2885" i="8"/>
  <c r="G2885" i="8"/>
  <c r="J2885" i="8"/>
  <c r="O2885" i="8"/>
  <c r="G2881" i="8"/>
  <c r="J2881" i="8"/>
  <c r="I2881" i="8"/>
  <c r="O2881" i="8"/>
  <c r="I2877" i="8"/>
  <c r="G2877" i="8"/>
  <c r="J2877" i="8"/>
  <c r="O2877" i="8"/>
  <c r="I2873" i="8"/>
  <c r="G2873" i="8"/>
  <c r="J2873" i="8"/>
  <c r="O2873" i="8"/>
  <c r="I2869" i="8"/>
  <c r="G2869" i="8"/>
  <c r="J2869" i="8"/>
  <c r="O2869" i="8"/>
  <c r="I2865" i="8"/>
  <c r="G2865" i="8"/>
  <c r="J2865" i="8"/>
  <c r="O2865" i="8"/>
  <c r="I2861" i="8"/>
  <c r="G2861" i="8"/>
  <c r="J2861" i="8"/>
  <c r="O2861" i="8"/>
  <c r="I2857" i="8"/>
  <c r="G2857" i="8"/>
  <c r="J2857" i="8"/>
  <c r="O2857" i="8"/>
  <c r="I2853" i="8"/>
  <c r="G2853" i="8"/>
  <c r="J2853" i="8"/>
  <c r="O2853" i="8"/>
  <c r="G2849" i="8"/>
  <c r="I2849" i="8"/>
  <c r="J2849" i="8"/>
  <c r="O2849" i="8"/>
  <c r="I2845" i="8"/>
  <c r="G2845" i="8"/>
  <c r="J2845" i="8"/>
  <c r="O2845" i="8"/>
  <c r="I2841" i="8"/>
  <c r="G2841" i="8"/>
  <c r="J2841" i="8"/>
  <c r="O2841" i="8"/>
  <c r="I2837" i="8"/>
  <c r="G2837" i="8"/>
  <c r="J2837" i="8"/>
  <c r="O2837" i="8"/>
  <c r="G2833" i="8"/>
  <c r="I2833" i="8"/>
  <c r="J2833" i="8"/>
  <c r="O2833" i="8"/>
  <c r="I2829" i="8"/>
  <c r="G2829" i="8"/>
  <c r="J2829" i="8"/>
  <c r="O2829" i="8"/>
  <c r="I2825" i="8"/>
  <c r="G2825" i="8"/>
  <c r="J2825" i="8"/>
  <c r="O2825" i="8"/>
  <c r="I2821" i="8"/>
  <c r="G2821" i="8"/>
  <c r="J2821" i="8"/>
  <c r="O2821" i="8"/>
  <c r="G2817" i="8"/>
  <c r="J2817" i="8"/>
  <c r="I2817" i="8"/>
  <c r="O2817" i="8"/>
  <c r="I2813" i="8"/>
  <c r="G2813" i="8"/>
  <c r="J2813" i="8"/>
  <c r="O2813" i="8"/>
  <c r="I2809" i="8"/>
  <c r="G2809" i="8"/>
  <c r="J2809" i="8"/>
  <c r="O2809" i="8"/>
  <c r="I2805" i="8"/>
  <c r="G2805" i="8"/>
  <c r="J2805" i="8"/>
  <c r="O2805" i="8"/>
  <c r="I2801" i="8"/>
  <c r="G2801" i="8"/>
  <c r="J2801" i="8"/>
  <c r="O2801" i="8"/>
  <c r="I2797" i="8"/>
  <c r="G2797" i="8"/>
  <c r="J2797" i="8"/>
  <c r="O2797" i="8"/>
  <c r="I2793" i="8"/>
  <c r="G2793" i="8"/>
  <c r="J2793" i="8"/>
  <c r="O2793" i="8"/>
  <c r="I2789" i="8"/>
  <c r="G2789" i="8"/>
  <c r="J2789" i="8"/>
  <c r="O2789" i="8"/>
  <c r="G2785" i="8"/>
  <c r="I2785" i="8"/>
  <c r="J2785" i="8"/>
  <c r="O2785" i="8"/>
  <c r="I2781" i="8"/>
  <c r="G2781" i="8"/>
  <c r="J2781" i="8"/>
  <c r="O2781" i="8"/>
  <c r="I2777" i="8"/>
  <c r="G2777" i="8"/>
  <c r="J2777" i="8"/>
  <c r="O2777" i="8"/>
  <c r="I2773" i="8"/>
  <c r="G2773" i="8"/>
  <c r="J2773" i="8"/>
  <c r="O2773" i="8"/>
  <c r="G2769" i="8"/>
  <c r="I2769" i="8"/>
  <c r="J2769" i="8"/>
  <c r="O2769" i="8"/>
  <c r="I2765" i="8"/>
  <c r="G2765" i="8"/>
  <c r="J2765" i="8"/>
  <c r="O2765" i="8"/>
  <c r="I2761" i="8"/>
  <c r="G2761" i="8"/>
  <c r="J2761" i="8"/>
  <c r="O2761" i="8"/>
  <c r="I2757" i="8"/>
  <c r="G2757" i="8"/>
  <c r="J2757" i="8"/>
  <c r="O2757" i="8"/>
  <c r="G2753" i="8"/>
  <c r="J2753" i="8"/>
  <c r="I2753" i="8"/>
  <c r="O2753" i="8"/>
  <c r="G2749" i="8"/>
  <c r="I2749" i="8"/>
  <c r="O2749" i="8"/>
  <c r="J2749" i="8"/>
  <c r="G2745" i="8"/>
  <c r="I2745" i="8"/>
  <c r="O2745" i="8"/>
  <c r="J2745" i="8"/>
  <c r="G2741" i="8"/>
  <c r="O2741" i="8"/>
  <c r="J2741" i="8"/>
  <c r="I2741" i="8"/>
  <c r="G2737" i="8"/>
  <c r="I2737" i="8"/>
  <c r="J2737" i="8"/>
  <c r="O2737" i="8"/>
  <c r="G2733" i="8"/>
  <c r="I2733" i="8"/>
  <c r="O2733" i="8"/>
  <c r="J2733" i="8"/>
  <c r="G2729" i="8"/>
  <c r="I2729" i="8"/>
  <c r="O2729" i="8"/>
  <c r="J2729" i="8"/>
  <c r="G2725" i="8"/>
  <c r="O2725" i="8"/>
  <c r="J2725" i="8"/>
  <c r="I2725" i="8"/>
  <c r="G2721" i="8"/>
  <c r="I2721" i="8"/>
  <c r="J2721" i="8"/>
  <c r="O2721" i="8"/>
  <c r="G2717" i="8"/>
  <c r="I2717" i="8"/>
  <c r="O2717" i="8"/>
  <c r="J2717" i="8"/>
  <c r="G2713" i="8"/>
  <c r="I2713" i="8"/>
  <c r="O2713" i="8"/>
  <c r="J2713" i="8"/>
  <c r="G2709" i="8"/>
  <c r="O2709" i="8"/>
  <c r="J2709" i="8"/>
  <c r="I2709" i="8"/>
  <c r="G2705" i="8"/>
  <c r="I2705" i="8"/>
  <c r="O2705" i="8"/>
  <c r="J2705" i="8"/>
  <c r="G2701" i="8"/>
  <c r="I2701" i="8"/>
  <c r="O2701" i="8"/>
  <c r="J2701" i="8"/>
  <c r="O2697" i="8"/>
  <c r="I2697" i="8"/>
  <c r="G2697" i="8"/>
  <c r="J2697" i="8"/>
  <c r="O2693" i="8"/>
  <c r="I2693" i="8"/>
  <c r="G2693" i="8"/>
  <c r="J2693" i="8"/>
  <c r="O2689" i="8"/>
  <c r="I2689" i="8"/>
  <c r="G2689" i="8"/>
  <c r="J2689" i="8"/>
  <c r="I2685" i="8"/>
  <c r="O2685" i="8"/>
  <c r="J2685" i="8"/>
  <c r="G2685" i="8"/>
  <c r="O2681" i="8"/>
  <c r="I2681" i="8"/>
  <c r="J2681" i="8"/>
  <c r="G2681" i="8"/>
  <c r="H2676" i="8"/>
  <c r="O2671" i="8"/>
  <c r="I2671" i="8"/>
  <c r="J2671" i="8"/>
  <c r="G2671" i="8"/>
  <c r="H2660" i="8"/>
  <c r="I2655" i="8"/>
  <c r="J2655" i="8"/>
  <c r="G2655" i="8"/>
  <c r="O2655" i="8"/>
  <c r="H2644" i="8"/>
  <c r="O2639" i="8"/>
  <c r="J2639" i="8"/>
  <c r="G2639" i="8"/>
  <c r="I2639" i="8"/>
  <c r="H2628" i="8"/>
  <c r="O2621" i="8"/>
  <c r="I2621" i="8"/>
  <c r="J2621" i="8"/>
  <c r="G2621" i="8"/>
  <c r="I2613" i="8"/>
  <c r="O2613" i="8"/>
  <c r="G2613" i="8"/>
  <c r="J2613" i="8"/>
  <c r="I2086" i="8"/>
  <c r="O2086" i="8"/>
  <c r="G2086" i="8"/>
  <c r="J2086" i="8"/>
  <c r="I2032" i="8"/>
  <c r="J2032" i="8"/>
  <c r="G2032" i="8"/>
  <c r="O2032" i="8"/>
  <c r="O1968" i="8"/>
  <c r="I1968" i="8"/>
  <c r="J1968" i="8"/>
  <c r="G1968" i="8"/>
  <c r="O2676" i="8"/>
  <c r="I2676" i="8"/>
  <c r="J2676" i="8"/>
  <c r="G2676" i="8"/>
  <c r="H2665" i="8"/>
  <c r="I2660" i="8"/>
  <c r="O2660" i="8"/>
  <c r="J2660" i="8"/>
  <c r="G2660" i="8"/>
  <c r="H2649" i="8"/>
  <c r="O2644" i="8"/>
  <c r="I2644" i="8"/>
  <c r="J2644" i="8"/>
  <c r="G2644" i="8"/>
  <c r="H2633" i="8"/>
  <c r="I2628" i="8"/>
  <c r="J2628" i="8"/>
  <c r="G2628" i="8"/>
  <c r="O2628" i="8"/>
  <c r="I2028" i="8"/>
  <c r="J2028" i="8"/>
  <c r="G2028" i="8"/>
  <c r="O2028" i="8"/>
  <c r="J1964" i="8"/>
  <c r="I1964" i="8"/>
  <c r="O1964" i="8"/>
  <c r="G1964" i="8"/>
  <c r="I2609" i="8"/>
  <c r="O2609" i="8"/>
  <c r="J2609" i="8"/>
  <c r="G2609" i="8"/>
  <c r="O2605" i="8"/>
  <c r="I2605" i="8"/>
  <c r="J2605" i="8"/>
  <c r="G2605" i="8"/>
  <c r="I2601" i="8"/>
  <c r="O2601" i="8"/>
  <c r="J2601" i="8"/>
  <c r="G2601" i="8"/>
  <c r="O2597" i="8"/>
  <c r="I2597" i="8"/>
  <c r="G2597" i="8"/>
  <c r="J2597" i="8"/>
  <c r="I2593" i="8"/>
  <c r="O2593" i="8"/>
  <c r="J2593" i="8"/>
  <c r="G2593" i="8"/>
  <c r="I2589" i="8"/>
  <c r="O2589" i="8"/>
  <c r="J2589" i="8"/>
  <c r="G2589" i="8"/>
  <c r="O2585" i="8"/>
  <c r="I2585" i="8"/>
  <c r="J2585" i="8"/>
  <c r="G2585" i="8"/>
  <c r="O2581" i="8"/>
  <c r="I2581" i="8"/>
  <c r="G2581" i="8"/>
  <c r="J2581" i="8"/>
  <c r="O2577" i="8"/>
  <c r="I2577" i="8"/>
  <c r="J2577" i="8"/>
  <c r="G2577" i="8"/>
  <c r="I2573" i="8"/>
  <c r="O2573" i="8"/>
  <c r="J2573" i="8"/>
  <c r="G2573" i="8"/>
  <c r="O2569" i="8"/>
  <c r="I2569" i="8"/>
  <c r="J2569" i="8"/>
  <c r="G2569" i="8"/>
  <c r="O2565" i="8"/>
  <c r="I2565" i="8"/>
  <c r="G2565" i="8"/>
  <c r="J2565" i="8"/>
  <c r="I2561" i="8"/>
  <c r="O2561" i="8"/>
  <c r="J2561" i="8"/>
  <c r="G2561" i="8"/>
  <c r="I2557" i="8"/>
  <c r="O2557" i="8"/>
  <c r="J2557" i="8"/>
  <c r="G2557" i="8"/>
  <c r="I2553" i="8"/>
  <c r="O2553" i="8"/>
  <c r="J2553" i="8"/>
  <c r="G2553" i="8"/>
  <c r="O2549" i="8"/>
  <c r="I2549" i="8"/>
  <c r="G2549" i="8"/>
  <c r="J2549" i="8"/>
  <c r="I2545" i="8"/>
  <c r="O2545" i="8"/>
  <c r="J2545" i="8"/>
  <c r="G2545" i="8"/>
  <c r="O2541" i="8"/>
  <c r="I2541" i="8"/>
  <c r="J2541" i="8"/>
  <c r="G2541" i="8"/>
  <c r="O2537" i="8"/>
  <c r="I2537" i="8"/>
  <c r="J2537" i="8"/>
  <c r="G2537" i="8"/>
  <c r="J2533" i="8"/>
  <c r="I2533" i="8"/>
  <c r="O2533" i="8"/>
  <c r="G2533" i="8"/>
  <c r="J2529" i="8"/>
  <c r="I2529" i="8"/>
  <c r="O2529" i="8"/>
  <c r="G2529" i="8"/>
  <c r="J2525" i="8"/>
  <c r="O2525" i="8"/>
  <c r="I2525" i="8"/>
  <c r="G2525" i="8"/>
  <c r="J2521" i="8"/>
  <c r="I2521" i="8"/>
  <c r="O2521" i="8"/>
  <c r="G2521" i="8"/>
  <c r="J2517" i="8"/>
  <c r="I2517" i="8"/>
  <c r="O2517" i="8"/>
  <c r="G2517" i="8"/>
  <c r="J2513" i="8"/>
  <c r="I2513" i="8"/>
  <c r="O2513" i="8"/>
  <c r="G2513" i="8"/>
  <c r="I2509" i="8"/>
  <c r="J2509" i="8"/>
  <c r="O2509" i="8"/>
  <c r="G2509" i="8"/>
  <c r="J2505" i="8"/>
  <c r="I2505" i="8"/>
  <c r="O2505" i="8"/>
  <c r="G2505" i="8"/>
  <c r="O2501" i="8"/>
  <c r="I2501" i="8"/>
  <c r="J2501" i="8"/>
  <c r="G2501" i="8"/>
  <c r="J2497" i="8"/>
  <c r="I2497" i="8"/>
  <c r="O2497" i="8"/>
  <c r="G2497" i="8"/>
  <c r="O2493" i="8"/>
  <c r="J2493" i="8"/>
  <c r="I2493" i="8"/>
  <c r="G2493" i="8"/>
  <c r="J2489" i="8"/>
  <c r="I2489" i="8"/>
  <c r="O2489" i="8"/>
  <c r="G2489" i="8"/>
  <c r="J2485" i="8"/>
  <c r="I2485" i="8"/>
  <c r="O2485" i="8"/>
  <c r="G2485" i="8"/>
  <c r="J2481" i="8"/>
  <c r="I2481" i="8"/>
  <c r="O2481" i="8"/>
  <c r="G2481" i="8"/>
  <c r="J2477" i="8"/>
  <c r="I2477" i="8"/>
  <c r="O2477" i="8"/>
  <c r="G2477" i="8"/>
  <c r="O2473" i="8"/>
  <c r="J2473" i="8"/>
  <c r="I2473" i="8"/>
  <c r="G2473" i="8"/>
  <c r="J2469" i="8"/>
  <c r="O2469" i="8"/>
  <c r="I2469" i="8"/>
  <c r="G2469" i="8"/>
  <c r="J2465" i="8"/>
  <c r="I2465" i="8"/>
  <c r="O2465" i="8"/>
  <c r="G2465" i="8"/>
  <c r="J2461" i="8"/>
  <c r="I2461" i="8"/>
  <c r="O2461" i="8"/>
  <c r="G2461" i="8"/>
  <c r="J2457" i="8"/>
  <c r="I2457" i="8"/>
  <c r="O2457" i="8"/>
  <c r="G2457" i="8"/>
  <c r="J2453" i="8"/>
  <c r="I2453" i="8"/>
  <c r="O2453" i="8"/>
  <c r="G2453" i="8"/>
  <c r="J2449" i="8"/>
  <c r="I2449" i="8"/>
  <c r="O2449" i="8"/>
  <c r="G2449" i="8"/>
  <c r="I2445" i="8"/>
  <c r="O2445" i="8"/>
  <c r="J2445" i="8"/>
  <c r="G2445" i="8"/>
  <c r="I2441" i="8"/>
  <c r="J2441" i="8"/>
  <c r="O2441" i="8"/>
  <c r="G2441" i="8"/>
  <c r="J2437" i="8"/>
  <c r="O2437" i="8"/>
  <c r="I2437" i="8"/>
  <c r="G2437" i="8"/>
  <c r="J2433" i="8"/>
  <c r="I2433" i="8"/>
  <c r="O2433" i="8"/>
  <c r="G2433" i="8"/>
  <c r="O2429" i="8"/>
  <c r="J2429" i="8"/>
  <c r="I2429" i="8"/>
  <c r="G2429" i="8"/>
  <c r="J2425" i="8"/>
  <c r="I2425" i="8"/>
  <c r="O2425" i="8"/>
  <c r="G2425" i="8"/>
  <c r="J2421" i="8"/>
  <c r="I2421" i="8"/>
  <c r="O2421" i="8"/>
  <c r="G2421" i="8"/>
  <c r="J2417" i="8"/>
  <c r="I2417" i="8"/>
  <c r="O2417" i="8"/>
  <c r="G2417" i="8"/>
  <c r="J2413" i="8"/>
  <c r="I2413" i="8"/>
  <c r="O2413" i="8"/>
  <c r="G2413" i="8"/>
  <c r="J2409" i="8"/>
  <c r="O2409" i="8"/>
  <c r="I2409" i="8"/>
  <c r="G2409" i="8"/>
  <c r="J2405" i="8"/>
  <c r="O2405" i="8"/>
  <c r="I2405" i="8"/>
  <c r="G2405" i="8"/>
  <c r="J2401" i="8"/>
  <c r="I2401" i="8"/>
  <c r="O2401" i="8"/>
  <c r="G2401" i="8"/>
  <c r="J2397" i="8"/>
  <c r="I2397" i="8"/>
  <c r="O2397" i="8"/>
  <c r="G2397" i="8"/>
  <c r="J2393" i="8"/>
  <c r="I2393" i="8"/>
  <c r="O2393" i="8"/>
  <c r="G2393" i="8"/>
  <c r="J2389" i="8"/>
  <c r="I2389" i="8"/>
  <c r="O2389" i="8"/>
  <c r="G2389" i="8"/>
  <c r="J2385" i="8"/>
  <c r="I2385" i="8"/>
  <c r="O2385" i="8"/>
  <c r="G2385" i="8"/>
  <c r="I2381" i="8"/>
  <c r="O2381" i="8"/>
  <c r="J2381" i="8"/>
  <c r="G2381" i="8"/>
  <c r="J2377" i="8"/>
  <c r="I2377" i="8"/>
  <c r="O2377" i="8"/>
  <c r="G2377" i="8"/>
  <c r="O2373" i="8"/>
  <c r="J2373" i="8"/>
  <c r="I2373" i="8"/>
  <c r="G2373" i="8"/>
  <c r="J2369" i="8"/>
  <c r="I2369" i="8"/>
  <c r="O2369" i="8"/>
  <c r="G2369" i="8"/>
  <c r="J2365" i="8"/>
  <c r="O2365" i="8"/>
  <c r="G2365" i="8"/>
  <c r="I2365" i="8"/>
  <c r="J2361" i="8"/>
  <c r="I2361" i="8"/>
  <c r="O2361" i="8"/>
  <c r="G2361" i="8"/>
  <c r="I2357" i="8"/>
  <c r="O2357" i="8"/>
  <c r="G2357" i="8"/>
  <c r="J2357" i="8"/>
  <c r="J2353" i="8"/>
  <c r="I2353" i="8"/>
  <c r="O2353" i="8"/>
  <c r="G2353" i="8"/>
  <c r="J2349" i="8"/>
  <c r="G2349" i="8"/>
  <c r="I2349" i="8"/>
  <c r="O2349" i="8"/>
  <c r="J2345" i="8"/>
  <c r="O2345" i="8"/>
  <c r="G2345" i="8"/>
  <c r="I2345" i="8"/>
  <c r="J2341" i="8"/>
  <c r="O2341" i="8"/>
  <c r="G2341" i="8"/>
  <c r="I2341" i="8"/>
  <c r="J2337" i="8"/>
  <c r="I2337" i="8"/>
  <c r="O2337" i="8"/>
  <c r="G2337" i="8"/>
  <c r="J2333" i="8"/>
  <c r="G2333" i="8"/>
  <c r="I2333" i="8"/>
  <c r="O2333" i="8"/>
  <c r="J2329" i="8"/>
  <c r="G2329" i="8"/>
  <c r="I2329" i="8"/>
  <c r="O2329" i="8"/>
  <c r="J2325" i="8"/>
  <c r="I2325" i="8"/>
  <c r="O2325" i="8"/>
  <c r="G2325" i="8"/>
  <c r="J2321" i="8"/>
  <c r="I2321" i="8"/>
  <c r="O2321" i="8"/>
  <c r="G2321" i="8"/>
  <c r="J2317" i="8"/>
  <c r="I2317" i="8"/>
  <c r="G2317" i="8"/>
  <c r="O2317" i="8"/>
  <c r="J2313" i="8"/>
  <c r="I2313" i="8"/>
  <c r="O2313" i="8"/>
  <c r="G2313" i="8"/>
  <c r="O2309" i="8"/>
  <c r="J2309" i="8"/>
  <c r="G2309" i="8"/>
  <c r="I2309" i="8"/>
  <c r="J2305" i="8"/>
  <c r="G2305" i="8"/>
  <c r="I2305" i="8"/>
  <c r="O2305" i="8"/>
  <c r="J2301" i="8"/>
  <c r="O2301" i="8"/>
  <c r="G2301" i="8"/>
  <c r="I2301" i="8"/>
  <c r="I2297" i="8"/>
  <c r="O2297" i="8"/>
  <c r="J2297" i="8"/>
  <c r="G2297" i="8"/>
  <c r="J2293" i="8"/>
  <c r="I2293" i="8"/>
  <c r="O2293" i="8"/>
  <c r="G2293" i="8"/>
  <c r="J2289" i="8"/>
  <c r="I2289" i="8"/>
  <c r="G2289" i="8"/>
  <c r="O2289" i="8"/>
  <c r="J2285" i="8"/>
  <c r="G2285" i="8"/>
  <c r="I2285" i="8"/>
  <c r="O2285" i="8"/>
  <c r="J2281" i="8"/>
  <c r="O2281" i="8"/>
  <c r="G2281" i="8"/>
  <c r="I2281" i="8"/>
  <c r="O2277" i="8"/>
  <c r="J2277" i="8"/>
  <c r="I2277" i="8"/>
  <c r="G2277" i="8"/>
  <c r="J2273" i="8"/>
  <c r="G2273" i="8"/>
  <c r="I2273" i="8"/>
  <c r="O2273" i="8"/>
  <c r="J2269" i="8"/>
  <c r="I2269" i="8"/>
  <c r="G2269" i="8"/>
  <c r="O2269" i="8"/>
  <c r="J2265" i="8"/>
  <c r="I2265" i="8"/>
  <c r="G2265" i="8"/>
  <c r="O2265" i="8"/>
  <c r="I2261" i="8"/>
  <c r="G2261" i="8"/>
  <c r="O2261" i="8"/>
  <c r="J2261" i="8"/>
  <c r="I2257" i="8"/>
  <c r="O2257" i="8"/>
  <c r="J2257" i="8"/>
  <c r="G2257" i="8"/>
  <c r="J2253" i="8"/>
  <c r="I2253" i="8"/>
  <c r="O2253" i="8"/>
  <c r="G2253" i="8"/>
  <c r="I2249" i="8"/>
  <c r="G2249" i="8"/>
  <c r="O2249" i="8"/>
  <c r="J2249" i="8"/>
  <c r="J2245" i="8"/>
  <c r="O2245" i="8"/>
  <c r="I2245" i="8"/>
  <c r="G2245" i="8"/>
  <c r="I2241" i="8"/>
  <c r="O2241" i="8"/>
  <c r="J2241" i="8"/>
  <c r="G2241" i="8"/>
  <c r="J2237" i="8"/>
  <c r="I2237" i="8"/>
  <c r="O2237" i="8"/>
  <c r="G2237" i="8"/>
  <c r="I2233" i="8"/>
  <c r="J2233" i="8"/>
  <c r="O2233" i="8"/>
  <c r="G2233" i="8"/>
  <c r="I2229" i="8"/>
  <c r="J2229" i="8"/>
  <c r="O2229" i="8"/>
  <c r="G2229" i="8"/>
  <c r="I2225" i="8"/>
  <c r="J2225" i="8"/>
  <c r="O2225" i="8"/>
  <c r="G2225" i="8"/>
  <c r="I2221" i="8"/>
  <c r="J2221" i="8"/>
  <c r="O2221" i="8"/>
  <c r="G2221" i="8"/>
  <c r="I2217" i="8"/>
  <c r="J2217" i="8"/>
  <c r="O2217" i="8"/>
  <c r="G2217" i="8"/>
  <c r="I2213" i="8"/>
  <c r="J2213" i="8"/>
  <c r="O2213" i="8"/>
  <c r="G2213" i="8"/>
  <c r="I2209" i="8"/>
  <c r="J2209" i="8"/>
  <c r="O2209" i="8"/>
  <c r="G2209" i="8"/>
  <c r="I2205" i="8"/>
  <c r="J2205" i="8"/>
  <c r="O2205" i="8"/>
  <c r="G2205" i="8"/>
  <c r="I2201" i="8"/>
  <c r="O2201" i="8"/>
  <c r="G2201" i="8"/>
  <c r="J2201" i="8"/>
  <c r="I2197" i="8"/>
  <c r="J2197" i="8"/>
  <c r="O2197" i="8"/>
  <c r="G2197" i="8"/>
  <c r="I2193" i="8"/>
  <c r="O2193" i="8"/>
  <c r="G2193" i="8"/>
  <c r="J2193" i="8"/>
  <c r="J2189" i="8"/>
  <c r="I2189" i="8"/>
  <c r="O2189" i="8"/>
  <c r="G2189" i="8"/>
  <c r="I2185" i="8"/>
  <c r="O2185" i="8"/>
  <c r="G2185" i="8"/>
  <c r="J2185" i="8"/>
  <c r="I2181" i="8"/>
  <c r="J2181" i="8"/>
  <c r="O2181" i="8"/>
  <c r="G2181" i="8"/>
  <c r="I2177" i="8"/>
  <c r="O2177" i="8"/>
  <c r="G2177" i="8"/>
  <c r="J2177" i="8"/>
  <c r="J2173" i="8"/>
  <c r="O2173" i="8"/>
  <c r="I2173" i="8"/>
  <c r="G2173" i="8"/>
  <c r="I2169" i="8"/>
  <c r="O2169" i="8"/>
  <c r="G2169" i="8"/>
  <c r="J2169" i="8"/>
  <c r="I2165" i="8"/>
  <c r="J2165" i="8"/>
  <c r="O2165" i="8"/>
  <c r="G2165" i="8"/>
  <c r="I2161" i="8"/>
  <c r="O2161" i="8"/>
  <c r="G2161" i="8"/>
  <c r="J2161" i="8"/>
  <c r="I2157" i="8"/>
  <c r="J2157" i="8"/>
  <c r="O2157" i="8"/>
  <c r="G2157" i="8"/>
  <c r="I2153" i="8"/>
  <c r="O2153" i="8"/>
  <c r="G2153" i="8"/>
  <c r="J2153" i="8"/>
  <c r="I2149" i="8"/>
  <c r="J2149" i="8"/>
  <c r="O2149" i="8"/>
  <c r="G2149" i="8"/>
  <c r="I2145" i="8"/>
  <c r="O2145" i="8"/>
  <c r="G2145" i="8"/>
  <c r="J2145" i="8"/>
  <c r="I2141" i="8"/>
  <c r="J2141" i="8"/>
  <c r="O2141" i="8"/>
  <c r="G2141" i="8"/>
  <c r="I2137" i="8"/>
  <c r="O2137" i="8"/>
  <c r="G2137" i="8"/>
  <c r="J2137" i="8"/>
  <c r="I2133" i="8"/>
  <c r="J2133" i="8"/>
  <c r="O2133" i="8"/>
  <c r="G2133" i="8"/>
  <c r="I2129" i="8"/>
  <c r="O2129" i="8"/>
  <c r="G2129" i="8"/>
  <c r="J2129" i="8"/>
  <c r="I2125" i="8"/>
  <c r="J2125" i="8"/>
  <c r="O2125" i="8"/>
  <c r="G2125" i="8"/>
  <c r="O2121" i="8"/>
  <c r="I2121" i="8"/>
  <c r="G2121" i="8"/>
  <c r="J2121" i="8"/>
  <c r="I2117" i="8"/>
  <c r="J2117" i="8"/>
  <c r="O2117" i="8"/>
  <c r="G2117" i="8"/>
  <c r="I2113" i="8"/>
  <c r="O2113" i="8"/>
  <c r="G2113" i="8"/>
  <c r="J2113" i="8"/>
  <c r="I2109" i="8"/>
  <c r="J2109" i="8"/>
  <c r="O2109" i="8"/>
  <c r="G2109" i="8"/>
  <c r="I2105" i="8"/>
  <c r="O2105" i="8"/>
  <c r="G2105" i="8"/>
  <c r="J2105" i="8"/>
  <c r="I2101" i="8"/>
  <c r="J2101" i="8"/>
  <c r="O2101" i="8"/>
  <c r="G2101" i="8"/>
  <c r="I2097" i="8"/>
  <c r="O2097" i="8"/>
  <c r="G2097" i="8"/>
  <c r="J2097" i="8"/>
  <c r="I2093" i="8"/>
  <c r="O2093" i="8"/>
  <c r="G2093" i="8"/>
  <c r="J2093" i="8"/>
  <c r="I2082" i="8"/>
  <c r="G2082" i="8"/>
  <c r="J2082" i="8"/>
  <c r="O2082" i="8"/>
  <c r="I2071" i="8"/>
  <c r="J2071" i="8"/>
  <c r="O2071" i="8"/>
  <c r="G2071" i="8"/>
  <c r="I2055" i="8"/>
  <c r="O2055" i="8"/>
  <c r="G2055" i="8"/>
  <c r="J2055" i="8"/>
  <c r="I2039" i="8"/>
  <c r="O2039" i="8"/>
  <c r="J2039" i="8"/>
  <c r="G2039" i="8"/>
  <c r="O2023" i="8"/>
  <c r="J2023" i="8"/>
  <c r="G2023" i="8"/>
  <c r="I2023" i="8"/>
  <c r="G2007" i="8"/>
  <c r="J2007" i="8"/>
  <c r="I2007" i="8"/>
  <c r="O2007" i="8"/>
  <c r="I1991" i="8"/>
  <c r="J1991" i="8"/>
  <c r="O1991" i="8"/>
  <c r="G1991" i="8"/>
  <c r="G1975" i="8"/>
  <c r="I1975" i="8"/>
  <c r="J1975" i="8"/>
  <c r="O1975" i="8"/>
  <c r="G1959" i="8"/>
  <c r="I1959" i="8"/>
  <c r="J1959" i="8"/>
  <c r="O1959" i="8"/>
  <c r="I1943" i="8"/>
  <c r="G1943" i="8"/>
  <c r="J1943" i="8"/>
  <c r="O1943" i="8"/>
  <c r="I1927" i="8"/>
  <c r="J1927" i="8"/>
  <c r="G1927" i="8"/>
  <c r="O1927" i="8"/>
  <c r="I1911" i="8"/>
  <c r="G1911" i="8"/>
  <c r="J1911" i="8"/>
  <c r="O1911" i="8"/>
  <c r="I2062" i="8"/>
  <c r="J2062" i="8"/>
  <c r="O2062" i="8"/>
  <c r="G2062" i="8"/>
  <c r="I2046" i="8"/>
  <c r="J2046" i="8"/>
  <c r="O2046" i="8"/>
  <c r="G2046" i="8"/>
  <c r="I2030" i="8"/>
  <c r="J2030" i="8"/>
  <c r="O2030" i="8"/>
  <c r="G2030" i="8"/>
  <c r="G2014" i="8"/>
  <c r="I2014" i="8"/>
  <c r="O2014" i="8"/>
  <c r="J2014" i="8"/>
  <c r="G1998" i="8"/>
  <c r="I1998" i="8"/>
  <c r="O1998" i="8"/>
  <c r="J1998" i="8"/>
  <c r="I1982" i="8"/>
  <c r="J1982" i="8"/>
  <c r="O1982" i="8"/>
  <c r="G1982" i="8"/>
  <c r="I1966" i="8"/>
  <c r="O1966" i="8"/>
  <c r="G1966" i="8"/>
  <c r="J1966" i="8"/>
  <c r="I1950" i="8"/>
  <c r="J1950" i="8"/>
  <c r="G1950" i="8"/>
  <c r="O1950" i="8"/>
  <c r="G1934" i="8"/>
  <c r="I1934" i="8"/>
  <c r="O1934" i="8"/>
  <c r="J1934" i="8"/>
  <c r="G1918" i="8"/>
  <c r="I1918" i="8"/>
  <c r="O1918" i="8"/>
  <c r="J1918" i="8"/>
  <c r="I2081" i="8"/>
  <c r="J2081" i="8"/>
  <c r="O2081" i="8"/>
  <c r="G2081" i="8"/>
  <c r="I2069" i="8"/>
  <c r="J2069" i="8"/>
  <c r="O2069" i="8"/>
  <c r="G2069" i="8"/>
  <c r="I2053" i="8"/>
  <c r="J2053" i="8"/>
  <c r="G2053" i="8"/>
  <c r="O2053" i="8"/>
  <c r="I2037" i="8"/>
  <c r="J2037" i="8"/>
  <c r="G2037" i="8"/>
  <c r="O2037" i="8"/>
  <c r="I2021" i="8"/>
  <c r="G2021" i="8"/>
  <c r="J2021" i="8"/>
  <c r="O2021" i="8"/>
  <c r="G2005" i="8"/>
  <c r="I2005" i="8"/>
  <c r="J2005" i="8"/>
  <c r="O2005" i="8"/>
  <c r="I1989" i="8"/>
  <c r="G1989" i="8"/>
  <c r="J1989" i="8"/>
  <c r="O1989" i="8"/>
  <c r="I1973" i="8"/>
  <c r="G1973" i="8"/>
  <c r="J1973" i="8"/>
  <c r="O1973" i="8"/>
  <c r="I1957" i="8"/>
  <c r="G1957" i="8"/>
  <c r="J1957" i="8"/>
  <c r="O1957" i="8"/>
  <c r="I1941" i="8"/>
  <c r="G1941" i="8"/>
  <c r="J1941" i="8"/>
  <c r="O1941" i="8"/>
  <c r="I1925" i="8"/>
  <c r="J1925" i="8"/>
  <c r="G1925" i="8"/>
  <c r="O1925" i="8"/>
  <c r="I1909" i="8"/>
  <c r="J1909" i="8"/>
  <c r="G1909" i="8"/>
  <c r="O1909" i="8"/>
  <c r="H2088" i="8"/>
  <c r="H2084" i="8"/>
  <c r="H2080" i="8"/>
  <c r="H2076" i="8"/>
  <c r="H2072" i="8"/>
  <c r="H2068" i="8"/>
  <c r="H2064" i="8"/>
  <c r="H2060" i="8"/>
  <c r="H2056" i="8"/>
  <c r="H2052" i="8"/>
  <c r="H2048" i="8"/>
  <c r="H2044" i="8"/>
  <c r="H2040" i="8"/>
  <c r="H2036" i="8"/>
  <c r="H2032" i="8"/>
  <c r="H2028" i="8"/>
  <c r="H2024" i="8"/>
  <c r="H2020" i="8"/>
  <c r="H2016" i="8"/>
  <c r="H2012" i="8"/>
  <c r="H2008" i="8"/>
  <c r="H2004" i="8"/>
  <c r="H2000" i="8"/>
  <c r="H1996" i="8"/>
  <c r="H1992" i="8"/>
  <c r="H1988" i="8"/>
  <c r="H1984" i="8"/>
  <c r="H1980" i="8"/>
  <c r="H1976" i="8"/>
  <c r="H1972" i="8"/>
  <c r="H1968" i="8"/>
  <c r="H1964" i="8"/>
  <c r="H1960" i="8"/>
  <c r="H1956" i="8"/>
  <c r="H1952" i="8"/>
  <c r="H1948" i="8"/>
  <c r="H1944" i="8"/>
  <c r="H1940" i="8"/>
  <c r="H1936" i="8"/>
  <c r="H1932" i="8"/>
  <c r="H1928" i="8"/>
  <c r="H1924" i="8"/>
  <c r="H1920" i="8"/>
  <c r="H1916" i="8"/>
  <c r="H1912" i="8"/>
  <c r="H1908" i="8"/>
  <c r="I1903" i="8"/>
  <c r="G1903" i="8"/>
  <c r="J1903" i="8"/>
  <c r="O1903" i="8"/>
  <c r="I1899" i="8"/>
  <c r="J1899" i="8"/>
  <c r="G1899" i="8"/>
  <c r="O1899" i="8"/>
  <c r="I1895" i="8"/>
  <c r="J1895" i="8"/>
  <c r="G1895" i="8"/>
  <c r="O1895" i="8"/>
  <c r="G1891" i="8"/>
  <c r="J1891" i="8"/>
  <c r="O1891" i="8"/>
  <c r="I1891" i="8"/>
  <c r="I1887" i="8"/>
  <c r="J1887" i="8"/>
  <c r="G1887" i="8"/>
  <c r="O1887" i="8"/>
  <c r="G1883" i="8"/>
  <c r="I1883" i="8"/>
  <c r="O1883" i="8"/>
  <c r="J1883" i="8"/>
  <c r="I1879" i="8"/>
  <c r="G1879" i="8"/>
  <c r="J1879" i="8"/>
  <c r="O1879" i="8"/>
  <c r="I1875" i="8"/>
  <c r="J1875" i="8"/>
  <c r="G1875" i="8"/>
  <c r="O1875" i="8"/>
  <c r="I1871" i="8"/>
  <c r="G1871" i="8"/>
  <c r="J1871" i="8"/>
  <c r="O1871" i="8"/>
  <c r="I1867" i="8"/>
  <c r="O1867" i="8"/>
  <c r="G1867" i="8"/>
  <c r="J1867" i="8"/>
  <c r="I1863" i="8"/>
  <c r="O1863" i="8"/>
  <c r="G1863" i="8"/>
  <c r="J1863" i="8"/>
  <c r="I1859" i="8"/>
  <c r="O1859" i="8"/>
  <c r="G1859" i="8"/>
  <c r="J1859" i="8"/>
  <c r="I1855" i="8"/>
  <c r="O1855" i="8"/>
  <c r="G1855" i="8"/>
  <c r="J1855" i="8"/>
  <c r="I1851" i="8"/>
  <c r="O1851" i="8"/>
  <c r="G1851" i="8"/>
  <c r="J1851" i="8"/>
  <c r="I1847" i="8"/>
  <c r="J1847" i="8"/>
  <c r="O1847" i="8"/>
  <c r="G1847" i="8"/>
  <c r="I1843" i="8"/>
  <c r="J1843" i="8"/>
  <c r="O1843" i="8"/>
  <c r="G1843" i="8"/>
  <c r="I1839" i="8"/>
  <c r="J1839" i="8"/>
  <c r="O1839" i="8"/>
  <c r="G1839" i="8"/>
  <c r="I1835" i="8"/>
  <c r="O1835" i="8"/>
  <c r="G1835" i="8"/>
  <c r="J1835" i="8"/>
  <c r="I1831" i="8"/>
  <c r="J1831" i="8"/>
  <c r="O1831" i="8"/>
  <c r="G1831" i="8"/>
  <c r="I1827" i="8"/>
  <c r="J1827" i="8"/>
  <c r="O1827" i="8"/>
  <c r="G1827" i="8"/>
  <c r="I1823" i="8"/>
  <c r="J1823" i="8"/>
  <c r="O1823" i="8"/>
  <c r="G1823" i="8"/>
  <c r="I1819" i="8"/>
  <c r="O1819" i="8"/>
  <c r="G1819" i="8"/>
  <c r="J1819" i="8"/>
  <c r="I1815" i="8"/>
  <c r="J1815" i="8"/>
  <c r="O1815" i="8"/>
  <c r="G1815" i="8"/>
  <c r="I1811" i="8"/>
  <c r="J1811" i="8"/>
  <c r="O1811" i="8"/>
  <c r="G1811" i="8"/>
  <c r="I1807" i="8"/>
  <c r="J1807" i="8"/>
  <c r="O1807" i="8"/>
  <c r="G1807" i="8"/>
  <c r="I1803" i="8"/>
  <c r="O1803" i="8"/>
  <c r="G1803" i="8"/>
  <c r="J1803" i="8"/>
  <c r="I1799" i="8"/>
  <c r="J1799" i="8"/>
  <c r="O1799" i="8"/>
  <c r="G1799" i="8"/>
  <c r="I1795" i="8"/>
  <c r="J1795" i="8"/>
  <c r="O1795" i="8"/>
  <c r="G1795" i="8"/>
  <c r="I1791" i="8"/>
  <c r="J1791" i="8"/>
  <c r="O1791" i="8"/>
  <c r="G1791" i="8"/>
  <c r="I1787" i="8"/>
  <c r="O1787" i="8"/>
  <c r="G1787" i="8"/>
  <c r="J1787" i="8"/>
  <c r="I1783" i="8"/>
  <c r="J1783" i="8"/>
  <c r="O1783" i="8"/>
  <c r="G1783" i="8"/>
  <c r="I1779" i="8"/>
  <c r="J1779" i="8"/>
  <c r="O1779" i="8"/>
  <c r="G1779" i="8"/>
  <c r="I1775" i="8"/>
  <c r="J1775" i="8"/>
  <c r="O1775" i="8"/>
  <c r="G1775" i="8"/>
  <c r="I1771" i="8"/>
  <c r="O1771" i="8"/>
  <c r="G1771" i="8"/>
  <c r="J1771" i="8"/>
  <c r="J1767" i="8"/>
  <c r="O1767" i="8"/>
  <c r="I1767" i="8"/>
  <c r="G1767" i="8"/>
  <c r="I1763" i="8"/>
  <c r="J1763" i="8"/>
  <c r="O1763" i="8"/>
  <c r="G1763" i="8"/>
  <c r="I1759" i="8"/>
  <c r="J1759" i="8"/>
  <c r="O1759" i="8"/>
  <c r="G1759" i="8"/>
  <c r="I1755" i="8"/>
  <c r="O1755" i="8"/>
  <c r="G1755" i="8"/>
  <c r="J1755" i="8"/>
  <c r="I1751" i="8"/>
  <c r="J1751" i="8"/>
  <c r="O1751" i="8"/>
  <c r="G1751" i="8"/>
  <c r="I1747" i="8"/>
  <c r="J1747" i="8"/>
  <c r="O1747" i="8"/>
  <c r="G1747" i="8"/>
  <c r="J1743" i="8"/>
  <c r="I1743" i="8"/>
  <c r="O1743" i="8"/>
  <c r="G1743" i="8"/>
  <c r="I1739" i="8"/>
  <c r="O1739" i="8"/>
  <c r="G1739" i="8"/>
  <c r="J1739" i="8"/>
  <c r="I1735" i="8"/>
  <c r="J1735" i="8"/>
  <c r="O1735" i="8"/>
  <c r="G1735" i="8"/>
  <c r="I1731" i="8"/>
  <c r="J1731" i="8"/>
  <c r="O1731" i="8"/>
  <c r="G1731" i="8"/>
  <c r="I1727" i="8"/>
  <c r="J1727" i="8"/>
  <c r="O1727" i="8"/>
  <c r="G1727" i="8"/>
  <c r="J1340" i="8"/>
  <c r="O1340" i="8"/>
  <c r="I1340" i="8"/>
  <c r="G1340" i="8"/>
  <c r="O1352" i="8"/>
  <c r="J1352" i="8"/>
  <c r="I1352" i="8"/>
  <c r="G1352" i="8"/>
  <c r="H1724" i="8"/>
  <c r="H1720" i="8"/>
  <c r="H1716" i="8"/>
  <c r="H1712" i="8"/>
  <c r="H1708" i="8"/>
  <c r="H1704" i="8"/>
  <c r="H1700" i="8"/>
  <c r="H1696" i="8"/>
  <c r="H1692" i="8"/>
  <c r="H1688" i="8"/>
  <c r="H1684" i="8"/>
  <c r="H1680" i="8"/>
  <c r="H1676" i="8"/>
  <c r="H1672" i="8"/>
  <c r="H1668" i="8"/>
  <c r="H1664" i="8"/>
  <c r="H1660" i="8"/>
  <c r="H1656" i="8"/>
  <c r="H1652" i="8"/>
  <c r="H1648" i="8"/>
  <c r="H1644" i="8"/>
  <c r="H1640" i="8"/>
  <c r="H1636" i="8"/>
  <c r="H1632" i="8"/>
  <c r="H1628" i="8"/>
  <c r="H1624" i="8"/>
  <c r="H1620" i="8"/>
  <c r="H1616" i="8"/>
  <c r="H1612" i="8"/>
  <c r="H1608" i="8"/>
  <c r="H1604" i="8"/>
  <c r="H1600" i="8"/>
  <c r="H1596" i="8"/>
  <c r="H1592" i="8"/>
  <c r="H1588" i="8"/>
  <c r="H1584" i="8"/>
  <c r="H1580" i="8"/>
  <c r="H1576" i="8"/>
  <c r="H1572" i="8"/>
  <c r="H1568" i="8"/>
  <c r="H1564" i="8"/>
  <c r="H1560" i="8"/>
  <c r="H1556" i="8"/>
  <c r="H1552" i="8"/>
  <c r="H1548" i="8"/>
  <c r="H1544" i="8"/>
  <c r="H1540" i="8"/>
  <c r="H1536" i="8"/>
  <c r="H1532" i="8"/>
  <c r="H1528" i="8"/>
  <c r="H1524" i="8"/>
  <c r="H1520" i="8"/>
  <c r="H1516" i="8"/>
  <c r="H1512" i="8"/>
  <c r="H1508" i="8"/>
  <c r="H1504" i="8"/>
  <c r="H1500" i="8"/>
  <c r="H1496" i="8"/>
  <c r="H1492" i="8"/>
  <c r="H1488" i="8"/>
  <c r="H1484" i="8"/>
  <c r="H1480" i="8"/>
  <c r="H1476" i="8"/>
  <c r="H1472" i="8"/>
  <c r="H1468" i="8"/>
  <c r="H1464" i="8"/>
  <c r="H1460" i="8"/>
  <c r="I1725" i="8"/>
  <c r="J1725" i="8"/>
  <c r="O1725" i="8"/>
  <c r="G1725" i="8"/>
  <c r="I1721" i="8"/>
  <c r="O1721" i="8"/>
  <c r="G1721" i="8"/>
  <c r="J1721" i="8"/>
  <c r="I1717" i="8"/>
  <c r="G1717" i="8"/>
  <c r="J1717" i="8"/>
  <c r="O1717" i="8"/>
  <c r="J1713" i="8"/>
  <c r="O1713" i="8"/>
  <c r="I1713" i="8"/>
  <c r="G1713" i="8"/>
  <c r="I1709" i="8"/>
  <c r="J1709" i="8"/>
  <c r="O1709" i="8"/>
  <c r="G1709" i="8"/>
  <c r="I1705" i="8"/>
  <c r="O1705" i="8"/>
  <c r="G1705" i="8"/>
  <c r="J1705" i="8"/>
  <c r="I1701" i="8"/>
  <c r="G1701" i="8"/>
  <c r="J1701" i="8"/>
  <c r="O1701" i="8"/>
  <c r="I1697" i="8"/>
  <c r="J1697" i="8"/>
  <c r="O1697" i="8"/>
  <c r="G1697" i="8"/>
  <c r="I1693" i="8"/>
  <c r="J1693" i="8"/>
  <c r="O1693" i="8"/>
  <c r="G1693" i="8"/>
  <c r="O1689" i="8"/>
  <c r="I1689" i="8"/>
  <c r="G1689" i="8"/>
  <c r="J1689" i="8"/>
  <c r="I1685" i="8"/>
  <c r="G1685" i="8"/>
  <c r="J1685" i="8"/>
  <c r="O1685" i="8"/>
  <c r="I1681" i="8"/>
  <c r="J1681" i="8"/>
  <c r="O1681" i="8"/>
  <c r="G1681" i="8"/>
  <c r="I1677" i="8"/>
  <c r="J1677" i="8"/>
  <c r="O1677" i="8"/>
  <c r="G1677" i="8"/>
  <c r="I1673" i="8"/>
  <c r="O1673" i="8"/>
  <c r="G1673" i="8"/>
  <c r="J1673" i="8"/>
  <c r="I1669" i="8"/>
  <c r="G1669" i="8"/>
  <c r="J1669" i="8"/>
  <c r="O1669" i="8"/>
  <c r="J1665" i="8"/>
  <c r="I1665" i="8"/>
  <c r="O1665" i="8"/>
  <c r="G1665" i="8"/>
  <c r="I1661" i="8"/>
  <c r="J1661" i="8"/>
  <c r="O1661" i="8"/>
  <c r="G1661" i="8"/>
  <c r="I1657" i="8"/>
  <c r="O1657" i="8"/>
  <c r="G1657" i="8"/>
  <c r="J1657" i="8"/>
  <c r="I1653" i="8"/>
  <c r="G1653" i="8"/>
  <c r="J1653" i="8"/>
  <c r="O1653" i="8"/>
  <c r="I1649" i="8"/>
  <c r="J1649" i="8"/>
  <c r="O1649" i="8"/>
  <c r="G1649" i="8"/>
  <c r="I1645" i="8"/>
  <c r="J1645" i="8"/>
  <c r="O1645" i="8"/>
  <c r="G1645" i="8"/>
  <c r="O1641" i="8"/>
  <c r="I1641" i="8"/>
  <c r="G1641" i="8"/>
  <c r="J1641" i="8"/>
  <c r="G1637" i="8"/>
  <c r="I1637" i="8"/>
  <c r="J1637" i="8"/>
  <c r="O1637" i="8"/>
  <c r="I1633" i="8"/>
  <c r="J1633" i="8"/>
  <c r="O1633" i="8"/>
  <c r="G1633" i="8"/>
  <c r="I1629" i="8"/>
  <c r="J1629" i="8"/>
  <c r="O1629" i="8"/>
  <c r="G1629" i="8"/>
  <c r="I1625" i="8"/>
  <c r="O1625" i="8"/>
  <c r="G1625" i="8"/>
  <c r="J1625" i="8"/>
  <c r="I1621" i="8"/>
  <c r="G1621" i="8"/>
  <c r="J1621" i="8"/>
  <c r="O1621" i="8"/>
  <c r="I1617" i="8"/>
  <c r="J1617" i="8"/>
  <c r="O1617" i="8"/>
  <c r="G1617" i="8"/>
  <c r="I1613" i="8"/>
  <c r="J1613" i="8"/>
  <c r="O1613" i="8"/>
  <c r="G1613" i="8"/>
  <c r="I1609" i="8"/>
  <c r="O1609" i="8"/>
  <c r="G1609" i="8"/>
  <c r="J1609" i="8"/>
  <c r="I1605" i="8"/>
  <c r="G1605" i="8"/>
  <c r="J1605" i="8"/>
  <c r="O1605" i="8"/>
  <c r="I1601" i="8"/>
  <c r="J1601" i="8"/>
  <c r="O1601" i="8"/>
  <c r="G1601" i="8"/>
  <c r="J1597" i="8"/>
  <c r="I1597" i="8"/>
  <c r="G1597" i="8"/>
  <c r="O1597" i="8"/>
  <c r="I1593" i="8"/>
  <c r="J1593" i="8"/>
  <c r="G1593" i="8"/>
  <c r="O1593" i="8"/>
  <c r="J1589" i="8"/>
  <c r="I1589" i="8"/>
  <c r="G1589" i="8"/>
  <c r="O1589" i="8"/>
  <c r="J1585" i="8"/>
  <c r="I1585" i="8"/>
  <c r="O1585" i="8"/>
  <c r="G1585" i="8"/>
  <c r="O1581" i="8"/>
  <c r="J1581" i="8"/>
  <c r="I1581" i="8"/>
  <c r="G1581" i="8"/>
  <c r="O1577" i="8"/>
  <c r="J1577" i="8"/>
  <c r="I1577" i="8"/>
  <c r="G1577" i="8"/>
  <c r="J1573" i="8"/>
  <c r="I1573" i="8"/>
  <c r="G1573" i="8"/>
  <c r="O1573" i="8"/>
  <c r="I1569" i="8"/>
  <c r="J1569" i="8"/>
  <c r="G1569" i="8"/>
  <c r="O1569" i="8"/>
  <c r="O1565" i="8"/>
  <c r="G1565" i="8"/>
  <c r="I1565" i="8"/>
  <c r="J1565" i="8"/>
  <c r="O1561" i="8"/>
  <c r="G1561" i="8"/>
  <c r="I1561" i="8"/>
  <c r="J1561" i="8"/>
  <c r="G1557" i="8"/>
  <c r="I1557" i="8"/>
  <c r="J1557" i="8"/>
  <c r="O1557" i="8"/>
  <c r="O1553" i="8"/>
  <c r="G1553" i="8"/>
  <c r="J1553" i="8"/>
  <c r="I1553" i="8"/>
  <c r="O1549" i="8"/>
  <c r="J1549" i="8"/>
  <c r="I1549" i="8"/>
  <c r="G1549" i="8"/>
  <c r="I1545" i="8"/>
  <c r="G1545" i="8"/>
  <c r="O1545" i="8"/>
  <c r="J1545" i="8"/>
  <c r="G1541" i="8"/>
  <c r="O1541" i="8"/>
  <c r="I1541" i="8"/>
  <c r="J1541" i="8"/>
  <c r="O1537" i="8"/>
  <c r="I1537" i="8"/>
  <c r="G1537" i="8"/>
  <c r="J1537" i="8"/>
  <c r="O1533" i="8"/>
  <c r="I1533" i="8"/>
  <c r="G1533" i="8"/>
  <c r="J1533" i="8"/>
  <c r="O1529" i="8"/>
  <c r="I1529" i="8"/>
  <c r="J1529" i="8"/>
  <c r="G1529" i="8"/>
  <c r="O1525" i="8"/>
  <c r="I1525" i="8"/>
  <c r="J1525" i="8"/>
  <c r="G1525" i="8"/>
  <c r="I1521" i="8"/>
  <c r="G1521" i="8"/>
  <c r="O1521" i="8"/>
  <c r="J1521" i="8"/>
  <c r="G1517" i="8"/>
  <c r="O1517" i="8"/>
  <c r="I1517" i="8"/>
  <c r="J1517" i="8"/>
  <c r="I1513" i="8"/>
  <c r="O1513" i="8"/>
  <c r="G1513" i="8"/>
  <c r="J1513" i="8"/>
  <c r="I1509" i="8"/>
  <c r="G1509" i="8"/>
  <c r="O1509" i="8"/>
  <c r="J1509" i="8"/>
  <c r="I1505" i="8"/>
  <c r="G1505" i="8"/>
  <c r="O1505" i="8"/>
  <c r="J1505" i="8"/>
  <c r="I1501" i="8"/>
  <c r="G1501" i="8"/>
  <c r="O1501" i="8"/>
  <c r="J1501" i="8"/>
  <c r="I1497" i="8"/>
  <c r="O1497" i="8"/>
  <c r="G1497" i="8"/>
  <c r="J1497" i="8"/>
  <c r="I1493" i="8"/>
  <c r="G1493" i="8"/>
  <c r="J1493" i="8"/>
  <c r="O1493" i="8"/>
  <c r="I1489" i="8"/>
  <c r="G1489" i="8"/>
  <c r="J1489" i="8"/>
  <c r="O1489" i="8"/>
  <c r="I1485" i="8"/>
  <c r="J1485" i="8"/>
  <c r="G1485" i="8"/>
  <c r="O1485" i="8"/>
  <c r="I1481" i="8"/>
  <c r="G1481" i="8"/>
  <c r="O1481" i="8"/>
  <c r="J1481" i="8"/>
  <c r="I1477" i="8"/>
  <c r="G1477" i="8"/>
  <c r="O1477" i="8"/>
  <c r="J1477" i="8"/>
  <c r="I1473" i="8"/>
  <c r="G1473" i="8"/>
  <c r="O1473" i="8"/>
  <c r="J1473" i="8"/>
  <c r="I1469" i="8"/>
  <c r="G1469" i="8"/>
  <c r="O1469" i="8"/>
  <c r="J1469" i="8"/>
  <c r="G1465" i="8"/>
  <c r="I1465" i="8"/>
  <c r="O1465" i="8"/>
  <c r="J1465" i="8"/>
  <c r="G1461" i="8"/>
  <c r="I1461" i="8"/>
  <c r="O1461" i="8"/>
  <c r="J1461" i="8"/>
  <c r="J1366" i="8"/>
  <c r="I1366" i="8"/>
  <c r="O1366" i="8"/>
  <c r="G1366" i="8"/>
  <c r="I1350" i="8"/>
  <c r="O1350" i="8"/>
  <c r="J1350" i="8"/>
  <c r="G1350" i="8"/>
  <c r="J1334" i="8"/>
  <c r="I1334" i="8"/>
  <c r="O1334" i="8"/>
  <c r="G1334" i="8"/>
  <c r="I1318" i="8"/>
  <c r="J1318" i="8"/>
  <c r="G1318" i="8"/>
  <c r="O1318" i="8"/>
  <c r="H1455" i="8"/>
  <c r="H1451" i="8"/>
  <c r="H1447" i="8"/>
  <c r="H1443" i="8"/>
  <c r="H1439" i="8"/>
  <c r="H1435" i="8"/>
  <c r="H1431" i="8"/>
  <c r="H1427" i="8"/>
  <c r="H1423" i="8"/>
  <c r="H1419" i="8"/>
  <c r="H1415" i="8"/>
  <c r="H1411" i="8"/>
  <c r="H1407" i="8"/>
  <c r="H1403" i="8"/>
  <c r="H1399" i="8"/>
  <c r="H1395" i="8"/>
  <c r="H1391" i="8"/>
  <c r="H1387" i="8"/>
  <c r="H1383" i="8"/>
  <c r="H1379" i="8"/>
  <c r="H1375" i="8"/>
  <c r="O1371" i="8"/>
  <c r="I1371" i="8"/>
  <c r="G1371" i="8"/>
  <c r="J1371" i="8"/>
  <c r="J1363" i="8"/>
  <c r="I1363" i="8"/>
  <c r="O1363" i="8"/>
  <c r="G1363" i="8"/>
  <c r="I1355" i="8"/>
  <c r="J1355" i="8"/>
  <c r="O1355" i="8"/>
  <c r="G1355" i="8"/>
  <c r="J1347" i="8"/>
  <c r="I1347" i="8"/>
  <c r="O1347" i="8"/>
  <c r="G1347" i="8"/>
  <c r="I1339" i="8"/>
  <c r="O1339" i="8"/>
  <c r="J1339" i="8"/>
  <c r="G1339" i="8"/>
  <c r="I1331" i="8"/>
  <c r="J1331" i="8"/>
  <c r="O1331" i="8"/>
  <c r="G1331" i="8"/>
  <c r="I1323" i="8"/>
  <c r="J1323" i="8"/>
  <c r="O1323" i="8"/>
  <c r="G1323" i="8"/>
  <c r="I1315" i="8"/>
  <c r="O1315" i="8"/>
  <c r="J1315" i="8"/>
  <c r="G1315" i="8"/>
  <c r="G1307" i="8"/>
  <c r="J1307" i="8"/>
  <c r="O1307" i="8"/>
  <c r="I1307" i="8"/>
  <c r="G1299" i="8"/>
  <c r="J1299" i="8"/>
  <c r="O1299" i="8"/>
  <c r="I1299" i="8"/>
  <c r="J1291" i="8"/>
  <c r="G1291" i="8"/>
  <c r="O1291" i="8"/>
  <c r="I1291" i="8"/>
  <c r="G1280" i="8"/>
  <c r="J1280" i="8"/>
  <c r="O1280" i="8"/>
  <c r="I1280" i="8"/>
  <c r="O1264" i="8"/>
  <c r="I1264" i="8"/>
  <c r="J1264" i="8"/>
  <c r="G1264" i="8"/>
  <c r="I1248" i="8"/>
  <c r="J1248" i="8"/>
  <c r="G1248" i="8"/>
  <c r="O1248" i="8"/>
  <c r="I1232" i="8"/>
  <c r="J1232" i="8"/>
  <c r="O1232" i="8"/>
  <c r="G1232" i="8"/>
  <c r="I1216" i="8"/>
  <c r="J1216" i="8"/>
  <c r="O1216" i="8"/>
  <c r="G1216" i="8"/>
  <c r="I1200" i="8"/>
  <c r="J1200" i="8"/>
  <c r="O1200" i="8"/>
  <c r="G1200" i="8"/>
  <c r="I1184" i="8"/>
  <c r="J1184" i="8"/>
  <c r="O1184" i="8"/>
  <c r="G1184" i="8"/>
  <c r="I1168" i="8"/>
  <c r="J1168" i="8"/>
  <c r="O1168" i="8"/>
  <c r="G1168" i="8"/>
  <c r="I1454" i="8"/>
  <c r="G1454" i="8"/>
  <c r="O1454" i="8"/>
  <c r="J1454" i="8"/>
  <c r="I1450" i="8"/>
  <c r="G1450" i="8"/>
  <c r="O1450" i="8"/>
  <c r="J1450" i="8"/>
  <c r="I1446" i="8"/>
  <c r="O1446" i="8"/>
  <c r="J1446" i="8"/>
  <c r="G1446" i="8"/>
  <c r="G1442" i="8"/>
  <c r="I1442" i="8"/>
  <c r="O1442" i="8"/>
  <c r="J1442" i="8"/>
  <c r="I1438" i="8"/>
  <c r="G1438" i="8"/>
  <c r="O1438" i="8"/>
  <c r="J1438" i="8"/>
  <c r="I1434" i="8"/>
  <c r="O1434" i="8"/>
  <c r="J1434" i="8"/>
  <c r="G1434" i="8"/>
  <c r="G1430" i="8"/>
  <c r="O1430" i="8"/>
  <c r="I1430" i="8"/>
  <c r="J1430" i="8"/>
  <c r="I1426" i="8"/>
  <c r="G1426" i="8"/>
  <c r="O1426" i="8"/>
  <c r="J1426" i="8"/>
  <c r="I1422" i="8"/>
  <c r="G1422" i="8"/>
  <c r="O1422" i="8"/>
  <c r="J1422" i="8"/>
  <c r="O1418" i="8"/>
  <c r="I1418" i="8"/>
  <c r="G1418" i="8"/>
  <c r="J1418" i="8"/>
  <c r="I1414" i="8"/>
  <c r="G1414" i="8"/>
  <c r="O1414" i="8"/>
  <c r="J1414" i="8"/>
  <c r="I1410" i="8"/>
  <c r="O1410" i="8"/>
  <c r="J1410" i="8"/>
  <c r="G1410" i="8"/>
  <c r="I1406" i="8"/>
  <c r="G1406" i="8"/>
  <c r="O1406" i="8"/>
  <c r="J1406" i="8"/>
  <c r="I1402" i="8"/>
  <c r="O1402" i="8"/>
  <c r="J1402" i="8"/>
  <c r="G1402" i="8"/>
  <c r="G1398" i="8"/>
  <c r="I1398" i="8"/>
  <c r="O1398" i="8"/>
  <c r="J1398" i="8"/>
  <c r="I1394" i="8"/>
  <c r="O1394" i="8"/>
  <c r="J1394" i="8"/>
  <c r="G1394" i="8"/>
  <c r="I1390" i="8"/>
  <c r="O1390" i="8"/>
  <c r="J1390" i="8"/>
  <c r="G1390" i="8"/>
  <c r="O1386" i="8"/>
  <c r="I1386" i="8"/>
  <c r="J1386" i="8"/>
  <c r="G1386" i="8"/>
  <c r="I1382" i="8"/>
  <c r="O1382" i="8"/>
  <c r="J1382" i="8"/>
  <c r="G1382" i="8"/>
  <c r="I1378" i="8"/>
  <c r="O1378" i="8"/>
  <c r="J1378" i="8"/>
  <c r="G1378" i="8"/>
  <c r="O1374" i="8"/>
  <c r="I1374" i="8"/>
  <c r="J1374" i="8"/>
  <c r="G1374" i="8"/>
  <c r="H1320" i="8"/>
  <c r="H1312" i="8"/>
  <c r="H1304" i="8"/>
  <c r="H1296" i="8"/>
  <c r="H1288" i="8"/>
  <c r="G1091" i="8"/>
  <c r="O1091" i="8"/>
  <c r="I1091" i="8"/>
  <c r="J1091" i="8"/>
  <c r="J1302" i="8"/>
  <c r="G1302" i="8"/>
  <c r="I1302" i="8"/>
  <c r="O1302" i="8"/>
  <c r="G1294" i="8"/>
  <c r="J1294" i="8"/>
  <c r="I1294" i="8"/>
  <c r="O1294" i="8"/>
  <c r="G1286" i="8"/>
  <c r="I1286" i="8"/>
  <c r="J1286" i="8"/>
  <c r="O1286" i="8"/>
  <c r="I1270" i="8"/>
  <c r="O1270" i="8"/>
  <c r="G1270" i="8"/>
  <c r="J1270" i="8"/>
  <c r="I1254" i="8"/>
  <c r="G1254" i="8"/>
  <c r="J1254" i="8"/>
  <c r="O1254" i="8"/>
  <c r="I1238" i="8"/>
  <c r="J1238" i="8"/>
  <c r="O1238" i="8"/>
  <c r="G1238" i="8"/>
  <c r="J1222" i="8"/>
  <c r="I1222" i="8"/>
  <c r="O1222" i="8"/>
  <c r="G1222" i="8"/>
  <c r="J1206" i="8"/>
  <c r="I1206" i="8"/>
  <c r="O1206" i="8"/>
  <c r="G1206" i="8"/>
  <c r="J1190" i="8"/>
  <c r="I1190" i="8"/>
  <c r="O1190" i="8"/>
  <c r="G1190" i="8"/>
  <c r="I1174" i="8"/>
  <c r="O1174" i="8"/>
  <c r="G1174" i="8"/>
  <c r="J1174" i="8"/>
  <c r="G1099" i="8"/>
  <c r="I1099" i="8"/>
  <c r="J1099" i="8"/>
  <c r="O1099" i="8"/>
  <c r="J1283" i="8"/>
  <c r="G1283" i="8"/>
  <c r="O1283" i="8"/>
  <c r="I1283" i="8"/>
  <c r="J1275" i="8"/>
  <c r="O1275" i="8"/>
  <c r="I1275" i="8"/>
  <c r="G1275" i="8"/>
  <c r="I1267" i="8"/>
  <c r="J1267" i="8"/>
  <c r="O1267" i="8"/>
  <c r="G1267" i="8"/>
  <c r="J1259" i="8"/>
  <c r="I1259" i="8"/>
  <c r="O1259" i="8"/>
  <c r="G1259" i="8"/>
  <c r="I1251" i="8"/>
  <c r="G1251" i="8"/>
  <c r="O1251" i="8"/>
  <c r="J1251" i="8"/>
  <c r="I1243" i="8"/>
  <c r="J1243" i="8"/>
  <c r="O1243" i="8"/>
  <c r="G1243" i="8"/>
  <c r="I1235" i="8"/>
  <c r="O1235" i="8"/>
  <c r="G1235" i="8"/>
  <c r="J1235" i="8"/>
  <c r="O1227" i="8"/>
  <c r="G1227" i="8"/>
  <c r="J1227" i="8"/>
  <c r="I1227" i="8"/>
  <c r="I1219" i="8"/>
  <c r="J1219" i="8"/>
  <c r="O1219" i="8"/>
  <c r="G1219" i="8"/>
  <c r="I1211" i="8"/>
  <c r="J1211" i="8"/>
  <c r="O1211" i="8"/>
  <c r="G1211" i="8"/>
  <c r="I1203" i="8"/>
  <c r="J1203" i="8"/>
  <c r="O1203" i="8"/>
  <c r="G1203" i="8"/>
  <c r="I1195" i="8"/>
  <c r="J1195" i="8"/>
  <c r="O1195" i="8"/>
  <c r="G1195" i="8"/>
  <c r="I1187" i="8"/>
  <c r="J1187" i="8"/>
  <c r="O1187" i="8"/>
  <c r="G1187" i="8"/>
  <c r="I1179" i="8"/>
  <c r="J1179" i="8"/>
  <c r="O1179" i="8"/>
  <c r="G1179" i="8"/>
  <c r="I1171" i="8"/>
  <c r="J1171" i="8"/>
  <c r="O1171" i="8"/>
  <c r="G1171" i="8"/>
  <c r="G1163" i="8"/>
  <c r="O1163" i="8"/>
  <c r="I1163" i="8"/>
  <c r="J1163" i="8"/>
  <c r="G1111" i="8"/>
  <c r="O1111" i="8"/>
  <c r="I1111" i="8"/>
  <c r="J1111" i="8"/>
  <c r="G1116" i="8"/>
  <c r="I1116" i="8"/>
  <c r="J1116" i="8"/>
  <c r="O1116" i="8"/>
  <c r="H1056" i="8"/>
  <c r="H1033" i="8"/>
  <c r="H1158" i="8"/>
  <c r="H1154" i="8"/>
  <c r="H1150" i="8"/>
  <c r="H1146" i="8"/>
  <c r="H1142" i="8"/>
  <c r="H1138" i="8"/>
  <c r="H1134" i="8"/>
  <c r="J1129" i="8"/>
  <c r="G1129" i="8"/>
  <c r="O1129" i="8"/>
  <c r="I1129" i="8"/>
  <c r="G1113" i="8"/>
  <c r="J1113" i="8"/>
  <c r="O1113" i="8"/>
  <c r="I1113" i="8"/>
  <c r="G1097" i="8"/>
  <c r="I1097" i="8"/>
  <c r="J1097" i="8"/>
  <c r="O1097" i="8"/>
  <c r="H1082" i="8"/>
  <c r="H1050" i="8"/>
  <c r="H1024" i="8"/>
  <c r="H1008" i="8"/>
  <c r="I1155" i="8"/>
  <c r="G1155" i="8"/>
  <c r="J1155" i="8"/>
  <c r="O1155" i="8"/>
  <c r="G1151" i="8"/>
  <c r="I1151" i="8"/>
  <c r="J1151" i="8"/>
  <c r="O1151" i="8"/>
  <c r="G1147" i="8"/>
  <c r="J1147" i="8"/>
  <c r="O1147" i="8"/>
  <c r="I1147" i="8"/>
  <c r="G1143" i="8"/>
  <c r="O1143" i="8"/>
  <c r="I1143" i="8"/>
  <c r="J1143" i="8"/>
  <c r="O1139" i="8"/>
  <c r="I1139" i="8"/>
  <c r="G1139" i="8"/>
  <c r="J1139" i="8"/>
  <c r="G1135" i="8"/>
  <c r="J1135" i="8"/>
  <c r="O1135" i="8"/>
  <c r="I1135" i="8"/>
  <c r="G1130" i="8"/>
  <c r="I1130" i="8"/>
  <c r="J1130" i="8"/>
  <c r="O1130" i="8"/>
  <c r="G1114" i="8"/>
  <c r="I1114" i="8"/>
  <c r="J1114" i="8"/>
  <c r="O1114" i="8"/>
  <c r="G1098" i="8"/>
  <c r="I1098" i="8"/>
  <c r="J1098" i="8"/>
  <c r="O1098" i="8"/>
  <c r="H1084" i="8"/>
  <c r="H1073" i="8"/>
  <c r="H1052" i="8"/>
  <c r="H1041" i="8"/>
  <c r="H1131" i="8"/>
  <c r="H1127" i="8"/>
  <c r="H1123" i="8"/>
  <c r="H1119" i="8"/>
  <c r="H1115" i="8"/>
  <c r="H1111" i="8"/>
  <c r="H1107" i="8"/>
  <c r="H1103" i="8"/>
  <c r="H1099" i="8"/>
  <c r="H1095" i="8"/>
  <c r="H1091" i="8"/>
  <c r="H1006" i="8"/>
  <c r="G1087" i="8"/>
  <c r="O1087" i="8"/>
  <c r="I1087" i="8"/>
  <c r="J1087" i="8"/>
  <c r="G1083" i="8"/>
  <c r="O1083" i="8"/>
  <c r="I1083" i="8"/>
  <c r="J1083" i="8"/>
  <c r="G1079" i="8"/>
  <c r="O1079" i="8"/>
  <c r="I1079" i="8"/>
  <c r="J1079" i="8"/>
  <c r="G1075" i="8"/>
  <c r="O1075" i="8"/>
  <c r="I1075" i="8"/>
  <c r="J1075" i="8"/>
  <c r="G1071" i="8"/>
  <c r="O1071" i="8"/>
  <c r="I1071" i="8"/>
  <c r="J1071" i="8"/>
  <c r="J1067" i="8"/>
  <c r="O1067" i="8"/>
  <c r="I1067" i="8"/>
  <c r="G1067" i="8"/>
  <c r="I1063" i="8"/>
  <c r="O1063" i="8"/>
  <c r="J1063" i="8"/>
  <c r="G1063" i="8"/>
  <c r="J1059" i="8"/>
  <c r="O1059" i="8"/>
  <c r="I1059" i="8"/>
  <c r="G1059" i="8"/>
  <c r="O1055" i="8"/>
  <c r="J1055" i="8"/>
  <c r="I1055" i="8"/>
  <c r="G1055" i="8"/>
  <c r="J1051" i="8"/>
  <c r="I1051" i="8"/>
  <c r="O1051" i="8"/>
  <c r="G1051" i="8"/>
  <c r="J1047" i="8"/>
  <c r="I1047" i="8"/>
  <c r="O1047" i="8"/>
  <c r="G1047" i="8"/>
  <c r="J1043" i="8"/>
  <c r="I1043" i="8"/>
  <c r="O1043" i="8"/>
  <c r="G1043" i="8"/>
  <c r="O1039" i="8"/>
  <c r="I1039" i="8"/>
  <c r="G1039" i="8"/>
  <c r="J1039" i="8"/>
  <c r="O1035" i="8"/>
  <c r="G1035" i="8"/>
  <c r="J1035" i="8"/>
  <c r="I1035" i="8"/>
  <c r="I1031" i="8"/>
  <c r="O1031" i="8"/>
  <c r="J1031" i="8"/>
  <c r="G1031" i="8"/>
  <c r="I1027" i="8"/>
  <c r="O1027" i="8"/>
  <c r="J1027" i="8"/>
  <c r="G1027" i="8"/>
  <c r="I1023" i="8"/>
  <c r="G1023" i="8"/>
  <c r="O1023" i="8"/>
  <c r="J1023" i="8"/>
  <c r="I1019" i="8"/>
  <c r="J1019" i="8"/>
  <c r="G1019" i="8"/>
  <c r="O1019" i="8"/>
  <c r="I1015" i="8"/>
  <c r="O1015" i="8"/>
  <c r="G1015" i="8"/>
  <c r="J1015" i="8"/>
  <c r="I1011" i="8"/>
  <c r="O1011" i="8"/>
  <c r="J1011" i="8"/>
  <c r="G1011" i="8"/>
  <c r="I1007" i="8"/>
  <c r="G1007" i="8"/>
  <c r="O1007" i="8"/>
  <c r="J1007" i="8"/>
  <c r="J92" i="8"/>
  <c r="J66" i="8"/>
  <c r="H66" i="8"/>
  <c r="O44" i="8"/>
  <c r="H44" i="8"/>
  <c r="J44" i="8"/>
  <c r="O60" i="8"/>
  <c r="H60" i="8"/>
  <c r="G60" i="8"/>
  <c r="J50" i="8"/>
  <c r="J103" i="8"/>
  <c r="G103" i="8"/>
  <c r="H50" i="8"/>
  <c r="H92" i="8"/>
  <c r="G44" i="8"/>
  <c r="G50" i="8"/>
  <c r="G92" i="8"/>
  <c r="G66" i="8"/>
  <c r="O87" i="8"/>
  <c r="H87" i="8"/>
  <c r="J87" i="8"/>
  <c r="G87" i="8"/>
  <c r="O71" i="8"/>
  <c r="G71" i="8"/>
  <c r="H71" i="8"/>
  <c r="O34" i="8"/>
  <c r="G34" i="8"/>
  <c r="H34" i="8"/>
  <c r="J34" i="8"/>
  <c r="J71" i="8"/>
  <c r="O82" i="8"/>
  <c r="J82" i="8"/>
  <c r="G82" i="8"/>
  <c r="H82" i="8"/>
  <c r="O103" i="8"/>
  <c r="J35" i="8"/>
  <c r="J54" i="8"/>
  <c r="J90" i="8"/>
  <c r="J68" i="8"/>
  <c r="J7" i="8"/>
  <c r="J96" i="8"/>
  <c r="J47" i="8"/>
  <c r="J75" i="8"/>
  <c r="J88" i="8"/>
  <c r="J46" i="8"/>
  <c r="J31" i="8"/>
  <c r="J67" i="8"/>
  <c r="J83" i="8"/>
  <c r="J70" i="8"/>
  <c r="J63" i="8"/>
  <c r="J62" i="8"/>
  <c r="J48" i="8"/>
  <c r="J42" i="8"/>
  <c r="J104" i="8"/>
  <c r="J91" i="8"/>
  <c r="J84" i="8"/>
  <c r="J55" i="8"/>
  <c r="J40" i="8"/>
  <c r="J39" i="8"/>
  <c r="H39" i="8"/>
  <c r="J100" i="8"/>
  <c r="J98" i="8"/>
  <c r="J99" i="8"/>
  <c r="J86" i="8"/>
  <c r="J79" i="8"/>
  <c r="J78" i="8"/>
  <c r="J64" i="8"/>
  <c r="J58" i="8"/>
  <c r="J76" i="8"/>
  <c r="J56" i="8"/>
  <c r="J43" i="8"/>
  <c r="J36" i="8"/>
  <c r="O17" i="8"/>
  <c r="O33" i="8"/>
  <c r="O49" i="8"/>
  <c r="O65" i="8"/>
  <c r="O81" i="8"/>
  <c r="O97" i="8"/>
  <c r="O14" i="8"/>
  <c r="O30" i="8"/>
  <c r="O54" i="8"/>
  <c r="O74" i="8"/>
  <c r="O94" i="8"/>
  <c r="O23" i="8"/>
  <c r="O39" i="8"/>
  <c r="O55" i="8"/>
  <c r="O83" i="8"/>
  <c r="O95" i="8"/>
  <c r="O12" i="8"/>
  <c r="O28" i="8"/>
  <c r="O48" i="8"/>
  <c r="O68" i="8"/>
  <c r="O84" i="8"/>
  <c r="O104" i="8"/>
  <c r="O21" i="8"/>
  <c r="O37" i="8"/>
  <c r="O53" i="8"/>
  <c r="O69" i="8"/>
  <c r="O85" i="8"/>
  <c r="O101" i="8"/>
  <c r="O18" i="8"/>
  <c r="O38" i="8"/>
  <c r="O58" i="8"/>
  <c r="O78" i="8"/>
  <c r="O98" i="8"/>
  <c r="O11" i="8"/>
  <c r="O27" i="8"/>
  <c r="O43" i="8"/>
  <c r="O59" i="8"/>
  <c r="O99" i="8"/>
  <c r="O16" i="8"/>
  <c r="O32" i="8"/>
  <c r="O52" i="8"/>
  <c r="O72" i="8"/>
  <c r="O88" i="8"/>
  <c r="O25" i="8"/>
  <c r="O41" i="8"/>
  <c r="O57" i="8"/>
  <c r="O73" i="8"/>
  <c r="O89" i="8"/>
  <c r="O105" i="8"/>
  <c r="O22" i="8"/>
  <c r="O42" i="8"/>
  <c r="O62" i="8"/>
  <c r="O86" i="8"/>
  <c r="O102" i="8"/>
  <c r="O15" i="8"/>
  <c r="O31" i="8"/>
  <c r="O47" i="8"/>
  <c r="O63" i="8"/>
  <c r="O75" i="8"/>
  <c r="O20" i="8"/>
  <c r="O36" i="8"/>
  <c r="O56" i="8"/>
  <c r="O76" i="8"/>
  <c r="O96" i="8"/>
  <c r="O13" i="8"/>
  <c r="O29" i="8"/>
  <c r="O45" i="8"/>
  <c r="O61" i="8"/>
  <c r="O77" i="8"/>
  <c r="O93" i="8"/>
  <c r="O26" i="8"/>
  <c r="O46" i="8"/>
  <c r="O70" i="8"/>
  <c r="O90" i="8"/>
  <c r="O19" i="8"/>
  <c r="O35" i="8"/>
  <c r="O51" i="8"/>
  <c r="O67" i="8"/>
  <c r="O79" i="8"/>
  <c r="O91" i="8"/>
  <c r="O24" i="8"/>
  <c r="O40" i="8"/>
  <c r="O64" i="8"/>
  <c r="O80" i="8"/>
  <c r="O100" i="8"/>
  <c r="H7" i="8"/>
  <c r="G13" i="8"/>
  <c r="G21" i="8"/>
  <c r="G29" i="8"/>
  <c r="G37" i="8"/>
  <c r="G45" i="8"/>
  <c r="G53" i="8"/>
  <c r="G61" i="8"/>
  <c r="G69" i="8"/>
  <c r="G77" i="8"/>
  <c r="G85" i="8"/>
  <c r="G93" i="8"/>
  <c r="G101" i="8"/>
  <c r="G10" i="8"/>
  <c r="G26" i="8"/>
  <c r="G46" i="8"/>
  <c r="G70" i="8"/>
  <c r="G90" i="8"/>
  <c r="G7" i="8"/>
  <c r="G12" i="8"/>
  <c r="G28" i="8"/>
  <c r="G48" i="8"/>
  <c r="G68" i="8"/>
  <c r="G84" i="8"/>
  <c r="G104" i="8"/>
  <c r="G14" i="8"/>
  <c r="G30" i="8"/>
  <c r="G54" i="8"/>
  <c r="G74" i="8"/>
  <c r="G94" i="8"/>
  <c r="G19" i="8"/>
  <c r="G35" i="8"/>
  <c r="G43" i="8"/>
  <c r="G51" i="8"/>
  <c r="G59" i="8"/>
  <c r="G67" i="8"/>
  <c r="G75" i="8"/>
  <c r="G83" i="8"/>
  <c r="G91" i="8"/>
  <c r="G99" i="8"/>
  <c r="G16" i="8"/>
  <c r="G32" i="8"/>
  <c r="G52" i="8"/>
  <c r="G72" i="8"/>
  <c r="G88" i="8"/>
  <c r="G17" i="8"/>
  <c r="G25" i="8"/>
  <c r="G33" i="8"/>
  <c r="G41" i="8"/>
  <c r="G49" i="8"/>
  <c r="G57" i="8"/>
  <c r="G65" i="8"/>
  <c r="G73" i="8"/>
  <c r="G81" i="8"/>
  <c r="G89" i="8"/>
  <c r="G97" i="8"/>
  <c r="G105" i="8"/>
  <c r="G18" i="8"/>
  <c r="G38" i="8"/>
  <c r="G58" i="8"/>
  <c r="G78" i="8"/>
  <c r="G98" i="8"/>
  <c r="G20" i="8"/>
  <c r="G36" i="8"/>
  <c r="G56" i="8"/>
  <c r="G76" i="8"/>
  <c r="G96" i="8"/>
  <c r="G9" i="8"/>
  <c r="G22" i="8"/>
  <c r="G42" i="8"/>
  <c r="G62" i="8"/>
  <c r="G86" i="8"/>
  <c r="G102" i="8"/>
  <c r="G31" i="8"/>
  <c r="G47" i="8"/>
  <c r="G55" i="8"/>
  <c r="G63" i="8"/>
  <c r="G79" i="8"/>
  <c r="G95" i="8"/>
  <c r="G8" i="8"/>
  <c r="G24" i="8"/>
  <c r="G40" i="8"/>
  <c r="G64" i="8"/>
  <c r="G80" i="8"/>
  <c r="G100" i="8"/>
  <c r="O9" i="8"/>
  <c r="O10" i="8"/>
  <c r="O7" i="8"/>
  <c r="O8" i="8"/>
  <c r="J94" i="8"/>
  <c r="J72" i="8"/>
  <c r="J51" i="8"/>
  <c r="J26" i="8"/>
  <c r="J102" i="8"/>
  <c r="J80" i="8"/>
  <c r="J59" i="8"/>
  <c r="J38" i="8"/>
  <c r="J95" i="8"/>
  <c r="J74" i="8"/>
  <c r="J52" i="8"/>
  <c r="J30" i="8"/>
  <c r="J27" i="8"/>
  <c r="J23" i="8"/>
  <c r="J19" i="8"/>
  <c r="J15" i="8"/>
  <c r="J11" i="8"/>
  <c r="H17" i="8"/>
  <c r="H33" i="8"/>
  <c r="H49" i="8"/>
  <c r="H65" i="8"/>
  <c r="H81" i="8"/>
  <c r="H97" i="8"/>
  <c r="H22" i="8"/>
  <c r="H23" i="8"/>
  <c r="H20" i="8"/>
  <c r="J18" i="8"/>
  <c r="J14" i="8"/>
  <c r="H21" i="8"/>
  <c r="H37" i="8"/>
  <c r="H53" i="8"/>
  <c r="H69" i="8"/>
  <c r="H85" i="8"/>
  <c r="H101" i="8"/>
  <c r="H11" i="8"/>
  <c r="H27" i="8"/>
  <c r="H24" i="8"/>
  <c r="J105" i="8"/>
  <c r="J93" i="8"/>
  <c r="J89" i="8"/>
  <c r="J77" i="8"/>
  <c r="J73" i="8"/>
  <c r="J61" i="8"/>
  <c r="J57" i="8"/>
  <c r="J45" i="8"/>
  <c r="J41" i="8"/>
  <c r="J29" i="8"/>
  <c r="J25" i="8"/>
  <c r="J13" i="8"/>
  <c r="H15" i="8"/>
  <c r="H12" i="8"/>
  <c r="H28" i="8"/>
  <c r="J32" i="8"/>
  <c r="J16" i="8"/>
  <c r="H10" i="8"/>
  <c r="J8" i="8"/>
  <c r="H9" i="8"/>
  <c r="AE7" i="8"/>
  <c r="Y7" i="8"/>
  <c r="A7" i="8"/>
  <c r="B6" i="8"/>
  <c r="M73" i="8" l="1"/>
  <c r="M37" i="8"/>
  <c r="M104" i="8"/>
  <c r="M63" i="8"/>
  <c r="M31" i="8"/>
  <c r="M22" i="8"/>
  <c r="M84" i="8"/>
  <c r="M88" i="8"/>
  <c r="M78" i="8"/>
  <c r="M61" i="8"/>
  <c r="M53" i="8"/>
  <c r="M70" i="8"/>
  <c r="M46" i="8"/>
  <c r="M9" i="8"/>
  <c r="M21" i="8"/>
  <c r="M51" i="8"/>
  <c r="M76" i="8"/>
  <c r="M58" i="8"/>
  <c r="M55" i="8"/>
  <c r="M42" i="8"/>
  <c r="M94" i="8"/>
  <c r="M48" i="8"/>
  <c r="M83" i="8"/>
  <c r="M56" i="8"/>
  <c r="M96" i="8"/>
  <c r="M68" i="8"/>
  <c r="M25" i="8"/>
  <c r="M43" i="8"/>
  <c r="M64" i="8"/>
  <c r="M103" i="8"/>
  <c r="M101" i="8"/>
  <c r="M40" i="8"/>
  <c r="M90" i="8"/>
  <c r="M59" i="8"/>
  <c r="M93" i="8"/>
  <c r="M17" i="8"/>
  <c r="M80" i="8"/>
  <c r="M32" i="8"/>
  <c r="M77" i="8"/>
  <c r="M36" i="8"/>
  <c r="M86" i="8"/>
  <c r="M100" i="8"/>
  <c r="M57" i="8"/>
  <c r="M95" i="8"/>
  <c r="M99" i="8"/>
  <c r="M18" i="8"/>
  <c r="M75" i="8"/>
  <c r="M98" i="8"/>
  <c r="M91" i="8"/>
  <c r="M67" i="8"/>
  <c r="M41" i="8"/>
  <c r="M105" i="8"/>
  <c r="M74" i="8"/>
  <c r="M72" i="8"/>
  <c r="M26" i="8"/>
  <c r="M69" i="8"/>
  <c r="M81" i="8"/>
  <c r="M52" i="8"/>
  <c r="M13" i="8"/>
  <c r="M85" i="8"/>
  <c r="M65" i="8"/>
  <c r="M8" i="8"/>
  <c r="M89" i="8"/>
  <c r="M102" i="8"/>
  <c r="M60" i="8"/>
  <c r="M45" i="8"/>
  <c r="M97" i="8"/>
  <c r="M38" i="8"/>
  <c r="M29" i="8"/>
  <c r="M33" i="8"/>
  <c r="M28" i="8"/>
  <c r="M14" i="8"/>
  <c r="M35" i="8"/>
  <c r="M30" i="8"/>
  <c r="M16" i="8"/>
  <c r="M20" i="8"/>
  <c r="M79" i="8"/>
  <c r="M47" i="8"/>
  <c r="M24" i="8"/>
  <c r="M54" i="8"/>
  <c r="M49" i="8"/>
  <c r="M19" i="8"/>
  <c r="M62" i="8"/>
  <c r="M9050" i="8"/>
  <c r="M5827" i="8"/>
  <c r="M3909" i="8"/>
  <c r="M3989" i="8"/>
  <c r="M4053" i="8"/>
  <c r="M4181" i="8"/>
  <c r="M4245" i="8"/>
  <c r="M4421" i="8"/>
  <c r="M4629" i="8"/>
  <c r="M4693" i="8"/>
  <c r="M5968" i="8"/>
  <c r="M10" i="8"/>
  <c r="M1123" i="8"/>
  <c r="M4225" i="8"/>
  <c r="M4353" i="8"/>
  <c r="M4481" i="8"/>
  <c r="M5699" i="8"/>
  <c r="M2326" i="8"/>
  <c r="M3135" i="8"/>
  <c r="M2771" i="8"/>
  <c r="M6588" i="8"/>
  <c r="M3885" i="8"/>
  <c r="M4077" i="8"/>
  <c r="M4141" i="8"/>
  <c r="M4205" i="8"/>
  <c r="M5939" i="8"/>
  <c r="M6003" i="8"/>
  <c r="M6048" i="8"/>
  <c r="M6080" i="8"/>
  <c r="M6112" i="8"/>
  <c r="M6128" i="8"/>
  <c r="M6144" i="8"/>
  <c r="M6160" i="8"/>
  <c r="M6176" i="8"/>
  <c r="M6208" i="8"/>
  <c r="M6240" i="8"/>
  <c r="M6256" i="8"/>
  <c r="M6272" i="8"/>
  <c r="M6320" i="8"/>
  <c r="M2423" i="8"/>
  <c r="M7138" i="8"/>
  <c r="M7202" i="8"/>
  <c r="M2327" i="8"/>
  <c r="M7394" i="8"/>
  <c r="M8458" i="8"/>
  <c r="M7891" i="8"/>
  <c r="M1119" i="8"/>
  <c r="M1902" i="8"/>
  <c r="M2611" i="8"/>
  <c r="M2619" i="8"/>
  <c r="M5857" i="8"/>
  <c r="M7326" i="8"/>
  <c r="M7458" i="8"/>
  <c r="M7486" i="8"/>
  <c r="M7490" i="8"/>
  <c r="M7502" i="8"/>
  <c r="M7522" i="8"/>
  <c r="M7554" i="8"/>
  <c r="M3762" i="8"/>
  <c r="M7022" i="8"/>
  <c r="M7042" i="8"/>
  <c r="M7058" i="8"/>
  <c r="M7070" i="8"/>
  <c r="M7090" i="8"/>
  <c r="M7102" i="8"/>
  <c r="M7106" i="8"/>
  <c r="M7122" i="8"/>
  <c r="M7134" i="8"/>
  <c r="M7166" i="8"/>
  <c r="M7182" i="8"/>
  <c r="M7186" i="8"/>
  <c r="M7214" i="8"/>
  <c r="M7234" i="8"/>
  <c r="M7246" i="8"/>
  <c r="M7250" i="8"/>
  <c r="M7310" i="8"/>
  <c r="M7422" i="8"/>
  <c r="M7570" i="8"/>
  <c r="M7586" i="8"/>
  <c r="M7618" i="8"/>
  <c r="M7630" i="8"/>
  <c r="M7650" i="8"/>
  <c r="M8526" i="8"/>
  <c r="M7026" i="8"/>
  <c r="M3124" i="8"/>
  <c r="M12" i="8"/>
  <c r="M3777" i="8"/>
  <c r="M3925" i="8"/>
  <c r="M4021" i="8"/>
  <c r="M2135" i="8"/>
  <c r="M2703" i="8"/>
  <c r="M2711" i="8"/>
  <c r="M2719" i="8"/>
  <c r="M2723" i="8"/>
  <c r="M2727" i="8"/>
  <c r="M2739" i="8"/>
  <c r="M3770" i="8"/>
  <c r="M3814" i="8"/>
  <c r="M7290" i="8"/>
  <c r="M7498" i="8"/>
  <c r="M7530" i="8"/>
  <c r="M7562" i="8"/>
  <c r="M7766" i="8"/>
  <c r="M1276" i="8"/>
  <c r="M3719" i="8"/>
  <c r="M5029" i="8"/>
  <c r="M5541" i="8"/>
  <c r="M6885" i="8"/>
  <c r="M7035" i="8"/>
  <c r="M959" i="8"/>
  <c r="M1360" i="8"/>
  <c r="M1260" i="8"/>
  <c r="M1862" i="8"/>
  <c r="M2691" i="8"/>
  <c r="M5665" i="8"/>
  <c r="M1769" i="8"/>
  <c r="M1865" i="8"/>
  <c r="M2567" i="8"/>
  <c r="M7550" i="8"/>
  <c r="M7710" i="8"/>
  <c r="M8090" i="8"/>
  <c r="M8442" i="8"/>
  <c r="M8554" i="8"/>
  <c r="M1107" i="8"/>
  <c r="M3706" i="8"/>
  <c r="M7266" i="8"/>
  <c r="M1154" i="8"/>
  <c r="M1127" i="8"/>
  <c r="M5793" i="8"/>
  <c r="M7311" i="8"/>
  <c r="M1964" i="8"/>
  <c r="M2028" i="8"/>
  <c r="M3841" i="8"/>
  <c r="M4033" i="8"/>
  <c r="M4097" i="8"/>
  <c r="M4161" i="8"/>
  <c r="M4289" i="8"/>
  <c r="M4417" i="8"/>
  <c r="M4545" i="8"/>
  <c r="M4609" i="8"/>
  <c r="M4673" i="8"/>
  <c r="M4897" i="8"/>
  <c r="M7962" i="8"/>
  <c r="M8218" i="8"/>
  <c r="M8570" i="8"/>
  <c r="M1568" i="8"/>
  <c r="M1616" i="8"/>
  <c r="M4005" i="8"/>
  <c r="M4037" i="8"/>
  <c r="M4261" i="8"/>
  <c r="M4293" i="8"/>
  <c r="M4517" i="8"/>
  <c r="M4549" i="8"/>
  <c r="M4661" i="8"/>
  <c r="M5697" i="8"/>
  <c r="M8346" i="8"/>
  <c r="M1488" i="8"/>
  <c r="M1584" i="8"/>
  <c r="M1988" i="8"/>
  <c r="M3710" i="8"/>
  <c r="M5872" i="8"/>
  <c r="M1320" i="8"/>
  <c r="M3933" i="8"/>
  <c r="M3997" i="8"/>
  <c r="M6132" i="8"/>
  <c r="M6260" i="8"/>
  <c r="M6308" i="8"/>
  <c r="M1173" i="8"/>
  <c r="M2625" i="8"/>
  <c r="M2823" i="8"/>
  <c r="M3873" i="8"/>
  <c r="M4193" i="8"/>
  <c r="M4321" i="8"/>
  <c r="M4385" i="8"/>
  <c r="M4449" i="8"/>
  <c r="M4513" i="8"/>
  <c r="M4641" i="8"/>
  <c r="M4705" i="8"/>
  <c r="M5843" i="8"/>
  <c r="M6040" i="8"/>
  <c r="M6088" i="8"/>
  <c r="M6136" i="8"/>
  <c r="M6168" i="8"/>
  <c r="M6216" i="8"/>
  <c r="M6264" i="8"/>
  <c r="M6584" i="8"/>
  <c r="M5667" i="8"/>
  <c r="M5731" i="8"/>
  <c r="M5763" i="8"/>
  <c r="M5795" i="8"/>
  <c r="M1734" i="8"/>
  <c r="M7535" i="8"/>
  <c r="M7666" i="8"/>
  <c r="M7694" i="8"/>
  <c r="M7698" i="8"/>
  <c r="M7730" i="8"/>
  <c r="M7742" i="8"/>
  <c r="M7746" i="8"/>
  <c r="M7762" i="8"/>
  <c r="M7782" i="8"/>
  <c r="M7790" i="8"/>
  <c r="M7870" i="8"/>
  <c r="M7898" i="8"/>
  <c r="M7902" i="8"/>
  <c r="M7930" i="8"/>
  <c r="M7934" i="8"/>
  <c r="M7966" i="8"/>
  <c r="M7994" i="8"/>
  <c r="M7998" i="8"/>
  <c r="M8026" i="8"/>
  <c r="M8030" i="8"/>
  <c r="M8058" i="8"/>
  <c r="M8062" i="8"/>
  <c r="M8094" i="8"/>
  <c r="M8122" i="8"/>
  <c r="M8126" i="8"/>
  <c r="M8154" i="8"/>
  <c r="M8158" i="8"/>
  <c r="M8186" i="8"/>
  <c r="M8190" i="8"/>
  <c r="M8222" i="8"/>
  <c r="M8250" i="8"/>
  <c r="M8254" i="8"/>
  <c r="M8282" i="8"/>
  <c r="M8286" i="8"/>
  <c r="M8314" i="8"/>
  <c r="M8318" i="8"/>
  <c r="M8350" i="8"/>
  <c r="M8378" i="8"/>
  <c r="M8382" i="8"/>
  <c r="M8410" i="8"/>
  <c r="M8414" i="8"/>
  <c r="M8462" i="8"/>
  <c r="M8506" i="8"/>
  <c r="M8858" i="8"/>
  <c r="M1297" i="8"/>
  <c r="M1330" i="8"/>
  <c r="M2744" i="8"/>
  <c r="M2808" i="8"/>
  <c r="M2872" i="8"/>
  <c r="M2936" i="8"/>
  <c r="M3000" i="8"/>
  <c r="M3068" i="8"/>
  <c r="M3687" i="8"/>
  <c r="M5093" i="8"/>
  <c r="M5349" i="8"/>
  <c r="M5505" i="8"/>
  <c r="M7011" i="8"/>
  <c r="M7071" i="8"/>
  <c r="M7215" i="8"/>
  <c r="M7423" i="8"/>
  <c r="M7599" i="8"/>
  <c r="M7631" i="8"/>
  <c r="M7695" i="8"/>
  <c r="M7775" i="8"/>
  <c r="M8575" i="8"/>
  <c r="M530" i="8"/>
  <c r="M1886" i="8"/>
  <c r="M3083" i="8"/>
  <c r="M3099" i="8"/>
  <c r="M5285" i="8"/>
  <c r="M7019" i="8"/>
  <c r="M7147" i="8"/>
  <c r="M7179" i="8"/>
  <c r="M7275" i="8"/>
  <c r="M7483" i="8"/>
  <c r="M8459" i="8"/>
  <c r="M1077" i="8"/>
  <c r="M2487" i="8"/>
  <c r="M2551" i="8"/>
  <c r="M7402" i="8"/>
  <c r="M7482" i="8"/>
  <c r="M7546" i="8"/>
  <c r="M8502" i="8"/>
  <c r="M8550" i="8"/>
  <c r="M8566" i="8"/>
  <c r="M1138" i="8"/>
  <c r="M1524" i="8"/>
  <c r="M1604" i="8"/>
  <c r="M1620" i="8"/>
  <c r="M1636" i="8"/>
  <c r="M1652" i="8"/>
  <c r="M1668" i="8"/>
  <c r="M1684" i="8"/>
  <c r="M1700" i="8"/>
  <c r="M1716" i="8"/>
  <c r="M3269" i="8"/>
  <c r="M3381" i="8"/>
  <c r="M3589" i="8"/>
  <c r="M3637" i="8"/>
  <c r="M3653" i="8"/>
  <c r="M3669" i="8"/>
  <c r="M3845" i="8"/>
  <c r="M3861" i="8"/>
  <c r="M3877" i="8"/>
  <c r="M3957" i="8"/>
  <c r="M4117" i="8"/>
  <c r="M4133" i="8"/>
  <c r="M4165" i="8"/>
  <c r="M4213" i="8"/>
  <c r="M4277" i="8"/>
  <c r="M4357" i="8"/>
  <c r="M4389" i="8"/>
  <c r="M4501" i="8"/>
  <c r="M4533" i="8"/>
  <c r="M4613" i="8"/>
  <c r="M4645" i="8"/>
  <c r="M4677" i="8"/>
  <c r="M4757" i="8"/>
  <c r="M4821" i="8"/>
  <c r="M4885" i="8"/>
  <c r="M5840" i="8"/>
  <c r="M5904" i="8"/>
  <c r="M1245" i="8"/>
  <c r="M7569" i="8"/>
  <c r="M7725" i="8"/>
  <c r="M1528" i="8"/>
  <c r="M1576" i="8"/>
  <c r="M2012" i="8"/>
  <c r="M4745" i="8"/>
  <c r="M4793" i="8"/>
  <c r="M4825" i="8"/>
  <c r="M4857" i="8"/>
  <c r="M4873" i="8"/>
  <c r="M6348" i="8"/>
  <c r="M5919" i="8"/>
  <c r="M5983" i="8"/>
  <c r="M5729" i="8"/>
  <c r="M5761" i="8"/>
  <c r="M5825" i="8"/>
  <c r="M7421" i="8"/>
  <c r="M7661" i="8"/>
  <c r="M1544" i="8"/>
  <c r="M1560" i="8"/>
  <c r="M1592" i="8"/>
  <c r="M1115" i="8"/>
  <c r="M1131" i="8"/>
  <c r="M1033" i="8"/>
  <c r="M1484" i="8"/>
  <c r="M1532" i="8"/>
  <c r="M1548" i="8"/>
  <c r="M1580" i="8"/>
  <c r="M3949" i="8"/>
  <c r="M3965" i="8"/>
  <c r="M4013" i="8"/>
  <c r="M5575" i="8"/>
  <c r="M7393" i="8"/>
  <c r="M7521" i="8"/>
  <c r="M7677" i="8"/>
  <c r="M7709" i="8"/>
  <c r="M8985" i="8"/>
  <c r="M9041" i="8"/>
  <c r="M5805" i="8"/>
  <c r="M1014" i="8"/>
  <c r="M1018" i="8"/>
  <c r="M1046" i="8"/>
  <c r="M1217" i="8"/>
  <c r="M1361" i="8"/>
  <c r="M1314" i="8"/>
  <c r="M1870" i="8"/>
  <c r="M1894" i="8"/>
  <c r="M2260" i="8"/>
  <c r="M2304" i="8"/>
  <c r="M3715" i="8"/>
  <c r="M3163" i="8"/>
  <c r="M8379" i="8"/>
  <c r="M8475" i="8"/>
  <c r="M8523" i="8"/>
  <c r="M8539" i="8"/>
  <c r="M8587" i="8"/>
  <c r="M1005" i="8"/>
  <c r="M2855" i="8"/>
  <c r="M5809" i="8"/>
  <c r="M2180" i="8"/>
  <c r="M1972" i="8"/>
  <c r="M2633" i="8"/>
  <c r="M2663" i="8"/>
  <c r="M4553" i="8"/>
  <c r="M4569" i="8"/>
  <c r="M4617" i="8"/>
  <c r="M4633" i="8"/>
  <c r="M4681" i="8"/>
  <c r="M4697" i="8"/>
  <c r="M4777" i="8"/>
  <c r="M6892" i="8"/>
  <c r="M6956" i="8"/>
  <c r="M1368" i="8"/>
  <c r="M7282" i="8"/>
  <c r="M7346" i="8"/>
  <c r="M7354" i="8"/>
  <c r="M7450" i="8"/>
  <c r="M7602" i="8"/>
  <c r="M7614" i="8"/>
  <c r="M7634" i="8"/>
  <c r="M7646" i="8"/>
  <c r="M7678" i="8"/>
  <c r="M7682" i="8"/>
  <c r="M7714" i="8"/>
  <c r="M7758" i="8"/>
  <c r="M8470" i="8"/>
  <c r="M8478" i="8"/>
  <c r="M8510" i="8"/>
  <c r="M8522" i="8"/>
  <c r="M8558" i="8"/>
  <c r="M8574" i="8"/>
  <c r="M8586" i="8"/>
  <c r="M8666" i="8"/>
  <c r="M8810" i="8"/>
  <c r="M9178" i="8"/>
  <c r="M1266" i="8"/>
  <c r="M1346" i="8"/>
  <c r="M1362" i="8"/>
  <c r="M2164" i="8"/>
  <c r="M2312" i="8"/>
  <c r="M5493" i="8"/>
  <c r="M6921" i="8"/>
  <c r="M8431" i="8"/>
  <c r="M5711" i="8"/>
  <c r="M5677" i="8"/>
  <c r="M5853" i="8"/>
  <c r="M7115" i="8"/>
  <c r="M7259" i="8"/>
  <c r="M7371" i="8"/>
  <c r="M7819" i="8"/>
  <c r="M7835" i="8"/>
  <c r="M8443" i="8"/>
  <c r="M8491" i="8"/>
  <c r="M8507" i="8"/>
  <c r="M8555" i="8"/>
  <c r="M8571" i="8"/>
  <c r="M1612" i="8"/>
  <c r="M1644" i="8"/>
  <c r="M1676" i="8"/>
  <c r="M1708" i="8"/>
  <c r="M1536" i="8"/>
  <c r="M1552" i="8"/>
  <c r="M1600" i="8"/>
  <c r="M1632" i="8"/>
  <c r="M1648" i="8"/>
  <c r="M1664" i="8"/>
  <c r="M1680" i="8"/>
  <c r="M1696" i="8"/>
  <c r="M1712" i="8"/>
  <c r="M1944" i="8"/>
  <c r="M2649" i="8"/>
  <c r="M4829" i="8"/>
  <c r="M3346" i="8"/>
  <c r="M3570" i="8"/>
  <c r="M3854" i="8"/>
  <c r="M3870" i="8"/>
  <c r="M1101" i="8"/>
  <c r="M1906" i="8"/>
  <c r="M2171" i="8"/>
  <c r="M2491" i="8"/>
  <c r="M2555" i="8"/>
  <c r="M2687" i="8"/>
  <c r="M3103" i="8"/>
  <c r="M3119" i="8"/>
  <c r="M1202" i="8"/>
  <c r="M1766" i="8"/>
  <c r="M1798" i="8"/>
  <c r="M1830" i="8"/>
  <c r="M2276" i="8"/>
  <c r="M3779" i="8"/>
  <c r="M1596" i="8"/>
  <c r="M1628" i="8"/>
  <c r="M1660" i="8"/>
  <c r="M1692" i="8"/>
  <c r="M1724" i="8"/>
  <c r="M1006" i="8"/>
  <c r="M1492" i="8"/>
  <c r="M1572" i="8"/>
  <c r="M1588" i="8"/>
  <c r="M1948" i="8"/>
  <c r="M1996" i="8"/>
  <c r="M2060" i="8"/>
  <c r="M2076" i="8"/>
  <c r="M5891" i="8"/>
  <c r="M5955" i="8"/>
  <c r="M6019" i="8"/>
  <c r="M6052" i="8"/>
  <c r="M6084" i="8"/>
  <c r="M6116" i="8"/>
  <c r="M6148" i="8"/>
  <c r="M6180" i="8"/>
  <c r="M6212" i="8"/>
  <c r="M6244" i="8"/>
  <c r="M6276" i="8"/>
  <c r="M6292" i="8"/>
  <c r="M6324" i="8"/>
  <c r="M6436" i="8"/>
  <c r="M6452" i="8"/>
  <c r="M6468" i="8"/>
  <c r="M6484" i="8"/>
  <c r="M6548" i="8"/>
  <c r="M6564" i="8"/>
  <c r="M6580" i="8"/>
  <c r="M6596" i="8"/>
  <c r="M6612" i="8"/>
  <c r="M6628" i="8"/>
  <c r="M6644" i="8"/>
  <c r="M6660" i="8"/>
  <c r="M6676" i="8"/>
  <c r="M6692" i="8"/>
  <c r="M6708" i="8"/>
  <c r="M6724" i="8"/>
  <c r="M6740" i="8"/>
  <c r="M6756" i="8"/>
  <c r="M1112" i="8"/>
  <c r="M3382" i="8"/>
  <c r="M3542" i="8"/>
  <c r="M3746" i="8"/>
  <c r="M1169" i="8"/>
  <c r="M1257" i="8"/>
  <c r="M1244" i="8"/>
  <c r="M2136" i="8"/>
  <c r="M2392" i="8"/>
  <c r="M8351" i="8"/>
  <c r="M8415" i="8"/>
  <c r="M8451" i="8"/>
  <c r="M3181" i="8"/>
  <c r="M3197" i="8"/>
  <c r="M3213" i="8"/>
  <c r="M3229" i="8"/>
  <c r="M3245" i="8"/>
  <c r="M3261" i="8"/>
  <c r="M3293" i="8"/>
  <c r="M3325" i="8"/>
  <c r="M3565" i="8"/>
  <c r="M3613" i="8"/>
  <c r="M3629" i="8"/>
  <c r="M4061" i="8"/>
  <c r="M4125" i="8"/>
  <c r="M4189" i="8"/>
  <c r="M4253" i="8"/>
  <c r="M4065" i="8"/>
  <c r="M4129" i="8"/>
  <c r="M4257" i="8"/>
  <c r="M4577" i="8"/>
  <c r="M1128" i="8"/>
  <c r="M4849" i="8"/>
  <c r="M4865" i="8"/>
  <c r="M5973" i="8"/>
  <c r="M3363" i="8"/>
  <c r="M3379" i="8"/>
  <c r="M3395" i="8"/>
  <c r="M3411" i="8"/>
  <c r="M3443" i="8"/>
  <c r="M3459" i="8"/>
  <c r="M3475" i="8"/>
  <c r="M3491" i="8"/>
  <c r="M3507" i="8"/>
  <c r="M3539" i="8"/>
  <c r="M3555" i="8"/>
  <c r="M3603" i="8"/>
  <c r="M5905" i="8"/>
  <c r="M8594" i="8"/>
  <c r="M8610" i="8"/>
  <c r="M8642" i="8"/>
  <c r="M8650" i="8"/>
  <c r="M8690" i="8"/>
  <c r="M8762" i="8"/>
  <c r="M8786" i="8"/>
  <c r="M8818" i="8"/>
  <c r="M8842" i="8"/>
  <c r="M8850" i="8"/>
  <c r="M8882" i="8"/>
  <c r="M8906" i="8"/>
  <c r="M8914" i="8"/>
  <c r="M2288" i="8"/>
  <c r="M2352" i="8"/>
  <c r="M8347" i="8"/>
  <c r="M8363" i="8"/>
  <c r="M8411" i="8"/>
  <c r="M8427" i="8"/>
  <c r="M1124" i="8"/>
  <c r="M2342" i="8"/>
  <c r="M2534" i="8"/>
  <c r="M2582" i="8"/>
  <c r="M3902" i="8"/>
  <c r="M3918" i="8"/>
  <c r="M5903" i="8"/>
  <c r="M1289" i="8"/>
  <c r="M5173" i="8"/>
  <c r="M5253" i="8"/>
  <c r="M5980" i="8"/>
  <c r="M7023" i="8"/>
  <c r="M7027" i="8"/>
  <c r="M7039" i="8"/>
  <c r="M7055" i="8"/>
  <c r="M7067" i="8"/>
  <c r="M7083" i="8"/>
  <c r="M7087" i="8"/>
  <c r="M7099" i="8"/>
  <c r="M7119" i="8"/>
  <c r="M7131" i="8"/>
  <c r="M7135" i="8"/>
  <c r="M7151" i="8"/>
  <c r="M7163" i="8"/>
  <c r="M7167" i="8"/>
  <c r="M7183" i="8"/>
  <c r="M7195" i="8"/>
  <c r="M7211" i="8"/>
  <c r="M7227" i="8"/>
  <c r="M7231" i="8"/>
  <c r="M7247" i="8"/>
  <c r="M7263" i="8"/>
  <c r="M7291" i="8"/>
  <c r="M7339" i="8"/>
  <c r="M7343" i="8"/>
  <c r="M7355" i="8"/>
  <c r="M7403" i="8"/>
  <c r="M7407" i="8"/>
  <c r="M7419" i="8"/>
  <c r="M7439" i="8"/>
  <c r="M7451" i="8"/>
  <c r="M7467" i="8"/>
  <c r="M7499" i="8"/>
  <c r="M7515" i="8"/>
  <c r="M7531" i="8"/>
  <c r="M7563" i="8"/>
  <c r="M7567" i="8"/>
  <c r="M7579" i="8"/>
  <c r="M7611" i="8"/>
  <c r="M7615" i="8"/>
  <c r="M7627" i="8"/>
  <c r="M7771" i="8"/>
  <c r="M7787" i="8"/>
  <c r="M7791" i="8"/>
  <c r="M7807" i="8"/>
  <c r="M7839" i="8"/>
  <c r="M7851" i="8"/>
  <c r="M7931" i="8"/>
  <c r="M8143" i="8"/>
  <c r="M8399" i="8"/>
  <c r="M8511" i="8"/>
  <c r="M8543" i="8"/>
  <c r="M5631" i="8"/>
  <c r="M5759" i="8"/>
  <c r="M5240" i="8"/>
  <c r="M5496" i="8"/>
  <c r="M5548" i="8"/>
  <c r="M5841" i="8"/>
  <c r="M5641" i="8"/>
  <c r="M5769" i="8"/>
  <c r="M330" i="8"/>
  <c r="M338" i="8"/>
  <c r="M362" i="8"/>
  <c r="M370" i="8"/>
  <c r="M378" i="8"/>
  <c r="M386" i="8"/>
  <c r="M394" i="8"/>
  <c r="M398" i="8"/>
  <c r="M426" i="8"/>
  <c r="M430" i="8"/>
  <c r="M462" i="8"/>
  <c r="M466" i="8"/>
  <c r="M470" i="8"/>
  <c r="M478" i="8"/>
  <c r="M482" i="8"/>
  <c r="M486" i="8"/>
  <c r="M490" i="8"/>
  <c r="M494" i="8"/>
  <c r="M498" i="8"/>
  <c r="M502" i="8"/>
  <c r="M506" i="8"/>
  <c r="M510" i="8"/>
  <c r="M514" i="8"/>
  <c r="M518" i="8"/>
  <c r="M522" i="8"/>
  <c r="M534" i="8"/>
  <c r="M538" i="8"/>
  <c r="M550" i="8"/>
  <c r="M562" i="8"/>
  <c r="M582" i="8"/>
  <c r="M594" i="8"/>
  <c r="M598" i="8"/>
  <c r="M610" i="8"/>
  <c r="M614" i="8"/>
  <c r="M626" i="8"/>
  <c r="M630" i="8"/>
  <c r="M642" i="8"/>
  <c r="M646" i="8"/>
  <c r="M658" i="8"/>
  <c r="M662" i="8"/>
  <c r="M674" i="8"/>
  <c r="M775" i="8"/>
  <c r="M799" i="8"/>
  <c r="M983" i="8"/>
  <c r="M843" i="8"/>
  <c r="M678" i="8"/>
  <c r="M682" i="8"/>
  <c r="M686" i="8"/>
  <c r="M690" i="8"/>
  <c r="M694" i="8"/>
  <c r="M698" i="8"/>
  <c r="M702" i="8"/>
  <c r="M706" i="8"/>
  <c r="M710" i="8"/>
  <c r="M738" i="8"/>
  <c r="M742" i="8"/>
  <c r="M766" i="8"/>
  <c r="M774" i="8"/>
  <c r="M786" i="8"/>
  <c r="M790" i="8"/>
  <c r="M806" i="8"/>
  <c r="M814" i="8"/>
  <c r="M822" i="8"/>
  <c r="M830" i="8"/>
  <c r="M914" i="8"/>
  <c r="M938" i="8"/>
  <c r="M946" i="8"/>
  <c r="M986" i="8"/>
  <c r="M339" i="8"/>
  <c r="M355" i="8"/>
  <c r="M379" i="8"/>
  <c r="M399" i="8"/>
  <c r="M443" i="8"/>
  <c r="M463" i="8"/>
  <c r="M507" i="8"/>
  <c r="M515" i="8"/>
  <c r="M519" i="8"/>
  <c r="M535" i="8"/>
  <c r="M563" i="8"/>
  <c r="M579" i="8"/>
  <c r="M587" i="8"/>
  <c r="M591" i="8"/>
  <c r="M599" i="8"/>
  <c r="M607" i="8"/>
  <c r="M615" i="8"/>
  <c r="M619" i="8"/>
  <c r="M623" i="8"/>
  <c r="M635" i="8"/>
  <c r="M639" i="8"/>
  <c r="M643" i="8"/>
  <c r="M655" i="8"/>
  <c r="M667" i="8"/>
  <c r="M683" i="8"/>
  <c r="M687" i="8"/>
  <c r="M699" i="8"/>
  <c r="M703" i="8"/>
  <c r="M707" i="8"/>
  <c r="M771" i="8"/>
  <c r="M783" i="8"/>
  <c r="M791" i="8"/>
  <c r="M803" i="8"/>
  <c r="M807" i="8"/>
  <c r="M811" i="8"/>
  <c r="M819" i="8"/>
  <c r="M823" i="8"/>
  <c r="M831" i="8"/>
  <c r="M915" i="8"/>
  <c r="M923" i="8"/>
  <c r="M947" i="8"/>
  <c r="M975" i="8"/>
  <c r="M979" i="8"/>
  <c r="M1344" i="8"/>
  <c r="M1878" i="8"/>
  <c r="M2699" i="8"/>
  <c r="M2715" i="8"/>
  <c r="M2731" i="8"/>
  <c r="M2747" i="8"/>
  <c r="M1746" i="8"/>
  <c r="M2871" i="8"/>
  <c r="M2887" i="8"/>
  <c r="M2903" i="8"/>
  <c r="M2919" i="8"/>
  <c r="M2935" i="8"/>
  <c r="M2951" i="8"/>
  <c r="M2967" i="8"/>
  <c r="M2983" i="8"/>
  <c r="M2999" i="8"/>
  <c r="M3015" i="8"/>
  <c r="M3031" i="8"/>
  <c r="M3047" i="8"/>
  <c r="M3063" i="8"/>
  <c r="M3079" i="8"/>
  <c r="M3095" i="8"/>
  <c r="M3111" i="8"/>
  <c r="M3127" i="8"/>
  <c r="M3143" i="8"/>
  <c r="M5649" i="8"/>
  <c r="M5681" i="8"/>
  <c r="M5713" i="8"/>
  <c r="M5745" i="8"/>
  <c r="M5777" i="8"/>
  <c r="M4965" i="8"/>
  <c r="M5221" i="8"/>
  <c r="M5477" i="8"/>
  <c r="M5109" i="8"/>
  <c r="M5365" i="8"/>
  <c r="M2128" i="8"/>
  <c r="M1255" i="8"/>
  <c r="M1022" i="8"/>
  <c r="M2272" i="8"/>
  <c r="M2336" i="8"/>
  <c r="M2400" i="8"/>
  <c r="M2116" i="8"/>
  <c r="M2244" i="8"/>
  <c r="M2436" i="8"/>
  <c r="M2500" i="8"/>
  <c r="M3683" i="8"/>
  <c r="M7015" i="8"/>
  <c r="M7047" i="8"/>
  <c r="M7079" i="8"/>
  <c r="M7095" i="8"/>
  <c r="M7111" i="8"/>
  <c r="M7127" i="8"/>
  <c r="M7143" i="8"/>
  <c r="M7159" i="8"/>
  <c r="M7175" i="8"/>
  <c r="M7191" i="8"/>
  <c r="M7207" i="8"/>
  <c r="M7223" i="8"/>
  <c r="M7239" i="8"/>
  <c r="M7255" i="8"/>
  <c r="M7287" i="8"/>
  <c r="M7319" i="8"/>
  <c r="M7351" i="8"/>
  <c r="M7383" i="8"/>
  <c r="M7415" i="8"/>
  <c r="M7447" i="8"/>
  <c r="M7479" i="8"/>
  <c r="M7607" i="8"/>
  <c r="M7735" i="8"/>
  <c r="M7751" i="8"/>
  <c r="M7767" i="8"/>
  <c r="M7799" i="8"/>
  <c r="M7847" i="8"/>
  <c r="M7863" i="8"/>
  <c r="M7879" i="8"/>
  <c r="M7927" i="8"/>
  <c r="M8471" i="8"/>
  <c r="M8487" i="8"/>
  <c r="M8503" i="8"/>
  <c r="M8519" i="8"/>
  <c r="M8551" i="8"/>
  <c r="M8567" i="8"/>
  <c r="M8583" i="8"/>
  <c r="M1226" i="8"/>
  <c r="M2279" i="8"/>
  <c r="M2407" i="8"/>
  <c r="M2471" i="8"/>
  <c r="M2535" i="8"/>
  <c r="M2599" i="8"/>
  <c r="M3799" i="8"/>
  <c r="M5063" i="8"/>
  <c r="M5319" i="8"/>
  <c r="M5985" i="8"/>
  <c r="M7286" i="8"/>
  <c r="M7334" i="8"/>
  <c r="M7430" i="8"/>
  <c r="M7478" i="8"/>
  <c r="M7670" i="8"/>
  <c r="M7810" i="8"/>
  <c r="M7842" i="8"/>
  <c r="M7874" i="8"/>
  <c r="M8450" i="8"/>
  <c r="M8514" i="8"/>
  <c r="M8578" i="8"/>
  <c r="M4935" i="8"/>
  <c r="M5191" i="8"/>
  <c r="M5511" i="8"/>
  <c r="M1056" i="8"/>
  <c r="M3169" i="8"/>
  <c r="M3185" i="8"/>
  <c r="M3201" i="8"/>
  <c r="M3217" i="8"/>
  <c r="M3233" i="8"/>
  <c r="M3249" i="8"/>
  <c r="M3313" i="8"/>
  <c r="M3617" i="8"/>
  <c r="M4529" i="8"/>
  <c r="M4593" i="8"/>
  <c r="M4657" i="8"/>
  <c r="M6072" i="8"/>
  <c r="M6104" i="8"/>
  <c r="M6232" i="8"/>
  <c r="M6908" i="8"/>
  <c r="M6972" i="8"/>
  <c r="M2627" i="8"/>
  <c r="M3266" i="8"/>
  <c r="M3282" i="8"/>
  <c r="M4999" i="8"/>
  <c r="M5127" i="8"/>
  <c r="M5255" i="8"/>
  <c r="M5383" i="8"/>
  <c r="M5447" i="8"/>
  <c r="M2024" i="8"/>
  <c r="M3173" i="8"/>
  <c r="M3189" i="8"/>
  <c r="M3205" i="8"/>
  <c r="M3221" i="8"/>
  <c r="M3237" i="8"/>
  <c r="M3253" i="8"/>
  <c r="M3317" i="8"/>
  <c r="M3349" i="8"/>
  <c r="M3557" i="8"/>
  <c r="M3605" i="8"/>
  <c r="M3621" i="8"/>
  <c r="M3713" i="8"/>
  <c r="M4069" i="8"/>
  <c r="M4325" i="8"/>
  <c r="M4485" i="8"/>
  <c r="M4581" i="8"/>
  <c r="M4725" i="8"/>
  <c r="M4773" i="8"/>
  <c r="M4901" i="8"/>
  <c r="M5859" i="8"/>
  <c r="M5923" i="8"/>
  <c r="M5987" i="8"/>
  <c r="M6028" i="8"/>
  <c r="M6044" i="8"/>
  <c r="M6060" i="8"/>
  <c r="M6076" i="8"/>
  <c r="M6092" i="8"/>
  <c r="M6108" i="8"/>
  <c r="M6124" i="8"/>
  <c r="M6140" i="8"/>
  <c r="M6156" i="8"/>
  <c r="M6172" i="8"/>
  <c r="M6188" i="8"/>
  <c r="M6204" i="8"/>
  <c r="M6220" i="8"/>
  <c r="M6236" i="8"/>
  <c r="M6252" i="8"/>
  <c r="M6268" i="8"/>
  <c r="M6788" i="8"/>
  <c r="M6820" i="8"/>
  <c r="M1916" i="8"/>
  <c r="M2044" i="8"/>
  <c r="M3177" i="8"/>
  <c r="M3193" i="8"/>
  <c r="M3209" i="8"/>
  <c r="M3225" i="8"/>
  <c r="M3241" i="8"/>
  <c r="M3257" i="8"/>
  <c r="M3289" i="8"/>
  <c r="M3337" i="8"/>
  <c r="M3353" i="8"/>
  <c r="M3401" i="8"/>
  <c r="M3561" i="8"/>
  <c r="M3609" i="8"/>
  <c r="M5920" i="8"/>
  <c r="M5984" i="8"/>
  <c r="M6032" i="8"/>
  <c r="M6064" i="8"/>
  <c r="M6096" i="8"/>
  <c r="M6192" i="8"/>
  <c r="M6224" i="8"/>
  <c r="M6288" i="8"/>
  <c r="M6304" i="8"/>
  <c r="M6448" i="8"/>
  <c r="M6464" i="8"/>
  <c r="M6480" i="8"/>
  <c r="M6512" i="8"/>
  <c r="M6528" i="8"/>
  <c r="M6544" i="8"/>
  <c r="M6560" i="8"/>
  <c r="M6576" i="8"/>
  <c r="M6592" i="8"/>
  <c r="M6608" i="8"/>
  <c r="M6624" i="8"/>
  <c r="M6640" i="8"/>
  <c r="M6656" i="8"/>
  <c r="M6736" i="8"/>
  <c r="M6752" i="8"/>
  <c r="M6764" i="8"/>
  <c r="M6796" i="8"/>
  <c r="M6828" i="8"/>
  <c r="M2629" i="8"/>
  <c r="M3298" i="8"/>
  <c r="M3314" i="8"/>
  <c r="M3330" i="8"/>
  <c r="M3410" i="8"/>
  <c r="M3426" i="8"/>
  <c r="M3442" i="8"/>
  <c r="M3458" i="8"/>
  <c r="M3490" i="8"/>
  <c r="M3506" i="8"/>
  <c r="M3522" i="8"/>
  <c r="M3538" i="8"/>
  <c r="M3554" i="8"/>
  <c r="M3586" i="8"/>
  <c r="M3602" i="8"/>
  <c r="M3618" i="8"/>
  <c r="M3634" i="8"/>
  <c r="M3650" i="8"/>
  <c r="M3666" i="8"/>
  <c r="M3838" i="8"/>
  <c r="M3886" i="8"/>
  <c r="M3934" i="8"/>
  <c r="M3950" i="8"/>
  <c r="M3966" i="8"/>
  <c r="M3982" i="8"/>
  <c r="M3998" i="8"/>
  <c r="M4014" i="8"/>
  <c r="M4030" i="8"/>
  <c r="M4046" i="8"/>
  <c r="M4062" i="8"/>
  <c r="M4078" i="8"/>
  <c r="M4094" i="8"/>
  <c r="M4110" i="8"/>
  <c r="M4126" i="8"/>
  <c r="M4142" i="8"/>
  <c r="M4158" i="8"/>
  <c r="M4174" i="8"/>
  <c r="M4190" i="8"/>
  <c r="M4206" i="8"/>
  <c r="M4222" i="8"/>
  <c r="M4302" i="8"/>
  <c r="M4334" i="8"/>
  <c r="M4366" i="8"/>
  <c r="M4462" i="8"/>
  <c r="M4478" i="8"/>
  <c r="M4526" i="8"/>
  <c r="M4542" i="8"/>
  <c r="M4574" i="8"/>
  <c r="M4606" i="8"/>
  <c r="M4622" i="8"/>
  <c r="M4638" i="8"/>
  <c r="M4654" i="8"/>
  <c r="M4670" i="8"/>
  <c r="M4686" i="8"/>
  <c r="M4702" i="8"/>
  <c r="M4718" i="8"/>
  <c r="M4734" i="8"/>
  <c r="M4798" i="8"/>
  <c r="M4814" i="8"/>
  <c r="M4830" i="8"/>
  <c r="M4846" i="8"/>
  <c r="M4862" i="8"/>
  <c r="M4894" i="8"/>
  <c r="M3270" i="8"/>
  <c r="M3286" i="8"/>
  <c r="M3302" i="8"/>
  <c r="M3318" i="8"/>
  <c r="M3350" i="8"/>
  <c r="M3398" i="8"/>
  <c r="M3414" i="8"/>
  <c r="M3430" i="8"/>
  <c r="M3446" i="8"/>
  <c r="M3462" i="8"/>
  <c r="M3478" i="8"/>
  <c r="M3494" i="8"/>
  <c r="M3510" i="8"/>
  <c r="M3526" i="8"/>
  <c r="M3574" i="8"/>
  <c r="M3590" i="8"/>
  <c r="M3638" i="8"/>
  <c r="M3654" i="8"/>
  <c r="M4754" i="8"/>
  <c r="M4770" i="8"/>
  <c r="M5839" i="8"/>
  <c r="M6377" i="8"/>
  <c r="M6569" i="8"/>
  <c r="M6649" i="8"/>
  <c r="M6665" i="8"/>
  <c r="M6797" i="8"/>
  <c r="M9057" i="8"/>
  <c r="M9073" i="8"/>
  <c r="M3750" i="8"/>
  <c r="M3699" i="8"/>
  <c r="M6729" i="8"/>
  <c r="M8961" i="8"/>
  <c r="M2455" i="8"/>
  <c r="M2475" i="8"/>
  <c r="M2751" i="8"/>
  <c r="M2775" i="8"/>
  <c r="M2787" i="8"/>
  <c r="M2927" i="8"/>
  <c r="M3115" i="8"/>
  <c r="M1313" i="8"/>
  <c r="M7387" i="8"/>
  <c r="M7435" i="8"/>
  <c r="M7595" i="8"/>
  <c r="M8395" i="8"/>
  <c r="M1411" i="8"/>
  <c r="M1427" i="8"/>
  <c r="M1443" i="8"/>
  <c r="M3273" i="8"/>
  <c r="M3305" i="8"/>
  <c r="M3417" i="8"/>
  <c r="M3433" i="8"/>
  <c r="M3449" i="8"/>
  <c r="M3465" i="8"/>
  <c r="M3481" i="8"/>
  <c r="M3497" i="8"/>
  <c r="M3513" i="8"/>
  <c r="M3529" i="8"/>
  <c r="M3545" i="8"/>
  <c r="M3641" i="8"/>
  <c r="M3657" i="8"/>
  <c r="M3673" i="8"/>
  <c r="M4841" i="8"/>
  <c r="M4905" i="8"/>
  <c r="M3482" i="8"/>
  <c r="M7461" i="8"/>
  <c r="M1932" i="8"/>
  <c r="M3277" i="8"/>
  <c r="M3341" i="8"/>
  <c r="M3357" i="8"/>
  <c r="M3373" i="8"/>
  <c r="M3389" i="8"/>
  <c r="M3581" i="8"/>
  <c r="M3645" i="8"/>
  <c r="M3681" i="8"/>
  <c r="M1165" i="8"/>
  <c r="M1221" i="8"/>
  <c r="M1357" i="8"/>
  <c r="M3406" i="8"/>
  <c r="M3422" i="8"/>
  <c r="M3438" i="8"/>
  <c r="M3454" i="8"/>
  <c r="M3470" i="8"/>
  <c r="M3486" i="8"/>
  <c r="M3502" i="8"/>
  <c r="M3518" i="8"/>
  <c r="M3534" i="8"/>
  <c r="M3550" i="8"/>
  <c r="M3566" i="8"/>
  <c r="M1084" i="8"/>
  <c r="M2064" i="8"/>
  <c r="M3265" i="8"/>
  <c r="M3281" i="8"/>
  <c r="M3393" i="8"/>
  <c r="M3425" i="8"/>
  <c r="M3441" i="8"/>
  <c r="M3457" i="8"/>
  <c r="M3473" i="8"/>
  <c r="M3489" i="8"/>
  <c r="M3505" i="8"/>
  <c r="M3521" i="8"/>
  <c r="M3537" i="8"/>
  <c r="M3553" i="8"/>
  <c r="M3585" i="8"/>
  <c r="M3601" i="8"/>
  <c r="M3649" i="8"/>
  <c r="M3665" i="8"/>
  <c r="M3697" i="8"/>
  <c r="M3761" i="8"/>
  <c r="M3825" i="8"/>
  <c r="M4398" i="8"/>
  <c r="M4430" i="8"/>
  <c r="M4590" i="8"/>
  <c r="M4750" i="8"/>
  <c r="M4766" i="8"/>
  <c r="M7637" i="8"/>
  <c r="M7669" i="8"/>
  <c r="M7685" i="8"/>
  <c r="M7717" i="8"/>
  <c r="M7733" i="8"/>
  <c r="M7765" i="8"/>
  <c r="M7781" i="8"/>
  <c r="M7797" i="8"/>
  <c r="M7829" i="8"/>
  <c r="M7861" i="8"/>
  <c r="M9065" i="8"/>
  <c r="M1778" i="8"/>
  <c r="M1810" i="8"/>
  <c r="M1842" i="8"/>
  <c r="M2308" i="8"/>
  <c r="M3735" i="8"/>
  <c r="M5751" i="8"/>
  <c r="M322" i="8"/>
  <c r="M346" i="8"/>
  <c r="M354" i="8"/>
  <c r="M406" i="8"/>
  <c r="M422" i="8"/>
  <c r="M438" i="8"/>
  <c r="M526" i="8"/>
  <c r="M546" i="8"/>
  <c r="M586" i="8"/>
  <c r="M590" i="8"/>
  <c r="M602" i="8"/>
  <c r="M606" i="8"/>
  <c r="M618" i="8"/>
  <c r="M622" i="8"/>
  <c r="M634" i="8"/>
  <c r="M638" i="8"/>
  <c r="M650" i="8"/>
  <c r="M654" i="8"/>
  <c r="M666" i="8"/>
  <c r="M670" i="8"/>
  <c r="M714" i="8"/>
  <c r="M734" i="8"/>
  <c r="M746" i="8"/>
  <c r="M758" i="8"/>
  <c r="M778" i="8"/>
  <c r="M782" i="8"/>
  <c r="M798" i="8"/>
  <c r="M802" i="8"/>
  <c r="M818" i="8"/>
  <c r="M930" i="8"/>
  <c r="M323" i="8"/>
  <c r="M359" i="8"/>
  <c r="M363" i="8"/>
  <c r="M419" i="8"/>
  <c r="M439" i="8"/>
  <c r="M475" i="8"/>
  <c r="M523" i="8"/>
  <c r="M531" i="8"/>
  <c r="M1198" i="8"/>
  <c r="M1421" i="8"/>
  <c r="M1453" i="8"/>
  <c r="M2235" i="8"/>
  <c r="M5036" i="8"/>
  <c r="M1185" i="8"/>
  <c r="M1241" i="8"/>
  <c r="M1273" i="8"/>
  <c r="M2200" i="8"/>
  <c r="M4726" i="8"/>
  <c r="M1785" i="8"/>
  <c r="M1849" i="8"/>
  <c r="M3423" i="8"/>
  <c r="M3455" i="8"/>
  <c r="M3487" i="8"/>
  <c r="M3519" i="8"/>
  <c r="M3551" i="8"/>
  <c r="M3567" i="8"/>
  <c r="M3583" i="8"/>
  <c r="M3615" i="8"/>
  <c r="M3631" i="8"/>
  <c r="M3663" i="8"/>
  <c r="M6004" i="8"/>
  <c r="M3823" i="8"/>
  <c r="M5917" i="8"/>
  <c r="M5981" i="8"/>
  <c r="M5603" i="8"/>
  <c r="M5635" i="8"/>
  <c r="M318" i="8"/>
  <c r="M334" i="8"/>
  <c r="M350" i="8"/>
  <c r="M414" i="8"/>
  <c r="M434" i="8"/>
  <c r="M446" i="8"/>
  <c r="M458" i="8"/>
  <c r="M474" i="8"/>
  <c r="M554" i="8"/>
  <c r="M558" i="8"/>
  <c r="M566" i="8"/>
  <c r="M718" i="8"/>
  <c r="M722" i="8"/>
  <c r="M726" i="8"/>
  <c r="M750" i="8"/>
  <c r="M754" i="8"/>
  <c r="M858" i="8"/>
  <c r="M866" i="8"/>
  <c r="M874" i="8"/>
  <c r="M882" i="8"/>
  <c r="M890" i="8"/>
  <c r="M898" i="8"/>
  <c r="M966" i="8"/>
  <c r="M970" i="8"/>
  <c r="M982" i="8"/>
  <c r="M311" i="8"/>
  <c r="M335" i="8"/>
  <c r="M375" i="8"/>
  <c r="M391" i="8"/>
  <c r="M415" i="8"/>
  <c r="M467" i="8"/>
  <c r="M483" i="8"/>
  <c r="M495" i="8"/>
  <c r="M503" i="8"/>
  <c r="M659" i="8"/>
  <c r="M675" i="8"/>
  <c r="M743" i="8"/>
  <c r="M875" i="8"/>
  <c r="M887" i="8"/>
  <c r="M895" i="8"/>
  <c r="M943" i="8"/>
  <c r="M951" i="8"/>
  <c r="M967" i="8"/>
  <c r="M4973" i="8"/>
  <c r="M314" i="8"/>
  <c r="M410" i="8"/>
  <c r="M418" i="8"/>
  <c r="M442" i="8"/>
  <c r="M570" i="8"/>
  <c r="M574" i="8"/>
  <c r="M730" i="8"/>
  <c r="M762" i="8"/>
  <c r="M794" i="8"/>
  <c r="M810" i="8"/>
  <c r="M826" i="8"/>
  <c r="M834" i="8"/>
  <c r="M838" i="8"/>
  <c r="M842" i="8"/>
  <c r="M846" i="8"/>
  <c r="M850" i="8"/>
  <c r="M854" i="8"/>
  <c r="M862" i="8"/>
  <c r="M870" i="8"/>
  <c r="M878" i="8"/>
  <c r="M886" i="8"/>
  <c r="M894" i="8"/>
  <c r="M902" i="8"/>
  <c r="M906" i="8"/>
  <c r="M926" i="8"/>
  <c r="M934" i="8"/>
  <c r="M942" i="8"/>
  <c r="M5663" i="8"/>
  <c r="M5791" i="8"/>
  <c r="M431" i="8"/>
  <c r="M435" i="8"/>
  <c r="M447" i="8"/>
  <c r="M543" i="8"/>
  <c r="M547" i="8"/>
  <c r="M551" i="8"/>
  <c r="M555" i="8"/>
  <c r="M567" i="8"/>
  <c r="M571" i="8"/>
  <c r="M575" i="8"/>
  <c r="M711" i="8"/>
  <c r="M739" i="8"/>
  <c r="M919" i="8"/>
  <c r="M5695" i="8"/>
  <c r="M5823" i="8"/>
  <c r="M1281" i="8"/>
  <c r="M1882" i="8"/>
  <c r="M715" i="8"/>
  <c r="M835" i="8"/>
  <c r="M839" i="8"/>
  <c r="M847" i="8"/>
  <c r="M1197" i="8"/>
  <c r="M5619" i="8"/>
  <c r="M8949" i="8"/>
  <c r="M7154" i="8"/>
  <c r="M7218" i="8"/>
  <c r="M7474" i="8"/>
  <c r="M2760" i="8"/>
  <c r="M2776" i="8"/>
  <c r="M2792" i="8"/>
  <c r="M2824" i="8"/>
  <c r="M2856" i="8"/>
  <c r="M2888" i="8"/>
  <c r="M2904" i="8"/>
  <c r="M2920" i="8"/>
  <c r="M2952" i="8"/>
  <c r="M2968" i="8"/>
  <c r="M2984" i="8"/>
  <c r="M3036" i="8"/>
  <c r="M5101" i="8"/>
  <c r="M5113" i="8"/>
  <c r="M6685" i="8"/>
  <c r="M6701" i="8"/>
  <c r="M6869" i="8"/>
  <c r="M6913" i="8"/>
  <c r="M6933" i="8"/>
  <c r="M6949" i="8"/>
  <c r="M6997" i="8"/>
  <c r="M5933" i="8"/>
  <c r="M5997" i="8"/>
  <c r="M5617" i="8"/>
  <c r="M7375" i="8"/>
  <c r="M7391" i="8"/>
  <c r="M735" i="8"/>
  <c r="M855" i="8"/>
  <c r="M863" i="8"/>
  <c r="M871" i="8"/>
  <c r="M2328" i="8"/>
  <c r="M2372" i="8"/>
  <c r="M2456" i="8"/>
  <c r="M851" i="8"/>
  <c r="M2638" i="8"/>
  <c r="M1205" i="8"/>
  <c r="M1178" i="8"/>
  <c r="M1194" i="8"/>
  <c r="M1210" i="8"/>
  <c r="M1242" i="8"/>
  <c r="M3690" i="8"/>
  <c r="M3754" i="8"/>
  <c r="M3822" i="8"/>
  <c r="M2150" i="8"/>
  <c r="M2278" i="8"/>
  <c r="M2406" i="8"/>
  <c r="M2470" i="8"/>
  <c r="M2598" i="8"/>
  <c r="M8953" i="8"/>
  <c r="M8618" i="8"/>
  <c r="M2368" i="8"/>
  <c r="M2516" i="8"/>
  <c r="M2528" i="8"/>
  <c r="M2544" i="8"/>
  <c r="M2564" i="8"/>
  <c r="M2596" i="8"/>
  <c r="M2704" i="8"/>
  <c r="M2724" i="8"/>
  <c r="M2840" i="8"/>
  <c r="M3016" i="8"/>
  <c r="M3052" i="8"/>
  <c r="M3084" i="8"/>
  <c r="M3100" i="8"/>
  <c r="M3116" i="8"/>
  <c r="M3132" i="8"/>
  <c r="M3148" i="8"/>
  <c r="M3695" i="8"/>
  <c r="M3759" i="8"/>
  <c r="M3164" i="8"/>
  <c r="M5137" i="8"/>
  <c r="M5181" i="8"/>
  <c r="M5249" i="8"/>
  <c r="M5281" i="8"/>
  <c r="M5393" i="8"/>
  <c r="M5465" i="8"/>
  <c r="M5513" i="8"/>
  <c r="M5537" i="8"/>
  <c r="M6721" i="8"/>
  <c r="M7503" i="8"/>
  <c r="M7519" i="8"/>
  <c r="M7547" i="8"/>
  <c r="M7551" i="8"/>
  <c r="M7639" i="8"/>
  <c r="M7643" i="8"/>
  <c r="M7647" i="8"/>
  <c r="M7659" i="8"/>
  <c r="M7663" i="8"/>
  <c r="M7667" i="8"/>
  <c r="M7675" i="8"/>
  <c r="M7679" i="8"/>
  <c r="M7707" i="8"/>
  <c r="M7711" i="8"/>
  <c r="M7719" i="8"/>
  <c r="M7723" i="8"/>
  <c r="M7727" i="8"/>
  <c r="M7743" i="8"/>
  <c r="M7759" i="8"/>
  <c r="M7903" i="8"/>
  <c r="M7915" i="8"/>
  <c r="M7951" i="8"/>
  <c r="M7959" i="8"/>
  <c r="M7967" i="8"/>
  <c r="M7979" i="8"/>
  <c r="M7995" i="8"/>
  <c r="M8015" i="8"/>
  <c r="M8031" i="8"/>
  <c r="M8043" i="8"/>
  <c r="M8059" i="8"/>
  <c r="M8079" i="8"/>
  <c r="M8095" i="8"/>
  <c r="M8123" i="8"/>
  <c r="M8139" i="8"/>
  <c r="M8155" i="8"/>
  <c r="M8159" i="8"/>
  <c r="M8207" i="8"/>
  <c r="M8223" i="8"/>
  <c r="M8251" i="8"/>
  <c r="M8271" i="8"/>
  <c r="M8287" i="8"/>
  <c r="M8335" i="8"/>
  <c r="M1200" i="8"/>
  <c r="M1248" i="8"/>
  <c r="M2345" i="8"/>
  <c r="M3865" i="8"/>
  <c r="M3929" i="8"/>
  <c r="M3993" i="8"/>
  <c r="M4057" i="8"/>
  <c r="M4121" i="8"/>
  <c r="M4185" i="8"/>
  <c r="M4249" i="8"/>
  <c r="M4313" i="8"/>
  <c r="M4377" i="8"/>
  <c r="M4441" i="8"/>
  <c r="M4505" i="8"/>
  <c r="M1985" i="8"/>
  <c r="M2001" i="8"/>
  <c r="M2017" i="8"/>
  <c r="M1184" i="8"/>
  <c r="M1232" i="8"/>
  <c r="M2281" i="8"/>
  <c r="M2301" i="8"/>
  <c r="M2020" i="8"/>
  <c r="M3837" i="8"/>
  <c r="M3901" i="8"/>
  <c r="M4349" i="8"/>
  <c r="M4413" i="8"/>
  <c r="M4477" i="8"/>
  <c r="M1074" i="8"/>
  <c r="M2214" i="8"/>
  <c r="M2358" i="8"/>
  <c r="M2382" i="8"/>
  <c r="M2414" i="8"/>
  <c r="M2446" i="8"/>
  <c r="M2478" i="8"/>
  <c r="M2550" i="8"/>
  <c r="M2566" i="8"/>
  <c r="M3290" i="8"/>
  <c r="M6301" i="8"/>
  <c r="M6333" i="8"/>
  <c r="M6773" i="8"/>
  <c r="M6805" i="8"/>
  <c r="M6837" i="8"/>
  <c r="M1050" i="8"/>
  <c r="M1158" i="8"/>
  <c r="M1168" i="8"/>
  <c r="M1216" i="8"/>
  <c r="M1952" i="8"/>
  <c r="M2048" i="8"/>
  <c r="M2341" i="8"/>
  <c r="M2365" i="8"/>
  <c r="M1134" i="8"/>
  <c r="M1472" i="8"/>
  <c r="M1504" i="8"/>
  <c r="M1520" i="8"/>
  <c r="M3297" i="8"/>
  <c r="M3329" i="8"/>
  <c r="M3345" i="8"/>
  <c r="M3361" i="8"/>
  <c r="M3377" i="8"/>
  <c r="M3409" i="8"/>
  <c r="M3569" i="8"/>
  <c r="M3633" i="8"/>
  <c r="M4769" i="8"/>
  <c r="M1092" i="8"/>
  <c r="M6741" i="8"/>
  <c r="M5871" i="8"/>
  <c r="M6097" i="8"/>
  <c r="M6225" i="8"/>
  <c r="M6289" i="8"/>
  <c r="M6305" i="8"/>
  <c r="M6321" i="8"/>
  <c r="M6745" i="8"/>
  <c r="M6781" i="8"/>
  <c r="M6813" i="8"/>
  <c r="M6845" i="8"/>
  <c r="M1300" i="8"/>
  <c r="M1833" i="8"/>
  <c r="M2571" i="8"/>
  <c r="M3758" i="8"/>
  <c r="M3782" i="8"/>
  <c r="M3798" i="8"/>
  <c r="M3818" i="8"/>
  <c r="M3431" i="8"/>
  <c r="M4984" i="8"/>
  <c r="M5880" i="8"/>
  <c r="M5741" i="8"/>
  <c r="M5773" i="8"/>
  <c r="M1874" i="8"/>
  <c r="M2584" i="8"/>
  <c r="M4917" i="8"/>
  <c r="M4937" i="8"/>
  <c r="M4985" i="8"/>
  <c r="M5005" i="8"/>
  <c r="M5033" i="8"/>
  <c r="M5097" i="8"/>
  <c r="M5357" i="8"/>
  <c r="M5429" i="8"/>
  <c r="M974" i="8"/>
  <c r="M727" i="8"/>
  <c r="M5887" i="8"/>
  <c r="M6293" i="8"/>
  <c r="M6309" i="8"/>
  <c r="M5909" i="8"/>
  <c r="M6757" i="8"/>
  <c r="M6789" i="8"/>
  <c r="M6821" i="8"/>
  <c r="M5948" i="8"/>
  <c r="M1385" i="8"/>
  <c r="M1753" i="8"/>
  <c r="M1930" i="8"/>
  <c r="M2042" i="8"/>
  <c r="M2058" i="8"/>
  <c r="M2107" i="8"/>
  <c r="M4815" i="8"/>
  <c r="M2646" i="8"/>
  <c r="M2662" i="8"/>
  <c r="M3755" i="8"/>
  <c r="M3803" i="8"/>
  <c r="M6689" i="8"/>
  <c r="M6717" i="8"/>
  <c r="M6733" i="8"/>
  <c r="M7009" i="8"/>
  <c r="M7307" i="8"/>
  <c r="M7691" i="8"/>
  <c r="M7755" i="8"/>
  <c r="M7803" i="8"/>
  <c r="M7883" i="8"/>
  <c r="M7899" i="8"/>
  <c r="M7947" i="8"/>
  <c r="M7963" i="8"/>
  <c r="M8011" i="8"/>
  <c r="M8027" i="8"/>
  <c r="M8075" i="8"/>
  <c r="M8091" i="8"/>
  <c r="M8107" i="8"/>
  <c r="M8171" i="8"/>
  <c r="M8187" i="8"/>
  <c r="M8203" i="8"/>
  <c r="M8219" i="8"/>
  <c r="M8235" i="8"/>
  <c r="M8267" i="8"/>
  <c r="M8283" i="8"/>
  <c r="M8299" i="8"/>
  <c r="M8315" i="8"/>
  <c r="M8331" i="8"/>
  <c r="M4238" i="8"/>
  <c r="M4254" i="8"/>
  <c r="M4270" i="8"/>
  <c r="M4286" i="8"/>
  <c r="M4318" i="8"/>
  <c r="M4350" i="8"/>
  <c r="M4382" i="8"/>
  <c r="M4414" i="8"/>
  <c r="M4446" i="8"/>
  <c r="M4494" i="8"/>
  <c r="M4510" i="8"/>
  <c r="M4558" i="8"/>
  <c r="M4782" i="8"/>
  <c r="M4878" i="8"/>
  <c r="M5967" i="8"/>
  <c r="M6025" i="8"/>
  <c r="M6041" i="8"/>
  <c r="M6057" i="8"/>
  <c r="M6073" i="8"/>
  <c r="M6089" i="8"/>
  <c r="M6105" i="8"/>
  <c r="M6121" i="8"/>
  <c r="M6137" i="8"/>
  <c r="M6153" i="8"/>
  <c r="M6169" i="8"/>
  <c r="M6185" i="8"/>
  <c r="M6201" i="8"/>
  <c r="M6217" i="8"/>
  <c r="M6233" i="8"/>
  <c r="M6249" i="8"/>
  <c r="M6265" i="8"/>
  <c r="M6281" i="8"/>
  <c r="M6297" i="8"/>
  <c r="M6313" i="8"/>
  <c r="M6329" i="8"/>
  <c r="M6345" i="8"/>
  <c r="M6361" i="8"/>
  <c r="M6393" i="8"/>
  <c r="M6409" i="8"/>
  <c r="M6425" i="8"/>
  <c r="M6441" i="8"/>
  <c r="M6457" i="8"/>
  <c r="M6473" i="8"/>
  <c r="M6489" i="8"/>
  <c r="M6505" i="8"/>
  <c r="M6521" i="8"/>
  <c r="M6537" i="8"/>
  <c r="M6553" i="8"/>
  <c r="M6585" i="8"/>
  <c r="M6601" i="8"/>
  <c r="M6617" i="8"/>
  <c r="M6633" i="8"/>
  <c r="M6765" i="8"/>
  <c r="M6829" i="8"/>
  <c r="M7397" i="8"/>
  <c r="M7413" i="8"/>
  <c r="M1316" i="8"/>
  <c r="M1373" i="8"/>
  <c r="M1389" i="8"/>
  <c r="M1405" i="8"/>
  <c r="M1437" i="8"/>
  <c r="M1737" i="8"/>
  <c r="M1801" i="8"/>
  <c r="M1817" i="8"/>
  <c r="M8874" i="8"/>
  <c r="M3771" i="8"/>
  <c r="M1296" i="8"/>
  <c r="M1395" i="8"/>
  <c r="M7481" i="8"/>
  <c r="M7537" i="8"/>
  <c r="M7605" i="8"/>
  <c r="M9033" i="8"/>
  <c r="M1189" i="8"/>
  <c r="M1213" i="8"/>
  <c r="M2299" i="8"/>
  <c r="M2575" i="8"/>
  <c r="M4729" i="8"/>
  <c r="M4889" i="8"/>
  <c r="M5387" i="8"/>
  <c r="M1881" i="8"/>
  <c r="M7038" i="8"/>
  <c r="M7086" i="8"/>
  <c r="M4925" i="8"/>
  <c r="M5437" i="8"/>
  <c r="M4997" i="8"/>
  <c r="M5607" i="8"/>
  <c r="M5799" i="8"/>
  <c r="M7051" i="8"/>
  <c r="M7243" i="8"/>
  <c r="M7323" i="8"/>
  <c r="M7739" i="8"/>
  <c r="M7867" i="8"/>
  <c r="M8559" i="8"/>
  <c r="M5599" i="8"/>
  <c r="M5727" i="8"/>
  <c r="M7118" i="8"/>
  <c r="M7150" i="8"/>
  <c r="M7198" i="8"/>
  <c r="M7230" i="8"/>
  <c r="M7262" i="8"/>
  <c r="M7342" i="8"/>
  <c r="M7362" i="8"/>
  <c r="M7382" i="8"/>
  <c r="M7410" i="8"/>
  <c r="M7418" i="8"/>
  <c r="M7434" i="8"/>
  <c r="M7446" i="8"/>
  <c r="M7466" i="8"/>
  <c r="M7598" i="8"/>
  <c r="M7662" i="8"/>
  <c r="M7726" i="8"/>
  <c r="M7774" i="8"/>
  <c r="M7778" i="8"/>
  <c r="M7794" i="8"/>
  <c r="M7798" i="8"/>
  <c r="M7850" i="8"/>
  <c r="M7858" i="8"/>
  <c r="M7882" i="8"/>
  <c r="M7886" i="8"/>
  <c r="M7914" i="8"/>
  <c r="M7918" i="8"/>
  <c r="M7946" i="8"/>
  <c r="M7950" i="8"/>
  <c r="M7978" i="8"/>
  <c r="M7982" i="8"/>
  <c r="M8010" i="8"/>
  <c r="M8014" i="8"/>
  <c r="M8042" i="8"/>
  <c r="M8046" i="8"/>
  <c r="M8074" i="8"/>
  <c r="M8078" i="8"/>
  <c r="M8106" i="8"/>
  <c r="M8110" i="8"/>
  <c r="M8138" i="8"/>
  <c r="M8142" i="8"/>
  <c r="M8170" i="8"/>
  <c r="M8174" i="8"/>
  <c r="M8202" i="8"/>
  <c r="M8206" i="8"/>
  <c r="M8234" i="8"/>
  <c r="M8238" i="8"/>
  <c r="M8266" i="8"/>
  <c r="M8270" i="8"/>
  <c r="M8298" i="8"/>
  <c r="M8302" i="8"/>
  <c r="M8330" i="8"/>
  <c r="M8334" i="8"/>
  <c r="M8362" i="8"/>
  <c r="M8366" i="8"/>
  <c r="M8394" i="8"/>
  <c r="M8398" i="8"/>
  <c r="M8426" i="8"/>
  <c r="M8434" i="8"/>
  <c r="M8490" i="8"/>
  <c r="M8518" i="8"/>
  <c r="M8538" i="8"/>
  <c r="M8562" i="8"/>
  <c r="M8582" i="8"/>
  <c r="M8626" i="8"/>
  <c r="M8634" i="8"/>
  <c r="M8658" i="8"/>
  <c r="M8682" i="8"/>
  <c r="M8722" i="8"/>
  <c r="M8754" i="8"/>
  <c r="M8794" i="8"/>
  <c r="M8938" i="8"/>
  <c r="M8954" i="8"/>
  <c r="M8958" i="8"/>
  <c r="M8970" i="8"/>
  <c r="M8986" i="8"/>
  <c r="M9002" i="8"/>
  <c r="M9018" i="8"/>
  <c r="M9034" i="8"/>
  <c r="M9066" i="8"/>
  <c r="M9114" i="8"/>
  <c r="M9130" i="8"/>
  <c r="M9194" i="8"/>
  <c r="M9250" i="8"/>
  <c r="M8358" i="8"/>
  <c r="M8374" i="8"/>
  <c r="M8390" i="8"/>
  <c r="M8406" i="8"/>
  <c r="M8422" i="8"/>
  <c r="M8430" i="8"/>
  <c r="M8466" i="8"/>
  <c r="M8474" i="8"/>
  <c r="M8482" i="8"/>
  <c r="M8498" i="8"/>
  <c r="M8530" i="8"/>
  <c r="M8534" i="8"/>
  <c r="M8542" i="8"/>
  <c r="M8546" i="8"/>
  <c r="M8602" i="8"/>
  <c r="M5687" i="8"/>
  <c r="M5815" i="8"/>
  <c r="M2674" i="8"/>
  <c r="M5246" i="8"/>
  <c r="M6349" i="8"/>
  <c r="M6365" i="8"/>
  <c r="M6381" i="8"/>
  <c r="M6397" i="8"/>
  <c r="M6413" i="8"/>
  <c r="M6429" i="8"/>
  <c r="M6445" i="8"/>
  <c r="M6461" i="8"/>
  <c r="M6477" i="8"/>
  <c r="M6493" i="8"/>
  <c r="M6509" i="8"/>
  <c r="M6525" i="8"/>
  <c r="M6541" i="8"/>
  <c r="M6557" i="8"/>
  <c r="M6573" i="8"/>
  <c r="M6589" i="8"/>
  <c r="M6621" i="8"/>
  <c r="M6637" i="8"/>
  <c r="M6653" i="8"/>
  <c r="M6673" i="8"/>
  <c r="M6709" i="8"/>
  <c r="M6725" i="8"/>
  <c r="M8957" i="8"/>
  <c r="M9069" i="8"/>
  <c r="M1117" i="8"/>
  <c r="M1133" i="8"/>
  <c r="M1278" i="8"/>
  <c r="M1298" i="8"/>
  <c r="M1324" i="8"/>
  <c r="M1303" i="8"/>
  <c r="M1377" i="8"/>
  <c r="M1393" i="8"/>
  <c r="M1409" i="8"/>
  <c r="M1425" i="8"/>
  <c r="M4767" i="8"/>
  <c r="M4831" i="8"/>
  <c r="M4847" i="8"/>
  <c r="M4895" i="8"/>
  <c r="M4920" i="8"/>
  <c r="M5048" i="8"/>
  <c r="M5164" i="8"/>
  <c r="M5176" i="8"/>
  <c r="M5228" i="8"/>
  <c r="M5292" i="8"/>
  <c r="M5304" i="8"/>
  <c r="M5432" i="8"/>
  <c r="M5484" i="8"/>
  <c r="M5560" i="8"/>
  <c r="M8698" i="8"/>
  <c r="M8714" i="8"/>
  <c r="M8738" i="8"/>
  <c r="M8746" i="8"/>
  <c r="M8770" i="8"/>
  <c r="M8778" i="8"/>
  <c r="M8826" i="8"/>
  <c r="M8886" i="8"/>
  <c r="M8890" i="8"/>
  <c r="M8918" i="8"/>
  <c r="M8930" i="8"/>
  <c r="M8942" i="8"/>
  <c r="M8946" i="8"/>
  <c r="M8962" i="8"/>
  <c r="M8974" i="8"/>
  <c r="M8978" i="8"/>
  <c r="M8994" i="8"/>
  <c r="M9006" i="8"/>
  <c r="M9010" i="8"/>
  <c r="M9026" i="8"/>
  <c r="M9038" i="8"/>
  <c r="M9042" i="8"/>
  <c r="M9058" i="8"/>
  <c r="M9070" i="8"/>
  <c r="M1228" i="8"/>
  <c r="M5703" i="8"/>
  <c r="M5671" i="8"/>
  <c r="M6296" i="8"/>
  <c r="M6312" i="8"/>
  <c r="M6328" i="8"/>
  <c r="M6440" i="8"/>
  <c r="M6456" i="8"/>
  <c r="M6472" i="8"/>
  <c r="M6488" i="8"/>
  <c r="M6504" i="8"/>
  <c r="M6520" i="8"/>
  <c r="M6536" i="8"/>
  <c r="M6552" i="8"/>
  <c r="M6568" i="8"/>
  <c r="M6664" i="8"/>
  <c r="M6680" i="8"/>
  <c r="M6696" i="8"/>
  <c r="M6712" i="8"/>
  <c r="M6728" i="8"/>
  <c r="M6744" i="8"/>
  <c r="M6860" i="8"/>
  <c r="M6924" i="8"/>
  <c r="M6988" i="8"/>
  <c r="M5629" i="8"/>
  <c r="M6772" i="8"/>
  <c r="M6804" i="8"/>
  <c r="M6836" i="8"/>
  <c r="M1325" i="8"/>
  <c r="M1341" i="8"/>
  <c r="M1380" i="8"/>
  <c r="M2302" i="8"/>
  <c r="M3274" i="8"/>
  <c r="M3306" i="8"/>
  <c r="M3322" i="8"/>
  <c r="M3338" i="8"/>
  <c r="M3354" i="8"/>
  <c r="M3402" i="8"/>
  <c r="M3418" i="8"/>
  <c r="M3434" i="8"/>
  <c r="M3450" i="8"/>
  <c r="M3466" i="8"/>
  <c r="M3498" i="8"/>
  <c r="M3514" i="8"/>
  <c r="M3530" i="8"/>
  <c r="M3546" i="8"/>
  <c r="M3562" i="8"/>
  <c r="M3578" i="8"/>
  <c r="M3594" i="8"/>
  <c r="M3610" i="8"/>
  <c r="M3626" i="8"/>
  <c r="M3642" i="8"/>
  <c r="M3658" i="8"/>
  <c r="M3674" i="8"/>
  <c r="M6065" i="8"/>
  <c r="M6353" i="8"/>
  <c r="M6369" i="8"/>
  <c r="M6385" i="8"/>
  <c r="M6401" i="8"/>
  <c r="M6417" i="8"/>
  <c r="M6433" i="8"/>
  <c r="M6449" i="8"/>
  <c r="M6465" i="8"/>
  <c r="M6481" i="8"/>
  <c r="M6497" i="8"/>
  <c r="M6513" i="8"/>
  <c r="M6529" i="8"/>
  <c r="M6545" i="8"/>
  <c r="M6561" i="8"/>
  <c r="M6577" i="8"/>
  <c r="M6593" i="8"/>
  <c r="M6609" i="8"/>
  <c r="M6625" i="8"/>
  <c r="M6641" i="8"/>
  <c r="M6657" i="8"/>
  <c r="M6677" i="8"/>
  <c r="M6693" i="8"/>
  <c r="M6713" i="8"/>
  <c r="M6856" i="8"/>
  <c r="M6984" i="8"/>
  <c r="M1246" i="8"/>
  <c r="M1381" i="8"/>
  <c r="M1397" i="8"/>
  <c r="M1413" i="8"/>
  <c r="M1429" i="8"/>
  <c r="M1445" i="8"/>
  <c r="M1889" i="8"/>
  <c r="M1328" i="8"/>
  <c r="M3167" i="8"/>
  <c r="M3183" i="8"/>
  <c r="M3199" i="8"/>
  <c r="M3215" i="8"/>
  <c r="M3231" i="8"/>
  <c r="M3247" i="8"/>
  <c r="M3263" i="8"/>
  <c r="M3279" i="8"/>
  <c r="M3343" i="8"/>
  <c r="M3407" i="8"/>
  <c r="M3439" i="8"/>
  <c r="M3471" i="8"/>
  <c r="M3503" i="8"/>
  <c r="M3535" i="8"/>
  <c r="M3647" i="8"/>
  <c r="M1890" i="8"/>
  <c r="M2280" i="8"/>
  <c r="M6020" i="8"/>
  <c r="M6284" i="8"/>
  <c r="M6300" i="8"/>
  <c r="M6316" i="8"/>
  <c r="M6332" i="8"/>
  <c r="M6364" i="8"/>
  <c r="M6380" i="8"/>
  <c r="M6396" i="8"/>
  <c r="M6412" i="8"/>
  <c r="M6428" i="8"/>
  <c r="M6444" i="8"/>
  <c r="M6460" i="8"/>
  <c r="M6476" i="8"/>
  <c r="M6492" i="8"/>
  <c r="M6508" i="8"/>
  <c r="M6524" i="8"/>
  <c r="M6540" i="8"/>
  <c r="M6556" i="8"/>
  <c r="M6572" i="8"/>
  <c r="M6604" i="8"/>
  <c r="M6620" i="8"/>
  <c r="M6636" i="8"/>
  <c r="M6652" i="8"/>
  <c r="M6668" i="8"/>
  <c r="M6684" i="8"/>
  <c r="M6700" i="8"/>
  <c r="M6716" i="8"/>
  <c r="M6732" i="8"/>
  <c r="M6748" i="8"/>
  <c r="M6876" i="8"/>
  <c r="M6940" i="8"/>
  <c r="M7004" i="8"/>
  <c r="M6895" i="8"/>
  <c r="M6959" i="8"/>
  <c r="M6780" i="8"/>
  <c r="M6812" i="8"/>
  <c r="M6844" i="8"/>
  <c r="M3278" i="8"/>
  <c r="M3294" i="8"/>
  <c r="M3310" i="8"/>
  <c r="M3326" i="8"/>
  <c r="M3342" i="8"/>
  <c r="M3374" i="8"/>
  <c r="M3582" i="8"/>
  <c r="M3646" i="8"/>
  <c r="M3662" i="8"/>
  <c r="M6101" i="8"/>
  <c r="M6229" i="8"/>
  <c r="M6341" i="8"/>
  <c r="M6357" i="8"/>
  <c r="M6373" i="8"/>
  <c r="M6389" i="8"/>
  <c r="M6405" i="8"/>
  <c r="M6421" i="8"/>
  <c r="M6437" i="8"/>
  <c r="M6453" i="8"/>
  <c r="M6469" i="8"/>
  <c r="M6485" i="8"/>
  <c r="M6501" i="8"/>
  <c r="M6517" i="8"/>
  <c r="M6533" i="8"/>
  <c r="M6549" i="8"/>
  <c r="M6565" i="8"/>
  <c r="M6581" i="8"/>
  <c r="M6613" i="8"/>
  <c r="M6629" i="8"/>
  <c r="M6645" i="8"/>
  <c r="M6661" i="8"/>
  <c r="M6681" i="8"/>
  <c r="M6697" i="8"/>
  <c r="M3927" i="8"/>
  <c r="M3943" i="8"/>
  <c r="M3959" i="8"/>
  <c r="M3975" i="8"/>
  <c r="M3991" i="8"/>
  <c r="M4007" i="8"/>
  <c r="M4343" i="8"/>
  <c r="M4455" i="8"/>
  <c r="M5928" i="8"/>
  <c r="M8710" i="8"/>
  <c r="M8894" i="8"/>
  <c r="M5837" i="8"/>
  <c r="M992" i="8"/>
  <c r="M1249" i="8"/>
  <c r="M2268" i="8"/>
  <c r="M3828" i="8"/>
  <c r="M3844" i="8"/>
  <c r="M3860" i="8"/>
  <c r="M3908" i="8"/>
  <c r="M3924" i="8"/>
  <c r="M3940" i="8"/>
  <c r="M3956" i="8"/>
  <c r="M3972" i="8"/>
  <c r="M3988" i="8"/>
  <c r="M4004" i="8"/>
  <c r="M4020" i="8"/>
  <c r="M4468" i="8"/>
  <c r="M4500" i="8"/>
  <c r="M2510" i="8"/>
  <c r="M8537" i="8"/>
  <c r="M8581" i="8"/>
  <c r="M8645" i="8"/>
  <c r="M8973" i="8"/>
  <c r="M9129" i="8"/>
  <c r="M9137" i="8"/>
  <c r="M9141" i="8"/>
  <c r="M9165" i="8"/>
  <c r="M9177" i="8"/>
  <c r="M9181" i="8"/>
  <c r="M9193" i="8"/>
  <c r="M9241" i="8"/>
  <c r="M9245" i="8"/>
  <c r="M4908" i="8"/>
  <c r="M5100" i="8"/>
  <c r="M5112" i="8"/>
  <c r="M5356" i="8"/>
  <c r="M5368" i="8"/>
  <c r="M5420" i="8"/>
  <c r="M9074" i="8"/>
  <c r="M9090" i="8"/>
  <c r="M9106" i="8"/>
  <c r="M1252" i="8"/>
  <c r="M2679" i="8"/>
  <c r="M2695" i="8"/>
  <c r="M2743" i="8"/>
  <c r="M2759" i="8"/>
  <c r="M2791" i="8"/>
  <c r="M2807" i="8"/>
  <c r="M2839" i="8"/>
  <c r="M1898" i="8"/>
  <c r="M2762" i="8"/>
  <c r="M2770" i="8"/>
  <c r="M2782" i="8"/>
  <c r="M2786" i="8"/>
  <c r="M2794" i="8"/>
  <c r="M2798" i="8"/>
  <c r="M2802" i="8"/>
  <c r="M2826" i="8"/>
  <c r="M2830" i="8"/>
  <c r="M2834" i="8"/>
  <c r="M2842" i="8"/>
  <c r="M2846" i="8"/>
  <c r="M2850" i="8"/>
  <c r="M2858" i="8"/>
  <c r="M2862" i="8"/>
  <c r="M2866" i="8"/>
  <c r="M2874" i="8"/>
  <c r="M1013" i="8"/>
  <c r="M1053" i="8"/>
  <c r="M1069" i="8"/>
  <c r="M4972" i="8"/>
  <c r="M2630" i="8"/>
  <c r="M4933" i="8"/>
  <c r="M5025" i="8"/>
  <c r="M5125" i="8"/>
  <c r="M5189" i="8"/>
  <c r="M5381" i="8"/>
  <c r="M5445" i="8"/>
  <c r="M5509" i="8"/>
  <c r="M7573" i="8"/>
  <c r="M5613" i="8"/>
  <c r="M5645" i="8"/>
  <c r="M5623" i="8"/>
  <c r="M1275" i="8"/>
  <c r="M1181" i="8"/>
  <c r="M1237" i="8"/>
  <c r="M1277" i="8"/>
  <c r="M5651" i="8"/>
  <c r="M5884" i="8"/>
  <c r="M6012" i="8"/>
  <c r="M5969" i="8"/>
  <c r="M9082" i="8"/>
  <c r="M9098" i="8"/>
  <c r="M9102" i="8"/>
  <c r="M9146" i="8"/>
  <c r="M9162" i="8"/>
  <c r="M9210" i="8"/>
  <c r="M9226" i="8"/>
  <c r="M9242" i="8"/>
  <c r="M3091" i="8"/>
  <c r="M3123" i="8"/>
  <c r="M3139" i="8"/>
  <c r="M3155" i="8"/>
  <c r="M3774" i="8"/>
  <c r="M5609" i="8"/>
  <c r="M5673" i="8"/>
  <c r="M5705" i="8"/>
  <c r="M5737" i="8"/>
  <c r="M5801" i="8"/>
  <c r="M5833" i="8"/>
  <c r="M5149" i="8"/>
  <c r="M5405" i="8"/>
  <c r="M4993" i="8"/>
  <c r="M3694" i="8"/>
  <c r="M5852" i="8"/>
  <c r="M5916" i="8"/>
  <c r="M6669" i="8"/>
  <c r="M6705" i="8"/>
  <c r="M6737" i="8"/>
  <c r="M5229" i="8"/>
  <c r="M5485" i="8"/>
  <c r="M5157" i="8"/>
  <c r="M5413" i="8"/>
  <c r="M5045" i="8"/>
  <c r="M5301" i="8"/>
  <c r="M5557" i="8"/>
  <c r="M5061" i="8"/>
  <c r="M5317" i="8"/>
  <c r="M5573" i="8"/>
  <c r="M1001" i="8"/>
  <c r="M1295" i="8"/>
  <c r="M1030" i="8"/>
  <c r="M2192" i="8"/>
  <c r="M2256" i="8"/>
  <c r="M2320" i="8"/>
  <c r="M2384" i="8"/>
  <c r="M2448" i="8"/>
  <c r="M2512" i="8"/>
  <c r="M2576" i="8"/>
  <c r="M2292" i="8"/>
  <c r="M2548" i="8"/>
  <c r="M3810" i="8"/>
  <c r="M7043" i="8"/>
  <c r="M7059" i="8"/>
  <c r="M7107" i="8"/>
  <c r="M7139" i="8"/>
  <c r="M7187" i="8"/>
  <c r="M7203" i="8"/>
  <c r="M7219" i="8"/>
  <c r="M7235" i="8"/>
  <c r="M7251" i="8"/>
  <c r="M7267" i="8"/>
  <c r="M7283" i="8"/>
  <c r="M7299" i="8"/>
  <c r="M7347" i="8"/>
  <c r="M7379" i="8"/>
  <c r="M7395" i="8"/>
  <c r="M7475" i="8"/>
  <c r="M6977" i="8"/>
  <c r="M7507" i="8"/>
  <c r="M7635" i="8"/>
  <c r="M7651" i="8"/>
  <c r="M7683" i="8"/>
  <c r="M7699" i="8"/>
  <c r="M7715" i="8"/>
  <c r="M7747" i="8"/>
  <c r="M7763" i="8"/>
  <c r="M7779" i="8"/>
  <c r="M7795" i="8"/>
  <c r="M7827" i="8"/>
  <c r="M7859" i="8"/>
  <c r="M7875" i="8"/>
  <c r="M8435" i="8"/>
  <c r="M8467" i="8"/>
  <c r="M8483" i="8"/>
  <c r="M8499" i="8"/>
  <c r="M8515" i="8"/>
  <c r="M8547" i="8"/>
  <c r="M8563" i="8"/>
  <c r="M2199" i="8"/>
  <c r="M2263" i="8"/>
  <c r="M2391" i="8"/>
  <c r="M2519" i="8"/>
  <c r="M2583" i="8"/>
  <c r="M1103" i="8"/>
  <c r="M1171" i="8"/>
  <c r="M1179" i="8"/>
  <c r="M1195" i="8"/>
  <c r="M1203" i="8"/>
  <c r="M1211" i="8"/>
  <c r="M1286" i="8"/>
  <c r="M1280" i="8"/>
  <c r="M1613" i="8"/>
  <c r="M1629" i="8"/>
  <c r="M1633" i="8"/>
  <c r="M1661" i="8"/>
  <c r="M1677" i="8"/>
  <c r="M1681" i="8"/>
  <c r="M1725" i="8"/>
  <c r="M1352" i="8"/>
  <c r="M2004" i="8"/>
  <c r="M5598" i="8"/>
  <c r="M8568" i="8"/>
  <c r="M8632" i="8"/>
  <c r="M8840" i="8"/>
  <c r="M8960" i="8"/>
  <c r="M9016" i="8"/>
  <c r="M9052" i="8"/>
  <c r="M9080" i="8"/>
  <c r="M9112" i="8"/>
  <c r="M9168" i="8"/>
  <c r="M9176" i="8"/>
  <c r="M9216" i="8"/>
  <c r="M5661" i="8"/>
  <c r="M5693" i="8"/>
  <c r="M5725" i="8"/>
  <c r="M5757" i="8"/>
  <c r="M5789" i="8"/>
  <c r="M5821" i="8"/>
  <c r="M5735" i="8"/>
  <c r="M9256" i="8"/>
  <c r="M9272" i="8"/>
  <c r="M9688" i="8"/>
  <c r="M9700" i="8"/>
  <c r="M9772" i="8"/>
  <c r="M9776" i="8"/>
  <c r="M1100" i="8"/>
  <c r="M1132" i="8"/>
  <c r="M1009" i="8"/>
  <c r="M2210" i="8"/>
  <c r="M2218" i="8"/>
  <c r="M2334" i="8"/>
  <c r="M2350" i="8"/>
  <c r="M2366" i="8"/>
  <c r="M2645" i="8"/>
  <c r="M2682" i="8"/>
  <c r="M2694" i="8"/>
  <c r="M1011" i="8"/>
  <c r="M1027" i="8"/>
  <c r="M1339" i="8"/>
  <c r="M1379" i="8"/>
  <c r="M4305" i="8"/>
  <c r="M4369" i="8"/>
  <c r="M4561" i="8"/>
  <c r="M4625" i="8"/>
  <c r="M4689" i="8"/>
  <c r="M5590" i="8"/>
  <c r="M5606" i="8"/>
  <c r="M5622" i="8"/>
  <c r="M5638" i="8"/>
  <c r="M5678" i="8"/>
  <c r="M5694" i="8"/>
  <c r="M5702" i="8"/>
  <c r="M5710" i="8"/>
  <c r="M5718" i="8"/>
  <c r="M5726" i="8"/>
  <c r="M5734" i="8"/>
  <c r="M5742" i="8"/>
  <c r="M5750" i="8"/>
  <c r="M5758" i="8"/>
  <c r="M5766" i="8"/>
  <c r="M5782" i="8"/>
  <c r="M5790" i="8"/>
  <c r="M5814" i="8"/>
  <c r="M7800" i="8"/>
  <c r="M7900" i="8"/>
  <c r="M8008" i="8"/>
  <c r="M8076" i="8"/>
  <c r="M8104" i="8"/>
  <c r="M8200" i="8"/>
  <c r="M8220" i="8"/>
  <c r="M8316" i="8"/>
  <c r="M8328" i="8"/>
  <c r="M8332" i="8"/>
  <c r="M8456" i="8"/>
  <c r="M8684" i="8"/>
  <c r="M8688" i="8"/>
  <c r="M8712" i="8"/>
  <c r="M8760" i="8"/>
  <c r="M8808" i="8"/>
  <c r="M8876" i="8"/>
  <c r="M8904" i="8"/>
  <c r="M8908" i="8"/>
  <c r="M8944" i="8"/>
  <c r="M8948" i="8"/>
  <c r="M8956" i="8"/>
  <c r="M8988" i="8"/>
  <c r="M8992" i="8"/>
  <c r="M9020" i="8"/>
  <c r="M9040" i="8"/>
  <c r="M9044" i="8"/>
  <c r="M9048" i="8"/>
  <c r="M9068" i="8"/>
  <c r="M9072" i="8"/>
  <c r="M9076" i="8"/>
  <c r="M9108" i="8"/>
  <c r="M9136" i="8"/>
  <c r="M9140" i="8"/>
  <c r="M9164" i="8"/>
  <c r="M9224" i="8"/>
  <c r="M9604" i="8"/>
  <c r="M192" i="8"/>
  <c r="M1372" i="8"/>
  <c r="M1388" i="8"/>
  <c r="M2734" i="8"/>
  <c r="M2738" i="8"/>
  <c r="M2750" i="8"/>
  <c r="M2774" i="8"/>
  <c r="M2790" i="8"/>
  <c r="M2822" i="8"/>
  <c r="M2854" i="8"/>
  <c r="M2870" i="8"/>
  <c r="M4786" i="8"/>
  <c r="M4818" i="8"/>
  <c r="M4866" i="8"/>
  <c r="M4898" i="8"/>
  <c r="M5996" i="8"/>
  <c r="M1043" i="8"/>
  <c r="M1047" i="8"/>
  <c r="M1051" i="8"/>
  <c r="M1980" i="8"/>
  <c r="M3893" i="8"/>
  <c r="M3973" i="8"/>
  <c r="M4149" i="8"/>
  <c r="M4229" i="8"/>
  <c r="M4309" i="8"/>
  <c r="M4341" i="8"/>
  <c r="M4373" i="8"/>
  <c r="M4405" i="8"/>
  <c r="M4437" i="8"/>
  <c r="M4837" i="8"/>
  <c r="M9676" i="8"/>
  <c r="M1253" i="8"/>
  <c r="M1269" i="8"/>
  <c r="M2041" i="8"/>
  <c r="M7017" i="8"/>
  <c r="M7021" i="8"/>
  <c r="M7193" i="8"/>
  <c r="M7209" i="8"/>
  <c r="M7213" i="8"/>
  <c r="M7241" i="8"/>
  <c r="M7245" i="8"/>
  <c r="M7257" i="8"/>
  <c r="M7273" i="8"/>
  <c r="M7277" i="8"/>
  <c r="M7285" i="8"/>
  <c r="M7293" i="8"/>
  <c r="M7297" i="8"/>
  <c r="M7301" i="8"/>
  <c r="M7341" i="8"/>
  <c r="M7349" i="8"/>
  <c r="M7381" i="8"/>
  <c r="M7389" i="8"/>
  <c r="M7445" i="8"/>
  <c r="M7453" i="8"/>
  <c r="M7477" i="8"/>
  <c r="M7489" i="8"/>
  <c r="M7501" i="8"/>
  <c r="M7509" i="8"/>
  <c r="M7545" i="8"/>
  <c r="M7561" i="8"/>
  <c r="M7593" i="8"/>
  <c r="M7641" i="8"/>
  <c r="M7705" i="8"/>
  <c r="M2950" i="8"/>
  <c r="M3014" i="8"/>
  <c r="M3834" i="8"/>
  <c r="M3850" i="8"/>
  <c r="M3866" i="8"/>
  <c r="M3898" i="8"/>
  <c r="M3930" i="8"/>
  <c r="M3946" i="8"/>
  <c r="M3962" i="8"/>
  <c r="M3978" i="8"/>
  <c r="M3994" i="8"/>
  <c r="M4010" i="8"/>
  <c r="M4026" i="8"/>
  <c r="M4042" i="8"/>
  <c r="M4058" i="8"/>
  <c r="M4074" i="8"/>
  <c r="M4090" i="8"/>
  <c r="M4122" i="8"/>
  <c r="M4138" i="8"/>
  <c r="M4154" i="8"/>
  <c r="M4186" i="8"/>
  <c r="M4202" i="8"/>
  <c r="M4218" i="8"/>
  <c r="M4234" i="8"/>
  <c r="M4250" i="8"/>
  <c r="M4282" i="8"/>
  <c r="M4298" i="8"/>
  <c r="M4330" i="8"/>
  <c r="M4346" i="8"/>
  <c r="M4362" i="8"/>
  <c r="M4394" i="8"/>
  <c r="M4410" i="8"/>
  <c r="M5861" i="8"/>
  <c r="M5877" i="8"/>
  <c r="M6872" i="8"/>
  <c r="M6936" i="8"/>
  <c r="M7000" i="8"/>
  <c r="M7877" i="8"/>
  <c r="M7913" i="8"/>
  <c r="M8473" i="8"/>
  <c r="M2878" i="8"/>
  <c r="M2882" i="8"/>
  <c r="M2886" i="8"/>
  <c r="M2890" i="8"/>
  <c r="M2894" i="8"/>
  <c r="M2898" i="8"/>
  <c r="M2902" i="8"/>
  <c r="M2910" i="8"/>
  <c r="M2914" i="8"/>
  <c r="M2922" i="8"/>
  <c r="M2926" i="8"/>
  <c r="M2930" i="8"/>
  <c r="M2938" i="8"/>
  <c r="M2942" i="8"/>
  <c r="M2946" i="8"/>
  <c r="M2954" i="8"/>
  <c r="M2958" i="8"/>
  <c r="M2962" i="8"/>
  <c r="M2966" i="8"/>
  <c r="M2970" i="8"/>
  <c r="M2974" i="8"/>
  <c r="M2978" i="8"/>
  <c r="M2986" i="8"/>
  <c r="M2990" i="8"/>
  <c r="M2994" i="8"/>
  <c r="M3170" i="8"/>
  <c r="M3186" i="8"/>
  <c r="M3202" i="8"/>
  <c r="M3218" i="8"/>
  <c r="M3234" i="8"/>
  <c r="M3250" i="8"/>
  <c r="M3362" i="8"/>
  <c r="M3378" i="8"/>
  <c r="M3394" i="8"/>
  <c r="M3474" i="8"/>
  <c r="M2622" i="8"/>
  <c r="M7553" i="8"/>
  <c r="M7565" i="8"/>
  <c r="M7609" i="8"/>
  <c r="M7613" i="8"/>
  <c r="M7629" i="8"/>
  <c r="M7985" i="8"/>
  <c r="M8113" i="8"/>
  <c r="M8741" i="8"/>
  <c r="M8821" i="8"/>
  <c r="M8877" i="8"/>
  <c r="M9253" i="8"/>
  <c r="M5669" i="8"/>
  <c r="M5701" i="8"/>
  <c r="M5733" i="8"/>
  <c r="M5765" i="8"/>
  <c r="M5797" i="8"/>
  <c r="M5829" i="8"/>
  <c r="M1045" i="8"/>
  <c r="M1061" i="8"/>
  <c r="M1214" i="8"/>
  <c r="M1230" i="8"/>
  <c r="M1290" i="8"/>
  <c r="M2243" i="8"/>
  <c r="M2411" i="8"/>
  <c r="M1066" i="8"/>
  <c r="M1167" i="8"/>
  <c r="M1183" i="8"/>
  <c r="M1247" i="8"/>
  <c r="M1166" i="8"/>
  <c r="M1182" i="8"/>
  <c r="M1452" i="8"/>
  <c r="M1256" i="8"/>
  <c r="M1351" i="8"/>
  <c r="M1401" i="8"/>
  <c r="M1417" i="8"/>
  <c r="M1433" i="8"/>
  <c r="M1449" i="8"/>
  <c r="M1358" i="8"/>
  <c r="M1761" i="8"/>
  <c r="M1777" i="8"/>
  <c r="M1793" i="8"/>
  <c r="M1809" i="8"/>
  <c r="M1825" i="8"/>
  <c r="M1841" i="8"/>
  <c r="M1978" i="8"/>
  <c r="M2010" i="8"/>
  <c r="M2207" i="8"/>
  <c r="M2211" i="8"/>
  <c r="M2223" i="8"/>
  <c r="M2227" i="8"/>
  <c r="M2231" i="8"/>
  <c r="M2259" i="8"/>
  <c r="M2403" i="8"/>
  <c r="M3718" i="8"/>
  <c r="M3766" i="8"/>
  <c r="M3175" i="8"/>
  <c r="M3191" i="8"/>
  <c r="M3207" i="8"/>
  <c r="M3223" i="8"/>
  <c r="M3255" i="8"/>
  <c r="M3287" i="8"/>
  <c r="M3303" i="8"/>
  <c r="M3319" i="8"/>
  <c r="M3335" i="8"/>
  <c r="M3351" i="8"/>
  <c r="M3367" i="8"/>
  <c r="M3399" i="8"/>
  <c r="M3415" i="8"/>
  <c r="M3543" i="8"/>
  <c r="M3559" i="8"/>
  <c r="M3575" i="8"/>
  <c r="M3623" i="8"/>
  <c r="M3639" i="8"/>
  <c r="M3671" i="8"/>
  <c r="M3831" i="8"/>
  <c r="M3847" i="8"/>
  <c r="M3863" i="8"/>
  <c r="M4023" i="8"/>
  <c r="M4039" i="8"/>
  <c r="M4055" i="8"/>
  <c r="M4071" i="8"/>
  <c r="M4087" i="8"/>
  <c r="M4103" i="8"/>
  <c r="M4119" i="8"/>
  <c r="M4135" i="8"/>
  <c r="M4151" i="8"/>
  <c r="M4167" i="8"/>
  <c r="M4183" i="8"/>
  <c r="M4199" i="8"/>
  <c r="M4215" i="8"/>
  <c r="M4231" i="8"/>
  <c r="M4247" i="8"/>
  <c r="M4263" i="8"/>
  <c r="M7298" i="8"/>
  <c r="M7330" i="8"/>
  <c r="M7414" i="8"/>
  <c r="M7442" i="8"/>
  <c r="M7786" i="8"/>
  <c r="M7802" i="8"/>
  <c r="M7806" i="8"/>
  <c r="M7814" i="8"/>
  <c r="M7818" i="8"/>
  <c r="M7822" i="8"/>
  <c r="M7826" i="8"/>
  <c r="M7830" i="8"/>
  <c r="M2641" i="8"/>
  <c r="M3179" i="8"/>
  <c r="M3195" i="8"/>
  <c r="M3211" i="8"/>
  <c r="M3227" i="8"/>
  <c r="M3243" i="8"/>
  <c r="M3259" i="8"/>
  <c r="M3371" i="8"/>
  <c r="M3579" i="8"/>
  <c r="M3627" i="8"/>
  <c r="M3643" i="8"/>
  <c r="M3659" i="8"/>
  <c r="M4928" i="8"/>
  <c r="M4948" i="8"/>
  <c r="M4992" i="8"/>
  <c r="M5012" i="8"/>
  <c r="M5056" i="8"/>
  <c r="M5076" i="8"/>
  <c r="M5140" i="8"/>
  <c r="M5204" i="8"/>
  <c r="M5864" i="8"/>
  <c r="M7846" i="8"/>
  <c r="M7854" i="8"/>
  <c r="M7862" i="8"/>
  <c r="M7878" i="8"/>
  <c r="M7890" i="8"/>
  <c r="M7906" i="8"/>
  <c r="M7922" i="8"/>
  <c r="M7938" i="8"/>
  <c r="M7954" i="8"/>
  <c r="M7970" i="8"/>
  <c r="M7986" i="8"/>
  <c r="M8002" i="8"/>
  <c r="M8018" i="8"/>
  <c r="M8034" i="8"/>
  <c r="M8050" i="8"/>
  <c r="M8066" i="8"/>
  <c r="M8082" i="8"/>
  <c r="M8098" i="8"/>
  <c r="M8114" i="8"/>
  <c r="M8130" i="8"/>
  <c r="M8146" i="8"/>
  <c r="M8162" i="8"/>
  <c r="M8178" i="8"/>
  <c r="M8194" i="8"/>
  <c r="M8210" i="8"/>
  <c r="M8226" i="8"/>
  <c r="M8242" i="8"/>
  <c r="M8258" i="8"/>
  <c r="M8274" i="8"/>
  <c r="M8290" i="8"/>
  <c r="M8306" i="8"/>
  <c r="M9766" i="8"/>
  <c r="M9970" i="8"/>
  <c r="M2752" i="8"/>
  <c r="M2756" i="8"/>
  <c r="M2764" i="8"/>
  <c r="M2796" i="8"/>
  <c r="M2800" i="8"/>
  <c r="M2804" i="8"/>
  <c r="M2816" i="8"/>
  <c r="M2820" i="8"/>
  <c r="M2832" i="8"/>
  <c r="M2860" i="8"/>
  <c r="M2880" i="8"/>
  <c r="M2884" i="8"/>
  <c r="M2912" i="8"/>
  <c r="M2940" i="8"/>
  <c r="M2944" i="8"/>
  <c r="M2948" i="8"/>
  <c r="M2960" i="8"/>
  <c r="M2972" i="8"/>
  <c r="M2988" i="8"/>
  <c r="M2992" i="8"/>
  <c r="M2996" i="8"/>
  <c r="M3008" i="8"/>
  <c r="M3012" i="8"/>
  <c r="M3160" i="8"/>
  <c r="M4068" i="8"/>
  <c r="M4132" i="8"/>
  <c r="M4196" i="8"/>
  <c r="M4260" i="8"/>
  <c r="M4276" i="8"/>
  <c r="M4308" i="8"/>
  <c r="M4324" i="8"/>
  <c r="M4340" i="8"/>
  <c r="M4356" i="8"/>
  <c r="M4372" i="8"/>
  <c r="M4388" i="8"/>
  <c r="M4404" i="8"/>
  <c r="M5684" i="8"/>
  <c r="M5700" i="8"/>
  <c r="M5708" i="8"/>
  <c r="M5716" i="8"/>
  <c r="M5724" i="8"/>
  <c r="M5732" i="8"/>
  <c r="M5740" i="8"/>
  <c r="M5748" i="8"/>
  <c r="M5756" i="8"/>
  <c r="M5764" i="8"/>
  <c r="M4969" i="8"/>
  <c r="M5017" i="8"/>
  <c r="M5049" i="8"/>
  <c r="M5177" i="8"/>
  <c r="M5197" i="8"/>
  <c r="M5241" i="8"/>
  <c r="M5261" i="8"/>
  <c r="M5273" i="8"/>
  <c r="M5289" i="8"/>
  <c r="M5305" i="8"/>
  <c r="M5321" i="8"/>
  <c r="M5389" i="8"/>
  <c r="M5940" i="8"/>
  <c r="M6849" i="8"/>
  <c r="M5596" i="8"/>
  <c r="M5604" i="8"/>
  <c r="M5620" i="8"/>
  <c r="M5644" i="8"/>
  <c r="M5676" i="8"/>
  <c r="M1212" i="8"/>
  <c r="M2680" i="8"/>
  <c r="M2688" i="8"/>
  <c r="M2696" i="8"/>
  <c r="M5956" i="8"/>
  <c r="M6853" i="8"/>
  <c r="M6881" i="8"/>
  <c r="M6917" i="8"/>
  <c r="M6945" i="8"/>
  <c r="M6981" i="8"/>
  <c r="M7001" i="8"/>
  <c r="M958" i="8"/>
  <c r="M755" i="8"/>
  <c r="M879" i="8"/>
  <c r="M1261" i="8"/>
  <c r="M1301" i="8"/>
  <c r="M1309" i="8"/>
  <c r="M1913" i="8"/>
  <c r="M2025" i="8"/>
  <c r="M2057" i="8"/>
  <c r="M2322" i="8"/>
  <c r="M2330" i="8"/>
  <c r="M2346" i="8"/>
  <c r="M2354" i="8"/>
  <c r="M2362" i="8"/>
  <c r="M2370" i="8"/>
  <c r="M2374" i="8"/>
  <c r="M2386" i="8"/>
  <c r="M2390" i="8"/>
  <c r="M2394" i="8"/>
  <c r="M2418" i="8"/>
  <c r="M2422" i="8"/>
  <c r="M2430" i="8"/>
  <c r="M2434" i="8"/>
  <c r="M2450" i="8"/>
  <c r="M2454" i="8"/>
  <c r="M2482" i="8"/>
  <c r="M2486" i="8"/>
  <c r="M4907" i="8"/>
  <c r="M4923" i="8"/>
  <c r="M4521" i="8"/>
  <c r="M4585" i="8"/>
  <c r="M4649" i="8"/>
  <c r="M4713" i="8"/>
  <c r="M1338" i="8"/>
  <c r="M1354" i="8"/>
  <c r="M2318" i="8"/>
  <c r="M2918" i="8"/>
  <c r="M2934" i="8"/>
  <c r="M2982" i="8"/>
  <c r="M2998" i="8"/>
  <c r="M3846" i="8"/>
  <c r="M3894" i="8"/>
  <c r="M3910" i="8"/>
  <c r="M4294" i="8"/>
  <c r="M4310" i="8"/>
  <c r="M4358" i="8"/>
  <c r="M4406" i="8"/>
  <c r="M4422" i="8"/>
  <c r="M4454" i="8"/>
  <c r="M4470" i="8"/>
  <c r="M4854" i="8"/>
  <c r="M4870" i="8"/>
  <c r="M3857" i="8"/>
  <c r="M3921" i="8"/>
  <c r="M4049" i="8"/>
  <c r="M4113" i="8"/>
  <c r="M4177" i="8"/>
  <c r="M4241" i="8"/>
  <c r="M4433" i="8"/>
  <c r="M4497" i="8"/>
  <c r="M4914" i="8"/>
  <c r="M4962" i="8"/>
  <c r="M5010" i="8"/>
  <c r="M5026" i="8"/>
  <c r="M5058" i="8"/>
  <c r="M5106" i="8"/>
  <c r="M5138" i="8"/>
  <c r="M5154" i="8"/>
  <c r="M5170" i="8"/>
  <c r="M5474" i="8"/>
  <c r="M5506" i="8"/>
  <c r="M5522" i="8"/>
  <c r="M5554" i="8"/>
  <c r="M5570" i="8"/>
  <c r="M5586" i="8"/>
  <c r="M6854" i="8"/>
  <c r="M6870" i="8"/>
  <c r="M6950" i="8"/>
  <c r="M6954" i="8"/>
  <c r="M6982" i="8"/>
  <c r="M5670" i="8"/>
  <c r="M5686" i="8"/>
  <c r="M7628" i="8"/>
  <c r="M7740" i="8"/>
  <c r="M8560" i="8"/>
  <c r="M8728" i="8"/>
  <c r="M8744" i="8"/>
  <c r="M8748" i="8"/>
  <c r="M8752" i="8"/>
  <c r="M8792" i="8"/>
  <c r="M8880" i="8"/>
  <c r="M8888" i="8"/>
  <c r="M9036" i="8"/>
  <c r="M1204" i="8"/>
  <c r="M1220" i="8"/>
  <c r="M1317" i="8"/>
  <c r="M1333" i="8"/>
  <c r="M1349" i="8"/>
  <c r="M1365" i="8"/>
  <c r="M5589" i="8"/>
  <c r="M5621" i="8"/>
  <c r="M5653" i="8"/>
  <c r="M5685" i="8"/>
  <c r="M5749" i="8"/>
  <c r="M5781" i="8"/>
  <c r="M5632" i="8"/>
  <c r="M5640" i="8"/>
  <c r="M5866" i="8"/>
  <c r="M5930" i="8"/>
  <c r="M5594" i="8"/>
  <c r="M5610" i="8"/>
  <c r="M5642" i="8"/>
  <c r="M9442" i="8"/>
  <c r="M9454" i="8"/>
  <c r="M9742" i="8"/>
  <c r="M9750" i="8"/>
  <c r="M9754" i="8"/>
  <c r="M9774" i="8"/>
  <c r="M9778" i="8"/>
  <c r="M1177" i="8"/>
  <c r="M1193" i="8"/>
  <c r="M1225" i="8"/>
  <c r="M1265" i="8"/>
  <c r="M9305" i="8"/>
  <c r="M9325" i="8"/>
  <c r="M9481" i="8"/>
  <c r="M9505" i="8"/>
  <c r="M9541" i="8"/>
  <c r="M9573" i="8"/>
  <c r="M9597" i="8"/>
  <c r="M9601" i="8"/>
  <c r="M9665" i="8"/>
  <c r="M9669" i="8"/>
  <c r="M9673" i="8"/>
  <c r="M9681" i="8"/>
  <c r="M9709" i="8"/>
  <c r="M9713" i="8"/>
  <c r="M9717" i="8"/>
  <c r="M9721" i="8"/>
  <c r="M9773" i="8"/>
  <c r="M9777" i="8"/>
  <c r="M9789" i="8"/>
  <c r="M9821" i="8"/>
  <c r="M9873" i="8"/>
  <c r="M9909" i="8"/>
  <c r="M9913" i="8"/>
  <c r="M9921" i="8"/>
  <c r="M9925" i="8"/>
  <c r="M9929" i="8"/>
  <c r="M9933" i="8"/>
  <c r="M9941" i="8"/>
  <c r="M9953" i="8"/>
  <c r="M9961" i="8"/>
  <c r="M9969" i="8"/>
  <c r="M9973" i="8"/>
  <c r="M9977" i="8"/>
  <c r="M9985" i="8"/>
  <c r="M9993" i="8"/>
  <c r="M4939" i="8"/>
  <c r="M4987" i="8"/>
  <c r="M5003" i="8"/>
  <c r="M5019" i="8"/>
  <c r="M5035" i="8"/>
  <c r="M5051" i="8"/>
  <c r="M7161" i="8"/>
  <c r="M7165" i="8"/>
  <c r="M7197" i="8"/>
  <c r="M7225" i="8"/>
  <c r="M7261" i="8"/>
  <c r="M7325" i="8"/>
  <c r="M7333" i="8"/>
  <c r="M8573" i="8"/>
  <c r="M8637" i="8"/>
  <c r="M8653" i="8"/>
  <c r="M8657" i="8"/>
  <c r="M8661" i="8"/>
  <c r="M8709" i="8"/>
  <c r="M9001" i="8"/>
  <c r="M9013" i="8"/>
  <c r="M9053" i="8"/>
  <c r="M9077" i="8"/>
  <c r="M9097" i="8"/>
  <c r="M9145" i="8"/>
  <c r="M3738" i="8"/>
  <c r="M3794" i="8"/>
  <c r="M9278" i="8"/>
  <c r="M9310" i="8"/>
  <c r="M9346" i="8"/>
  <c r="M9382" i="8"/>
  <c r="M9478" i="8"/>
  <c r="M9486" i="8"/>
  <c r="M9490" i="8"/>
  <c r="M9498" i="8"/>
  <c r="M9502" i="8"/>
  <c r="M9638" i="8"/>
  <c r="M9734" i="8"/>
  <c r="M9746" i="8"/>
  <c r="M9814" i="8"/>
  <c r="M9842" i="8"/>
  <c r="M1161" i="8"/>
  <c r="M1209" i="8"/>
  <c r="M1233" i="8"/>
  <c r="M3876" i="8"/>
  <c r="M3892" i="8"/>
  <c r="M4036" i="8"/>
  <c r="M4052" i="8"/>
  <c r="M4084" i="8"/>
  <c r="M4100" i="8"/>
  <c r="M4116" i="8"/>
  <c r="M4148" i="8"/>
  <c r="M4164" i="8"/>
  <c r="M4180" i="8"/>
  <c r="M4212" i="8"/>
  <c r="M4228" i="8"/>
  <c r="M4244" i="8"/>
  <c r="M4292" i="8"/>
  <c r="M4420" i="8"/>
  <c r="M4436" i="8"/>
  <c r="M4452" i="8"/>
  <c r="M4484" i="8"/>
  <c r="M4516" i="8"/>
  <c r="M4532" i="8"/>
  <c r="M4548" i="8"/>
  <c r="M4564" i="8"/>
  <c r="M4580" i="8"/>
  <c r="M4596" i="8"/>
  <c r="M4612" i="8"/>
  <c r="M4628" i="8"/>
  <c r="M4644" i="8"/>
  <c r="M4660" i="8"/>
  <c r="M4676" i="8"/>
  <c r="M4692" i="8"/>
  <c r="M4708" i="8"/>
  <c r="M5772" i="8"/>
  <c r="M9269" i="8"/>
  <c r="M9293" i="8"/>
  <c r="M9309" i="8"/>
  <c r="M9501" i="8"/>
  <c r="M3843" i="8"/>
  <c r="M3875" i="8"/>
  <c r="M4803" i="8"/>
  <c r="M4851" i="8"/>
  <c r="M4867" i="8"/>
  <c r="M5108" i="8"/>
  <c r="M5618" i="8"/>
  <c r="M5650" i="8"/>
  <c r="M8766" i="8"/>
  <c r="M9326" i="8"/>
  <c r="M9330" i="8"/>
  <c r="M9334" i="8"/>
  <c r="M9338" i="8"/>
  <c r="M9358" i="8"/>
  <c r="M9366" i="8"/>
  <c r="M9374" i="8"/>
  <c r="M9610" i="8"/>
  <c r="M9614" i="8"/>
  <c r="M9618" i="8"/>
  <c r="M9622" i="8"/>
  <c r="M9626" i="8"/>
  <c r="M9646" i="8"/>
  <c r="M9650" i="8"/>
  <c r="M9654" i="8"/>
  <c r="M9658" i="8"/>
  <c r="M9854" i="8"/>
  <c r="M9902" i="8"/>
  <c r="M9914" i="8"/>
  <c r="M294" i="8"/>
  <c r="M298" i="8"/>
  <c r="M302" i="8"/>
  <c r="M306" i="8"/>
  <c r="M1170" i="8"/>
  <c r="M1186" i="8"/>
  <c r="M1218" i="8"/>
  <c r="M1234" i="8"/>
  <c r="M5133" i="8"/>
  <c r="M6749" i="8"/>
  <c r="M6953" i="8"/>
  <c r="M6957" i="8"/>
  <c r="M6989" i="8"/>
  <c r="M7005" i="8"/>
  <c r="M10005" i="8"/>
  <c r="M129" i="8"/>
  <c r="M133" i="8"/>
  <c r="M165" i="8"/>
  <c r="M189" i="8"/>
  <c r="M201" i="8"/>
  <c r="M257" i="8"/>
  <c r="M277" i="8"/>
  <c r="M317" i="8"/>
  <c r="M321" i="8"/>
  <c r="M337" i="8"/>
  <c r="M353" i="8"/>
  <c r="M373" i="8"/>
  <c r="M381" i="8"/>
  <c r="M389" i="8"/>
  <c r="M409" i="8"/>
  <c r="M429" i="8"/>
  <c r="M433" i="8"/>
  <c r="M437" i="8"/>
  <c r="M445" i="8"/>
  <c r="M449" i="8"/>
  <c r="M457" i="8"/>
  <c r="M461" i="8"/>
  <c r="M465" i="8"/>
  <c r="M469" i="8"/>
  <c r="M473" i="8"/>
  <c r="M477" i="8"/>
  <c r="M481" i="8"/>
  <c r="M485" i="8"/>
  <c r="M489" i="8"/>
  <c r="M493" i="8"/>
  <c r="M497" i="8"/>
  <c r="M501" i="8"/>
  <c r="M505" i="8"/>
  <c r="M509" i="8"/>
  <c r="M513" i="8"/>
  <c r="M517" i="8"/>
  <c r="M533" i="8"/>
  <c r="M541" i="8"/>
  <c r="M553" i="8"/>
  <c r="M561" i="8"/>
  <c r="M565" i="8"/>
  <c r="M585" i="8"/>
  <c r="M593" i="8"/>
  <c r="M597" i="8"/>
  <c r="M601" i="8"/>
  <c r="M605" i="8"/>
  <c r="M609" i="8"/>
  <c r="M617" i="8"/>
  <c r="M625" i="8"/>
  <c r="M629" i="8"/>
  <c r="M633" i="8"/>
  <c r="M637" i="8"/>
  <c r="M641" i="8"/>
  <c r="M645" i="8"/>
  <c r="M649" i="8"/>
  <c r="M657" i="8"/>
  <c r="M669" i="8"/>
  <c r="M673" i="8"/>
  <c r="M681" i="8"/>
  <c r="M689" i="8"/>
  <c r="M693" i="8"/>
  <c r="M697" i="8"/>
  <c r="M701" i="8"/>
  <c r="M705" i="8"/>
  <c r="M749" i="8"/>
  <c r="M757" i="8"/>
  <c r="M761" i="8"/>
  <c r="M765" i="8"/>
  <c r="M773" i="8"/>
  <c r="M781" i="8"/>
  <c r="M805" i="8"/>
  <c r="M809" i="8"/>
  <c r="M813" i="8"/>
  <c r="M817" i="8"/>
  <c r="M821" i="8"/>
  <c r="M825" i="8"/>
  <c r="M921" i="8"/>
  <c r="M937" i="8"/>
  <c r="M945" i="8"/>
  <c r="M953" i="8"/>
  <c r="M957" i="8"/>
  <c r="M977" i="8"/>
  <c r="M981" i="8"/>
  <c r="M985" i="8"/>
  <c r="M225" i="8"/>
  <c r="M425" i="8"/>
  <c r="M319" i="8"/>
  <c r="M343" i="8"/>
  <c r="M371" i="8"/>
  <c r="M395" i="8"/>
  <c r="M427" i="8"/>
  <c r="M459" i="8"/>
  <c r="M479" i="8"/>
  <c r="M1098" i="8"/>
  <c r="M1114" i="8"/>
  <c r="M1163" i="8"/>
  <c r="M2501" i="8"/>
  <c r="M2537" i="8"/>
  <c r="M2541" i="8"/>
  <c r="M2569" i="8"/>
  <c r="M2577" i="8"/>
  <c r="M2585" i="8"/>
  <c r="M2605" i="8"/>
  <c r="M5042" i="8"/>
  <c r="M5090" i="8"/>
  <c r="M5218" i="8"/>
  <c r="M5234" i="8"/>
  <c r="M5250" i="8"/>
  <c r="M5266" i="8"/>
  <c r="M5282" i="8"/>
  <c r="M1063" i="8"/>
  <c r="M3085" i="8"/>
  <c r="M3101" i="8"/>
  <c r="M3133" i="8"/>
  <c r="M1187" i="8"/>
  <c r="M5592" i="8"/>
  <c r="M5600" i="8"/>
  <c r="M5656" i="8"/>
  <c r="M5672" i="8"/>
  <c r="M5680" i="8"/>
  <c r="M5688" i="8"/>
  <c r="M5696" i="8"/>
  <c r="M5704" i="8"/>
  <c r="M5712" i="8"/>
  <c r="M5720" i="8"/>
  <c r="M5728" i="8"/>
  <c r="M5736" i="8"/>
  <c r="M5744" i="8"/>
  <c r="M5752" i="8"/>
  <c r="M5768" i="8"/>
  <c r="M5776" i="8"/>
  <c r="M5784" i="8"/>
  <c r="M5792" i="8"/>
  <c r="M5800" i="8"/>
  <c r="M5808" i="8"/>
  <c r="M5816" i="8"/>
  <c r="M7549" i="8"/>
  <c r="M238" i="8"/>
  <c r="M242" i="8"/>
  <c r="M1026" i="8"/>
  <c r="M9088" i="8"/>
  <c r="M9752" i="8"/>
  <c r="M9920" i="8"/>
  <c r="M5608" i="8"/>
  <c r="M5717" i="8"/>
  <c r="M5813" i="8"/>
  <c r="M9323" i="8"/>
  <c r="M9667" i="8"/>
  <c r="M9671" i="8"/>
  <c r="M9687" i="8"/>
  <c r="M171" i="8"/>
  <c r="M175" i="8"/>
  <c r="M179" i="8"/>
  <c r="M183" i="8"/>
  <c r="M191" i="8"/>
  <c r="M195" i="8"/>
  <c r="M199" i="8"/>
  <c r="M203" i="8"/>
  <c r="M207" i="8"/>
  <c r="M320" i="8"/>
  <c r="M324" i="8"/>
  <c r="M328" i="8"/>
  <c r="M332" i="8"/>
  <c r="M336" i="8"/>
  <c r="M340" i="8"/>
  <c r="M344" i="8"/>
  <c r="M440" i="8"/>
  <c r="M448" i="8"/>
  <c r="M452" i="8"/>
  <c r="M456" i="8"/>
  <c r="M472" i="8"/>
  <c r="M488" i="8"/>
  <c r="M496" i="8"/>
  <c r="M504" i="8"/>
  <c r="M512" i="8"/>
  <c r="M516" i="8"/>
  <c r="M520" i="8"/>
  <c r="M524" i="8"/>
  <c r="M532" i="8"/>
  <c r="M572" i="8"/>
  <c r="M584" i="8"/>
  <c r="M592" i="8"/>
  <c r="M600" i="8"/>
  <c r="M608" i="8"/>
  <c r="M616" i="8"/>
  <c r="M624" i="8"/>
  <c r="M632" i="8"/>
  <c r="M640" i="8"/>
  <c r="M644" i="8"/>
  <c r="M656" i="8"/>
  <c r="M660" i="8"/>
  <c r="M672" i="8"/>
  <c r="M676" i="8"/>
  <c r="M684" i="8"/>
  <c r="M700" i="8"/>
  <c r="M716" i="8"/>
  <c r="M920" i="8"/>
  <c r="M924" i="8"/>
  <c r="M928" i="8"/>
  <c r="M936" i="8"/>
  <c r="M940" i="8"/>
  <c r="M944" i="8"/>
  <c r="M767" i="8"/>
  <c r="M859" i="8"/>
  <c r="M867" i="8"/>
  <c r="M883" i="8"/>
  <c r="M891" i="8"/>
  <c r="M5314" i="8"/>
  <c r="M5378" i="8"/>
  <c r="M5426" i="8"/>
  <c r="M6890" i="8"/>
  <c r="M6966" i="8"/>
  <c r="M9860" i="8"/>
  <c r="M9908" i="8"/>
  <c r="M9912" i="8"/>
  <c r="M2754" i="8"/>
  <c r="M5882" i="8"/>
  <c r="M5077" i="8"/>
  <c r="M9271" i="8"/>
  <c r="M9287" i="8"/>
  <c r="M9311" i="8"/>
  <c r="M9423" i="8"/>
  <c r="M9435" i="8"/>
  <c r="M9447" i="8"/>
  <c r="M9463" i="8"/>
  <c r="M9467" i="8"/>
  <c r="M9499" i="8"/>
  <c r="M9527" i="8"/>
  <c r="M9539" i="8"/>
  <c r="M9543" i="8"/>
  <c r="M9551" i="8"/>
  <c r="M9723" i="8"/>
  <c r="M9759" i="8"/>
  <c r="M9771" i="8"/>
  <c r="M9799" i="8"/>
  <c r="M9807" i="8"/>
  <c r="M9891" i="8"/>
  <c r="M9943" i="8"/>
  <c r="M255" i="8"/>
  <c r="M299" i="8"/>
  <c r="M364" i="8"/>
  <c r="M368" i="8"/>
  <c r="M384" i="8"/>
  <c r="M428" i="8"/>
  <c r="M556" i="8"/>
  <c r="M748" i="8"/>
  <c r="M764" i="8"/>
  <c r="M780" i="8"/>
  <c r="M836" i="8"/>
  <c r="M840" i="8"/>
  <c r="M844" i="8"/>
  <c r="M848" i="8"/>
  <c r="M868" i="8"/>
  <c r="M876" i="8"/>
  <c r="M884" i="8"/>
  <c r="M892" i="8"/>
  <c r="M900" i="8"/>
  <c r="M976" i="8"/>
  <c r="M9277" i="8"/>
  <c r="M9301" i="8"/>
  <c r="M9641" i="8"/>
  <c r="M9645" i="8"/>
  <c r="M9649" i="8"/>
  <c r="M9653" i="8"/>
  <c r="M9657" i="8"/>
  <c r="M9677" i="8"/>
  <c r="M117" i="8"/>
  <c r="M365" i="8"/>
  <c r="M1188" i="8"/>
  <c r="M1856" i="8"/>
  <c r="M2338" i="8"/>
  <c r="M2398" i="8"/>
  <c r="M2458" i="8"/>
  <c r="M8737" i="8"/>
  <c r="M8937" i="8"/>
  <c r="M8969" i="8"/>
  <c r="M9081" i="8"/>
  <c r="M9085" i="8"/>
  <c r="M9101" i="8"/>
  <c r="M9113" i="8"/>
  <c r="M9149" i="8"/>
  <c r="M9161" i="8"/>
  <c r="M9197" i="8"/>
  <c r="M9205" i="8"/>
  <c r="M9225" i="8"/>
  <c r="M9229" i="8"/>
  <c r="M1029" i="8"/>
  <c r="M1081" i="8"/>
  <c r="M2736" i="8"/>
  <c r="M2852" i="8"/>
  <c r="M2876" i="8"/>
  <c r="M3040" i="8"/>
  <c r="M3060" i="8"/>
  <c r="M3064" i="8"/>
  <c r="M3120" i="8"/>
  <c r="M5668" i="8"/>
  <c r="M5692" i="8"/>
  <c r="M7455" i="8"/>
  <c r="M7655" i="8"/>
  <c r="M7687" i="8"/>
  <c r="M7703" i="8"/>
  <c r="M7823" i="8"/>
  <c r="M7887" i="8"/>
  <c r="M7895" i="8"/>
  <c r="M9299" i="8"/>
  <c r="M9315" i="8"/>
  <c r="M9479" i="8"/>
  <c r="M9727" i="8"/>
  <c r="M239" i="8"/>
  <c r="M424" i="8"/>
  <c r="M436" i="8"/>
  <c r="M7845" i="8"/>
  <c r="M8021" i="8"/>
  <c r="M8165" i="8"/>
  <c r="M8345" i="8"/>
  <c r="M8393" i="8"/>
  <c r="M1517" i="8"/>
  <c r="M1541" i="8"/>
  <c r="M2545" i="8"/>
  <c r="M2553" i="8"/>
  <c r="M2557" i="8"/>
  <c r="M2561" i="8"/>
  <c r="M2573" i="8"/>
  <c r="M5881" i="8"/>
  <c r="M5929" i="8"/>
  <c r="M5753" i="8"/>
  <c r="M5675" i="8"/>
  <c r="M5707" i="8"/>
  <c r="M5739" i="8"/>
  <c r="M5771" i="8"/>
  <c r="M5803" i="8"/>
  <c r="M5835" i="8"/>
  <c r="M7444" i="8"/>
  <c r="M7472" i="8"/>
  <c r="M7492" i="8"/>
  <c r="M7532" i="8"/>
  <c r="M5783" i="8"/>
  <c r="M9368" i="8"/>
  <c r="M9372" i="8"/>
  <c r="M9404" i="8"/>
  <c r="M9848" i="8"/>
  <c r="M188" i="8"/>
  <c r="M268" i="8"/>
  <c r="M284" i="8"/>
  <c r="M7917" i="8"/>
  <c r="M1347" i="8"/>
  <c r="M1355" i="8"/>
  <c r="M1461" i="8"/>
  <c r="M1465" i="8"/>
  <c r="M1533" i="8"/>
  <c r="M1537" i="8"/>
  <c r="M1767" i="8"/>
  <c r="M5150" i="8"/>
  <c r="M5406" i="8"/>
  <c r="M6906" i="8"/>
  <c r="M9436" i="8"/>
  <c r="M9444" i="8"/>
  <c r="M9460" i="8"/>
  <c r="M9704" i="8"/>
  <c r="M9708" i="8"/>
  <c r="M9732" i="8"/>
  <c r="M212" i="8"/>
  <c r="M1864" i="8"/>
  <c r="M2838" i="8"/>
  <c r="M3006" i="8"/>
  <c r="M3010" i="8"/>
  <c r="M2616" i="8"/>
  <c r="M7645" i="8"/>
  <c r="M1031" i="8"/>
  <c r="M1299" i="8"/>
  <c r="M1318" i="8"/>
  <c r="M1469" i="8"/>
  <c r="M1473" i="8"/>
  <c r="M1497" i="8"/>
  <c r="M1501" i="8"/>
  <c r="M1505" i="8"/>
  <c r="M1509" i="8"/>
  <c r="M1513" i="8"/>
  <c r="M1521" i="8"/>
  <c r="M1545" i="8"/>
  <c r="M1609" i="8"/>
  <c r="M1625" i="8"/>
  <c r="M1673" i="8"/>
  <c r="M1685" i="8"/>
  <c r="M1735" i="8"/>
  <c r="M1743" i="8"/>
  <c r="M1775" i="8"/>
  <c r="M1799" i="8"/>
  <c r="M1807" i="8"/>
  <c r="M5593" i="8"/>
  <c r="M5625" i="8"/>
  <c r="M5657" i="8"/>
  <c r="M5689" i="8"/>
  <c r="M5721" i="8"/>
  <c r="M5785" i="8"/>
  <c r="M5817" i="8"/>
  <c r="M7244" i="8"/>
  <c r="M7248" i="8"/>
  <c r="M7336" i="8"/>
  <c r="M7384" i="8"/>
  <c r="M7424" i="8"/>
  <c r="M7496" i="8"/>
  <c r="M7792" i="8"/>
  <c r="M8600" i="8"/>
  <c r="M8764" i="8"/>
  <c r="M9012" i="8"/>
  <c r="M9280" i="8"/>
  <c r="M9416" i="8"/>
  <c r="M9420" i="8"/>
  <c r="M9424" i="8"/>
  <c r="M9428" i="8"/>
  <c r="M9440" i="8"/>
  <c r="M9448" i="8"/>
  <c r="M9452" i="8"/>
  <c r="M9456" i="8"/>
  <c r="M9464" i="8"/>
  <c r="M9468" i="8"/>
  <c r="M9476" i="8"/>
  <c r="M9480" i="8"/>
  <c r="M9540" i="8"/>
  <c r="M9552" i="8"/>
  <c r="M9556" i="8"/>
  <c r="M9560" i="8"/>
  <c r="M9564" i="8"/>
  <c r="M9572" i="8"/>
  <c r="M9724" i="8"/>
  <c r="M9728" i="8"/>
  <c r="M9740" i="8"/>
  <c r="M9756" i="8"/>
  <c r="M9764" i="8"/>
  <c r="M9784" i="8"/>
  <c r="M9928" i="8"/>
  <c r="M9956" i="8"/>
  <c r="M144" i="8"/>
  <c r="M152" i="8"/>
  <c r="M156" i="8"/>
  <c r="M220" i="8"/>
  <c r="M236" i="8"/>
  <c r="M296" i="8"/>
  <c r="M304" i="8"/>
  <c r="M1036" i="8"/>
  <c r="M1284" i="8"/>
  <c r="M1293" i="8"/>
  <c r="M1306" i="8"/>
  <c r="M1322" i="8"/>
  <c r="M1370" i="8"/>
  <c r="M2402" i="8"/>
  <c r="M2514" i="8"/>
  <c r="M4971" i="8"/>
  <c r="M5067" i="8"/>
  <c r="M5083" i="8"/>
  <c r="M5099" i="8"/>
  <c r="M5115" i="8"/>
  <c r="M5131" i="8"/>
  <c r="M5147" i="8"/>
  <c r="M5163" i="8"/>
  <c r="M5179" i="8"/>
  <c r="M5195" i="8"/>
  <c r="M5227" i="8"/>
  <c r="M5243" i="8"/>
  <c r="M5259" i="8"/>
  <c r="M5275" i="8"/>
  <c r="M5291" i="8"/>
  <c r="M5307" i="8"/>
  <c r="M5994" i="8"/>
  <c r="M7033" i="8"/>
  <c r="M7049" i="8"/>
  <c r="M7065" i="8"/>
  <c r="M7081" i="8"/>
  <c r="M8465" i="8"/>
  <c r="M8477" i="8"/>
  <c r="M8481" i="8"/>
  <c r="M8485" i="8"/>
  <c r="M8509" i="8"/>
  <c r="M8517" i="8"/>
  <c r="M8525" i="8"/>
  <c r="M1021" i="8"/>
  <c r="M5308" i="8"/>
  <c r="M5500" i="8"/>
  <c r="M9118" i="8"/>
  <c r="M2626" i="8"/>
  <c r="M5065" i="8"/>
  <c r="M5417" i="8"/>
  <c r="M5433" i="8"/>
  <c r="M5453" i="8"/>
  <c r="M8607" i="8"/>
  <c r="M8639" i="8"/>
  <c r="M9259" i="8"/>
  <c r="M1885" i="8"/>
  <c r="M1893" i="8"/>
  <c r="M9122" i="8"/>
  <c r="M9134" i="8"/>
  <c r="M9138" i="8"/>
  <c r="M9154" i="8"/>
  <c r="M9166" i="8"/>
  <c r="M9170" i="8"/>
  <c r="M9186" i="8"/>
  <c r="M9198" i="8"/>
  <c r="M9202" i="8"/>
  <c r="M9218" i="8"/>
  <c r="M9230" i="8"/>
  <c r="M9234" i="8"/>
  <c r="M899" i="8"/>
  <c r="M5658" i="8"/>
  <c r="M5666" i="8"/>
  <c r="M5674" i="8"/>
  <c r="M5682" i="8"/>
  <c r="M5690" i="8"/>
  <c r="M5706" i="8"/>
  <c r="M5714" i="8"/>
  <c r="M5722" i="8"/>
  <c r="M5730" i="8"/>
  <c r="M5738" i="8"/>
  <c r="M5746" i="8"/>
  <c r="M5754" i="8"/>
  <c r="M5762" i="8"/>
  <c r="M5778" i="8"/>
  <c r="M5786" i="8"/>
  <c r="M5794" i="8"/>
  <c r="M5802" i="8"/>
  <c r="M5873" i="8"/>
  <c r="M5921" i="8"/>
  <c r="M8529" i="8"/>
  <c r="M8541" i="8"/>
  <c r="M8549" i="8"/>
  <c r="M8561" i="8"/>
  <c r="M8589" i="8"/>
  <c r="M8601" i="8"/>
  <c r="M8613" i="8"/>
  <c r="M8641" i="8"/>
  <c r="M8817" i="8"/>
  <c r="M8857" i="8"/>
  <c r="M8865" i="8"/>
  <c r="M8873" i="8"/>
  <c r="M8905" i="8"/>
  <c r="M8921" i="8"/>
  <c r="M8929" i="8"/>
  <c r="M8941" i="8"/>
  <c r="M8977" i="8"/>
  <c r="M9009" i="8"/>
  <c r="M9017" i="8"/>
  <c r="M9021" i="8"/>
  <c r="M9089" i="8"/>
  <c r="M9105" i="8"/>
  <c r="M9121" i="8"/>
  <c r="M9153" i="8"/>
  <c r="M9169" i="8"/>
  <c r="M9201" i="8"/>
  <c r="M9209" i="8"/>
  <c r="M2650" i="8"/>
  <c r="M5508" i="8"/>
  <c r="M2720" i="8"/>
  <c r="M2740" i="8"/>
  <c r="M2772" i="8"/>
  <c r="M2780" i="8"/>
  <c r="M2812" i="8"/>
  <c r="M2844" i="8"/>
  <c r="M2864" i="8"/>
  <c r="M2916" i="8"/>
  <c r="M2964" i="8"/>
  <c r="M2980" i="8"/>
  <c r="M3044" i="8"/>
  <c r="M3048" i="8"/>
  <c r="M3072" i="8"/>
  <c r="M5780" i="8"/>
  <c r="M5788" i="8"/>
  <c r="M5796" i="8"/>
  <c r="M5828" i="8"/>
  <c r="M5949" i="8"/>
  <c r="M6013" i="8"/>
  <c r="M7031" i="8"/>
  <c r="M7063" i="8"/>
  <c r="M7075" i="8"/>
  <c r="M7091" i="8"/>
  <c r="M7103" i="8"/>
  <c r="M7123" i="8"/>
  <c r="M7171" i="8"/>
  <c r="M7199" i="8"/>
  <c r="M7271" i="8"/>
  <c r="M7279" i="8"/>
  <c r="M7411" i="8"/>
  <c r="M7671" i="8"/>
  <c r="M7731" i="8"/>
  <c r="M7783" i="8"/>
  <c r="M7815" i="8"/>
  <c r="M7843" i="8"/>
  <c r="M8463" i="8"/>
  <c r="M8479" i="8"/>
  <c r="M8495" i="8"/>
  <c r="M736" i="8"/>
  <c r="M776" i="8"/>
  <c r="M804" i="8"/>
  <c r="M820" i="8"/>
  <c r="M828" i="8"/>
  <c r="M5831" i="8"/>
  <c r="M527" i="8"/>
  <c r="M583" i="8"/>
  <c r="M595" i="8"/>
  <c r="M611" i="8"/>
  <c r="M627" i="8"/>
  <c r="M631" i="8"/>
  <c r="M679" i="8"/>
  <c r="M691" i="8"/>
  <c r="M695" i="8"/>
  <c r="M815" i="8"/>
  <c r="M827" i="8"/>
  <c r="M911" i="8"/>
  <c r="M1363" i="8"/>
  <c r="M5074" i="8"/>
  <c r="M5186" i="8"/>
  <c r="M5202" i="8"/>
  <c r="M5330" i="8"/>
  <c r="M5346" i="8"/>
  <c r="M5362" i="8"/>
  <c r="M5394" i="8"/>
  <c r="M5410" i="8"/>
  <c r="M5442" i="8"/>
  <c r="M5458" i="8"/>
  <c r="M5538" i="8"/>
  <c r="M6858" i="8"/>
  <c r="M6886" i="8"/>
  <c r="M7002" i="8"/>
  <c r="M5654" i="8"/>
  <c r="M5774" i="8"/>
  <c r="M5822" i="8"/>
  <c r="M5830" i="8"/>
  <c r="M5849" i="8"/>
  <c r="M5897" i="8"/>
  <c r="M5961" i="8"/>
  <c r="M5977" i="8"/>
  <c r="M7128" i="8"/>
  <c r="M7152" i="8"/>
  <c r="M7284" i="8"/>
  <c r="M7556" i="8"/>
  <c r="M7564" i="8"/>
  <c r="M7584" i="8"/>
  <c r="M7588" i="8"/>
  <c r="M2122" i="8"/>
  <c r="M2138" i="8"/>
  <c r="M2426" i="8"/>
  <c r="M2438" i="8"/>
  <c r="M2442" i="8"/>
  <c r="M2462" i="8"/>
  <c r="M2494" i="8"/>
  <c r="M2502" i="8"/>
  <c r="M4919" i="8"/>
  <c r="M4951" i="8"/>
  <c r="M4967" i="8"/>
  <c r="M4983" i="8"/>
  <c r="M5015" i="8"/>
  <c r="M5031" i="8"/>
  <c r="M5047" i="8"/>
  <c r="M5079" i="8"/>
  <c r="M5095" i="8"/>
  <c r="M5111" i="8"/>
  <c r="M5143" i="8"/>
  <c r="M1035" i="8"/>
  <c r="M1561" i="8"/>
  <c r="M1835" i="8"/>
  <c r="M2589" i="8"/>
  <c r="M2593" i="8"/>
  <c r="M2601" i="8"/>
  <c r="M2621" i="8"/>
  <c r="M2681" i="8"/>
  <c r="M2689" i="8"/>
  <c r="M2693" i="8"/>
  <c r="M2697" i="8"/>
  <c r="M2701" i="8"/>
  <c r="M2705" i="8"/>
  <c r="M2713" i="8"/>
  <c r="M2717" i="8"/>
  <c r="M2721" i="8"/>
  <c r="M2729" i="8"/>
  <c r="M2733" i="8"/>
  <c r="M2737" i="8"/>
  <c r="M2785" i="8"/>
  <c r="M2833" i="8"/>
  <c r="M2849" i="8"/>
  <c r="M2897" i="8"/>
  <c r="M5611" i="8"/>
  <c r="M5643" i="8"/>
  <c r="M7036" i="8"/>
  <c r="M7052" i="8"/>
  <c r="M7068" i="8"/>
  <c r="M7072" i="8"/>
  <c r="M7080" i="8"/>
  <c r="M7084" i="8"/>
  <c r="M7088" i="8"/>
  <c r="M7092" i="8"/>
  <c r="M7096" i="8"/>
  <c r="M7100" i="8"/>
  <c r="M7104" i="8"/>
  <c r="M7108" i="8"/>
  <c r="M7112" i="8"/>
  <c r="M7116" i="8"/>
  <c r="M7120" i="8"/>
  <c r="M7124" i="8"/>
  <c r="M7132" i="8"/>
  <c r="M7136" i="8"/>
  <c r="M7140" i="8"/>
  <c r="M7144" i="8"/>
  <c r="M7148" i="8"/>
  <c r="M7156" i="8"/>
  <c r="M7160" i="8"/>
  <c r="M7164" i="8"/>
  <c r="M7168" i="8"/>
  <c r="M7172" i="8"/>
  <c r="M7176" i="8"/>
  <c r="M7180" i="8"/>
  <c r="M8460" i="8"/>
  <c r="M8468" i="8"/>
  <c r="M8500" i="8"/>
  <c r="M8516" i="8"/>
  <c r="M8524" i="8"/>
  <c r="M8532" i="8"/>
  <c r="M8556" i="8"/>
  <c r="M8564" i="8"/>
  <c r="M8580" i="8"/>
  <c r="M8588" i="8"/>
  <c r="M8628" i="8"/>
  <c r="M8644" i="8"/>
  <c r="M8652" i="8"/>
  <c r="M8660" i="8"/>
  <c r="M8676" i="8"/>
  <c r="M8680" i="8"/>
  <c r="M8704" i="8"/>
  <c r="M8736" i="8"/>
  <c r="M8756" i="8"/>
  <c r="M8768" i="8"/>
  <c r="M8776" i="8"/>
  <c r="M8788" i="8"/>
  <c r="M8800" i="8"/>
  <c r="M8804" i="8"/>
  <c r="M8820" i="8"/>
  <c r="M8852" i="8"/>
  <c r="M8860" i="8"/>
  <c r="M8864" i="8"/>
  <c r="M8868" i="8"/>
  <c r="M8884" i="8"/>
  <c r="M8896" i="8"/>
  <c r="M8900" i="8"/>
  <c r="M8916" i="8"/>
  <c r="M8920" i="8"/>
  <c r="M8972" i="8"/>
  <c r="M9000" i="8"/>
  <c r="M9004" i="8"/>
  <c r="M9032" i="8"/>
  <c r="M9056" i="8"/>
  <c r="M9084" i="8"/>
  <c r="M9100" i="8"/>
  <c r="M9128" i="8"/>
  <c r="M9132" i="8"/>
  <c r="M9228" i="8"/>
  <c r="M180" i="8"/>
  <c r="M1728" i="8"/>
  <c r="M3046" i="8"/>
  <c r="M1871" i="8"/>
  <c r="M2309" i="8"/>
  <c r="M2685" i="8"/>
  <c r="M2757" i="8"/>
  <c r="M2761" i="8"/>
  <c r="M2765" i="8"/>
  <c r="M2773" i="8"/>
  <c r="M2777" i="8"/>
  <c r="M2781" i="8"/>
  <c r="M2789" i="8"/>
  <c r="M2793" i="8"/>
  <c r="M2797" i="8"/>
  <c r="M2801" i="8"/>
  <c r="M2805" i="8"/>
  <c r="M2809" i="8"/>
  <c r="M2821" i="8"/>
  <c r="M2829" i="8"/>
  <c r="M2837" i="8"/>
  <c r="M2841" i="8"/>
  <c r="M2845" i="8"/>
  <c r="M2853" i="8"/>
  <c r="M2857" i="8"/>
  <c r="M2861" i="8"/>
  <c r="M2865" i="8"/>
  <c r="M2869" i="8"/>
  <c r="M2873" i="8"/>
  <c r="M2877" i="8"/>
  <c r="M2885" i="8"/>
  <c r="M2889" i="8"/>
  <c r="M2893" i="8"/>
  <c r="M2901" i="8"/>
  <c r="M2905" i="8"/>
  <c r="M2909" i="8"/>
  <c r="M2913" i="8"/>
  <c r="M2917" i="8"/>
  <c r="M2921" i="8"/>
  <c r="M2925" i="8"/>
  <c r="M2929" i="8"/>
  <c r="M2933" i="8"/>
  <c r="M2937" i="8"/>
  <c r="M2941" i="8"/>
  <c r="M2945" i="8"/>
  <c r="M2949" i="8"/>
  <c r="M2957" i="8"/>
  <c r="M2961" i="8"/>
  <c r="M2969" i="8"/>
  <c r="M2973" i="8"/>
  <c r="M2977" i="8"/>
  <c r="M2981" i="8"/>
  <c r="M2985" i="8"/>
  <c r="M2989" i="8"/>
  <c r="M2993" i="8"/>
  <c r="M2997" i="8"/>
  <c r="M3001" i="8"/>
  <c r="M3005" i="8"/>
  <c r="M3009" i="8"/>
  <c r="M3013" i="8"/>
  <c r="M3021" i="8"/>
  <c r="M3025" i="8"/>
  <c r="M3029" i="8"/>
  <c r="M3033" i="8"/>
  <c r="M3037" i="8"/>
  <c r="M3045" i="8"/>
  <c r="M3049" i="8"/>
  <c r="M3053" i="8"/>
  <c r="M3057" i="8"/>
  <c r="M3061" i="8"/>
  <c r="M3069" i="8"/>
  <c r="M3073" i="8"/>
  <c r="M3077" i="8"/>
  <c r="M3109" i="8"/>
  <c r="M2612" i="8"/>
  <c r="M4958" i="8"/>
  <c r="M5022" i="8"/>
  <c r="M5086" i="8"/>
  <c r="M5214" i="8"/>
  <c r="M5278" i="8"/>
  <c r="M5342" i="8"/>
  <c r="M5470" i="8"/>
  <c r="M5534" i="8"/>
  <c r="M5993" i="8"/>
  <c r="M8020" i="8"/>
  <c r="M8036" i="8"/>
  <c r="M8052" i="8"/>
  <c r="M8068" i="8"/>
  <c r="M8084" i="8"/>
  <c r="M8100" i="8"/>
  <c r="M8116" i="8"/>
  <c r="M8132" i="8"/>
  <c r="M8148" i="8"/>
  <c r="M8164" i="8"/>
  <c r="M8180" i="8"/>
  <c r="M8196" i="8"/>
  <c r="M8212" i="8"/>
  <c r="M8228" i="8"/>
  <c r="M8244" i="8"/>
  <c r="M8260" i="8"/>
  <c r="M8276" i="8"/>
  <c r="M8292" i="8"/>
  <c r="M8308" i="8"/>
  <c r="M8324" i="8"/>
  <c r="M8340" i="8"/>
  <c r="M8356" i="8"/>
  <c r="M8372" i="8"/>
  <c r="M8388" i="8"/>
  <c r="M8404" i="8"/>
  <c r="M8420" i="8"/>
  <c r="M8552" i="8"/>
  <c r="M8584" i="8"/>
  <c r="M8664" i="8"/>
  <c r="M8940" i="8"/>
  <c r="M9156" i="8"/>
  <c r="M9240" i="8"/>
  <c r="M3078" i="8"/>
  <c r="M3161" i="8"/>
  <c r="M4915" i="8"/>
  <c r="M4927" i="8"/>
  <c r="M4931" i="8"/>
  <c r="M4943" i="8"/>
  <c r="M4947" i="8"/>
  <c r="M4959" i="8"/>
  <c r="M4963" i="8"/>
  <c r="M4975" i="8"/>
  <c r="M4979" i="8"/>
  <c r="M5007" i="8"/>
  <c r="M5011" i="8"/>
  <c r="M5023" i="8"/>
  <c r="M5027" i="8"/>
  <c r="M5039" i="8"/>
  <c r="M5043" i="8"/>
  <c r="M5059" i="8"/>
  <c r="M5075" i="8"/>
  <c r="M5087" i="8"/>
  <c r="M5091" i="8"/>
  <c r="M5107" i="8"/>
  <c r="M5123" i="8"/>
  <c r="M5135" i="8"/>
  <c r="M5139" i="8"/>
  <c r="M5151" i="8"/>
  <c r="M1350" i="8"/>
  <c r="M1477" i="8"/>
  <c r="M1481" i="8"/>
  <c r="M1485" i="8"/>
  <c r="M1489" i="8"/>
  <c r="M1493" i="8"/>
  <c r="M1569" i="8"/>
  <c r="M1601" i="8"/>
  <c r="M1605" i="8"/>
  <c r="M1617" i="8"/>
  <c r="M1621" i="8"/>
  <c r="M1645" i="8"/>
  <c r="M1649" i="8"/>
  <c r="M1653" i="8"/>
  <c r="M1657" i="8"/>
  <c r="M1669" i="8"/>
  <c r="M1693" i="8"/>
  <c r="M1697" i="8"/>
  <c r="M1701" i="8"/>
  <c r="M1705" i="8"/>
  <c r="M1709" i="8"/>
  <c r="M1717" i="8"/>
  <c r="M1721" i="8"/>
  <c r="M1831" i="8"/>
  <c r="M1839" i="8"/>
  <c r="M1895" i="8"/>
  <c r="M1899" i="8"/>
  <c r="M2709" i="8"/>
  <c r="M2725" i="8"/>
  <c r="M2741" i="8"/>
  <c r="M3097" i="8"/>
  <c r="M3117" i="8"/>
  <c r="M8464" i="8"/>
  <c r="M8488" i="8"/>
  <c r="M8512" i="8"/>
  <c r="M8520" i="8"/>
  <c r="M8616" i="8"/>
  <c r="M8648" i="8"/>
  <c r="M8720" i="8"/>
  <c r="M8772" i="8"/>
  <c r="M8848" i="8"/>
  <c r="M8856" i="8"/>
  <c r="M9060" i="8"/>
  <c r="M9180" i="8"/>
  <c r="M9184" i="8"/>
  <c r="M9192" i="8"/>
  <c r="M9196" i="8"/>
  <c r="M9220" i="8"/>
  <c r="M9248" i="8"/>
  <c r="M1800" i="8"/>
  <c r="M1896" i="8"/>
  <c r="M2714" i="8"/>
  <c r="M2758" i="8"/>
  <c r="M2810" i="8"/>
  <c r="M2818" i="8"/>
  <c r="M3018" i="8"/>
  <c r="M3022" i="8"/>
  <c r="M3026" i="8"/>
  <c r="M3030" i="8"/>
  <c r="M3034" i="8"/>
  <c r="M3038" i="8"/>
  <c r="M3042" i="8"/>
  <c r="M3118" i="8"/>
  <c r="M3150" i="8"/>
  <c r="M2670" i="8"/>
  <c r="M5055" i="8"/>
  <c r="M5071" i="8"/>
  <c r="M5159" i="8"/>
  <c r="M5175" i="8"/>
  <c r="M5207" i="8"/>
  <c r="M5223" i="8"/>
  <c r="M5239" i="8"/>
  <c r="M5271" i="8"/>
  <c r="M5287" i="8"/>
  <c r="M5303" i="8"/>
  <c r="M5351" i="8"/>
  <c r="M5367" i="8"/>
  <c r="M5399" i="8"/>
  <c r="M5415" i="8"/>
  <c r="M5431" i="8"/>
  <c r="M5463" i="8"/>
  <c r="M5479" i="8"/>
  <c r="M5495" i="8"/>
  <c r="M5527" i="8"/>
  <c r="M5543" i="8"/>
  <c r="M5559" i="8"/>
  <c r="M5898" i="8"/>
  <c r="M5962" i="8"/>
  <c r="M5941" i="8"/>
  <c r="M5601" i="8"/>
  <c r="M5633" i="8"/>
  <c r="M5683" i="8"/>
  <c r="M5715" i="8"/>
  <c r="M5747" i="8"/>
  <c r="M5779" i="8"/>
  <c r="M5811" i="8"/>
  <c r="M7013" i="8"/>
  <c r="M7053" i="8"/>
  <c r="M7061" i="8"/>
  <c r="M7069" i="8"/>
  <c r="M7077" i="8"/>
  <c r="M7093" i="8"/>
  <c r="M7097" i="8"/>
  <c r="M7101" i="8"/>
  <c r="M7113" i="8"/>
  <c r="M7117" i="8"/>
  <c r="M7141" i="8"/>
  <c r="M7149" i="8"/>
  <c r="M7157" i="8"/>
  <c r="M7173" i="8"/>
  <c r="M7177" i="8"/>
  <c r="M7181" i="8"/>
  <c r="M7189" i="8"/>
  <c r="M7237" i="8"/>
  <c r="M7253" i="8"/>
  <c r="M7269" i="8"/>
  <c r="M7317" i="8"/>
  <c r="M5552" i="8"/>
  <c r="M2700" i="8"/>
  <c r="M2748" i="8"/>
  <c r="M2784" i="8"/>
  <c r="M2788" i="8"/>
  <c r="M2836" i="8"/>
  <c r="M2868" i="8"/>
  <c r="M2928" i="8"/>
  <c r="M3004" i="8"/>
  <c r="M3024" i="8"/>
  <c r="M3096" i="8"/>
  <c r="M3144" i="8"/>
  <c r="M3152" i="8"/>
  <c r="M5636" i="8"/>
  <c r="M7855" i="8"/>
  <c r="M7869" i="8"/>
  <c r="M8029" i="8"/>
  <c r="M8121" i="8"/>
  <c r="M8169" i="8"/>
  <c r="M8197" i="8"/>
  <c r="M9045" i="8"/>
  <c r="M1025" i="8"/>
  <c r="M1159" i="8"/>
  <c r="M2203" i="8"/>
  <c r="M2239" i="8"/>
  <c r="M2467" i="8"/>
  <c r="M2547" i="8"/>
  <c r="M2559" i="8"/>
  <c r="M2591" i="8"/>
  <c r="M2595" i="8"/>
  <c r="M5116" i="8"/>
  <c r="M5180" i="8"/>
  <c r="M5436" i="8"/>
  <c r="M5564" i="8"/>
  <c r="M5953" i="8"/>
  <c r="M6017" i="8"/>
  <c r="M9642" i="8"/>
  <c r="M9662" i="8"/>
  <c r="M198" i="8"/>
  <c r="M222" i="8"/>
  <c r="M1086" i="8"/>
  <c r="M4941" i="8"/>
  <c r="M5145" i="8"/>
  <c r="M5481" i="8"/>
  <c r="M5517" i="8"/>
  <c r="M5885" i="8"/>
  <c r="M5155" i="8"/>
  <c r="M5167" i="8"/>
  <c r="M5171" i="8"/>
  <c r="M5187" i="8"/>
  <c r="M5199" i="8"/>
  <c r="M5203" i="8"/>
  <c r="M5219" i="8"/>
  <c r="M5231" i="8"/>
  <c r="M5235" i="8"/>
  <c r="M5247" i="8"/>
  <c r="M5251" i="8"/>
  <c r="M5263" i="8"/>
  <c r="M5267" i="8"/>
  <c r="M5279" i="8"/>
  <c r="M5311" i="8"/>
  <c r="M5343" i="8"/>
  <c r="M5347" i="8"/>
  <c r="M5359" i="8"/>
  <c r="M5363" i="8"/>
  <c r="M5375" i="8"/>
  <c r="M5379" i="8"/>
  <c r="M5391" i="8"/>
  <c r="M5395" i="8"/>
  <c r="M5407" i="8"/>
  <c r="M5411" i="8"/>
  <c r="M5423" i="8"/>
  <c r="M5427" i="8"/>
  <c r="M5439" i="8"/>
  <c r="M5455" i="8"/>
  <c r="M5459" i="8"/>
  <c r="M5471" i="8"/>
  <c r="M5475" i="8"/>
  <c r="M5491" i="8"/>
  <c r="M5503" i="8"/>
  <c r="M5507" i="8"/>
  <c r="M5535" i="8"/>
  <c r="M5664" i="8"/>
  <c r="M5989" i="8"/>
  <c r="M6005" i="8"/>
  <c r="M6021" i="8"/>
  <c r="M7221" i="8"/>
  <c r="M8265" i="8"/>
  <c r="M8433" i="8"/>
  <c r="M8673" i="8"/>
  <c r="M2251" i="8"/>
  <c r="M2283" i="8"/>
  <c r="M2311" i="8"/>
  <c r="M2347" i="8"/>
  <c r="M2419" i="8"/>
  <c r="M2443" i="8"/>
  <c r="M2451" i="8"/>
  <c r="M2499" i="8"/>
  <c r="M2563" i="8"/>
  <c r="M3678" i="8"/>
  <c r="M7054" i="8"/>
  <c r="M7074" i="8"/>
  <c r="M7170" i="8"/>
  <c r="M7306" i="8"/>
  <c r="M7314" i="8"/>
  <c r="M7322" i="8"/>
  <c r="M7338" i="8"/>
  <c r="M7426" i="8"/>
  <c r="M7494" i="8"/>
  <c r="M7506" i="8"/>
  <c r="M7510" i="8"/>
  <c r="M7514" i="8"/>
  <c r="M7518" i="8"/>
  <c r="M7526" i="8"/>
  <c r="M7534" i="8"/>
  <c r="M7538" i="8"/>
  <c r="M7542" i="8"/>
  <c r="M7558" i="8"/>
  <c r="M7566" i="8"/>
  <c r="M7582" i="8"/>
  <c r="M7834" i="8"/>
  <c r="M8454" i="8"/>
  <c r="M8486" i="8"/>
  <c r="M8662" i="8"/>
  <c r="M8674" i="8"/>
  <c r="M5709" i="8"/>
  <c r="M1070" i="8"/>
  <c r="M1164" i="8"/>
  <c r="M1345" i="8"/>
  <c r="M1369" i="8"/>
  <c r="M2364" i="8"/>
  <c r="M5946" i="8"/>
  <c r="M6010" i="8"/>
  <c r="M2755" i="8"/>
  <c r="M2763" i="8"/>
  <c r="M2767" i="8"/>
  <c r="M2779" i="8"/>
  <c r="M2783" i="8"/>
  <c r="M2795" i="8"/>
  <c r="M2799" i="8"/>
  <c r="M2803" i="8"/>
  <c r="M2811" i="8"/>
  <c r="M2815" i="8"/>
  <c r="M2819" i="8"/>
  <c r="M2827" i="8"/>
  <c r="M2831" i="8"/>
  <c r="M2835" i="8"/>
  <c r="M2843" i="8"/>
  <c r="M2847" i="8"/>
  <c r="M2851" i="8"/>
  <c r="M2859" i="8"/>
  <c r="M2863" i="8"/>
  <c r="M2867" i="8"/>
  <c r="M2875" i="8"/>
  <c r="M2879" i="8"/>
  <c r="M2883" i="8"/>
  <c r="M2891" i="8"/>
  <c r="M2895" i="8"/>
  <c r="M2899" i="8"/>
  <c r="M2907" i="8"/>
  <c r="M2911" i="8"/>
  <c r="M2915" i="8"/>
  <c r="M2923" i="8"/>
  <c r="M2931" i="8"/>
  <c r="M2939" i="8"/>
  <c r="M2943" i="8"/>
  <c r="M2947" i="8"/>
  <c r="M2955" i="8"/>
  <c r="M2959" i="8"/>
  <c r="M2963" i="8"/>
  <c r="M2971" i="8"/>
  <c r="M2975" i="8"/>
  <c r="M2979" i="8"/>
  <c r="M2987" i="8"/>
  <c r="M2991" i="8"/>
  <c r="M2995" i="8"/>
  <c r="M3003" i="8"/>
  <c r="M3007" i="8"/>
  <c r="M3011" i="8"/>
  <c r="M3019" i="8"/>
  <c r="M3023" i="8"/>
  <c r="M3027" i="8"/>
  <c r="M3035" i="8"/>
  <c r="M3039" i="8"/>
  <c r="M3043" i="8"/>
  <c r="M3051" i="8"/>
  <c r="M3055" i="8"/>
  <c r="M3059" i="8"/>
  <c r="M3067" i="8"/>
  <c r="M3071" i="8"/>
  <c r="M3075" i="8"/>
  <c r="M3159" i="8"/>
  <c r="M3734" i="8"/>
  <c r="M5698" i="8"/>
  <c r="M5818" i="8"/>
  <c r="M5834" i="8"/>
  <c r="M5910" i="8"/>
  <c r="M5974" i="8"/>
  <c r="M9422" i="8"/>
  <c r="M9426" i="8"/>
  <c r="M9438" i="8"/>
  <c r="M9450" i="8"/>
  <c r="M9466" i="8"/>
  <c r="M9470" i="8"/>
  <c r="M7907" i="8"/>
  <c r="M7911" i="8"/>
  <c r="M7919" i="8"/>
  <c r="M7923" i="8"/>
  <c r="M7935" i="8"/>
  <c r="M7939" i="8"/>
  <c r="M7943" i="8"/>
  <c r="M7955" i="8"/>
  <c r="M7971" i="8"/>
  <c r="M7975" i="8"/>
  <c r="M7983" i="8"/>
  <c r="M7987" i="8"/>
  <c r="M7991" i="8"/>
  <c r="M7999" i="8"/>
  <c r="M8003" i="8"/>
  <c r="M8007" i="8"/>
  <c r="M8019" i="8"/>
  <c r="M8023" i="8"/>
  <c r="M8035" i="8"/>
  <c r="M8039" i="8"/>
  <c r="M8047" i="8"/>
  <c r="M8051" i="8"/>
  <c r="M8055" i="8"/>
  <c r="M8063" i="8"/>
  <c r="M8067" i="8"/>
  <c r="M8071" i="8"/>
  <c r="M8083" i="8"/>
  <c r="M8087" i="8"/>
  <c r="M8099" i="8"/>
  <c r="M8103" i="8"/>
  <c r="M8111" i="8"/>
  <c r="M8115" i="8"/>
  <c r="M8119" i="8"/>
  <c r="M8127" i="8"/>
  <c r="M8131" i="8"/>
  <c r="M8135" i="8"/>
  <c r="M8147" i="8"/>
  <c r="M8151" i="8"/>
  <c r="M8163" i="8"/>
  <c r="M8167" i="8"/>
  <c r="M8175" i="8"/>
  <c r="M8179" i="8"/>
  <c r="M8183" i="8"/>
  <c r="M8191" i="8"/>
  <c r="M8195" i="8"/>
  <c r="M8199" i="8"/>
  <c r="M8211" i="8"/>
  <c r="M8215" i="8"/>
  <c r="M8227" i="8"/>
  <c r="M8231" i="8"/>
  <c r="M8239" i="8"/>
  <c r="M8243" i="8"/>
  <c r="M8247" i="8"/>
  <c r="M8255" i="8"/>
  <c r="M8259" i="8"/>
  <c r="M8263" i="8"/>
  <c r="M8275" i="8"/>
  <c r="M8279" i="8"/>
  <c r="M8291" i="8"/>
  <c r="M8295" i="8"/>
  <c r="M8303" i="8"/>
  <c r="M8307" i="8"/>
  <c r="M8311" i="8"/>
  <c r="M8319" i="8"/>
  <c r="M8323" i="8"/>
  <c r="M8327" i="8"/>
  <c r="M8339" i="8"/>
  <c r="M8343" i="8"/>
  <c r="M8355" i="8"/>
  <c r="M8359" i="8"/>
  <c r="M8367" i="8"/>
  <c r="M8371" i="8"/>
  <c r="M8375" i="8"/>
  <c r="M8383" i="8"/>
  <c r="M8387" i="8"/>
  <c r="M8391" i="8"/>
  <c r="M8403" i="8"/>
  <c r="M8407" i="8"/>
  <c r="M8419" i="8"/>
  <c r="M8423" i="8"/>
  <c r="M8439" i="8"/>
  <c r="M8447" i="8"/>
  <c r="M8455" i="8"/>
  <c r="M8531" i="8"/>
  <c r="M8579" i="8"/>
  <c r="M8595" i="8"/>
  <c r="M8599" i="8"/>
  <c r="M8611" i="8"/>
  <c r="M8615" i="8"/>
  <c r="M8627" i="8"/>
  <c r="M8603" i="8"/>
  <c r="M8619" i="8"/>
  <c r="M8659" i="8"/>
  <c r="M8707" i="8"/>
  <c r="M8711" i="8"/>
  <c r="M8743" i="8"/>
  <c r="M8775" i="8"/>
  <c r="M994" i="8"/>
  <c r="M999" i="8"/>
  <c r="M9275" i="8"/>
  <c r="M9319" i="8"/>
  <c r="M9419" i="8"/>
  <c r="M9427" i="8"/>
  <c r="M9431" i="8"/>
  <c r="M9439" i="8"/>
  <c r="M9451" i="8"/>
  <c r="M9455" i="8"/>
  <c r="M9471" i="8"/>
  <c r="M9487" i="8"/>
  <c r="M9491" i="8"/>
  <c r="M9535" i="8"/>
  <c r="M9555" i="8"/>
  <c r="M9559" i="8"/>
  <c r="M9747" i="8"/>
  <c r="M9763" i="8"/>
  <c r="M9767" i="8"/>
  <c r="M247" i="8"/>
  <c r="M388" i="8"/>
  <c r="M420" i="8"/>
  <c r="M552" i="8"/>
  <c r="M728" i="8"/>
  <c r="M744" i="8"/>
  <c r="M752" i="8"/>
  <c r="M760" i="8"/>
  <c r="M768" i="8"/>
  <c r="M808" i="8"/>
  <c r="M816" i="8"/>
  <c r="M984" i="8"/>
  <c r="M745" i="8"/>
  <c r="M603" i="8"/>
  <c r="M8631" i="8"/>
  <c r="M8667" i="8"/>
  <c r="M8679" i="8"/>
  <c r="M8691" i="8"/>
  <c r="M8699" i="8"/>
  <c r="M8715" i="8"/>
  <c r="M8723" i="8"/>
  <c r="M8731" i="8"/>
  <c r="M8739" i="8"/>
  <c r="M8747" i="8"/>
  <c r="M9329" i="8"/>
  <c r="M9337" i="8"/>
  <c r="M9341" i="8"/>
  <c r="M9345" i="8"/>
  <c r="M9349" i="8"/>
  <c r="M9357" i="8"/>
  <c r="M9361" i="8"/>
  <c r="M9373" i="8"/>
  <c r="M9381" i="8"/>
  <c r="M9389" i="8"/>
  <c r="M9393" i="8"/>
  <c r="M9397" i="8"/>
  <c r="M9405" i="8"/>
  <c r="M9417" i="8"/>
  <c r="M9421" i="8"/>
  <c r="M9425" i="8"/>
  <c r="M9433" i="8"/>
  <c r="M9437" i="8"/>
  <c r="M9441" i="8"/>
  <c r="M9449" i="8"/>
  <c r="M9453" i="8"/>
  <c r="M9457" i="8"/>
  <c r="M9465" i="8"/>
  <c r="M9469" i="8"/>
  <c r="M9473" i="8"/>
  <c r="M9509" i="8"/>
  <c r="M9513" i="8"/>
  <c r="M9525" i="8"/>
  <c r="M9549" i="8"/>
  <c r="M9553" i="8"/>
  <c r="M9557" i="8"/>
  <c r="M9561" i="8"/>
  <c r="M9569" i="8"/>
  <c r="M9581" i="8"/>
  <c r="M9593" i="8"/>
  <c r="M9741" i="8"/>
  <c r="M9745" i="8"/>
  <c r="M9749" i="8"/>
  <c r="M9753" i="8"/>
  <c r="M9757" i="8"/>
  <c r="M9761" i="8"/>
  <c r="M9793" i="8"/>
  <c r="M9797" i="8"/>
  <c r="M9801" i="8"/>
  <c r="M9809" i="8"/>
  <c r="M9825" i="8"/>
  <c r="M9829" i="8"/>
  <c r="M9833" i="8"/>
  <c r="M9841" i="8"/>
  <c r="M9845" i="8"/>
  <c r="M9901" i="8"/>
  <c r="M9905" i="8"/>
  <c r="M9917" i="8"/>
  <c r="M9965" i="8"/>
  <c r="M9981" i="8"/>
  <c r="M10001" i="8"/>
  <c r="M113" i="8"/>
  <c r="M149" i="8"/>
  <c r="M193" i="8"/>
  <c r="M197" i="8"/>
  <c r="M205" i="8"/>
  <c r="M269" i="8"/>
  <c r="M285" i="8"/>
  <c r="M357" i="8"/>
  <c r="M421" i="8"/>
  <c r="M453" i="8"/>
  <c r="M557" i="8"/>
  <c r="M737" i="8"/>
  <c r="M833" i="8"/>
  <c r="M909" i="8"/>
  <c r="M917" i="8"/>
  <c r="M961" i="8"/>
  <c r="M965" i="8"/>
  <c r="M8651" i="8"/>
  <c r="M8663" i="8"/>
  <c r="M8695" i="8"/>
  <c r="M8755" i="8"/>
  <c r="M8859" i="8"/>
  <c r="M8927" i="8"/>
  <c r="M8943" i="8"/>
  <c r="M8951" i="8"/>
  <c r="M8987" i="8"/>
  <c r="M9263" i="8"/>
  <c r="M9279" i="8"/>
  <c r="M9347" i="8"/>
  <c r="M9511" i="8"/>
  <c r="M9567" i="8"/>
  <c r="M9663" i="8"/>
  <c r="M9731" i="8"/>
  <c r="M9735" i="8"/>
  <c r="M9739" i="8"/>
  <c r="M9795" i="8"/>
  <c r="M9951" i="8"/>
  <c r="M211" i="8"/>
  <c r="M223" i="8"/>
  <c r="M271" i="8"/>
  <c r="M732" i="8"/>
  <c r="M852" i="8"/>
  <c r="M860" i="8"/>
  <c r="M1254" i="8"/>
  <c r="M1302" i="8"/>
  <c r="M1863" i="8"/>
  <c r="M1903" i="8"/>
  <c r="M2245" i="8"/>
  <c r="M2273" i="8"/>
  <c r="M2285" i="8"/>
  <c r="M2305" i="8"/>
  <c r="M2333" i="8"/>
  <c r="M2349" i="8"/>
  <c r="M2469" i="8"/>
  <c r="M2525" i="8"/>
  <c r="M6866" i="8"/>
  <c r="M6994" i="8"/>
  <c r="M1219" i="8"/>
  <c r="M1235" i="8"/>
  <c r="M1243" i="8"/>
  <c r="M1251" i="8"/>
  <c r="M1267" i="8"/>
  <c r="M1283" i="8"/>
  <c r="M1190" i="8"/>
  <c r="M1206" i="8"/>
  <c r="M1222" i="8"/>
  <c r="M1323" i="8"/>
  <c r="M1331" i="8"/>
  <c r="M1549" i="8"/>
  <c r="M1565" i="8"/>
  <c r="M1581" i="8"/>
  <c r="M1891" i="8"/>
  <c r="M2189" i="8"/>
  <c r="M2237" i="8"/>
  <c r="M2253" i="8"/>
  <c r="M2265" i="8"/>
  <c r="M2293" i="8"/>
  <c r="M2313" i="8"/>
  <c r="M2317" i="8"/>
  <c r="M2321" i="8"/>
  <c r="M2325" i="8"/>
  <c r="M2337" i="8"/>
  <c r="M2353" i="8"/>
  <c r="M2361" i="8"/>
  <c r="M2369" i="8"/>
  <c r="M2377" i="8"/>
  <c r="M2393" i="8"/>
  <c r="M2397" i="8"/>
  <c r="M2413" i="8"/>
  <c r="M2417" i="8"/>
  <c r="M2421" i="8"/>
  <c r="M2449" i="8"/>
  <c r="M2453" i="8"/>
  <c r="M2457" i="8"/>
  <c r="M2461" i="8"/>
  <c r="M2465" i="8"/>
  <c r="M2477" i="8"/>
  <c r="M2481" i="8"/>
  <c r="M2489" i="8"/>
  <c r="M2497" i="8"/>
  <c r="M2505" i="8"/>
  <c r="M2513" i="8"/>
  <c r="M2517" i="8"/>
  <c r="M2521" i="8"/>
  <c r="M2529" i="8"/>
  <c r="M2533" i="8"/>
  <c r="M4930" i="8"/>
  <c r="M4946" i="8"/>
  <c r="M4978" i="8"/>
  <c r="M5122" i="8"/>
  <c r="M5298" i="8"/>
  <c r="M5490" i="8"/>
  <c r="M6882" i="8"/>
  <c r="M7012" i="8"/>
  <c r="M1059" i="8"/>
  <c r="M2745" i="8"/>
  <c r="M2749" i="8"/>
  <c r="M2769" i="8"/>
  <c r="M4934" i="8"/>
  <c r="M4994" i="8"/>
  <c r="M4998" i="8"/>
  <c r="M5062" i="8"/>
  <c r="M5126" i="8"/>
  <c r="M5190" i="8"/>
  <c r="M5254" i="8"/>
  <c r="M5318" i="8"/>
  <c r="M5382" i="8"/>
  <c r="M5446" i="8"/>
  <c r="M5510" i="8"/>
  <c r="M5574" i="8"/>
  <c r="M5952" i="8"/>
  <c r="M6016" i="8"/>
  <c r="M6850" i="8"/>
  <c r="M6874" i="8"/>
  <c r="M6898" i="8"/>
  <c r="M6902" i="8"/>
  <c r="M6914" i="8"/>
  <c r="M6922" i="8"/>
  <c r="M6930" i="8"/>
  <c r="M6934" i="8"/>
  <c r="M6938" i="8"/>
  <c r="M6946" i="8"/>
  <c r="M6962" i="8"/>
  <c r="M6970" i="8"/>
  <c r="M6978" i="8"/>
  <c r="M6986" i="8"/>
  <c r="M7010" i="8"/>
  <c r="M5662" i="8"/>
  <c r="M5798" i="8"/>
  <c r="M7184" i="8"/>
  <c r="M7188" i="8"/>
  <c r="M7192" i="8"/>
  <c r="M7196" i="8"/>
  <c r="M7200" i="8"/>
  <c r="M7204" i="8"/>
  <c r="M7268" i="8"/>
  <c r="M7296" i="8"/>
  <c r="M7300" i="8"/>
  <c r="M7312" i="8"/>
  <c r="M7316" i="8"/>
  <c r="M7328" i="8"/>
  <c r="M7332" i="8"/>
  <c r="M7344" i="8"/>
  <c r="M7348" i="8"/>
  <c r="M7360" i="8"/>
  <c r="M7376" i="8"/>
  <c r="M7380" i="8"/>
  <c r="M7396" i="8"/>
  <c r="M7404" i="8"/>
  <c r="M7412" i="8"/>
  <c r="M7420" i="8"/>
  <c r="M7436" i="8"/>
  <c r="M7452" i="8"/>
  <c r="M7468" i="8"/>
  <c r="M7596" i="8"/>
  <c r="M8072" i="8"/>
  <c r="M8120" i="8"/>
  <c r="M8136" i="8"/>
  <c r="M8140" i="8"/>
  <c r="M8232" i="8"/>
  <c r="M8264" i="8"/>
  <c r="M8360" i="8"/>
  <c r="M8392" i="8"/>
  <c r="M8396" i="8"/>
  <c r="M8444" i="8"/>
  <c r="M8448" i="8"/>
  <c r="M8480" i="8"/>
  <c r="M8496" i="8"/>
  <c r="M8528" i="8"/>
  <c r="M8544" i="8"/>
  <c r="M8576" i="8"/>
  <c r="M8592" i="8"/>
  <c r="M8596" i="8"/>
  <c r="M8608" i="8"/>
  <c r="M8620" i="8"/>
  <c r="M8624" i="8"/>
  <c r="M8640" i="8"/>
  <c r="M8656" i="8"/>
  <c r="M8668" i="8"/>
  <c r="M8672" i="8"/>
  <c r="M8696" i="8"/>
  <c r="M8700" i="8"/>
  <c r="M8732" i="8"/>
  <c r="M8780" i="8"/>
  <c r="M8784" i="8"/>
  <c r="M8812" i="8"/>
  <c r="M8816" i="8"/>
  <c r="M8824" i="8"/>
  <c r="M8828" i="8"/>
  <c r="M8832" i="8"/>
  <c r="M8836" i="8"/>
  <c r="M8844" i="8"/>
  <c r="M8872" i="8"/>
  <c r="M8912" i="8"/>
  <c r="M8924" i="8"/>
  <c r="M8936" i="8"/>
  <c r="M8968" i="8"/>
  <c r="M8976" i="8"/>
  <c r="M8980" i="8"/>
  <c r="M9008" i="8"/>
  <c r="M9028" i="8"/>
  <c r="M9096" i="8"/>
  <c r="M9104" i="8"/>
  <c r="M9116" i="8"/>
  <c r="M9144" i="8"/>
  <c r="M9172" i="8"/>
  <c r="M9200" i="8"/>
  <c r="M9204" i="8"/>
  <c r="M9236" i="8"/>
  <c r="M9308" i="8"/>
  <c r="M9312" i="8"/>
  <c r="M9320" i="8"/>
  <c r="M9340" i="8"/>
  <c r="M9344" i="8"/>
  <c r="M9364" i="8"/>
  <c r="M9376" i="8"/>
  <c r="M9392" i="8"/>
  <c r="M9396" i="8"/>
  <c r="M9500" i="8"/>
  <c r="M9532" i="8"/>
  <c r="M9576" i="8"/>
  <c r="M9584" i="8"/>
  <c r="M9612" i="8"/>
  <c r="M9616" i="8"/>
  <c r="M9620" i="8"/>
  <c r="M9624" i="8"/>
  <c r="M9668" i="8"/>
  <c r="M9672" i="8"/>
  <c r="M9792" i="8"/>
  <c r="M9796" i="8"/>
  <c r="M9804" i="8"/>
  <c r="M9812" i="8"/>
  <c r="M9816" i="8"/>
  <c r="M9852" i="8"/>
  <c r="M9864" i="8"/>
  <c r="M9876" i="8"/>
  <c r="M9924" i="8"/>
  <c r="M9988" i="8"/>
  <c r="M10004" i="8"/>
  <c r="M112" i="8"/>
  <c r="M116" i="8"/>
  <c r="M120" i="8"/>
  <c r="M124" i="8"/>
  <c r="M128" i="8"/>
  <c r="M132" i="8"/>
  <c r="M136" i="8"/>
  <c r="M172" i="8"/>
  <c r="M224" i="8"/>
  <c r="M240" i="8"/>
  <c r="M300" i="8"/>
  <c r="M1012" i="8"/>
  <c r="M1060" i="8"/>
  <c r="M1162" i="8"/>
  <c r="M1258" i="8"/>
  <c r="M1274" i="8"/>
  <c r="M1760" i="8"/>
  <c r="M1776" i="8"/>
  <c r="M1792" i="8"/>
  <c r="M1824" i="8"/>
  <c r="M2623" i="8"/>
  <c r="M2690" i="8"/>
  <c r="M2698" i="8"/>
  <c r="M2702" i="8"/>
  <c r="M2706" i="8"/>
  <c r="M2718" i="8"/>
  <c r="M2722" i="8"/>
  <c r="M2730" i="8"/>
  <c r="M2746" i="8"/>
  <c r="M2766" i="8"/>
  <c r="M2778" i="8"/>
  <c r="M2806" i="8"/>
  <c r="M2814" i="8"/>
  <c r="M2906" i="8"/>
  <c r="M3002" i="8"/>
  <c r="M3050" i="8"/>
  <c r="M3054" i="8"/>
  <c r="M3058" i="8"/>
  <c r="M3066" i="8"/>
  <c r="M3070" i="8"/>
  <c r="M3074" i="8"/>
  <c r="M3082" i="8"/>
  <c r="M3090" i="8"/>
  <c r="M3094" i="8"/>
  <c r="M3102" i="8"/>
  <c r="M3106" i="8"/>
  <c r="M3114" i="8"/>
  <c r="M3122" i="8"/>
  <c r="M3134" i="8"/>
  <c r="M3138" i="8"/>
  <c r="M3146" i="8"/>
  <c r="M3154" i="8"/>
  <c r="M2620" i="8"/>
  <c r="M4911" i="8"/>
  <c r="M4991" i="8"/>
  <c r="M5215" i="8"/>
  <c r="M5283" i="8"/>
  <c r="M5295" i="8"/>
  <c r="M5299" i="8"/>
  <c r="M7660" i="8"/>
  <c r="M7700" i="8"/>
  <c r="M9296" i="8"/>
  <c r="M9632" i="8"/>
  <c r="M9640" i="8"/>
  <c r="M9644" i="8"/>
  <c r="M9648" i="8"/>
  <c r="M9656" i="8"/>
  <c r="M9660" i="8"/>
  <c r="M204" i="8"/>
  <c r="M2102" i="8"/>
  <c r="M2110" i="8"/>
  <c r="M2118" i="8"/>
  <c r="M2126" i="8"/>
  <c r="M2134" i="8"/>
  <c r="M2154" i="8"/>
  <c r="M2170" i="8"/>
  <c r="M2202" i="8"/>
  <c r="M2254" i="8"/>
  <c r="M2258" i="8"/>
  <c r="M2266" i="8"/>
  <c r="M2282" i="8"/>
  <c r="M2298" i="8"/>
  <c r="M2306" i="8"/>
  <c r="M2466" i="8"/>
  <c r="M2474" i="8"/>
  <c r="M2490" i="8"/>
  <c r="M2654" i="8"/>
  <c r="M8724" i="8"/>
  <c r="M9336" i="8"/>
  <c r="M9412" i="8"/>
  <c r="M9548" i="8"/>
  <c r="M9652" i="8"/>
  <c r="M9844" i="8"/>
  <c r="M1872" i="8"/>
  <c r="M1880" i="8"/>
  <c r="M1888" i="8"/>
  <c r="M1904" i="8"/>
  <c r="M3062" i="8"/>
  <c r="M4722" i="8"/>
  <c r="M2624" i="8"/>
  <c r="M7600" i="8"/>
  <c r="M7632" i="8"/>
  <c r="M7636" i="8"/>
  <c r="M7640" i="8"/>
  <c r="M7652" i="8"/>
  <c r="M7688" i="8"/>
  <c r="M7720" i="8"/>
  <c r="M7732" i="8"/>
  <c r="M7736" i="8"/>
  <c r="M7744" i="8"/>
  <c r="M7748" i="8"/>
  <c r="M7752" i="8"/>
  <c r="M7772" i="8"/>
  <c r="M7804" i="8"/>
  <c r="M7812" i="8"/>
  <c r="M7820" i="8"/>
  <c r="M7828" i="8"/>
  <c r="M7836" i="8"/>
  <c r="M7848" i="8"/>
  <c r="M7852" i="8"/>
  <c r="M7860" i="8"/>
  <c r="M7868" i="8"/>
  <c r="M7880" i="8"/>
  <c r="M7884" i="8"/>
  <c r="M7888" i="8"/>
  <c r="M7896" i="8"/>
  <c r="M7904" i="8"/>
  <c r="M7916" i="8"/>
  <c r="M7920" i="8"/>
  <c r="M7928" i="8"/>
  <c r="M7932" i="8"/>
  <c r="M7936" i="8"/>
  <c r="M7948" i="8"/>
  <c r="M7952" i="8"/>
  <c r="M7960" i="8"/>
  <c r="M7964" i="8"/>
  <c r="M7968" i="8"/>
  <c r="M7976" i="8"/>
  <c r="M7980" i="8"/>
  <c r="M7984" i="8"/>
  <c r="M7992" i="8"/>
  <c r="M7996" i="8"/>
  <c r="M8000" i="8"/>
  <c r="M8012" i="8"/>
  <c r="M8716" i="8"/>
  <c r="M8928" i="8"/>
  <c r="M8932" i="8"/>
  <c r="M8952" i="8"/>
  <c r="M9024" i="8"/>
  <c r="M9120" i="8"/>
  <c r="M9124" i="8"/>
  <c r="M9152" i="8"/>
  <c r="M9188" i="8"/>
  <c r="M9212" i="8"/>
  <c r="M9232" i="8"/>
  <c r="M9244" i="8"/>
  <c r="M5323" i="8"/>
  <c r="M5335" i="8"/>
  <c r="M5339" i="8"/>
  <c r="M5355" i="8"/>
  <c r="M5371" i="8"/>
  <c r="M5403" i="8"/>
  <c r="M5419" i="8"/>
  <c r="M5435" i="8"/>
  <c r="M5451" i="8"/>
  <c r="M5467" i="8"/>
  <c r="M5483" i="8"/>
  <c r="M5499" i="8"/>
  <c r="M5515" i="8"/>
  <c r="M5531" i="8"/>
  <c r="M5547" i="8"/>
  <c r="M5563" i="8"/>
  <c r="M5579" i="8"/>
  <c r="M7429" i="8"/>
  <c r="M7577" i="8"/>
  <c r="M7649" i="8"/>
  <c r="M7665" i="8"/>
  <c r="M7681" i="8"/>
  <c r="M7693" i="8"/>
  <c r="M7697" i="8"/>
  <c r="M7721" i="8"/>
  <c r="M7737" i="8"/>
  <c r="M7753" i="8"/>
  <c r="M8457" i="8"/>
  <c r="M8773" i="8"/>
  <c r="M8989" i="8"/>
  <c r="M5605" i="8"/>
  <c r="M5637" i="8"/>
  <c r="M5647" i="8"/>
  <c r="M5775" i="8"/>
  <c r="M1311" i="8"/>
  <c r="M1574" i="8"/>
  <c r="M1729" i="8"/>
  <c r="M1745" i="8"/>
  <c r="M1853" i="8"/>
  <c r="M1857" i="8"/>
  <c r="M1869" i="8"/>
  <c r="M1873" i="8"/>
  <c r="M1897" i="8"/>
  <c r="M1905" i="8"/>
  <c r="M2091" i="8"/>
  <c r="M2095" i="8"/>
  <c r="M2111" i="8"/>
  <c r="M2123" i="8"/>
  <c r="M2127" i="8"/>
  <c r="M2139" i="8"/>
  <c r="M2143" i="8"/>
  <c r="M2155" i="8"/>
  <c r="M2159" i="8"/>
  <c r="M2175" i="8"/>
  <c r="M2187" i="8"/>
  <c r="M2191" i="8"/>
  <c r="M2215" i="8"/>
  <c r="M2219" i="8"/>
  <c r="M2295" i="8"/>
  <c r="M2319" i="8"/>
  <c r="M2339" i="8"/>
  <c r="M2343" i="8"/>
  <c r="M2359" i="8"/>
  <c r="M9410" i="8"/>
  <c r="M9678" i="8"/>
  <c r="M9898" i="8"/>
  <c r="M9918" i="8"/>
  <c r="M9922" i="8"/>
  <c r="M9934" i="8"/>
  <c r="M9938" i="8"/>
  <c r="M9950" i="8"/>
  <c r="M9962" i="8"/>
  <c r="M9978" i="8"/>
  <c r="M9986" i="8"/>
  <c r="M10002" i="8"/>
  <c r="M126" i="8"/>
  <c r="M142" i="8"/>
  <c r="M162" i="8"/>
  <c r="M166" i="8"/>
  <c r="M178" i="8"/>
  <c r="M186" i="8"/>
  <c r="M190" i="8"/>
  <c r="M210" i="8"/>
  <c r="M230" i="8"/>
  <c r="M5760" i="8"/>
  <c r="M5824" i="8"/>
  <c r="M5832" i="8"/>
  <c r="M5893" i="8"/>
  <c r="M7025" i="8"/>
  <c r="M7037" i="8"/>
  <c r="M7041" i="8"/>
  <c r="M7045" i="8"/>
  <c r="M7057" i="8"/>
  <c r="M7073" i="8"/>
  <c r="M7089" i="8"/>
  <c r="M7105" i="8"/>
  <c r="M7109" i="8"/>
  <c r="M7121" i="8"/>
  <c r="M7125" i="8"/>
  <c r="M7129" i="8"/>
  <c r="M7133" i="8"/>
  <c r="M7137" i="8"/>
  <c r="M7153" i="8"/>
  <c r="M7169" i="8"/>
  <c r="M7185" i="8"/>
  <c r="M7201" i="8"/>
  <c r="M7205" i="8"/>
  <c r="M7217" i="8"/>
  <c r="M7229" i="8"/>
  <c r="M7233" i="8"/>
  <c r="M7249" i="8"/>
  <c r="M7265" i="8"/>
  <c r="M7281" i="8"/>
  <c r="M7357" i="8"/>
  <c r="M7365" i="8"/>
  <c r="M7401" i="8"/>
  <c r="M7485" i="8"/>
  <c r="M7493" i="8"/>
  <c r="M7505" i="8"/>
  <c r="M7525" i="8"/>
  <c r="M7541" i="8"/>
  <c r="M7557" i="8"/>
  <c r="M7713" i="8"/>
  <c r="M7729" i="8"/>
  <c r="M7745" i="8"/>
  <c r="M7761" i="8"/>
  <c r="M8437" i="8"/>
  <c r="M8453" i="8"/>
  <c r="M8469" i="8"/>
  <c r="M8489" i="8"/>
  <c r="M8493" i="8"/>
  <c r="M8497" i="8"/>
  <c r="M8501" i="8"/>
  <c r="M8505" i="8"/>
  <c r="M8513" i="8"/>
  <c r="M8533" i="8"/>
  <c r="M8545" i="8"/>
  <c r="M8557" i="8"/>
  <c r="M8565" i="8"/>
  <c r="M8569" i="8"/>
  <c r="M8593" i="8"/>
  <c r="M8609" i="8"/>
  <c r="M8621" i="8"/>
  <c r="M8625" i="8"/>
  <c r="M8633" i="8"/>
  <c r="M8665" i="8"/>
  <c r="M8677" i="8"/>
  <c r="M8689" i="8"/>
  <c r="M8693" i="8"/>
  <c r="M8697" i="8"/>
  <c r="M8705" i="8"/>
  <c r="M8713" i="8"/>
  <c r="M8721" i="8"/>
  <c r="M8729" i="8"/>
  <c r="M8745" i="8"/>
  <c r="M8753" i="8"/>
  <c r="M8761" i="8"/>
  <c r="M8777" i="8"/>
  <c r="M8785" i="8"/>
  <c r="M8793" i="8"/>
  <c r="M8801" i="8"/>
  <c r="M8805" i="8"/>
  <c r="M8809" i="8"/>
  <c r="M8825" i="8"/>
  <c r="M8833" i="8"/>
  <c r="M8837" i="8"/>
  <c r="M8841" i="8"/>
  <c r="M8849" i="8"/>
  <c r="M8869" i="8"/>
  <c r="M8881" i="8"/>
  <c r="M8889" i="8"/>
  <c r="M8897" i="8"/>
  <c r="M8901" i="8"/>
  <c r="M8913" i="8"/>
  <c r="M8925" i="8"/>
  <c r="M8933" i="8"/>
  <c r="M8945" i="8"/>
  <c r="M8965" i="8"/>
  <c r="M8981" i="8"/>
  <c r="M8997" i="8"/>
  <c r="M9005" i="8"/>
  <c r="M9025" i="8"/>
  <c r="M9029" i="8"/>
  <c r="M9037" i="8"/>
  <c r="M9049" i="8"/>
  <c r="M9061" i="8"/>
  <c r="M9093" i="8"/>
  <c r="M9109" i="8"/>
  <c r="M9117" i="8"/>
  <c r="M9125" i="8"/>
  <c r="M9133" i="8"/>
  <c r="M9157" i="8"/>
  <c r="M9173" i="8"/>
  <c r="M9189" i="8"/>
  <c r="M9213" i="8"/>
  <c r="M9217" i="8"/>
  <c r="M9221" i="8"/>
  <c r="M9233" i="8"/>
  <c r="M9237" i="8"/>
  <c r="M1085" i="8"/>
  <c r="M1231" i="8"/>
  <c r="M1262" i="8"/>
  <c r="M1733" i="8"/>
  <c r="M1749" i="8"/>
  <c r="M1765" i="8"/>
  <c r="M1781" i="8"/>
  <c r="M1797" i="8"/>
  <c r="M1813" i="8"/>
  <c r="M1829" i="8"/>
  <c r="M1845" i="8"/>
  <c r="M1861" i="8"/>
  <c r="M2617" i="8"/>
  <c r="M5268" i="8"/>
  <c r="M5332" i="8"/>
  <c r="M5376" i="8"/>
  <c r="M5396" i="8"/>
  <c r="M5440" i="8"/>
  <c r="M5460" i="8"/>
  <c r="M5524" i="8"/>
  <c r="M5568" i="8"/>
  <c r="M5588" i="8"/>
  <c r="M9762" i="8"/>
  <c r="M9826" i="8"/>
  <c r="M9874" i="8"/>
  <c r="M9982" i="8"/>
  <c r="M7581" i="8"/>
  <c r="M7585" i="8"/>
  <c r="M7589" i="8"/>
  <c r="M7601" i="8"/>
  <c r="M7741" i="8"/>
  <c r="M7757" i="8"/>
  <c r="M7773" i="8"/>
  <c r="M7785" i="8"/>
  <c r="M7789" i="8"/>
  <c r="M7793" i="8"/>
  <c r="M7817" i="8"/>
  <c r="M7833" i="8"/>
  <c r="M7837" i="8"/>
  <c r="M7853" i="8"/>
  <c r="M7865" i="8"/>
  <c r="M7881" i="8"/>
  <c r="M7885" i="8"/>
  <c r="M7889" i="8"/>
  <c r="M7893" i="8"/>
  <c r="M7897" i="8"/>
  <c r="M7901" i="8"/>
  <c r="M7905" i="8"/>
  <c r="M7909" i="8"/>
  <c r="M7921" i="8"/>
  <c r="M7925" i="8"/>
  <c r="M7929" i="8"/>
  <c r="M7933" i="8"/>
  <c r="M7937" i="8"/>
  <c r="M7941" i="8"/>
  <c r="M7945" i="8"/>
  <c r="M7949" i="8"/>
  <c r="M7953" i="8"/>
  <c r="M7957" i="8"/>
  <c r="M7961" i="8"/>
  <c r="M7969" i="8"/>
  <c r="M7973" i="8"/>
  <c r="M7977" i="8"/>
  <c r="M7981" i="8"/>
  <c r="M7989" i="8"/>
  <c r="M8001" i="8"/>
  <c r="M8005" i="8"/>
  <c r="M8009" i="8"/>
  <c r="M8013" i="8"/>
  <c r="M8033" i="8"/>
  <c r="M8037" i="8"/>
  <c r="M8045" i="8"/>
  <c r="M8049" i="8"/>
  <c r="M8057" i="8"/>
  <c r="M8061" i="8"/>
  <c r="M8065" i="8"/>
  <c r="M8069" i="8"/>
  <c r="M8073" i="8"/>
  <c r="M8077" i="8"/>
  <c r="M8081" i="8"/>
  <c r="M8085" i="8"/>
  <c r="M8089" i="8"/>
  <c r="M8093" i="8"/>
  <c r="M8097" i="8"/>
  <c r="M8101" i="8"/>
  <c r="M8105" i="8"/>
  <c r="M8109" i="8"/>
  <c r="M8125" i="8"/>
  <c r="M8129" i="8"/>
  <c r="M8133" i="8"/>
  <c r="M8137" i="8"/>
  <c r="M8141" i="8"/>
  <c r="M8145" i="8"/>
  <c r="M8153" i="8"/>
  <c r="M8173" i="8"/>
  <c r="M8181" i="8"/>
  <c r="M8185" i="8"/>
  <c r="M8189" i="8"/>
  <c r="M8193" i="8"/>
  <c r="M8201" i="8"/>
  <c r="M8205" i="8"/>
  <c r="M8209" i="8"/>
  <c r="M8213" i="8"/>
  <c r="M8217" i="8"/>
  <c r="M8221" i="8"/>
  <c r="M8225" i="8"/>
  <c r="M8229" i="8"/>
  <c r="M8233" i="8"/>
  <c r="M8237" i="8"/>
  <c r="M8241" i="8"/>
  <c r="M8245" i="8"/>
  <c r="M8249" i="8"/>
  <c r="M8253" i="8"/>
  <c r="M8257" i="8"/>
  <c r="M8261" i="8"/>
  <c r="M8269" i="8"/>
  <c r="M8273" i="8"/>
  <c r="M8277" i="8"/>
  <c r="M8281" i="8"/>
  <c r="M8285" i="8"/>
  <c r="M8289" i="8"/>
  <c r="M8293" i="8"/>
  <c r="M8297" i="8"/>
  <c r="M8301" i="8"/>
  <c r="M8305" i="8"/>
  <c r="M8309" i="8"/>
  <c r="M8313" i="8"/>
  <c r="M8317" i="8"/>
  <c r="M8321" i="8"/>
  <c r="M8325" i="8"/>
  <c r="M8329" i="8"/>
  <c r="M8333" i="8"/>
  <c r="M8337" i="8"/>
  <c r="M8349" i="8"/>
  <c r="M8353" i="8"/>
  <c r="M8357" i="8"/>
  <c r="M8361" i="8"/>
  <c r="M8365" i="8"/>
  <c r="M8369" i="8"/>
  <c r="M8373" i="8"/>
  <c r="M8377" i="8"/>
  <c r="M8381" i="8"/>
  <c r="M8385" i="8"/>
  <c r="M8389" i="8"/>
  <c r="M8401" i="8"/>
  <c r="M8421" i="8"/>
  <c r="M8861" i="8"/>
  <c r="M1191" i="8"/>
  <c r="M1199" i="8"/>
  <c r="M1207" i="8"/>
  <c r="M1215" i="8"/>
  <c r="M1223" i="8"/>
  <c r="M1239" i="8"/>
  <c r="M1263" i="8"/>
  <c r="M1271" i="8"/>
  <c r="M1279" i="8"/>
  <c r="M2291" i="8"/>
  <c r="M2634" i="8"/>
  <c r="M2666" i="8"/>
  <c r="M3682" i="8"/>
  <c r="M3698" i="8"/>
  <c r="M3714" i="8"/>
  <c r="M4912" i="8"/>
  <c r="M4932" i="8"/>
  <c r="M4976" i="8"/>
  <c r="M4996" i="8"/>
  <c r="M5040" i="8"/>
  <c r="M5060" i="8"/>
  <c r="M5104" i="8"/>
  <c r="M5124" i="8"/>
  <c r="M5168" i="8"/>
  <c r="M5188" i="8"/>
  <c r="M5232" i="8"/>
  <c r="M5252" i="8"/>
  <c r="M5296" i="8"/>
  <c r="M5316" i="8"/>
  <c r="M5360" i="8"/>
  <c r="M5380" i="8"/>
  <c r="M5424" i="8"/>
  <c r="M5444" i="8"/>
  <c r="M5488" i="8"/>
  <c r="M5572" i="8"/>
  <c r="M5810" i="8"/>
  <c r="M5595" i="8"/>
  <c r="M5627" i="8"/>
  <c r="M5659" i="8"/>
  <c r="M5691" i="8"/>
  <c r="M5723" i="8"/>
  <c r="M5755" i="8"/>
  <c r="M5787" i="8"/>
  <c r="M5819" i="8"/>
  <c r="M5868" i="8"/>
  <c r="M7014" i="8"/>
  <c r="M7018" i="8"/>
  <c r="M7030" i="8"/>
  <c r="M7034" i="8"/>
  <c r="M7046" i="8"/>
  <c r="M7050" i="8"/>
  <c r="M7062" i="8"/>
  <c r="M7066" i="8"/>
  <c r="M7078" i="8"/>
  <c r="M7082" i="8"/>
  <c r="M7094" i="8"/>
  <c r="M7098" i="8"/>
  <c r="M7110" i="8"/>
  <c r="M7114" i="8"/>
  <c r="M7126" i="8"/>
  <c r="M7130" i="8"/>
  <c r="M7142" i="8"/>
  <c r="M7146" i="8"/>
  <c r="M7158" i="8"/>
  <c r="M7162" i="8"/>
  <c r="M7174" i="8"/>
  <c r="M7178" i="8"/>
  <c r="M7190" i="8"/>
  <c r="M7194" i="8"/>
  <c r="M7206" i="8"/>
  <c r="M7210" i="8"/>
  <c r="M7222" i="8"/>
  <c r="M7226" i="8"/>
  <c r="M7238" i="8"/>
  <c r="M7242" i="8"/>
  <c r="M7254" i="8"/>
  <c r="M7258" i="8"/>
  <c r="M7270" i="8"/>
  <c r="M7274" i="8"/>
  <c r="M7278" i="8"/>
  <c r="M7294" i="8"/>
  <c r="M7302" i="8"/>
  <c r="M7318" i="8"/>
  <c r="M7350" i="8"/>
  <c r="M7358" i="8"/>
  <c r="M7366" i="8"/>
  <c r="M7370" i="8"/>
  <c r="M7374" i="8"/>
  <c r="M7378" i="8"/>
  <c r="M7386" i="8"/>
  <c r="M7390" i="8"/>
  <c r="M7398" i="8"/>
  <c r="M7406" i="8"/>
  <c r="M7438" i="8"/>
  <c r="M7454" i="8"/>
  <c r="M7462" i="8"/>
  <c r="M7470" i="8"/>
  <c r="M7574" i="8"/>
  <c r="M7578" i="8"/>
  <c r="M7590" i="8"/>
  <c r="M7594" i="8"/>
  <c r="M7606" i="8"/>
  <c r="M7610" i="8"/>
  <c r="M7622" i="8"/>
  <c r="M7626" i="8"/>
  <c r="M7638" i="8"/>
  <c r="M7642" i="8"/>
  <c r="M7654" i="8"/>
  <c r="M7658" i="8"/>
  <c r="M7674" i="8"/>
  <c r="M7686" i="8"/>
  <c r="M7690" i="8"/>
  <c r="M7702" i="8"/>
  <c r="M7706" i="8"/>
  <c r="M7718" i="8"/>
  <c r="M7722" i="8"/>
  <c r="M7734" i="8"/>
  <c r="M7738" i="8"/>
  <c r="M7750" i="8"/>
  <c r="M7754" i="8"/>
  <c r="M7770" i="8"/>
  <c r="M7838" i="8"/>
  <c r="M7866" i="8"/>
  <c r="M7894" i="8"/>
  <c r="M7910" i="8"/>
  <c r="M7926" i="8"/>
  <c r="M7942" i="8"/>
  <c r="M7958" i="8"/>
  <c r="M7974" i="8"/>
  <c r="M7990" i="8"/>
  <c r="M8006" i="8"/>
  <c r="M8022" i="8"/>
  <c r="M8038" i="8"/>
  <c r="M8054" i="8"/>
  <c r="M8070" i="8"/>
  <c r="M8086" i="8"/>
  <c r="M8102" i="8"/>
  <c r="M8118" i="8"/>
  <c r="M8134" i="8"/>
  <c r="M8150" i="8"/>
  <c r="M8166" i="8"/>
  <c r="M8182" i="8"/>
  <c r="M8198" i="8"/>
  <c r="M8214" i="8"/>
  <c r="M8230" i="8"/>
  <c r="M8246" i="8"/>
  <c r="M8262" i="8"/>
  <c r="M8278" i="8"/>
  <c r="M8294" i="8"/>
  <c r="M8310" i="8"/>
  <c r="M8322" i="8"/>
  <c r="M8326" i="8"/>
  <c r="M8338" i="8"/>
  <c r="M8342" i="8"/>
  <c r="M8354" i="8"/>
  <c r="M8370" i="8"/>
  <c r="M8386" i="8"/>
  <c r="M8402" i="8"/>
  <c r="M8418" i="8"/>
  <c r="M8438" i="8"/>
  <c r="M8446" i="8"/>
  <c r="M8494" i="8"/>
  <c r="M8706" i="8"/>
  <c r="M8730" i="8"/>
  <c r="M8802" i="8"/>
  <c r="M8834" i="8"/>
  <c r="M8866" i="8"/>
  <c r="M8898" i="8"/>
  <c r="M8922" i="8"/>
  <c r="M246" i="8"/>
  <c r="M1068" i="8"/>
  <c r="M2363" i="8"/>
  <c r="M2427" i="8"/>
  <c r="M2515" i="8"/>
  <c r="M2523" i="8"/>
  <c r="M2527" i="8"/>
  <c r="M2531" i="8"/>
  <c r="M2603" i="8"/>
  <c r="M3790" i="8"/>
  <c r="M4924" i="8"/>
  <c r="M4988" i="8"/>
  <c r="M5244" i="8"/>
  <c r="M8686" i="8"/>
  <c r="M8814" i="8"/>
  <c r="M9238" i="8"/>
  <c r="M5591" i="8"/>
  <c r="M9690" i="8"/>
  <c r="M9694" i="8"/>
  <c r="M9698" i="8"/>
  <c r="M9702" i="8"/>
  <c r="M9706" i="8"/>
  <c r="M9966" i="8"/>
  <c r="M202" i="8"/>
  <c r="M254" i="8"/>
  <c r="M286" i="8"/>
  <c r="M1305" i="8"/>
  <c r="M2079" i="8"/>
  <c r="M3739" i="8"/>
  <c r="M3819" i="8"/>
  <c r="M5369" i="8"/>
  <c r="M6857" i="8"/>
  <c r="M6861" i="8"/>
  <c r="M6873" i="8"/>
  <c r="M6877" i="8"/>
  <c r="M6889" i="8"/>
  <c r="M6893" i="8"/>
  <c r="M6897" i="8"/>
  <c r="M6901" i="8"/>
  <c r="M6993" i="8"/>
  <c r="M8647" i="8"/>
  <c r="M266" i="8"/>
  <c r="M1034" i="8"/>
  <c r="M2248" i="8"/>
  <c r="M2264" i="8"/>
  <c r="M2296" i="8"/>
  <c r="M2300" i="8"/>
  <c r="M2412" i="8"/>
  <c r="M2520" i="8"/>
  <c r="M2536" i="8"/>
  <c r="M2678" i="8"/>
  <c r="M5333" i="8"/>
  <c r="M250" i="8"/>
  <c r="M258" i="8"/>
  <c r="M278" i="8"/>
  <c r="M282" i="8"/>
  <c r="M290" i="8"/>
  <c r="M1010" i="8"/>
  <c r="M1062" i="8"/>
  <c r="M1457" i="8"/>
  <c r="M1180" i="8"/>
  <c r="M1329" i="8"/>
  <c r="M2096" i="8"/>
  <c r="M2100" i="8"/>
  <c r="M2104" i="8"/>
  <c r="M2108" i="8"/>
  <c r="M2112" i="8"/>
  <c r="M2120" i="8"/>
  <c r="M2132" i="8"/>
  <c r="M2144" i="8"/>
  <c r="M2148" i="8"/>
  <c r="M2152" i="8"/>
  <c r="M2160" i="8"/>
  <c r="M2168" i="8"/>
  <c r="M2172" i="8"/>
  <c r="M2176" i="8"/>
  <c r="M2184" i="8"/>
  <c r="M2196" i="8"/>
  <c r="M2208" i="8"/>
  <c r="M2212" i="8"/>
  <c r="M2216" i="8"/>
  <c r="M2224" i="8"/>
  <c r="M2228" i="8"/>
  <c r="M2232" i="8"/>
  <c r="M2236" i="8"/>
  <c r="M2324" i="8"/>
  <c r="M2340" i="8"/>
  <c r="M2344" i="8"/>
  <c r="M2356" i="8"/>
  <c r="M2360" i="8"/>
  <c r="M2376" i="8"/>
  <c r="M2388" i="8"/>
  <c r="M2404" i="8"/>
  <c r="M2408" i="8"/>
  <c r="M2416" i="8"/>
  <c r="M2420" i="8"/>
  <c r="M2424" i="8"/>
  <c r="M2428" i="8"/>
  <c r="M2432" i="8"/>
  <c r="M2440" i="8"/>
  <c r="M2444" i="8"/>
  <c r="M2452" i="8"/>
  <c r="M2464" i="8"/>
  <c r="M2468" i="8"/>
  <c r="M2472" i="8"/>
  <c r="M2480" i="8"/>
  <c r="M2484" i="8"/>
  <c r="M2488" i="8"/>
  <c r="M2492" i="8"/>
  <c r="M2496" i="8"/>
  <c r="M2504" i="8"/>
  <c r="M2532" i="8"/>
  <c r="M2552" i="8"/>
  <c r="M2608" i="8"/>
  <c r="M2692" i="8"/>
  <c r="M2708" i="8"/>
  <c r="M2712" i="8"/>
  <c r="M2728" i="8"/>
  <c r="M2768" i="8"/>
  <c r="M2828" i="8"/>
  <c r="M2848" i="8"/>
  <c r="M2892" i="8"/>
  <c r="M2896" i="8"/>
  <c r="M2900" i="8"/>
  <c r="M2908" i="8"/>
  <c r="M2924" i="8"/>
  <c r="M2932" i="8"/>
  <c r="M2956" i="8"/>
  <c r="M2976" i="8"/>
  <c r="M3020" i="8"/>
  <c r="M3028" i="8"/>
  <c r="M3056" i="8"/>
  <c r="M3076" i="8"/>
  <c r="M3080" i="8"/>
  <c r="M3088" i="8"/>
  <c r="M3092" i="8"/>
  <c r="M3104" i="8"/>
  <c r="M3108" i="8"/>
  <c r="M3112" i="8"/>
  <c r="M3128" i="8"/>
  <c r="M3136" i="8"/>
  <c r="M3140" i="8"/>
  <c r="M3156" i="8"/>
  <c r="M3679" i="8"/>
  <c r="M3703" i="8"/>
  <c r="M3711" i="8"/>
  <c r="M3727" i="8"/>
  <c r="M3791" i="8"/>
  <c r="M3795" i="8"/>
  <c r="M3811" i="8"/>
  <c r="M3701" i="8"/>
  <c r="M4772" i="8"/>
  <c r="M4804" i="8"/>
  <c r="M4820" i="8"/>
  <c r="M4836" i="8"/>
  <c r="M4852" i="8"/>
  <c r="M4909" i="8"/>
  <c r="M5057" i="8"/>
  <c r="M5073" i="8"/>
  <c r="M5105" i="8"/>
  <c r="M5121" i="8"/>
  <c r="M5153" i="8"/>
  <c r="M5169" i="8"/>
  <c r="M5185" i="8"/>
  <c r="M5201" i="8"/>
  <c r="M5265" i="8"/>
  <c r="M5345" i="8"/>
  <c r="M5361" i="8"/>
  <c r="M5377" i="8"/>
  <c r="M5425" i="8"/>
  <c r="M5489" i="8"/>
  <c r="M5521" i="8"/>
  <c r="M5553" i="8"/>
  <c r="M5569" i="8"/>
  <c r="M5585" i="8"/>
  <c r="M5804" i="8"/>
  <c r="M5812" i="8"/>
  <c r="M5869" i="8"/>
  <c r="M5901" i="8"/>
  <c r="M5965" i="8"/>
  <c r="M7155" i="8"/>
  <c r="M7295" i="8"/>
  <c r="M7303" i="8"/>
  <c r="M7315" i="8"/>
  <c r="M7327" i="8"/>
  <c r="M7331" i="8"/>
  <c r="M7335" i="8"/>
  <c r="M7359" i="8"/>
  <c r="M7363" i="8"/>
  <c r="M7367" i="8"/>
  <c r="M7399" i="8"/>
  <c r="M7427" i="8"/>
  <c r="M7431" i="8"/>
  <c r="M7443" i="8"/>
  <c r="M7459" i="8"/>
  <c r="M7463" i="8"/>
  <c r="M7471" i="8"/>
  <c r="M7487" i="8"/>
  <c r="M7491" i="8"/>
  <c r="M7495" i="8"/>
  <c r="M7511" i="8"/>
  <c r="M7523" i="8"/>
  <c r="M7527" i="8"/>
  <c r="M7539" i="8"/>
  <c r="M7543" i="8"/>
  <c r="M7555" i="8"/>
  <c r="M7559" i="8"/>
  <c r="M7571" i="8"/>
  <c r="M7575" i="8"/>
  <c r="M7583" i="8"/>
  <c r="M7587" i="8"/>
  <c r="M7591" i="8"/>
  <c r="M7603" i="8"/>
  <c r="M7619" i="8"/>
  <c r="M7623" i="8"/>
  <c r="M7811" i="8"/>
  <c r="M7831" i="8"/>
  <c r="M7871" i="8"/>
  <c r="M8527" i="8"/>
  <c r="M8643" i="8"/>
  <c r="M8675" i="8"/>
  <c r="M9071" i="8"/>
  <c r="M9179" i="8"/>
  <c r="M9243" i="8"/>
  <c r="M5639" i="8"/>
  <c r="M219" i="8"/>
  <c r="M243" i="8"/>
  <c r="M432" i="8"/>
  <c r="M540" i="8"/>
  <c r="M756" i="8"/>
  <c r="M856" i="8"/>
  <c r="M864" i="8"/>
  <c r="M872" i="8"/>
  <c r="M880" i="8"/>
  <c r="M888" i="8"/>
  <c r="M896" i="8"/>
  <c r="M853" i="8"/>
  <c r="M861" i="8"/>
  <c r="M869" i="8"/>
  <c r="M877" i="8"/>
  <c r="M885" i="8"/>
  <c r="M893" i="8"/>
  <c r="M969" i="8"/>
  <c r="M8807" i="8"/>
  <c r="M8839" i="8"/>
  <c r="M8871" i="8"/>
  <c r="M8903" i="8"/>
  <c r="M8935" i="8"/>
  <c r="M8939" i="8"/>
  <c r="M8955" i="8"/>
  <c r="M8983" i="8"/>
  <c r="M9003" i="8"/>
  <c r="M9015" i="8"/>
  <c r="M9019" i="8"/>
  <c r="M9039" i="8"/>
  <c r="M9067" i="8"/>
  <c r="M9083" i="8"/>
  <c r="M9095" i="8"/>
  <c r="M9131" i="8"/>
  <c r="M9147" i="8"/>
  <c r="M9175" i="8"/>
  <c r="M9195" i="8"/>
  <c r="M9199" i="8"/>
  <c r="M9211" i="8"/>
  <c r="M9261" i="8"/>
  <c r="M9401" i="8"/>
  <c r="M9409" i="8"/>
  <c r="M9605" i="8"/>
  <c r="M9625" i="8"/>
  <c r="M9637" i="8"/>
  <c r="M9701" i="8"/>
  <c r="M9705" i="8"/>
  <c r="M9733" i="8"/>
  <c r="M9737" i="8"/>
  <c r="M9813" i="8"/>
  <c r="M121" i="8"/>
  <c r="M125" i="8"/>
  <c r="M221" i="8"/>
  <c r="M237" i="8"/>
  <c r="M297" i="8"/>
  <c r="M309" i="8"/>
  <c r="M325" i="8"/>
  <c r="M369" i="8"/>
  <c r="M401" i="8"/>
  <c r="M417" i="8"/>
  <c r="M713" i="8"/>
  <c r="M721" i="8"/>
  <c r="M725" i="8"/>
  <c r="M733" i="8"/>
  <c r="M741" i="8"/>
  <c r="M837" i="8"/>
  <c r="M841" i="8"/>
  <c r="M845" i="8"/>
  <c r="M849" i="8"/>
  <c r="M889" i="8"/>
  <c r="M925" i="8"/>
  <c r="M327" i="8"/>
  <c r="M351" i="8"/>
  <c r="M367" i="8"/>
  <c r="M383" i="8"/>
  <c r="M411" i="8"/>
  <c r="M455" i="8"/>
  <c r="M471" i="8"/>
  <c r="M487" i="8"/>
  <c r="M511" i="8"/>
  <c r="M559" i="8"/>
  <c r="M647" i="8"/>
  <c r="M651" i="8"/>
  <c r="M663" i="8"/>
  <c r="M671" i="8"/>
  <c r="M723" i="8"/>
  <c r="M763" i="8"/>
  <c r="M779" i="8"/>
  <c r="M787" i="8"/>
  <c r="M795" i="8"/>
  <c r="M927" i="8"/>
  <c r="M955" i="8"/>
  <c r="M963" i="8"/>
  <c r="M971" i="8"/>
  <c r="M8683" i="8"/>
  <c r="M8763" i="8"/>
  <c r="M8771" i="8"/>
  <c r="M8787" i="8"/>
  <c r="M8795" i="8"/>
  <c r="M8803" i="8"/>
  <c r="M8811" i="8"/>
  <c r="M8819" i="8"/>
  <c r="M8827" i="8"/>
  <c r="M8835" i="8"/>
  <c r="M8843" i="8"/>
  <c r="M8851" i="8"/>
  <c r="M8867" i="8"/>
  <c r="M8883" i="8"/>
  <c r="M8891" i="8"/>
  <c r="M8899" i="8"/>
  <c r="M8915" i="8"/>
  <c r="M8923" i="8"/>
  <c r="M8931" i="8"/>
  <c r="M8947" i="8"/>
  <c r="M8959" i="8"/>
  <c r="M8963" i="8"/>
  <c r="M8967" i="8"/>
  <c r="M8971" i="8"/>
  <c r="M8975" i="8"/>
  <c r="M8979" i="8"/>
  <c r="M8991" i="8"/>
  <c r="M8995" i="8"/>
  <c r="M8999" i="8"/>
  <c r="M9007" i="8"/>
  <c r="M9011" i="8"/>
  <c r="M9023" i="8"/>
  <c r="M9027" i="8"/>
  <c r="M9031" i="8"/>
  <c r="M9035" i="8"/>
  <c r="M9043" i="8"/>
  <c r="M9047" i="8"/>
  <c r="M9055" i="8"/>
  <c r="M9059" i="8"/>
  <c r="M9063" i="8"/>
  <c r="M9075" i="8"/>
  <c r="M9079" i="8"/>
  <c r="M9087" i="8"/>
  <c r="M9091" i="8"/>
  <c r="M9099" i="8"/>
  <c r="M9103" i="8"/>
  <c r="M9107" i="8"/>
  <c r="M9111" i="8"/>
  <c r="M9119" i="8"/>
  <c r="M9123" i="8"/>
  <c r="M9127" i="8"/>
  <c r="M9135" i="8"/>
  <c r="M9139" i="8"/>
  <c r="M9143" i="8"/>
  <c r="M9151" i="8"/>
  <c r="M9155" i="8"/>
  <c r="M9159" i="8"/>
  <c r="M9163" i="8"/>
  <c r="M9167" i="8"/>
  <c r="M9171" i="8"/>
  <c r="M9183" i="8"/>
  <c r="M9187" i="8"/>
  <c r="M9191" i="8"/>
  <c r="M9203" i="8"/>
  <c r="M9207" i="8"/>
  <c r="M9215" i="8"/>
  <c r="M9219" i="8"/>
  <c r="M9223" i="8"/>
  <c r="M9227" i="8"/>
  <c r="M9231" i="8"/>
  <c r="M9235" i="8"/>
  <c r="M9239" i="8"/>
  <c r="M9339" i="8"/>
  <c r="M9351" i="8"/>
  <c r="M9355" i="8"/>
  <c r="M9359" i="8"/>
  <c r="M9367" i="8"/>
  <c r="M9375" i="8"/>
  <c r="M9547" i="8"/>
  <c r="M9579" i="8"/>
  <c r="M9587" i="8"/>
  <c r="M9591" i="8"/>
  <c r="M9595" i="8"/>
  <c r="M9599" i="8"/>
  <c r="M9627" i="8"/>
  <c r="M9675" i="8"/>
  <c r="M9679" i="8"/>
  <c r="M9691" i="8"/>
  <c r="M9695" i="8"/>
  <c r="M9699" i="8"/>
  <c r="M9707" i="8"/>
  <c r="M9787" i="8"/>
  <c r="M9791" i="8"/>
  <c r="M9811" i="8"/>
  <c r="M9819" i="8"/>
  <c r="M9831" i="8"/>
  <c r="M9835" i="8"/>
  <c r="M9871" i="8"/>
  <c r="M9899" i="8"/>
  <c r="M9915" i="8"/>
  <c r="M9931" i="8"/>
  <c r="M9979" i="8"/>
  <c r="M9987" i="8"/>
  <c r="M9991" i="8"/>
  <c r="M9995" i="8"/>
  <c r="M9999" i="8"/>
  <c r="M107" i="8"/>
  <c r="M115" i="8"/>
  <c r="M119" i="8"/>
  <c r="M131" i="8"/>
  <c r="M135" i="8"/>
  <c r="M143" i="8"/>
  <c r="M147" i="8"/>
  <c r="M155" i="8"/>
  <c r="M159" i="8"/>
  <c r="M263" i="8"/>
  <c r="M275" i="8"/>
  <c r="M279" i="8"/>
  <c r="M283" i="8"/>
  <c r="M291" i="8"/>
  <c r="M303" i="8"/>
  <c r="M348" i="8"/>
  <c r="M352" i="8"/>
  <c r="M356" i="8"/>
  <c r="M372" i="8"/>
  <c r="M376" i="8"/>
  <c r="M380" i="8"/>
  <c r="M392" i="8"/>
  <c r="M396" i="8"/>
  <c r="M400" i="8"/>
  <c r="M404" i="8"/>
  <c r="M408" i="8"/>
  <c r="M416" i="8"/>
  <c r="M460" i="8"/>
  <c r="M464" i="8"/>
  <c r="M468" i="8"/>
  <c r="M476" i="8"/>
  <c r="M480" i="8"/>
  <c r="M484" i="8"/>
  <c r="M492" i="8"/>
  <c r="M500" i="8"/>
  <c r="M508" i="8"/>
  <c r="M564" i="8"/>
  <c r="M580" i="8"/>
  <c r="M588" i="8"/>
  <c r="M596" i="8"/>
  <c r="M604" i="8"/>
  <c r="M612" i="8"/>
  <c r="M620" i="8"/>
  <c r="M628" i="8"/>
  <c r="M636" i="8"/>
  <c r="M648" i="8"/>
  <c r="M652" i="8"/>
  <c r="M664" i="8"/>
  <c r="M668" i="8"/>
  <c r="M712" i="8"/>
  <c r="M784" i="8"/>
  <c r="M788" i="8"/>
  <c r="M792" i="8"/>
  <c r="M800" i="8"/>
  <c r="M908" i="8"/>
  <c r="M948" i="8"/>
  <c r="M952" i="8"/>
  <c r="M960" i="8"/>
  <c r="M968" i="8"/>
  <c r="M972" i="8"/>
  <c r="M989" i="8"/>
  <c r="M996" i="8"/>
  <c r="M1002" i="8"/>
  <c r="M1007" i="8"/>
  <c r="M1015" i="8"/>
  <c r="M1019" i="8"/>
  <c r="M1023" i="8"/>
  <c r="M1259" i="8"/>
  <c r="M1294" i="8"/>
  <c r="M1264" i="8"/>
  <c r="M1553" i="8"/>
  <c r="M2277" i="8"/>
  <c r="M2373" i="8"/>
  <c r="M2429" i="8"/>
  <c r="M2473" i="8"/>
  <c r="M2493" i="8"/>
  <c r="M2613" i="8"/>
  <c r="M2813" i="8"/>
  <c r="M2825" i="8"/>
  <c r="M2953" i="8"/>
  <c r="M2965" i="8"/>
  <c r="M3017" i="8"/>
  <c r="M3041" i="8"/>
  <c r="M3065" i="8"/>
  <c r="M3081" i="8"/>
  <c r="M3089" i="8"/>
  <c r="M3093" i="8"/>
  <c r="M3105" i="8"/>
  <c r="M3113" i="8"/>
  <c r="M3121" i="8"/>
  <c r="M3125" i="8"/>
  <c r="M3129" i="8"/>
  <c r="M3137" i="8"/>
  <c r="M3141" i="8"/>
  <c r="M3145" i="8"/>
  <c r="M3149" i="8"/>
  <c r="M3153" i="8"/>
  <c r="M3157" i="8"/>
  <c r="M2658" i="8"/>
  <c r="M2614" i="8"/>
  <c r="M3829" i="8"/>
  <c r="M3941" i="8"/>
  <c r="M4085" i="8"/>
  <c r="M4101" i="8"/>
  <c r="M4197" i="8"/>
  <c r="M4453" i="8"/>
  <c r="M4469" i="8"/>
  <c r="M4597" i="8"/>
  <c r="M4709" i="8"/>
  <c r="M4741" i="8"/>
  <c r="M4789" i="8"/>
  <c r="M4805" i="8"/>
  <c r="M4853" i="8"/>
  <c r="M4869" i="8"/>
  <c r="M4906" i="8"/>
  <c r="M4922" i="8"/>
  <c r="M4926" i="8"/>
  <c r="M4938" i="8"/>
  <c r="M4942" i="8"/>
  <c r="M4954" i="8"/>
  <c r="M4970" i="8"/>
  <c r="M4986" i="8"/>
  <c r="M4990" i="8"/>
  <c r="M5002" i="8"/>
  <c r="M5006" i="8"/>
  <c r="M5018" i="8"/>
  <c r="M5034" i="8"/>
  <c r="M5050" i="8"/>
  <c r="M5054" i="8"/>
  <c r="M5066" i="8"/>
  <c r="M5070" i="8"/>
  <c r="M5082" i="8"/>
  <c r="M5098" i="8"/>
  <c r="M5114" i="8"/>
  <c r="M5118" i="8"/>
  <c r="M5130" i="8"/>
  <c r="M5134" i="8"/>
  <c r="M5146" i="8"/>
  <c r="M5162" i="8"/>
  <c r="M5178" i="8"/>
  <c r="M5182" i="8"/>
  <c r="M5194" i="8"/>
  <c r="M5198" i="8"/>
  <c r="M5210" i="8"/>
  <c r="M5226" i="8"/>
  <c r="M5242" i="8"/>
  <c r="M5258" i="8"/>
  <c r="M5262" i="8"/>
  <c r="M5274" i="8"/>
  <c r="M5290" i="8"/>
  <c r="M5306" i="8"/>
  <c r="M5310" i="8"/>
  <c r="M5322" i="8"/>
  <c r="M5326" i="8"/>
  <c r="M5338" i="8"/>
  <c r="M5354" i="8"/>
  <c r="M5370" i="8"/>
  <c r="M5374" i="8"/>
  <c r="M5386" i="8"/>
  <c r="M5390" i="8"/>
  <c r="M5402" i="8"/>
  <c r="M5418" i="8"/>
  <c r="M5434" i="8"/>
  <c r="M5438" i="8"/>
  <c r="M5450" i="8"/>
  <c r="M5454" i="8"/>
  <c r="M5466" i="8"/>
  <c r="M5482" i="8"/>
  <c r="M5498" i="8"/>
  <c r="M5502" i="8"/>
  <c r="M5514" i="8"/>
  <c r="M5518" i="8"/>
  <c r="M5530" i="8"/>
  <c r="M5546" i="8"/>
  <c r="M5562" i="8"/>
  <c r="M5566" i="8"/>
  <c r="M5578" i="8"/>
  <c r="M5582" i="8"/>
  <c r="M6846" i="8"/>
  <c r="M6894" i="8"/>
  <c r="M6958" i="8"/>
  <c r="M5806" i="8"/>
  <c r="M5865" i="8"/>
  <c r="M5913" i="8"/>
  <c r="M7016" i="8"/>
  <c r="M7020" i="8"/>
  <c r="M7024" i="8"/>
  <c r="M7028" i="8"/>
  <c r="M7032" i="8"/>
  <c r="M7040" i="8"/>
  <c r="M7044" i="8"/>
  <c r="M7048" i="8"/>
  <c r="M7056" i="8"/>
  <c r="M7060" i="8"/>
  <c r="M7064" i="8"/>
  <c r="M7208" i="8"/>
  <c r="M7212" i="8"/>
  <c r="M7216" i="8"/>
  <c r="M7220" i="8"/>
  <c r="M7224" i="8"/>
  <c r="M7232" i="8"/>
  <c r="M7236" i="8"/>
  <c r="M7240" i="8"/>
  <c r="M7252" i="8"/>
  <c r="M7256" i="8"/>
  <c r="M7260" i="8"/>
  <c r="M7264" i="8"/>
  <c r="M7272" i="8"/>
  <c r="M7276" i="8"/>
  <c r="M7280" i="8"/>
  <c r="M7288" i="8"/>
  <c r="M7292" i="8"/>
  <c r="M7304" i="8"/>
  <c r="M7308" i="8"/>
  <c r="M7320" i="8"/>
  <c r="M7324" i="8"/>
  <c r="M7340" i="8"/>
  <c r="M7352" i="8"/>
  <c r="M7356" i="8"/>
  <c r="M7364" i="8"/>
  <c r="M7368" i="8"/>
  <c r="M7372" i="8"/>
  <c r="M7388" i="8"/>
  <c r="M7392" i="8"/>
  <c r="M7400" i="8"/>
  <c r="M7408" i="8"/>
  <c r="M7416" i="8"/>
  <c r="M7432" i="8"/>
  <c r="M7440" i="8"/>
  <c r="M7448" i="8"/>
  <c r="M7456" i="8"/>
  <c r="M7460" i="8"/>
  <c r="M7464" i="8"/>
  <c r="M7476" i="8"/>
  <c r="M7480" i="8"/>
  <c r="M7484" i="8"/>
  <c r="M7488" i="8"/>
  <c r="M7500" i="8"/>
  <c r="M7504" i="8"/>
  <c r="M7508" i="8"/>
  <c r="M7512" i="8"/>
  <c r="M7516" i="8"/>
  <c r="M7520" i="8"/>
  <c r="M7524" i="8"/>
  <c r="M7536" i="8"/>
  <c r="M7540" i="8"/>
  <c r="M7544" i="8"/>
  <c r="M7548" i="8"/>
  <c r="M7552" i="8"/>
  <c r="M7560" i="8"/>
  <c r="M7568" i="8"/>
  <c r="M7572" i="8"/>
  <c r="M7580" i="8"/>
  <c r="M7592" i="8"/>
  <c r="M7604" i="8"/>
  <c r="M7608" i="8"/>
  <c r="M7612" i="8"/>
  <c r="M7620" i="8"/>
  <c r="M7624" i="8"/>
  <c r="M7644" i="8"/>
  <c r="M7648" i="8"/>
  <c r="M7656" i="8"/>
  <c r="M7664" i="8"/>
  <c r="M7668" i="8"/>
  <c r="M7680" i="8"/>
  <c r="M7684" i="8"/>
  <c r="M7692" i="8"/>
  <c r="M7696" i="8"/>
  <c r="M7704" i="8"/>
  <c r="M7712" i="8"/>
  <c r="M7716" i="8"/>
  <c r="M7724" i="8"/>
  <c r="M7728" i="8"/>
  <c r="M7756" i="8"/>
  <c r="M7764" i="8"/>
  <c r="M7912" i="8"/>
  <c r="M7944" i="8"/>
  <c r="M8040" i="8"/>
  <c r="M1108" i="8"/>
  <c r="M4758" i="8"/>
  <c r="M4886" i="8"/>
  <c r="M4902" i="8"/>
  <c r="M6014" i="8"/>
  <c r="M1147" i="8"/>
  <c r="M3708" i="8"/>
  <c r="M1883" i="8"/>
  <c r="M2121" i="8"/>
  <c r="M2549" i="8"/>
  <c r="M2565" i="8"/>
  <c r="M2597" i="8"/>
  <c r="M4345" i="8"/>
  <c r="M4409" i="8"/>
  <c r="M4473" i="8"/>
  <c r="M4537" i="8"/>
  <c r="M4809" i="8"/>
  <c r="M4910" i="8"/>
  <c r="M4974" i="8"/>
  <c r="M5038" i="8"/>
  <c r="M5102" i="8"/>
  <c r="M5166" i="8"/>
  <c r="M5230" i="8"/>
  <c r="M5294" i="8"/>
  <c r="M5358" i="8"/>
  <c r="M5422" i="8"/>
  <c r="M5486" i="8"/>
  <c r="M5550" i="8"/>
  <c r="M5888" i="8"/>
  <c r="M6862" i="8"/>
  <c r="M6878" i="8"/>
  <c r="M6910" i="8"/>
  <c r="M6926" i="8"/>
  <c r="M6942" i="8"/>
  <c r="M6974" i="8"/>
  <c r="M6990" i="8"/>
  <c r="M7006" i="8"/>
  <c r="M7676" i="8"/>
  <c r="M7892" i="8"/>
  <c r="M7908" i="8"/>
  <c r="M7924" i="8"/>
  <c r="M7940" i="8"/>
  <c r="M7956" i="8"/>
  <c r="M7972" i="8"/>
  <c r="M7988" i="8"/>
  <c r="M8004" i="8"/>
  <c r="M1404" i="8"/>
  <c r="M1420" i="8"/>
  <c r="M1436" i="8"/>
  <c r="M1039" i="8"/>
  <c r="M1315" i="8"/>
  <c r="M1713" i="8"/>
  <c r="M2581" i="8"/>
  <c r="M1055" i="8"/>
  <c r="M1067" i="8"/>
  <c r="M1071" i="8"/>
  <c r="M1075" i="8"/>
  <c r="M1079" i="8"/>
  <c r="M1083" i="8"/>
  <c r="M1087" i="8"/>
  <c r="M1091" i="8"/>
  <c r="M1227" i="8"/>
  <c r="M1174" i="8"/>
  <c r="M1238" i="8"/>
  <c r="M1270" i="8"/>
  <c r="M1291" i="8"/>
  <c r="M1307" i="8"/>
  <c r="M1334" i="8"/>
  <c r="M1366" i="8"/>
  <c r="M1525" i="8"/>
  <c r="M1529" i="8"/>
  <c r="M1557" i="8"/>
  <c r="M1573" i="8"/>
  <c r="M1577" i="8"/>
  <c r="M1585" i="8"/>
  <c r="M1589" i="8"/>
  <c r="M1593" i="8"/>
  <c r="M1597" i="8"/>
  <c r="M1637" i="8"/>
  <c r="M1641" i="8"/>
  <c r="M1665" i="8"/>
  <c r="M1689" i="8"/>
  <c r="M1727" i="8"/>
  <c r="M1731" i="8"/>
  <c r="M1739" i="8"/>
  <c r="M1747" i="8"/>
  <c r="M1751" i="8"/>
  <c r="M1755" i="8"/>
  <c r="M1759" i="8"/>
  <c r="M1763" i="8"/>
  <c r="M1771" i="8"/>
  <c r="M1779" i="8"/>
  <c r="M1783" i="8"/>
  <c r="M1787" i="8"/>
  <c r="M1791" i="8"/>
  <c r="M1795" i="8"/>
  <c r="M1803" i="8"/>
  <c r="M1811" i="8"/>
  <c r="M1815" i="8"/>
  <c r="M1819" i="8"/>
  <c r="M1823" i="8"/>
  <c r="M1827" i="8"/>
  <c r="M1843" i="8"/>
  <c r="M1847" i="8"/>
  <c r="M1851" i="8"/>
  <c r="M1855" i="8"/>
  <c r="M1859" i="8"/>
  <c r="M1867" i="8"/>
  <c r="M1875" i="8"/>
  <c r="M1879" i="8"/>
  <c r="M1887" i="8"/>
  <c r="M1992" i="8"/>
  <c r="M2072" i="8"/>
  <c r="M2093" i="8"/>
  <c r="M2097" i="8"/>
  <c r="M2101" i="8"/>
  <c r="M2105" i="8"/>
  <c r="M2109" i="8"/>
  <c r="M2113" i="8"/>
  <c r="M2117" i="8"/>
  <c r="M2125" i="8"/>
  <c r="M2129" i="8"/>
  <c r="M2133" i="8"/>
  <c r="M2137" i="8"/>
  <c r="M2141" i="8"/>
  <c r="M2145" i="8"/>
  <c r="M2149" i="8"/>
  <c r="M2153" i="8"/>
  <c r="M2157" i="8"/>
  <c r="M2161" i="8"/>
  <c r="M2165" i="8"/>
  <c r="M2169" i="8"/>
  <c r="M2173" i="8"/>
  <c r="M2177" i="8"/>
  <c r="M2181" i="8"/>
  <c r="M2185" i="8"/>
  <c r="M2193" i="8"/>
  <c r="M2197" i="8"/>
  <c r="M2201" i="8"/>
  <c r="M2205" i="8"/>
  <c r="M2209" i="8"/>
  <c r="M2213" i="8"/>
  <c r="M2217" i="8"/>
  <c r="M2221" i="8"/>
  <c r="M2225" i="8"/>
  <c r="M2229" i="8"/>
  <c r="M2233" i="8"/>
  <c r="M2241" i="8"/>
  <c r="M2249" i="8"/>
  <c r="M2257" i="8"/>
  <c r="M2261" i="8"/>
  <c r="M2269" i="8"/>
  <c r="M2289" i="8"/>
  <c r="M2297" i="8"/>
  <c r="M2329" i="8"/>
  <c r="M2357" i="8"/>
  <c r="M2381" i="8"/>
  <c r="M2385" i="8"/>
  <c r="M2389" i="8"/>
  <c r="M2401" i="8"/>
  <c r="M2405" i="8"/>
  <c r="M2409" i="8"/>
  <c r="M2425" i="8"/>
  <c r="M2433" i="8"/>
  <c r="M2437" i="8"/>
  <c r="M2441" i="8"/>
  <c r="M2445" i="8"/>
  <c r="M2485" i="8"/>
  <c r="M2509" i="8"/>
  <c r="M2609" i="8"/>
  <c r="M2753" i="8"/>
  <c r="M2817" i="8"/>
  <c r="M2881" i="8"/>
  <c r="M2642" i="8"/>
  <c r="M3165" i="8"/>
  <c r="M3853" i="8"/>
  <c r="M3981" i="8"/>
  <c r="M4045" i="8"/>
  <c r="M4109" i="8"/>
  <c r="M4173" i="8"/>
  <c r="M4237" i="8"/>
  <c r="M4301" i="8"/>
  <c r="M4733" i="8"/>
  <c r="M3792" i="8"/>
  <c r="M4918" i="8"/>
  <c r="M4950" i="8"/>
  <c r="M4966" i="8"/>
  <c r="M4982" i="8"/>
  <c r="M5014" i="8"/>
  <c r="M5030" i="8"/>
  <c r="M5046" i="8"/>
  <c r="M5078" i="8"/>
  <c r="M5094" i="8"/>
  <c r="M5110" i="8"/>
  <c r="M5142" i="8"/>
  <c r="M5158" i="8"/>
  <c r="M5174" i="8"/>
  <c r="M5206" i="8"/>
  <c r="M5222" i="8"/>
  <c r="M5238" i="8"/>
  <c r="M5270" i="8"/>
  <c r="M5286" i="8"/>
  <c r="M5302" i="8"/>
  <c r="M5334" i="8"/>
  <c r="M5350" i="8"/>
  <c r="M5366" i="8"/>
  <c r="M5398" i="8"/>
  <c r="M5414" i="8"/>
  <c r="M5430" i="8"/>
  <c r="M5462" i="8"/>
  <c r="M5478" i="8"/>
  <c r="M5494" i="8"/>
  <c r="M5526" i="8"/>
  <c r="M5542" i="8"/>
  <c r="M5558" i="8"/>
  <c r="M6918" i="8"/>
  <c r="M6998" i="8"/>
  <c r="M5614" i="8"/>
  <c r="M5630" i="8"/>
  <c r="M5646" i="8"/>
  <c r="M5945" i="8"/>
  <c r="M6009" i="8"/>
  <c r="M6779" i="8"/>
  <c r="M6811" i="8"/>
  <c r="M6843" i="8"/>
  <c r="M5900" i="8"/>
  <c r="M5964" i="8"/>
  <c r="M7076" i="8"/>
  <c r="M7228" i="8"/>
  <c r="M7428" i="8"/>
  <c r="M7528" i="8"/>
  <c r="M7576" i="8"/>
  <c r="M7616" i="8"/>
  <c r="M7672" i="8"/>
  <c r="M7708" i="8"/>
  <c r="M7760" i="8"/>
  <c r="M7768" i="8"/>
  <c r="M7776" i="8"/>
  <c r="M7780" i="8"/>
  <c r="M7784" i="8"/>
  <c r="M7788" i="8"/>
  <c r="M7796" i="8"/>
  <c r="M7808" i="8"/>
  <c r="M7816" i="8"/>
  <c r="M7824" i="8"/>
  <c r="M7832" i="8"/>
  <c r="M7840" i="8"/>
  <c r="M7844" i="8"/>
  <c r="M7856" i="8"/>
  <c r="M7864" i="8"/>
  <c r="M7872" i="8"/>
  <c r="M7876" i="8"/>
  <c r="M1462" i="8"/>
  <c r="M1478" i="8"/>
  <c r="M1526" i="8"/>
  <c r="M1542" i="8"/>
  <c r="M1558" i="8"/>
  <c r="M1590" i="8"/>
  <c r="M4724" i="8"/>
  <c r="M8436" i="8"/>
  <c r="M8452" i="8"/>
  <c r="M8508" i="8"/>
  <c r="M9160" i="8"/>
  <c r="M5597" i="8"/>
  <c r="M5615" i="8"/>
  <c r="M5743" i="8"/>
  <c r="M1000" i="8"/>
  <c r="M9636" i="8"/>
  <c r="M9680" i="8"/>
  <c r="M9692" i="8"/>
  <c r="M9696" i="8"/>
  <c r="M9736" i="8"/>
  <c r="M9788" i="8"/>
  <c r="M9916" i="8"/>
  <c r="M1094" i="8"/>
  <c r="M1376" i="8"/>
  <c r="M1392" i="8"/>
  <c r="M2226" i="8"/>
  <c r="M2522" i="8"/>
  <c r="M2530" i="8"/>
  <c r="M2562" i="8"/>
  <c r="M2578" i="8"/>
  <c r="M2686" i="8"/>
  <c r="M2675" i="8"/>
  <c r="M3882" i="8"/>
  <c r="M4106" i="8"/>
  <c r="M4170" i="8"/>
  <c r="M4266" i="8"/>
  <c r="M4314" i="8"/>
  <c r="M4378" i="8"/>
  <c r="M4442" i="8"/>
  <c r="M4458" i="8"/>
  <c r="M4490" i="8"/>
  <c r="M4522" i="8"/>
  <c r="M4538" i="8"/>
  <c r="M4570" i="8"/>
  <c r="M4586" i="8"/>
  <c r="M4602" i="8"/>
  <c r="M4634" i="8"/>
  <c r="M4650" i="8"/>
  <c r="M4666" i="8"/>
  <c r="M4682" i="8"/>
  <c r="M4698" i="8"/>
  <c r="M4714" i="8"/>
  <c r="M5616" i="8"/>
  <c r="M5624" i="8"/>
  <c r="M5925" i="8"/>
  <c r="M5957" i="8"/>
  <c r="M7145" i="8"/>
  <c r="M7309" i="8"/>
  <c r="M7373" i="8"/>
  <c r="M7385" i="8"/>
  <c r="M7405" i="8"/>
  <c r="M7417" i="8"/>
  <c r="M7437" i="8"/>
  <c r="M7449" i="8"/>
  <c r="M7469" i="8"/>
  <c r="M7497" i="8"/>
  <c r="M7617" i="8"/>
  <c r="M7633" i="8"/>
  <c r="M7657" i="8"/>
  <c r="M7689" i="8"/>
  <c r="M7769" i="8"/>
  <c r="M7777" i="8"/>
  <c r="M7801" i="8"/>
  <c r="M7805" i="8"/>
  <c r="M7809" i="8"/>
  <c r="M7813" i="8"/>
  <c r="M7821" i="8"/>
  <c r="M7825" i="8"/>
  <c r="M7841" i="8"/>
  <c r="M7849" i="8"/>
  <c r="M7857" i="8"/>
  <c r="M7873" i="8"/>
  <c r="M7965" i="8"/>
  <c r="M7993" i="8"/>
  <c r="M7997" i="8"/>
  <c r="M8017" i="8"/>
  <c r="M8025" i="8"/>
  <c r="M8041" i="8"/>
  <c r="M8053" i="8"/>
  <c r="M8117" i="8"/>
  <c r="M8149" i="8"/>
  <c r="M8157" i="8"/>
  <c r="M8161" i="8"/>
  <c r="M8177" i="8"/>
  <c r="M8341" i="8"/>
  <c r="M8397" i="8"/>
  <c r="M8405" i="8"/>
  <c r="M8409" i="8"/>
  <c r="M8413" i="8"/>
  <c r="M8417" i="8"/>
  <c r="M8425" i="8"/>
  <c r="M8429" i="8"/>
  <c r="M8445" i="8"/>
  <c r="M8597" i="8"/>
  <c r="M8605" i="8"/>
  <c r="M8629" i="8"/>
  <c r="M8733" i="8"/>
  <c r="M8765" i="8"/>
  <c r="M8769" i="8"/>
  <c r="M8797" i="8"/>
  <c r="M8829" i="8"/>
  <c r="M8893" i="8"/>
  <c r="M1272" i="8"/>
  <c r="M1741" i="8"/>
  <c r="M1757" i="8"/>
  <c r="M1773" i="8"/>
  <c r="M1789" i="8"/>
  <c r="M1805" i="8"/>
  <c r="M1821" i="8"/>
  <c r="M1877" i="8"/>
  <c r="M1901" i="8"/>
  <c r="M2099" i="8"/>
  <c r="M2103" i="8"/>
  <c r="M2115" i="8"/>
  <c r="M2119" i="8"/>
  <c r="M2131" i="8"/>
  <c r="M2147" i="8"/>
  <c r="M2151" i="8"/>
  <c r="M2163" i="8"/>
  <c r="M2167" i="8"/>
  <c r="M2179" i="8"/>
  <c r="M2183" i="8"/>
  <c r="M2195" i="8"/>
  <c r="M2247" i="8"/>
  <c r="M2267" i="8"/>
  <c r="M2315" i="8"/>
  <c r="M2331" i="8"/>
  <c r="M2355" i="8"/>
  <c r="M2371" i="8"/>
  <c r="M2375" i="8"/>
  <c r="M2379" i="8"/>
  <c r="M2383" i="8"/>
  <c r="M2395" i="8"/>
  <c r="M2439" i="8"/>
  <c r="M2447" i="8"/>
  <c r="M2459" i="8"/>
  <c r="M2483" i="8"/>
  <c r="M2503" i="8"/>
  <c r="M2507" i="8"/>
  <c r="M2511" i="8"/>
  <c r="M2539" i="8"/>
  <c r="M3835" i="8"/>
  <c r="M3851" i="8"/>
  <c r="M3867" i="8"/>
  <c r="M3883" i="8"/>
  <c r="M3899" i="8"/>
  <c r="M4443" i="8"/>
  <c r="M4459" i="8"/>
  <c r="M4507" i="8"/>
  <c r="M4523" i="8"/>
  <c r="M4539" i="8"/>
  <c r="M4555" i="8"/>
  <c r="M4571" i="8"/>
  <c r="M4587" i="8"/>
  <c r="M4603" i="8"/>
  <c r="M4619" i="8"/>
  <c r="M4635" i="8"/>
  <c r="M4651" i="8"/>
  <c r="M4715" i="8"/>
  <c r="M4731" i="8"/>
  <c r="M4779" i="8"/>
  <c r="M4795" i="8"/>
  <c r="M4827" i="8"/>
  <c r="M4843" i="8"/>
  <c r="M4859" i="8"/>
  <c r="M4875" i="8"/>
  <c r="M4891" i="8"/>
  <c r="M9350" i="8"/>
  <c r="M9798" i="8"/>
  <c r="M8612" i="8"/>
  <c r="M8692" i="8"/>
  <c r="M9064" i="8"/>
  <c r="M9300" i="8"/>
  <c r="M9332" i="8"/>
  <c r="M9380" i="8"/>
  <c r="M9664" i="8"/>
  <c r="M9684" i="8"/>
  <c r="M9712" i="8"/>
  <c r="M9744" i="8"/>
  <c r="M9748" i="8"/>
  <c r="M9768" i="8"/>
  <c r="M9780" i="8"/>
  <c r="M9824" i="8"/>
  <c r="M168" i="8"/>
  <c r="M196" i="8"/>
  <c r="M228" i="8"/>
  <c r="M272" i="8"/>
  <c r="M276" i="8"/>
  <c r="M292" i="8"/>
  <c r="M1110" i="8"/>
  <c r="M1126" i="8"/>
  <c r="M1229" i="8"/>
  <c r="M1285" i="8"/>
  <c r="M1736" i="8"/>
  <c r="M1744" i="8"/>
  <c r="M1752" i="8"/>
  <c r="M1768" i="8"/>
  <c r="M1784" i="8"/>
  <c r="M1808" i="8"/>
  <c r="M1816" i="8"/>
  <c r="M1832" i="8"/>
  <c r="M1840" i="8"/>
  <c r="M1848" i="8"/>
  <c r="M1929" i="8"/>
  <c r="M1945" i="8"/>
  <c r="M1961" i="8"/>
  <c r="M1977" i="8"/>
  <c r="M1993" i="8"/>
  <c r="M2009" i="8"/>
  <c r="M2073" i="8"/>
  <c r="M2089" i="8"/>
  <c r="M2094" i="8"/>
  <c r="M2098" i="8"/>
  <c r="M2106" i="8"/>
  <c r="M2114" i="8"/>
  <c r="M2130" i="8"/>
  <c r="M2142" i="8"/>
  <c r="M2146" i="8"/>
  <c r="M2158" i="8"/>
  <c r="M2162" i="8"/>
  <c r="M2166" i="8"/>
  <c r="M2174" i="8"/>
  <c r="M2178" i="8"/>
  <c r="M2182" i="8"/>
  <c r="M2186" i="8"/>
  <c r="M2190" i="8"/>
  <c r="M2194" i="8"/>
  <c r="M2198" i="8"/>
  <c r="M2206" i="8"/>
  <c r="M2222" i="8"/>
  <c r="M2230" i="8"/>
  <c r="M2234" i="8"/>
  <c r="M2238" i="8"/>
  <c r="M2242" i="8"/>
  <c r="M2246" i="8"/>
  <c r="M2250" i="8"/>
  <c r="M2262" i="8"/>
  <c r="M2270" i="8"/>
  <c r="M2274" i="8"/>
  <c r="M2290" i="8"/>
  <c r="M2294" i="8"/>
  <c r="M2310" i="8"/>
  <c r="M2314" i="8"/>
  <c r="M2378" i="8"/>
  <c r="M2410" i="8"/>
  <c r="M2498" i="8"/>
  <c r="M2506" i="8"/>
  <c r="M2518" i="8"/>
  <c r="M2526" i="8"/>
  <c r="M2538" i="8"/>
  <c r="M2542" i="8"/>
  <c r="M2546" i="8"/>
  <c r="M2554" i="8"/>
  <c r="M2558" i="8"/>
  <c r="M2570" i="8"/>
  <c r="M2574" i="8"/>
  <c r="M2586" i="8"/>
  <c r="M2590" i="8"/>
  <c r="M2594" i="8"/>
  <c r="M2602" i="8"/>
  <c r="M2606" i="8"/>
  <c r="M2610" i="8"/>
  <c r="M2615" i="8"/>
  <c r="M2640" i="8"/>
  <c r="M2710" i="8"/>
  <c r="M2726" i="8"/>
  <c r="M2742" i="8"/>
  <c r="M3110" i="8"/>
  <c r="M3126" i="8"/>
  <c r="M3130" i="8"/>
  <c r="M3142" i="8"/>
  <c r="M3158" i="8"/>
  <c r="M4995" i="8"/>
  <c r="M5103" i="8"/>
  <c r="M5119" i="8"/>
  <c r="M5183" i="8"/>
  <c r="M5315" i="8"/>
  <c r="M5327" i="8"/>
  <c r="M5331" i="8"/>
  <c r="M5487" i="8"/>
  <c r="M5519" i="8"/>
  <c r="M5523" i="8"/>
  <c r="M5539" i="8"/>
  <c r="M5551" i="8"/>
  <c r="M5555" i="8"/>
  <c r="M5567" i="8"/>
  <c r="M5571" i="8"/>
  <c r="M5583" i="8"/>
  <c r="M5587" i="8"/>
  <c r="M5845" i="8"/>
  <c r="M7377" i="8"/>
  <c r="M7409" i="8"/>
  <c r="M7441" i="8"/>
  <c r="M7473" i="8"/>
  <c r="M7517" i="8"/>
  <c r="M7533" i="8"/>
  <c r="M7597" i="8"/>
  <c r="M7625" i="8"/>
  <c r="M7673" i="8"/>
  <c r="M8441" i="8"/>
  <c r="M8449" i="8"/>
  <c r="M8461" i="8"/>
  <c r="M8553" i="8"/>
  <c r="M8617" i="8"/>
  <c r="M8681" i="8"/>
  <c r="M8685" i="8"/>
  <c r="M8717" i="8"/>
  <c r="M8725" i="8"/>
  <c r="M8749" i="8"/>
  <c r="M8757" i="8"/>
  <c r="M8781" i="8"/>
  <c r="M8789" i="8"/>
  <c r="M8813" i="8"/>
  <c r="M8845" i="8"/>
  <c r="M8853" i="8"/>
  <c r="M8885" i="8"/>
  <c r="M8909" i="8"/>
  <c r="M8917" i="8"/>
  <c r="M1037" i="8"/>
  <c r="M1156" i="8"/>
  <c r="M1308" i="8"/>
  <c r="M1340" i="8"/>
  <c r="M1456" i="8"/>
  <c r="M1080" i="8"/>
  <c r="M1160" i="8"/>
  <c r="M1176" i="8"/>
  <c r="M1192" i="8"/>
  <c r="M1208" i="8"/>
  <c r="M1224" i="8"/>
  <c r="M1240" i="8"/>
  <c r="M1319" i="8"/>
  <c r="M1327" i="8"/>
  <c r="M1335" i="8"/>
  <c r="M1343" i="8"/>
  <c r="M1359" i="8"/>
  <c r="M1367" i="8"/>
  <c r="M1837" i="8"/>
  <c r="M1922" i="8"/>
  <c r="M1938" i="8"/>
  <c r="M1986" i="8"/>
  <c r="M2002" i="8"/>
  <c r="M2018" i="8"/>
  <c r="M2255" i="8"/>
  <c r="M2275" i="8"/>
  <c r="M2307" i="8"/>
  <c r="M2543" i="8"/>
  <c r="M1054" i="8"/>
  <c r="M1495" i="8"/>
  <c r="M1511" i="8"/>
  <c r="M1527" i="8"/>
  <c r="M1575" i="8"/>
  <c r="M1591" i="8"/>
  <c r="M1607" i="8"/>
  <c r="M1623" i="8"/>
  <c r="M1655" i="8"/>
  <c r="M1671" i="8"/>
  <c r="M1687" i="8"/>
  <c r="M1703" i="8"/>
  <c r="M1719" i="8"/>
  <c r="M8016" i="8"/>
  <c r="M8024" i="8"/>
  <c r="M8028" i="8"/>
  <c r="M8032" i="8"/>
  <c r="M8044" i="8"/>
  <c r="M8048" i="8"/>
  <c r="M8056" i="8"/>
  <c r="M8060" i="8"/>
  <c r="M8064" i="8"/>
  <c r="M8080" i="8"/>
  <c r="M8088" i="8"/>
  <c r="M8092" i="8"/>
  <c r="M8096" i="8"/>
  <c r="M8108" i="8"/>
  <c r="M8112" i="8"/>
  <c r="M8124" i="8"/>
  <c r="M8128" i="8"/>
  <c r="M8144" i="8"/>
  <c r="M8152" i="8"/>
  <c r="M8156" i="8"/>
  <c r="M8160" i="8"/>
  <c r="M8168" i="8"/>
  <c r="M8172" i="8"/>
  <c r="M8176" i="8"/>
  <c r="M8184" i="8"/>
  <c r="M8188" i="8"/>
  <c r="M8192" i="8"/>
  <c r="M8204" i="8"/>
  <c r="M8208" i="8"/>
  <c r="M8216" i="8"/>
  <c r="M8224" i="8"/>
  <c r="M8236" i="8"/>
  <c r="M8240" i="8"/>
  <c r="M8248" i="8"/>
  <c r="M8252" i="8"/>
  <c r="M8256" i="8"/>
  <c r="M8268" i="8"/>
  <c r="M8272" i="8"/>
  <c r="M8280" i="8"/>
  <c r="M8284" i="8"/>
  <c r="M8288" i="8"/>
  <c r="M8296" i="8"/>
  <c r="M8300" i="8"/>
  <c r="M8304" i="8"/>
  <c r="M8312" i="8"/>
  <c r="M8320" i="8"/>
  <c r="M8336" i="8"/>
  <c r="M8344" i="8"/>
  <c r="M8348" i="8"/>
  <c r="M8352" i="8"/>
  <c r="M8364" i="8"/>
  <c r="M8368" i="8"/>
  <c r="M8376" i="8"/>
  <c r="M8380" i="8"/>
  <c r="M8384" i="8"/>
  <c r="M8400" i="8"/>
  <c r="M8408" i="8"/>
  <c r="M8412" i="8"/>
  <c r="M8416" i="8"/>
  <c r="M8424" i="8"/>
  <c r="M8428" i="8"/>
  <c r="M8432" i="8"/>
  <c r="M8440" i="8"/>
  <c r="M8472" i="8"/>
  <c r="M8476" i="8"/>
  <c r="M8484" i="8"/>
  <c r="M8492" i="8"/>
  <c r="M8504" i="8"/>
  <c r="M8536" i="8"/>
  <c r="M8540" i="8"/>
  <c r="M8548" i="8"/>
  <c r="M8572" i="8"/>
  <c r="M8604" i="8"/>
  <c r="M8636" i="8"/>
  <c r="M8708" i="8"/>
  <c r="M8740" i="8"/>
  <c r="M8796" i="8"/>
  <c r="M8892" i="8"/>
  <c r="M8964" i="8"/>
  <c r="M8984" i="8"/>
  <c r="M8996" i="8"/>
  <c r="M9092" i="8"/>
  <c r="M9148" i="8"/>
  <c r="M9208" i="8"/>
  <c r="M9252" i="8"/>
  <c r="M988" i="8"/>
  <c r="M5655" i="8"/>
  <c r="M9260" i="8"/>
  <c r="M9264" i="8"/>
  <c r="M9268" i="8"/>
  <c r="M9276" i="8"/>
  <c r="M9284" i="8"/>
  <c r="M9288" i="8"/>
  <c r="M9292" i="8"/>
  <c r="M9304" i="8"/>
  <c r="M9316" i="8"/>
  <c r="M9324" i="8"/>
  <c r="M9328" i="8"/>
  <c r="M9348" i="8"/>
  <c r="M9352" i="8"/>
  <c r="M9356" i="8"/>
  <c r="M9360" i="8"/>
  <c r="M9384" i="8"/>
  <c r="M9388" i="8"/>
  <c r="M9400" i="8"/>
  <c r="M9408" i="8"/>
  <c r="M9432" i="8"/>
  <c r="M9472" i="8"/>
  <c r="M9484" i="8"/>
  <c r="M9488" i="8"/>
  <c r="M9492" i="8"/>
  <c r="M9496" i="8"/>
  <c r="M9504" i="8"/>
  <c r="M9508" i="8"/>
  <c r="M9512" i="8"/>
  <c r="M9516" i="8"/>
  <c r="M9520" i="8"/>
  <c r="M9524" i="8"/>
  <c r="M9528" i="8"/>
  <c r="M9536" i="8"/>
  <c r="M9544" i="8"/>
  <c r="M9568" i="8"/>
  <c r="M9580" i="8"/>
  <c r="M9588" i="8"/>
  <c r="M9592" i="8"/>
  <c r="M9596" i="8"/>
  <c r="M9600" i="8"/>
  <c r="M9608" i="8"/>
  <c r="M9628" i="8"/>
  <c r="M9716" i="8"/>
  <c r="M9720" i="8"/>
  <c r="M9760" i="8"/>
  <c r="M9800" i="8"/>
  <c r="M9808" i="8"/>
  <c r="M9820" i="8"/>
  <c r="M9828" i="8"/>
  <c r="M9832" i="8"/>
  <c r="M9836" i="8"/>
  <c r="M9840" i="8"/>
  <c r="M9856" i="8"/>
  <c r="M9868" i="8"/>
  <c r="M9872" i="8"/>
  <c r="M9880" i="8"/>
  <c r="M9884" i="8"/>
  <c r="M9888" i="8"/>
  <c r="M9892" i="8"/>
  <c r="M9896" i="8"/>
  <c r="M9900" i="8"/>
  <c r="M9904" i="8"/>
  <c r="M9932" i="8"/>
  <c r="M9936" i="8"/>
  <c r="M9940" i="8"/>
  <c r="M9944" i="8"/>
  <c r="M9948" i="8"/>
  <c r="M9952" i="8"/>
  <c r="M9960" i="8"/>
  <c r="M9964" i="8"/>
  <c r="M9968" i="8"/>
  <c r="M9972" i="8"/>
  <c r="M9976" i="8"/>
  <c r="M9980" i="8"/>
  <c r="M9984" i="8"/>
  <c r="M9992" i="8"/>
  <c r="M9996" i="8"/>
  <c r="M10000" i="8"/>
  <c r="M108" i="8"/>
  <c r="M140" i="8"/>
  <c r="M148" i="8"/>
  <c r="M160" i="8"/>
  <c r="M164" i="8"/>
  <c r="M176" i="8"/>
  <c r="M184" i="8"/>
  <c r="M200" i="8"/>
  <c r="M208" i="8"/>
  <c r="M216" i="8"/>
  <c r="M232" i="8"/>
  <c r="M244" i="8"/>
  <c r="M248" i="8"/>
  <c r="M252" i="8"/>
  <c r="M256" i="8"/>
  <c r="M260" i="8"/>
  <c r="M264" i="8"/>
  <c r="M280" i="8"/>
  <c r="M288" i="8"/>
  <c r="M308" i="8"/>
  <c r="M1020" i="8"/>
  <c r="M1028" i="8"/>
  <c r="M1048" i="8"/>
  <c r="M1072" i="8"/>
  <c r="M1104" i="8"/>
  <c r="M1120" i="8"/>
  <c r="M1042" i="8"/>
  <c r="M1172" i="8"/>
  <c r="M1236" i="8"/>
  <c r="M1268" i="8"/>
  <c r="M1384" i="8"/>
  <c r="M1949" i="8"/>
  <c r="M2286" i="8"/>
  <c r="M2656" i="8"/>
  <c r="M3086" i="8"/>
  <c r="M3098" i="8"/>
  <c r="M4955" i="8"/>
  <c r="M5211" i="8"/>
  <c r="M5443" i="8"/>
  <c r="M5648" i="8"/>
  <c r="M7029" i="8"/>
  <c r="M7085" i="8"/>
  <c r="M7289" i="8"/>
  <c r="M7305" i="8"/>
  <c r="M7313" i="8"/>
  <c r="M7321" i="8"/>
  <c r="M7329" i="8"/>
  <c r="M7337" i="8"/>
  <c r="M7345" i="8"/>
  <c r="M7353" i="8"/>
  <c r="M7361" i="8"/>
  <c r="M7369" i="8"/>
  <c r="M7425" i="8"/>
  <c r="M7433" i="8"/>
  <c r="M7457" i="8"/>
  <c r="M7465" i="8"/>
  <c r="M7513" i="8"/>
  <c r="M7529" i="8"/>
  <c r="M7621" i="8"/>
  <c r="M7653" i="8"/>
  <c r="M7701" i="8"/>
  <c r="M7749" i="8"/>
  <c r="M8521" i="8"/>
  <c r="M8577" i="8"/>
  <c r="M8585" i="8"/>
  <c r="M8649" i="8"/>
  <c r="M8669" i="8"/>
  <c r="M8701" i="8"/>
  <c r="M8993" i="8"/>
  <c r="M9185" i="8"/>
  <c r="M9249" i="8"/>
  <c r="M1049" i="8"/>
  <c r="M1175" i="8"/>
  <c r="M1287" i="8"/>
  <c r="M1310" i="8"/>
  <c r="M1326" i="8"/>
  <c r="M1342" i="8"/>
  <c r="M1910" i="8"/>
  <c r="M1942" i="8"/>
  <c r="M1958" i="8"/>
  <c r="M1974" i="8"/>
  <c r="M2006" i="8"/>
  <c r="M2022" i="8"/>
  <c r="M2271" i="8"/>
  <c r="M2287" i="8"/>
  <c r="M2303" i="8"/>
  <c r="M2323" i="8"/>
  <c r="M2335" i="8"/>
  <c r="M2351" i="8"/>
  <c r="M2367" i="8"/>
  <c r="M2387" i="8"/>
  <c r="M2399" i="8"/>
  <c r="M2415" i="8"/>
  <c r="M2431" i="8"/>
  <c r="M2435" i="8"/>
  <c r="M2463" i="8"/>
  <c r="M2479" i="8"/>
  <c r="M2495" i="8"/>
  <c r="M1402" i="8"/>
  <c r="M1434" i="8"/>
  <c r="M1450" i="8"/>
  <c r="M2639" i="8"/>
  <c r="M3702" i="8"/>
  <c r="M3722" i="8"/>
  <c r="M3726" i="8"/>
  <c r="M3730" i="8"/>
  <c r="M3742" i="8"/>
  <c r="M3778" i="8"/>
  <c r="M3786" i="8"/>
  <c r="M3802" i="8"/>
  <c r="M3267" i="8"/>
  <c r="M3523" i="8"/>
  <c r="M3571" i="8"/>
  <c r="M3619" i="8"/>
  <c r="M3635" i="8"/>
  <c r="M3667" i="8"/>
  <c r="M4916" i="8"/>
  <c r="M4936" i="8"/>
  <c r="M4940" i="8"/>
  <c r="M4944" i="8"/>
  <c r="M4952" i="8"/>
  <c r="M4956" i="8"/>
  <c r="M4960" i="8"/>
  <c r="M4964" i="8"/>
  <c r="M4968" i="8"/>
  <c r="M4980" i="8"/>
  <c r="M5000" i="8"/>
  <c r="M5004" i="8"/>
  <c r="M5008" i="8"/>
  <c r="M5016" i="8"/>
  <c r="M5020" i="8"/>
  <c r="M5024" i="8"/>
  <c r="M5028" i="8"/>
  <c r="M5032" i="8"/>
  <c r="M5044" i="8"/>
  <c r="M5052" i="8"/>
  <c r="M5064" i="8"/>
  <c r="M5068" i="8"/>
  <c r="M5072" i="8"/>
  <c r="M5080" i="8"/>
  <c r="M5084" i="8"/>
  <c r="M5088" i="8"/>
  <c r="M5096" i="8"/>
  <c r="M5128" i="8"/>
  <c r="M5132" i="8"/>
  <c r="M5136" i="8"/>
  <c r="M5144" i="8"/>
  <c r="M5148" i="8"/>
  <c r="M5152" i="8"/>
  <c r="M5156" i="8"/>
  <c r="M5160" i="8"/>
  <c r="M5172" i="8"/>
  <c r="M5192" i="8"/>
  <c r="M5196" i="8"/>
  <c r="M5200" i="8"/>
  <c r="M5208" i="8"/>
  <c r="M5212" i="8"/>
  <c r="M5216" i="8"/>
  <c r="M5220" i="8"/>
  <c r="M5224" i="8"/>
  <c r="M5236" i="8"/>
  <c r="M5256" i="8"/>
  <c r="M5260" i="8"/>
  <c r="M5264" i="8"/>
  <c r="M5272" i="8"/>
  <c r="M5276" i="8"/>
  <c r="M5280" i="8"/>
  <c r="M5284" i="8"/>
  <c r="M5288" i="8"/>
  <c r="M5320" i="8"/>
  <c r="M5324" i="8"/>
  <c r="M5328" i="8"/>
  <c r="M5336" i="8"/>
  <c r="M5340" i="8"/>
  <c r="M5344" i="8"/>
  <c r="M5348" i="8"/>
  <c r="M5352" i="8"/>
  <c r="M5364" i="8"/>
  <c r="M5372" i="8"/>
  <c r="M5384" i="8"/>
  <c r="M5388" i="8"/>
  <c r="M5392" i="8"/>
  <c r="M5400" i="8"/>
  <c r="M5404" i="8"/>
  <c r="M5408" i="8"/>
  <c r="M5412" i="8"/>
  <c r="M5416" i="8"/>
  <c r="M5428" i="8"/>
  <c r="M5448" i="8"/>
  <c r="M5452" i="8"/>
  <c r="M5456" i="8"/>
  <c r="M5464" i="8"/>
  <c r="M5468" i="8"/>
  <c r="M5472" i="8"/>
  <c r="M5476" i="8"/>
  <c r="M5480" i="8"/>
  <c r="M5492" i="8"/>
  <c r="M5512" i="8"/>
  <c r="M5516" i="8"/>
  <c r="M5520" i="8"/>
  <c r="M5528" i="8"/>
  <c r="M5532" i="8"/>
  <c r="M5536" i="8"/>
  <c r="M5540" i="8"/>
  <c r="M5544" i="8"/>
  <c r="M5556" i="8"/>
  <c r="M5576" i="8"/>
  <c r="M5580" i="8"/>
  <c r="M5584" i="8"/>
  <c r="M5851" i="8"/>
  <c r="M6030" i="8"/>
  <c r="M6046" i="8"/>
  <c r="M6078" i="8"/>
  <c r="M6094" i="8"/>
  <c r="M6110" i="8"/>
  <c r="M6142" i="8"/>
  <c r="M6158" i="8"/>
  <c r="M6174" i="8"/>
  <c r="M6206" i="8"/>
  <c r="M6222" i="8"/>
  <c r="M6238" i="8"/>
  <c r="M6270" i="8"/>
  <c r="M6286" i="8"/>
  <c r="M6302" i="8"/>
  <c r="M6398" i="8"/>
  <c r="M6462" i="8"/>
  <c r="M6478" i="8"/>
  <c r="M6526" i="8"/>
  <c r="M6638" i="8"/>
  <c r="M6734" i="8"/>
  <c r="M5937" i="8"/>
  <c r="M6001" i="8"/>
  <c r="M8590" i="8"/>
  <c r="M8598" i="8"/>
  <c r="M8606" i="8"/>
  <c r="M8614" i="8"/>
  <c r="M8622" i="8"/>
  <c r="M8630" i="8"/>
  <c r="M8638" i="8"/>
  <c r="M8646" i="8"/>
  <c r="M8654" i="8"/>
  <c r="M8670" i="8"/>
  <c r="M8678" i="8"/>
  <c r="M8694" i="8"/>
  <c r="M8702" i="8"/>
  <c r="M8718" i="8"/>
  <c r="M8726" i="8"/>
  <c r="M8734" i="8"/>
  <c r="M8742" i="8"/>
  <c r="M8750" i="8"/>
  <c r="M8758" i="8"/>
  <c r="M8774" i="8"/>
  <c r="M8782" i="8"/>
  <c r="M8790" i="8"/>
  <c r="M8798" i="8"/>
  <c r="M8806" i="8"/>
  <c r="M8822" i="8"/>
  <c r="M8830" i="8"/>
  <c r="M8838" i="8"/>
  <c r="M8846" i="8"/>
  <c r="M8854" i="8"/>
  <c r="M8862" i="8"/>
  <c r="M8870" i="8"/>
  <c r="M8878" i="8"/>
  <c r="M8902" i="8"/>
  <c r="M8910" i="8"/>
  <c r="M8926" i="8"/>
  <c r="M8934" i="8"/>
  <c r="M8950" i="8"/>
  <c r="M8966" i="8"/>
  <c r="M8982" i="8"/>
  <c r="M8990" i="8"/>
  <c r="M8998" i="8"/>
  <c r="M9014" i="8"/>
  <c r="M9022" i="8"/>
  <c r="M9030" i="8"/>
  <c r="M9046" i="8"/>
  <c r="M9054" i="8"/>
  <c r="M9062" i="8"/>
  <c r="M9078" i="8"/>
  <c r="M9086" i="8"/>
  <c r="M9094" i="8"/>
  <c r="M9110" i="8"/>
  <c r="M9126" i="8"/>
  <c r="M9150" i="8"/>
  <c r="M9158" i="8"/>
  <c r="M9174" i="8"/>
  <c r="M9182" i="8"/>
  <c r="M9190" i="8"/>
  <c r="M9206" i="8"/>
  <c r="M9214" i="8"/>
  <c r="M9222" i="8"/>
  <c r="M9246" i="8"/>
  <c r="M998" i="8"/>
  <c r="M5719" i="8"/>
  <c r="M9254" i="8"/>
  <c r="M9258" i="8"/>
  <c r="M9262" i="8"/>
  <c r="M9266" i="8"/>
  <c r="M9270" i="8"/>
  <c r="M9274" i="8"/>
  <c r="M9282" i="8"/>
  <c r="M9286" i="8"/>
  <c r="M9290" i="8"/>
  <c r="M9294" i="8"/>
  <c r="M9298" i="8"/>
  <c r="M9302" i="8"/>
  <c r="M9306" i="8"/>
  <c r="M9314" i="8"/>
  <c r="M9318" i="8"/>
  <c r="M9322" i="8"/>
  <c r="M9342" i="8"/>
  <c r="M9354" i="8"/>
  <c r="M9362" i="8"/>
  <c r="M9370" i="8"/>
  <c r="M9378" i="8"/>
  <c r="M9386" i="8"/>
  <c r="M9390" i="8"/>
  <c r="M9394" i="8"/>
  <c r="M9398" i="8"/>
  <c r="M9402" i="8"/>
  <c r="M9406" i="8"/>
  <c r="M9506" i="8"/>
  <c r="M9510" i="8"/>
  <c r="M9514" i="8"/>
  <c r="M9518" i="8"/>
  <c r="M9522" i="8"/>
  <c r="M9526" i="8"/>
  <c r="M9530" i="8"/>
  <c r="M9534" i="8"/>
  <c r="M9538" i="8"/>
  <c r="M9542" i="8"/>
  <c r="M9546" i="8"/>
  <c r="M9550" i="8"/>
  <c r="M9554" i="8"/>
  <c r="M9558" i="8"/>
  <c r="M9562" i="8"/>
  <c r="M9566" i="8"/>
  <c r="M9570" i="8"/>
  <c r="M9574" i="8"/>
  <c r="M9578" i="8"/>
  <c r="M9582" i="8"/>
  <c r="M9586" i="8"/>
  <c r="M9590" i="8"/>
  <c r="M9594" i="8"/>
  <c r="M9598" i="8"/>
  <c r="M9602" i="8"/>
  <c r="M9606" i="8"/>
  <c r="M9630" i="8"/>
  <c r="M9634" i="8"/>
  <c r="M9666" i="8"/>
  <c r="M9670" i="8"/>
  <c r="M9674" i="8"/>
  <c r="M9682" i="8"/>
  <c r="M9710" i="8"/>
  <c r="M9714" i="8"/>
  <c r="M9718" i="8"/>
  <c r="M9722" i="8"/>
  <c r="M9726" i="8"/>
  <c r="M9730" i="8"/>
  <c r="M9738" i="8"/>
  <c r="M9790" i="8"/>
  <c r="M9794" i="8"/>
  <c r="M9802" i="8"/>
  <c r="M9806" i="8"/>
  <c r="M9810" i="8"/>
  <c r="M9818" i="8"/>
  <c r="M9822" i="8"/>
  <c r="M9830" i="8"/>
  <c r="M9834" i="8"/>
  <c r="M9838" i="8"/>
  <c r="M9846" i="8"/>
  <c r="M9850" i="8"/>
  <c r="M9858" i="8"/>
  <c r="M9862" i="8"/>
  <c r="M9866" i="8"/>
  <c r="M9870" i="8"/>
  <c r="M9878" i="8"/>
  <c r="M9882" i="8"/>
  <c r="M9886" i="8"/>
  <c r="M9890" i="8"/>
  <c r="M9894" i="8"/>
  <c r="M9906" i="8"/>
  <c r="M9910" i="8"/>
  <c r="M9930" i="8"/>
  <c r="M9942" i="8"/>
  <c r="M9946" i="8"/>
  <c r="M9958" i="8"/>
  <c r="M9974" i="8"/>
  <c r="M9994" i="8"/>
  <c r="M106" i="8"/>
  <c r="M110" i="8"/>
  <c r="M114" i="8"/>
  <c r="M118" i="8"/>
  <c r="M130" i="8"/>
  <c r="M134" i="8"/>
  <c r="M150" i="8"/>
  <c r="M158" i="8"/>
  <c r="M170" i="8"/>
  <c r="M174" i="8"/>
  <c r="M182" i="8"/>
  <c r="M194" i="8"/>
  <c r="M274" i="8"/>
  <c r="M310" i="8"/>
  <c r="M1337" i="8"/>
  <c r="M2240" i="8"/>
  <c r="M2284" i="8"/>
  <c r="M2540" i="8"/>
  <c r="M2556" i="8"/>
  <c r="M2560" i="8"/>
  <c r="M2568" i="8"/>
  <c r="M2572" i="8"/>
  <c r="M2580" i="8"/>
  <c r="M2592" i="8"/>
  <c r="M2600" i="8"/>
  <c r="M2604" i="8"/>
  <c r="M6915" i="8"/>
  <c r="M2579" i="8"/>
  <c r="M2587" i="8"/>
  <c r="M2652" i="8"/>
  <c r="M2683" i="8"/>
  <c r="M2707" i="8"/>
  <c r="M2735" i="8"/>
  <c r="M3087" i="8"/>
  <c r="M3107" i="8"/>
  <c r="M3131" i="8"/>
  <c r="M3147" i="8"/>
  <c r="M3151" i="8"/>
  <c r="M2618" i="8"/>
  <c r="M3686" i="8"/>
  <c r="M3806" i="8"/>
  <c r="M3239" i="8"/>
  <c r="M3271" i="8"/>
  <c r="M3383" i="8"/>
  <c r="M3447" i="8"/>
  <c r="M3463" i="8"/>
  <c r="M3479" i="8"/>
  <c r="M3495" i="8"/>
  <c r="M3511" i="8"/>
  <c r="M3527" i="8"/>
  <c r="M3591" i="8"/>
  <c r="M3607" i="8"/>
  <c r="M3655" i="8"/>
  <c r="M3827" i="8"/>
  <c r="M3859" i="8"/>
  <c r="M3891" i="8"/>
  <c r="M3907" i="8"/>
  <c r="M3923" i="8"/>
  <c r="M4035" i="8"/>
  <c r="M4067" i="8"/>
  <c r="M4099" i="8"/>
  <c r="M4131" i="8"/>
  <c r="M4467" i="8"/>
  <c r="M4499" i="8"/>
  <c r="M4515" i="8"/>
  <c r="M4531" i="8"/>
  <c r="M4547" i="8"/>
  <c r="M4563" i="8"/>
  <c r="M4579" i="8"/>
  <c r="M4595" i="8"/>
  <c r="M4611" i="8"/>
  <c r="M4627" i="8"/>
  <c r="M4643" i="8"/>
  <c r="M4659" i="8"/>
  <c r="M4675" i="8"/>
  <c r="M4691" i="8"/>
  <c r="M4707" i="8"/>
  <c r="M4739" i="8"/>
  <c r="M4819" i="8"/>
  <c r="M4835" i="8"/>
  <c r="M4883" i="8"/>
  <c r="M5092" i="8"/>
  <c r="M5300" i="8"/>
  <c r="M5602" i="8"/>
  <c r="M5634" i="8"/>
  <c r="M5889" i="8"/>
  <c r="M6900" i="8"/>
  <c r="M6964" i="8"/>
  <c r="M5932" i="8"/>
  <c r="M9142" i="8"/>
  <c r="M6768" i="8"/>
  <c r="M9418" i="8"/>
  <c r="M9482" i="8"/>
  <c r="M9758" i="8"/>
  <c r="M9770" i="8"/>
  <c r="M9954" i="8"/>
  <c r="M9998" i="8"/>
  <c r="M206" i="8"/>
  <c r="M262" i="8"/>
  <c r="M1118" i="8"/>
  <c r="M1250" i="8"/>
  <c r="M1282" i="8"/>
  <c r="M1196" i="8"/>
  <c r="M2092" i="8"/>
  <c r="M2124" i="8"/>
  <c r="M2140" i="8"/>
  <c r="M2156" i="8"/>
  <c r="M2188" i="8"/>
  <c r="M2204" i="8"/>
  <c r="M2220" i="8"/>
  <c r="M2252" i="8"/>
  <c r="M2316" i="8"/>
  <c r="M2332" i="8"/>
  <c r="M2348" i="8"/>
  <c r="M2380" i="8"/>
  <c r="M2396" i="8"/>
  <c r="M2460" i="8"/>
  <c r="M2476" i="8"/>
  <c r="M2508" i="8"/>
  <c r="M2524" i="8"/>
  <c r="M2588" i="8"/>
  <c r="M2632" i="8"/>
  <c r="M2684" i="8"/>
  <c r="M2716" i="8"/>
  <c r="M2732" i="8"/>
  <c r="M3032" i="8"/>
  <c r="M3675" i="8"/>
  <c r="M3691" i="8"/>
  <c r="M3707" i="8"/>
  <c r="M3180" i="8"/>
  <c r="M3196" i="8"/>
  <c r="M3212" i="8"/>
  <c r="M3228" i="8"/>
  <c r="M3244" i="8"/>
  <c r="M3260" i="8"/>
  <c r="M3372" i="8"/>
  <c r="M3388" i="8"/>
  <c r="M3436" i="8"/>
  <c r="M3532" i="8"/>
  <c r="M3596" i="8"/>
  <c r="M3612" i="8"/>
  <c r="M4780" i="8"/>
  <c r="M4796" i="8"/>
  <c r="M4828" i="8"/>
  <c r="M4913" i="8"/>
  <c r="M2607" i="8"/>
  <c r="M3275" i="8"/>
  <c r="M3355" i="8"/>
  <c r="M3387" i="8"/>
  <c r="M3435" i="8"/>
  <c r="M3467" i="8"/>
  <c r="M3499" i="8"/>
  <c r="M3531" i="8"/>
  <c r="M3563" i="8"/>
  <c r="M5120" i="8"/>
  <c r="M5184" i="8"/>
  <c r="M5248" i="8"/>
  <c r="M5312" i="8"/>
  <c r="M5504" i="8"/>
  <c r="M5626" i="8"/>
  <c r="M5770" i="8"/>
  <c r="M5826" i="8"/>
  <c r="M5679" i="8"/>
  <c r="M5807" i="8"/>
  <c r="M9414" i="8"/>
  <c r="M9430" i="8"/>
  <c r="M9434" i="8"/>
  <c r="M9446" i="8"/>
  <c r="M9458" i="8"/>
  <c r="M9462" i="8"/>
  <c r="M9474" i="8"/>
  <c r="M9494" i="8"/>
  <c r="M9686" i="8"/>
  <c r="M9782" i="8"/>
  <c r="M9786" i="8"/>
  <c r="M9926" i="8"/>
  <c r="M9990" i="8"/>
  <c r="M122" i="8"/>
  <c r="M138" i="8"/>
  <c r="M146" i="8"/>
  <c r="M154" i="8"/>
  <c r="M214" i="8"/>
  <c r="M218" i="8"/>
  <c r="M226" i="8"/>
  <c r="M234" i="8"/>
  <c r="M270" i="8"/>
  <c r="M1038" i="8"/>
  <c r="M1078" i="8"/>
  <c r="M1130" i="8"/>
  <c r="M1090" i="8"/>
  <c r="M1201" i="8"/>
  <c r="M1321" i="8"/>
  <c r="M1353" i="8"/>
  <c r="M1336" i="8"/>
  <c r="M1726" i="8"/>
  <c r="M1730" i="8"/>
  <c r="M1738" i="8"/>
  <c r="M1742" i="8"/>
  <c r="M1750" i="8"/>
  <c r="M1754" i="8"/>
  <c r="M1758" i="8"/>
  <c r="M1762" i="8"/>
  <c r="M1770" i="8"/>
  <c r="M1774" i="8"/>
  <c r="M1782" i="8"/>
  <c r="M1786" i="8"/>
  <c r="M1790" i="8"/>
  <c r="M1794" i="8"/>
  <c r="M1802" i="8"/>
  <c r="M1806" i="8"/>
  <c r="M1814" i="8"/>
  <c r="M1818" i="8"/>
  <c r="M1822" i="8"/>
  <c r="M1826" i="8"/>
  <c r="M1834" i="8"/>
  <c r="M1838" i="8"/>
  <c r="M1846" i="8"/>
  <c r="M1850" i="8"/>
  <c r="M1854" i="8"/>
  <c r="M1858" i="8"/>
  <c r="M1866" i="8"/>
  <c r="M1740" i="8"/>
  <c r="M1772" i="8"/>
  <c r="M1804" i="8"/>
  <c r="M1836" i="8"/>
  <c r="M1868" i="8"/>
  <c r="M1951" i="8"/>
  <c r="M1967" i="8"/>
  <c r="M1999" i="8"/>
  <c r="M2015" i="8"/>
  <c r="M2669" i="8"/>
  <c r="M3162" i="8"/>
  <c r="M3723" i="8"/>
  <c r="M3731" i="8"/>
  <c r="M3743" i="8"/>
  <c r="M3747" i="8"/>
  <c r="M3751" i="8"/>
  <c r="M3763" i="8"/>
  <c r="M3767" i="8"/>
  <c r="M3775" i="8"/>
  <c r="M3783" i="8"/>
  <c r="M3787" i="8"/>
  <c r="M3807" i="8"/>
  <c r="M3815" i="8"/>
  <c r="M4921" i="8"/>
  <c r="M6753" i="8"/>
  <c r="M5895" i="8"/>
  <c r="M5959" i="8"/>
  <c r="M6023" i="8"/>
  <c r="M6039" i="8"/>
  <c r="M6055" i="8"/>
  <c r="M6071" i="8"/>
  <c r="M6087" i="8"/>
  <c r="M6103" i="8"/>
  <c r="M6119" i="8"/>
  <c r="M6135" i="8"/>
  <c r="M6151" i="8"/>
  <c r="M6167" i="8"/>
  <c r="M6183" i="8"/>
  <c r="M6199" i="8"/>
  <c r="M6215" i="8"/>
  <c r="M6231" i="8"/>
  <c r="M6247" i="8"/>
  <c r="M6279" i="8"/>
  <c r="M6295" i="8"/>
  <c r="M6311" i="8"/>
  <c r="M6327" i="8"/>
  <c r="M8703" i="8"/>
  <c r="M8735" i="8"/>
  <c r="M8767" i="8"/>
  <c r="M8799" i="8"/>
  <c r="M8831" i="8"/>
  <c r="M8863" i="8"/>
  <c r="M8895" i="8"/>
  <c r="M9255" i="8"/>
  <c r="M9291" i="8"/>
  <c r="M9295" i="8"/>
  <c r="M9303" i="8"/>
  <c r="M9443" i="8"/>
  <c r="M9459" i="8"/>
  <c r="M9475" i="8"/>
  <c r="M9515" i="8"/>
  <c r="M9571" i="8"/>
  <c r="M9743" i="8"/>
  <c r="M9751" i="8"/>
  <c r="M9755" i="8"/>
  <c r="M9775" i="8"/>
  <c r="M9779" i="8"/>
  <c r="M9923" i="8"/>
  <c r="M4949" i="8"/>
  <c r="M5013" i="8"/>
  <c r="M5141" i="8"/>
  <c r="M5205" i="8"/>
  <c r="M5269" i="8"/>
  <c r="M5397" i="8"/>
  <c r="M5461" i="8"/>
  <c r="M5525" i="8"/>
  <c r="M6865" i="8"/>
  <c r="M6905" i="8"/>
  <c r="M6909" i="8"/>
  <c r="M6925" i="8"/>
  <c r="M6929" i="8"/>
  <c r="M6937" i="8"/>
  <c r="M6941" i="8"/>
  <c r="M6961" i="8"/>
  <c r="M6965" i="8"/>
  <c r="M6969" i="8"/>
  <c r="M6973" i="8"/>
  <c r="M6985" i="8"/>
  <c r="M5628" i="8"/>
  <c r="M5652" i="8"/>
  <c r="M6793" i="8"/>
  <c r="M6825" i="8"/>
  <c r="M6864" i="8"/>
  <c r="M6928" i="8"/>
  <c r="M6992" i="8"/>
  <c r="M8635" i="8"/>
  <c r="M8671" i="8"/>
  <c r="M8727" i="8"/>
  <c r="M8759" i="8"/>
  <c r="M8779" i="8"/>
  <c r="M8791" i="8"/>
  <c r="M8823" i="8"/>
  <c r="M8855" i="8"/>
  <c r="M8875" i="8"/>
  <c r="M8887" i="8"/>
  <c r="M8907" i="8"/>
  <c r="M8919" i="8"/>
  <c r="M9051" i="8"/>
  <c r="M9115" i="8"/>
  <c r="M9247" i="8"/>
  <c r="M1003" i="8"/>
  <c r="M9267" i="8"/>
  <c r="M9283" i="8"/>
  <c r="M9307" i="8"/>
  <c r="M111" i="8"/>
  <c r="M316" i="8"/>
  <c r="M361" i="8"/>
  <c r="M4929" i="8"/>
  <c r="M4945" i="8"/>
  <c r="M4953" i="8"/>
  <c r="M4957" i="8"/>
  <c r="M4961" i="8"/>
  <c r="M4977" i="8"/>
  <c r="M4981" i="8"/>
  <c r="M4989" i="8"/>
  <c r="M5001" i="8"/>
  <c r="M5009" i="8"/>
  <c r="M5021" i="8"/>
  <c r="M5037" i="8"/>
  <c r="M5041" i="8"/>
  <c r="M5053" i="8"/>
  <c r="M5069" i="8"/>
  <c r="M5081" i="8"/>
  <c r="M5085" i="8"/>
  <c r="M5089" i="8"/>
  <c r="M5117" i="8"/>
  <c r="M5129" i="8"/>
  <c r="M5161" i="8"/>
  <c r="M5165" i="8"/>
  <c r="M5193" i="8"/>
  <c r="M5209" i="8"/>
  <c r="M5213" i="8"/>
  <c r="M5217" i="8"/>
  <c r="M5225" i="8"/>
  <c r="M5233" i="8"/>
  <c r="M5237" i="8"/>
  <c r="M5245" i="8"/>
  <c r="M5257" i="8"/>
  <c r="M5277" i="8"/>
  <c r="M5293" i="8"/>
  <c r="M5297" i="8"/>
  <c r="M5309" i="8"/>
  <c r="M5313" i="8"/>
  <c r="M5325" i="8"/>
  <c r="M5329" i="8"/>
  <c r="M5337" i="8"/>
  <c r="M5341" i="8"/>
  <c r="M5353" i="8"/>
  <c r="M5373" i="8"/>
  <c r="M5385" i="8"/>
  <c r="M5401" i="8"/>
  <c r="M5409" i="8"/>
  <c r="M5421" i="8"/>
  <c r="M5441" i="8"/>
  <c r="M5449" i="8"/>
  <c r="M5457" i="8"/>
  <c r="M5469" i="8"/>
  <c r="M5473" i="8"/>
  <c r="M5497" i="8"/>
  <c r="M5501" i="8"/>
  <c r="M5529" i="8"/>
  <c r="M5533" i="8"/>
  <c r="M5545" i="8"/>
  <c r="M5549" i="8"/>
  <c r="M5561" i="8"/>
  <c r="M5565" i="8"/>
  <c r="M5577" i="8"/>
  <c r="M5581" i="8"/>
  <c r="M5612" i="8"/>
  <c r="M5660" i="8"/>
  <c r="M5820" i="8"/>
  <c r="M5836" i="8"/>
  <c r="M8591" i="8"/>
  <c r="M8623" i="8"/>
  <c r="M8655" i="8"/>
  <c r="M8687" i="8"/>
  <c r="M8719" i="8"/>
  <c r="M8751" i="8"/>
  <c r="M8783" i="8"/>
  <c r="M8815" i="8"/>
  <c r="M8847" i="8"/>
  <c r="M8879" i="8"/>
  <c r="M8911" i="8"/>
  <c r="M9251" i="8"/>
  <c r="M1004" i="8"/>
  <c r="M9335" i="8"/>
  <c r="M9371" i="8"/>
  <c r="M9379" i="8"/>
  <c r="M9383" i="8"/>
  <c r="M9387" i="8"/>
  <c r="M9391" i="8"/>
  <c r="M9395" i="8"/>
  <c r="M9399" i="8"/>
  <c r="M9403" i="8"/>
  <c r="M9407" i="8"/>
  <c r="M9411" i="8"/>
  <c r="M9483" i="8"/>
  <c r="M9523" i="8"/>
  <c r="M9531" i="8"/>
  <c r="M9563" i="8"/>
  <c r="M9575" i="8"/>
  <c r="M9583" i="8"/>
  <c r="M9603" i="8"/>
  <c r="M9607" i="8"/>
  <c r="M9611" i="8"/>
  <c r="M9631" i="8"/>
  <c r="M9635" i="8"/>
  <c r="M9639" i="8"/>
  <c r="M9643" i="8"/>
  <c r="M9647" i="8"/>
  <c r="M9651" i="8"/>
  <c r="M9655" i="8"/>
  <c r="M9659" i="8"/>
  <c r="M9683" i="8"/>
  <c r="M9703" i="8"/>
  <c r="M9711" i="8"/>
  <c r="M9715" i="8"/>
  <c r="M9719" i="8"/>
  <c r="M9803" i="8"/>
  <c r="M9815" i="8"/>
  <c r="M9839" i="8"/>
  <c r="M9847" i="8"/>
  <c r="M9851" i="8"/>
  <c r="M9855" i="8"/>
  <c r="M9859" i="8"/>
  <c r="M9863" i="8"/>
  <c r="M9867" i="8"/>
  <c r="M9875" i="8"/>
  <c r="M9879" i="8"/>
  <c r="M9883" i="8"/>
  <c r="M9887" i="8"/>
  <c r="M9903" i="8"/>
  <c r="M9907" i="8"/>
  <c r="M9919" i="8"/>
  <c r="M9927" i="8"/>
  <c r="M9935" i="8"/>
  <c r="M9939" i="8"/>
  <c r="M9947" i="8"/>
  <c r="M9955" i="8"/>
  <c r="M9959" i="8"/>
  <c r="M9963" i="8"/>
  <c r="M9967" i="8"/>
  <c r="M10003" i="8"/>
  <c r="M123" i="8"/>
  <c r="M127" i="8"/>
  <c r="M139" i="8"/>
  <c r="M151" i="8"/>
  <c r="M185" i="8"/>
  <c r="M281" i="8"/>
  <c r="M9327" i="8"/>
  <c r="M9331" i="8"/>
  <c r="M9343" i="8"/>
  <c r="M9363" i="8"/>
  <c r="M9415" i="8"/>
  <c r="M9495" i="8"/>
  <c r="M9503" i="8"/>
  <c r="M9507" i="8"/>
  <c r="M9519" i="8"/>
  <c r="M9615" i="8"/>
  <c r="M9619" i="8"/>
  <c r="M9623" i="8"/>
  <c r="M9783" i="8"/>
  <c r="M9823" i="8"/>
  <c r="M9827" i="8"/>
  <c r="M9843" i="8"/>
  <c r="M9895" i="8"/>
  <c r="M9911" i="8"/>
  <c r="M9971" i="8"/>
  <c r="M9975" i="8"/>
  <c r="M9983" i="8"/>
  <c r="M187" i="8"/>
  <c r="M267" i="8"/>
  <c r="M312" i="8"/>
  <c r="M444" i="8"/>
  <c r="M528" i="8"/>
  <c r="M560" i="8"/>
  <c r="M568" i="8"/>
  <c r="M680" i="8"/>
  <c r="M688" i="8"/>
  <c r="M692" i="8"/>
  <c r="M696" i="8"/>
  <c r="M704" i="8"/>
  <c r="M708" i="8"/>
  <c r="M720" i="8"/>
  <c r="M824" i="8"/>
  <c r="M832" i="8"/>
  <c r="M904" i="8"/>
  <c r="M916" i="8"/>
  <c r="M932" i="8"/>
  <c r="M956" i="8"/>
  <c r="M991" i="8"/>
  <c r="M9257" i="8"/>
  <c r="M9273" i="8"/>
  <c r="M9281" i="8"/>
  <c r="M9297" i="8"/>
  <c r="M9313" i="8"/>
  <c r="M9333" i="8"/>
  <c r="M9353" i="8"/>
  <c r="M9377" i="8"/>
  <c r="M9385" i="8"/>
  <c r="M9537" i="8"/>
  <c r="M9545" i="8"/>
  <c r="M9577" i="8"/>
  <c r="M9609" i="8"/>
  <c r="M9613" i="8"/>
  <c r="M9617" i="8"/>
  <c r="M9633" i="8"/>
  <c r="M9661" i="8"/>
  <c r="M9685" i="8"/>
  <c r="M9689" i="8"/>
  <c r="M9693" i="8"/>
  <c r="M9697" i="8"/>
  <c r="M9725" i="8"/>
  <c r="M9729" i="8"/>
  <c r="M9785" i="8"/>
  <c r="M9857" i="8"/>
  <c r="M9881" i="8"/>
  <c r="M9885" i="8"/>
  <c r="M109" i="8"/>
  <c r="M145" i="8"/>
  <c r="M157" i="8"/>
  <c r="M173" i="8"/>
  <c r="M177" i="8"/>
  <c r="M181" i="8"/>
  <c r="M241" i="8"/>
  <c r="M249" i="8"/>
  <c r="M253" i="8"/>
  <c r="M265" i="8"/>
  <c r="M293" i="8"/>
  <c r="M301" i="8"/>
  <c r="M333" i="8"/>
  <c r="M341" i="8"/>
  <c r="M345" i="8"/>
  <c r="M349" i="8"/>
  <c r="M441" i="8"/>
  <c r="M521" i="8"/>
  <c r="M525" i="8"/>
  <c r="M529" i="8"/>
  <c r="M549" i="8"/>
  <c r="M581" i="8"/>
  <c r="M589" i="8"/>
  <c r="M613" i="8"/>
  <c r="M621" i="8"/>
  <c r="M653" i="8"/>
  <c r="M661" i="8"/>
  <c r="M665" i="8"/>
  <c r="M677" i="8"/>
  <c r="M685" i="8"/>
  <c r="M709" i="8"/>
  <c r="M729" i="8"/>
  <c r="M753" i="8"/>
  <c r="M769" i="8"/>
  <c r="M777" i="8"/>
  <c r="M829" i="8"/>
  <c r="M857" i="8"/>
  <c r="M865" i="8"/>
  <c r="M873" i="8"/>
  <c r="M881" i="8"/>
  <c r="M897" i="8"/>
  <c r="M905" i="8"/>
  <c r="M913" i="8"/>
  <c r="M933" i="8"/>
  <c r="M941" i="8"/>
  <c r="M990" i="8"/>
  <c r="M163" i="8"/>
  <c r="M167" i="8"/>
  <c r="M259" i="8"/>
  <c r="M287" i="8"/>
  <c r="M360" i="8"/>
  <c r="M412" i="8"/>
  <c r="M576" i="8"/>
  <c r="M724" i="8"/>
  <c r="M796" i="8"/>
  <c r="M812" i="8"/>
  <c r="M912" i="8"/>
  <c r="M964" i="8"/>
  <c r="M9265" i="8"/>
  <c r="M9289" i="8"/>
  <c r="M9321" i="8"/>
  <c r="M9445" i="8"/>
  <c r="M9461" i="8"/>
  <c r="M9517" i="8"/>
  <c r="M9521" i="8"/>
  <c r="M9529" i="8"/>
  <c r="M9533" i="8"/>
  <c r="M9565" i="8"/>
  <c r="M9585" i="8"/>
  <c r="M9629" i="8"/>
  <c r="M9769" i="8"/>
  <c r="M9805" i="8"/>
  <c r="M9817" i="8"/>
  <c r="M9837" i="8"/>
  <c r="M9849" i="8"/>
  <c r="M9853" i="8"/>
  <c r="M9865" i="8"/>
  <c r="M9877" i="8"/>
  <c r="M9897" i="8"/>
  <c r="M9937" i="8"/>
  <c r="M9949" i="8"/>
  <c r="M9989" i="8"/>
  <c r="M9997" i="8"/>
  <c r="M141" i="8"/>
  <c r="M153" i="8"/>
  <c r="M161" i="8"/>
  <c r="M169" i="8"/>
  <c r="M261" i="8"/>
  <c r="M273" i="8"/>
  <c r="M289" i="8"/>
  <c r="M329" i="8"/>
  <c r="M397" i="8"/>
  <c r="M405" i="8"/>
  <c r="M413" i="8"/>
  <c r="M545" i="8"/>
  <c r="M569" i="8"/>
  <c r="M573" i="8"/>
  <c r="M577" i="8"/>
  <c r="M785" i="8"/>
  <c r="M789" i="8"/>
  <c r="M797" i="8"/>
  <c r="M801" i="8"/>
  <c r="M929" i="8"/>
  <c r="M215" i="8"/>
  <c r="M227" i="8"/>
  <c r="M231" i="8"/>
  <c r="M235" i="8"/>
  <c r="M251" i="8"/>
  <c r="M295" i="8"/>
  <c r="M307" i="8"/>
  <c r="M536" i="8"/>
  <c r="M544" i="8"/>
  <c r="M548" i="8"/>
  <c r="M740" i="8"/>
  <c r="M772" i="8"/>
  <c r="M980" i="8"/>
  <c r="M9285" i="8"/>
  <c r="M9317" i="8"/>
  <c r="M9365" i="8"/>
  <c r="M9369" i="8"/>
  <c r="M9413" i="8"/>
  <c r="M9429" i="8"/>
  <c r="M9477" i="8"/>
  <c r="M9485" i="8"/>
  <c r="M9489" i="8"/>
  <c r="M9493" i="8"/>
  <c r="M9497" i="8"/>
  <c r="M9589" i="8"/>
  <c r="M9621" i="8"/>
  <c r="M9765" i="8"/>
  <c r="M9781" i="8"/>
  <c r="M9861" i="8"/>
  <c r="M9869" i="8"/>
  <c r="M9889" i="8"/>
  <c r="M9893" i="8"/>
  <c r="M9945" i="8"/>
  <c r="M9957" i="8"/>
  <c r="M137" i="8"/>
  <c r="M209" i="8"/>
  <c r="M213" i="8"/>
  <c r="M217" i="8"/>
  <c r="M229" i="8"/>
  <c r="M233" i="8"/>
  <c r="M245" i="8"/>
  <c r="M305" i="8"/>
  <c r="M313" i="8"/>
  <c r="M377" i="8"/>
  <c r="M385" i="8"/>
  <c r="M393" i="8"/>
  <c r="M537" i="8"/>
  <c r="M717" i="8"/>
  <c r="M793" i="8"/>
  <c r="M901" i="8"/>
  <c r="M949" i="8"/>
  <c r="M973" i="8"/>
  <c r="M326" i="8"/>
  <c r="M342" i="8"/>
  <c r="M358" i="8"/>
  <c r="M366" i="8"/>
  <c r="M374" i="8"/>
  <c r="M382" i="8"/>
  <c r="M390" i="8"/>
  <c r="M402" i="8"/>
  <c r="M450" i="8"/>
  <c r="M454" i="8"/>
  <c r="M542" i="8"/>
  <c r="M578" i="8"/>
  <c r="M770" i="8"/>
  <c r="M918" i="8"/>
  <c r="M922" i="8"/>
  <c r="M950" i="8"/>
  <c r="M954" i="8"/>
  <c r="M962" i="8"/>
  <c r="M978" i="8"/>
  <c r="M315" i="8"/>
  <c r="M331" i="8"/>
  <c r="M347" i="8"/>
  <c r="M387" i="8"/>
  <c r="M403" i="8"/>
  <c r="M407" i="8"/>
  <c r="M423" i="8"/>
  <c r="M451" i="8"/>
  <c r="M491" i="8"/>
  <c r="M499" i="8"/>
  <c r="M539" i="8"/>
  <c r="M719" i="8"/>
  <c r="M731" i="8"/>
  <c r="M747" i="8"/>
  <c r="M751" i="8"/>
  <c r="M759" i="8"/>
  <c r="M903" i="8"/>
  <c r="M907" i="8"/>
  <c r="M931" i="8"/>
  <c r="M935" i="8"/>
  <c r="M939" i="8"/>
  <c r="M987" i="8"/>
  <c r="M997" i="8"/>
  <c r="M910" i="8"/>
  <c r="M5767" i="8"/>
  <c r="M993" i="8"/>
  <c r="M3728" i="8"/>
  <c r="M5886" i="8"/>
  <c r="M7003" i="8"/>
  <c r="M6758" i="8"/>
  <c r="M1140" i="8"/>
  <c r="M1494" i="8"/>
  <c r="M1622" i="8"/>
  <c r="M1686" i="8"/>
  <c r="M1970" i="8"/>
  <c r="M2034" i="8"/>
  <c r="M3963" i="8"/>
  <c r="M4027" i="8"/>
  <c r="M4107" i="8"/>
  <c r="M4171" i="8"/>
  <c r="M4251" i="8"/>
  <c r="M4315" i="8"/>
  <c r="M4379" i="8"/>
  <c r="M4683" i="8"/>
  <c r="M4747" i="8"/>
  <c r="M4811" i="8"/>
  <c r="M3704" i="8"/>
  <c r="M6126" i="8"/>
  <c r="M6334" i="8"/>
  <c r="M6382" i="8"/>
  <c r="M6446" i="8"/>
  <c r="M6510" i="8"/>
  <c r="M6590" i="8"/>
  <c r="M6654" i="8"/>
  <c r="M6718" i="8"/>
  <c r="M6839" i="8"/>
  <c r="M1386" i="8"/>
  <c r="M1463" i="8"/>
  <c r="M1559" i="8"/>
  <c r="M1919" i="8"/>
  <c r="M1935" i="8"/>
  <c r="M1983" i="8"/>
  <c r="M2063" i="8"/>
  <c r="M2667" i="8"/>
  <c r="M3276" i="8"/>
  <c r="M3292" i="8"/>
  <c r="M3308" i="8"/>
  <c r="M3324" i="8"/>
  <c r="M3340" i="8"/>
  <c r="M3356" i="8"/>
  <c r="M3404" i="8"/>
  <c r="M3420" i="8"/>
  <c r="M3452" i="8"/>
  <c r="M3468" i="8"/>
  <c r="M3484" i="8"/>
  <c r="M3500" i="8"/>
  <c r="M3516" i="8"/>
  <c r="M3548" i="8"/>
  <c r="M3564" i="8"/>
  <c r="M3580" i="8"/>
  <c r="M3628" i="8"/>
  <c r="M3644" i="8"/>
  <c r="M3660" i="8"/>
  <c r="M3765" i="8"/>
  <c r="M4740" i="8"/>
  <c r="M4756" i="8"/>
  <c r="M4788" i="8"/>
  <c r="M4868" i="8"/>
  <c r="M4884" i="8"/>
  <c r="M4900" i="8"/>
  <c r="M3732" i="8"/>
  <c r="M3796" i="8"/>
  <c r="M5876" i="8"/>
  <c r="M6263" i="8"/>
  <c r="M6343" i="8"/>
  <c r="M6359" i="8"/>
  <c r="M6375" i="8"/>
  <c r="M6391" i="8"/>
  <c r="M6407" i="8"/>
  <c r="M6423" i="8"/>
  <c r="M6439" i="8"/>
  <c r="M6455" i="8"/>
  <c r="M6471" i="8"/>
  <c r="M6487" i="8"/>
  <c r="M6503" i="8"/>
  <c r="M6519" i="8"/>
  <c r="M6535" i="8"/>
  <c r="M6551" i="8"/>
  <c r="M6567" i="8"/>
  <c r="M6583" i="8"/>
  <c r="M6599" i="8"/>
  <c r="M6615" i="8"/>
  <c r="M6631" i="8"/>
  <c r="M6647" i="8"/>
  <c r="M6663" i="8"/>
  <c r="M6679" i="8"/>
  <c r="M6695" i="8"/>
  <c r="M6711" i="8"/>
  <c r="M6727" i="8"/>
  <c r="M6743" i="8"/>
  <c r="M5874" i="8"/>
  <c r="M5938" i="8"/>
  <c r="M6002" i="8"/>
  <c r="M6761" i="8"/>
  <c r="M6851" i="8"/>
  <c r="M6979" i="8"/>
  <c r="M6770" i="8"/>
  <c r="M6802" i="8"/>
  <c r="M6834" i="8"/>
  <c r="M2660" i="8"/>
  <c r="M5950" i="8"/>
  <c r="M3757" i="8"/>
  <c r="M6875" i="8"/>
  <c r="M6822" i="8"/>
  <c r="M1510" i="8"/>
  <c r="M1638" i="8"/>
  <c r="M2066" i="8"/>
  <c r="M3915" i="8"/>
  <c r="M4011" i="8"/>
  <c r="M4075" i="8"/>
  <c r="M4139" i="8"/>
  <c r="M4203" i="8"/>
  <c r="M4267" i="8"/>
  <c r="M4331" i="8"/>
  <c r="M4395" i="8"/>
  <c r="M5896" i="8"/>
  <c r="M5915" i="8"/>
  <c r="M6318" i="8"/>
  <c r="M6574" i="8"/>
  <c r="M6622" i="8"/>
  <c r="M6686" i="8"/>
  <c r="M6750" i="8"/>
  <c r="M6983" i="8"/>
  <c r="M1153" i="8"/>
  <c r="M1418" i="8"/>
  <c r="M1479" i="8"/>
  <c r="M2047" i="8"/>
  <c r="M1095" i="8"/>
  <c r="M1111" i="8"/>
  <c r="M1041" i="8"/>
  <c r="M1008" i="8"/>
  <c r="M1142" i="8"/>
  <c r="M1304" i="8"/>
  <c r="M1383" i="8"/>
  <c r="M1399" i="8"/>
  <c r="M1415" i="8"/>
  <c r="M1431" i="8"/>
  <c r="M1447" i="8"/>
  <c r="M1460" i="8"/>
  <c r="M1476" i="8"/>
  <c r="M1508" i="8"/>
  <c r="M1540" i="8"/>
  <c r="M1556" i="8"/>
  <c r="M1920" i="8"/>
  <c r="M1936" i="8"/>
  <c r="M1968" i="8"/>
  <c r="M1984" i="8"/>
  <c r="M2000" i="8"/>
  <c r="M2016" i="8"/>
  <c r="M2032" i="8"/>
  <c r="M2080" i="8"/>
  <c r="M2665" i="8"/>
  <c r="M2676" i="8"/>
  <c r="M2631" i="8"/>
  <c r="M3285" i="8"/>
  <c r="M3301" i="8"/>
  <c r="M3333" i="8"/>
  <c r="M3365" i="8"/>
  <c r="M3397" i="8"/>
  <c r="M3413" i="8"/>
  <c r="M3429" i="8"/>
  <c r="M3445" i="8"/>
  <c r="M3461" i="8"/>
  <c r="M3477" i="8"/>
  <c r="M3493" i="8"/>
  <c r="M3509" i="8"/>
  <c r="M3525" i="8"/>
  <c r="M3541" i="8"/>
  <c r="M3573" i="8"/>
  <c r="M3729" i="8"/>
  <c r="M3793" i="8"/>
  <c r="M3833" i="8"/>
  <c r="M3849" i="8"/>
  <c r="M3881" i="8"/>
  <c r="M3897" i="8"/>
  <c r="M3913" i="8"/>
  <c r="M3945" i="8"/>
  <c r="M3961" i="8"/>
  <c r="M3977" i="8"/>
  <c r="M4009" i="8"/>
  <c r="M4025" i="8"/>
  <c r="M4041" i="8"/>
  <c r="M4073" i="8"/>
  <c r="M4089" i="8"/>
  <c r="M4105" i="8"/>
  <c r="M4137" i="8"/>
  <c r="M4153" i="8"/>
  <c r="M4169" i="8"/>
  <c r="M4201" i="8"/>
  <c r="M4217" i="8"/>
  <c r="M4233" i="8"/>
  <c r="M4265" i="8"/>
  <c r="M4281" i="8"/>
  <c r="M4297" i="8"/>
  <c r="M4329" i="8"/>
  <c r="M4361" i="8"/>
  <c r="M4393" i="8"/>
  <c r="M4425" i="8"/>
  <c r="M4457" i="8"/>
  <c r="M4489" i="8"/>
  <c r="M4601" i="8"/>
  <c r="M4665" i="8"/>
  <c r="M4761" i="8"/>
  <c r="M3680" i="8"/>
  <c r="M3744" i="8"/>
  <c r="M3808" i="8"/>
  <c r="M5875" i="8"/>
  <c r="M6336" i="8"/>
  <c r="M6352" i="8"/>
  <c r="M6368" i="8"/>
  <c r="M6384" i="8"/>
  <c r="M6400" i="8"/>
  <c r="M6416" i="8"/>
  <c r="M6432" i="8"/>
  <c r="M6496" i="8"/>
  <c r="M6672" i="8"/>
  <c r="M6688" i="8"/>
  <c r="M6704" i="8"/>
  <c r="M6720" i="8"/>
  <c r="M5838" i="8"/>
  <c r="M5902" i="8"/>
  <c r="M5966" i="8"/>
  <c r="M6787" i="8"/>
  <c r="M6819" i="8"/>
  <c r="M6847" i="8"/>
  <c r="M6911" i="8"/>
  <c r="M6975" i="8"/>
  <c r="M1096" i="8"/>
  <c r="M1044" i="8"/>
  <c r="M1135" i="8"/>
  <c r="M1151" i="8"/>
  <c r="M1064" i="8"/>
  <c r="M1408" i="8"/>
  <c r="M1424" i="8"/>
  <c r="M1440" i="8"/>
  <c r="M1917" i="8"/>
  <c r="M1933" i="8"/>
  <c r="M1965" i="8"/>
  <c r="M1981" i="8"/>
  <c r="M1997" i="8"/>
  <c r="M2013" i="8"/>
  <c r="M2029" i="8"/>
  <c r="M2045" i="8"/>
  <c r="M2061" i="8"/>
  <c r="M2077" i="8"/>
  <c r="M2661" i="8"/>
  <c r="M3174" i="8"/>
  <c r="M3190" i="8"/>
  <c r="M3206" i="8"/>
  <c r="M3222" i="8"/>
  <c r="M3238" i="8"/>
  <c r="M3254" i="8"/>
  <c r="M3334" i="8"/>
  <c r="M3366" i="8"/>
  <c r="M3558" i="8"/>
  <c r="M3606" i="8"/>
  <c r="M3622" i="8"/>
  <c r="M3670" i="8"/>
  <c r="M3709" i="8"/>
  <c r="M3773" i="8"/>
  <c r="M3826" i="8"/>
  <c r="M3842" i="8"/>
  <c r="M3858" i="8"/>
  <c r="M3874" i="8"/>
  <c r="M3890" i="8"/>
  <c r="M3906" i="8"/>
  <c r="M3922" i="8"/>
  <c r="M3938" i="8"/>
  <c r="M3954" i="8"/>
  <c r="M3970" i="8"/>
  <c r="M3986" i="8"/>
  <c r="M4002" i="8"/>
  <c r="M4018" i="8"/>
  <c r="M4034" i="8"/>
  <c r="M4050" i="8"/>
  <c r="M4066" i="8"/>
  <c r="M4082" i="8"/>
  <c r="M4098" i="8"/>
  <c r="M4114" i="8"/>
  <c r="M4130" i="8"/>
  <c r="M4146" i="8"/>
  <c r="M4162" i="8"/>
  <c r="M4178" i="8"/>
  <c r="M4194" i="8"/>
  <c r="M4210" i="8"/>
  <c r="M4226" i="8"/>
  <c r="M4242" i="8"/>
  <c r="M4258" i="8"/>
  <c r="M4274" i="8"/>
  <c r="M4290" i="8"/>
  <c r="M4306" i="8"/>
  <c r="M4322" i="8"/>
  <c r="M4338" i="8"/>
  <c r="M4354" i="8"/>
  <c r="M4370" i="8"/>
  <c r="M4386" i="8"/>
  <c r="M4402" i="8"/>
  <c r="M4418" i="8"/>
  <c r="M4434" i="8"/>
  <c r="M4450" i="8"/>
  <c r="M4466" i="8"/>
  <c r="M4482" i="8"/>
  <c r="M4498" i="8"/>
  <c r="M4514" i="8"/>
  <c r="M4530" i="8"/>
  <c r="M4546" i="8"/>
  <c r="M4562" i="8"/>
  <c r="M4578" i="8"/>
  <c r="M4594" i="8"/>
  <c r="M4610" i="8"/>
  <c r="M4626" i="8"/>
  <c r="M4642" i="8"/>
  <c r="M4658" i="8"/>
  <c r="M4674" i="8"/>
  <c r="M4690" i="8"/>
  <c r="M4706" i="8"/>
  <c r="M4738" i="8"/>
  <c r="M4802" i="8"/>
  <c r="M4834" i="8"/>
  <c r="M4850" i="8"/>
  <c r="M4882" i="8"/>
  <c r="M3724" i="8"/>
  <c r="M3788" i="8"/>
  <c r="M4855" i="8"/>
  <c r="M5855" i="8"/>
  <c r="M6029" i="8"/>
  <c r="M6045" i="8"/>
  <c r="M6061" i="8"/>
  <c r="M6077" i="8"/>
  <c r="M6093" i="8"/>
  <c r="M6109" i="8"/>
  <c r="M6125" i="8"/>
  <c r="M6141" i="8"/>
  <c r="M6157" i="8"/>
  <c r="M6173" i="8"/>
  <c r="M6189" i="8"/>
  <c r="M6205" i="8"/>
  <c r="M6221" i="8"/>
  <c r="M6237" i="8"/>
  <c r="M6253" i="8"/>
  <c r="M6269" i="8"/>
  <c r="M6285" i="8"/>
  <c r="M6317" i="8"/>
  <c r="M6605" i="8"/>
  <c r="M6888" i="8"/>
  <c r="M6952" i="8"/>
  <c r="M6891" i="8"/>
  <c r="M6955" i="8"/>
  <c r="M6766" i="8"/>
  <c r="M6798" i="8"/>
  <c r="M6830" i="8"/>
  <c r="M1105" i="8"/>
  <c r="M1121" i="8"/>
  <c r="M1089" i="8"/>
  <c r="M1144" i="8"/>
  <c r="M1017" i="8"/>
  <c r="M1348" i="8"/>
  <c r="M1639" i="8"/>
  <c r="M1466" i="8"/>
  <c r="M1482" i="8"/>
  <c r="M1498" i="8"/>
  <c r="M1514" i="8"/>
  <c r="M1530" i="8"/>
  <c r="M1546" i="8"/>
  <c r="M1562" i="8"/>
  <c r="M1578" i="8"/>
  <c r="M1594" i="8"/>
  <c r="M1610" i="8"/>
  <c r="M1626" i="8"/>
  <c r="M1642" i="8"/>
  <c r="M1658" i="8"/>
  <c r="M1674" i="8"/>
  <c r="M1690" i="8"/>
  <c r="M1706" i="8"/>
  <c r="M1722" i="8"/>
  <c r="M1926" i="8"/>
  <c r="M1990" i="8"/>
  <c r="M2038" i="8"/>
  <c r="M2054" i="8"/>
  <c r="M2070" i="8"/>
  <c r="M2086" i="8"/>
  <c r="M2657" i="8"/>
  <c r="M2668" i="8"/>
  <c r="M2655" i="8"/>
  <c r="M3291" i="8"/>
  <c r="M3307" i="8"/>
  <c r="M3323" i="8"/>
  <c r="M3339" i="8"/>
  <c r="M3403" i="8"/>
  <c r="M3419" i="8"/>
  <c r="M3451" i="8"/>
  <c r="M3483" i="8"/>
  <c r="M3515" i="8"/>
  <c r="M3547" i="8"/>
  <c r="M3595" i="8"/>
  <c r="M3611" i="8"/>
  <c r="M3689" i="8"/>
  <c r="M3753" i="8"/>
  <c r="M3817" i="8"/>
  <c r="M3839" i="8"/>
  <c r="M3855" i="8"/>
  <c r="M3871" i="8"/>
  <c r="M3887" i="8"/>
  <c r="M3903" i="8"/>
  <c r="M3919" i="8"/>
  <c r="M3935" i="8"/>
  <c r="M3951" i="8"/>
  <c r="M3967" i="8"/>
  <c r="M3983" i="8"/>
  <c r="M3999" i="8"/>
  <c r="M4015" i="8"/>
  <c r="M4031" i="8"/>
  <c r="M4047" i="8"/>
  <c r="M4063" i="8"/>
  <c r="M4079" i="8"/>
  <c r="M4095" i="8"/>
  <c r="M4111" i="8"/>
  <c r="M4127" i="8"/>
  <c r="M4143" i="8"/>
  <c r="M4159" i="8"/>
  <c r="M4175" i="8"/>
  <c r="M4191" i="8"/>
  <c r="M4207" i="8"/>
  <c r="M4223" i="8"/>
  <c r="M4239" i="8"/>
  <c r="M4255" i="8"/>
  <c r="M4271" i="8"/>
  <c r="M4287" i="8"/>
  <c r="M4303" i="8"/>
  <c r="M4319" i="8"/>
  <c r="M4335" i="8"/>
  <c r="M4351" i="8"/>
  <c r="M4367" i="8"/>
  <c r="M4383" i="8"/>
  <c r="M4399" i="8"/>
  <c r="M4415" i="8"/>
  <c r="M4431" i="8"/>
  <c r="M4447" i="8"/>
  <c r="M4463" i="8"/>
  <c r="M4479" i="8"/>
  <c r="M4495" i="8"/>
  <c r="M4511" i="8"/>
  <c r="M4527" i="8"/>
  <c r="M4543" i="8"/>
  <c r="M4559" i="8"/>
  <c r="M4575" i="8"/>
  <c r="M4591" i="8"/>
  <c r="M4607" i="8"/>
  <c r="M4623" i="8"/>
  <c r="M4639" i="8"/>
  <c r="M4655" i="8"/>
  <c r="M4671" i="8"/>
  <c r="M4687" i="8"/>
  <c r="M4703" i="8"/>
  <c r="M4719" i="8"/>
  <c r="M4735" i="8"/>
  <c r="M4751" i="8"/>
  <c r="M4783" i="8"/>
  <c r="M4799" i="8"/>
  <c r="M4863" i="8"/>
  <c r="M4879" i="8"/>
  <c r="M3720" i="8"/>
  <c r="M3784" i="8"/>
  <c r="M5848" i="8"/>
  <c r="M5912" i="8"/>
  <c r="M5976" i="8"/>
  <c r="M5867" i="8"/>
  <c r="M5931" i="8"/>
  <c r="M5995" i="8"/>
  <c r="M6034" i="8"/>
  <c r="M6050" i="8"/>
  <c r="M6066" i="8"/>
  <c r="M6082" i="8"/>
  <c r="M6098" i="8"/>
  <c r="M6114" i="8"/>
  <c r="M6130" i="8"/>
  <c r="M6146" i="8"/>
  <c r="M6162" i="8"/>
  <c r="M6178" i="8"/>
  <c r="M6194" i="8"/>
  <c r="M6210" i="8"/>
  <c r="M6226" i="8"/>
  <c r="M6242" i="8"/>
  <c r="M6258" i="8"/>
  <c r="M6274" i="8"/>
  <c r="M6290" i="8"/>
  <c r="M6306" i="8"/>
  <c r="M6322" i="8"/>
  <c r="M6338" i="8"/>
  <c r="M6354" i="8"/>
  <c r="M6370" i="8"/>
  <c r="M6386" i="8"/>
  <c r="M6402" i="8"/>
  <c r="M6418" i="8"/>
  <c r="M6434" i="8"/>
  <c r="M6450" i="8"/>
  <c r="M6466" i="8"/>
  <c r="M6482" i="8"/>
  <c r="M6498" i="8"/>
  <c r="M6514" i="8"/>
  <c r="M6530" i="8"/>
  <c r="M6546" i="8"/>
  <c r="M6562" i="8"/>
  <c r="M6578" i="8"/>
  <c r="M6594" i="8"/>
  <c r="M6610" i="8"/>
  <c r="M6626" i="8"/>
  <c r="M6642" i="8"/>
  <c r="M6658" i="8"/>
  <c r="M6674" i="8"/>
  <c r="M6690" i="8"/>
  <c r="M6706" i="8"/>
  <c r="M6722" i="8"/>
  <c r="M6738" i="8"/>
  <c r="M6754" i="8"/>
  <c r="M5862" i="8"/>
  <c r="M5926" i="8"/>
  <c r="M5990" i="8"/>
  <c r="M6783" i="8"/>
  <c r="M6815" i="8"/>
  <c r="M6852" i="8"/>
  <c r="M6916" i="8"/>
  <c r="M6980" i="8"/>
  <c r="M6871" i="8"/>
  <c r="M6935" i="8"/>
  <c r="M6999" i="8"/>
  <c r="M6776" i="8"/>
  <c r="M6808" i="8"/>
  <c r="M6840" i="8"/>
  <c r="M1102" i="8"/>
  <c r="M1058" i="8"/>
  <c r="M1141" i="8"/>
  <c r="M1157" i="8"/>
  <c r="M1374" i="8"/>
  <c r="M1390" i="8"/>
  <c r="M1406" i="8"/>
  <c r="M1422" i="8"/>
  <c r="M1438" i="8"/>
  <c r="M1454" i="8"/>
  <c r="M1467" i="8"/>
  <c r="M1483" i="8"/>
  <c r="M1499" i="8"/>
  <c r="M1515" i="8"/>
  <c r="M1531" i="8"/>
  <c r="M1547" i="8"/>
  <c r="M1563" i="8"/>
  <c r="M1579" i="8"/>
  <c r="M1595" i="8"/>
  <c r="M1611" i="8"/>
  <c r="M1627" i="8"/>
  <c r="M1643" i="8"/>
  <c r="M1659" i="8"/>
  <c r="M1675" i="8"/>
  <c r="M1691" i="8"/>
  <c r="M1707" i="8"/>
  <c r="M1723" i="8"/>
  <c r="M1748" i="8"/>
  <c r="M1780" i="8"/>
  <c r="M1812" i="8"/>
  <c r="M1844" i="8"/>
  <c r="M1876" i="8"/>
  <c r="M1907" i="8"/>
  <c r="M1923" i="8"/>
  <c r="M1939" i="8"/>
  <c r="M1955" i="8"/>
  <c r="M1971" i="8"/>
  <c r="M1987" i="8"/>
  <c r="M2003" i="8"/>
  <c r="M2019" i="8"/>
  <c r="M2035" i="8"/>
  <c r="M2051" i="8"/>
  <c r="M2067" i="8"/>
  <c r="M2083" i="8"/>
  <c r="M2637" i="8"/>
  <c r="M2648" i="8"/>
  <c r="M3168" i="8"/>
  <c r="M3184" i="8"/>
  <c r="M3200" i="8"/>
  <c r="M3216" i="8"/>
  <c r="M3232" i="8"/>
  <c r="M3248" i="8"/>
  <c r="M3264" i="8"/>
  <c r="M3280" i="8"/>
  <c r="M3296" i="8"/>
  <c r="M3312" i="8"/>
  <c r="M3328" i="8"/>
  <c r="M3344" i="8"/>
  <c r="M3360" i="8"/>
  <c r="M3376" i="8"/>
  <c r="M3392" i="8"/>
  <c r="M3408" i="8"/>
  <c r="M3424" i="8"/>
  <c r="M3440" i="8"/>
  <c r="M3456" i="8"/>
  <c r="M3472" i="8"/>
  <c r="M3488" i="8"/>
  <c r="M3504" i="8"/>
  <c r="M3520" i="8"/>
  <c r="M3536" i="8"/>
  <c r="M3552" i="8"/>
  <c r="M3568" i="8"/>
  <c r="M3584" i="8"/>
  <c r="M3600" i="8"/>
  <c r="M3616" i="8"/>
  <c r="M3632" i="8"/>
  <c r="M3648" i="8"/>
  <c r="M3664" i="8"/>
  <c r="M3717" i="8"/>
  <c r="M3781" i="8"/>
  <c r="M3832" i="8"/>
  <c r="M3848" i="8"/>
  <c r="M3864" i="8"/>
  <c r="M3880" i="8"/>
  <c r="M3896" i="8"/>
  <c r="M3912" i="8"/>
  <c r="M3928" i="8"/>
  <c r="M3944" i="8"/>
  <c r="M3960" i="8"/>
  <c r="M3976" i="8"/>
  <c r="M3992" i="8"/>
  <c r="M4008" i="8"/>
  <c r="M4024" i="8"/>
  <c r="M4040" i="8"/>
  <c r="M4056" i="8"/>
  <c r="M4072" i="8"/>
  <c r="M4088" i="8"/>
  <c r="M4104" i="8"/>
  <c r="M4120" i="8"/>
  <c r="M4136" i="8"/>
  <c r="M4152" i="8"/>
  <c r="M4168" i="8"/>
  <c r="M4184" i="8"/>
  <c r="M4200" i="8"/>
  <c r="M4216" i="8"/>
  <c r="M4232" i="8"/>
  <c r="M4248" i="8"/>
  <c r="M4264" i="8"/>
  <c r="M4280" i="8"/>
  <c r="M4296" i="8"/>
  <c r="M4312" i="8"/>
  <c r="M4328" i="8"/>
  <c r="M4344" i="8"/>
  <c r="M4360" i="8"/>
  <c r="M4376" i="8"/>
  <c r="M4392" i="8"/>
  <c r="M4408" i="8"/>
  <c r="M4424" i="8"/>
  <c r="M4440" i="8"/>
  <c r="M4456" i="8"/>
  <c r="M4472" i="8"/>
  <c r="M4488" i="8"/>
  <c r="M4504" i="8"/>
  <c r="M4520" i="8"/>
  <c r="M4536" i="8"/>
  <c r="M4552" i="8"/>
  <c r="M4568" i="8"/>
  <c r="M4584" i="8"/>
  <c r="M4600" i="8"/>
  <c r="M4616" i="8"/>
  <c r="M4632" i="8"/>
  <c r="M4648" i="8"/>
  <c r="M4664" i="8"/>
  <c r="M4680" i="8"/>
  <c r="M4696" i="8"/>
  <c r="M4712" i="8"/>
  <c r="M4728" i="8"/>
  <c r="M4744" i="8"/>
  <c r="M4760" i="8"/>
  <c r="M4776" i="8"/>
  <c r="M4792" i="8"/>
  <c r="M4808" i="8"/>
  <c r="M4824" i="8"/>
  <c r="M4840" i="8"/>
  <c r="M4856" i="8"/>
  <c r="M4872" i="8"/>
  <c r="M4888" i="8"/>
  <c r="M4904" i="8"/>
  <c r="M3684" i="8"/>
  <c r="M3748" i="8"/>
  <c r="M3812" i="8"/>
  <c r="M5892" i="8"/>
  <c r="M5847" i="8"/>
  <c r="M5911" i="8"/>
  <c r="M5975" i="8"/>
  <c r="M6027" i="8"/>
  <c r="M6043" i="8"/>
  <c r="M6059" i="8"/>
  <c r="M6075" i="8"/>
  <c r="M6091" i="8"/>
  <c r="M6107" i="8"/>
  <c r="M6123" i="8"/>
  <c r="M6139" i="8"/>
  <c r="M6155" i="8"/>
  <c r="M6171" i="8"/>
  <c r="M6187" i="8"/>
  <c r="M6203" i="8"/>
  <c r="M6219" i="8"/>
  <c r="M6235" i="8"/>
  <c r="M6251" i="8"/>
  <c r="M6267" i="8"/>
  <c r="M6283" i="8"/>
  <c r="M6299" i="8"/>
  <c r="M6315" i="8"/>
  <c r="M6331" i="8"/>
  <c r="M6347" i="8"/>
  <c r="M6363" i="8"/>
  <c r="M6379" i="8"/>
  <c r="M6395" i="8"/>
  <c r="M6411" i="8"/>
  <c r="M6427" i="8"/>
  <c r="M6443" i="8"/>
  <c r="M6459" i="8"/>
  <c r="M6475" i="8"/>
  <c r="M6491" i="8"/>
  <c r="M6507" i="8"/>
  <c r="M6523" i="8"/>
  <c r="M6539" i="8"/>
  <c r="M6555" i="8"/>
  <c r="M6571" i="8"/>
  <c r="M6587" i="8"/>
  <c r="M6603" i="8"/>
  <c r="M6619" i="8"/>
  <c r="M6635" i="8"/>
  <c r="M6651" i="8"/>
  <c r="M6667" i="8"/>
  <c r="M6683" i="8"/>
  <c r="M6699" i="8"/>
  <c r="M6715" i="8"/>
  <c r="M6731" i="8"/>
  <c r="M6747" i="8"/>
  <c r="M5890" i="8"/>
  <c r="M5954" i="8"/>
  <c r="M6018" i="8"/>
  <c r="M6769" i="8"/>
  <c r="M6801" i="8"/>
  <c r="M6833" i="8"/>
  <c r="M6880" i="8"/>
  <c r="M6944" i="8"/>
  <c r="M7008" i="8"/>
  <c r="M6867" i="8"/>
  <c r="M6931" i="8"/>
  <c r="M6995" i="8"/>
  <c r="M6778" i="8"/>
  <c r="M6810" i="8"/>
  <c r="M6842" i="8"/>
  <c r="M3693" i="8"/>
  <c r="M1606" i="8"/>
  <c r="M1670" i="8"/>
  <c r="M1718" i="8"/>
  <c r="M1954" i="8"/>
  <c r="M2082" i="8"/>
  <c r="M3737" i="8"/>
  <c r="M3947" i="8"/>
  <c r="M3995" i="8"/>
  <c r="M4059" i="8"/>
  <c r="M4123" i="8"/>
  <c r="M4187" i="8"/>
  <c r="M4235" i="8"/>
  <c r="M4299" i="8"/>
  <c r="M4363" i="8"/>
  <c r="M4427" i="8"/>
  <c r="M4491" i="8"/>
  <c r="M4699" i="8"/>
  <c r="M4763" i="8"/>
  <c r="M3768" i="8"/>
  <c r="M5960" i="8"/>
  <c r="M6062" i="8"/>
  <c r="M6350" i="8"/>
  <c r="M6414" i="8"/>
  <c r="M6542" i="8"/>
  <c r="M6606" i="8"/>
  <c r="M6670" i="8"/>
  <c r="M5846" i="8"/>
  <c r="M6775" i="8"/>
  <c r="M6855" i="8"/>
  <c r="M6800" i="8"/>
  <c r="M1099" i="8"/>
  <c r="M1052" i="8"/>
  <c r="M1024" i="8"/>
  <c r="M1082" i="8"/>
  <c r="M1146" i="8"/>
  <c r="M1312" i="8"/>
  <c r="M1387" i="8"/>
  <c r="M1403" i="8"/>
  <c r="M1419" i="8"/>
  <c r="M1435" i="8"/>
  <c r="M1451" i="8"/>
  <c r="M1464" i="8"/>
  <c r="M1480" i="8"/>
  <c r="M1496" i="8"/>
  <c r="M1512" i="8"/>
  <c r="M1608" i="8"/>
  <c r="M1624" i="8"/>
  <c r="M1640" i="8"/>
  <c r="M1656" i="8"/>
  <c r="M1672" i="8"/>
  <c r="M1688" i="8"/>
  <c r="M1704" i="8"/>
  <c r="M1720" i="8"/>
  <c r="M1908" i="8"/>
  <c r="M1924" i="8"/>
  <c r="M1940" i="8"/>
  <c r="M1956" i="8"/>
  <c r="M2036" i="8"/>
  <c r="M2052" i="8"/>
  <c r="M2068" i="8"/>
  <c r="M2084" i="8"/>
  <c r="M2628" i="8"/>
  <c r="M2647" i="8"/>
  <c r="M3321" i="8"/>
  <c r="M3369" i="8"/>
  <c r="M3385" i="8"/>
  <c r="M3577" i="8"/>
  <c r="M3593" i="8"/>
  <c r="M3625" i="8"/>
  <c r="M3745" i="8"/>
  <c r="M3809" i="8"/>
  <c r="M3869" i="8"/>
  <c r="M3917" i="8"/>
  <c r="M4029" i="8"/>
  <c r="M4093" i="8"/>
  <c r="M4157" i="8"/>
  <c r="M4221" i="8"/>
  <c r="M4269" i="8"/>
  <c r="M4285" i="8"/>
  <c r="M4317" i="8"/>
  <c r="M4333" i="8"/>
  <c r="M4365" i="8"/>
  <c r="M4381" i="8"/>
  <c r="M4397" i="8"/>
  <c r="M4429" i="8"/>
  <c r="M4445" i="8"/>
  <c r="M4461" i="8"/>
  <c r="M4493" i="8"/>
  <c r="M4509" i="8"/>
  <c r="M4525" i="8"/>
  <c r="M4541" i="8"/>
  <c r="M4557" i="8"/>
  <c r="M4573" i="8"/>
  <c r="M4589" i="8"/>
  <c r="M4605" i="8"/>
  <c r="M4621" i="8"/>
  <c r="M4637" i="8"/>
  <c r="M4653" i="8"/>
  <c r="M4669" i="8"/>
  <c r="M4685" i="8"/>
  <c r="M4701" i="8"/>
  <c r="M4717" i="8"/>
  <c r="M4749" i="8"/>
  <c r="M4765" i="8"/>
  <c r="M4781" i="8"/>
  <c r="M4797" i="8"/>
  <c r="M4813" i="8"/>
  <c r="M4845" i="8"/>
  <c r="M4861" i="8"/>
  <c r="M4877" i="8"/>
  <c r="M4893" i="8"/>
  <c r="M3696" i="8"/>
  <c r="M3760" i="8"/>
  <c r="M3824" i="8"/>
  <c r="M5856" i="8"/>
  <c r="M6036" i="8"/>
  <c r="M6068" i="8"/>
  <c r="M6100" i="8"/>
  <c r="M6164" i="8"/>
  <c r="M6196" i="8"/>
  <c r="M6228" i="8"/>
  <c r="M6340" i="8"/>
  <c r="M6356" i="8"/>
  <c r="M6372" i="8"/>
  <c r="M6388" i="8"/>
  <c r="M6404" i="8"/>
  <c r="M6420" i="8"/>
  <c r="M6500" i="8"/>
  <c r="M6516" i="8"/>
  <c r="M6532" i="8"/>
  <c r="M5854" i="8"/>
  <c r="M5918" i="8"/>
  <c r="M5982" i="8"/>
  <c r="M6763" i="8"/>
  <c r="M6795" i="8"/>
  <c r="M6827" i="8"/>
  <c r="M6863" i="8"/>
  <c r="M6927" i="8"/>
  <c r="M6991" i="8"/>
  <c r="M1116" i="8"/>
  <c r="M1065" i="8"/>
  <c r="M1139" i="8"/>
  <c r="M1155" i="8"/>
  <c r="M1396" i="8"/>
  <c r="M1412" i="8"/>
  <c r="M1428" i="8"/>
  <c r="M1444" i="8"/>
  <c r="M1921" i="8"/>
  <c r="M1937" i="8"/>
  <c r="M1953" i="8"/>
  <c r="M1969" i="8"/>
  <c r="M2033" i="8"/>
  <c r="M2049" i="8"/>
  <c r="M2065" i="8"/>
  <c r="M2081" i="8"/>
  <c r="M2677" i="8"/>
  <c r="M2672" i="8"/>
  <c r="M2643" i="8"/>
  <c r="M3178" i="8"/>
  <c r="M3194" i="8"/>
  <c r="M3210" i="8"/>
  <c r="M3226" i="8"/>
  <c r="M3242" i="8"/>
  <c r="M3258" i="8"/>
  <c r="M3370" i="8"/>
  <c r="M3386" i="8"/>
  <c r="M3725" i="8"/>
  <c r="M3789" i="8"/>
  <c r="M3830" i="8"/>
  <c r="M3862" i="8"/>
  <c r="M3878" i="8"/>
  <c r="M3926" i="8"/>
  <c r="M3942" i="8"/>
  <c r="M3958" i="8"/>
  <c r="M3974" i="8"/>
  <c r="M3990" i="8"/>
  <c r="M4006" i="8"/>
  <c r="M4022" i="8"/>
  <c r="M4038" i="8"/>
  <c r="M4054" i="8"/>
  <c r="M4070" i="8"/>
  <c r="M4086" i="8"/>
  <c r="M4102" i="8"/>
  <c r="M4118" i="8"/>
  <c r="M4134" i="8"/>
  <c r="M4150" i="8"/>
  <c r="M4166" i="8"/>
  <c r="M4182" i="8"/>
  <c r="M4198" i="8"/>
  <c r="M4214" i="8"/>
  <c r="M4230" i="8"/>
  <c r="M4246" i="8"/>
  <c r="M4262" i="8"/>
  <c r="M4278" i="8"/>
  <c r="M4326" i="8"/>
  <c r="M4342" i="8"/>
  <c r="M4374" i="8"/>
  <c r="M4390" i="8"/>
  <c r="M4438" i="8"/>
  <c r="M4486" i="8"/>
  <c r="M4502" i="8"/>
  <c r="M4518" i="8"/>
  <c r="M4534" i="8"/>
  <c r="M4550" i="8"/>
  <c r="M4566" i="8"/>
  <c r="M4582" i="8"/>
  <c r="M4598" i="8"/>
  <c r="M4614" i="8"/>
  <c r="M4630" i="8"/>
  <c r="M4646" i="8"/>
  <c r="M4662" i="8"/>
  <c r="M4678" i="8"/>
  <c r="M4694" i="8"/>
  <c r="M4710" i="8"/>
  <c r="M4742" i="8"/>
  <c r="M4774" i="8"/>
  <c r="M4790" i="8"/>
  <c r="M4806" i="8"/>
  <c r="M4822" i="8"/>
  <c r="M4838" i="8"/>
  <c r="M3676" i="8"/>
  <c r="M3740" i="8"/>
  <c r="M3804" i="8"/>
  <c r="M5935" i="8"/>
  <c r="M5999" i="8"/>
  <c r="M6033" i="8"/>
  <c r="M6049" i="8"/>
  <c r="M6081" i="8"/>
  <c r="M6113" i="8"/>
  <c r="M6129" i="8"/>
  <c r="M6145" i="8"/>
  <c r="M6161" i="8"/>
  <c r="M6177" i="8"/>
  <c r="M6193" i="8"/>
  <c r="M6209" i="8"/>
  <c r="M6241" i="8"/>
  <c r="M6257" i="8"/>
  <c r="M6273" i="8"/>
  <c r="M6337" i="8"/>
  <c r="M5850" i="8"/>
  <c r="M5914" i="8"/>
  <c r="M5978" i="8"/>
  <c r="M6904" i="8"/>
  <c r="M6968" i="8"/>
  <c r="M6907" i="8"/>
  <c r="M6971" i="8"/>
  <c r="M6774" i="8"/>
  <c r="M6806" i="8"/>
  <c r="M6838" i="8"/>
  <c r="M1093" i="8"/>
  <c r="M1109" i="8"/>
  <c r="M1125" i="8"/>
  <c r="M1016" i="8"/>
  <c r="M1148" i="8"/>
  <c r="M1292" i="8"/>
  <c r="M1356" i="8"/>
  <c r="M1441" i="8"/>
  <c r="M1371" i="8"/>
  <c r="M1470" i="8"/>
  <c r="M1486" i="8"/>
  <c r="M1502" i="8"/>
  <c r="M1518" i="8"/>
  <c r="M1534" i="8"/>
  <c r="M1550" i="8"/>
  <c r="M1566" i="8"/>
  <c r="M1582" i="8"/>
  <c r="M1598" i="8"/>
  <c r="M1614" i="8"/>
  <c r="M1630" i="8"/>
  <c r="M1646" i="8"/>
  <c r="M1662" i="8"/>
  <c r="M1678" i="8"/>
  <c r="M1694" i="8"/>
  <c r="M1710" i="8"/>
  <c r="M1914" i="8"/>
  <c r="M1946" i="8"/>
  <c r="M1962" i="8"/>
  <c r="M1994" i="8"/>
  <c r="M2026" i="8"/>
  <c r="M2074" i="8"/>
  <c r="M2090" i="8"/>
  <c r="M2673" i="8"/>
  <c r="M2671" i="8"/>
  <c r="M3295" i="8"/>
  <c r="M3311" i="8"/>
  <c r="M3327" i="8"/>
  <c r="M3359" i="8"/>
  <c r="M3375" i="8"/>
  <c r="M3391" i="8"/>
  <c r="M3599" i="8"/>
  <c r="M3705" i="8"/>
  <c r="M3769" i="8"/>
  <c r="M3939" i="8"/>
  <c r="M3955" i="8"/>
  <c r="M3971" i="8"/>
  <c r="M3987" i="8"/>
  <c r="M4003" i="8"/>
  <c r="M4019" i="8"/>
  <c r="M4051" i="8"/>
  <c r="M4083" i="8"/>
  <c r="M4115" i="8"/>
  <c r="M4147" i="8"/>
  <c r="M4163" i="8"/>
  <c r="M4179" i="8"/>
  <c r="M4195" i="8"/>
  <c r="M4211" i="8"/>
  <c r="M4227" i="8"/>
  <c r="M4243" i="8"/>
  <c r="M4259" i="8"/>
  <c r="M4275" i="8"/>
  <c r="M4291" i="8"/>
  <c r="M4307" i="8"/>
  <c r="M4323" i="8"/>
  <c r="M4339" i="8"/>
  <c r="M4355" i="8"/>
  <c r="M4371" i="8"/>
  <c r="M4387" i="8"/>
  <c r="M4403" i="8"/>
  <c r="M4419" i="8"/>
  <c r="M4435" i="8"/>
  <c r="M4451" i="8"/>
  <c r="M4483" i="8"/>
  <c r="M4723" i="8"/>
  <c r="M4755" i="8"/>
  <c r="M4771" i="8"/>
  <c r="M4787" i="8"/>
  <c r="M4899" i="8"/>
  <c r="M3736" i="8"/>
  <c r="M3800" i="8"/>
  <c r="M5992" i="8"/>
  <c r="M5883" i="8"/>
  <c r="M5947" i="8"/>
  <c r="M6011" i="8"/>
  <c r="M6038" i="8"/>
  <c r="M6054" i="8"/>
  <c r="M6070" i="8"/>
  <c r="M6086" i="8"/>
  <c r="M6102" i="8"/>
  <c r="M6118" i="8"/>
  <c r="M6134" i="8"/>
  <c r="M6150" i="8"/>
  <c r="M6166" i="8"/>
  <c r="M6182" i="8"/>
  <c r="M6198" i="8"/>
  <c r="M6214" i="8"/>
  <c r="M6230" i="8"/>
  <c r="M6246" i="8"/>
  <c r="M6262" i="8"/>
  <c r="M6278" i="8"/>
  <c r="M6294" i="8"/>
  <c r="M6310" i="8"/>
  <c r="M6326" i="8"/>
  <c r="M6342" i="8"/>
  <c r="M6358" i="8"/>
  <c r="M6374" i="8"/>
  <c r="M6390" i="8"/>
  <c r="M6406" i="8"/>
  <c r="M6422" i="8"/>
  <c r="M6438" i="8"/>
  <c r="M6454" i="8"/>
  <c r="M6470" i="8"/>
  <c r="M6486" i="8"/>
  <c r="M6502" i="8"/>
  <c r="M6518" i="8"/>
  <c r="M6534" i="8"/>
  <c r="M6550" i="8"/>
  <c r="M6566" i="8"/>
  <c r="M6582" i="8"/>
  <c r="M6598" i="8"/>
  <c r="M6614" i="8"/>
  <c r="M6630" i="8"/>
  <c r="M6646" i="8"/>
  <c r="M6662" i="8"/>
  <c r="M6678" i="8"/>
  <c r="M6694" i="8"/>
  <c r="M6710" i="8"/>
  <c r="M6726" i="8"/>
  <c r="M6742" i="8"/>
  <c r="M5878" i="8"/>
  <c r="M5942" i="8"/>
  <c r="M6006" i="8"/>
  <c r="M6759" i="8"/>
  <c r="M6791" i="8"/>
  <c r="M6823" i="8"/>
  <c r="M6868" i="8"/>
  <c r="M6932" i="8"/>
  <c r="M6996" i="8"/>
  <c r="M6887" i="8"/>
  <c r="M6951" i="8"/>
  <c r="M6784" i="8"/>
  <c r="M6816" i="8"/>
  <c r="M1106" i="8"/>
  <c r="M1122" i="8"/>
  <c r="M1145" i="8"/>
  <c r="M1378" i="8"/>
  <c r="M1394" i="8"/>
  <c r="M1410" i="8"/>
  <c r="M1426" i="8"/>
  <c r="M1442" i="8"/>
  <c r="M1471" i="8"/>
  <c r="M1487" i="8"/>
  <c r="M1503" i="8"/>
  <c r="M1519" i="8"/>
  <c r="M1535" i="8"/>
  <c r="M1551" i="8"/>
  <c r="M1567" i="8"/>
  <c r="M1583" i="8"/>
  <c r="M1599" i="8"/>
  <c r="M1615" i="8"/>
  <c r="M1631" i="8"/>
  <c r="M1647" i="8"/>
  <c r="M1663" i="8"/>
  <c r="M1679" i="8"/>
  <c r="M1695" i="8"/>
  <c r="M1711" i="8"/>
  <c r="M1756" i="8"/>
  <c r="M1788" i="8"/>
  <c r="M1820" i="8"/>
  <c r="M1852" i="8"/>
  <c r="M1884" i="8"/>
  <c r="M1911" i="8"/>
  <c r="M1927" i="8"/>
  <c r="M1943" i="8"/>
  <c r="M1959" i="8"/>
  <c r="M1975" i="8"/>
  <c r="M1991" i="8"/>
  <c r="M2007" i="8"/>
  <c r="M2023" i="8"/>
  <c r="M2039" i="8"/>
  <c r="M2055" i="8"/>
  <c r="M2071" i="8"/>
  <c r="M2087" i="8"/>
  <c r="M2653" i="8"/>
  <c r="M2664" i="8"/>
  <c r="M2635" i="8"/>
  <c r="M3172" i="8"/>
  <c r="M3188" i="8"/>
  <c r="M3204" i="8"/>
  <c r="M3220" i="8"/>
  <c r="M3236" i="8"/>
  <c r="M3252" i="8"/>
  <c r="M3268" i="8"/>
  <c r="M3284" i="8"/>
  <c r="M3300" i="8"/>
  <c r="M3316" i="8"/>
  <c r="M3332" i="8"/>
  <c r="M3348" i="8"/>
  <c r="M3364" i="8"/>
  <c r="M3380" i="8"/>
  <c r="M3396" i="8"/>
  <c r="M3412" i="8"/>
  <c r="M3428" i="8"/>
  <c r="M3444" i="8"/>
  <c r="M3460" i="8"/>
  <c r="M3476" i="8"/>
  <c r="M3492" i="8"/>
  <c r="M3508" i="8"/>
  <c r="M3524" i="8"/>
  <c r="M3540" i="8"/>
  <c r="M3556" i="8"/>
  <c r="M3572" i="8"/>
  <c r="M3588" i="8"/>
  <c r="M3604" i="8"/>
  <c r="M3620" i="8"/>
  <c r="M3636" i="8"/>
  <c r="M3652" i="8"/>
  <c r="M3668" i="8"/>
  <c r="M3733" i="8"/>
  <c r="M3797" i="8"/>
  <c r="M3836" i="8"/>
  <c r="M3852" i="8"/>
  <c r="M3868" i="8"/>
  <c r="M3884" i="8"/>
  <c r="M3900" i="8"/>
  <c r="M3916" i="8"/>
  <c r="M3932" i="8"/>
  <c r="M3948" i="8"/>
  <c r="M3964" i="8"/>
  <c r="M3980" i="8"/>
  <c r="M3996" i="8"/>
  <c r="M4012" i="8"/>
  <c r="M4028" i="8"/>
  <c r="M4044" i="8"/>
  <c r="M4060" i="8"/>
  <c r="M4076" i="8"/>
  <c r="M4092" i="8"/>
  <c r="M4108" i="8"/>
  <c r="M4124" i="8"/>
  <c r="M4140" i="8"/>
  <c r="M4156" i="8"/>
  <c r="M4172" i="8"/>
  <c r="M4188" i="8"/>
  <c r="M4204" i="8"/>
  <c r="M4220" i="8"/>
  <c r="M4236" i="8"/>
  <c r="M4252" i="8"/>
  <c r="M4268" i="8"/>
  <c r="M4284" i="8"/>
  <c r="M4300" i="8"/>
  <c r="M4316" i="8"/>
  <c r="M4332" i="8"/>
  <c r="M4348" i="8"/>
  <c r="M4364" i="8"/>
  <c r="M4380" i="8"/>
  <c r="M4396" i="8"/>
  <c r="M4412" i="8"/>
  <c r="M4428" i="8"/>
  <c r="M4444" i="8"/>
  <c r="M4460" i="8"/>
  <c r="M4476" i="8"/>
  <c r="M4492" i="8"/>
  <c r="M4508" i="8"/>
  <c r="M4524" i="8"/>
  <c r="M4540" i="8"/>
  <c r="M4556" i="8"/>
  <c r="M4572" i="8"/>
  <c r="M4588" i="8"/>
  <c r="M4604" i="8"/>
  <c r="M4620" i="8"/>
  <c r="M4636" i="8"/>
  <c r="M4652" i="8"/>
  <c r="M4668" i="8"/>
  <c r="M4684" i="8"/>
  <c r="M4700" i="8"/>
  <c r="M4716" i="8"/>
  <c r="M4732" i="8"/>
  <c r="M4748" i="8"/>
  <c r="M4764" i="8"/>
  <c r="M4812" i="8"/>
  <c r="M4844" i="8"/>
  <c r="M4860" i="8"/>
  <c r="M4876" i="8"/>
  <c r="M4892" i="8"/>
  <c r="M3700" i="8"/>
  <c r="M3764" i="8"/>
  <c r="M5844" i="8"/>
  <c r="M5908" i="8"/>
  <c r="M5972" i="8"/>
  <c r="M5863" i="8"/>
  <c r="M5927" i="8"/>
  <c r="M5991" i="8"/>
  <c r="M6031" i="8"/>
  <c r="M6047" i="8"/>
  <c r="M6063" i="8"/>
  <c r="M6079" i="8"/>
  <c r="M6095" i="8"/>
  <c r="M6111" i="8"/>
  <c r="M6127" i="8"/>
  <c r="M6143" i="8"/>
  <c r="M6159" i="8"/>
  <c r="M6175" i="8"/>
  <c r="M6191" i="8"/>
  <c r="M6207" i="8"/>
  <c r="M6223" i="8"/>
  <c r="M6239" i="8"/>
  <c r="M6255" i="8"/>
  <c r="M6271" i="8"/>
  <c r="M6287" i="8"/>
  <c r="M6303" i="8"/>
  <c r="M6319" i="8"/>
  <c r="M6335" i="8"/>
  <c r="M6351" i="8"/>
  <c r="M6367" i="8"/>
  <c r="M6383" i="8"/>
  <c r="M6399" i="8"/>
  <c r="M6415" i="8"/>
  <c r="M6431" i="8"/>
  <c r="M6447" i="8"/>
  <c r="M6463" i="8"/>
  <c r="M6479" i="8"/>
  <c r="M6495" i="8"/>
  <c r="M6511" i="8"/>
  <c r="M6527" i="8"/>
  <c r="M6543" i="8"/>
  <c r="M6559" i="8"/>
  <c r="M6575" i="8"/>
  <c r="M6591" i="8"/>
  <c r="M6607" i="8"/>
  <c r="M6623" i="8"/>
  <c r="M6639" i="8"/>
  <c r="M6655" i="8"/>
  <c r="M6671" i="8"/>
  <c r="M6687" i="8"/>
  <c r="M6703" i="8"/>
  <c r="M6719" i="8"/>
  <c r="M6735" i="8"/>
  <c r="M6751" i="8"/>
  <c r="M5842" i="8"/>
  <c r="M5906" i="8"/>
  <c r="M5970" i="8"/>
  <c r="M6777" i="8"/>
  <c r="M6809" i="8"/>
  <c r="M6841" i="8"/>
  <c r="M6896" i="8"/>
  <c r="M6960" i="8"/>
  <c r="M6883" i="8"/>
  <c r="M6947" i="8"/>
  <c r="M8535" i="8"/>
  <c r="M6786" i="8"/>
  <c r="M6818" i="8"/>
  <c r="M1040" i="8"/>
  <c r="M3821" i="8"/>
  <c r="M3772" i="8"/>
  <c r="M6939" i="8"/>
  <c r="M6790" i="8"/>
  <c r="M1654" i="8"/>
  <c r="M1702" i="8"/>
  <c r="M2050" i="8"/>
  <c r="M3801" i="8"/>
  <c r="M3931" i="8"/>
  <c r="M3979" i="8"/>
  <c r="M4043" i="8"/>
  <c r="M4091" i="8"/>
  <c r="M4155" i="8"/>
  <c r="M4219" i="8"/>
  <c r="M4283" i="8"/>
  <c r="M4347" i="8"/>
  <c r="M4411" i="8"/>
  <c r="M4475" i="8"/>
  <c r="M4667" i="8"/>
  <c r="M5979" i="8"/>
  <c r="M6190" i="8"/>
  <c r="M6254" i="8"/>
  <c r="M6366" i="8"/>
  <c r="M6430" i="8"/>
  <c r="M6494" i="8"/>
  <c r="M6558" i="8"/>
  <c r="M6702" i="8"/>
  <c r="M6807" i="8"/>
  <c r="M6919" i="8"/>
  <c r="M6832" i="8"/>
  <c r="M1137" i="8"/>
  <c r="M1543" i="8"/>
  <c r="M1900" i="8"/>
  <c r="M2031" i="8"/>
  <c r="M1073" i="8"/>
  <c r="M1150" i="8"/>
  <c r="M1288" i="8"/>
  <c r="M1375" i="8"/>
  <c r="M1391" i="8"/>
  <c r="M1407" i="8"/>
  <c r="M1423" i="8"/>
  <c r="M1439" i="8"/>
  <c r="M1455" i="8"/>
  <c r="M1468" i="8"/>
  <c r="M1500" i="8"/>
  <c r="M1516" i="8"/>
  <c r="M1564" i="8"/>
  <c r="M1912" i="8"/>
  <c r="M1928" i="8"/>
  <c r="M1960" i="8"/>
  <c r="M1976" i="8"/>
  <c r="M2008" i="8"/>
  <c r="M2040" i="8"/>
  <c r="M2056" i="8"/>
  <c r="M2088" i="8"/>
  <c r="M2644" i="8"/>
  <c r="M3309" i="8"/>
  <c r="M3405" i="8"/>
  <c r="M3421" i="8"/>
  <c r="M3437" i="8"/>
  <c r="M3453" i="8"/>
  <c r="M3469" i="8"/>
  <c r="M3485" i="8"/>
  <c r="M3501" i="8"/>
  <c r="M3517" i="8"/>
  <c r="M3533" i="8"/>
  <c r="M3549" i="8"/>
  <c r="M3597" i="8"/>
  <c r="M3661" i="8"/>
  <c r="M3889" i="8"/>
  <c r="M3905" i="8"/>
  <c r="M3937" i="8"/>
  <c r="M3953" i="8"/>
  <c r="M3969" i="8"/>
  <c r="M3985" i="8"/>
  <c r="M4001" i="8"/>
  <c r="M4017" i="8"/>
  <c r="M4081" i="8"/>
  <c r="M4145" i="8"/>
  <c r="M4209" i="8"/>
  <c r="M4273" i="8"/>
  <c r="M4337" i="8"/>
  <c r="M4401" i="8"/>
  <c r="M4465" i="8"/>
  <c r="M4721" i="8"/>
  <c r="M4737" i="8"/>
  <c r="M4753" i="8"/>
  <c r="M4785" i="8"/>
  <c r="M4801" i="8"/>
  <c r="M4817" i="8"/>
  <c r="M4833" i="8"/>
  <c r="M4881" i="8"/>
  <c r="M3712" i="8"/>
  <c r="M3776" i="8"/>
  <c r="M5936" i="8"/>
  <c r="M6000" i="8"/>
  <c r="M5907" i="8"/>
  <c r="M5971" i="8"/>
  <c r="M6024" i="8"/>
  <c r="M6056" i="8"/>
  <c r="M6120" i="8"/>
  <c r="M6152" i="8"/>
  <c r="M6184" i="8"/>
  <c r="M6200" i="8"/>
  <c r="M6248" i="8"/>
  <c r="M6280" i="8"/>
  <c r="M6344" i="8"/>
  <c r="M6360" i="8"/>
  <c r="M6376" i="8"/>
  <c r="M6392" i="8"/>
  <c r="M6408" i="8"/>
  <c r="M6424" i="8"/>
  <c r="M6600" i="8"/>
  <c r="M6616" i="8"/>
  <c r="M6632" i="8"/>
  <c r="M6648" i="8"/>
  <c r="M5870" i="8"/>
  <c r="M5934" i="8"/>
  <c r="M5998" i="8"/>
  <c r="M6771" i="8"/>
  <c r="M6803" i="8"/>
  <c r="M6835" i="8"/>
  <c r="M6879" i="8"/>
  <c r="M6943" i="8"/>
  <c r="M7007" i="8"/>
  <c r="M1076" i="8"/>
  <c r="M1143" i="8"/>
  <c r="M1400" i="8"/>
  <c r="M1416" i="8"/>
  <c r="M1432" i="8"/>
  <c r="M1448" i="8"/>
  <c r="M1909" i="8"/>
  <c r="M1925" i="8"/>
  <c r="M1941" i="8"/>
  <c r="M1957" i="8"/>
  <c r="M1973" i="8"/>
  <c r="M1989" i="8"/>
  <c r="M2005" i="8"/>
  <c r="M2021" i="8"/>
  <c r="M2037" i="8"/>
  <c r="M2053" i="8"/>
  <c r="M2069" i="8"/>
  <c r="M2085" i="8"/>
  <c r="M2659" i="8"/>
  <c r="M3166" i="8"/>
  <c r="M3182" i="8"/>
  <c r="M3198" i="8"/>
  <c r="M3214" i="8"/>
  <c r="M3230" i="8"/>
  <c r="M3246" i="8"/>
  <c r="M3262" i="8"/>
  <c r="M3358" i="8"/>
  <c r="M3390" i="8"/>
  <c r="M3598" i="8"/>
  <c r="M3614" i="8"/>
  <c r="M3630" i="8"/>
  <c r="M3677" i="8"/>
  <c r="M3741" i="8"/>
  <c r="M3805" i="8"/>
  <c r="M3914" i="8"/>
  <c r="M4426" i="8"/>
  <c r="M4474" i="8"/>
  <c r="M4506" i="8"/>
  <c r="M4554" i="8"/>
  <c r="M4618" i="8"/>
  <c r="M4730" i="8"/>
  <c r="M4746" i="8"/>
  <c r="M4762" i="8"/>
  <c r="M4778" i="8"/>
  <c r="M4794" i="8"/>
  <c r="M4810" i="8"/>
  <c r="M4826" i="8"/>
  <c r="M4842" i="8"/>
  <c r="M4858" i="8"/>
  <c r="M4874" i="8"/>
  <c r="M4890" i="8"/>
  <c r="M3692" i="8"/>
  <c r="M3756" i="8"/>
  <c r="M3820" i="8"/>
  <c r="M5951" i="8"/>
  <c r="M6015" i="8"/>
  <c r="M6037" i="8"/>
  <c r="M6053" i="8"/>
  <c r="M6069" i="8"/>
  <c r="M6085" i="8"/>
  <c r="M6117" i="8"/>
  <c r="M6133" i="8"/>
  <c r="M6149" i="8"/>
  <c r="M6165" i="8"/>
  <c r="M6181" i="8"/>
  <c r="M6197" i="8"/>
  <c r="M6213" i="8"/>
  <c r="M6245" i="8"/>
  <c r="M6261" i="8"/>
  <c r="M6277" i="8"/>
  <c r="M6325" i="8"/>
  <c r="M6597" i="8"/>
  <c r="M6920" i="8"/>
  <c r="M6859" i="8"/>
  <c r="M6923" i="8"/>
  <c r="M6987" i="8"/>
  <c r="M6782" i="8"/>
  <c r="M6814" i="8"/>
  <c r="M1097" i="8"/>
  <c r="M1113" i="8"/>
  <c r="M1129" i="8"/>
  <c r="M1057" i="8"/>
  <c r="M1032" i="8"/>
  <c r="M1136" i="8"/>
  <c r="M1152" i="8"/>
  <c r="M1088" i="8"/>
  <c r="M1332" i="8"/>
  <c r="M1364" i="8"/>
  <c r="M1458" i="8"/>
  <c r="M1474" i="8"/>
  <c r="M1490" i="8"/>
  <c r="M1506" i="8"/>
  <c r="M1522" i="8"/>
  <c r="M1538" i="8"/>
  <c r="M1554" i="8"/>
  <c r="M1570" i="8"/>
  <c r="M1586" i="8"/>
  <c r="M1602" i="8"/>
  <c r="M1618" i="8"/>
  <c r="M1634" i="8"/>
  <c r="M1650" i="8"/>
  <c r="M1666" i="8"/>
  <c r="M1682" i="8"/>
  <c r="M1698" i="8"/>
  <c r="M1714" i="8"/>
  <c r="M1918" i="8"/>
  <c r="M1934" i="8"/>
  <c r="M1950" i="8"/>
  <c r="M1966" i="8"/>
  <c r="M1982" i="8"/>
  <c r="M1998" i="8"/>
  <c r="M2014" i="8"/>
  <c r="M2030" i="8"/>
  <c r="M2046" i="8"/>
  <c r="M2062" i="8"/>
  <c r="M2078" i="8"/>
  <c r="M2636" i="8"/>
  <c r="M3171" i="8"/>
  <c r="M3187" i="8"/>
  <c r="M3203" i="8"/>
  <c r="M3219" i="8"/>
  <c r="M3235" i="8"/>
  <c r="M3251" i="8"/>
  <c r="M3283" i="8"/>
  <c r="M3299" i="8"/>
  <c r="M3315" i="8"/>
  <c r="M3331" i="8"/>
  <c r="M3347" i="8"/>
  <c r="M3427" i="8"/>
  <c r="M3587" i="8"/>
  <c r="M3651" i="8"/>
  <c r="M3721" i="8"/>
  <c r="M3785" i="8"/>
  <c r="M3879" i="8"/>
  <c r="M3895" i="8"/>
  <c r="M3911" i="8"/>
  <c r="M4279" i="8"/>
  <c r="M4295" i="8"/>
  <c r="M4311" i="8"/>
  <c r="M4327" i="8"/>
  <c r="M4359" i="8"/>
  <c r="M4375" i="8"/>
  <c r="M4391" i="8"/>
  <c r="M4407" i="8"/>
  <c r="M4423" i="8"/>
  <c r="M4439" i="8"/>
  <c r="M4471" i="8"/>
  <c r="M4487" i="8"/>
  <c r="M4503" i="8"/>
  <c r="M4519" i="8"/>
  <c r="M4535" i="8"/>
  <c r="M4551" i="8"/>
  <c r="M4567" i="8"/>
  <c r="M4583" i="8"/>
  <c r="M4599" i="8"/>
  <c r="M4615" i="8"/>
  <c r="M4631" i="8"/>
  <c r="M4647" i="8"/>
  <c r="M4663" i="8"/>
  <c r="M4679" i="8"/>
  <c r="M4695" i="8"/>
  <c r="M4711" i="8"/>
  <c r="M4727" i="8"/>
  <c r="M4743" i="8"/>
  <c r="M4759" i="8"/>
  <c r="M4775" i="8"/>
  <c r="M4791" i="8"/>
  <c r="M4807" i="8"/>
  <c r="M4823" i="8"/>
  <c r="M4839" i="8"/>
  <c r="M4871" i="8"/>
  <c r="M4887" i="8"/>
  <c r="M4903" i="8"/>
  <c r="M3688" i="8"/>
  <c r="M3752" i="8"/>
  <c r="M3816" i="8"/>
  <c r="M5944" i="8"/>
  <c r="M6008" i="8"/>
  <c r="M5899" i="8"/>
  <c r="M5963" i="8"/>
  <c r="M6026" i="8"/>
  <c r="M6042" i="8"/>
  <c r="M6058" i="8"/>
  <c r="M6074" i="8"/>
  <c r="M6090" i="8"/>
  <c r="M6106" i="8"/>
  <c r="M6122" i="8"/>
  <c r="M6138" i="8"/>
  <c r="M6154" i="8"/>
  <c r="M6170" i="8"/>
  <c r="M6186" i="8"/>
  <c r="M6202" i="8"/>
  <c r="M6218" i="8"/>
  <c r="M6234" i="8"/>
  <c r="M6250" i="8"/>
  <c r="M6266" i="8"/>
  <c r="M6282" i="8"/>
  <c r="M6298" i="8"/>
  <c r="M6314" i="8"/>
  <c r="M6330" i="8"/>
  <c r="M6346" i="8"/>
  <c r="M6362" i="8"/>
  <c r="M6378" i="8"/>
  <c r="M6394" i="8"/>
  <c r="M6410" i="8"/>
  <c r="M6426" i="8"/>
  <c r="M6442" i="8"/>
  <c r="M6458" i="8"/>
  <c r="M6474" i="8"/>
  <c r="M6490" i="8"/>
  <c r="M6506" i="8"/>
  <c r="M6522" i="8"/>
  <c r="M6538" i="8"/>
  <c r="M6554" i="8"/>
  <c r="M6570" i="8"/>
  <c r="M6586" i="8"/>
  <c r="M6602" i="8"/>
  <c r="M6618" i="8"/>
  <c r="M6634" i="8"/>
  <c r="M6650" i="8"/>
  <c r="M6666" i="8"/>
  <c r="M6682" i="8"/>
  <c r="M6698" i="8"/>
  <c r="M6714" i="8"/>
  <c r="M6730" i="8"/>
  <c r="M6746" i="8"/>
  <c r="M5894" i="8"/>
  <c r="M5958" i="8"/>
  <c r="M6022" i="8"/>
  <c r="M6767" i="8"/>
  <c r="M6799" i="8"/>
  <c r="M6831" i="8"/>
  <c r="M6884" i="8"/>
  <c r="M6948" i="8"/>
  <c r="M6903" i="8"/>
  <c r="M6967" i="8"/>
  <c r="M6760" i="8"/>
  <c r="M6792" i="8"/>
  <c r="M6824" i="8"/>
  <c r="M4565" i="8"/>
  <c r="M1149" i="8"/>
  <c r="M1382" i="8"/>
  <c r="M1398" i="8"/>
  <c r="M1414" i="8"/>
  <c r="M1430" i="8"/>
  <c r="M1446" i="8"/>
  <c r="M1459" i="8"/>
  <c r="M1475" i="8"/>
  <c r="M1491" i="8"/>
  <c r="M1507" i="8"/>
  <c r="M1523" i="8"/>
  <c r="M1539" i="8"/>
  <c r="M1555" i="8"/>
  <c r="M1571" i="8"/>
  <c r="M1587" i="8"/>
  <c r="M1603" i="8"/>
  <c r="M1619" i="8"/>
  <c r="M1635" i="8"/>
  <c r="M1651" i="8"/>
  <c r="M1667" i="8"/>
  <c r="M1683" i="8"/>
  <c r="M1699" i="8"/>
  <c r="M1715" i="8"/>
  <c r="M1732" i="8"/>
  <c r="M1764" i="8"/>
  <c r="M1796" i="8"/>
  <c r="M1828" i="8"/>
  <c r="M1860" i="8"/>
  <c r="M1892" i="8"/>
  <c r="M1915" i="8"/>
  <c r="M1931" i="8"/>
  <c r="M1947" i="8"/>
  <c r="M1963" i="8"/>
  <c r="M1979" i="8"/>
  <c r="M1995" i="8"/>
  <c r="M2011" i="8"/>
  <c r="M2027" i="8"/>
  <c r="M2043" i="8"/>
  <c r="M2059" i="8"/>
  <c r="M2075" i="8"/>
  <c r="M2651" i="8"/>
  <c r="M3176" i="8"/>
  <c r="M3192" i="8"/>
  <c r="M3208" i="8"/>
  <c r="M3224" i="8"/>
  <c r="M3240" i="8"/>
  <c r="M3256" i="8"/>
  <c r="M3272" i="8"/>
  <c r="M3288" i="8"/>
  <c r="M3304" i="8"/>
  <c r="M3320" i="8"/>
  <c r="M3336" i="8"/>
  <c r="M3352" i="8"/>
  <c r="M3368" i="8"/>
  <c r="M3384" i="8"/>
  <c r="M3400" i="8"/>
  <c r="M3416" i="8"/>
  <c r="M3432" i="8"/>
  <c r="M3448" i="8"/>
  <c r="M3464" i="8"/>
  <c r="M3480" i="8"/>
  <c r="M3496" i="8"/>
  <c r="M3512" i="8"/>
  <c r="M3528" i="8"/>
  <c r="M3544" i="8"/>
  <c r="M3560" i="8"/>
  <c r="M3576" i="8"/>
  <c r="M3592" i="8"/>
  <c r="M3608" i="8"/>
  <c r="M3624" i="8"/>
  <c r="M3640" i="8"/>
  <c r="M3656" i="8"/>
  <c r="M3672" i="8"/>
  <c r="M3685" i="8"/>
  <c r="M3749" i="8"/>
  <c r="M3813" i="8"/>
  <c r="M3840" i="8"/>
  <c r="M3856" i="8"/>
  <c r="M3872" i="8"/>
  <c r="M3888" i="8"/>
  <c r="M3904" i="8"/>
  <c r="M3920" i="8"/>
  <c r="M3936" i="8"/>
  <c r="M3952" i="8"/>
  <c r="M3968" i="8"/>
  <c r="M3984" i="8"/>
  <c r="M4000" i="8"/>
  <c r="M4016" i="8"/>
  <c r="M4032" i="8"/>
  <c r="M4048" i="8"/>
  <c r="M4064" i="8"/>
  <c r="M4080" i="8"/>
  <c r="M4096" i="8"/>
  <c r="M4112" i="8"/>
  <c r="M4128" i="8"/>
  <c r="M4144" i="8"/>
  <c r="M4160" i="8"/>
  <c r="M4176" i="8"/>
  <c r="M4192" i="8"/>
  <c r="M4208" i="8"/>
  <c r="M4224" i="8"/>
  <c r="M4240" i="8"/>
  <c r="M4256" i="8"/>
  <c r="M4272" i="8"/>
  <c r="M4288" i="8"/>
  <c r="M4304" i="8"/>
  <c r="M4320" i="8"/>
  <c r="M4336" i="8"/>
  <c r="M4352" i="8"/>
  <c r="M4368" i="8"/>
  <c r="M4384" i="8"/>
  <c r="M4400" i="8"/>
  <c r="M4416" i="8"/>
  <c r="M4432" i="8"/>
  <c r="M4448" i="8"/>
  <c r="M4464" i="8"/>
  <c r="M4480" i="8"/>
  <c r="M4496" i="8"/>
  <c r="M4512" i="8"/>
  <c r="M4528" i="8"/>
  <c r="M4544" i="8"/>
  <c r="M4560" i="8"/>
  <c r="M4576" i="8"/>
  <c r="M4592" i="8"/>
  <c r="M4608" i="8"/>
  <c r="M4624" i="8"/>
  <c r="M4640" i="8"/>
  <c r="M4656" i="8"/>
  <c r="M4672" i="8"/>
  <c r="M4688" i="8"/>
  <c r="M4704" i="8"/>
  <c r="M4720" i="8"/>
  <c r="M4736" i="8"/>
  <c r="M4752" i="8"/>
  <c r="M4768" i="8"/>
  <c r="M4784" i="8"/>
  <c r="M4800" i="8"/>
  <c r="M4816" i="8"/>
  <c r="M4832" i="8"/>
  <c r="M4848" i="8"/>
  <c r="M4864" i="8"/>
  <c r="M4880" i="8"/>
  <c r="M4896" i="8"/>
  <c r="M3716" i="8"/>
  <c r="M3780" i="8"/>
  <c r="M5860" i="8"/>
  <c r="M5924" i="8"/>
  <c r="M5988" i="8"/>
  <c r="M5879" i="8"/>
  <c r="M5943" i="8"/>
  <c r="M6007" i="8"/>
  <c r="M6035" i="8"/>
  <c r="M6051" i="8"/>
  <c r="M6067" i="8"/>
  <c r="M6083" i="8"/>
  <c r="M6099" i="8"/>
  <c r="M6115" i="8"/>
  <c r="M6131" i="8"/>
  <c r="M6147" i="8"/>
  <c r="M6163" i="8"/>
  <c r="M6179" i="8"/>
  <c r="M6195" i="8"/>
  <c r="M6211" i="8"/>
  <c r="M6227" i="8"/>
  <c r="M6243" i="8"/>
  <c r="M6259" i="8"/>
  <c r="M6275" i="8"/>
  <c r="M6291" i="8"/>
  <c r="M6307" i="8"/>
  <c r="M6323" i="8"/>
  <c r="M6339" i="8"/>
  <c r="M6355" i="8"/>
  <c r="M6371" i="8"/>
  <c r="M6387" i="8"/>
  <c r="M6403" i="8"/>
  <c r="M6419" i="8"/>
  <c r="M6435" i="8"/>
  <c r="M6451" i="8"/>
  <c r="M6467" i="8"/>
  <c r="M6483" i="8"/>
  <c r="M6499" i="8"/>
  <c r="M6515" i="8"/>
  <c r="M6531" i="8"/>
  <c r="M6547" i="8"/>
  <c r="M6563" i="8"/>
  <c r="M6579" i="8"/>
  <c r="M6595" i="8"/>
  <c r="M6611" i="8"/>
  <c r="M6627" i="8"/>
  <c r="M6643" i="8"/>
  <c r="M6659" i="8"/>
  <c r="M6675" i="8"/>
  <c r="M6691" i="8"/>
  <c r="M6707" i="8"/>
  <c r="M6723" i="8"/>
  <c r="M6739" i="8"/>
  <c r="M6755" i="8"/>
  <c r="M5858" i="8"/>
  <c r="M5922" i="8"/>
  <c r="M5986" i="8"/>
  <c r="M6785" i="8"/>
  <c r="M6817" i="8"/>
  <c r="M6848" i="8"/>
  <c r="M6912" i="8"/>
  <c r="M6976" i="8"/>
  <c r="M6899" i="8"/>
  <c r="M6963" i="8"/>
  <c r="M6762" i="8"/>
  <c r="M6794" i="8"/>
  <c r="M6826" i="8"/>
  <c r="M995" i="8"/>
  <c r="M11" i="8"/>
  <c r="M82" i="8"/>
  <c r="B3" i="8"/>
  <c r="B4" i="8"/>
  <c r="M23" i="8"/>
  <c r="M66" i="8"/>
  <c r="M27" i="8"/>
  <c r="M39" i="8"/>
  <c r="M44" i="8"/>
  <c r="M71" i="8"/>
  <c r="M34" i="8"/>
  <c r="M87" i="8"/>
  <c r="M50" i="8"/>
  <c r="M7" i="8"/>
  <c r="M15" i="8"/>
  <c r="M92" i="8"/>
  <c r="AE8" i="8"/>
  <c r="AH8" i="8" s="1"/>
  <c r="O6" i="8"/>
  <c r="T7" i="8"/>
  <c r="J6" i="8"/>
  <c r="I6" i="8"/>
  <c r="G6" i="8"/>
  <c r="A8" i="8"/>
  <c r="AN11" i="8" l="1"/>
  <c r="Z5" i="8"/>
  <c r="Y8" i="8" s="1"/>
  <c r="AM11" i="8"/>
  <c r="AJ7" i="8"/>
  <c r="Z6" i="8"/>
  <c r="AA6"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L1093" i="8"/>
  <c r="L1094" i="8"/>
  <c r="L1095" i="8"/>
  <c r="L1096" i="8"/>
  <c r="L1097" i="8"/>
  <c r="L1098" i="8"/>
  <c r="L1099" i="8"/>
  <c r="L1100" i="8"/>
  <c r="L1101" i="8"/>
  <c r="L1102" i="8"/>
  <c r="L1106" i="8"/>
  <c r="L1107" i="8"/>
  <c r="L1108" i="8"/>
  <c r="L1109" i="8"/>
  <c r="L1110" i="8"/>
  <c r="L1111" i="8"/>
  <c r="L1112" i="8"/>
  <c r="L1113" i="8"/>
  <c r="L1114" i="8"/>
  <c r="L1115" i="8"/>
  <c r="L1116" i="8"/>
  <c r="L1117" i="8"/>
  <c r="L1118" i="8"/>
  <c r="L1119" i="8"/>
  <c r="L1120" i="8"/>
  <c r="L1121" i="8"/>
  <c r="L1122" i="8"/>
  <c r="L1123" i="8"/>
  <c r="L1124" i="8"/>
  <c r="L1125" i="8"/>
  <c r="L1126" i="8"/>
  <c r="L1127" i="8"/>
  <c r="L1128" i="8"/>
  <c r="L1129" i="8"/>
  <c r="L1130" i="8"/>
  <c r="L1131" i="8"/>
  <c r="L1132" i="8"/>
  <c r="L1133" i="8"/>
  <c r="L1134" i="8"/>
  <c r="L1135" i="8"/>
  <c r="L1136" i="8"/>
  <c r="L1137" i="8"/>
  <c r="L1138" i="8"/>
  <c r="L1139" i="8"/>
  <c r="L1069" i="8"/>
  <c r="L1103" i="8"/>
  <c r="L1104" i="8"/>
  <c r="L1105" i="8"/>
  <c r="L1141" i="8"/>
  <c r="L1145" i="8"/>
  <c r="L1140" i="8"/>
  <c r="L1144" i="8"/>
  <c r="L1148" i="8"/>
  <c r="L1149" i="8"/>
  <c r="L1150" i="8"/>
  <c r="L1151" i="8"/>
  <c r="L1152" i="8"/>
  <c r="L1154" i="8"/>
  <c r="L1156" i="8"/>
  <c r="L1158" i="8"/>
  <c r="L1160" i="8"/>
  <c r="L1162" i="8"/>
  <c r="L1164" i="8"/>
  <c r="L1143" i="8"/>
  <c r="L1147" i="8"/>
  <c r="L1142" i="8"/>
  <c r="L1146" i="8"/>
  <c r="L1153" i="8"/>
  <c r="L1155" i="8"/>
  <c r="L1157" i="8"/>
  <c r="L1159" i="8"/>
  <c r="L1161" i="8"/>
  <c r="L1163" i="8"/>
  <c r="L1165" i="8"/>
  <c r="L1166" i="8"/>
  <c r="L1167" i="8"/>
  <c r="L1168" i="8"/>
  <c r="L1169" i="8"/>
  <c r="L1170" i="8"/>
  <c r="L1171" i="8"/>
  <c r="L1172" i="8"/>
  <c r="L1173" i="8"/>
  <c r="L1174" i="8"/>
  <c r="L1175" i="8"/>
  <c r="L1176" i="8"/>
  <c r="L1177" i="8"/>
  <c r="L1178" i="8"/>
  <c r="L1179" i="8"/>
  <c r="L1180" i="8"/>
  <c r="L1181" i="8"/>
  <c r="L1182" i="8"/>
  <c r="L1183" i="8"/>
  <c r="L1184" i="8"/>
  <c r="L1185" i="8"/>
  <c r="L1186" i="8"/>
  <c r="L1187" i="8"/>
  <c r="L1188" i="8"/>
  <c r="L1189" i="8"/>
  <c r="L1190" i="8"/>
  <c r="L1191" i="8"/>
  <c r="L1192" i="8"/>
  <c r="L1193" i="8"/>
  <c r="L1194" i="8"/>
  <c r="L1195" i="8"/>
  <c r="L1196" i="8"/>
  <c r="L1197" i="8"/>
  <c r="L1198" i="8"/>
  <c r="L1199" i="8"/>
  <c r="L1200" i="8"/>
  <c r="L1201" i="8"/>
  <c r="L1202" i="8"/>
  <c r="L1203" i="8"/>
  <c r="L1204" i="8"/>
  <c r="L1205" i="8"/>
  <c r="L1206" i="8"/>
  <c r="L1207" i="8"/>
  <c r="L1208" i="8"/>
  <c r="L1209" i="8"/>
  <c r="L1210" i="8"/>
  <c r="L1211" i="8"/>
  <c r="L1212" i="8"/>
  <c r="L1213" i="8"/>
  <c r="L1214" i="8"/>
  <c r="L1215" i="8"/>
  <c r="L1216" i="8"/>
  <c r="L1217" i="8"/>
  <c r="L1218" i="8"/>
  <c r="L1219" i="8"/>
  <c r="L1220" i="8"/>
  <c r="L1221" i="8"/>
  <c r="L1222" i="8"/>
  <c r="L1223" i="8"/>
  <c r="L1224" i="8"/>
  <c r="L1225" i="8"/>
  <c r="L1226" i="8"/>
  <c r="L1227" i="8"/>
  <c r="L1228" i="8"/>
  <c r="L1229" i="8"/>
  <c r="L1230" i="8"/>
  <c r="L1231" i="8"/>
  <c r="L1232" i="8"/>
  <c r="L1233" i="8"/>
  <c r="L1234" i="8"/>
  <c r="L1235" i="8"/>
  <c r="L1236" i="8"/>
  <c r="L1237" i="8"/>
  <c r="L1238" i="8"/>
  <c r="L1239" i="8"/>
  <c r="L1240" i="8"/>
  <c r="L1241" i="8"/>
  <c r="L1242" i="8"/>
  <c r="L1243" i="8"/>
  <c r="L1244" i="8"/>
  <c r="L1245" i="8"/>
  <c r="L1246" i="8"/>
  <c r="L1247" i="8"/>
  <c r="L1248" i="8"/>
  <c r="L1249" i="8"/>
  <c r="L1250" i="8"/>
  <c r="L1251" i="8"/>
  <c r="L1252" i="8"/>
  <c r="L1253" i="8"/>
  <c r="L1254" i="8"/>
  <c r="L1255" i="8"/>
  <c r="L1256" i="8"/>
  <c r="L1257" i="8"/>
  <c r="L1258" i="8"/>
  <c r="L1259" i="8"/>
  <c r="L1260" i="8"/>
  <c r="L1261" i="8"/>
  <c r="L1262" i="8"/>
  <c r="L1263" i="8"/>
  <c r="L1264" i="8"/>
  <c r="L1265" i="8"/>
  <c r="L1266" i="8"/>
  <c r="L1267" i="8"/>
  <c r="L1268" i="8"/>
  <c r="L1269" i="8"/>
  <c r="L1270" i="8"/>
  <c r="L1271" i="8"/>
  <c r="L1272" i="8"/>
  <c r="L1273" i="8"/>
  <c r="L1274" i="8"/>
  <c r="L1275" i="8"/>
  <c r="L1276" i="8"/>
  <c r="L1277" i="8"/>
  <c r="L1278" i="8"/>
  <c r="L1279" i="8"/>
  <c r="L1280" i="8"/>
  <c r="L1281" i="8"/>
  <c r="L1282" i="8"/>
  <c r="L1283" i="8"/>
  <c r="L1284" i="8"/>
  <c r="L1285" i="8"/>
  <c r="L1286" i="8"/>
  <c r="L1287" i="8"/>
  <c r="L1288" i="8"/>
  <c r="L1289" i="8"/>
  <c r="L1290" i="8"/>
  <c r="L1291" i="8"/>
  <c r="L1292" i="8"/>
  <c r="L1293" i="8"/>
  <c r="L1294" i="8"/>
  <c r="L1295" i="8"/>
  <c r="L1296" i="8"/>
  <c r="L1297" i="8"/>
  <c r="L1298" i="8"/>
  <c r="L1299" i="8"/>
  <c r="L1300" i="8"/>
  <c r="L1301" i="8"/>
  <c r="L1302" i="8"/>
  <c r="L1303" i="8"/>
  <c r="L1304" i="8"/>
  <c r="L1305" i="8"/>
  <c r="L1306" i="8"/>
  <c r="L1307" i="8"/>
  <c r="L1308" i="8"/>
  <c r="L1309" i="8"/>
  <c r="L1310" i="8"/>
  <c r="L1311" i="8"/>
  <c r="L1312" i="8"/>
  <c r="L1313" i="8"/>
  <c r="L1314" i="8"/>
  <c r="L1315" i="8"/>
  <c r="L1316" i="8"/>
  <c r="L1317" i="8"/>
  <c r="L1318" i="8"/>
  <c r="L1319" i="8"/>
  <c r="L1320" i="8"/>
  <c r="L1321" i="8"/>
  <c r="L1322" i="8"/>
  <c r="L1323" i="8"/>
  <c r="L1324" i="8"/>
  <c r="L1325" i="8"/>
  <c r="L1326" i="8"/>
  <c r="L1327" i="8"/>
  <c r="L1328" i="8"/>
  <c r="L1329" i="8"/>
  <c r="L1330" i="8"/>
  <c r="L1331" i="8"/>
  <c r="L1332" i="8"/>
  <c r="L1333" i="8"/>
  <c r="L1334" i="8"/>
  <c r="L1335" i="8"/>
  <c r="L1336" i="8"/>
  <c r="L1337" i="8"/>
  <c r="L1338" i="8"/>
  <c r="L1339" i="8"/>
  <c r="L1340" i="8"/>
  <c r="L1341" i="8"/>
  <c r="L1342" i="8"/>
  <c r="L1343" i="8"/>
  <c r="L1344" i="8"/>
  <c r="L1345" i="8"/>
  <c r="L1346" i="8"/>
  <c r="L1347" i="8"/>
  <c r="L1348" i="8"/>
  <c r="L1349" i="8"/>
  <c r="L1350" i="8"/>
  <c r="L1351" i="8"/>
  <c r="L1352" i="8"/>
  <c r="L1353" i="8"/>
  <c r="L1354" i="8"/>
  <c r="L1355" i="8"/>
  <c r="L1356" i="8"/>
  <c r="L1357" i="8"/>
  <c r="L1358" i="8"/>
  <c r="L1359" i="8"/>
  <c r="L1360" i="8"/>
  <c r="L1361" i="8"/>
  <c r="L1362" i="8"/>
  <c r="L1363" i="8"/>
  <c r="L1364" i="8"/>
  <c r="L1365" i="8"/>
  <c r="L1366" i="8"/>
  <c r="L1367" i="8"/>
  <c r="L1368" i="8"/>
  <c r="L1395" i="8"/>
  <c r="L1369" i="8"/>
  <c r="L1370" i="8"/>
  <c r="L1371" i="8"/>
  <c r="L1372" i="8"/>
  <c r="L1373" i="8"/>
  <c r="L1374" i="8"/>
  <c r="L1375" i="8"/>
  <c r="L1376" i="8"/>
  <c r="L1377" i="8"/>
  <c r="L1378" i="8"/>
  <c r="L1379" i="8"/>
  <c r="L1380" i="8"/>
  <c r="L1381" i="8"/>
  <c r="L1382" i="8"/>
  <c r="L1383" i="8"/>
  <c r="L1384" i="8"/>
  <c r="L1385" i="8"/>
  <c r="L1386" i="8"/>
  <c r="L1387" i="8"/>
  <c r="L1388" i="8"/>
  <c r="L1389" i="8"/>
  <c r="L1390" i="8"/>
  <c r="L1391" i="8"/>
  <c r="L1392" i="8"/>
  <c r="L1393" i="8"/>
  <c r="L1394" i="8"/>
  <c r="L1396" i="8"/>
  <c r="L1397" i="8"/>
  <c r="L1398" i="8"/>
  <c r="L1399" i="8"/>
  <c r="L1400" i="8"/>
  <c r="L1401" i="8"/>
  <c r="L1402" i="8"/>
  <c r="L1403" i="8"/>
  <c r="L1404" i="8"/>
  <c r="L1405" i="8"/>
  <c r="L1406" i="8"/>
  <c r="L1407" i="8"/>
  <c r="L1408" i="8"/>
  <c r="L1409" i="8"/>
  <c r="L1410" i="8"/>
  <c r="L1411" i="8"/>
  <c r="L1412" i="8"/>
  <c r="L1413" i="8"/>
  <c r="L1414" i="8"/>
  <c r="L1415" i="8"/>
  <c r="L1416" i="8"/>
  <c r="L1417" i="8"/>
  <c r="L1418" i="8"/>
  <c r="L1419" i="8"/>
  <c r="L1420" i="8"/>
  <c r="L1421" i="8"/>
  <c r="L1422" i="8"/>
  <c r="L1423" i="8"/>
  <c r="L1424" i="8"/>
  <c r="L1425" i="8"/>
  <c r="L1426" i="8"/>
  <c r="L1427" i="8"/>
  <c r="L1428" i="8"/>
  <c r="L1429" i="8"/>
  <c r="L1430" i="8"/>
  <c r="L1431" i="8"/>
  <c r="L1432" i="8"/>
  <c r="L1433" i="8"/>
  <c r="L1434" i="8"/>
  <c r="L1435" i="8"/>
  <c r="L1436" i="8"/>
  <c r="L1437" i="8"/>
  <c r="L1438" i="8"/>
  <c r="L1439" i="8"/>
  <c r="L1440" i="8"/>
  <c r="L1441" i="8"/>
  <c r="L1442" i="8"/>
  <c r="L1443" i="8"/>
  <c r="L1444" i="8"/>
  <c r="L1445" i="8"/>
  <c r="L1446" i="8"/>
  <c r="L1447" i="8"/>
  <c r="L1448" i="8"/>
  <c r="L1449" i="8"/>
  <c r="L1450" i="8"/>
  <c r="L1451" i="8"/>
  <c r="L1452" i="8"/>
  <c r="L1453" i="8"/>
  <c r="L1454" i="8"/>
  <c r="L1455" i="8"/>
  <c r="L1456" i="8"/>
  <c r="L1457" i="8"/>
  <c r="L1458" i="8"/>
  <c r="L1459" i="8"/>
  <c r="L1460" i="8"/>
  <c r="L1461" i="8"/>
  <c r="L1462" i="8"/>
  <c r="L1463" i="8"/>
  <c r="L1464" i="8"/>
  <c r="L1465" i="8"/>
  <c r="L1466" i="8"/>
  <c r="L1467" i="8"/>
  <c r="L1468" i="8"/>
  <c r="L1469" i="8"/>
  <c r="L1470" i="8"/>
  <c r="L1471" i="8"/>
  <c r="L1472" i="8"/>
  <c r="L1473" i="8"/>
  <c r="L1474" i="8"/>
  <c r="L1475" i="8"/>
  <c r="L1476" i="8"/>
  <c r="L1477" i="8"/>
  <c r="L1478" i="8"/>
  <c r="L1479" i="8"/>
  <c r="L1480" i="8"/>
  <c r="L1481" i="8"/>
  <c r="L1482" i="8"/>
  <c r="L1483" i="8"/>
  <c r="L1484" i="8"/>
  <c r="L1485" i="8"/>
  <c r="L1486" i="8"/>
  <c r="L1487" i="8"/>
  <c r="L1488" i="8"/>
  <c r="L1489" i="8"/>
  <c r="L1490" i="8"/>
  <c r="L1491" i="8"/>
  <c r="L1492" i="8"/>
  <c r="L1493" i="8"/>
  <c r="L1494" i="8"/>
  <c r="L1522" i="8"/>
  <c r="L1523" i="8"/>
  <c r="L1524" i="8"/>
  <c r="L1525" i="8"/>
  <c r="L1526" i="8"/>
  <c r="L1527" i="8"/>
  <c r="L1528" i="8"/>
  <c r="L1529" i="8"/>
  <c r="L1530" i="8"/>
  <c r="L1531" i="8"/>
  <c r="L1532" i="8"/>
  <c r="L1533" i="8"/>
  <c r="L1534" i="8"/>
  <c r="L1535" i="8"/>
  <c r="L1536" i="8"/>
  <c r="L1537" i="8"/>
  <c r="L1538" i="8"/>
  <c r="L1539" i="8"/>
  <c r="L1540" i="8"/>
  <c r="L1541" i="8"/>
  <c r="L1542" i="8"/>
  <c r="L1543" i="8"/>
  <c r="L1544" i="8"/>
  <c r="L1545" i="8"/>
  <c r="L1546" i="8"/>
  <c r="L1547" i="8"/>
  <c r="L1548" i="8"/>
  <c r="L1549" i="8"/>
  <c r="L1550" i="8"/>
  <c r="L1551" i="8"/>
  <c r="L1552" i="8"/>
  <c r="L1553" i="8"/>
  <c r="L1554" i="8"/>
  <c r="L1555" i="8"/>
  <c r="L1556" i="8"/>
  <c r="L1557" i="8"/>
  <c r="L1558" i="8"/>
  <c r="L1559" i="8"/>
  <c r="L1560" i="8"/>
  <c r="L1561" i="8"/>
  <c r="L1562" i="8"/>
  <c r="L1563" i="8"/>
  <c r="L1564" i="8"/>
  <c r="L1565" i="8"/>
  <c r="L1566" i="8"/>
  <c r="L1567" i="8"/>
  <c r="L1568" i="8"/>
  <c r="L1569" i="8"/>
  <c r="L1570" i="8"/>
  <c r="L1571" i="8"/>
  <c r="L1572" i="8"/>
  <c r="L1573" i="8"/>
  <c r="L1574" i="8"/>
  <c r="L1495" i="8"/>
  <c r="L1497" i="8"/>
  <c r="L1499" i="8"/>
  <c r="L1501" i="8"/>
  <c r="L1503" i="8"/>
  <c r="L1505" i="8"/>
  <c r="L1507" i="8"/>
  <c r="L1509" i="8"/>
  <c r="L1511" i="8"/>
  <c r="L1513" i="8"/>
  <c r="L1515" i="8"/>
  <c r="L1517" i="8"/>
  <c r="L1519" i="8"/>
  <c r="L1521" i="8"/>
  <c r="L1576" i="8"/>
  <c r="L1578" i="8"/>
  <c r="L1580" i="8"/>
  <c r="L1582" i="8"/>
  <c r="L1584" i="8"/>
  <c r="L1586" i="8"/>
  <c r="L1496" i="8"/>
  <c r="L1500" i="8"/>
  <c r="L1504" i="8"/>
  <c r="L1508" i="8"/>
  <c r="L1512" i="8"/>
  <c r="L1516" i="8"/>
  <c r="L1520" i="8"/>
  <c r="L1575" i="8"/>
  <c r="L1577" i="8"/>
  <c r="L1579" i="8"/>
  <c r="L1581" i="8"/>
  <c r="L1583" i="8"/>
  <c r="L1585" i="8"/>
  <c r="L1498" i="8"/>
  <c r="L1502" i="8"/>
  <c r="L1506" i="8"/>
  <c r="L1510" i="8"/>
  <c r="L1514" i="8"/>
  <c r="L1518" i="8"/>
  <c r="L1587" i="8"/>
  <c r="L1588" i="8"/>
  <c r="L1589" i="8"/>
  <c r="L1590" i="8"/>
  <c r="L1591" i="8"/>
  <c r="L1592" i="8"/>
  <c r="L1593" i="8"/>
  <c r="L1594" i="8"/>
  <c r="L1595" i="8"/>
  <c r="L1596" i="8"/>
  <c r="L1597" i="8"/>
  <c r="L1598" i="8"/>
  <c r="L1599" i="8"/>
  <c r="L1600" i="8"/>
  <c r="L1601" i="8"/>
  <c r="L1602" i="8"/>
  <c r="L1603" i="8"/>
  <c r="L1604" i="8"/>
  <c r="L1605" i="8"/>
  <c r="L1606" i="8"/>
  <c r="L1607" i="8"/>
  <c r="L1608" i="8"/>
  <c r="L1609" i="8"/>
  <c r="L1610" i="8"/>
  <c r="L1611" i="8"/>
  <c r="L1612" i="8"/>
  <c r="L1613" i="8"/>
  <c r="L1614" i="8"/>
  <c r="L1615" i="8"/>
  <c r="L1616" i="8"/>
  <c r="L1617" i="8"/>
  <c r="L1618" i="8"/>
  <c r="L1619" i="8"/>
  <c r="L1620" i="8"/>
  <c r="L1621" i="8"/>
  <c r="L1622" i="8"/>
  <c r="L1623" i="8"/>
  <c r="L1624" i="8"/>
  <c r="L1625" i="8"/>
  <c r="L1626" i="8"/>
  <c r="L1627" i="8"/>
  <c r="L1628" i="8"/>
  <c r="L1629" i="8"/>
  <c r="L1630" i="8"/>
  <c r="L1631" i="8"/>
  <c r="L1632" i="8"/>
  <c r="L1633" i="8"/>
  <c r="L1634" i="8"/>
  <c r="L1635" i="8"/>
  <c r="L1636" i="8"/>
  <c r="L1637" i="8"/>
  <c r="L1638" i="8"/>
  <c r="L1639" i="8"/>
  <c r="L1640" i="8"/>
  <c r="L1641" i="8"/>
  <c r="L1642" i="8"/>
  <c r="L1643" i="8"/>
  <c r="L1644" i="8"/>
  <c r="L1645" i="8"/>
  <c r="L1646" i="8"/>
  <c r="L1647" i="8"/>
  <c r="L1648" i="8"/>
  <c r="L1649" i="8"/>
  <c r="L1650" i="8"/>
  <c r="L1651" i="8"/>
  <c r="L1652" i="8"/>
  <c r="L1653" i="8"/>
  <c r="L1654" i="8"/>
  <c r="L1655" i="8"/>
  <c r="L1656" i="8"/>
  <c r="L1657" i="8"/>
  <c r="L1658" i="8"/>
  <c r="L1659" i="8"/>
  <c r="L1660" i="8"/>
  <c r="L1661" i="8"/>
  <c r="L1662" i="8"/>
  <c r="L1663" i="8"/>
  <c r="L1664" i="8"/>
  <c r="L1665" i="8"/>
  <c r="L1666" i="8"/>
  <c r="L1667" i="8"/>
  <c r="L1668" i="8"/>
  <c r="L1669" i="8"/>
  <c r="L1670" i="8"/>
  <c r="L1671" i="8"/>
  <c r="L1672" i="8"/>
  <c r="L1673" i="8"/>
  <c r="L1674" i="8"/>
  <c r="L1675" i="8"/>
  <c r="L1676" i="8"/>
  <c r="L1677" i="8"/>
  <c r="L1678" i="8"/>
  <c r="L1679" i="8"/>
  <c r="L1680" i="8"/>
  <c r="L1681" i="8"/>
  <c r="L1682" i="8"/>
  <c r="L1683" i="8"/>
  <c r="L1684" i="8"/>
  <c r="L1685" i="8"/>
  <c r="L1686" i="8"/>
  <c r="L1687" i="8"/>
  <c r="L1688" i="8"/>
  <c r="L1689" i="8"/>
  <c r="L1690" i="8"/>
  <c r="L1691" i="8"/>
  <c r="L1692" i="8"/>
  <c r="L1693" i="8"/>
  <c r="L1694" i="8"/>
  <c r="L1695" i="8"/>
  <c r="L1696" i="8"/>
  <c r="L1697" i="8"/>
  <c r="L1698" i="8"/>
  <c r="L1699" i="8"/>
  <c r="L1700" i="8"/>
  <c r="L1701" i="8"/>
  <c r="L1702" i="8"/>
  <c r="L1703" i="8"/>
  <c r="L1704" i="8"/>
  <c r="L1705" i="8"/>
  <c r="L1706" i="8"/>
  <c r="L1707" i="8"/>
  <c r="L1708" i="8"/>
  <c r="L1709" i="8"/>
  <c r="L1710" i="8"/>
  <c r="L1711" i="8"/>
  <c r="L1712" i="8"/>
  <c r="L1713" i="8"/>
  <c r="L1714" i="8"/>
  <c r="L1715" i="8"/>
  <c r="L1716" i="8"/>
  <c r="L1717" i="8"/>
  <c r="L1718" i="8"/>
  <c r="L1719" i="8"/>
  <c r="L1720" i="8"/>
  <c r="L1721" i="8"/>
  <c r="L1722" i="8"/>
  <c r="L1723" i="8"/>
  <c r="L1724" i="8"/>
  <c r="L1725" i="8"/>
  <c r="L1726" i="8"/>
  <c r="L1727" i="8"/>
  <c r="L1728" i="8"/>
  <c r="L1729" i="8"/>
  <c r="L1730" i="8"/>
  <c r="L1731" i="8"/>
  <c r="L1732" i="8"/>
  <c r="L1733" i="8"/>
  <c r="L1734" i="8"/>
  <c r="L1735" i="8"/>
  <c r="L1736" i="8"/>
  <c r="L1737" i="8"/>
  <c r="L1738" i="8"/>
  <c r="L1739" i="8"/>
  <c r="L1740" i="8"/>
  <c r="L1741" i="8"/>
  <c r="L1742" i="8"/>
  <c r="L1743" i="8"/>
  <c r="L1744" i="8"/>
  <c r="L1745" i="8"/>
  <c r="L1746" i="8"/>
  <c r="L1747" i="8"/>
  <c r="L1748" i="8"/>
  <c r="L1749" i="8"/>
  <c r="L1750" i="8"/>
  <c r="L1751" i="8"/>
  <c r="L1752" i="8"/>
  <c r="L1753" i="8"/>
  <c r="L1754" i="8"/>
  <c r="L1755" i="8"/>
  <c r="L1756" i="8"/>
  <c r="L1757" i="8"/>
  <c r="L1758" i="8"/>
  <c r="L1759" i="8"/>
  <c r="L1760" i="8"/>
  <c r="L1761" i="8"/>
  <c r="L1762" i="8"/>
  <c r="L1763" i="8"/>
  <c r="L1764" i="8"/>
  <c r="L1765" i="8"/>
  <c r="L1766" i="8"/>
  <c r="L1767" i="8"/>
  <c r="L1768" i="8"/>
  <c r="L1769" i="8"/>
  <c r="L1770" i="8"/>
  <c r="L1771" i="8"/>
  <c r="L1772" i="8"/>
  <c r="L1773" i="8"/>
  <c r="L1774" i="8"/>
  <c r="L1775" i="8"/>
  <c r="L1776" i="8"/>
  <c r="L1777" i="8"/>
  <c r="L1778" i="8"/>
  <c r="L1779" i="8"/>
  <c r="L1780" i="8"/>
  <c r="L1781" i="8"/>
  <c r="L1782" i="8"/>
  <c r="L1783" i="8"/>
  <c r="L1784" i="8"/>
  <c r="L1785" i="8"/>
  <c r="L1786" i="8"/>
  <c r="L1787" i="8"/>
  <c r="L1788" i="8"/>
  <c r="L1789" i="8"/>
  <c r="L1790" i="8"/>
  <c r="L1791" i="8"/>
  <c r="L1792" i="8"/>
  <c r="L1793" i="8"/>
  <c r="L1794" i="8"/>
  <c r="L1795" i="8"/>
  <c r="L1796" i="8"/>
  <c r="L1797" i="8"/>
  <c r="L1798" i="8"/>
  <c r="L1799" i="8"/>
  <c r="L1800" i="8"/>
  <c r="L1801" i="8"/>
  <c r="L1802" i="8"/>
  <c r="L1803" i="8"/>
  <c r="L1804" i="8"/>
  <c r="L1805" i="8"/>
  <c r="L1806" i="8"/>
  <c r="L1807" i="8"/>
  <c r="L1808" i="8"/>
  <c r="L1809" i="8"/>
  <c r="L1810" i="8"/>
  <c r="L1811" i="8"/>
  <c r="L1812" i="8"/>
  <c r="L1813" i="8"/>
  <c r="L1814" i="8"/>
  <c r="L1815" i="8"/>
  <c r="L1816" i="8"/>
  <c r="L1817" i="8"/>
  <c r="L1818" i="8"/>
  <c r="L1819" i="8"/>
  <c r="L1820" i="8"/>
  <c r="L1821" i="8"/>
  <c r="L1822" i="8"/>
  <c r="L1823" i="8"/>
  <c r="L1824" i="8"/>
  <c r="L1825" i="8"/>
  <c r="L1826" i="8"/>
  <c r="L1827" i="8"/>
  <c r="L1828" i="8"/>
  <c r="L1829" i="8"/>
  <c r="L1830" i="8"/>
  <c r="L1831" i="8"/>
  <c r="L1832" i="8"/>
  <c r="L1833" i="8"/>
  <c r="L1834" i="8"/>
  <c r="L1835" i="8"/>
  <c r="L1836" i="8"/>
  <c r="L1837" i="8"/>
  <c r="L1838" i="8"/>
  <c r="L1839" i="8"/>
  <c r="L1840" i="8"/>
  <c r="L1841" i="8"/>
  <c r="L1842" i="8"/>
  <c r="L1843" i="8"/>
  <c r="L1844" i="8"/>
  <c r="L1845" i="8"/>
  <c r="L1846" i="8"/>
  <c r="L1847" i="8"/>
  <c r="L1848" i="8"/>
  <c r="L1849" i="8"/>
  <c r="L1850" i="8"/>
  <c r="L1851" i="8"/>
  <c r="L1852" i="8"/>
  <c r="L1853" i="8"/>
  <c r="L1854" i="8"/>
  <c r="L1855" i="8"/>
  <c r="L1856" i="8"/>
  <c r="L1857" i="8"/>
  <c r="L1858" i="8"/>
  <c r="L1859" i="8"/>
  <c r="L1860" i="8"/>
  <c r="L1861" i="8"/>
  <c r="L1862" i="8"/>
  <c r="L1863" i="8"/>
  <c r="L1864" i="8"/>
  <c r="L1865" i="8"/>
  <c r="L1866" i="8"/>
  <c r="L1867" i="8"/>
  <c r="L1868" i="8"/>
  <c r="L1869" i="8"/>
  <c r="L1870" i="8"/>
  <c r="L1871" i="8"/>
  <c r="L1872" i="8"/>
  <c r="L1873" i="8"/>
  <c r="L1874" i="8"/>
  <c r="L1875" i="8"/>
  <c r="L1876" i="8"/>
  <c r="L1877" i="8"/>
  <c r="L1878" i="8"/>
  <c r="L1879" i="8"/>
  <c r="L1880" i="8"/>
  <c r="L1881" i="8"/>
  <c r="L1882" i="8"/>
  <c r="L1883" i="8"/>
  <c r="L1884" i="8"/>
  <c r="L1885" i="8"/>
  <c r="L1886" i="8"/>
  <c r="L1887" i="8"/>
  <c r="L1888" i="8"/>
  <c r="L1889" i="8"/>
  <c r="L1890" i="8"/>
  <c r="L1891" i="8"/>
  <c r="L1892" i="8"/>
  <c r="L1893" i="8"/>
  <c r="L1894" i="8"/>
  <c r="L1895" i="8"/>
  <c r="L1896" i="8"/>
  <c r="L1897" i="8"/>
  <c r="L1898" i="8"/>
  <c r="L1899" i="8"/>
  <c r="L1900" i="8"/>
  <c r="L1901" i="8"/>
  <c r="L1902" i="8"/>
  <c r="L1903" i="8"/>
  <c r="L1904" i="8"/>
  <c r="L1905" i="8"/>
  <c r="L1906" i="8"/>
  <c r="L1907" i="8"/>
  <c r="L1908" i="8"/>
  <c r="L1909" i="8"/>
  <c r="L1910" i="8"/>
  <c r="L1911" i="8"/>
  <c r="L1912" i="8"/>
  <c r="L1913" i="8"/>
  <c r="L1914" i="8"/>
  <c r="L1915" i="8"/>
  <c r="L1916" i="8"/>
  <c r="L1917" i="8"/>
  <c r="L1918" i="8"/>
  <c r="L1919" i="8"/>
  <c r="L1920" i="8"/>
  <c r="L1921" i="8"/>
  <c r="L1922" i="8"/>
  <c r="L1923" i="8"/>
  <c r="L1924" i="8"/>
  <c r="L1925" i="8"/>
  <c r="L1926" i="8"/>
  <c r="L1927" i="8"/>
  <c r="L1928" i="8"/>
  <c r="L1929" i="8"/>
  <c r="L1930" i="8"/>
  <c r="L1931" i="8"/>
  <c r="L1932" i="8"/>
  <c r="L1933" i="8"/>
  <c r="L1934" i="8"/>
  <c r="L1935" i="8"/>
  <c r="L1936" i="8"/>
  <c r="L1937" i="8"/>
  <c r="L1938" i="8"/>
  <c r="P1873" i="8"/>
  <c r="P1875" i="8"/>
  <c r="P1877" i="8"/>
  <c r="P1879" i="8"/>
  <c r="P1881" i="8"/>
  <c r="P1883" i="8"/>
  <c r="P1885" i="8"/>
  <c r="P1887" i="8"/>
  <c r="P1889" i="8"/>
  <c r="P1891" i="8"/>
  <c r="P1893" i="8"/>
  <c r="P1895" i="8"/>
  <c r="P1897" i="8"/>
  <c r="P1899" i="8"/>
  <c r="P1901" i="8"/>
  <c r="P1903" i="8"/>
  <c r="P1905" i="8"/>
  <c r="P1907" i="8"/>
  <c r="P1909" i="8"/>
  <c r="P1911" i="8"/>
  <c r="P1913" i="8"/>
  <c r="L1939" i="8"/>
  <c r="L1940" i="8"/>
  <c r="L1941" i="8"/>
  <c r="L1942" i="8"/>
  <c r="L1943" i="8"/>
  <c r="L1944" i="8"/>
  <c r="L1945" i="8"/>
  <c r="L1946" i="8"/>
  <c r="L1947" i="8"/>
  <c r="L1948" i="8"/>
  <c r="L1949" i="8"/>
  <c r="L1951" i="8"/>
  <c r="L1953" i="8"/>
  <c r="L1955" i="8"/>
  <c r="L1957" i="8"/>
  <c r="L1959" i="8"/>
  <c r="L1961" i="8"/>
  <c r="L1963" i="8"/>
  <c r="L1965" i="8"/>
  <c r="L1967" i="8"/>
  <c r="L1969" i="8"/>
  <c r="L1971" i="8"/>
  <c r="L1973" i="8"/>
  <c r="L1975" i="8"/>
  <c r="L1977" i="8"/>
  <c r="L1979" i="8"/>
  <c r="L1981" i="8"/>
  <c r="L1983" i="8"/>
  <c r="L1985" i="8"/>
  <c r="L1987" i="8"/>
  <c r="L1989" i="8"/>
  <c r="L1991" i="8"/>
  <c r="L1993" i="8"/>
  <c r="L1995" i="8"/>
  <c r="L1950" i="8"/>
  <c r="L1952" i="8"/>
  <c r="L1954" i="8"/>
  <c r="L1956" i="8"/>
  <c r="L1958" i="8"/>
  <c r="L1960" i="8"/>
  <c r="L1962" i="8"/>
  <c r="L1964" i="8"/>
  <c r="L1966" i="8"/>
  <c r="L1968" i="8"/>
  <c r="L1970" i="8"/>
  <c r="L1972" i="8"/>
  <c r="L1974" i="8"/>
  <c r="L1976" i="8"/>
  <c r="L1978" i="8"/>
  <c r="L1980" i="8"/>
  <c r="L1982" i="8"/>
  <c r="L1984" i="8"/>
  <c r="L1986" i="8"/>
  <c r="L1988" i="8"/>
  <c r="L1990" i="8"/>
  <c r="L1992" i="8"/>
  <c r="L1994" i="8"/>
  <c r="L1996" i="8"/>
  <c r="L1997" i="8"/>
  <c r="L1998" i="8"/>
  <c r="L1999" i="8"/>
  <c r="L2000" i="8"/>
  <c r="L2001" i="8"/>
  <c r="L2002" i="8"/>
  <c r="L2003" i="8"/>
  <c r="L2004" i="8"/>
  <c r="L2005" i="8"/>
  <c r="L2006" i="8"/>
  <c r="L2007" i="8"/>
  <c r="L2008" i="8"/>
  <c r="L2009" i="8"/>
  <c r="L2010" i="8"/>
  <c r="L2011" i="8"/>
  <c r="L2012" i="8"/>
  <c r="L2013" i="8"/>
  <c r="L2014" i="8"/>
  <c r="L2015" i="8"/>
  <c r="L2016" i="8"/>
  <c r="L2017" i="8"/>
  <c r="L2018" i="8"/>
  <c r="L2019" i="8"/>
  <c r="L2020" i="8"/>
  <c r="L2021" i="8"/>
  <c r="L2022" i="8"/>
  <c r="L2023" i="8"/>
  <c r="L2024" i="8"/>
  <c r="L2025" i="8"/>
  <c r="L2026" i="8"/>
  <c r="L2027" i="8"/>
  <c r="L2028" i="8"/>
  <c r="L2029" i="8"/>
  <c r="L2030" i="8"/>
  <c r="L2031" i="8"/>
  <c r="L2032" i="8"/>
  <c r="L2033" i="8"/>
  <c r="L2034" i="8"/>
  <c r="L2035" i="8"/>
  <c r="L2036" i="8"/>
  <c r="L2037" i="8"/>
  <c r="L2038" i="8"/>
  <c r="L2039" i="8"/>
  <c r="L2040" i="8"/>
  <c r="L2041" i="8"/>
  <c r="L2042" i="8"/>
  <c r="L2043" i="8"/>
  <c r="L2044" i="8"/>
  <c r="L2045" i="8"/>
  <c r="L2046" i="8"/>
  <c r="L2047" i="8"/>
  <c r="L2048" i="8"/>
  <c r="L2049" i="8"/>
  <c r="L2050" i="8"/>
  <c r="L2051" i="8"/>
  <c r="L2052" i="8"/>
  <c r="L2053" i="8"/>
  <c r="L2054" i="8"/>
  <c r="L2055" i="8"/>
  <c r="L2056" i="8"/>
  <c r="L2057" i="8"/>
  <c r="L2058" i="8"/>
  <c r="L2059" i="8"/>
  <c r="L2060" i="8"/>
  <c r="L2061" i="8"/>
  <c r="L2062" i="8"/>
  <c r="L2063" i="8"/>
  <c r="L2064" i="8"/>
  <c r="L2065" i="8"/>
  <c r="L2066" i="8"/>
  <c r="L2067" i="8"/>
  <c r="L2068" i="8"/>
  <c r="L2069" i="8"/>
  <c r="L2070" i="8"/>
  <c r="L2071" i="8"/>
  <c r="L2072" i="8"/>
  <c r="L2073" i="8"/>
  <c r="L2074" i="8"/>
  <c r="L2075" i="8"/>
  <c r="L2076" i="8"/>
  <c r="L2077" i="8"/>
  <c r="L2078" i="8"/>
  <c r="L2079" i="8"/>
  <c r="L2080" i="8"/>
  <c r="L2081" i="8"/>
  <c r="L2082" i="8"/>
  <c r="L2083" i="8"/>
  <c r="L2084" i="8"/>
  <c r="L2085" i="8"/>
  <c r="L2086" i="8"/>
  <c r="L2087" i="8"/>
  <c r="L2088" i="8"/>
  <c r="L2089" i="8"/>
  <c r="L2090" i="8"/>
  <c r="L2091" i="8"/>
  <c r="L2092" i="8"/>
  <c r="L2093" i="8"/>
  <c r="L2094" i="8"/>
  <c r="L2095" i="8"/>
  <c r="L2096" i="8"/>
  <c r="L2097" i="8"/>
  <c r="L2098" i="8"/>
  <c r="L2099" i="8"/>
  <c r="L2100" i="8"/>
  <c r="L2101" i="8"/>
  <c r="L2102" i="8"/>
  <c r="L2103" i="8"/>
  <c r="L2104" i="8"/>
  <c r="L2105" i="8"/>
  <c r="L2106" i="8"/>
  <c r="L2107" i="8"/>
  <c r="L2108" i="8"/>
  <c r="L2109" i="8"/>
  <c r="L2110" i="8"/>
  <c r="L2111" i="8"/>
  <c r="L2112" i="8"/>
  <c r="L2113" i="8"/>
  <c r="L2114" i="8"/>
  <c r="L2115" i="8"/>
  <c r="L2116" i="8"/>
  <c r="L2117" i="8"/>
  <c r="L2118" i="8"/>
  <c r="L2119" i="8"/>
  <c r="L2120" i="8"/>
  <c r="L2121" i="8"/>
  <c r="L2122" i="8"/>
  <c r="L2123" i="8"/>
  <c r="L2124" i="8"/>
  <c r="L2125" i="8"/>
  <c r="L2126" i="8"/>
  <c r="L2127" i="8"/>
  <c r="L2128" i="8"/>
  <c r="L2129" i="8"/>
  <c r="L2130" i="8"/>
  <c r="L2131" i="8"/>
  <c r="L2132" i="8"/>
  <c r="L2133" i="8"/>
  <c r="L2134" i="8"/>
  <c r="L2135" i="8"/>
  <c r="L2136" i="8"/>
  <c r="L2137" i="8"/>
  <c r="L2138" i="8"/>
  <c r="L2139" i="8"/>
  <c r="L2140" i="8"/>
  <c r="L2141" i="8"/>
  <c r="L2142" i="8"/>
  <c r="L2143" i="8"/>
  <c r="L2144" i="8"/>
  <c r="L2145" i="8"/>
  <c r="L2146" i="8"/>
  <c r="L2147" i="8"/>
  <c r="L2148" i="8"/>
  <c r="L2149" i="8"/>
  <c r="L2150" i="8"/>
  <c r="L2151" i="8"/>
  <c r="L2152" i="8"/>
  <c r="L2153" i="8"/>
  <c r="L2154" i="8"/>
  <c r="L2155" i="8"/>
  <c r="L2156" i="8"/>
  <c r="L2157" i="8"/>
  <c r="L2158" i="8"/>
  <c r="L2159" i="8"/>
  <c r="L2160" i="8"/>
  <c r="L2161" i="8"/>
  <c r="L2162" i="8"/>
  <c r="L2163" i="8"/>
  <c r="L2164" i="8"/>
  <c r="L2165" i="8"/>
  <c r="L2166" i="8"/>
  <c r="L2167" i="8"/>
  <c r="L2168" i="8"/>
  <c r="L2169" i="8"/>
  <c r="L2170" i="8"/>
  <c r="L2171" i="8"/>
  <c r="L2172" i="8"/>
  <c r="L2173" i="8"/>
  <c r="L2174" i="8"/>
  <c r="L2175" i="8"/>
  <c r="L2176" i="8"/>
  <c r="L2177" i="8"/>
  <c r="L2178" i="8"/>
  <c r="L2179" i="8"/>
  <c r="L2180" i="8"/>
  <c r="L2181" i="8"/>
  <c r="L2182" i="8"/>
  <c r="L2183" i="8"/>
  <c r="L2184" i="8"/>
  <c r="L2185" i="8"/>
  <c r="L2186" i="8"/>
  <c r="L2187" i="8"/>
  <c r="L2188" i="8"/>
  <c r="L2189" i="8"/>
  <c r="L2190" i="8"/>
  <c r="L2191" i="8"/>
  <c r="L2192" i="8"/>
  <c r="L2193" i="8"/>
  <c r="L2194" i="8"/>
  <c r="L2195" i="8"/>
  <c r="L2196" i="8"/>
  <c r="L2197" i="8"/>
  <c r="L2198" i="8"/>
  <c r="L2199" i="8"/>
  <c r="L2200" i="8"/>
  <c r="L2201" i="8"/>
  <c r="L2202" i="8"/>
  <c r="L2203" i="8"/>
  <c r="L2204" i="8"/>
  <c r="L2205" i="8"/>
  <c r="L2206" i="8"/>
  <c r="L2207" i="8"/>
  <c r="L2208" i="8"/>
  <c r="L2209" i="8"/>
  <c r="L2210" i="8"/>
  <c r="L2211" i="8"/>
  <c r="L2212" i="8"/>
  <c r="L2213" i="8"/>
  <c r="L2214" i="8"/>
  <c r="L2215" i="8"/>
  <c r="L2216" i="8"/>
  <c r="L2217" i="8"/>
  <c r="L2218" i="8"/>
  <c r="L2219" i="8"/>
  <c r="L2220" i="8"/>
  <c r="L2221" i="8"/>
  <c r="L2222" i="8"/>
  <c r="L2223" i="8"/>
  <c r="L2224" i="8"/>
  <c r="L2225" i="8"/>
  <c r="L2226" i="8"/>
  <c r="L2227" i="8"/>
  <c r="L2228" i="8"/>
  <c r="L2229" i="8"/>
  <c r="L2230" i="8"/>
  <c r="L2231" i="8"/>
  <c r="L2232" i="8"/>
  <c r="L2233" i="8"/>
  <c r="L2234" i="8"/>
  <c r="L2235" i="8"/>
  <c r="L2236" i="8"/>
  <c r="L2237" i="8"/>
  <c r="L2238" i="8"/>
  <c r="L2239" i="8"/>
  <c r="L2240" i="8"/>
  <c r="L2241" i="8"/>
  <c r="L2242" i="8"/>
  <c r="L2243" i="8"/>
  <c r="L2244" i="8"/>
  <c r="L2245" i="8"/>
  <c r="L2246" i="8"/>
  <c r="L2247" i="8"/>
  <c r="L2248" i="8"/>
  <c r="L2249" i="8"/>
  <c r="L2250" i="8"/>
  <c r="L2251" i="8"/>
  <c r="L2252" i="8"/>
  <c r="L2253" i="8"/>
  <c r="L2254" i="8"/>
  <c r="L2255" i="8"/>
  <c r="L2256" i="8"/>
  <c r="L2257" i="8"/>
  <c r="L2258" i="8"/>
  <c r="L2259" i="8"/>
  <c r="L2260" i="8"/>
  <c r="L2261" i="8"/>
  <c r="L2262" i="8"/>
  <c r="L2263" i="8"/>
  <c r="L2264" i="8"/>
  <c r="L2265" i="8"/>
  <c r="L2266" i="8"/>
  <c r="L2267" i="8"/>
  <c r="L2268" i="8"/>
  <c r="L2269" i="8"/>
  <c r="L2270" i="8"/>
  <c r="L2271" i="8"/>
  <c r="L2272" i="8"/>
  <c r="L2273" i="8"/>
  <c r="L2274" i="8"/>
  <c r="L2275" i="8"/>
  <c r="L2276" i="8"/>
  <c r="L2277" i="8"/>
  <c r="L2278" i="8"/>
  <c r="L2279" i="8"/>
  <c r="L2280" i="8"/>
  <c r="L2281" i="8"/>
  <c r="L2282" i="8"/>
  <c r="L2283" i="8"/>
  <c r="L2284" i="8"/>
  <c r="L2285" i="8"/>
  <c r="L2286" i="8"/>
  <c r="L2287" i="8"/>
  <c r="L2288" i="8"/>
  <c r="L2289" i="8"/>
  <c r="L2290" i="8"/>
  <c r="L2291" i="8"/>
  <c r="L2292" i="8"/>
  <c r="L2293" i="8"/>
  <c r="L2294" i="8"/>
  <c r="L2295" i="8"/>
  <c r="L2296" i="8"/>
  <c r="L2297" i="8"/>
  <c r="L2298" i="8"/>
  <c r="L2299" i="8"/>
  <c r="L2300" i="8"/>
  <c r="L2301" i="8"/>
  <c r="L2302" i="8"/>
  <c r="L2303" i="8"/>
  <c r="L2304" i="8"/>
  <c r="L2305" i="8"/>
  <c r="L2306" i="8"/>
  <c r="L2307" i="8"/>
  <c r="L2308" i="8"/>
  <c r="L2309" i="8"/>
  <c r="L2310" i="8"/>
  <c r="L2311" i="8"/>
  <c r="L2312" i="8"/>
  <c r="L2313" i="8"/>
  <c r="L2314" i="8"/>
  <c r="L2315" i="8"/>
  <c r="L2316" i="8"/>
  <c r="L2317" i="8"/>
  <c r="L2318" i="8"/>
  <c r="L2319" i="8"/>
  <c r="L2320" i="8"/>
  <c r="L2321" i="8"/>
  <c r="L2322" i="8"/>
  <c r="L2323" i="8"/>
  <c r="L2324" i="8"/>
  <c r="L2325" i="8"/>
  <c r="L2326" i="8"/>
  <c r="L2327" i="8"/>
  <c r="L2328" i="8"/>
  <c r="L2329" i="8"/>
  <c r="L2330" i="8"/>
  <c r="L2331" i="8"/>
  <c r="L2332" i="8"/>
  <c r="L2333" i="8"/>
  <c r="L2334" i="8"/>
  <c r="L2335" i="8"/>
  <c r="L2336" i="8"/>
  <c r="L2337" i="8"/>
  <c r="L2338" i="8"/>
  <c r="L2339" i="8"/>
  <c r="L2340" i="8"/>
  <c r="L2341" i="8"/>
  <c r="L2342" i="8"/>
  <c r="L2343" i="8"/>
  <c r="L2344" i="8"/>
  <c r="L2345" i="8"/>
  <c r="L2346" i="8"/>
  <c r="L2347" i="8"/>
  <c r="L2348" i="8"/>
  <c r="L2349" i="8"/>
  <c r="L2350" i="8"/>
  <c r="L2351" i="8"/>
  <c r="L2352" i="8"/>
  <c r="L2353" i="8"/>
  <c r="L2354" i="8"/>
  <c r="L2355" i="8"/>
  <c r="L2356" i="8"/>
  <c r="L2357" i="8"/>
  <c r="L2358" i="8"/>
  <c r="L2359" i="8"/>
  <c r="L2360" i="8"/>
  <c r="L2361" i="8"/>
  <c r="L2362" i="8"/>
  <c r="L2363" i="8"/>
  <c r="L2364" i="8"/>
  <c r="L2365" i="8"/>
  <c r="L2366" i="8"/>
  <c r="L2367" i="8"/>
  <c r="L2368" i="8"/>
  <c r="L2369" i="8"/>
  <c r="L2370" i="8"/>
  <c r="L2371" i="8"/>
  <c r="L2372" i="8"/>
  <c r="L2373" i="8"/>
  <c r="L2374" i="8"/>
  <c r="L2375" i="8"/>
  <c r="L2376" i="8"/>
  <c r="L2377" i="8"/>
  <c r="L2378" i="8"/>
  <c r="L2379" i="8"/>
  <c r="L2380" i="8"/>
  <c r="L2381" i="8"/>
  <c r="L2382" i="8"/>
  <c r="L2383" i="8"/>
  <c r="L2384" i="8"/>
  <c r="L2385" i="8"/>
  <c r="L2386" i="8"/>
  <c r="L2387" i="8"/>
  <c r="L2388" i="8"/>
  <c r="L2389" i="8"/>
  <c r="L2390" i="8"/>
  <c r="L2391" i="8"/>
  <c r="L2392" i="8"/>
  <c r="L2393" i="8"/>
  <c r="L2394" i="8"/>
  <c r="L2395" i="8"/>
  <c r="L2396" i="8"/>
  <c r="L2397" i="8"/>
  <c r="L2398" i="8"/>
  <c r="L2399" i="8"/>
  <c r="L2400" i="8"/>
  <c r="L2401" i="8"/>
  <c r="L2402" i="8"/>
  <c r="L2403" i="8"/>
  <c r="L2404" i="8"/>
  <c r="L2405" i="8"/>
  <c r="L2406" i="8"/>
  <c r="L2407" i="8"/>
  <c r="L2408" i="8"/>
  <c r="L2409" i="8"/>
  <c r="L2410" i="8"/>
  <c r="L2411" i="8"/>
  <c r="L2412" i="8"/>
  <c r="L2413" i="8"/>
  <c r="L2414" i="8"/>
  <c r="L2415" i="8"/>
  <c r="L2416" i="8"/>
  <c r="L2417" i="8"/>
  <c r="L2418" i="8"/>
  <c r="L2419" i="8"/>
  <c r="L2420" i="8"/>
  <c r="L2421" i="8"/>
  <c r="L2422" i="8"/>
  <c r="L2423" i="8"/>
  <c r="L2424" i="8"/>
  <c r="L2425" i="8"/>
  <c r="L2426" i="8"/>
  <c r="L2427" i="8"/>
  <c r="L2428" i="8"/>
  <c r="L2429" i="8"/>
  <c r="L2430" i="8"/>
  <c r="L2431" i="8"/>
  <c r="L2432" i="8"/>
  <c r="L2433" i="8"/>
  <c r="L2434" i="8"/>
  <c r="L2435" i="8"/>
  <c r="L2436" i="8"/>
  <c r="L2437" i="8"/>
  <c r="L2438" i="8"/>
  <c r="L2439" i="8"/>
  <c r="L2440" i="8"/>
  <c r="L2441" i="8"/>
  <c r="L2442" i="8"/>
  <c r="L2443" i="8"/>
  <c r="L2444" i="8"/>
  <c r="L2445" i="8"/>
  <c r="L2446" i="8"/>
  <c r="L2447" i="8"/>
  <c r="L2448" i="8"/>
  <c r="L2449" i="8"/>
  <c r="L2450" i="8"/>
  <c r="L2451" i="8"/>
  <c r="L2452" i="8"/>
  <c r="L2453" i="8"/>
  <c r="L2454" i="8"/>
  <c r="L2455" i="8"/>
  <c r="L2456" i="8"/>
  <c r="L2457" i="8"/>
  <c r="L2458" i="8"/>
  <c r="L2459" i="8"/>
  <c r="L2460" i="8"/>
  <c r="L2461" i="8"/>
  <c r="L2462" i="8"/>
  <c r="L2463" i="8"/>
  <c r="L2464" i="8"/>
  <c r="L2465" i="8"/>
  <c r="L2466" i="8"/>
  <c r="L2467" i="8"/>
  <c r="L2468" i="8"/>
  <c r="L2469" i="8"/>
  <c r="L2470" i="8"/>
  <c r="L2471" i="8"/>
  <c r="L2472" i="8"/>
  <c r="L2473" i="8"/>
  <c r="L2474" i="8"/>
  <c r="L2475" i="8"/>
  <c r="L2476" i="8"/>
  <c r="L2477" i="8"/>
  <c r="L2478" i="8"/>
  <c r="L2479" i="8"/>
  <c r="L2480" i="8"/>
  <c r="L2481" i="8"/>
  <c r="L2482" i="8"/>
  <c r="L2483" i="8"/>
  <c r="L2484" i="8"/>
  <c r="L2485" i="8"/>
  <c r="L2486" i="8"/>
  <c r="L2487" i="8"/>
  <c r="L2488" i="8"/>
  <c r="L2489" i="8"/>
  <c r="L2490" i="8"/>
  <c r="L2491" i="8"/>
  <c r="L2492" i="8"/>
  <c r="L2493" i="8"/>
  <c r="L2494" i="8"/>
  <c r="L2495" i="8"/>
  <c r="L2496" i="8"/>
  <c r="L2497" i="8"/>
  <c r="L2498" i="8"/>
  <c r="L2499" i="8"/>
  <c r="L2500" i="8"/>
  <c r="L2501" i="8"/>
  <c r="L2502" i="8"/>
  <c r="L2503" i="8"/>
  <c r="L2504" i="8"/>
  <c r="L2505" i="8"/>
  <c r="L2506" i="8"/>
  <c r="L2507" i="8"/>
  <c r="L2508" i="8"/>
  <c r="L2509" i="8"/>
  <c r="L2510" i="8"/>
  <c r="L2511" i="8"/>
  <c r="L2512" i="8"/>
  <c r="L2701" i="8"/>
  <c r="L2703" i="8"/>
  <c r="L2705" i="8"/>
  <c r="L2707" i="8"/>
  <c r="L2709" i="8"/>
  <c r="L2711" i="8"/>
  <c r="L2713" i="8"/>
  <c r="L2715" i="8"/>
  <c r="L2717" i="8"/>
  <c r="L2719" i="8"/>
  <c r="L2721" i="8"/>
  <c r="L2723" i="8"/>
  <c r="L2725" i="8"/>
  <c r="L2727" i="8"/>
  <c r="L2729" i="8"/>
  <c r="L2731" i="8"/>
  <c r="L2733" i="8"/>
  <c r="L2735" i="8"/>
  <c r="L2737" i="8"/>
  <c r="L2739" i="8"/>
  <c r="L2741" i="8"/>
  <c r="L2743" i="8"/>
  <c r="L2745" i="8"/>
  <c r="L2747" i="8"/>
  <c r="L2749" i="8"/>
  <c r="L2751" i="8"/>
  <c r="L2752" i="8"/>
  <c r="L2753" i="8"/>
  <c r="L2754" i="8"/>
  <c r="L2755" i="8"/>
  <c r="L2756" i="8"/>
  <c r="L2757" i="8"/>
  <c r="L2758" i="8"/>
  <c r="L2759" i="8"/>
  <c r="L2760" i="8"/>
  <c r="L2761" i="8"/>
  <c r="L2762" i="8"/>
  <c r="L2763" i="8"/>
  <c r="L2764" i="8"/>
  <c r="L2765" i="8"/>
  <c r="L2766" i="8"/>
  <c r="L2767" i="8"/>
  <c r="L2768" i="8"/>
  <c r="L2769" i="8"/>
  <c r="L2770" i="8"/>
  <c r="L2771" i="8"/>
  <c r="L2772" i="8"/>
  <c r="L2773" i="8"/>
  <c r="L2774" i="8"/>
  <c r="L2775" i="8"/>
  <c r="L2776" i="8"/>
  <c r="L2777" i="8"/>
  <c r="L2778" i="8"/>
  <c r="L2779" i="8"/>
  <c r="L2780" i="8"/>
  <c r="L2781" i="8"/>
  <c r="L2782" i="8"/>
  <c r="L2783" i="8"/>
  <c r="L2784" i="8"/>
  <c r="L2785" i="8"/>
  <c r="L2786" i="8"/>
  <c r="L2787" i="8"/>
  <c r="L2788" i="8"/>
  <c r="L2789" i="8"/>
  <c r="L2790" i="8"/>
  <c r="L2791" i="8"/>
  <c r="L2792" i="8"/>
  <c r="L2793" i="8"/>
  <c r="L2794" i="8"/>
  <c r="L2795" i="8"/>
  <c r="L2796" i="8"/>
  <c r="L2797" i="8"/>
  <c r="L2798" i="8"/>
  <c r="L2799" i="8"/>
  <c r="L2800" i="8"/>
  <c r="L2801" i="8"/>
  <c r="L2802" i="8"/>
  <c r="L2803" i="8"/>
  <c r="L2804" i="8"/>
  <c r="L2805" i="8"/>
  <c r="L2806" i="8"/>
  <c r="L2807" i="8"/>
  <c r="L2808" i="8"/>
  <c r="L2809" i="8"/>
  <c r="L2810" i="8"/>
  <c r="L2811" i="8"/>
  <c r="L2812" i="8"/>
  <c r="L2813" i="8"/>
  <c r="L2814" i="8"/>
  <c r="L2815" i="8"/>
  <c r="L2816" i="8"/>
  <c r="L2817" i="8"/>
  <c r="L2818" i="8"/>
  <c r="L2819" i="8"/>
  <c r="L2820" i="8"/>
  <c r="L2821" i="8"/>
  <c r="L2822" i="8"/>
  <c r="L2823" i="8"/>
  <c r="L2824" i="8"/>
  <c r="L2825" i="8"/>
  <c r="L2826" i="8"/>
  <c r="L2827" i="8"/>
  <c r="L2828" i="8"/>
  <c r="L2829" i="8"/>
  <c r="L2830" i="8"/>
  <c r="L2831" i="8"/>
  <c r="L2832" i="8"/>
  <c r="L2833" i="8"/>
  <c r="L2834" i="8"/>
  <c r="L2835" i="8"/>
  <c r="L2836" i="8"/>
  <c r="L2837" i="8"/>
  <c r="L2838" i="8"/>
  <c r="L2839" i="8"/>
  <c r="L2840" i="8"/>
  <c r="L2841" i="8"/>
  <c r="L2842" i="8"/>
  <c r="L2843" i="8"/>
  <c r="L2844" i="8"/>
  <c r="L2845" i="8"/>
  <c r="L2846" i="8"/>
  <c r="L2847" i="8"/>
  <c r="L2848" i="8"/>
  <c r="L2849" i="8"/>
  <c r="L2850" i="8"/>
  <c r="L2851" i="8"/>
  <c r="L2852" i="8"/>
  <c r="L2853" i="8"/>
  <c r="L2854" i="8"/>
  <c r="L2855" i="8"/>
  <c r="L2856" i="8"/>
  <c r="L2857" i="8"/>
  <c r="L2858" i="8"/>
  <c r="L2859" i="8"/>
  <c r="L2860" i="8"/>
  <c r="L2861" i="8"/>
  <c r="L2862" i="8"/>
  <c r="L2863" i="8"/>
  <c r="L2864" i="8"/>
  <c r="L2865" i="8"/>
  <c r="L2866" i="8"/>
  <c r="L2867" i="8"/>
  <c r="L2868" i="8"/>
  <c r="L2869" i="8"/>
  <c r="L2870" i="8"/>
  <c r="L2871" i="8"/>
  <c r="L2872" i="8"/>
  <c r="L2873" i="8"/>
  <c r="L2874" i="8"/>
  <c r="L2875" i="8"/>
  <c r="L2876" i="8"/>
  <c r="L2877" i="8"/>
  <c r="L2878" i="8"/>
  <c r="L2879" i="8"/>
  <c r="L2880" i="8"/>
  <c r="L2881" i="8"/>
  <c r="L2882" i="8"/>
  <c r="L2883" i="8"/>
  <c r="L2884" i="8"/>
  <c r="L2885" i="8"/>
  <c r="L2886" i="8"/>
  <c r="L2887" i="8"/>
  <c r="L2888" i="8"/>
  <c r="L2889" i="8"/>
  <c r="L2890" i="8"/>
  <c r="L2891" i="8"/>
  <c r="L2892" i="8"/>
  <c r="L2893" i="8"/>
  <c r="L2894" i="8"/>
  <c r="L2895" i="8"/>
  <c r="L2896" i="8"/>
  <c r="L2897" i="8"/>
  <c r="L2898" i="8"/>
  <c r="L2899" i="8"/>
  <c r="L2900" i="8"/>
  <c r="L2901" i="8"/>
  <c r="L2902" i="8"/>
  <c r="L2903" i="8"/>
  <c r="L2904" i="8"/>
  <c r="L2905" i="8"/>
  <c r="L2906" i="8"/>
  <c r="L2907" i="8"/>
  <c r="L2908" i="8"/>
  <c r="L2909" i="8"/>
  <c r="L2910" i="8"/>
  <c r="L2911" i="8"/>
  <c r="L2912" i="8"/>
  <c r="L2913" i="8"/>
  <c r="L2914" i="8"/>
  <c r="L2915" i="8"/>
  <c r="L2916" i="8"/>
  <c r="L2917" i="8"/>
  <c r="L2918" i="8"/>
  <c r="L2919" i="8"/>
  <c r="L2920" i="8"/>
  <c r="L2921" i="8"/>
  <c r="L2922" i="8"/>
  <c r="L2923" i="8"/>
  <c r="L2924" i="8"/>
  <c r="L2925" i="8"/>
  <c r="L2926" i="8"/>
  <c r="L2927" i="8"/>
  <c r="L2928" i="8"/>
  <c r="L2929" i="8"/>
  <c r="L2930" i="8"/>
  <c r="L2931" i="8"/>
  <c r="L2932" i="8"/>
  <c r="L2933" i="8"/>
  <c r="L2934" i="8"/>
  <c r="L2935" i="8"/>
  <c r="L2936" i="8"/>
  <c r="L2937" i="8"/>
  <c r="L2938" i="8"/>
  <c r="L2939" i="8"/>
  <c r="L2940" i="8"/>
  <c r="L2941" i="8"/>
  <c r="L2942" i="8"/>
  <c r="L2943" i="8"/>
  <c r="L2944" i="8"/>
  <c r="L2945" i="8"/>
  <c r="L2946" i="8"/>
  <c r="L2947" i="8"/>
  <c r="L2948" i="8"/>
  <c r="L2949" i="8"/>
  <c r="L2950" i="8"/>
  <c r="L2951" i="8"/>
  <c r="L2952" i="8"/>
  <c r="L2953" i="8"/>
  <c r="L2954" i="8"/>
  <c r="L2955" i="8"/>
  <c r="L2956" i="8"/>
  <c r="L2957" i="8"/>
  <c r="L2958" i="8"/>
  <c r="L2959" i="8"/>
  <c r="L2960" i="8"/>
  <c r="L2961" i="8"/>
  <c r="L2962" i="8"/>
  <c r="L2963" i="8"/>
  <c r="L2964" i="8"/>
  <c r="L2965" i="8"/>
  <c r="L2966" i="8"/>
  <c r="L2967" i="8"/>
  <c r="L2968" i="8"/>
  <c r="L2969" i="8"/>
  <c r="L2970" i="8"/>
  <c r="L2971" i="8"/>
  <c r="L2972" i="8"/>
  <c r="L2973" i="8"/>
  <c r="L2974" i="8"/>
  <c r="L2975" i="8"/>
  <c r="L2976" i="8"/>
  <c r="L2977" i="8"/>
  <c r="L2978" i="8"/>
  <c r="L2979" i="8"/>
  <c r="L2980" i="8"/>
  <c r="L2981" i="8"/>
  <c r="L2982" i="8"/>
  <c r="L2983" i="8"/>
  <c r="L2984" i="8"/>
  <c r="L2985" i="8"/>
  <c r="L2986" i="8"/>
  <c r="L2987" i="8"/>
  <c r="L2988" i="8"/>
  <c r="L2989" i="8"/>
  <c r="L2990" i="8"/>
  <c r="L2991" i="8"/>
  <c r="L2992" i="8"/>
  <c r="L2993" i="8"/>
  <c r="L2994" i="8"/>
  <c r="L2995" i="8"/>
  <c r="L2996" i="8"/>
  <c r="L2997" i="8"/>
  <c r="L2998" i="8"/>
  <c r="L2999" i="8"/>
  <c r="L3000" i="8"/>
  <c r="L3001" i="8"/>
  <c r="L3002" i="8"/>
  <c r="L3003" i="8"/>
  <c r="L3004" i="8"/>
  <c r="L3005" i="8"/>
  <c r="L3006" i="8"/>
  <c r="L3007" i="8"/>
  <c r="L3008" i="8"/>
  <c r="L3009" i="8"/>
  <c r="L3010" i="8"/>
  <c r="L3011" i="8"/>
  <c r="L3012" i="8"/>
  <c r="L3013" i="8"/>
  <c r="L3014" i="8"/>
  <c r="L3015" i="8"/>
  <c r="L3016" i="8"/>
  <c r="L3017" i="8"/>
  <c r="L3018" i="8"/>
  <c r="L3019" i="8"/>
  <c r="L3020" i="8"/>
  <c r="L3021" i="8"/>
  <c r="L3022" i="8"/>
  <c r="L3023" i="8"/>
  <c r="L3024" i="8"/>
  <c r="L3025" i="8"/>
  <c r="L3026" i="8"/>
  <c r="L3027" i="8"/>
  <c r="L3028" i="8"/>
  <c r="L3029" i="8"/>
  <c r="L3030" i="8"/>
  <c r="L3031" i="8"/>
  <c r="L3032" i="8"/>
  <c r="L3033" i="8"/>
  <c r="L3034" i="8"/>
  <c r="L3035" i="8"/>
  <c r="L3036" i="8"/>
  <c r="L3037" i="8"/>
  <c r="L3038" i="8"/>
  <c r="L3039" i="8"/>
  <c r="L3040" i="8"/>
  <c r="L3041" i="8"/>
  <c r="L3042" i="8"/>
  <c r="L3043" i="8"/>
  <c r="L3044" i="8"/>
  <c r="L3045" i="8"/>
  <c r="L3046" i="8"/>
  <c r="L3047" i="8"/>
  <c r="L3048" i="8"/>
  <c r="L3049" i="8"/>
  <c r="L3050" i="8"/>
  <c r="L3051" i="8"/>
  <c r="L3052" i="8"/>
  <c r="L3053" i="8"/>
  <c r="L3054" i="8"/>
  <c r="L3055" i="8"/>
  <c r="L3056" i="8"/>
  <c r="L3057" i="8"/>
  <c r="L3058" i="8"/>
  <c r="L3059" i="8"/>
  <c r="L3060" i="8"/>
  <c r="L3061" i="8"/>
  <c r="L3062" i="8"/>
  <c r="L3063" i="8"/>
  <c r="L3064" i="8"/>
  <c r="L3065" i="8"/>
  <c r="L3066" i="8"/>
  <c r="L3067" i="8"/>
  <c r="L3068" i="8"/>
  <c r="L3069" i="8"/>
  <c r="L3070" i="8"/>
  <c r="L3071" i="8"/>
  <c r="L3072" i="8"/>
  <c r="L3073" i="8"/>
  <c r="L3074" i="8"/>
  <c r="L3075" i="8"/>
  <c r="L3076" i="8"/>
  <c r="L3077" i="8"/>
  <c r="L3078" i="8"/>
  <c r="L3079" i="8"/>
  <c r="L3080" i="8"/>
  <c r="L3081" i="8"/>
  <c r="L3082" i="8"/>
  <c r="L3083" i="8"/>
  <c r="L3084" i="8"/>
  <c r="L3085" i="8"/>
  <c r="L3086" i="8"/>
  <c r="L3087" i="8"/>
  <c r="L3088" i="8"/>
  <c r="L3089" i="8"/>
  <c r="L3090" i="8"/>
  <c r="L3091" i="8"/>
  <c r="L3092" i="8"/>
  <c r="L3093" i="8"/>
  <c r="L3094" i="8"/>
  <c r="L3095" i="8"/>
  <c r="L3096" i="8"/>
  <c r="L3097" i="8"/>
  <c r="L3098" i="8"/>
  <c r="L3099" i="8"/>
  <c r="L3100" i="8"/>
  <c r="L3101" i="8"/>
  <c r="L3102" i="8"/>
  <c r="L3103" i="8"/>
  <c r="L3104" i="8"/>
  <c r="L3105" i="8"/>
  <c r="L3106" i="8"/>
  <c r="L3107" i="8"/>
  <c r="L3108" i="8"/>
  <c r="L3109" i="8"/>
  <c r="L3110" i="8"/>
  <c r="L3111" i="8"/>
  <c r="L3112" i="8"/>
  <c r="L3113" i="8"/>
  <c r="L3114" i="8"/>
  <c r="L3115" i="8"/>
  <c r="L3116" i="8"/>
  <c r="L3117" i="8"/>
  <c r="L3118" i="8"/>
  <c r="L3119" i="8"/>
  <c r="L3120" i="8"/>
  <c r="L3121" i="8"/>
  <c r="L3122" i="8"/>
  <c r="L3123" i="8"/>
  <c r="L3124" i="8"/>
  <c r="L3125" i="8"/>
  <c r="L3126" i="8"/>
  <c r="L3127" i="8"/>
  <c r="L3128" i="8"/>
  <c r="L3129" i="8"/>
  <c r="L3130" i="8"/>
  <c r="L3131" i="8"/>
  <c r="L3132" i="8"/>
  <c r="L3133" i="8"/>
  <c r="L3134" i="8"/>
  <c r="L3135" i="8"/>
  <c r="L3136" i="8"/>
  <c r="L3137" i="8"/>
  <c r="L3138" i="8"/>
  <c r="L3139" i="8"/>
  <c r="L3140" i="8"/>
  <c r="L3141" i="8"/>
  <c r="L3142" i="8"/>
  <c r="L3143" i="8"/>
  <c r="L3144" i="8"/>
  <c r="L3145" i="8"/>
  <c r="L3146" i="8"/>
  <c r="L3147" i="8"/>
  <c r="L3148" i="8"/>
  <c r="L3149" i="8"/>
  <c r="L3150" i="8"/>
  <c r="L3151" i="8"/>
  <c r="L3152" i="8"/>
  <c r="L3153" i="8"/>
  <c r="L3154" i="8"/>
  <c r="L3155" i="8"/>
  <c r="L3156" i="8"/>
  <c r="L3157" i="8"/>
  <c r="L3158" i="8"/>
  <c r="L3159" i="8"/>
  <c r="L3160" i="8"/>
  <c r="L3161" i="8"/>
  <c r="L3162" i="8"/>
  <c r="L2514" i="8"/>
  <c r="L2518" i="8"/>
  <c r="L2522" i="8"/>
  <c r="L2526" i="8"/>
  <c r="L2530" i="8"/>
  <c r="L2534" i="8"/>
  <c r="L2537" i="8"/>
  <c r="L2539" i="8"/>
  <c r="L2541" i="8"/>
  <c r="L2543" i="8"/>
  <c r="L2545" i="8"/>
  <c r="L2547" i="8"/>
  <c r="L2549" i="8"/>
  <c r="L2551" i="8"/>
  <c r="L2553" i="8"/>
  <c r="L2555" i="8"/>
  <c r="L2557" i="8"/>
  <c r="L2559" i="8"/>
  <c r="L2561" i="8"/>
  <c r="L2563" i="8"/>
  <c r="L2565" i="8"/>
  <c r="L2567" i="8"/>
  <c r="L2569" i="8"/>
  <c r="L2571" i="8"/>
  <c r="L2573" i="8"/>
  <c r="L2575" i="8"/>
  <c r="L2577" i="8"/>
  <c r="L2579" i="8"/>
  <c r="L2581" i="8"/>
  <c r="L2583" i="8"/>
  <c r="L2585" i="8"/>
  <c r="L2587" i="8"/>
  <c r="L2589" i="8"/>
  <c r="L2591" i="8"/>
  <c r="L2593" i="8"/>
  <c r="L2595" i="8"/>
  <c r="L2597" i="8"/>
  <c r="L2599" i="8"/>
  <c r="L2601" i="8"/>
  <c r="L2603" i="8"/>
  <c r="L2605" i="8"/>
  <c r="L2607" i="8"/>
  <c r="L2609" i="8"/>
  <c r="L2611" i="8"/>
  <c r="L2613" i="8"/>
  <c r="L2615" i="8"/>
  <c r="L2617" i="8"/>
  <c r="L2619" i="8"/>
  <c r="L2621" i="8"/>
  <c r="L2623" i="8"/>
  <c r="L2625" i="8"/>
  <c r="L2627" i="8"/>
  <c r="L2629" i="8"/>
  <c r="L2631" i="8"/>
  <c r="L2633" i="8"/>
  <c r="L2635" i="8"/>
  <c r="L2637" i="8"/>
  <c r="L2639" i="8"/>
  <c r="L2641" i="8"/>
  <c r="L2643" i="8"/>
  <c r="L2645" i="8"/>
  <c r="L2647" i="8"/>
  <c r="L2649" i="8"/>
  <c r="L2651" i="8"/>
  <c r="L2653" i="8"/>
  <c r="L2655" i="8"/>
  <c r="L2657" i="8"/>
  <c r="L2659" i="8"/>
  <c r="L2661" i="8"/>
  <c r="L2663" i="8"/>
  <c r="L2665" i="8"/>
  <c r="L2667" i="8"/>
  <c r="L2669" i="8"/>
  <c r="L2671" i="8"/>
  <c r="L2673" i="8"/>
  <c r="L2675" i="8"/>
  <c r="L2677" i="8"/>
  <c r="L2679" i="8"/>
  <c r="L2681" i="8"/>
  <c r="L2683" i="8"/>
  <c r="L2685" i="8"/>
  <c r="L2687" i="8"/>
  <c r="L2689" i="8"/>
  <c r="L2691" i="8"/>
  <c r="L2693" i="8"/>
  <c r="L2695" i="8"/>
  <c r="L2697" i="8"/>
  <c r="L2699" i="8"/>
  <c r="L2513" i="8"/>
  <c r="L2517" i="8"/>
  <c r="L2521" i="8"/>
  <c r="L2525" i="8"/>
  <c r="L2529" i="8"/>
  <c r="L2533" i="8"/>
  <c r="L2702" i="8"/>
  <c r="L2706" i="8"/>
  <c r="L2710" i="8"/>
  <c r="L2714" i="8"/>
  <c r="L2718" i="8"/>
  <c r="L2722" i="8"/>
  <c r="L2726" i="8"/>
  <c r="L2730" i="8"/>
  <c r="L2734" i="8"/>
  <c r="L2738" i="8"/>
  <c r="L2742" i="8"/>
  <c r="L2746" i="8"/>
  <c r="L2750" i="8"/>
  <c r="L2516" i="8"/>
  <c r="L2520" i="8"/>
  <c r="L2524" i="8"/>
  <c r="L2528" i="8"/>
  <c r="L2532" i="8"/>
  <c r="L2536" i="8"/>
  <c r="L2538" i="8"/>
  <c r="L2540" i="8"/>
  <c r="L2542" i="8"/>
  <c r="L2544" i="8"/>
  <c r="L2546" i="8"/>
  <c r="L2548" i="8"/>
  <c r="L2550" i="8"/>
  <c r="L2552" i="8"/>
  <c r="L2554" i="8"/>
  <c r="L2556" i="8"/>
  <c r="L2558" i="8"/>
  <c r="L2560" i="8"/>
  <c r="L2562" i="8"/>
  <c r="L2564" i="8"/>
  <c r="L2566" i="8"/>
  <c r="L2568" i="8"/>
  <c r="L2570" i="8"/>
  <c r="L2572" i="8"/>
  <c r="L2574" i="8"/>
  <c r="L2576" i="8"/>
  <c r="L2578" i="8"/>
  <c r="L2580" i="8"/>
  <c r="L2582" i="8"/>
  <c r="L2584" i="8"/>
  <c r="L2586" i="8"/>
  <c r="L2588" i="8"/>
  <c r="L2590" i="8"/>
  <c r="L2592" i="8"/>
  <c r="L2594" i="8"/>
  <c r="L2596" i="8"/>
  <c r="L2598" i="8"/>
  <c r="L2600" i="8"/>
  <c r="L2602" i="8"/>
  <c r="L2604" i="8"/>
  <c r="L2606" i="8"/>
  <c r="L2608" i="8"/>
  <c r="L2610" i="8"/>
  <c r="L2612" i="8"/>
  <c r="L2614" i="8"/>
  <c r="L2616" i="8"/>
  <c r="L2618" i="8"/>
  <c r="L2620" i="8"/>
  <c r="L2622" i="8"/>
  <c r="L2624" i="8"/>
  <c r="L2626" i="8"/>
  <c r="L2628" i="8"/>
  <c r="L2630" i="8"/>
  <c r="L2632" i="8"/>
  <c r="L2634" i="8"/>
  <c r="L2636" i="8"/>
  <c r="L2638" i="8"/>
  <c r="L2640" i="8"/>
  <c r="L2642" i="8"/>
  <c r="L2644" i="8"/>
  <c r="L2646" i="8"/>
  <c r="L2648" i="8"/>
  <c r="L2650" i="8"/>
  <c r="L2652" i="8"/>
  <c r="L2654" i="8"/>
  <c r="L2656" i="8"/>
  <c r="L2658" i="8"/>
  <c r="L2660" i="8"/>
  <c r="L2662" i="8"/>
  <c r="L2664" i="8"/>
  <c r="L2666" i="8"/>
  <c r="L2668" i="8"/>
  <c r="L2670" i="8"/>
  <c r="L2672" i="8"/>
  <c r="L2674" i="8"/>
  <c r="L2676" i="8"/>
  <c r="L2678" i="8"/>
  <c r="L2680" i="8"/>
  <c r="L2682" i="8"/>
  <c r="L2684" i="8"/>
  <c r="L2686" i="8"/>
  <c r="L2688" i="8"/>
  <c r="L2690" i="8"/>
  <c r="L2692" i="8"/>
  <c r="L2694" i="8"/>
  <c r="L2696" i="8"/>
  <c r="L2698" i="8"/>
  <c r="L3163" i="8"/>
  <c r="L3164" i="8"/>
  <c r="L3165" i="8"/>
  <c r="L3166" i="8"/>
  <c r="L3167" i="8"/>
  <c r="L3168" i="8"/>
  <c r="L3169" i="8"/>
  <c r="L3170" i="8"/>
  <c r="L3171" i="8"/>
  <c r="L3172" i="8"/>
  <c r="L3173" i="8"/>
  <c r="L3174" i="8"/>
  <c r="L3175" i="8"/>
  <c r="L3176" i="8"/>
  <c r="L3177" i="8"/>
  <c r="L3178" i="8"/>
  <c r="L3179" i="8"/>
  <c r="L3180" i="8"/>
  <c r="L3181" i="8"/>
  <c r="L3182" i="8"/>
  <c r="L3183" i="8"/>
  <c r="L3184" i="8"/>
  <c r="L3185" i="8"/>
  <c r="L3186" i="8"/>
  <c r="L3187" i="8"/>
  <c r="L3188" i="8"/>
  <c r="L3189" i="8"/>
  <c r="L3190" i="8"/>
  <c r="L3191" i="8"/>
  <c r="L3192" i="8"/>
  <c r="L3193" i="8"/>
  <c r="L3194" i="8"/>
  <c r="L3195" i="8"/>
  <c r="L3196" i="8"/>
  <c r="L3197" i="8"/>
  <c r="L3198" i="8"/>
  <c r="L3199" i="8"/>
  <c r="L3200" i="8"/>
  <c r="L3201" i="8"/>
  <c r="L3202" i="8"/>
  <c r="L3203" i="8"/>
  <c r="L3204" i="8"/>
  <c r="L3205" i="8"/>
  <c r="L3206" i="8"/>
  <c r="L3207" i="8"/>
  <c r="L3208" i="8"/>
  <c r="L3209" i="8"/>
  <c r="L3210" i="8"/>
  <c r="L3211" i="8"/>
  <c r="L3212" i="8"/>
  <c r="L3213" i="8"/>
  <c r="L3214" i="8"/>
  <c r="L3215" i="8"/>
  <c r="L3216" i="8"/>
  <c r="L3217" i="8"/>
  <c r="L3218" i="8"/>
  <c r="L3219" i="8"/>
  <c r="L3220" i="8"/>
  <c r="L3221" i="8"/>
  <c r="L3222" i="8"/>
  <c r="L3223" i="8"/>
  <c r="L3224" i="8"/>
  <c r="L3225" i="8"/>
  <c r="L3226" i="8"/>
  <c r="L3227" i="8"/>
  <c r="L3228" i="8"/>
  <c r="L3229" i="8"/>
  <c r="L3230" i="8"/>
  <c r="L3231" i="8"/>
  <c r="L3232" i="8"/>
  <c r="L3233" i="8"/>
  <c r="L3234" i="8"/>
  <c r="L3235" i="8"/>
  <c r="L3236" i="8"/>
  <c r="L3237" i="8"/>
  <c r="L3238" i="8"/>
  <c r="L3239" i="8"/>
  <c r="L3240" i="8"/>
  <c r="L3241" i="8"/>
  <c r="L3242" i="8"/>
  <c r="L3243" i="8"/>
  <c r="L3244" i="8"/>
  <c r="L3245" i="8"/>
  <c r="L3246" i="8"/>
  <c r="L3247" i="8"/>
  <c r="L3248" i="8"/>
  <c r="L3249" i="8"/>
  <c r="L3250" i="8"/>
  <c r="L3251" i="8"/>
  <c r="L3252" i="8"/>
  <c r="L3253" i="8"/>
  <c r="L3254" i="8"/>
  <c r="L3255" i="8"/>
  <c r="L3256" i="8"/>
  <c r="L3257" i="8"/>
  <c r="L3258" i="8"/>
  <c r="L3259" i="8"/>
  <c r="L3260" i="8"/>
  <c r="L3261" i="8"/>
  <c r="L3262" i="8"/>
  <c r="L3263" i="8"/>
  <c r="L3264" i="8"/>
  <c r="L3265" i="8"/>
  <c r="L3266" i="8"/>
  <c r="L3267" i="8"/>
  <c r="L3268" i="8"/>
  <c r="L3269" i="8"/>
  <c r="L3270" i="8"/>
  <c r="L3271" i="8"/>
  <c r="L3272" i="8"/>
  <c r="L3273" i="8"/>
  <c r="L3274" i="8"/>
  <c r="L3275" i="8"/>
  <c r="L3276" i="8"/>
  <c r="L3277" i="8"/>
  <c r="L3278" i="8"/>
  <c r="L3279" i="8"/>
  <c r="L3280" i="8"/>
  <c r="L3281" i="8"/>
  <c r="L3282" i="8"/>
  <c r="L3283" i="8"/>
  <c r="L3284" i="8"/>
  <c r="L3285" i="8"/>
  <c r="L3286" i="8"/>
  <c r="L3287" i="8"/>
  <c r="L3288" i="8"/>
  <c r="L3289" i="8"/>
  <c r="L3290" i="8"/>
  <c r="L3291" i="8"/>
  <c r="L3292" i="8"/>
  <c r="L3293" i="8"/>
  <c r="L3294" i="8"/>
  <c r="L3295" i="8"/>
  <c r="L3296" i="8"/>
  <c r="L3297" i="8"/>
  <c r="L3298" i="8"/>
  <c r="L3299" i="8"/>
  <c r="L3300" i="8"/>
  <c r="L3301" i="8"/>
  <c r="L3302" i="8"/>
  <c r="L3303" i="8"/>
  <c r="L3304" i="8"/>
  <c r="L3305" i="8"/>
  <c r="L3306" i="8"/>
  <c r="L3307" i="8"/>
  <c r="L3308" i="8"/>
  <c r="L3309" i="8"/>
  <c r="L3310" i="8"/>
  <c r="L3311" i="8"/>
  <c r="L3312" i="8"/>
  <c r="L3313" i="8"/>
  <c r="L3314" i="8"/>
  <c r="L3315" i="8"/>
  <c r="L3316" i="8"/>
  <c r="L3317" i="8"/>
  <c r="L3318" i="8"/>
  <c r="L3319" i="8"/>
  <c r="L3320" i="8"/>
  <c r="L3321" i="8"/>
  <c r="L3322" i="8"/>
  <c r="L3323" i="8"/>
  <c r="L3324" i="8"/>
  <c r="L3325" i="8"/>
  <c r="L3326" i="8"/>
  <c r="L3327" i="8"/>
  <c r="L3328" i="8"/>
  <c r="L3329" i="8"/>
  <c r="L3330" i="8"/>
  <c r="L3331" i="8"/>
  <c r="L3332" i="8"/>
  <c r="L3333" i="8"/>
  <c r="L3334" i="8"/>
  <c r="L3335" i="8"/>
  <c r="L3336" i="8"/>
  <c r="L3337" i="8"/>
  <c r="L3338" i="8"/>
  <c r="L3339" i="8"/>
  <c r="L3340" i="8"/>
  <c r="L3341" i="8"/>
  <c r="L3342" i="8"/>
  <c r="L3343" i="8"/>
  <c r="L3344" i="8"/>
  <c r="L3345" i="8"/>
  <c r="L3346" i="8"/>
  <c r="L3347" i="8"/>
  <c r="L3348" i="8"/>
  <c r="L3349" i="8"/>
  <c r="L3350" i="8"/>
  <c r="L3351" i="8"/>
  <c r="L3352" i="8"/>
  <c r="L3353" i="8"/>
  <c r="L3354" i="8"/>
  <c r="L3355" i="8"/>
  <c r="L2515" i="8"/>
  <c r="L2519" i="8"/>
  <c r="L2523" i="8"/>
  <c r="L2527" i="8"/>
  <c r="L2531" i="8"/>
  <c r="L2535" i="8"/>
  <c r="L2700" i="8"/>
  <c r="L2704" i="8"/>
  <c r="L2708" i="8"/>
  <c r="L2712" i="8"/>
  <c r="L2716" i="8"/>
  <c r="L2720" i="8"/>
  <c r="L2724" i="8"/>
  <c r="L2728" i="8"/>
  <c r="L2732" i="8"/>
  <c r="L2736" i="8"/>
  <c r="L2740" i="8"/>
  <c r="L2744" i="8"/>
  <c r="L2748" i="8"/>
  <c r="L3356" i="8"/>
  <c r="L3357" i="8"/>
  <c r="L3358" i="8"/>
  <c r="L3359" i="8"/>
  <c r="L3360" i="8"/>
  <c r="L3361" i="8"/>
  <c r="L3362" i="8"/>
  <c r="L3363" i="8"/>
  <c r="L3364" i="8"/>
  <c r="L3365" i="8"/>
  <c r="L3366" i="8"/>
  <c r="L3367" i="8"/>
  <c r="L3368" i="8"/>
  <c r="L3369" i="8"/>
  <c r="L3370" i="8"/>
  <c r="L3371" i="8"/>
  <c r="L3372" i="8"/>
  <c r="L3373" i="8"/>
  <c r="L3374" i="8"/>
  <c r="L3375" i="8"/>
  <c r="L3376" i="8"/>
  <c r="L3377" i="8"/>
  <c r="L3378" i="8"/>
  <c r="L3379" i="8"/>
  <c r="L3380" i="8"/>
  <c r="L3381" i="8"/>
  <c r="L3382" i="8"/>
  <c r="L3383" i="8"/>
  <c r="L3384" i="8"/>
  <c r="L3385" i="8"/>
  <c r="L3386" i="8"/>
  <c r="L3387" i="8"/>
  <c r="L3388" i="8"/>
  <c r="L3389" i="8"/>
  <c r="L3390" i="8"/>
  <c r="L3391" i="8"/>
  <c r="L3392" i="8"/>
  <c r="L3393" i="8"/>
  <c r="L3394" i="8"/>
  <c r="L3395" i="8"/>
  <c r="L3396" i="8"/>
  <c r="L3397" i="8"/>
  <c r="L3398" i="8"/>
  <c r="L3399" i="8"/>
  <c r="L3400" i="8"/>
  <c r="L3401" i="8"/>
  <c r="L3402" i="8"/>
  <c r="L3403" i="8"/>
  <c r="L3404" i="8"/>
  <c r="L3405" i="8"/>
  <c r="L3406" i="8"/>
  <c r="L3407" i="8"/>
  <c r="L3408" i="8"/>
  <c r="L3409" i="8"/>
  <c r="L3410" i="8"/>
  <c r="L3411" i="8"/>
  <c r="L3412" i="8"/>
  <c r="L3413" i="8"/>
  <c r="L3414" i="8"/>
  <c r="L3415" i="8"/>
  <c r="L3416" i="8"/>
  <c r="L3417" i="8"/>
  <c r="L3418" i="8"/>
  <c r="L3419" i="8"/>
  <c r="L3420" i="8"/>
  <c r="L3421" i="8"/>
  <c r="L3422" i="8"/>
  <c r="L3423" i="8"/>
  <c r="L3424" i="8"/>
  <c r="L3425" i="8"/>
  <c r="L3426" i="8"/>
  <c r="L3427" i="8"/>
  <c r="L3428" i="8"/>
  <c r="L3429" i="8"/>
  <c r="L3430" i="8"/>
  <c r="L3431" i="8"/>
  <c r="L3432" i="8"/>
  <c r="L3433" i="8"/>
  <c r="L3434" i="8"/>
  <c r="L3435" i="8"/>
  <c r="L3436" i="8"/>
  <c r="L3437" i="8"/>
  <c r="L3438" i="8"/>
  <c r="L3439" i="8"/>
  <c r="L3440" i="8"/>
  <c r="L3441" i="8"/>
  <c r="L3442" i="8"/>
  <c r="L3443" i="8"/>
  <c r="L3444" i="8"/>
  <c r="L3445" i="8"/>
  <c r="L3446" i="8"/>
  <c r="L3447" i="8"/>
  <c r="L3448" i="8"/>
  <c r="L3449" i="8"/>
  <c r="L3450" i="8"/>
  <c r="L3451" i="8"/>
  <c r="L3452" i="8"/>
  <c r="L3453" i="8"/>
  <c r="L3454" i="8"/>
  <c r="L3455" i="8"/>
  <c r="L3456" i="8"/>
  <c r="L3457" i="8"/>
  <c r="L3458" i="8"/>
  <c r="L3459" i="8"/>
  <c r="L3460" i="8"/>
  <c r="L3461" i="8"/>
  <c r="L3462" i="8"/>
  <c r="L3463" i="8"/>
  <c r="L3464" i="8"/>
  <c r="L3465" i="8"/>
  <c r="L3466" i="8"/>
  <c r="L3467" i="8"/>
  <c r="L3468" i="8"/>
  <c r="L3469" i="8"/>
  <c r="L3470" i="8"/>
  <c r="L3471" i="8"/>
  <c r="L3472" i="8"/>
  <c r="L3473" i="8"/>
  <c r="L3474" i="8"/>
  <c r="L3475" i="8"/>
  <c r="L3476" i="8"/>
  <c r="L3477" i="8"/>
  <c r="L3478" i="8"/>
  <c r="L3479" i="8"/>
  <c r="L3480" i="8"/>
  <c r="L3481" i="8"/>
  <c r="L3482" i="8"/>
  <c r="L3483" i="8"/>
  <c r="L3484" i="8"/>
  <c r="L3485" i="8"/>
  <c r="L3486" i="8"/>
  <c r="L3487" i="8"/>
  <c r="L3488" i="8"/>
  <c r="L3489" i="8"/>
  <c r="L3490" i="8"/>
  <c r="L3491" i="8"/>
  <c r="L3492" i="8"/>
  <c r="L3493" i="8"/>
  <c r="L3494" i="8"/>
  <c r="L3495" i="8"/>
  <c r="L3496" i="8"/>
  <c r="L3497" i="8"/>
  <c r="L3498" i="8"/>
  <c r="L3499" i="8"/>
  <c r="L3500" i="8"/>
  <c r="L3501" i="8"/>
  <c r="L3502" i="8"/>
  <c r="L3503" i="8"/>
  <c r="L3504" i="8"/>
  <c r="L3505" i="8"/>
  <c r="L3506" i="8"/>
  <c r="L3507" i="8"/>
  <c r="L3508" i="8"/>
  <c r="L3509" i="8"/>
  <c r="L3510" i="8"/>
  <c r="L3511" i="8"/>
  <c r="L3512" i="8"/>
  <c r="L3513" i="8"/>
  <c r="L3514" i="8"/>
  <c r="L3515" i="8"/>
  <c r="L3516" i="8"/>
  <c r="L3517" i="8"/>
  <c r="L3518" i="8"/>
  <c r="L3519" i="8"/>
  <c r="L3520" i="8"/>
  <c r="L3521" i="8"/>
  <c r="L3522" i="8"/>
  <c r="L3523" i="8"/>
  <c r="L3524" i="8"/>
  <c r="L3525" i="8"/>
  <c r="L3526" i="8"/>
  <c r="L3527" i="8"/>
  <c r="L3528" i="8"/>
  <c r="L3529" i="8"/>
  <c r="L3530" i="8"/>
  <c r="L3531" i="8"/>
  <c r="L3532" i="8"/>
  <c r="L3533" i="8"/>
  <c r="L3534" i="8"/>
  <c r="L3535" i="8"/>
  <c r="L3536" i="8"/>
  <c r="L3537" i="8"/>
  <c r="L3538" i="8"/>
  <c r="L3539" i="8"/>
  <c r="L3540" i="8"/>
  <c r="L3541" i="8"/>
  <c r="L3542" i="8"/>
  <c r="L3543" i="8"/>
  <c r="L3544" i="8"/>
  <c r="L3545" i="8"/>
  <c r="L3546" i="8"/>
  <c r="L3547" i="8"/>
  <c r="L3548" i="8"/>
  <c r="L3549" i="8"/>
  <c r="L3550" i="8"/>
  <c r="L3551" i="8"/>
  <c r="L3552" i="8"/>
  <c r="L3553" i="8"/>
  <c r="L3554" i="8"/>
  <c r="L3555" i="8"/>
  <c r="L3556" i="8"/>
  <c r="L3557" i="8"/>
  <c r="L3558" i="8"/>
  <c r="L3559" i="8"/>
  <c r="L3560" i="8"/>
  <c r="L3561" i="8"/>
  <c r="L3562" i="8"/>
  <c r="L3563" i="8"/>
  <c r="L3564" i="8"/>
  <c r="L3565" i="8"/>
  <c r="L3566" i="8"/>
  <c r="L3567" i="8"/>
  <c r="L3568" i="8"/>
  <c r="L3569" i="8"/>
  <c r="L3570" i="8"/>
  <c r="L3571" i="8"/>
  <c r="L3572" i="8"/>
  <c r="L3573" i="8"/>
  <c r="L3574" i="8"/>
  <c r="L3575" i="8"/>
  <c r="L3576" i="8"/>
  <c r="L3577" i="8"/>
  <c r="L3578" i="8"/>
  <c r="L3579" i="8"/>
  <c r="L3580" i="8"/>
  <c r="L3581" i="8"/>
  <c r="L3582" i="8"/>
  <c r="L3583" i="8"/>
  <c r="L3584" i="8"/>
  <c r="L3585" i="8"/>
  <c r="L3586" i="8"/>
  <c r="L3587" i="8"/>
  <c r="L3588" i="8"/>
  <c r="L3589" i="8"/>
  <c r="L3590" i="8"/>
  <c r="L3591" i="8"/>
  <c r="L3592" i="8"/>
  <c r="L3593" i="8"/>
  <c r="L3594" i="8"/>
  <c r="L3595" i="8"/>
  <c r="L3596" i="8"/>
  <c r="L3597" i="8"/>
  <c r="L3598" i="8"/>
  <c r="L3599" i="8"/>
  <c r="L3600" i="8"/>
  <c r="L3601" i="8"/>
  <c r="L3602" i="8"/>
  <c r="L3603" i="8"/>
  <c r="L3604" i="8"/>
  <c r="L3605" i="8"/>
  <c r="L3606" i="8"/>
  <c r="L3607" i="8"/>
  <c r="L3608" i="8"/>
  <c r="L3609" i="8"/>
  <c r="L3610" i="8"/>
  <c r="L3611" i="8"/>
  <c r="L3612" i="8"/>
  <c r="L3613" i="8"/>
  <c r="L3614" i="8"/>
  <c r="L3615" i="8"/>
  <c r="L3616" i="8"/>
  <c r="L3617" i="8"/>
  <c r="L3618" i="8"/>
  <c r="L3619" i="8"/>
  <c r="L3620" i="8"/>
  <c r="L3621" i="8"/>
  <c r="L3622" i="8"/>
  <c r="L3623" i="8"/>
  <c r="L3624" i="8"/>
  <c r="L3625" i="8"/>
  <c r="L3626" i="8"/>
  <c r="L3627" i="8"/>
  <c r="L3628" i="8"/>
  <c r="L3629" i="8"/>
  <c r="L3630" i="8"/>
  <c r="L3631" i="8"/>
  <c r="L3632" i="8"/>
  <c r="L3633" i="8"/>
  <c r="L3634" i="8"/>
  <c r="L3635" i="8"/>
  <c r="L3636" i="8"/>
  <c r="L3637" i="8"/>
  <c r="L3638" i="8"/>
  <c r="L3639" i="8"/>
  <c r="L3640" i="8"/>
  <c r="L3641" i="8"/>
  <c r="L3642" i="8"/>
  <c r="L3643" i="8"/>
  <c r="L3644" i="8"/>
  <c r="L3645" i="8"/>
  <c r="L3646" i="8"/>
  <c r="L3647" i="8"/>
  <c r="L3648" i="8"/>
  <c r="L3649" i="8"/>
  <c r="L3650" i="8"/>
  <c r="L3651" i="8"/>
  <c r="L3652" i="8"/>
  <c r="L3653" i="8"/>
  <c r="L3654" i="8"/>
  <c r="L3655" i="8"/>
  <c r="L3656" i="8"/>
  <c r="L3657" i="8"/>
  <c r="L3658" i="8"/>
  <c r="L3659" i="8"/>
  <c r="L3660" i="8"/>
  <c r="L3661" i="8"/>
  <c r="L3662" i="8"/>
  <c r="L3663" i="8"/>
  <c r="L3664" i="8"/>
  <c r="L3665" i="8"/>
  <c r="L3666" i="8"/>
  <c r="L3667" i="8"/>
  <c r="L3668" i="8"/>
  <c r="L3669" i="8"/>
  <c r="L3670" i="8"/>
  <c r="L3671" i="8"/>
  <c r="L3672" i="8"/>
  <c r="L3673" i="8"/>
  <c r="L3674" i="8"/>
  <c r="L3675" i="8"/>
  <c r="L3676" i="8"/>
  <c r="L3677" i="8"/>
  <c r="L3678" i="8"/>
  <c r="L3679" i="8"/>
  <c r="L3680" i="8"/>
  <c r="L3681" i="8"/>
  <c r="L3682" i="8"/>
  <c r="L3683" i="8"/>
  <c r="L3684" i="8"/>
  <c r="L3685" i="8"/>
  <c r="L3686" i="8"/>
  <c r="L3687" i="8"/>
  <c r="L3688" i="8"/>
  <c r="L3689" i="8"/>
  <c r="L3690" i="8"/>
  <c r="L3691" i="8"/>
  <c r="L3692" i="8"/>
  <c r="L3693" i="8"/>
  <c r="L3694" i="8"/>
  <c r="L3695" i="8"/>
  <c r="L3696" i="8"/>
  <c r="L3697" i="8"/>
  <c r="L3698" i="8"/>
  <c r="L3699" i="8"/>
  <c r="L3700" i="8"/>
  <c r="L3701" i="8"/>
  <c r="L3702" i="8"/>
  <c r="L3703" i="8"/>
  <c r="L3704" i="8"/>
  <c r="L3705" i="8"/>
  <c r="L3706" i="8"/>
  <c r="L3707" i="8"/>
  <c r="L3708" i="8"/>
  <c r="L3709" i="8"/>
  <c r="L3710" i="8"/>
  <c r="L3711" i="8"/>
  <c r="L3712" i="8"/>
  <c r="L3713" i="8"/>
  <c r="L3714" i="8"/>
  <c r="L3715" i="8"/>
  <c r="L3716" i="8"/>
  <c r="L3717" i="8"/>
  <c r="L3718" i="8"/>
  <c r="L3719" i="8"/>
  <c r="L3720" i="8"/>
  <c r="L3721" i="8"/>
  <c r="L3722" i="8"/>
  <c r="L3723" i="8"/>
  <c r="L3724" i="8"/>
  <c r="L3725" i="8"/>
  <c r="L3726" i="8"/>
  <c r="L3727" i="8"/>
  <c r="L3728" i="8"/>
  <c r="L3729" i="8"/>
  <c r="L3730" i="8"/>
  <c r="L3731" i="8"/>
  <c r="L3732" i="8"/>
  <c r="L3733" i="8"/>
  <c r="L3734" i="8"/>
  <c r="L3735" i="8"/>
  <c r="L3736" i="8"/>
  <c r="L3737" i="8"/>
  <c r="L3738" i="8"/>
  <c r="L3739" i="8"/>
  <c r="L3740" i="8"/>
  <c r="L3741" i="8"/>
  <c r="L3742" i="8"/>
  <c r="L3743" i="8"/>
  <c r="L3744" i="8"/>
  <c r="L3745" i="8"/>
  <c r="L3746" i="8"/>
  <c r="L3747" i="8"/>
  <c r="L3748" i="8"/>
  <c r="L3749" i="8"/>
  <c r="L3750" i="8"/>
  <c r="L3751" i="8"/>
  <c r="L3752" i="8"/>
  <c r="L3753" i="8"/>
  <c r="L3754" i="8"/>
  <c r="L3755" i="8"/>
  <c r="L3756" i="8"/>
  <c r="L3757" i="8"/>
  <c r="L3758" i="8"/>
  <c r="L3759" i="8"/>
  <c r="L3760" i="8"/>
  <c r="L3761" i="8"/>
  <c r="L3762" i="8"/>
  <c r="L3763" i="8"/>
  <c r="L3764" i="8"/>
  <c r="L3765" i="8"/>
  <c r="L3766" i="8"/>
  <c r="L3767" i="8"/>
  <c r="L3768" i="8"/>
  <c r="L3769" i="8"/>
  <c r="L3770" i="8"/>
  <c r="L3771" i="8"/>
  <c r="L3772" i="8"/>
  <c r="L3773" i="8"/>
  <c r="L3774" i="8"/>
  <c r="L3775" i="8"/>
  <c r="L3776" i="8"/>
  <c r="L3777" i="8"/>
  <c r="L3778" i="8"/>
  <c r="L3779" i="8"/>
  <c r="L3780" i="8"/>
  <c r="L3781" i="8"/>
  <c r="L3782" i="8"/>
  <c r="L3783" i="8"/>
  <c r="L3784" i="8"/>
  <c r="L3785" i="8"/>
  <c r="L3786" i="8"/>
  <c r="L3787" i="8"/>
  <c r="L3788" i="8"/>
  <c r="L3789" i="8"/>
  <c r="L3790" i="8"/>
  <c r="L3791" i="8"/>
  <c r="L3792" i="8"/>
  <c r="L3793" i="8"/>
  <c r="L3794" i="8"/>
  <c r="L3795" i="8"/>
  <c r="L3796" i="8"/>
  <c r="L3797" i="8"/>
  <c r="L3798" i="8"/>
  <c r="L3799" i="8"/>
  <c r="L3800" i="8"/>
  <c r="L3801" i="8"/>
  <c r="L3802" i="8"/>
  <c r="L3803" i="8"/>
  <c r="L3804" i="8"/>
  <c r="L3805" i="8"/>
  <c r="L3806" i="8"/>
  <c r="L3807" i="8"/>
  <c r="L3808" i="8"/>
  <c r="L3809" i="8"/>
  <c r="L3810" i="8"/>
  <c r="L3811" i="8"/>
  <c r="L3812" i="8"/>
  <c r="L3813" i="8"/>
  <c r="L3814" i="8"/>
  <c r="L3815" i="8"/>
  <c r="L3816" i="8"/>
  <c r="L3817" i="8"/>
  <c r="L3818" i="8"/>
  <c r="L3819" i="8"/>
  <c r="L3820" i="8"/>
  <c r="L3821" i="8"/>
  <c r="L3822" i="8"/>
  <c r="L3823" i="8"/>
  <c r="L3824" i="8"/>
  <c r="L3825" i="8"/>
  <c r="L3826" i="8"/>
  <c r="L3827" i="8"/>
  <c r="L3828" i="8"/>
  <c r="L3829" i="8"/>
  <c r="L3830" i="8"/>
  <c r="L3831" i="8"/>
  <c r="L3832" i="8"/>
  <c r="L3833" i="8"/>
  <c r="L3834" i="8"/>
  <c r="L3835" i="8"/>
  <c r="L3836" i="8"/>
  <c r="L3837" i="8"/>
  <c r="L3838" i="8"/>
  <c r="L3839" i="8"/>
  <c r="L3840" i="8"/>
  <c r="L3841" i="8"/>
  <c r="L3842" i="8"/>
  <c r="L3843" i="8"/>
  <c r="L3844" i="8"/>
  <c r="L3845" i="8"/>
  <c r="L3846" i="8"/>
  <c r="L3847" i="8"/>
  <c r="L3848" i="8"/>
  <c r="L3849" i="8"/>
  <c r="L3850" i="8"/>
  <c r="L3851" i="8"/>
  <c r="L3852" i="8"/>
  <c r="L3853" i="8"/>
  <c r="L3854" i="8"/>
  <c r="L3855" i="8"/>
  <c r="L3856" i="8"/>
  <c r="L3857" i="8"/>
  <c r="L3858" i="8"/>
  <c r="L3859" i="8"/>
  <c r="L3860" i="8"/>
  <c r="L3861" i="8"/>
  <c r="L3862" i="8"/>
  <c r="L3863" i="8"/>
  <c r="L3864" i="8"/>
  <c r="L3865" i="8"/>
  <c r="L3866" i="8"/>
  <c r="L3867" i="8"/>
  <c r="L3868" i="8"/>
  <c r="L3869" i="8"/>
  <c r="L3870" i="8"/>
  <c r="L3871" i="8"/>
  <c r="L3872" i="8"/>
  <c r="L3873" i="8"/>
  <c r="L3874" i="8"/>
  <c r="L3875" i="8"/>
  <c r="L3876" i="8"/>
  <c r="L3877" i="8"/>
  <c r="L3878" i="8"/>
  <c r="L3879" i="8"/>
  <c r="L3880" i="8"/>
  <c r="L3881" i="8"/>
  <c r="L3882" i="8"/>
  <c r="L3883" i="8"/>
  <c r="L3884" i="8"/>
  <c r="L3885" i="8"/>
  <c r="L3886" i="8"/>
  <c r="L3887" i="8"/>
  <c r="L3888" i="8"/>
  <c r="L3889" i="8"/>
  <c r="L3890" i="8"/>
  <c r="L3891" i="8"/>
  <c r="L3892" i="8"/>
  <c r="L3893" i="8"/>
  <c r="L3895" i="8"/>
  <c r="L3897" i="8"/>
  <c r="L3899" i="8"/>
  <c r="L3901" i="8"/>
  <c r="L3903" i="8"/>
  <c r="L3905" i="8"/>
  <c r="L3907" i="8"/>
  <c r="L3909" i="8"/>
  <c r="L3911" i="8"/>
  <c r="L3913" i="8"/>
  <c r="L3915" i="8"/>
  <c r="L3917" i="8"/>
  <c r="L3919" i="8"/>
  <c r="L3921" i="8"/>
  <c r="L3923" i="8"/>
  <c r="L3925" i="8"/>
  <c r="L3894" i="8"/>
  <c r="L3896" i="8"/>
  <c r="L3898" i="8"/>
  <c r="L3900" i="8"/>
  <c r="L3902" i="8"/>
  <c r="L3904" i="8"/>
  <c r="L3906" i="8"/>
  <c r="L3908" i="8"/>
  <c r="L3910" i="8"/>
  <c r="L3912" i="8"/>
  <c r="L3914" i="8"/>
  <c r="L3916" i="8"/>
  <c r="L3918" i="8"/>
  <c r="L3920" i="8"/>
  <c r="L3922" i="8"/>
  <c r="L3924" i="8"/>
  <c r="L3926" i="8"/>
  <c r="L3930" i="8"/>
  <c r="L3934" i="8"/>
  <c r="L3938" i="8"/>
  <c r="L3942" i="8"/>
  <c r="L3946" i="8"/>
  <c r="L3950" i="8"/>
  <c r="L3954" i="8"/>
  <c r="L3958" i="8"/>
  <c r="L3962" i="8"/>
  <c r="L3966" i="8"/>
  <c r="L3970" i="8"/>
  <c r="L3974" i="8"/>
  <c r="L3978" i="8"/>
  <c r="L3982" i="8"/>
  <c r="L3986" i="8"/>
  <c r="L3990" i="8"/>
  <c r="L3994" i="8"/>
  <c r="L3998" i="8"/>
  <c r="L4002" i="8"/>
  <c r="L4006" i="8"/>
  <c r="L4010" i="8"/>
  <c r="L4014" i="8"/>
  <c r="L4018" i="8"/>
  <c r="L3929" i="8"/>
  <c r="L3933" i="8"/>
  <c r="L3937" i="8"/>
  <c r="L3941" i="8"/>
  <c r="L3945" i="8"/>
  <c r="L3949" i="8"/>
  <c r="L3953" i="8"/>
  <c r="L3957" i="8"/>
  <c r="L3961" i="8"/>
  <c r="L3965" i="8"/>
  <c r="L3969" i="8"/>
  <c r="L3973" i="8"/>
  <c r="L3977" i="8"/>
  <c r="L3981" i="8"/>
  <c r="L3985" i="8"/>
  <c r="L3989" i="8"/>
  <c r="L3993" i="8"/>
  <c r="L3997" i="8"/>
  <c r="L4001" i="8"/>
  <c r="L4005" i="8"/>
  <c r="L4009" i="8"/>
  <c r="L4013" i="8"/>
  <c r="L4017" i="8"/>
  <c r="L4021" i="8"/>
  <c r="L4022" i="8"/>
  <c r="L4023" i="8"/>
  <c r="L4024" i="8"/>
  <c r="L4025" i="8"/>
  <c r="L4026" i="8"/>
  <c r="L4027" i="8"/>
  <c r="L4028" i="8"/>
  <c r="L4029" i="8"/>
  <c r="L4030" i="8"/>
  <c r="L4031" i="8"/>
  <c r="L4032" i="8"/>
  <c r="L4033" i="8"/>
  <c r="L4034" i="8"/>
  <c r="L4035" i="8"/>
  <c r="L4036" i="8"/>
  <c r="L4037" i="8"/>
  <c r="L4038" i="8"/>
  <c r="L4039" i="8"/>
  <c r="L4040" i="8"/>
  <c r="L4041" i="8"/>
  <c r="L4042" i="8"/>
  <c r="L4043" i="8"/>
  <c r="L4044" i="8"/>
  <c r="L4045" i="8"/>
  <c r="L4046" i="8"/>
  <c r="L4047" i="8"/>
  <c r="L4048" i="8"/>
  <c r="L4049" i="8"/>
  <c r="L4050" i="8"/>
  <c r="L4051" i="8"/>
  <c r="L4052" i="8"/>
  <c r="L4053" i="8"/>
  <c r="L4054" i="8"/>
  <c r="L4055" i="8"/>
  <c r="L4056" i="8"/>
  <c r="L4057" i="8"/>
  <c r="L4058" i="8"/>
  <c r="L4059" i="8"/>
  <c r="L4060" i="8"/>
  <c r="L4061" i="8"/>
  <c r="L4062" i="8"/>
  <c r="L4063" i="8"/>
  <c r="L4064" i="8"/>
  <c r="L4065" i="8"/>
  <c r="L4066" i="8"/>
  <c r="L4067" i="8"/>
  <c r="L4068" i="8"/>
  <c r="L4069" i="8"/>
  <c r="L4070" i="8"/>
  <c r="L4071" i="8"/>
  <c r="L4072" i="8"/>
  <c r="L4073" i="8"/>
  <c r="L4074" i="8"/>
  <c r="L4075" i="8"/>
  <c r="L4076" i="8"/>
  <c r="L4077" i="8"/>
  <c r="L4078" i="8"/>
  <c r="L4079" i="8"/>
  <c r="L4080" i="8"/>
  <c r="L4081" i="8"/>
  <c r="L4082" i="8"/>
  <c r="L4083" i="8"/>
  <c r="L4084" i="8"/>
  <c r="L4085" i="8"/>
  <c r="L4086" i="8"/>
  <c r="L4087" i="8"/>
  <c r="L4088" i="8"/>
  <c r="L4089" i="8"/>
  <c r="L4090" i="8"/>
  <c r="L4091" i="8"/>
  <c r="L4092" i="8"/>
  <c r="L4093" i="8"/>
  <c r="L4094" i="8"/>
  <c r="L4095" i="8"/>
  <c r="L4096" i="8"/>
  <c r="L4097" i="8"/>
  <c r="L4098" i="8"/>
  <c r="L4099" i="8"/>
  <c r="L4100" i="8"/>
  <c r="L4101" i="8"/>
  <c r="L4102" i="8"/>
  <c r="L4103" i="8"/>
  <c r="L4104" i="8"/>
  <c r="L4105" i="8"/>
  <c r="L4106" i="8"/>
  <c r="L4107" i="8"/>
  <c r="L4108" i="8"/>
  <c r="L4109" i="8"/>
  <c r="L4110" i="8"/>
  <c r="L4111" i="8"/>
  <c r="L4112" i="8"/>
  <c r="L4113" i="8"/>
  <c r="L4114" i="8"/>
  <c r="L4115" i="8"/>
  <c r="L4116" i="8"/>
  <c r="L4117" i="8"/>
  <c r="L4118" i="8"/>
  <c r="L4119" i="8"/>
  <c r="L4120" i="8"/>
  <c r="L4121" i="8"/>
  <c r="L4122" i="8"/>
  <c r="L4123" i="8"/>
  <c r="L4124" i="8"/>
  <c r="L4125" i="8"/>
  <c r="L4126" i="8"/>
  <c r="L4127" i="8"/>
  <c r="L4128" i="8"/>
  <c r="L4129" i="8"/>
  <c r="L4130" i="8"/>
  <c r="L4131" i="8"/>
  <c r="L4132" i="8"/>
  <c r="L4133" i="8"/>
  <c r="L4134" i="8"/>
  <c r="L4135" i="8"/>
  <c r="L4136" i="8"/>
  <c r="L4137" i="8"/>
  <c r="L4138" i="8"/>
  <c r="L4139" i="8"/>
  <c r="L4140" i="8"/>
  <c r="L4141" i="8"/>
  <c r="L4142" i="8"/>
  <c r="L4143" i="8"/>
  <c r="L4144" i="8"/>
  <c r="L4145" i="8"/>
  <c r="L4146" i="8"/>
  <c r="L4147" i="8"/>
  <c r="L4148" i="8"/>
  <c r="L4149" i="8"/>
  <c r="L4150" i="8"/>
  <c r="L4151" i="8"/>
  <c r="L4152" i="8"/>
  <c r="L4153" i="8"/>
  <c r="L4154" i="8"/>
  <c r="L4155" i="8"/>
  <c r="L4156" i="8"/>
  <c r="L4157" i="8"/>
  <c r="L4158" i="8"/>
  <c r="L4159" i="8"/>
  <c r="L4160" i="8"/>
  <c r="L4161" i="8"/>
  <c r="L4162" i="8"/>
  <c r="L4163" i="8"/>
  <c r="L4164" i="8"/>
  <c r="L4165" i="8"/>
  <c r="L4166" i="8"/>
  <c r="L4167" i="8"/>
  <c r="L4168" i="8"/>
  <c r="L4169" i="8"/>
  <c r="L4170" i="8"/>
  <c r="L4171" i="8"/>
  <c r="L4172" i="8"/>
  <c r="L4173" i="8"/>
  <c r="L4174" i="8"/>
  <c r="L4175" i="8"/>
  <c r="L4176" i="8"/>
  <c r="L4177" i="8"/>
  <c r="L4178" i="8"/>
  <c r="L4179" i="8"/>
  <c r="L4180" i="8"/>
  <c r="L4181" i="8"/>
  <c r="L4182" i="8"/>
  <c r="L4183" i="8"/>
  <c r="L4184" i="8"/>
  <c r="L4185" i="8"/>
  <c r="L4186" i="8"/>
  <c r="L4187" i="8"/>
  <c r="L4188" i="8"/>
  <c r="L4189" i="8"/>
  <c r="L4190" i="8"/>
  <c r="L4191" i="8"/>
  <c r="L4192" i="8"/>
  <c r="L4193" i="8"/>
  <c r="L4194" i="8"/>
  <c r="L4195" i="8"/>
  <c r="L4196" i="8"/>
  <c r="L4197" i="8"/>
  <c r="L4198" i="8"/>
  <c r="L4199" i="8"/>
  <c r="L4200" i="8"/>
  <c r="L4201" i="8"/>
  <c r="L4202" i="8"/>
  <c r="L4203" i="8"/>
  <c r="L4204" i="8"/>
  <c r="L4205" i="8"/>
  <c r="L4206" i="8"/>
  <c r="L4207" i="8"/>
  <c r="L4208" i="8"/>
  <c r="L4209" i="8"/>
  <c r="L4210" i="8"/>
  <c r="L4211" i="8"/>
  <c r="L4212" i="8"/>
  <c r="L4213" i="8"/>
  <c r="L4214" i="8"/>
  <c r="L4215" i="8"/>
  <c r="L4216" i="8"/>
  <c r="L4217" i="8"/>
  <c r="L4218" i="8"/>
  <c r="L4219" i="8"/>
  <c r="L4220" i="8"/>
  <c r="L4221" i="8"/>
  <c r="L4222" i="8"/>
  <c r="L4223" i="8"/>
  <c r="L4224" i="8"/>
  <c r="L4225" i="8"/>
  <c r="L4226" i="8"/>
  <c r="L4227" i="8"/>
  <c r="L4228" i="8"/>
  <c r="L4229" i="8"/>
  <c r="L4230" i="8"/>
  <c r="L4231" i="8"/>
  <c r="L4232" i="8"/>
  <c r="L4233" i="8"/>
  <c r="L4234" i="8"/>
  <c r="L4235" i="8"/>
  <c r="L4236" i="8"/>
  <c r="L4237" i="8"/>
  <c r="L4238" i="8"/>
  <c r="L4239" i="8"/>
  <c r="L4240" i="8"/>
  <c r="L4241" i="8"/>
  <c r="L4242" i="8"/>
  <c r="L4243" i="8"/>
  <c r="L4244" i="8"/>
  <c r="L4245" i="8"/>
  <c r="L4246" i="8"/>
  <c r="L4247" i="8"/>
  <c r="L4248" i="8"/>
  <c r="L4249" i="8"/>
  <c r="L4250" i="8"/>
  <c r="L4251" i="8"/>
  <c r="L4252" i="8"/>
  <c r="L4253" i="8"/>
  <c r="L4254" i="8"/>
  <c r="L4255" i="8"/>
  <c r="L4256" i="8"/>
  <c r="L4257" i="8"/>
  <c r="L4258" i="8"/>
  <c r="L4259" i="8"/>
  <c r="L4260" i="8"/>
  <c r="L4261" i="8"/>
  <c r="L4262" i="8"/>
  <c r="L4263" i="8"/>
  <c r="L4264" i="8"/>
  <c r="L4265" i="8"/>
  <c r="L4266" i="8"/>
  <c r="L4267" i="8"/>
  <c r="L4268" i="8"/>
  <c r="L4269" i="8"/>
  <c r="L4270" i="8"/>
  <c r="L4271" i="8"/>
  <c r="L4272" i="8"/>
  <c r="L4273" i="8"/>
  <c r="L4274" i="8"/>
  <c r="L4275" i="8"/>
  <c r="L4277" i="8"/>
  <c r="L4279" i="8"/>
  <c r="L4281" i="8"/>
  <c r="L4283" i="8"/>
  <c r="L4285" i="8"/>
  <c r="L4287" i="8"/>
  <c r="L4289" i="8"/>
  <c r="L4291" i="8"/>
  <c r="L4293" i="8"/>
  <c r="L4295" i="8"/>
  <c r="L4297" i="8"/>
  <c r="L4299" i="8"/>
  <c r="L4301" i="8"/>
  <c r="L4303" i="8"/>
  <c r="L4305" i="8"/>
  <c r="L4307" i="8"/>
  <c r="L4309" i="8"/>
  <c r="L4311" i="8"/>
  <c r="L4313" i="8"/>
  <c r="L4315" i="8"/>
  <c r="L4317" i="8"/>
  <c r="L4319" i="8"/>
  <c r="L4321" i="8"/>
  <c r="L4323" i="8"/>
  <c r="L4325" i="8"/>
  <c r="L4327" i="8"/>
  <c r="L4329" i="8"/>
  <c r="L4331" i="8"/>
  <c r="L4333" i="8"/>
  <c r="L4335" i="8"/>
  <c r="L4337" i="8"/>
  <c r="L4339" i="8"/>
  <c r="L4341" i="8"/>
  <c r="L4343" i="8"/>
  <c r="L4345" i="8"/>
  <c r="L4347" i="8"/>
  <c r="L4349" i="8"/>
  <c r="L4351" i="8"/>
  <c r="L4353" i="8"/>
  <c r="L4355" i="8"/>
  <c r="L4357" i="8"/>
  <c r="L4359" i="8"/>
  <c r="L4361" i="8"/>
  <c r="L4363" i="8"/>
  <c r="L4365" i="8"/>
  <c r="L4367" i="8"/>
  <c r="L4369" i="8"/>
  <c r="L4371" i="8"/>
  <c r="L4373" i="8"/>
  <c r="L4375" i="8"/>
  <c r="L4377" i="8"/>
  <c r="L4379" i="8"/>
  <c r="L4381" i="8"/>
  <c r="L4383" i="8"/>
  <c r="L4385" i="8"/>
  <c r="L4387" i="8"/>
  <c r="L4389" i="8"/>
  <c r="L4391" i="8"/>
  <c r="L4393" i="8"/>
  <c r="L4395" i="8"/>
  <c r="L4397" i="8"/>
  <c r="L4399" i="8"/>
  <c r="L4401" i="8"/>
  <c r="L4403" i="8"/>
  <c r="L4405" i="8"/>
  <c r="L4407" i="8"/>
  <c r="L4409" i="8"/>
  <c r="L4411" i="8"/>
  <c r="L4413" i="8"/>
  <c r="L4415" i="8"/>
  <c r="L4417" i="8"/>
  <c r="L4419" i="8"/>
  <c r="L4421" i="8"/>
  <c r="L3928" i="8"/>
  <c r="L3932" i="8"/>
  <c r="L3936" i="8"/>
  <c r="L3940" i="8"/>
  <c r="L3944" i="8"/>
  <c r="L3948" i="8"/>
  <c r="L3952" i="8"/>
  <c r="L3956" i="8"/>
  <c r="L3960" i="8"/>
  <c r="L3964" i="8"/>
  <c r="L3968" i="8"/>
  <c r="L3972" i="8"/>
  <c r="L3976" i="8"/>
  <c r="L3980" i="8"/>
  <c r="L3984" i="8"/>
  <c r="L3988" i="8"/>
  <c r="L3992" i="8"/>
  <c r="L3996" i="8"/>
  <c r="L4000" i="8"/>
  <c r="L4004" i="8"/>
  <c r="L4008" i="8"/>
  <c r="L4012" i="8"/>
  <c r="L4016" i="8"/>
  <c r="L4020" i="8"/>
  <c r="L4423" i="8"/>
  <c r="L4424" i="8"/>
  <c r="L4425" i="8"/>
  <c r="L4426" i="8"/>
  <c r="L4427" i="8"/>
  <c r="L4428" i="8"/>
  <c r="L4429" i="8"/>
  <c r="L4430" i="8"/>
  <c r="L4431" i="8"/>
  <c r="L4432" i="8"/>
  <c r="L4433" i="8"/>
  <c r="L4434" i="8"/>
  <c r="L4435" i="8"/>
  <c r="L4436" i="8"/>
  <c r="L4437" i="8"/>
  <c r="L4438" i="8"/>
  <c r="L4439" i="8"/>
  <c r="L4440" i="8"/>
  <c r="L4441" i="8"/>
  <c r="L4442" i="8"/>
  <c r="L4443" i="8"/>
  <c r="L4444" i="8"/>
  <c r="L4445" i="8"/>
  <c r="L4446" i="8"/>
  <c r="L4447" i="8"/>
  <c r="L4448" i="8"/>
  <c r="L4449" i="8"/>
  <c r="L4450" i="8"/>
  <c r="L4451" i="8"/>
  <c r="L4452" i="8"/>
  <c r="L4453" i="8"/>
  <c r="L4454" i="8"/>
  <c r="L4455" i="8"/>
  <c r="L4456" i="8"/>
  <c r="L4457" i="8"/>
  <c r="L4458" i="8"/>
  <c r="L4459" i="8"/>
  <c r="L4460" i="8"/>
  <c r="L4461" i="8"/>
  <c r="L4462" i="8"/>
  <c r="L4463" i="8"/>
  <c r="L4464" i="8"/>
  <c r="L4465" i="8"/>
  <c r="L4466" i="8"/>
  <c r="L4467" i="8"/>
  <c r="L4468" i="8"/>
  <c r="L4469" i="8"/>
  <c r="L4470" i="8"/>
  <c r="L4471" i="8"/>
  <c r="L4472" i="8"/>
  <c r="L4473" i="8"/>
  <c r="L4474" i="8"/>
  <c r="L4475" i="8"/>
  <c r="L4476" i="8"/>
  <c r="L4477" i="8"/>
  <c r="L4478" i="8"/>
  <c r="L4479" i="8"/>
  <c r="L4480" i="8"/>
  <c r="L4481" i="8"/>
  <c r="L4482" i="8"/>
  <c r="L4483" i="8"/>
  <c r="L4484" i="8"/>
  <c r="L4485" i="8"/>
  <c r="L4486" i="8"/>
  <c r="L4487" i="8"/>
  <c r="L4488" i="8"/>
  <c r="L4489" i="8"/>
  <c r="L4490" i="8"/>
  <c r="L4491" i="8"/>
  <c r="L4492" i="8"/>
  <c r="L4493" i="8"/>
  <c r="L4494" i="8"/>
  <c r="L4495" i="8"/>
  <c r="L4496" i="8"/>
  <c r="L4497" i="8"/>
  <c r="L4498" i="8"/>
  <c r="L4499" i="8"/>
  <c r="L4500" i="8"/>
  <c r="L4501" i="8"/>
  <c r="L4502" i="8"/>
  <c r="L4503" i="8"/>
  <c r="L4504" i="8"/>
  <c r="L4505" i="8"/>
  <c r="L4506" i="8"/>
  <c r="L4507" i="8"/>
  <c r="L4508" i="8"/>
  <c r="L4509" i="8"/>
  <c r="L4510" i="8"/>
  <c r="L4511" i="8"/>
  <c r="L4512" i="8"/>
  <c r="L4513" i="8"/>
  <c r="L4514" i="8"/>
  <c r="L4515" i="8"/>
  <c r="L4516" i="8"/>
  <c r="L4517" i="8"/>
  <c r="L4518" i="8"/>
  <c r="L4519" i="8"/>
  <c r="L4520" i="8"/>
  <c r="L4521" i="8"/>
  <c r="L4522" i="8"/>
  <c r="L4523" i="8"/>
  <c r="L4524" i="8"/>
  <c r="L4525" i="8"/>
  <c r="L4526" i="8"/>
  <c r="L4527" i="8"/>
  <c r="L4528" i="8"/>
  <c r="L4529" i="8"/>
  <c r="L4530" i="8"/>
  <c r="L4531" i="8"/>
  <c r="L4532" i="8"/>
  <c r="L4533" i="8"/>
  <c r="L4534" i="8"/>
  <c r="L4535" i="8"/>
  <c r="L4536" i="8"/>
  <c r="L4537" i="8"/>
  <c r="L4538" i="8"/>
  <c r="L4539" i="8"/>
  <c r="L4540" i="8"/>
  <c r="L4541" i="8"/>
  <c r="L4542" i="8"/>
  <c r="L4543" i="8"/>
  <c r="L4544" i="8"/>
  <c r="L4545" i="8"/>
  <c r="L4546" i="8"/>
  <c r="L4547" i="8"/>
  <c r="L4548" i="8"/>
  <c r="L4549" i="8"/>
  <c r="L4550" i="8"/>
  <c r="L4551" i="8"/>
  <c r="L4552" i="8"/>
  <c r="L4553" i="8"/>
  <c r="L4554" i="8"/>
  <c r="L4555" i="8"/>
  <c r="L4556" i="8"/>
  <c r="L4557" i="8"/>
  <c r="L4558" i="8"/>
  <c r="L4559" i="8"/>
  <c r="L4560" i="8"/>
  <c r="L4561" i="8"/>
  <c r="L4562" i="8"/>
  <c r="L4563" i="8"/>
  <c r="L4564" i="8"/>
  <c r="L4565" i="8"/>
  <c r="L4566" i="8"/>
  <c r="L4567" i="8"/>
  <c r="L4568" i="8"/>
  <c r="L4569" i="8"/>
  <c r="L4570" i="8"/>
  <c r="L4571" i="8"/>
  <c r="L4572" i="8"/>
  <c r="L4573" i="8"/>
  <c r="L4574" i="8"/>
  <c r="L4575" i="8"/>
  <c r="L4576" i="8"/>
  <c r="L4577" i="8"/>
  <c r="L4578" i="8"/>
  <c r="L4579" i="8"/>
  <c r="L4580" i="8"/>
  <c r="L4581" i="8"/>
  <c r="L4582" i="8"/>
  <c r="L4583" i="8"/>
  <c r="L4584" i="8"/>
  <c r="L4585" i="8"/>
  <c r="L4586" i="8"/>
  <c r="L4587" i="8"/>
  <c r="L4588" i="8"/>
  <c r="L4589" i="8"/>
  <c r="L4590" i="8"/>
  <c r="L4591" i="8"/>
  <c r="L4592" i="8"/>
  <c r="L4593" i="8"/>
  <c r="L4594" i="8"/>
  <c r="L4595" i="8"/>
  <c r="L4596" i="8"/>
  <c r="L4597" i="8"/>
  <c r="L4598" i="8"/>
  <c r="L4599" i="8"/>
  <c r="L4600" i="8"/>
  <c r="L4601" i="8"/>
  <c r="L4602" i="8"/>
  <c r="L4603" i="8"/>
  <c r="L4604" i="8"/>
  <c r="L4605" i="8"/>
  <c r="L4606" i="8"/>
  <c r="L4607" i="8"/>
  <c r="L4608" i="8"/>
  <c r="L4609" i="8"/>
  <c r="L4610" i="8"/>
  <c r="L4611" i="8"/>
  <c r="L4612" i="8"/>
  <c r="L4613" i="8"/>
  <c r="L4614" i="8"/>
  <c r="L4615" i="8"/>
  <c r="L4616" i="8"/>
  <c r="L4617" i="8"/>
  <c r="L4618" i="8"/>
  <c r="L4619" i="8"/>
  <c r="L4620" i="8"/>
  <c r="L4621" i="8"/>
  <c r="L4622" i="8"/>
  <c r="L4623" i="8"/>
  <c r="L4624" i="8"/>
  <c r="L4625" i="8"/>
  <c r="L4626" i="8"/>
  <c r="L4627" i="8"/>
  <c r="L4628" i="8"/>
  <c r="L4629" i="8"/>
  <c r="L4630" i="8"/>
  <c r="L4631" i="8"/>
  <c r="L4632" i="8"/>
  <c r="L4633" i="8"/>
  <c r="L4634" i="8"/>
  <c r="L4635" i="8"/>
  <c r="L4636" i="8"/>
  <c r="L4637" i="8"/>
  <c r="L4638" i="8"/>
  <c r="L4639" i="8"/>
  <c r="L4640" i="8"/>
  <c r="L4641" i="8"/>
  <c r="L4642" i="8"/>
  <c r="L4643" i="8"/>
  <c r="L4644" i="8"/>
  <c r="L4645" i="8"/>
  <c r="L4646" i="8"/>
  <c r="L4647" i="8"/>
  <c r="L4648" i="8"/>
  <c r="L4649" i="8"/>
  <c r="L4650" i="8"/>
  <c r="L4651" i="8"/>
  <c r="L4652" i="8"/>
  <c r="L4653" i="8"/>
  <c r="L4654" i="8"/>
  <c r="L4655" i="8"/>
  <c r="L4656" i="8"/>
  <c r="L4657" i="8"/>
  <c r="L4658" i="8"/>
  <c r="L4659" i="8"/>
  <c r="L4660" i="8"/>
  <c r="L4661" i="8"/>
  <c r="L4662" i="8"/>
  <c r="L4663" i="8"/>
  <c r="L4664" i="8"/>
  <c r="L4665" i="8"/>
  <c r="L4666" i="8"/>
  <c r="L4667" i="8"/>
  <c r="L4668" i="8"/>
  <c r="L4669" i="8"/>
  <c r="L4670" i="8"/>
  <c r="L4671" i="8"/>
  <c r="L4672" i="8"/>
  <c r="L4673" i="8"/>
  <c r="L4674" i="8"/>
  <c r="L4675" i="8"/>
  <c r="L4676" i="8"/>
  <c r="L4677" i="8"/>
  <c r="L4678" i="8"/>
  <c r="L4679" i="8"/>
  <c r="L4680" i="8"/>
  <c r="L4681" i="8"/>
  <c r="L4682" i="8"/>
  <c r="L4683" i="8"/>
  <c r="L4684" i="8"/>
  <c r="L4685" i="8"/>
  <c r="L4686" i="8"/>
  <c r="L4687" i="8"/>
  <c r="L4688" i="8"/>
  <c r="L4689" i="8"/>
  <c r="L4690" i="8"/>
  <c r="L4691" i="8"/>
  <c r="L4692" i="8"/>
  <c r="L4693" i="8"/>
  <c r="L4694" i="8"/>
  <c r="L4695" i="8"/>
  <c r="L4696" i="8"/>
  <c r="L4697" i="8"/>
  <c r="L4698" i="8"/>
  <c r="L4699" i="8"/>
  <c r="L4700" i="8"/>
  <c r="L4701" i="8"/>
  <c r="L4702" i="8"/>
  <c r="L4703" i="8"/>
  <c r="L4704" i="8"/>
  <c r="L4705" i="8"/>
  <c r="L4706" i="8"/>
  <c r="L4707" i="8"/>
  <c r="L4708" i="8"/>
  <c r="L4709" i="8"/>
  <c r="L4710" i="8"/>
  <c r="L4711" i="8"/>
  <c r="L4712" i="8"/>
  <c r="L4713" i="8"/>
  <c r="L4714" i="8"/>
  <c r="L4715" i="8"/>
  <c r="L4716" i="8"/>
  <c r="L4717" i="8"/>
  <c r="L4718" i="8"/>
  <c r="L4719" i="8"/>
  <c r="L4720" i="8"/>
  <c r="L4721" i="8"/>
  <c r="L4722" i="8"/>
  <c r="L4723" i="8"/>
  <c r="L4724" i="8"/>
  <c r="L4725" i="8"/>
  <c r="L4726" i="8"/>
  <c r="L4727" i="8"/>
  <c r="L4728" i="8"/>
  <c r="L4729" i="8"/>
  <c r="L4730" i="8"/>
  <c r="L4731" i="8"/>
  <c r="L4732" i="8"/>
  <c r="L4733" i="8"/>
  <c r="L4734" i="8"/>
  <c r="L4735" i="8"/>
  <c r="L4736" i="8"/>
  <c r="L4737" i="8"/>
  <c r="L4738" i="8"/>
  <c r="L4739" i="8"/>
  <c r="L4740" i="8"/>
  <c r="L4741" i="8"/>
  <c r="L4742" i="8"/>
  <c r="L4743" i="8"/>
  <c r="L4744" i="8"/>
  <c r="L4745" i="8"/>
  <c r="L4746" i="8"/>
  <c r="L4747" i="8"/>
  <c r="L4748" i="8"/>
  <c r="L4749" i="8"/>
  <c r="L4750" i="8"/>
  <c r="L4751" i="8"/>
  <c r="L4752" i="8"/>
  <c r="L4753" i="8"/>
  <c r="L4754" i="8"/>
  <c r="L4755" i="8"/>
  <c r="L4756" i="8"/>
  <c r="L4757" i="8"/>
  <c r="L4758" i="8"/>
  <c r="L4759" i="8"/>
  <c r="L4760" i="8"/>
  <c r="L4761" i="8"/>
  <c r="L4762" i="8"/>
  <c r="L4763" i="8"/>
  <c r="L4764" i="8"/>
  <c r="L4765" i="8"/>
  <c r="L4766" i="8"/>
  <c r="L4767" i="8"/>
  <c r="L4768" i="8"/>
  <c r="L4769" i="8"/>
  <c r="L4770" i="8"/>
  <c r="L4771" i="8"/>
  <c r="L4772" i="8"/>
  <c r="L4773" i="8"/>
  <c r="L4774" i="8"/>
  <c r="L4775" i="8"/>
  <c r="L4776" i="8"/>
  <c r="L4777" i="8"/>
  <c r="L4778" i="8"/>
  <c r="L4779" i="8"/>
  <c r="L4780" i="8"/>
  <c r="L4781" i="8"/>
  <c r="L4782" i="8"/>
  <c r="L4783" i="8"/>
  <c r="L4784" i="8"/>
  <c r="L4785" i="8"/>
  <c r="L4786" i="8"/>
  <c r="L4787" i="8"/>
  <c r="L4788" i="8"/>
  <c r="L4789" i="8"/>
  <c r="L4790" i="8"/>
  <c r="L4791" i="8"/>
  <c r="L4792" i="8"/>
  <c r="L4793" i="8"/>
  <c r="L4794" i="8"/>
  <c r="L4795" i="8"/>
  <c r="L4796" i="8"/>
  <c r="L4797" i="8"/>
  <c r="L4798" i="8"/>
  <c r="L4799" i="8"/>
  <c r="L4800" i="8"/>
  <c r="L4801" i="8"/>
  <c r="L4802" i="8"/>
  <c r="L4803" i="8"/>
  <c r="L4804" i="8"/>
  <c r="L4805" i="8"/>
  <c r="L4806" i="8"/>
  <c r="L4807" i="8"/>
  <c r="L4808" i="8"/>
  <c r="L4809" i="8"/>
  <c r="L4810" i="8"/>
  <c r="L4811" i="8"/>
  <c r="L4812" i="8"/>
  <c r="L4813" i="8"/>
  <c r="L4814" i="8"/>
  <c r="L4815" i="8"/>
  <c r="L4816" i="8"/>
  <c r="L4817" i="8"/>
  <c r="L4818" i="8"/>
  <c r="L3927" i="8"/>
  <c r="L3931" i="8"/>
  <c r="L3935" i="8"/>
  <c r="L3939" i="8"/>
  <c r="L3943" i="8"/>
  <c r="L3947" i="8"/>
  <c r="L3951" i="8"/>
  <c r="L3955" i="8"/>
  <c r="L3959" i="8"/>
  <c r="L3963" i="8"/>
  <c r="L3967" i="8"/>
  <c r="L3971" i="8"/>
  <c r="L3975" i="8"/>
  <c r="L3979" i="8"/>
  <c r="L3983" i="8"/>
  <c r="L3987" i="8"/>
  <c r="L3991" i="8"/>
  <c r="L3995" i="8"/>
  <c r="L3999" i="8"/>
  <c r="L4003" i="8"/>
  <c r="L4007" i="8"/>
  <c r="L4011" i="8"/>
  <c r="L4015" i="8"/>
  <c r="L4019" i="8"/>
  <c r="L4276" i="8"/>
  <c r="L4278" i="8"/>
  <c r="L4280" i="8"/>
  <c r="L4282" i="8"/>
  <c r="L4284" i="8"/>
  <c r="L4286" i="8"/>
  <c r="L4288" i="8"/>
  <c r="L4290" i="8"/>
  <c r="L4292" i="8"/>
  <c r="L4294" i="8"/>
  <c r="L4296" i="8"/>
  <c r="L4298" i="8"/>
  <c r="L4300" i="8"/>
  <c r="L4302" i="8"/>
  <c r="L4304" i="8"/>
  <c r="L4306" i="8"/>
  <c r="L4308" i="8"/>
  <c r="L4310" i="8"/>
  <c r="L4312" i="8"/>
  <c r="L4314" i="8"/>
  <c r="L4316" i="8"/>
  <c r="L4318" i="8"/>
  <c r="L4320" i="8"/>
  <c r="L4322" i="8"/>
  <c r="L4324" i="8"/>
  <c r="L4326" i="8"/>
  <c r="L4328" i="8"/>
  <c r="L4330" i="8"/>
  <c r="L4332" i="8"/>
  <c r="L4334" i="8"/>
  <c r="L4336" i="8"/>
  <c r="L4338" i="8"/>
  <c r="L4340" i="8"/>
  <c r="L4342" i="8"/>
  <c r="L4344" i="8"/>
  <c r="L4346" i="8"/>
  <c r="L4348" i="8"/>
  <c r="L4350" i="8"/>
  <c r="L4352" i="8"/>
  <c r="L4354" i="8"/>
  <c r="L4356" i="8"/>
  <c r="L4358" i="8"/>
  <c r="L4360" i="8"/>
  <c r="L4362" i="8"/>
  <c r="L4364" i="8"/>
  <c r="L4366" i="8"/>
  <c r="L4368" i="8"/>
  <c r="L4370" i="8"/>
  <c r="L4372" i="8"/>
  <c r="L4374" i="8"/>
  <c r="L4376" i="8"/>
  <c r="L4378" i="8"/>
  <c r="L4380" i="8"/>
  <c r="L4382" i="8"/>
  <c r="L4384" i="8"/>
  <c r="L4386" i="8"/>
  <c r="L4388" i="8"/>
  <c r="L4390" i="8"/>
  <c r="L4392" i="8"/>
  <c r="L4394" i="8"/>
  <c r="L4396" i="8"/>
  <c r="L4398" i="8"/>
  <c r="L4400" i="8"/>
  <c r="L4402" i="8"/>
  <c r="L4404" i="8"/>
  <c r="L4406" i="8"/>
  <c r="L4408" i="8"/>
  <c r="L4410" i="8"/>
  <c r="L4412" i="8"/>
  <c r="L4414" i="8"/>
  <c r="L4416" i="8"/>
  <c r="L4418" i="8"/>
  <c r="L4420" i="8"/>
  <c r="L4422" i="8"/>
  <c r="L4819" i="8"/>
  <c r="L4820" i="8"/>
  <c r="L4821" i="8"/>
  <c r="L4822" i="8"/>
  <c r="L4823" i="8"/>
  <c r="L4824" i="8"/>
  <c r="L4825" i="8"/>
  <c r="L4826" i="8"/>
  <c r="L4827" i="8"/>
  <c r="L4828" i="8"/>
  <c r="L4829" i="8"/>
  <c r="L4830" i="8"/>
  <c r="L4831" i="8"/>
  <c r="L4832" i="8"/>
  <c r="L4833" i="8"/>
  <c r="L4834" i="8"/>
  <c r="L4835" i="8"/>
  <c r="L4836" i="8"/>
  <c r="L4837" i="8"/>
  <c r="L4838" i="8"/>
  <c r="L4839" i="8"/>
  <c r="L4840" i="8"/>
  <c r="L4841" i="8"/>
  <c r="L4842" i="8"/>
  <c r="L4843" i="8"/>
  <c r="L4844" i="8"/>
  <c r="L4845" i="8"/>
  <c r="L4846" i="8"/>
  <c r="L4847" i="8"/>
  <c r="L4848" i="8"/>
  <c r="L4849" i="8"/>
  <c r="L4850" i="8"/>
  <c r="L4851" i="8"/>
  <c r="L4852" i="8"/>
  <c r="L4853" i="8"/>
  <c r="L4854" i="8"/>
  <c r="L4855" i="8"/>
  <c r="L4856" i="8"/>
  <c r="L4857" i="8"/>
  <c r="L4858" i="8"/>
  <c r="L4859" i="8"/>
  <c r="L4860" i="8"/>
  <c r="L4861" i="8"/>
  <c r="L4862" i="8"/>
  <c r="L4863" i="8"/>
  <c r="L4864" i="8"/>
  <c r="L4865" i="8"/>
  <c r="L4866" i="8"/>
  <c r="L4867" i="8"/>
  <c r="L4868" i="8"/>
  <c r="L4869" i="8"/>
  <c r="L4870" i="8"/>
  <c r="L4871" i="8"/>
  <c r="L4872" i="8"/>
  <c r="L4873" i="8"/>
  <c r="L4874" i="8"/>
  <c r="L4875" i="8"/>
  <c r="L4876" i="8"/>
  <c r="L4877" i="8"/>
  <c r="L4878" i="8"/>
  <c r="L4879" i="8"/>
  <c r="L4880" i="8"/>
  <c r="L4881" i="8"/>
  <c r="L4882" i="8"/>
  <c r="L4883" i="8"/>
  <c r="L4884" i="8"/>
  <c r="L4885" i="8"/>
  <c r="L4889" i="8"/>
  <c r="L4893" i="8"/>
  <c r="L4897" i="8"/>
  <c r="L4901" i="8"/>
  <c r="L4905" i="8"/>
  <c r="L4909" i="8"/>
  <c r="L4913" i="8"/>
  <c r="L4917" i="8"/>
  <c r="L4921" i="8"/>
  <c r="L4925" i="8"/>
  <c r="L4929" i="8"/>
  <c r="L4933" i="8"/>
  <c r="L4937" i="8"/>
  <c r="L4941" i="8"/>
  <c r="L4945" i="8"/>
  <c r="L4949" i="8"/>
  <c r="L4953" i="8"/>
  <c r="L4957" i="8"/>
  <c r="L4961" i="8"/>
  <c r="L4965" i="8"/>
  <c r="L4969" i="8"/>
  <c r="L4973" i="8"/>
  <c r="L4977" i="8"/>
  <c r="L4981" i="8"/>
  <c r="L4985" i="8"/>
  <c r="L4989" i="8"/>
  <c r="L4993" i="8"/>
  <c r="L4997" i="8"/>
  <c r="L5001" i="8"/>
  <c r="L5005" i="8"/>
  <c r="L5009" i="8"/>
  <c r="L5013" i="8"/>
  <c r="L5017" i="8"/>
  <c r="L5021" i="8"/>
  <c r="L5025" i="8"/>
  <c r="L5029" i="8"/>
  <c r="L5033" i="8"/>
  <c r="L5037" i="8"/>
  <c r="L5041" i="8"/>
  <c r="L5045" i="8"/>
  <c r="L5049" i="8"/>
  <c r="L5053" i="8"/>
  <c r="L5057" i="8"/>
  <c r="L5061" i="8"/>
  <c r="L5065" i="8"/>
  <c r="L5069" i="8"/>
  <c r="L5073" i="8"/>
  <c r="L5077" i="8"/>
  <c r="L5081" i="8"/>
  <c r="L5085" i="8"/>
  <c r="L5089" i="8"/>
  <c r="L5093" i="8"/>
  <c r="L5097" i="8"/>
  <c r="L5101" i="8"/>
  <c r="L5105" i="8"/>
  <c r="L5109" i="8"/>
  <c r="L5113" i="8"/>
  <c r="L5117" i="8"/>
  <c r="L5121" i="8"/>
  <c r="L5125" i="8"/>
  <c r="L5129" i="8"/>
  <c r="L5133" i="8"/>
  <c r="L5137" i="8"/>
  <c r="L5141" i="8"/>
  <c r="L5145" i="8"/>
  <c r="L5149" i="8"/>
  <c r="L5153" i="8"/>
  <c r="L5157" i="8"/>
  <c r="L5161" i="8"/>
  <c r="L5165" i="8"/>
  <c r="L5169" i="8"/>
  <c r="L5173" i="8"/>
  <c r="L5177" i="8"/>
  <c r="L5181" i="8"/>
  <c r="L5185" i="8"/>
  <c r="L5189" i="8"/>
  <c r="L5193" i="8"/>
  <c r="L5197" i="8"/>
  <c r="L5201" i="8"/>
  <c r="L5205" i="8"/>
  <c r="L5209" i="8"/>
  <c r="L5213" i="8"/>
  <c r="L5217" i="8"/>
  <c r="L5221" i="8"/>
  <c r="L5225" i="8"/>
  <c r="L5229" i="8"/>
  <c r="L5233" i="8"/>
  <c r="L5237" i="8"/>
  <c r="L5241" i="8"/>
  <c r="L5245" i="8"/>
  <c r="L5249" i="8"/>
  <c r="L5253" i="8"/>
  <c r="L5257" i="8"/>
  <c r="L5261" i="8"/>
  <c r="L5265" i="8"/>
  <c r="L5269" i="8"/>
  <c r="L5273" i="8"/>
  <c r="L5277" i="8"/>
  <c r="L5281" i="8"/>
  <c r="L5285" i="8"/>
  <c r="L5289" i="8"/>
  <c r="L5293" i="8"/>
  <c r="L5297" i="8"/>
  <c r="L5301" i="8"/>
  <c r="L5305" i="8"/>
  <c r="L5309" i="8"/>
  <c r="L5313" i="8"/>
  <c r="L5317" i="8"/>
  <c r="L5321" i="8"/>
  <c r="L5325" i="8"/>
  <c r="L5329" i="8"/>
  <c r="L5333" i="8"/>
  <c r="L5337" i="8"/>
  <c r="L5341" i="8"/>
  <c r="L5345" i="8"/>
  <c r="L5349" i="8"/>
  <c r="L5353" i="8"/>
  <c r="L5357" i="8"/>
  <c r="L5361" i="8"/>
  <c r="L5365" i="8"/>
  <c r="L5369" i="8"/>
  <c r="L5373" i="8"/>
  <c r="L5377" i="8"/>
  <c r="L5381" i="8"/>
  <c r="L5385" i="8"/>
  <c r="L5389" i="8"/>
  <c r="L5393" i="8"/>
  <c r="L5397" i="8"/>
  <c r="L5401" i="8"/>
  <c r="L5405" i="8"/>
  <c r="L5409" i="8"/>
  <c r="L5413" i="8"/>
  <c r="L5417" i="8"/>
  <c r="L5421" i="8"/>
  <c r="L5425" i="8"/>
  <c r="L5429" i="8"/>
  <c r="L5433" i="8"/>
  <c r="L5437" i="8"/>
  <c r="L5441" i="8"/>
  <c r="L5445" i="8"/>
  <c r="L5449" i="8"/>
  <c r="L5453" i="8"/>
  <c r="L5457" i="8"/>
  <c r="L5461" i="8"/>
  <c r="L5465" i="8"/>
  <c r="L5469" i="8"/>
  <c r="L5473" i="8"/>
  <c r="L5477" i="8"/>
  <c r="L5481" i="8"/>
  <c r="L5485" i="8"/>
  <c r="L5489" i="8"/>
  <c r="L5493" i="8"/>
  <c r="L5497" i="8"/>
  <c r="L5501" i="8"/>
  <c r="L5505" i="8"/>
  <c r="L5509" i="8"/>
  <c r="L5513" i="8"/>
  <c r="L5517" i="8"/>
  <c r="L5521" i="8"/>
  <c r="L5525" i="8"/>
  <c r="L5529" i="8"/>
  <c r="L5533" i="8"/>
  <c r="L5537" i="8"/>
  <c r="L5541" i="8"/>
  <c r="L5545" i="8"/>
  <c r="L5549" i="8"/>
  <c r="L5553" i="8"/>
  <c r="L5557" i="8"/>
  <c r="L5561" i="8"/>
  <c r="L5565" i="8"/>
  <c r="L5569" i="8"/>
  <c r="L5573" i="8"/>
  <c r="L5577" i="8"/>
  <c r="L5581" i="8"/>
  <c r="L5585" i="8"/>
  <c r="L5589" i="8"/>
  <c r="L5593" i="8"/>
  <c r="L5597" i="8"/>
  <c r="L5601" i="8"/>
  <c r="L5605" i="8"/>
  <c r="L5609" i="8"/>
  <c r="L5613" i="8"/>
  <c r="L5617" i="8"/>
  <c r="L5621" i="8"/>
  <c r="L5625" i="8"/>
  <c r="L5629" i="8"/>
  <c r="L5633" i="8"/>
  <c r="L5637" i="8"/>
  <c r="L5641" i="8"/>
  <c r="L5645" i="8"/>
  <c r="L5649" i="8"/>
  <c r="L5653" i="8"/>
  <c r="L5889" i="8"/>
  <c r="L5890" i="8"/>
  <c r="L5891" i="8"/>
  <c r="L5892" i="8"/>
  <c r="L5893" i="8"/>
  <c r="L5894" i="8"/>
  <c r="L5895" i="8"/>
  <c r="L5896" i="8"/>
  <c r="L5897" i="8"/>
  <c r="L5898" i="8"/>
  <c r="L5899" i="8"/>
  <c r="L5900" i="8"/>
  <c r="L5901" i="8"/>
  <c r="L5902" i="8"/>
  <c r="L5903" i="8"/>
  <c r="L5904" i="8"/>
  <c r="L5905" i="8"/>
  <c r="L5906" i="8"/>
  <c r="L5907" i="8"/>
  <c r="L5908" i="8"/>
  <c r="L5909" i="8"/>
  <c r="L5910" i="8"/>
  <c r="L5911" i="8"/>
  <c r="L5912" i="8"/>
  <c r="L5913" i="8"/>
  <c r="L5914" i="8"/>
  <c r="L5915" i="8"/>
  <c r="L5916" i="8"/>
  <c r="L5917" i="8"/>
  <c r="L5918" i="8"/>
  <c r="L5919" i="8"/>
  <c r="L5920" i="8"/>
  <c r="L5921" i="8"/>
  <c r="L5922" i="8"/>
  <c r="L5923" i="8"/>
  <c r="L5924" i="8"/>
  <c r="L5925" i="8"/>
  <c r="L5926" i="8"/>
  <c r="L5927" i="8"/>
  <c r="L5928" i="8"/>
  <c r="L5929" i="8"/>
  <c r="L5930" i="8"/>
  <c r="L5931" i="8"/>
  <c r="L5932" i="8"/>
  <c r="L5933" i="8"/>
  <c r="L5934" i="8"/>
  <c r="L5935" i="8"/>
  <c r="L5936" i="8"/>
  <c r="L5937" i="8"/>
  <c r="L5938" i="8"/>
  <c r="L5939" i="8"/>
  <c r="L5940" i="8"/>
  <c r="L5941" i="8"/>
  <c r="L5942" i="8"/>
  <c r="L5943" i="8"/>
  <c r="L5944" i="8"/>
  <c r="L5945" i="8"/>
  <c r="L5946" i="8"/>
  <c r="L5947" i="8"/>
  <c r="L5948" i="8"/>
  <c r="L5949" i="8"/>
  <c r="L5950" i="8"/>
  <c r="L5951" i="8"/>
  <c r="L5952" i="8"/>
  <c r="L5953" i="8"/>
  <c r="L5954" i="8"/>
  <c r="L5955" i="8"/>
  <c r="L5956" i="8"/>
  <c r="L5957" i="8"/>
  <c r="L5958" i="8"/>
  <c r="L5959" i="8"/>
  <c r="L5960" i="8"/>
  <c r="L5961" i="8"/>
  <c r="L5962" i="8"/>
  <c r="L5963" i="8"/>
  <c r="L5964" i="8"/>
  <c r="L5965" i="8"/>
  <c r="L5966" i="8"/>
  <c r="L5967" i="8"/>
  <c r="L5968" i="8"/>
  <c r="L5969" i="8"/>
  <c r="L5970" i="8"/>
  <c r="L5971" i="8"/>
  <c r="L5972" i="8"/>
  <c r="L5973" i="8"/>
  <c r="L5974" i="8"/>
  <c r="L5975" i="8"/>
  <c r="L5976" i="8"/>
  <c r="L5977" i="8"/>
  <c r="L5978" i="8"/>
  <c r="L5979" i="8"/>
  <c r="L5980" i="8"/>
  <c r="L5981" i="8"/>
  <c r="L5982" i="8"/>
  <c r="L5983" i="8"/>
  <c r="L5984" i="8"/>
  <c r="L5985" i="8"/>
  <c r="L5986" i="8"/>
  <c r="L5987" i="8"/>
  <c r="L5988" i="8"/>
  <c r="L5989" i="8"/>
  <c r="L5990" i="8"/>
  <c r="L5991" i="8"/>
  <c r="L5992" i="8"/>
  <c r="L5993" i="8"/>
  <c r="L5994" i="8"/>
  <c r="L5995" i="8"/>
  <c r="L5996" i="8"/>
  <c r="L5997" i="8"/>
  <c r="L5998" i="8"/>
  <c r="L5999" i="8"/>
  <c r="L6000" i="8"/>
  <c r="L6001" i="8"/>
  <c r="L6002" i="8"/>
  <c r="L6003" i="8"/>
  <c r="L6004" i="8"/>
  <c r="L6005" i="8"/>
  <c r="L6006" i="8"/>
  <c r="L6007" i="8"/>
  <c r="L6008" i="8"/>
  <c r="L6009" i="8"/>
  <c r="L6010" i="8"/>
  <c r="L6011" i="8"/>
  <c r="L6012" i="8"/>
  <c r="L6013" i="8"/>
  <c r="L6014" i="8"/>
  <c r="L6015" i="8"/>
  <c r="L6016" i="8"/>
  <c r="L6017" i="8"/>
  <c r="L6018" i="8"/>
  <c r="L6019" i="8"/>
  <c r="L6020" i="8"/>
  <c r="L6021" i="8"/>
  <c r="L6022" i="8"/>
  <c r="L6023" i="8"/>
  <c r="L6024" i="8"/>
  <c r="L6025" i="8"/>
  <c r="L6026" i="8"/>
  <c r="L6027" i="8"/>
  <c r="L6028" i="8"/>
  <c r="L6029" i="8"/>
  <c r="L6030" i="8"/>
  <c r="L6031" i="8"/>
  <c r="L6032" i="8"/>
  <c r="L6033" i="8"/>
  <c r="L6034" i="8"/>
  <c r="L6035" i="8"/>
  <c r="L6036" i="8"/>
  <c r="L6037" i="8"/>
  <c r="L6038" i="8"/>
  <c r="L6039" i="8"/>
  <c r="L6040" i="8"/>
  <c r="L6041" i="8"/>
  <c r="L6042" i="8"/>
  <c r="L6043" i="8"/>
  <c r="L6044" i="8"/>
  <c r="L6045" i="8"/>
  <c r="L6046" i="8"/>
  <c r="L6047" i="8"/>
  <c r="L6048" i="8"/>
  <c r="L6049" i="8"/>
  <c r="L6050" i="8"/>
  <c r="L6051" i="8"/>
  <c r="L6052" i="8"/>
  <c r="L6053" i="8"/>
  <c r="L6054" i="8"/>
  <c r="L6055" i="8"/>
  <c r="L6056" i="8"/>
  <c r="L6057" i="8"/>
  <c r="L6058" i="8"/>
  <c r="L6059" i="8"/>
  <c r="L6060" i="8"/>
  <c r="L6061" i="8"/>
  <c r="L6062" i="8"/>
  <c r="L6063" i="8"/>
  <c r="L6064" i="8"/>
  <c r="L6065" i="8"/>
  <c r="L6066" i="8"/>
  <c r="L6067" i="8"/>
  <c r="L6068" i="8"/>
  <c r="L6069" i="8"/>
  <c r="L6070" i="8"/>
  <c r="L6071" i="8"/>
  <c r="L6072" i="8"/>
  <c r="L6073" i="8"/>
  <c r="L6074" i="8"/>
  <c r="L6075" i="8"/>
  <c r="L6076" i="8"/>
  <c r="L6077" i="8"/>
  <c r="L6078" i="8"/>
  <c r="L6079" i="8"/>
  <c r="L6080" i="8"/>
  <c r="L6081" i="8"/>
  <c r="L6082" i="8"/>
  <c r="L6083" i="8"/>
  <c r="L6084" i="8"/>
  <c r="L6085" i="8"/>
  <c r="L6086" i="8"/>
  <c r="L6087" i="8"/>
  <c r="L6088" i="8"/>
  <c r="L6089" i="8"/>
  <c r="L6090" i="8"/>
  <c r="L6091" i="8"/>
  <c r="L6092" i="8"/>
  <c r="L6093" i="8"/>
  <c r="L6094" i="8"/>
  <c r="L6095" i="8"/>
  <c r="L6096" i="8"/>
  <c r="L6097" i="8"/>
  <c r="L6098" i="8"/>
  <c r="L6099" i="8"/>
  <c r="L6100" i="8"/>
  <c r="L6101" i="8"/>
  <c r="L6102" i="8"/>
  <c r="L6103" i="8"/>
  <c r="L6104" i="8"/>
  <c r="L6105" i="8"/>
  <c r="L6106" i="8"/>
  <c r="L6107" i="8"/>
  <c r="L6108" i="8"/>
  <c r="L6109" i="8"/>
  <c r="L6110" i="8"/>
  <c r="L6111" i="8"/>
  <c r="L6112" i="8"/>
  <c r="L6113" i="8"/>
  <c r="L6114" i="8"/>
  <c r="L6115" i="8"/>
  <c r="L6116" i="8"/>
  <c r="L6117" i="8"/>
  <c r="L6118" i="8"/>
  <c r="L6119" i="8"/>
  <c r="L6120" i="8"/>
  <c r="L6121" i="8"/>
  <c r="L6122" i="8"/>
  <c r="L6123" i="8"/>
  <c r="L6124" i="8"/>
  <c r="L6125" i="8"/>
  <c r="L6126" i="8"/>
  <c r="L6127" i="8"/>
  <c r="L6128" i="8"/>
  <c r="L6129" i="8"/>
  <c r="L6130" i="8"/>
  <c r="L6131" i="8"/>
  <c r="L6132" i="8"/>
  <c r="L6133" i="8"/>
  <c r="L6134" i="8"/>
  <c r="L6135" i="8"/>
  <c r="L6136" i="8"/>
  <c r="L6137" i="8"/>
  <c r="L6138" i="8"/>
  <c r="L6139" i="8"/>
  <c r="L6140" i="8"/>
  <c r="L6141" i="8"/>
  <c r="L6142" i="8"/>
  <c r="L6143" i="8"/>
  <c r="L6144" i="8"/>
  <c r="L6145" i="8"/>
  <c r="L6146" i="8"/>
  <c r="L6147" i="8"/>
  <c r="L6148" i="8"/>
  <c r="L6149" i="8"/>
  <c r="L6150" i="8"/>
  <c r="L6151" i="8"/>
  <c r="L6152" i="8"/>
  <c r="L6153" i="8"/>
  <c r="L6154" i="8"/>
  <c r="L6155" i="8"/>
  <c r="L6156" i="8"/>
  <c r="L6157" i="8"/>
  <c r="L6158" i="8"/>
  <c r="L6159" i="8"/>
  <c r="L6160" i="8"/>
  <c r="L6161" i="8"/>
  <c r="L6162" i="8"/>
  <c r="L6163" i="8"/>
  <c r="L6164" i="8"/>
  <c r="L6165" i="8"/>
  <c r="L6166" i="8"/>
  <c r="L6167" i="8"/>
  <c r="L6168" i="8"/>
  <c r="L6169" i="8"/>
  <c r="L6170" i="8"/>
  <c r="L6171" i="8"/>
  <c r="L6172" i="8"/>
  <c r="L6173" i="8"/>
  <c r="L6174" i="8"/>
  <c r="L6175" i="8"/>
  <c r="L6176" i="8"/>
  <c r="L6177" i="8"/>
  <c r="L6178" i="8"/>
  <c r="L6179" i="8"/>
  <c r="L6180" i="8"/>
  <c r="L6181" i="8"/>
  <c r="L6182" i="8"/>
  <c r="L6183" i="8"/>
  <c r="L6184" i="8"/>
  <c r="L6185" i="8"/>
  <c r="L6186" i="8"/>
  <c r="L6187" i="8"/>
  <c r="L6188" i="8"/>
  <c r="L6189" i="8"/>
  <c r="L6190" i="8"/>
  <c r="L6191" i="8"/>
  <c r="L6192" i="8"/>
  <c r="L6193" i="8"/>
  <c r="L6194" i="8"/>
  <c r="L6195" i="8"/>
  <c r="L6196" i="8"/>
  <c r="L6197" i="8"/>
  <c r="L6198" i="8"/>
  <c r="L6199" i="8"/>
  <c r="L6200" i="8"/>
  <c r="L6201" i="8"/>
  <c r="L6202" i="8"/>
  <c r="L6203" i="8"/>
  <c r="L6204" i="8"/>
  <c r="L6205" i="8"/>
  <c r="L6206" i="8"/>
  <c r="L6207" i="8"/>
  <c r="L6208" i="8"/>
  <c r="L6209" i="8"/>
  <c r="L6210" i="8"/>
  <c r="L6211" i="8"/>
  <c r="L6212" i="8"/>
  <c r="L6213" i="8"/>
  <c r="L6214" i="8"/>
  <c r="L6215" i="8"/>
  <c r="L6216" i="8"/>
  <c r="L6217" i="8"/>
  <c r="L6218" i="8"/>
  <c r="L6219" i="8"/>
  <c r="L6220" i="8"/>
  <c r="L6221" i="8"/>
  <c r="L6222" i="8"/>
  <c r="L6223" i="8"/>
  <c r="L6224" i="8"/>
  <c r="L6225" i="8"/>
  <c r="L6226" i="8"/>
  <c r="L6227" i="8"/>
  <c r="L6228" i="8"/>
  <c r="L6229" i="8"/>
  <c r="L6230" i="8"/>
  <c r="L6231" i="8"/>
  <c r="L6232" i="8"/>
  <c r="L6233" i="8"/>
  <c r="L6234" i="8"/>
  <c r="L6235" i="8"/>
  <c r="L6236" i="8"/>
  <c r="L6237" i="8"/>
  <c r="L6238" i="8"/>
  <c r="L6239" i="8"/>
  <c r="L6240" i="8"/>
  <c r="L6241" i="8"/>
  <c r="L6242" i="8"/>
  <c r="L6243" i="8"/>
  <c r="L6244" i="8"/>
  <c r="L6245" i="8"/>
  <c r="L6246" i="8"/>
  <c r="L6247" i="8"/>
  <c r="L6248" i="8"/>
  <c r="L6249" i="8"/>
  <c r="L6250" i="8"/>
  <c r="L6251" i="8"/>
  <c r="L6252" i="8"/>
  <c r="L6253" i="8"/>
  <c r="L6254" i="8"/>
  <c r="L6255" i="8"/>
  <c r="L6256" i="8"/>
  <c r="L6257" i="8"/>
  <c r="L6258" i="8"/>
  <c r="L6259" i="8"/>
  <c r="L6260" i="8"/>
  <c r="L6261" i="8"/>
  <c r="L6262" i="8"/>
  <c r="L6263" i="8"/>
  <c r="L6264" i="8"/>
  <c r="L6265" i="8"/>
  <c r="L6266" i="8"/>
  <c r="L6267" i="8"/>
  <c r="L6268" i="8"/>
  <c r="L6269" i="8"/>
  <c r="L6270" i="8"/>
  <c r="L6271" i="8"/>
  <c r="L6272" i="8"/>
  <c r="L6273" i="8"/>
  <c r="L6274" i="8"/>
  <c r="L6275" i="8"/>
  <c r="L6276" i="8"/>
  <c r="L6277" i="8"/>
  <c r="L6278" i="8"/>
  <c r="L6279" i="8"/>
  <c r="L6280" i="8"/>
  <c r="L6281" i="8"/>
  <c r="L6282" i="8"/>
  <c r="L6283" i="8"/>
  <c r="L6284" i="8"/>
  <c r="L4888" i="8"/>
  <c r="L4892" i="8"/>
  <c r="L4896" i="8"/>
  <c r="L4900" i="8"/>
  <c r="L4904" i="8"/>
  <c r="L4908" i="8"/>
  <c r="L4912" i="8"/>
  <c r="L4916" i="8"/>
  <c r="L4920" i="8"/>
  <c r="L4924" i="8"/>
  <c r="L4928" i="8"/>
  <c r="L4932" i="8"/>
  <c r="L4936" i="8"/>
  <c r="L4940" i="8"/>
  <c r="L4944" i="8"/>
  <c r="L4948" i="8"/>
  <c r="L4952" i="8"/>
  <c r="L4956" i="8"/>
  <c r="L4960" i="8"/>
  <c r="L4964" i="8"/>
  <c r="L4968" i="8"/>
  <c r="L4972" i="8"/>
  <c r="L4976" i="8"/>
  <c r="L4980" i="8"/>
  <c r="L4984" i="8"/>
  <c r="L4988" i="8"/>
  <c r="L4992" i="8"/>
  <c r="L4996" i="8"/>
  <c r="L5000" i="8"/>
  <c r="L5004" i="8"/>
  <c r="L5008" i="8"/>
  <c r="L5012" i="8"/>
  <c r="L5016" i="8"/>
  <c r="L5020" i="8"/>
  <c r="L5024" i="8"/>
  <c r="L5028" i="8"/>
  <c r="L5032" i="8"/>
  <c r="L5036" i="8"/>
  <c r="L5040" i="8"/>
  <c r="L5044" i="8"/>
  <c r="L5048" i="8"/>
  <c r="L5052" i="8"/>
  <c r="L5056" i="8"/>
  <c r="L5060" i="8"/>
  <c r="L5064" i="8"/>
  <c r="L5068" i="8"/>
  <c r="L5072" i="8"/>
  <c r="L5076" i="8"/>
  <c r="L5080" i="8"/>
  <c r="L5084" i="8"/>
  <c r="L5088" i="8"/>
  <c r="L5092" i="8"/>
  <c r="L5096" i="8"/>
  <c r="L5100" i="8"/>
  <c r="L5104" i="8"/>
  <c r="L5108" i="8"/>
  <c r="L5112" i="8"/>
  <c r="L5116" i="8"/>
  <c r="L5120" i="8"/>
  <c r="L5124" i="8"/>
  <c r="L5128" i="8"/>
  <c r="L5132" i="8"/>
  <c r="L5136" i="8"/>
  <c r="L5140" i="8"/>
  <c r="L5144" i="8"/>
  <c r="L5148" i="8"/>
  <c r="L5152" i="8"/>
  <c r="L5156" i="8"/>
  <c r="L5160" i="8"/>
  <c r="L5164" i="8"/>
  <c r="L5168" i="8"/>
  <c r="L5172" i="8"/>
  <c r="L5176" i="8"/>
  <c r="L5180" i="8"/>
  <c r="L5184" i="8"/>
  <c r="L5188" i="8"/>
  <c r="L5192" i="8"/>
  <c r="L5196" i="8"/>
  <c r="L5200" i="8"/>
  <c r="L5204" i="8"/>
  <c r="L5208" i="8"/>
  <c r="L5212" i="8"/>
  <c r="L5216" i="8"/>
  <c r="L5220" i="8"/>
  <c r="L5224" i="8"/>
  <c r="L5228" i="8"/>
  <c r="L5232" i="8"/>
  <c r="L5236" i="8"/>
  <c r="L5240" i="8"/>
  <c r="L5244" i="8"/>
  <c r="L5248" i="8"/>
  <c r="L5252" i="8"/>
  <c r="L5256" i="8"/>
  <c r="L5260" i="8"/>
  <c r="L5264" i="8"/>
  <c r="L5268" i="8"/>
  <c r="L5272" i="8"/>
  <c r="L5276" i="8"/>
  <c r="L5280" i="8"/>
  <c r="L5284" i="8"/>
  <c r="L5288" i="8"/>
  <c r="L5292" i="8"/>
  <c r="L5296" i="8"/>
  <c r="L5300" i="8"/>
  <c r="L5304" i="8"/>
  <c r="L5308" i="8"/>
  <c r="L5312" i="8"/>
  <c r="L5316" i="8"/>
  <c r="L5320" i="8"/>
  <c r="L5324" i="8"/>
  <c r="L5328" i="8"/>
  <c r="L5332" i="8"/>
  <c r="L5336" i="8"/>
  <c r="L5340" i="8"/>
  <c r="L5344" i="8"/>
  <c r="L5348" i="8"/>
  <c r="L5352" i="8"/>
  <c r="L5356" i="8"/>
  <c r="L5360" i="8"/>
  <c r="L5364" i="8"/>
  <c r="L5368" i="8"/>
  <c r="L5372" i="8"/>
  <c r="L5376" i="8"/>
  <c r="L5380" i="8"/>
  <c r="L5384" i="8"/>
  <c r="L5388" i="8"/>
  <c r="L5392" i="8"/>
  <c r="L5396" i="8"/>
  <c r="L5400" i="8"/>
  <c r="L5404" i="8"/>
  <c r="L5408" i="8"/>
  <c r="L5412" i="8"/>
  <c r="L5416" i="8"/>
  <c r="L5420" i="8"/>
  <c r="L5424" i="8"/>
  <c r="L5428" i="8"/>
  <c r="L5432" i="8"/>
  <c r="L5436" i="8"/>
  <c r="L5440" i="8"/>
  <c r="L5444" i="8"/>
  <c r="L5448" i="8"/>
  <c r="L5452" i="8"/>
  <c r="L5456" i="8"/>
  <c r="L5460" i="8"/>
  <c r="L5464" i="8"/>
  <c r="L5468" i="8"/>
  <c r="L5472" i="8"/>
  <c r="L5476" i="8"/>
  <c r="L5480" i="8"/>
  <c r="L5484" i="8"/>
  <c r="L5488" i="8"/>
  <c r="L5492" i="8"/>
  <c r="L5496" i="8"/>
  <c r="L5500" i="8"/>
  <c r="L5504" i="8"/>
  <c r="L5508" i="8"/>
  <c r="L5512" i="8"/>
  <c r="L5516" i="8"/>
  <c r="L5520" i="8"/>
  <c r="L5524" i="8"/>
  <c r="L5528" i="8"/>
  <c r="L5532" i="8"/>
  <c r="L5536" i="8"/>
  <c r="L5540" i="8"/>
  <c r="L5544" i="8"/>
  <c r="L5548" i="8"/>
  <c r="L5552" i="8"/>
  <c r="L5556" i="8"/>
  <c r="L5560" i="8"/>
  <c r="L5564" i="8"/>
  <c r="L5568" i="8"/>
  <c r="L5572" i="8"/>
  <c r="L5576" i="8"/>
  <c r="L5580" i="8"/>
  <c r="L5584" i="8"/>
  <c r="L5588" i="8"/>
  <c r="L5592" i="8"/>
  <c r="L5596" i="8"/>
  <c r="L5600" i="8"/>
  <c r="L5604" i="8"/>
  <c r="L5608" i="8"/>
  <c r="L5612" i="8"/>
  <c r="L5616" i="8"/>
  <c r="L5620" i="8"/>
  <c r="L5624" i="8"/>
  <c r="L5628" i="8"/>
  <c r="L5632" i="8"/>
  <c r="L5636" i="8"/>
  <c r="L5640" i="8"/>
  <c r="L5644" i="8"/>
  <c r="L5648" i="8"/>
  <c r="L5652" i="8"/>
  <c r="L5656" i="8"/>
  <c r="L5657" i="8"/>
  <c r="L5658" i="8"/>
  <c r="L5659" i="8"/>
  <c r="L5660" i="8"/>
  <c r="L5661" i="8"/>
  <c r="L5662" i="8"/>
  <c r="L5663" i="8"/>
  <c r="L5664" i="8"/>
  <c r="L5665" i="8"/>
  <c r="L5666" i="8"/>
  <c r="L5667" i="8"/>
  <c r="L5668" i="8"/>
  <c r="L5669" i="8"/>
  <c r="L5670" i="8"/>
  <c r="L5671" i="8"/>
  <c r="L5672" i="8"/>
  <c r="L5673" i="8"/>
  <c r="L5674" i="8"/>
  <c r="L5675" i="8"/>
  <c r="L5676" i="8"/>
  <c r="L5677" i="8"/>
  <c r="L5678" i="8"/>
  <c r="L5679" i="8"/>
  <c r="L5680" i="8"/>
  <c r="L5681" i="8"/>
  <c r="L5682" i="8"/>
  <c r="L5683" i="8"/>
  <c r="L5684" i="8"/>
  <c r="L5685" i="8"/>
  <c r="L5686" i="8"/>
  <c r="L5687" i="8"/>
  <c r="L5688" i="8"/>
  <c r="L5689" i="8"/>
  <c r="L5690" i="8"/>
  <c r="L5691" i="8"/>
  <c r="L5692" i="8"/>
  <c r="L5693" i="8"/>
  <c r="L5694" i="8"/>
  <c r="L5695" i="8"/>
  <c r="L5696" i="8"/>
  <c r="L5697" i="8"/>
  <c r="L5698" i="8"/>
  <c r="L5699" i="8"/>
  <c r="L5700" i="8"/>
  <c r="L5701" i="8"/>
  <c r="L5702" i="8"/>
  <c r="L5703" i="8"/>
  <c r="L5704" i="8"/>
  <c r="L5705" i="8"/>
  <c r="L5706" i="8"/>
  <c r="L5707" i="8"/>
  <c r="L5708" i="8"/>
  <c r="L5709" i="8"/>
  <c r="L5710" i="8"/>
  <c r="L5711" i="8"/>
  <c r="L5712" i="8"/>
  <c r="L5713" i="8"/>
  <c r="L5714" i="8"/>
  <c r="L5715" i="8"/>
  <c r="L5716" i="8"/>
  <c r="L5717" i="8"/>
  <c r="L5718" i="8"/>
  <c r="L5719" i="8"/>
  <c r="L5720" i="8"/>
  <c r="L5721" i="8"/>
  <c r="L5722" i="8"/>
  <c r="L5723" i="8"/>
  <c r="L5724" i="8"/>
  <c r="L5725" i="8"/>
  <c r="L5726" i="8"/>
  <c r="L5727" i="8"/>
  <c r="L5728" i="8"/>
  <c r="L5729" i="8"/>
  <c r="L5730" i="8"/>
  <c r="L5731" i="8"/>
  <c r="L5732" i="8"/>
  <c r="L5733" i="8"/>
  <c r="L5734" i="8"/>
  <c r="L5735" i="8"/>
  <c r="L5736" i="8"/>
  <c r="L5737" i="8"/>
  <c r="L5738" i="8"/>
  <c r="L5739" i="8"/>
  <c r="L5740" i="8"/>
  <c r="L5741" i="8"/>
  <c r="L5742" i="8"/>
  <c r="L5743" i="8"/>
  <c r="L5744" i="8"/>
  <c r="L5745" i="8"/>
  <c r="L5746" i="8"/>
  <c r="L5747" i="8"/>
  <c r="L5748" i="8"/>
  <c r="L5749" i="8"/>
  <c r="L5750" i="8"/>
  <c r="L5751" i="8"/>
  <c r="L5752" i="8"/>
  <c r="L5753" i="8"/>
  <c r="L5754" i="8"/>
  <c r="L5755" i="8"/>
  <c r="L5756" i="8"/>
  <c r="L5757" i="8"/>
  <c r="L5758" i="8"/>
  <c r="L5759" i="8"/>
  <c r="L5760" i="8"/>
  <c r="L5761" i="8"/>
  <c r="L5762" i="8"/>
  <c r="L5763" i="8"/>
  <c r="L5764" i="8"/>
  <c r="L5765" i="8"/>
  <c r="L5766" i="8"/>
  <c r="L5767" i="8"/>
  <c r="L5768" i="8"/>
  <c r="L5769" i="8"/>
  <c r="L5770" i="8"/>
  <c r="L5771" i="8"/>
  <c r="L5772" i="8"/>
  <c r="L5773" i="8"/>
  <c r="L5774" i="8"/>
  <c r="L5775" i="8"/>
  <c r="L5776" i="8"/>
  <c r="L5777" i="8"/>
  <c r="L5778" i="8"/>
  <c r="L5779" i="8"/>
  <c r="L5780" i="8"/>
  <c r="L5781" i="8"/>
  <c r="L5782" i="8"/>
  <c r="L5783" i="8"/>
  <c r="L5784" i="8"/>
  <c r="L5785" i="8"/>
  <c r="L5786" i="8"/>
  <c r="L5787" i="8"/>
  <c r="L5788" i="8"/>
  <c r="L5789" i="8"/>
  <c r="L5790" i="8"/>
  <c r="L5791" i="8"/>
  <c r="L5792" i="8"/>
  <c r="L5793" i="8"/>
  <c r="L5794" i="8"/>
  <c r="L5795" i="8"/>
  <c r="L5796" i="8"/>
  <c r="L5797" i="8"/>
  <c r="L5798" i="8"/>
  <c r="L5799" i="8"/>
  <c r="L5800" i="8"/>
  <c r="L5801" i="8"/>
  <c r="L5802" i="8"/>
  <c r="L5803" i="8"/>
  <c r="L5804" i="8"/>
  <c r="L5805" i="8"/>
  <c r="L5806" i="8"/>
  <c r="L5807" i="8"/>
  <c r="L5808" i="8"/>
  <c r="L5809" i="8"/>
  <c r="L5810" i="8"/>
  <c r="L5811" i="8"/>
  <c r="L5812" i="8"/>
  <c r="L5813" i="8"/>
  <c r="L5814" i="8"/>
  <c r="L5815" i="8"/>
  <c r="L5816" i="8"/>
  <c r="L5817" i="8"/>
  <c r="L5818" i="8"/>
  <c r="L5819" i="8"/>
  <c r="L5820" i="8"/>
  <c r="L5821" i="8"/>
  <c r="L5822" i="8"/>
  <c r="L5823" i="8"/>
  <c r="L5824" i="8"/>
  <c r="L5825" i="8"/>
  <c r="L5826" i="8"/>
  <c r="L5827" i="8"/>
  <c r="L5828" i="8"/>
  <c r="L5829" i="8"/>
  <c r="L5830" i="8"/>
  <c r="L5831" i="8"/>
  <c r="L5832" i="8"/>
  <c r="L5833" i="8"/>
  <c r="L5834" i="8"/>
  <c r="L5835" i="8"/>
  <c r="L5836" i="8"/>
  <c r="L5837" i="8"/>
  <c r="L5838" i="8"/>
  <c r="L5839" i="8"/>
  <c r="L5840" i="8"/>
  <c r="L5841" i="8"/>
  <c r="L5842" i="8"/>
  <c r="L5843" i="8"/>
  <c r="L5844" i="8"/>
  <c r="L5845" i="8"/>
  <c r="L5846" i="8"/>
  <c r="L5847" i="8"/>
  <c r="L5848" i="8"/>
  <c r="L5849" i="8"/>
  <c r="L5850" i="8"/>
  <c r="L5851" i="8"/>
  <c r="L5852" i="8"/>
  <c r="L5853" i="8"/>
  <c r="L5854" i="8"/>
  <c r="L5855" i="8"/>
  <c r="L5856" i="8"/>
  <c r="L5857" i="8"/>
  <c r="L5858" i="8"/>
  <c r="L5859" i="8"/>
  <c r="L5860" i="8"/>
  <c r="L5861" i="8"/>
  <c r="L5862" i="8"/>
  <c r="L5863" i="8"/>
  <c r="L5864" i="8"/>
  <c r="L5865" i="8"/>
  <c r="L5866" i="8"/>
  <c r="L5867" i="8"/>
  <c r="L5868" i="8"/>
  <c r="L5869" i="8"/>
  <c r="L5870" i="8"/>
  <c r="L5871" i="8"/>
  <c r="L5872" i="8"/>
  <c r="L5873" i="8"/>
  <c r="L5874" i="8"/>
  <c r="L5875" i="8"/>
  <c r="L5876" i="8"/>
  <c r="L5877" i="8"/>
  <c r="L5878" i="8"/>
  <c r="L5879" i="8"/>
  <c r="L5880" i="8"/>
  <c r="L5881" i="8"/>
  <c r="L5882" i="8"/>
  <c r="L5883" i="8"/>
  <c r="L5884" i="8"/>
  <c r="L5885" i="8"/>
  <c r="L5886" i="8"/>
  <c r="L5887" i="8"/>
  <c r="L5888" i="8"/>
  <c r="L4887" i="8"/>
  <c r="L4891" i="8"/>
  <c r="L4895" i="8"/>
  <c r="L4899" i="8"/>
  <c r="L4903" i="8"/>
  <c r="L4907" i="8"/>
  <c r="L4911" i="8"/>
  <c r="L4915" i="8"/>
  <c r="L4919" i="8"/>
  <c r="L4923" i="8"/>
  <c r="L4927" i="8"/>
  <c r="L4931" i="8"/>
  <c r="L4935" i="8"/>
  <c r="L4939" i="8"/>
  <c r="L4943" i="8"/>
  <c r="L4947" i="8"/>
  <c r="L4951" i="8"/>
  <c r="L4955" i="8"/>
  <c r="L4959" i="8"/>
  <c r="L4963" i="8"/>
  <c r="L4967" i="8"/>
  <c r="L4971" i="8"/>
  <c r="L4975" i="8"/>
  <c r="L4979" i="8"/>
  <c r="L4983" i="8"/>
  <c r="L4987" i="8"/>
  <c r="L4991" i="8"/>
  <c r="L4995" i="8"/>
  <c r="L4999" i="8"/>
  <c r="L5003" i="8"/>
  <c r="L5007" i="8"/>
  <c r="L5011" i="8"/>
  <c r="L5015" i="8"/>
  <c r="L5019" i="8"/>
  <c r="L5023" i="8"/>
  <c r="L5027" i="8"/>
  <c r="L5031" i="8"/>
  <c r="L5035" i="8"/>
  <c r="L5039" i="8"/>
  <c r="L5043" i="8"/>
  <c r="L5047" i="8"/>
  <c r="L5051" i="8"/>
  <c r="L5055" i="8"/>
  <c r="L5059" i="8"/>
  <c r="L5063" i="8"/>
  <c r="L5067" i="8"/>
  <c r="L5071" i="8"/>
  <c r="L5075" i="8"/>
  <c r="L5079" i="8"/>
  <c r="L5083" i="8"/>
  <c r="L5087" i="8"/>
  <c r="L5091" i="8"/>
  <c r="L5095" i="8"/>
  <c r="L5099" i="8"/>
  <c r="L5103" i="8"/>
  <c r="L5107" i="8"/>
  <c r="L5111" i="8"/>
  <c r="L5115" i="8"/>
  <c r="L5119" i="8"/>
  <c r="L5123" i="8"/>
  <c r="L5127" i="8"/>
  <c r="L5131" i="8"/>
  <c r="L5135" i="8"/>
  <c r="L5139" i="8"/>
  <c r="L5143" i="8"/>
  <c r="L5147" i="8"/>
  <c r="L5151" i="8"/>
  <c r="L5155" i="8"/>
  <c r="L5159" i="8"/>
  <c r="L5163" i="8"/>
  <c r="L5167" i="8"/>
  <c r="L5171" i="8"/>
  <c r="L5175" i="8"/>
  <c r="L5179" i="8"/>
  <c r="L5183" i="8"/>
  <c r="L5187" i="8"/>
  <c r="L5191" i="8"/>
  <c r="L5195" i="8"/>
  <c r="L5199" i="8"/>
  <c r="L5203" i="8"/>
  <c r="L5207" i="8"/>
  <c r="L5211" i="8"/>
  <c r="L5215" i="8"/>
  <c r="L5219" i="8"/>
  <c r="L5223" i="8"/>
  <c r="L5227" i="8"/>
  <c r="L5231" i="8"/>
  <c r="L5235" i="8"/>
  <c r="L5239" i="8"/>
  <c r="L5243" i="8"/>
  <c r="L5247" i="8"/>
  <c r="L5251" i="8"/>
  <c r="L5255" i="8"/>
  <c r="L5259" i="8"/>
  <c r="L5263" i="8"/>
  <c r="L5267" i="8"/>
  <c r="L5271" i="8"/>
  <c r="L5275" i="8"/>
  <c r="L5279" i="8"/>
  <c r="L5283" i="8"/>
  <c r="L5287" i="8"/>
  <c r="L5291" i="8"/>
  <c r="L5295" i="8"/>
  <c r="L5299" i="8"/>
  <c r="L5303" i="8"/>
  <c r="L5307" i="8"/>
  <c r="L5311" i="8"/>
  <c r="L5315" i="8"/>
  <c r="L5319" i="8"/>
  <c r="L5323" i="8"/>
  <c r="L5327" i="8"/>
  <c r="L5331" i="8"/>
  <c r="L5335" i="8"/>
  <c r="L5339" i="8"/>
  <c r="L5343" i="8"/>
  <c r="L5347" i="8"/>
  <c r="L5351" i="8"/>
  <c r="L5355" i="8"/>
  <c r="L5359" i="8"/>
  <c r="L5363" i="8"/>
  <c r="L5367" i="8"/>
  <c r="L5371" i="8"/>
  <c r="L5375" i="8"/>
  <c r="L5379" i="8"/>
  <c r="L5383" i="8"/>
  <c r="L5387" i="8"/>
  <c r="L5391" i="8"/>
  <c r="L5395" i="8"/>
  <c r="L5399" i="8"/>
  <c r="L5403" i="8"/>
  <c r="L5407" i="8"/>
  <c r="L5411" i="8"/>
  <c r="L5415" i="8"/>
  <c r="L5419" i="8"/>
  <c r="L5423" i="8"/>
  <c r="L5427" i="8"/>
  <c r="L5431" i="8"/>
  <c r="L5435" i="8"/>
  <c r="L5439" i="8"/>
  <c r="L5443" i="8"/>
  <c r="L5447" i="8"/>
  <c r="L5451" i="8"/>
  <c r="L5455" i="8"/>
  <c r="L5459" i="8"/>
  <c r="L5463" i="8"/>
  <c r="L5467" i="8"/>
  <c r="L5471" i="8"/>
  <c r="L5475" i="8"/>
  <c r="L5479" i="8"/>
  <c r="L5483" i="8"/>
  <c r="L5487" i="8"/>
  <c r="L5491" i="8"/>
  <c r="L5495" i="8"/>
  <c r="L5499" i="8"/>
  <c r="L5503" i="8"/>
  <c r="L5507" i="8"/>
  <c r="L5511" i="8"/>
  <c r="L5515" i="8"/>
  <c r="L5519" i="8"/>
  <c r="L5523" i="8"/>
  <c r="L5527" i="8"/>
  <c r="L5531" i="8"/>
  <c r="L5535" i="8"/>
  <c r="L5539" i="8"/>
  <c r="L5543" i="8"/>
  <c r="L5547" i="8"/>
  <c r="L5551" i="8"/>
  <c r="L5555" i="8"/>
  <c r="L5559" i="8"/>
  <c r="L5563" i="8"/>
  <c r="L5567" i="8"/>
  <c r="L5571" i="8"/>
  <c r="L5575" i="8"/>
  <c r="L5579" i="8"/>
  <c r="L5583" i="8"/>
  <c r="L5587" i="8"/>
  <c r="L5591" i="8"/>
  <c r="L5595" i="8"/>
  <c r="L5599" i="8"/>
  <c r="L5603" i="8"/>
  <c r="L5607" i="8"/>
  <c r="L5611" i="8"/>
  <c r="L5615" i="8"/>
  <c r="L5619" i="8"/>
  <c r="L5623" i="8"/>
  <c r="L5627" i="8"/>
  <c r="L5631" i="8"/>
  <c r="L5635" i="8"/>
  <c r="L5639" i="8"/>
  <c r="L5643" i="8"/>
  <c r="L5647" i="8"/>
  <c r="L5651" i="8"/>
  <c r="L5655" i="8"/>
  <c r="L4894" i="8"/>
  <c r="L4910" i="8"/>
  <c r="L4926" i="8"/>
  <c r="L4942" i="8"/>
  <c r="L4958" i="8"/>
  <c r="L4974" i="8"/>
  <c r="L4990" i="8"/>
  <c r="L5006" i="8"/>
  <c r="L5022" i="8"/>
  <c r="L5038" i="8"/>
  <c r="L5054" i="8"/>
  <c r="L5070" i="8"/>
  <c r="L5086" i="8"/>
  <c r="L5102" i="8"/>
  <c r="L5118" i="8"/>
  <c r="L5134" i="8"/>
  <c r="L5150" i="8"/>
  <c r="L5166" i="8"/>
  <c r="L5182" i="8"/>
  <c r="L5198" i="8"/>
  <c r="L5214" i="8"/>
  <c r="L5230" i="8"/>
  <c r="L5246" i="8"/>
  <c r="L5262" i="8"/>
  <c r="L5278" i="8"/>
  <c r="L5294" i="8"/>
  <c r="L5310" i="8"/>
  <c r="L5326" i="8"/>
  <c r="L5342" i="8"/>
  <c r="L5358" i="8"/>
  <c r="L5374" i="8"/>
  <c r="L5390" i="8"/>
  <c r="L5406" i="8"/>
  <c r="L5422" i="8"/>
  <c r="L5438" i="8"/>
  <c r="L5454" i="8"/>
  <c r="L5470" i="8"/>
  <c r="L5486" i="8"/>
  <c r="L5502" i="8"/>
  <c r="L5518" i="8"/>
  <c r="L5534" i="8"/>
  <c r="L5550" i="8"/>
  <c r="L5566" i="8"/>
  <c r="L5582" i="8"/>
  <c r="L5598" i="8"/>
  <c r="L5614" i="8"/>
  <c r="L5630" i="8"/>
  <c r="L5646" i="8"/>
  <c r="L4898" i="8"/>
  <c r="L4914" i="8"/>
  <c r="L4930" i="8"/>
  <c r="L4946" i="8"/>
  <c r="L4962" i="8"/>
  <c r="L4978" i="8"/>
  <c r="L4994" i="8"/>
  <c r="L5010" i="8"/>
  <c r="L5026" i="8"/>
  <c r="L5042" i="8"/>
  <c r="L5058" i="8"/>
  <c r="L5074" i="8"/>
  <c r="L5090" i="8"/>
  <c r="L5106" i="8"/>
  <c r="L5122" i="8"/>
  <c r="L5138" i="8"/>
  <c r="L5154" i="8"/>
  <c r="L5170" i="8"/>
  <c r="L5186" i="8"/>
  <c r="L5202" i="8"/>
  <c r="L5218" i="8"/>
  <c r="L5234" i="8"/>
  <c r="L5250" i="8"/>
  <c r="L5266" i="8"/>
  <c r="L5282" i="8"/>
  <c r="L5298" i="8"/>
  <c r="L5314" i="8"/>
  <c r="L5330" i="8"/>
  <c r="L5346" i="8"/>
  <c r="L5362" i="8"/>
  <c r="L5378" i="8"/>
  <c r="L5394" i="8"/>
  <c r="L5410" i="8"/>
  <c r="L5426" i="8"/>
  <c r="L5442" i="8"/>
  <c r="L5458" i="8"/>
  <c r="L5474" i="8"/>
  <c r="L5490" i="8"/>
  <c r="L5506" i="8"/>
  <c r="L5522" i="8"/>
  <c r="L5538" i="8"/>
  <c r="L5554" i="8"/>
  <c r="L5570" i="8"/>
  <c r="L5586" i="8"/>
  <c r="L5602" i="8"/>
  <c r="L5618" i="8"/>
  <c r="L5634" i="8"/>
  <c r="L5650" i="8"/>
  <c r="L4886" i="8"/>
  <c r="L4902" i="8"/>
  <c r="L4918" i="8"/>
  <c r="L4934" i="8"/>
  <c r="L4950" i="8"/>
  <c r="L4966" i="8"/>
  <c r="L4982" i="8"/>
  <c r="L4998" i="8"/>
  <c r="L5014" i="8"/>
  <c r="L5030" i="8"/>
  <c r="L5046" i="8"/>
  <c r="L5062" i="8"/>
  <c r="L5078" i="8"/>
  <c r="L5094" i="8"/>
  <c r="L5110" i="8"/>
  <c r="L5126" i="8"/>
  <c r="L5142" i="8"/>
  <c r="L5158" i="8"/>
  <c r="L5174" i="8"/>
  <c r="L5190" i="8"/>
  <c r="L5206" i="8"/>
  <c r="L5222" i="8"/>
  <c r="L5238" i="8"/>
  <c r="L5254" i="8"/>
  <c r="L5270" i="8"/>
  <c r="L5286" i="8"/>
  <c r="L5302" i="8"/>
  <c r="L5318" i="8"/>
  <c r="L5334" i="8"/>
  <c r="L5350" i="8"/>
  <c r="L5366" i="8"/>
  <c r="L5382" i="8"/>
  <c r="L5398" i="8"/>
  <c r="L5414" i="8"/>
  <c r="L5430" i="8"/>
  <c r="L5446" i="8"/>
  <c r="L5462" i="8"/>
  <c r="L5478" i="8"/>
  <c r="L5494" i="8"/>
  <c r="L5510" i="8"/>
  <c r="L5526" i="8"/>
  <c r="L5542" i="8"/>
  <c r="L5558" i="8"/>
  <c r="L5574" i="8"/>
  <c r="L5590" i="8"/>
  <c r="L5606" i="8"/>
  <c r="L5622" i="8"/>
  <c r="L5638" i="8"/>
  <c r="L5654" i="8"/>
  <c r="L6285" i="8"/>
  <c r="L6286" i="8"/>
  <c r="L6287" i="8"/>
  <c r="L6288" i="8"/>
  <c r="L6289" i="8"/>
  <c r="L6290" i="8"/>
  <c r="L6291" i="8"/>
  <c r="L6292" i="8"/>
  <c r="L6293" i="8"/>
  <c r="L6294" i="8"/>
  <c r="L6295" i="8"/>
  <c r="L6296" i="8"/>
  <c r="L6297" i="8"/>
  <c r="L6298" i="8"/>
  <c r="L6299" i="8"/>
  <c r="L6300" i="8"/>
  <c r="L6301" i="8"/>
  <c r="L6302" i="8"/>
  <c r="L6303" i="8"/>
  <c r="L6304" i="8"/>
  <c r="L6305" i="8"/>
  <c r="L6306" i="8"/>
  <c r="L6307" i="8"/>
  <c r="L6308" i="8"/>
  <c r="L6309" i="8"/>
  <c r="L6310" i="8"/>
  <c r="L6311" i="8"/>
  <c r="L6312" i="8"/>
  <c r="L6313" i="8"/>
  <c r="L6314" i="8"/>
  <c r="L6315" i="8"/>
  <c r="L6316" i="8"/>
  <c r="L6317" i="8"/>
  <c r="L6318" i="8"/>
  <c r="L6319" i="8"/>
  <c r="L6320" i="8"/>
  <c r="L6321" i="8"/>
  <c r="L6322" i="8"/>
  <c r="L6323" i="8"/>
  <c r="L6324" i="8"/>
  <c r="L6325" i="8"/>
  <c r="L6326" i="8"/>
  <c r="L6327" i="8"/>
  <c r="L6328" i="8"/>
  <c r="L6329" i="8"/>
  <c r="L6330" i="8"/>
  <c r="L6331" i="8"/>
  <c r="L6332" i="8"/>
  <c r="L6333" i="8"/>
  <c r="L6334" i="8"/>
  <c r="L6335" i="8"/>
  <c r="L6336" i="8"/>
  <c r="L6337" i="8"/>
  <c r="L6338" i="8"/>
  <c r="L6339" i="8"/>
  <c r="L6340" i="8"/>
  <c r="L6341" i="8"/>
  <c r="L6342" i="8"/>
  <c r="L6343" i="8"/>
  <c r="L6344" i="8"/>
  <c r="L6345" i="8"/>
  <c r="L6346" i="8"/>
  <c r="L6347" i="8"/>
  <c r="L6348" i="8"/>
  <c r="L6349" i="8"/>
  <c r="L6350" i="8"/>
  <c r="L6351" i="8"/>
  <c r="L6352" i="8"/>
  <c r="L6353" i="8"/>
  <c r="L6354" i="8"/>
  <c r="L6355" i="8"/>
  <c r="L6356" i="8"/>
  <c r="L6357" i="8"/>
  <c r="L6358" i="8"/>
  <c r="L6359" i="8"/>
  <c r="L6360" i="8"/>
  <c r="L6361" i="8"/>
  <c r="L6362" i="8"/>
  <c r="L6363" i="8"/>
  <c r="L6364" i="8"/>
  <c r="L6365" i="8"/>
  <c r="L6366" i="8"/>
  <c r="L6367" i="8"/>
  <c r="L6368" i="8"/>
  <c r="L6369" i="8"/>
  <c r="L6370" i="8"/>
  <c r="L6371" i="8"/>
  <c r="L6372" i="8"/>
  <c r="L6373" i="8"/>
  <c r="L6374" i="8"/>
  <c r="L6375" i="8"/>
  <c r="L6376" i="8"/>
  <c r="L6377" i="8"/>
  <c r="L6378" i="8"/>
  <c r="L6379" i="8"/>
  <c r="L6380" i="8"/>
  <c r="L6381" i="8"/>
  <c r="L6382" i="8"/>
  <c r="L6383" i="8"/>
  <c r="L6384" i="8"/>
  <c r="L6385" i="8"/>
  <c r="L6386" i="8"/>
  <c r="L6387" i="8"/>
  <c r="L6388" i="8"/>
  <c r="L6389" i="8"/>
  <c r="L6390" i="8"/>
  <c r="L6391" i="8"/>
  <c r="L6392" i="8"/>
  <c r="L6393" i="8"/>
  <c r="L6394" i="8"/>
  <c r="L6395" i="8"/>
  <c r="L6396" i="8"/>
  <c r="L6397" i="8"/>
  <c r="L6398" i="8"/>
  <c r="L6399" i="8"/>
  <c r="L6400" i="8"/>
  <c r="L6401" i="8"/>
  <c r="L6402" i="8"/>
  <c r="L6403" i="8"/>
  <c r="L6404" i="8"/>
  <c r="L6405" i="8"/>
  <c r="L6406" i="8"/>
  <c r="L6407" i="8"/>
  <c r="L6408" i="8"/>
  <c r="L6409" i="8"/>
  <c r="L6410" i="8"/>
  <c r="L6411" i="8"/>
  <c r="L6412" i="8"/>
  <c r="L6413" i="8"/>
  <c r="L6414" i="8"/>
  <c r="L6415" i="8"/>
  <c r="L6416" i="8"/>
  <c r="L6417" i="8"/>
  <c r="L6418" i="8"/>
  <c r="L6419" i="8"/>
  <c r="L6420" i="8"/>
  <c r="L6421" i="8"/>
  <c r="L6422" i="8"/>
  <c r="L6423" i="8"/>
  <c r="L6424" i="8"/>
  <c r="L6425" i="8"/>
  <c r="L6426" i="8"/>
  <c r="L6427" i="8"/>
  <c r="L6428" i="8"/>
  <c r="L6429" i="8"/>
  <c r="L6430" i="8"/>
  <c r="L6431" i="8"/>
  <c r="L6432" i="8"/>
  <c r="L6433" i="8"/>
  <c r="L6434" i="8"/>
  <c r="L6435" i="8"/>
  <c r="L6436" i="8"/>
  <c r="L6437" i="8"/>
  <c r="L6438" i="8"/>
  <c r="L6439" i="8"/>
  <c r="L6440" i="8"/>
  <c r="L6441" i="8"/>
  <c r="L6442" i="8"/>
  <c r="L6443" i="8"/>
  <c r="L6444" i="8"/>
  <c r="L6445" i="8"/>
  <c r="L6446" i="8"/>
  <c r="L6447" i="8"/>
  <c r="L6448" i="8"/>
  <c r="L6449" i="8"/>
  <c r="L6450" i="8"/>
  <c r="L6451" i="8"/>
  <c r="L6452" i="8"/>
  <c r="L6453" i="8"/>
  <c r="L6454" i="8"/>
  <c r="L6455" i="8"/>
  <c r="L6456" i="8"/>
  <c r="L6457" i="8"/>
  <c r="L6458" i="8"/>
  <c r="L6459" i="8"/>
  <c r="L6460" i="8"/>
  <c r="L6461" i="8"/>
  <c r="L6462" i="8"/>
  <c r="L6463" i="8"/>
  <c r="L6464" i="8"/>
  <c r="L6465" i="8"/>
  <c r="L6466" i="8"/>
  <c r="L6467" i="8"/>
  <c r="L6468" i="8"/>
  <c r="L6469" i="8"/>
  <c r="L6470" i="8"/>
  <c r="L6471" i="8"/>
  <c r="L6472" i="8"/>
  <c r="L6473" i="8"/>
  <c r="L6474" i="8"/>
  <c r="L6475" i="8"/>
  <c r="L6476" i="8"/>
  <c r="L6477" i="8"/>
  <c r="L6478" i="8"/>
  <c r="L6479" i="8"/>
  <c r="L6480" i="8"/>
  <c r="L6481" i="8"/>
  <c r="L6482" i="8"/>
  <c r="L6483" i="8"/>
  <c r="L6484" i="8"/>
  <c r="L6485" i="8"/>
  <c r="L6486" i="8"/>
  <c r="L6487" i="8"/>
  <c r="L6488" i="8"/>
  <c r="L6489" i="8"/>
  <c r="L6490" i="8"/>
  <c r="L6491" i="8"/>
  <c r="L6492" i="8"/>
  <c r="L6493" i="8"/>
  <c r="L6494" i="8"/>
  <c r="L6495" i="8"/>
  <c r="L6496" i="8"/>
  <c r="L6497" i="8"/>
  <c r="L6498" i="8"/>
  <c r="L6499" i="8"/>
  <c r="L6500" i="8"/>
  <c r="L6501" i="8"/>
  <c r="L6502" i="8"/>
  <c r="L6503" i="8"/>
  <c r="L6504" i="8"/>
  <c r="L6505" i="8"/>
  <c r="L6506" i="8"/>
  <c r="L6507" i="8"/>
  <c r="L6508" i="8"/>
  <c r="L6509" i="8"/>
  <c r="L6510" i="8"/>
  <c r="L6511" i="8"/>
  <c r="L6512" i="8"/>
  <c r="L6513" i="8"/>
  <c r="L6514" i="8"/>
  <c r="L6515" i="8"/>
  <c r="L6516" i="8"/>
  <c r="L6517" i="8"/>
  <c r="L6518" i="8"/>
  <c r="L6519" i="8"/>
  <c r="L6520" i="8"/>
  <c r="L6521" i="8"/>
  <c r="L6522" i="8"/>
  <c r="L6523" i="8"/>
  <c r="L6524" i="8"/>
  <c r="L6525" i="8"/>
  <c r="L6526" i="8"/>
  <c r="L6527" i="8"/>
  <c r="L6528" i="8"/>
  <c r="L6529" i="8"/>
  <c r="L6530" i="8"/>
  <c r="L6531" i="8"/>
  <c r="L6532" i="8"/>
  <c r="L6533" i="8"/>
  <c r="L6534" i="8"/>
  <c r="L6535" i="8"/>
  <c r="L6536" i="8"/>
  <c r="L6537" i="8"/>
  <c r="L6538" i="8"/>
  <c r="L6539" i="8"/>
  <c r="L6540" i="8"/>
  <c r="L6541" i="8"/>
  <c r="L6542" i="8"/>
  <c r="L6543" i="8"/>
  <c r="L6544" i="8"/>
  <c r="L6545" i="8"/>
  <c r="L6546" i="8"/>
  <c r="L6547" i="8"/>
  <c r="L6548" i="8"/>
  <c r="L6549" i="8"/>
  <c r="L6550" i="8"/>
  <c r="L6551" i="8"/>
  <c r="L6552" i="8"/>
  <c r="L6553" i="8"/>
  <c r="L6554" i="8"/>
  <c r="L6555" i="8"/>
  <c r="L6556" i="8"/>
  <c r="L6557" i="8"/>
  <c r="L6558" i="8"/>
  <c r="L6559" i="8"/>
  <c r="L6560" i="8"/>
  <c r="L6561" i="8"/>
  <c r="L6562" i="8"/>
  <c r="L6563" i="8"/>
  <c r="L6564" i="8"/>
  <c r="L6565" i="8"/>
  <c r="L6566" i="8"/>
  <c r="L6567" i="8"/>
  <c r="L6568" i="8"/>
  <c r="L6569" i="8"/>
  <c r="L6570" i="8"/>
  <c r="L6571" i="8"/>
  <c r="L6572" i="8"/>
  <c r="L6573" i="8"/>
  <c r="L6574" i="8"/>
  <c r="L6575" i="8"/>
  <c r="L6576" i="8"/>
  <c r="L6577" i="8"/>
  <c r="L6578" i="8"/>
  <c r="L6579" i="8"/>
  <c r="L6580" i="8"/>
  <c r="L6581" i="8"/>
  <c r="L6582" i="8"/>
  <c r="L6583" i="8"/>
  <c r="L6584" i="8"/>
  <c r="L6585" i="8"/>
  <c r="L6586" i="8"/>
  <c r="L6587" i="8"/>
  <c r="L6588" i="8"/>
  <c r="L6589" i="8"/>
  <c r="L6590" i="8"/>
  <c r="L6591" i="8"/>
  <c r="L6592" i="8"/>
  <c r="L6593" i="8"/>
  <c r="L6594" i="8"/>
  <c r="L6595" i="8"/>
  <c r="L6596" i="8"/>
  <c r="L6597" i="8"/>
  <c r="L6598" i="8"/>
  <c r="L6599" i="8"/>
  <c r="L6600" i="8"/>
  <c r="L6601" i="8"/>
  <c r="L6602" i="8"/>
  <c r="L6603" i="8"/>
  <c r="L6604" i="8"/>
  <c r="L6605" i="8"/>
  <c r="L6606" i="8"/>
  <c r="L6607" i="8"/>
  <c r="L6608" i="8"/>
  <c r="L6609" i="8"/>
  <c r="L6610" i="8"/>
  <c r="L6611" i="8"/>
  <c r="L6612" i="8"/>
  <c r="L6613" i="8"/>
  <c r="L6614" i="8"/>
  <c r="L6615" i="8"/>
  <c r="L6616" i="8"/>
  <c r="L6617" i="8"/>
  <c r="L6618" i="8"/>
  <c r="L6619" i="8"/>
  <c r="L6620" i="8"/>
  <c r="L6621" i="8"/>
  <c r="L6622" i="8"/>
  <c r="L6623" i="8"/>
  <c r="L6624" i="8"/>
  <c r="L6625" i="8"/>
  <c r="L6626" i="8"/>
  <c r="L6627" i="8"/>
  <c r="L6628" i="8"/>
  <c r="L6629" i="8"/>
  <c r="L6630" i="8"/>
  <c r="L6631" i="8"/>
  <c r="L6632" i="8"/>
  <c r="L6633" i="8"/>
  <c r="L6634" i="8"/>
  <c r="L6635" i="8"/>
  <c r="L6636" i="8"/>
  <c r="L6637" i="8"/>
  <c r="L6638" i="8"/>
  <c r="L6639" i="8"/>
  <c r="L6640" i="8"/>
  <c r="L6641" i="8"/>
  <c r="L6642" i="8"/>
  <c r="L6643" i="8"/>
  <c r="L6644" i="8"/>
  <c r="L6645" i="8"/>
  <c r="L6646" i="8"/>
  <c r="L6647" i="8"/>
  <c r="L6648" i="8"/>
  <c r="L6649" i="8"/>
  <c r="L6650" i="8"/>
  <c r="L6651" i="8"/>
  <c r="L6652" i="8"/>
  <c r="L6653" i="8"/>
  <c r="L6654" i="8"/>
  <c r="L6655" i="8"/>
  <c r="L6656" i="8"/>
  <c r="L6657" i="8"/>
  <c r="L6658" i="8"/>
  <c r="L6659" i="8"/>
  <c r="L6660" i="8"/>
  <c r="L6661" i="8"/>
  <c r="L6662" i="8"/>
  <c r="L6663" i="8"/>
  <c r="L6664" i="8"/>
  <c r="L6665" i="8"/>
  <c r="L6666" i="8"/>
  <c r="L6667" i="8"/>
  <c r="L6668" i="8"/>
  <c r="L6669" i="8"/>
  <c r="L6670" i="8"/>
  <c r="L6671" i="8"/>
  <c r="L6672" i="8"/>
  <c r="L6673" i="8"/>
  <c r="L6674" i="8"/>
  <c r="L6675" i="8"/>
  <c r="L6676" i="8"/>
  <c r="L6677" i="8"/>
  <c r="L6678" i="8"/>
  <c r="L6679" i="8"/>
  <c r="L6680" i="8"/>
  <c r="L6681" i="8"/>
  <c r="L6682" i="8"/>
  <c r="L6683" i="8"/>
  <c r="L6684" i="8"/>
  <c r="L6685" i="8"/>
  <c r="L6686" i="8"/>
  <c r="L6687" i="8"/>
  <c r="L6688" i="8"/>
  <c r="L6689" i="8"/>
  <c r="L6690" i="8"/>
  <c r="L6691" i="8"/>
  <c r="L6692" i="8"/>
  <c r="L6693" i="8"/>
  <c r="L6694" i="8"/>
  <c r="L6695" i="8"/>
  <c r="L6696" i="8"/>
  <c r="L6697" i="8"/>
  <c r="L6698" i="8"/>
  <c r="L6699" i="8"/>
  <c r="L6700" i="8"/>
  <c r="L6701" i="8"/>
  <c r="L6702" i="8"/>
  <c r="L6703" i="8"/>
  <c r="L6704" i="8"/>
  <c r="L6705" i="8"/>
  <c r="L6706" i="8"/>
  <c r="L6707" i="8"/>
  <c r="L6708" i="8"/>
  <c r="L6709" i="8"/>
  <c r="L6710" i="8"/>
  <c r="L6711" i="8"/>
  <c r="L6712" i="8"/>
  <c r="L6713" i="8"/>
  <c r="L6714" i="8"/>
  <c r="L6715" i="8"/>
  <c r="L6716" i="8"/>
  <c r="L6717" i="8"/>
  <c r="L6718" i="8"/>
  <c r="L6719" i="8"/>
  <c r="L6720" i="8"/>
  <c r="L6721" i="8"/>
  <c r="L6722" i="8"/>
  <c r="L6723" i="8"/>
  <c r="L6724" i="8"/>
  <c r="L6725" i="8"/>
  <c r="L6726" i="8"/>
  <c r="L6727" i="8"/>
  <c r="L6728" i="8"/>
  <c r="L6729" i="8"/>
  <c r="L6730" i="8"/>
  <c r="L6731" i="8"/>
  <c r="L6732" i="8"/>
  <c r="L6733" i="8"/>
  <c r="L6734" i="8"/>
  <c r="L6735" i="8"/>
  <c r="L6736" i="8"/>
  <c r="L6737" i="8"/>
  <c r="L6738" i="8"/>
  <c r="L6739" i="8"/>
  <c r="L6740" i="8"/>
  <c r="L6741" i="8"/>
  <c r="L6742" i="8"/>
  <c r="L6743" i="8"/>
  <c r="L6744" i="8"/>
  <c r="L6745" i="8"/>
  <c r="L6746" i="8"/>
  <c r="L6747" i="8"/>
  <c r="L6748" i="8"/>
  <c r="L6749" i="8"/>
  <c r="L6750" i="8"/>
  <c r="L6751" i="8"/>
  <c r="L6752" i="8"/>
  <c r="L6753" i="8"/>
  <c r="L6754" i="8"/>
  <c r="L6755" i="8"/>
  <c r="L6756" i="8"/>
  <c r="L6757" i="8"/>
  <c r="L6758" i="8"/>
  <c r="L6759" i="8"/>
  <c r="L6760" i="8"/>
  <c r="L6761" i="8"/>
  <c r="L6762" i="8"/>
  <c r="L6763" i="8"/>
  <c r="L6764" i="8"/>
  <c r="L6765" i="8"/>
  <c r="L6766" i="8"/>
  <c r="L6767" i="8"/>
  <c r="L6768" i="8"/>
  <c r="L6769" i="8"/>
  <c r="L6770" i="8"/>
  <c r="L6771" i="8"/>
  <c r="L6772" i="8"/>
  <c r="L6773" i="8"/>
  <c r="L6774" i="8"/>
  <c r="L6775" i="8"/>
  <c r="L6776" i="8"/>
  <c r="L6777" i="8"/>
  <c r="L6778" i="8"/>
  <c r="L6779" i="8"/>
  <c r="L6780" i="8"/>
  <c r="L6781" i="8"/>
  <c r="L6782" i="8"/>
  <c r="L6783" i="8"/>
  <c r="L6784" i="8"/>
  <c r="L6785" i="8"/>
  <c r="L6786" i="8"/>
  <c r="L6787" i="8"/>
  <c r="L6788" i="8"/>
  <c r="L6789" i="8"/>
  <c r="L6790" i="8"/>
  <c r="L6791" i="8"/>
  <c r="L6792" i="8"/>
  <c r="L6793" i="8"/>
  <c r="L6794" i="8"/>
  <c r="L6795" i="8"/>
  <c r="L6796" i="8"/>
  <c r="L6797" i="8"/>
  <c r="L6798" i="8"/>
  <c r="L6799" i="8"/>
  <c r="L6800" i="8"/>
  <c r="L6801" i="8"/>
  <c r="L6802" i="8"/>
  <c r="L6803" i="8"/>
  <c r="L6804" i="8"/>
  <c r="L6805" i="8"/>
  <c r="L6806" i="8"/>
  <c r="L6807" i="8"/>
  <c r="L6808" i="8"/>
  <c r="L6809" i="8"/>
  <c r="L6810" i="8"/>
  <c r="L6811" i="8"/>
  <c r="L6812" i="8"/>
  <c r="L6813" i="8"/>
  <c r="L6814" i="8"/>
  <c r="L6815" i="8"/>
  <c r="L6816" i="8"/>
  <c r="L6817" i="8"/>
  <c r="L6818" i="8"/>
  <c r="L6819" i="8"/>
  <c r="L6820" i="8"/>
  <c r="L6821" i="8"/>
  <c r="L6822" i="8"/>
  <c r="L6823" i="8"/>
  <c r="L6824" i="8"/>
  <c r="L6825" i="8"/>
  <c r="L6826" i="8"/>
  <c r="L6827" i="8"/>
  <c r="L6828" i="8"/>
  <c r="L6829" i="8"/>
  <c r="L6830" i="8"/>
  <c r="L6831" i="8"/>
  <c r="L6832" i="8"/>
  <c r="L6833" i="8"/>
  <c r="L6834" i="8"/>
  <c r="L6835" i="8"/>
  <c r="L6836" i="8"/>
  <c r="L6837" i="8"/>
  <c r="L6838" i="8"/>
  <c r="L6839" i="8"/>
  <c r="L6840" i="8"/>
  <c r="L6841" i="8"/>
  <c r="L6842" i="8"/>
  <c r="L6843" i="8"/>
  <c r="L6844" i="8"/>
  <c r="L6845" i="8"/>
  <c r="L6846" i="8"/>
  <c r="L6847" i="8"/>
  <c r="L6848" i="8"/>
  <c r="L6849" i="8"/>
  <c r="L6850" i="8"/>
  <c r="L6851" i="8"/>
  <c r="L6852" i="8"/>
  <c r="L6853" i="8"/>
  <c r="L6854" i="8"/>
  <c r="L6855" i="8"/>
  <c r="L6856" i="8"/>
  <c r="L6857" i="8"/>
  <c r="L6858" i="8"/>
  <c r="L6859" i="8"/>
  <c r="L6860" i="8"/>
  <c r="L6861" i="8"/>
  <c r="L6862" i="8"/>
  <c r="L6863" i="8"/>
  <c r="L6864" i="8"/>
  <c r="L6865" i="8"/>
  <c r="L6866" i="8"/>
  <c r="L6867" i="8"/>
  <c r="L6868" i="8"/>
  <c r="L6869" i="8"/>
  <c r="L6870" i="8"/>
  <c r="L6871" i="8"/>
  <c r="L6872" i="8"/>
  <c r="L6873" i="8"/>
  <c r="L6874" i="8"/>
  <c r="L6875" i="8"/>
  <c r="L6876" i="8"/>
  <c r="L6877" i="8"/>
  <c r="L6878" i="8"/>
  <c r="L6879" i="8"/>
  <c r="L6880" i="8"/>
  <c r="L6881" i="8"/>
  <c r="L6882" i="8"/>
  <c r="L6883" i="8"/>
  <c r="L6884" i="8"/>
  <c r="L6885" i="8"/>
  <c r="L6886" i="8"/>
  <c r="L6887" i="8"/>
  <c r="L6888" i="8"/>
  <c r="L6889" i="8"/>
  <c r="L6890" i="8"/>
  <c r="L6891" i="8"/>
  <c r="L6892" i="8"/>
  <c r="L6893" i="8"/>
  <c r="L6894" i="8"/>
  <c r="L6895" i="8"/>
  <c r="L6896" i="8"/>
  <c r="L6897" i="8"/>
  <c r="L6898" i="8"/>
  <c r="L6899" i="8"/>
  <c r="L6900" i="8"/>
  <c r="L6901" i="8"/>
  <c r="L6902" i="8"/>
  <c r="L6903" i="8"/>
  <c r="L6904" i="8"/>
  <c r="L6905" i="8"/>
  <c r="L6906" i="8"/>
  <c r="L6907" i="8"/>
  <c r="L6908" i="8"/>
  <c r="L6909" i="8"/>
  <c r="L6910" i="8"/>
  <c r="L6911" i="8"/>
  <c r="L6912" i="8"/>
  <c r="L6913" i="8"/>
  <c r="L6914" i="8"/>
  <c r="L6915" i="8"/>
  <c r="L6916" i="8"/>
  <c r="L6917" i="8"/>
  <c r="L6918" i="8"/>
  <c r="L6919" i="8"/>
  <c r="L6920" i="8"/>
  <c r="L6921" i="8"/>
  <c r="L6922" i="8"/>
  <c r="L6923" i="8"/>
  <c r="L6924" i="8"/>
  <c r="L6925" i="8"/>
  <c r="L6926" i="8"/>
  <c r="L6927" i="8"/>
  <c r="L6928" i="8"/>
  <c r="L6929" i="8"/>
  <c r="L6930" i="8"/>
  <c r="L6931" i="8"/>
  <c r="L6932" i="8"/>
  <c r="L6933" i="8"/>
  <c r="L6934" i="8"/>
  <c r="L6935" i="8"/>
  <c r="L6936" i="8"/>
  <c r="L6937" i="8"/>
  <c r="L6938" i="8"/>
  <c r="L6939" i="8"/>
  <c r="L6940" i="8"/>
  <c r="L6941" i="8"/>
  <c r="L6942" i="8"/>
  <c r="L6943" i="8"/>
  <c r="L6944" i="8"/>
  <c r="L6945" i="8"/>
  <c r="L6946" i="8"/>
  <c r="L6947" i="8"/>
  <c r="L6948" i="8"/>
  <c r="L6949" i="8"/>
  <c r="L6950" i="8"/>
  <c r="L6951" i="8"/>
  <c r="L6952" i="8"/>
  <c r="L6953" i="8"/>
  <c r="L6954" i="8"/>
  <c r="L6955" i="8"/>
  <c r="L6956" i="8"/>
  <c r="L6957" i="8"/>
  <c r="L6958" i="8"/>
  <c r="L6959" i="8"/>
  <c r="L6960" i="8"/>
  <c r="L6961" i="8"/>
  <c r="L6962" i="8"/>
  <c r="L6963" i="8"/>
  <c r="L6964" i="8"/>
  <c r="L6965" i="8"/>
  <c r="L6966" i="8"/>
  <c r="L6967" i="8"/>
  <c r="L6968" i="8"/>
  <c r="L6969" i="8"/>
  <c r="L6970" i="8"/>
  <c r="L6971" i="8"/>
  <c r="L6972" i="8"/>
  <c r="L6973" i="8"/>
  <c r="L6974" i="8"/>
  <c r="L6975" i="8"/>
  <c r="L6976" i="8"/>
  <c r="L6977" i="8"/>
  <c r="L6978" i="8"/>
  <c r="L6979" i="8"/>
  <c r="L6980" i="8"/>
  <c r="L6981" i="8"/>
  <c r="L6982" i="8"/>
  <c r="L6983" i="8"/>
  <c r="L6984" i="8"/>
  <c r="L6985" i="8"/>
  <c r="L6986" i="8"/>
  <c r="L6987" i="8"/>
  <c r="L6988" i="8"/>
  <c r="L6989" i="8"/>
  <c r="L6990" i="8"/>
  <c r="L6991" i="8"/>
  <c r="L6992" i="8"/>
  <c r="L6993" i="8"/>
  <c r="L6994" i="8"/>
  <c r="L6995" i="8"/>
  <c r="L6996" i="8"/>
  <c r="L6997" i="8"/>
  <c r="L6998" i="8"/>
  <c r="L6999" i="8"/>
  <c r="L7000" i="8"/>
  <c r="L7001" i="8"/>
  <c r="L7002" i="8"/>
  <c r="L7003" i="8"/>
  <c r="L7004" i="8"/>
  <c r="L7005" i="8"/>
  <c r="L7006" i="8"/>
  <c r="L7007" i="8"/>
  <c r="L7008" i="8"/>
  <c r="L7009" i="8"/>
  <c r="L7010" i="8"/>
  <c r="L7011" i="8"/>
  <c r="L7012" i="8"/>
  <c r="L7013" i="8"/>
  <c r="L7014" i="8"/>
  <c r="L7015" i="8"/>
  <c r="L7016" i="8"/>
  <c r="L7017" i="8"/>
  <c r="L7018" i="8"/>
  <c r="L7019" i="8"/>
  <c r="L7020" i="8"/>
  <c r="L7021" i="8"/>
  <c r="L7022" i="8"/>
  <c r="L7023" i="8"/>
  <c r="L7024" i="8"/>
  <c r="L7025" i="8"/>
  <c r="L7026" i="8"/>
  <c r="L7027" i="8"/>
  <c r="L7028" i="8"/>
  <c r="L7029" i="8"/>
  <c r="L7030" i="8"/>
  <c r="L7031" i="8"/>
  <c r="L7032" i="8"/>
  <c r="L7033" i="8"/>
  <c r="L7034" i="8"/>
  <c r="L7035" i="8"/>
  <c r="L7036" i="8"/>
  <c r="L7037" i="8"/>
  <c r="L7038" i="8"/>
  <c r="L7039" i="8"/>
  <c r="L7040" i="8"/>
  <c r="L7041" i="8"/>
  <c r="L7042" i="8"/>
  <c r="L7043" i="8"/>
  <c r="L7044" i="8"/>
  <c r="L7045" i="8"/>
  <c r="L7046" i="8"/>
  <c r="L7047" i="8"/>
  <c r="L7048" i="8"/>
  <c r="L7049" i="8"/>
  <c r="L7050" i="8"/>
  <c r="L7051" i="8"/>
  <c r="L7052" i="8"/>
  <c r="L7053" i="8"/>
  <c r="L7054" i="8"/>
  <c r="L7055" i="8"/>
  <c r="L7056" i="8"/>
  <c r="L7057" i="8"/>
  <c r="L7058" i="8"/>
  <c r="L7059" i="8"/>
  <c r="L7060" i="8"/>
  <c r="L7061" i="8"/>
  <c r="L7062" i="8"/>
  <c r="L7063" i="8"/>
  <c r="L7064" i="8"/>
  <c r="L7065" i="8"/>
  <c r="L7066" i="8"/>
  <c r="L7067" i="8"/>
  <c r="L7068" i="8"/>
  <c r="L7069" i="8"/>
  <c r="L7070" i="8"/>
  <c r="L7071" i="8"/>
  <c r="L7072" i="8"/>
  <c r="L7073" i="8"/>
  <c r="L7074" i="8"/>
  <c r="L7075" i="8"/>
  <c r="L7076" i="8"/>
  <c r="L7077" i="8"/>
  <c r="L7078" i="8"/>
  <c r="L7079" i="8"/>
  <c r="L7080" i="8"/>
  <c r="L7081" i="8"/>
  <c r="L7082" i="8"/>
  <c r="L7083" i="8"/>
  <c r="L7084" i="8"/>
  <c r="L7085" i="8"/>
  <c r="L7086" i="8"/>
  <c r="L7087" i="8"/>
  <c r="L7088" i="8"/>
  <c r="L7089" i="8"/>
  <c r="L7090" i="8"/>
  <c r="L7091" i="8"/>
  <c r="L7092" i="8"/>
  <c r="L7093" i="8"/>
  <c r="L7094" i="8"/>
  <c r="L7095" i="8"/>
  <c r="L7096" i="8"/>
  <c r="L7097" i="8"/>
  <c r="L7098" i="8"/>
  <c r="L7099" i="8"/>
  <c r="L7100" i="8"/>
  <c r="L7101" i="8"/>
  <c r="L7102" i="8"/>
  <c r="L7103" i="8"/>
  <c r="L7104" i="8"/>
  <c r="L7105" i="8"/>
  <c r="L7106" i="8"/>
  <c r="L7107" i="8"/>
  <c r="L7108" i="8"/>
  <c r="L7109" i="8"/>
  <c r="L7110" i="8"/>
  <c r="L7111" i="8"/>
  <c r="L7112" i="8"/>
  <c r="L7113" i="8"/>
  <c r="L7114" i="8"/>
  <c r="L7115" i="8"/>
  <c r="L7116" i="8"/>
  <c r="L7117" i="8"/>
  <c r="L7118" i="8"/>
  <c r="L7119" i="8"/>
  <c r="L7120" i="8"/>
  <c r="L7121" i="8"/>
  <c r="L7122" i="8"/>
  <c r="L7123" i="8"/>
  <c r="L7124" i="8"/>
  <c r="L7125" i="8"/>
  <c r="L7126" i="8"/>
  <c r="L7127" i="8"/>
  <c r="L7128" i="8"/>
  <c r="L7129" i="8"/>
  <c r="L7130" i="8"/>
  <c r="L7131" i="8"/>
  <c r="L7132" i="8"/>
  <c r="L7133" i="8"/>
  <c r="L7134" i="8"/>
  <c r="L7135" i="8"/>
  <c r="L7136" i="8"/>
  <c r="L7137" i="8"/>
  <c r="L7138" i="8"/>
  <c r="L7139" i="8"/>
  <c r="L7140" i="8"/>
  <c r="L7141" i="8"/>
  <c r="L7142" i="8"/>
  <c r="L7143" i="8"/>
  <c r="L7144" i="8"/>
  <c r="L7145" i="8"/>
  <c r="L7146" i="8"/>
  <c r="L7147" i="8"/>
  <c r="L7148" i="8"/>
  <c r="L7149" i="8"/>
  <c r="L7150" i="8"/>
  <c r="L7151" i="8"/>
  <c r="L7152" i="8"/>
  <c r="L7153" i="8"/>
  <c r="L7154" i="8"/>
  <c r="L7155" i="8"/>
  <c r="L7156" i="8"/>
  <c r="L7157" i="8"/>
  <c r="L7158" i="8"/>
  <c r="L7159" i="8"/>
  <c r="L7160" i="8"/>
  <c r="L7161" i="8"/>
  <c r="L7162" i="8"/>
  <c r="L7163" i="8"/>
  <c r="L7164" i="8"/>
  <c r="L7165" i="8"/>
  <c r="L7166" i="8"/>
  <c r="L7167" i="8"/>
  <c r="L7168" i="8"/>
  <c r="L7169" i="8"/>
  <c r="L7170" i="8"/>
  <c r="L7171" i="8"/>
  <c r="L7172" i="8"/>
  <c r="L7173" i="8"/>
  <c r="L7174" i="8"/>
  <c r="L7175" i="8"/>
  <c r="L7176" i="8"/>
  <c r="L7177" i="8"/>
  <c r="L7178" i="8"/>
  <c r="L7179" i="8"/>
  <c r="L7180" i="8"/>
  <c r="L7181" i="8"/>
  <c r="L7182" i="8"/>
  <c r="L7183" i="8"/>
  <c r="L7184" i="8"/>
  <c r="L7185" i="8"/>
  <c r="L7186" i="8"/>
  <c r="L7187" i="8"/>
  <c r="L7188" i="8"/>
  <c r="L7189" i="8"/>
  <c r="L7190" i="8"/>
  <c r="L7191" i="8"/>
  <c r="L7192" i="8"/>
  <c r="L7193" i="8"/>
  <c r="L7194" i="8"/>
  <c r="L7195" i="8"/>
  <c r="L7196" i="8"/>
  <c r="L7197" i="8"/>
  <c r="L7198" i="8"/>
  <c r="L7199" i="8"/>
  <c r="L7200" i="8"/>
  <c r="L7201" i="8"/>
  <c r="L7202" i="8"/>
  <c r="L7203" i="8"/>
  <c r="L7204" i="8"/>
  <c r="L7205" i="8"/>
  <c r="L7206" i="8"/>
  <c r="L7207" i="8"/>
  <c r="L7208" i="8"/>
  <c r="L7209" i="8"/>
  <c r="L7210" i="8"/>
  <c r="L7211" i="8"/>
  <c r="L7212" i="8"/>
  <c r="L7213" i="8"/>
  <c r="L7214" i="8"/>
  <c r="L7215" i="8"/>
  <c r="L7216" i="8"/>
  <c r="L7217" i="8"/>
  <c r="L7218" i="8"/>
  <c r="L7219" i="8"/>
  <c r="L7220" i="8"/>
  <c r="L7221" i="8"/>
  <c r="L7222" i="8"/>
  <c r="L7223" i="8"/>
  <c r="L7224" i="8"/>
  <c r="L7225" i="8"/>
  <c r="L7226" i="8"/>
  <c r="L7227" i="8"/>
  <c r="L7228" i="8"/>
  <c r="L7229" i="8"/>
  <c r="L7230" i="8"/>
  <c r="L7231" i="8"/>
  <c r="L7232" i="8"/>
  <c r="L7233" i="8"/>
  <c r="L7234" i="8"/>
  <c r="L7235" i="8"/>
  <c r="L7236" i="8"/>
  <c r="L7237" i="8"/>
  <c r="L7238" i="8"/>
  <c r="L7239" i="8"/>
  <c r="L7240" i="8"/>
  <c r="L7241" i="8"/>
  <c r="L7242" i="8"/>
  <c r="L7243" i="8"/>
  <c r="L7244" i="8"/>
  <c r="L7245" i="8"/>
  <c r="L7246" i="8"/>
  <c r="L7247" i="8"/>
  <c r="L7248" i="8"/>
  <c r="L7249" i="8"/>
  <c r="L7250" i="8"/>
  <c r="L7251" i="8"/>
  <c r="L7252" i="8"/>
  <c r="L7253" i="8"/>
  <c r="L7254" i="8"/>
  <c r="L7255" i="8"/>
  <c r="L7256" i="8"/>
  <c r="L7257" i="8"/>
  <c r="L7258" i="8"/>
  <c r="L7259" i="8"/>
  <c r="L7260" i="8"/>
  <c r="L7261" i="8"/>
  <c r="L7262" i="8"/>
  <c r="L7263" i="8"/>
  <c r="L7264" i="8"/>
  <c r="L7265" i="8"/>
  <c r="L7266" i="8"/>
  <c r="L7267" i="8"/>
  <c r="L7268" i="8"/>
  <c r="L7269" i="8"/>
  <c r="L7270" i="8"/>
  <c r="L7271" i="8"/>
  <c r="L7272" i="8"/>
  <c r="L7273" i="8"/>
  <c r="L7274" i="8"/>
  <c r="L7275" i="8"/>
  <c r="L7276" i="8"/>
  <c r="L7277" i="8"/>
  <c r="L7278" i="8"/>
  <c r="L7279" i="8"/>
  <c r="L7280" i="8"/>
  <c r="L7281" i="8"/>
  <c r="L7282" i="8"/>
  <c r="L7283" i="8"/>
  <c r="L7284" i="8"/>
  <c r="L7285" i="8"/>
  <c r="L7286" i="8"/>
  <c r="L7287" i="8"/>
  <c r="L7288" i="8"/>
  <c r="L7289" i="8"/>
  <c r="L7290" i="8"/>
  <c r="L7291" i="8"/>
  <c r="L7292" i="8"/>
  <c r="L7293" i="8"/>
  <c r="L7294" i="8"/>
  <c r="L7295" i="8"/>
  <c r="L7296" i="8"/>
  <c r="L7297" i="8"/>
  <c r="L7298" i="8"/>
  <c r="L7299" i="8"/>
  <c r="L7300" i="8"/>
  <c r="L7301" i="8"/>
  <c r="L7302" i="8"/>
  <c r="L7303" i="8"/>
  <c r="L7304" i="8"/>
  <c r="L7305" i="8"/>
  <c r="L7306" i="8"/>
  <c r="L7307" i="8"/>
  <c r="L7308" i="8"/>
  <c r="L7309" i="8"/>
  <c r="L7310" i="8"/>
  <c r="L7311" i="8"/>
  <c r="L7312" i="8"/>
  <c r="L7313" i="8"/>
  <c r="L7314" i="8"/>
  <c r="L7315" i="8"/>
  <c r="L7316" i="8"/>
  <c r="L7317" i="8"/>
  <c r="L7318" i="8"/>
  <c r="L7319" i="8"/>
  <c r="L7320" i="8"/>
  <c r="L7321" i="8"/>
  <c r="L7322" i="8"/>
  <c r="L7323" i="8"/>
  <c r="L7324" i="8"/>
  <c r="L7325" i="8"/>
  <c r="L7326" i="8"/>
  <c r="L7327" i="8"/>
  <c r="L7328" i="8"/>
  <c r="L7329" i="8"/>
  <c r="L7330" i="8"/>
  <c r="L7331" i="8"/>
  <c r="L7332" i="8"/>
  <c r="L7333" i="8"/>
  <c r="L7334" i="8"/>
  <c r="L7335" i="8"/>
  <c r="L7336" i="8"/>
  <c r="L7337" i="8"/>
  <c r="L7338" i="8"/>
  <c r="L7339" i="8"/>
  <c r="L7340" i="8"/>
  <c r="L7341" i="8"/>
  <c r="L7342" i="8"/>
  <c r="L7343" i="8"/>
  <c r="L7344" i="8"/>
  <c r="L7345" i="8"/>
  <c r="L7346" i="8"/>
  <c r="L7347" i="8"/>
  <c r="L7348" i="8"/>
  <c r="L7349" i="8"/>
  <c r="L7350" i="8"/>
  <c r="L7351" i="8"/>
  <c r="L7352" i="8"/>
  <c r="L7353" i="8"/>
  <c r="L7354" i="8"/>
  <c r="L7355" i="8"/>
  <c r="L7356" i="8"/>
  <c r="L7357" i="8"/>
  <c r="L7358" i="8"/>
  <c r="L7359" i="8"/>
  <c r="L7360" i="8"/>
  <c r="L7361" i="8"/>
  <c r="L7362" i="8"/>
  <c r="L7363" i="8"/>
  <c r="L7364" i="8"/>
  <c r="L7365" i="8"/>
  <c r="L7366" i="8"/>
  <c r="L7367" i="8"/>
  <c r="L7368" i="8"/>
  <c r="L7369" i="8"/>
  <c r="L7370" i="8"/>
  <c r="L7371" i="8"/>
  <c r="L7372" i="8"/>
  <c r="L7373" i="8"/>
  <c r="L7374" i="8"/>
  <c r="L7375" i="8"/>
  <c r="L7376" i="8"/>
  <c r="L7377" i="8"/>
  <c r="L7378" i="8"/>
  <c r="L7379" i="8"/>
  <c r="L7380" i="8"/>
  <c r="L7381" i="8"/>
  <c r="L7382" i="8"/>
  <c r="L7383" i="8"/>
  <c r="L7384" i="8"/>
  <c r="L7385" i="8"/>
  <c r="L7386" i="8"/>
  <c r="L7387" i="8"/>
  <c r="L7388" i="8"/>
  <c r="L7389" i="8"/>
  <c r="L7390" i="8"/>
  <c r="L7391" i="8"/>
  <c r="L7392" i="8"/>
  <c r="L7393" i="8"/>
  <c r="L7394" i="8"/>
  <c r="L7395" i="8"/>
  <c r="L7396" i="8"/>
  <c r="L7397" i="8"/>
  <c r="L7398" i="8"/>
  <c r="L7399" i="8"/>
  <c r="L7400" i="8"/>
  <c r="L7401" i="8"/>
  <c r="L7402" i="8"/>
  <c r="L7403" i="8"/>
  <c r="L7404" i="8"/>
  <c r="L7405" i="8"/>
  <c r="L7406" i="8"/>
  <c r="L7407" i="8"/>
  <c r="L7408" i="8"/>
  <c r="L7409" i="8"/>
  <c r="L7410" i="8"/>
  <c r="L7411" i="8"/>
  <c r="L7412" i="8"/>
  <c r="L7413" i="8"/>
  <c r="L7414" i="8"/>
  <c r="L7415" i="8"/>
  <c r="L7416" i="8"/>
  <c r="L7417" i="8"/>
  <c r="L7418" i="8"/>
  <c r="L7419" i="8"/>
  <c r="L7420" i="8"/>
  <c r="L7421" i="8"/>
  <c r="L7422" i="8"/>
  <c r="L7423" i="8"/>
  <c r="L7424" i="8"/>
  <c r="L7425" i="8"/>
  <c r="L7426" i="8"/>
  <c r="L7427" i="8"/>
  <c r="L7428" i="8"/>
  <c r="L7429" i="8"/>
  <c r="L7430" i="8"/>
  <c r="L7431" i="8"/>
  <c r="L7432" i="8"/>
  <c r="L7433" i="8"/>
  <c r="L7434" i="8"/>
  <c r="L7435" i="8"/>
  <c r="L7436" i="8"/>
  <c r="L7437" i="8"/>
  <c r="L7438" i="8"/>
  <c r="L7439" i="8"/>
  <c r="L7440" i="8"/>
  <c r="L7441" i="8"/>
  <c r="L7442" i="8"/>
  <c r="L7443" i="8"/>
  <c r="L7444" i="8"/>
  <c r="L7445" i="8"/>
  <c r="L7446" i="8"/>
  <c r="L7447" i="8"/>
  <c r="L7448" i="8"/>
  <c r="L7449" i="8"/>
  <c r="L7450" i="8"/>
  <c r="L7451" i="8"/>
  <c r="L7452" i="8"/>
  <c r="L7453" i="8"/>
  <c r="L7454" i="8"/>
  <c r="L7455" i="8"/>
  <c r="L7456" i="8"/>
  <c r="L7457" i="8"/>
  <c r="L7458" i="8"/>
  <c r="L7459" i="8"/>
  <c r="L7460" i="8"/>
  <c r="L7461" i="8"/>
  <c r="L7462" i="8"/>
  <c r="L7463" i="8"/>
  <c r="L7464" i="8"/>
  <c r="L7465" i="8"/>
  <c r="L7466" i="8"/>
  <c r="L7467" i="8"/>
  <c r="L7468" i="8"/>
  <c r="L7469" i="8"/>
  <c r="L7470" i="8"/>
  <c r="L7471" i="8"/>
  <c r="L7472" i="8"/>
  <c r="L4890" i="8"/>
  <c r="L4906" i="8"/>
  <c r="L4922" i="8"/>
  <c r="L4938" i="8"/>
  <c r="L4954" i="8"/>
  <c r="L4970" i="8"/>
  <c r="L4986" i="8"/>
  <c r="L5002" i="8"/>
  <c r="L5018" i="8"/>
  <c r="L5034" i="8"/>
  <c r="L5050" i="8"/>
  <c r="L5066" i="8"/>
  <c r="L5082" i="8"/>
  <c r="L5098" i="8"/>
  <c r="L5114" i="8"/>
  <c r="L5130" i="8"/>
  <c r="L5146" i="8"/>
  <c r="L5162" i="8"/>
  <c r="L5178" i="8"/>
  <c r="L5194" i="8"/>
  <c r="L5210" i="8"/>
  <c r="L5226" i="8"/>
  <c r="L5242" i="8"/>
  <c r="L5258" i="8"/>
  <c r="L5274" i="8"/>
  <c r="L5290" i="8"/>
  <c r="L5306" i="8"/>
  <c r="L5322" i="8"/>
  <c r="L5338" i="8"/>
  <c r="L5354" i="8"/>
  <c r="L5370" i="8"/>
  <c r="L5386" i="8"/>
  <c r="L5402" i="8"/>
  <c r="L5418" i="8"/>
  <c r="L5434" i="8"/>
  <c r="L5450" i="8"/>
  <c r="L5466" i="8"/>
  <c r="L5482" i="8"/>
  <c r="L5498" i="8"/>
  <c r="L5514" i="8"/>
  <c r="L5530" i="8"/>
  <c r="L5546" i="8"/>
  <c r="L5562" i="8"/>
  <c r="L5578" i="8"/>
  <c r="L5594" i="8"/>
  <c r="L5610" i="8"/>
  <c r="L5626" i="8"/>
  <c r="L5642" i="8"/>
  <c r="L7473" i="8"/>
  <c r="L7474" i="8"/>
  <c r="L7475" i="8"/>
  <c r="L7476" i="8"/>
  <c r="L7477" i="8"/>
  <c r="L7478" i="8"/>
  <c r="L7479" i="8"/>
  <c r="L7480" i="8"/>
  <c r="L7481" i="8"/>
  <c r="L7482" i="8"/>
  <c r="L7483" i="8"/>
  <c r="L7484" i="8"/>
  <c r="L7485" i="8"/>
  <c r="L7486" i="8"/>
  <c r="L7487" i="8"/>
  <c r="L7488" i="8"/>
  <c r="L7489" i="8"/>
  <c r="L7490" i="8"/>
  <c r="L7491" i="8"/>
  <c r="L7492" i="8"/>
  <c r="L7493" i="8"/>
  <c r="L7494" i="8"/>
  <c r="L7495" i="8"/>
  <c r="L7496" i="8"/>
  <c r="L7497" i="8"/>
  <c r="L7498" i="8"/>
  <c r="L7499" i="8"/>
  <c r="L7500" i="8"/>
  <c r="L7501" i="8"/>
  <c r="L7502" i="8"/>
  <c r="L7503" i="8"/>
  <c r="L7504" i="8"/>
  <c r="L7505" i="8"/>
  <c r="L7506" i="8"/>
  <c r="L7507" i="8"/>
  <c r="L7508" i="8"/>
  <c r="L7509" i="8"/>
  <c r="L7510" i="8"/>
  <c r="L7511" i="8"/>
  <c r="L7512" i="8"/>
  <c r="L7513" i="8"/>
  <c r="L7514" i="8"/>
  <c r="L7515" i="8"/>
  <c r="L7516" i="8"/>
  <c r="L7517" i="8"/>
  <c r="L7518" i="8"/>
  <c r="L7519" i="8"/>
  <c r="L7520" i="8"/>
  <c r="L7521" i="8"/>
  <c r="L7522" i="8"/>
  <c r="L7523" i="8"/>
  <c r="L7524" i="8"/>
  <c r="L7525" i="8"/>
  <c r="L7526" i="8"/>
  <c r="L7527" i="8"/>
  <c r="L7528" i="8"/>
  <c r="L7529" i="8"/>
  <c r="L7530" i="8"/>
  <c r="L7531" i="8"/>
  <c r="L7532" i="8"/>
  <c r="L7533" i="8"/>
  <c r="L7534" i="8"/>
  <c r="L7535" i="8"/>
  <c r="L7536" i="8"/>
  <c r="L7537" i="8"/>
  <c r="L7538" i="8"/>
  <c r="L7539" i="8"/>
  <c r="L7540" i="8"/>
  <c r="L7541" i="8"/>
  <c r="L7542" i="8"/>
  <c r="L7543" i="8"/>
  <c r="L7544" i="8"/>
  <c r="L7545" i="8"/>
  <c r="L7546" i="8"/>
  <c r="L7547" i="8"/>
  <c r="L7548" i="8"/>
  <c r="L7549" i="8"/>
  <c r="L7550" i="8"/>
  <c r="L7551" i="8"/>
  <c r="L7552" i="8"/>
  <c r="L7553" i="8"/>
  <c r="L7554" i="8"/>
  <c r="L7555" i="8"/>
  <c r="L7556" i="8"/>
  <c r="L7557" i="8"/>
  <c r="L7558" i="8"/>
  <c r="L7559" i="8"/>
  <c r="L7560" i="8"/>
  <c r="L7561" i="8"/>
  <c r="L7562" i="8"/>
  <c r="L7563" i="8"/>
  <c r="L7564" i="8"/>
  <c r="L7565" i="8"/>
  <c r="L7566" i="8"/>
  <c r="L7567" i="8"/>
  <c r="L7568" i="8"/>
  <c r="L7569" i="8"/>
  <c r="L7570" i="8"/>
  <c r="L7571" i="8"/>
  <c r="L7572" i="8"/>
  <c r="L7573" i="8"/>
  <c r="L7574" i="8"/>
  <c r="L7575" i="8"/>
  <c r="L7576" i="8"/>
  <c r="L7577" i="8"/>
  <c r="L7578" i="8"/>
  <c r="L7579" i="8"/>
  <c r="L7580" i="8"/>
  <c r="L7581" i="8"/>
  <c r="L7582" i="8"/>
  <c r="L7583" i="8"/>
  <c r="L7584" i="8"/>
  <c r="L7585" i="8"/>
  <c r="L7586" i="8"/>
  <c r="L7587" i="8"/>
  <c r="L7588" i="8"/>
  <c r="L7589" i="8"/>
  <c r="L7590" i="8"/>
  <c r="L7591" i="8"/>
  <c r="L7592" i="8"/>
  <c r="L7593" i="8"/>
  <c r="L7594" i="8"/>
  <c r="L7595" i="8"/>
  <c r="L7596" i="8"/>
  <c r="L7597" i="8"/>
  <c r="L7598" i="8"/>
  <c r="L7599" i="8"/>
  <c r="L7600" i="8"/>
  <c r="L7601" i="8"/>
  <c r="L7602" i="8"/>
  <c r="L7603" i="8"/>
  <c r="L7604" i="8"/>
  <c r="L7605" i="8"/>
  <c r="L7606" i="8"/>
  <c r="L7607" i="8"/>
  <c r="L7608" i="8"/>
  <c r="L7609" i="8"/>
  <c r="L7610" i="8"/>
  <c r="L7611" i="8"/>
  <c r="L7612" i="8"/>
  <c r="L7613" i="8"/>
  <c r="L7614" i="8"/>
  <c r="L7615" i="8"/>
  <c r="L7616" i="8"/>
  <c r="L7617" i="8"/>
  <c r="L7618" i="8"/>
  <c r="L7619" i="8"/>
  <c r="L7620" i="8"/>
  <c r="L7621" i="8"/>
  <c r="L7622" i="8"/>
  <c r="L7623" i="8"/>
  <c r="L7624" i="8"/>
  <c r="L7625" i="8"/>
  <c r="L7626" i="8"/>
  <c r="L7627" i="8"/>
  <c r="L7628" i="8"/>
  <c r="L7629" i="8"/>
  <c r="L7630" i="8"/>
  <c r="L7631" i="8"/>
  <c r="L7632" i="8"/>
  <c r="L7633" i="8"/>
  <c r="L7634" i="8"/>
  <c r="L7635" i="8"/>
  <c r="L7636" i="8"/>
  <c r="L7637" i="8"/>
  <c r="L7638" i="8"/>
  <c r="L7639" i="8"/>
  <c r="L7640" i="8"/>
  <c r="L7641" i="8"/>
  <c r="L7642" i="8"/>
  <c r="L7643" i="8"/>
  <c r="L7644" i="8"/>
  <c r="L7645" i="8"/>
  <c r="L7646" i="8"/>
  <c r="L7647" i="8"/>
  <c r="L7648" i="8"/>
  <c r="L7649" i="8"/>
  <c r="L7650" i="8"/>
  <c r="L7651" i="8"/>
  <c r="L7652" i="8"/>
  <c r="L7653" i="8"/>
  <c r="L7654" i="8"/>
  <c r="L7655" i="8"/>
  <c r="L7656" i="8"/>
  <c r="L7657" i="8"/>
  <c r="L7658" i="8"/>
  <c r="L7659" i="8"/>
  <c r="L7660" i="8"/>
  <c r="L7661" i="8"/>
  <c r="L7662" i="8"/>
  <c r="L7663" i="8"/>
  <c r="L7664" i="8"/>
  <c r="L7665" i="8"/>
  <c r="L7666" i="8"/>
  <c r="L7667" i="8"/>
  <c r="L7668" i="8"/>
  <c r="L7669" i="8"/>
  <c r="L7670" i="8"/>
  <c r="L7671" i="8"/>
  <c r="L7672" i="8"/>
  <c r="L7673" i="8"/>
  <c r="L7674" i="8"/>
  <c r="L7675" i="8"/>
  <c r="L7676" i="8"/>
  <c r="L7677" i="8"/>
  <c r="L7678" i="8"/>
  <c r="L7679" i="8"/>
  <c r="L7680" i="8"/>
  <c r="L7681" i="8"/>
  <c r="L7682" i="8"/>
  <c r="L7683" i="8"/>
  <c r="L7684" i="8"/>
  <c r="L7685" i="8"/>
  <c r="L7686" i="8"/>
  <c r="L7687" i="8"/>
  <c r="L7688" i="8"/>
  <c r="L7689" i="8"/>
  <c r="L7690" i="8"/>
  <c r="L7691" i="8"/>
  <c r="L7692" i="8"/>
  <c r="L7693" i="8"/>
  <c r="L7694" i="8"/>
  <c r="L7695" i="8"/>
  <c r="L7696" i="8"/>
  <c r="L7697" i="8"/>
  <c r="L7698" i="8"/>
  <c r="L7699" i="8"/>
  <c r="L7700" i="8"/>
  <c r="L7701" i="8"/>
  <c r="L7702" i="8"/>
  <c r="L7703" i="8"/>
  <c r="L7704" i="8"/>
  <c r="L7705" i="8"/>
  <c r="L7706" i="8"/>
  <c r="L7707" i="8"/>
  <c r="L7708" i="8"/>
  <c r="L7709" i="8"/>
  <c r="L7710" i="8"/>
  <c r="L7711" i="8"/>
  <c r="L7712" i="8"/>
  <c r="L7713" i="8"/>
  <c r="L7714" i="8"/>
  <c r="L7715" i="8"/>
  <c r="L7716" i="8"/>
  <c r="L7717" i="8"/>
  <c r="L7718" i="8"/>
  <c r="L7719" i="8"/>
  <c r="L7720" i="8"/>
  <c r="L7721" i="8"/>
  <c r="L7722" i="8"/>
  <c r="L7723" i="8"/>
  <c r="L7724" i="8"/>
  <c r="L7725" i="8"/>
  <c r="L7726" i="8"/>
  <c r="L7727" i="8"/>
  <c r="L7728" i="8"/>
  <c r="L7729" i="8"/>
  <c r="L7730" i="8"/>
  <c r="L7731" i="8"/>
  <c r="L7732" i="8"/>
  <c r="L7733" i="8"/>
  <c r="L7734" i="8"/>
  <c r="L7735" i="8"/>
  <c r="L7736" i="8"/>
  <c r="L7737" i="8"/>
  <c r="L7738" i="8"/>
  <c r="L7739" i="8"/>
  <c r="L7740" i="8"/>
  <c r="L7741" i="8"/>
  <c r="L7742" i="8"/>
  <c r="L7743" i="8"/>
  <c r="L7744" i="8"/>
  <c r="L7745" i="8"/>
  <c r="L7746" i="8"/>
  <c r="L7747" i="8"/>
  <c r="L7748" i="8"/>
  <c r="L7749" i="8"/>
  <c r="L7750" i="8"/>
  <c r="L7751" i="8"/>
  <c r="L7752" i="8"/>
  <c r="L7753" i="8"/>
  <c r="L7754" i="8"/>
  <c r="L7755" i="8"/>
  <c r="L7756" i="8"/>
  <c r="L7757" i="8"/>
  <c r="L7758" i="8"/>
  <c r="L7759" i="8"/>
  <c r="L7760" i="8"/>
  <c r="L7761" i="8"/>
  <c r="L7762" i="8"/>
  <c r="L7763" i="8"/>
  <c r="L7764" i="8"/>
  <c r="L7765" i="8"/>
  <c r="L7766" i="8"/>
  <c r="L7767" i="8"/>
  <c r="L7768" i="8"/>
  <c r="L7769" i="8"/>
  <c r="L7770" i="8"/>
  <c r="L7771" i="8"/>
  <c r="L7772" i="8"/>
  <c r="L7773" i="8"/>
  <c r="L7774" i="8"/>
  <c r="L7775" i="8"/>
  <c r="L7776" i="8"/>
  <c r="L7777" i="8"/>
  <c r="L7778" i="8"/>
  <c r="L7779" i="8"/>
  <c r="L7780" i="8"/>
  <c r="L7781" i="8"/>
  <c r="L7782" i="8"/>
  <c r="L7783" i="8"/>
  <c r="L7784" i="8"/>
  <c r="L7785" i="8"/>
  <c r="L7786" i="8"/>
  <c r="L7787" i="8"/>
  <c r="L7788" i="8"/>
  <c r="L7789" i="8"/>
  <c r="L7790" i="8"/>
  <c r="L7791" i="8"/>
  <c r="L7792" i="8"/>
  <c r="L7793" i="8"/>
  <c r="L7794" i="8"/>
  <c r="L7795" i="8"/>
  <c r="L7796" i="8"/>
  <c r="L7797" i="8"/>
  <c r="L7798" i="8"/>
  <c r="L7799" i="8"/>
  <c r="L7800" i="8"/>
  <c r="L7801" i="8"/>
  <c r="L7802" i="8"/>
  <c r="L7803" i="8"/>
  <c r="L7804" i="8"/>
  <c r="L7805" i="8"/>
  <c r="L7806" i="8"/>
  <c r="L7807" i="8"/>
  <c r="L7808" i="8"/>
  <c r="L7809" i="8"/>
  <c r="L7810" i="8"/>
  <c r="L7811" i="8"/>
  <c r="L7812" i="8"/>
  <c r="L7813" i="8"/>
  <c r="L7814" i="8"/>
  <c r="L7815" i="8"/>
  <c r="L7816" i="8"/>
  <c r="L7817" i="8"/>
  <c r="L7818" i="8"/>
  <c r="L7819" i="8"/>
  <c r="L7820" i="8"/>
  <c r="L7821" i="8"/>
  <c r="L7822" i="8"/>
  <c r="L7823" i="8"/>
  <c r="L7824" i="8"/>
  <c r="L7825" i="8"/>
  <c r="L7826" i="8"/>
  <c r="L7827" i="8"/>
  <c r="L7828" i="8"/>
  <c r="L7829" i="8"/>
  <c r="L7830" i="8"/>
  <c r="L7831" i="8"/>
  <c r="L7832" i="8"/>
  <c r="L7833" i="8"/>
  <c r="L7834" i="8"/>
  <c r="L7835" i="8"/>
  <c r="L7836" i="8"/>
  <c r="L7837" i="8"/>
  <c r="L7838" i="8"/>
  <c r="L7839" i="8"/>
  <c r="L7840" i="8"/>
  <c r="L7841" i="8"/>
  <c r="L7842" i="8"/>
  <c r="L7843" i="8"/>
  <c r="L7844" i="8"/>
  <c r="L7845" i="8"/>
  <c r="L7846" i="8"/>
  <c r="L7847" i="8"/>
  <c r="L7848" i="8"/>
  <c r="L7849" i="8"/>
  <c r="L7850" i="8"/>
  <c r="L7851" i="8"/>
  <c r="L7852" i="8"/>
  <c r="L7853" i="8"/>
  <c r="L7854" i="8"/>
  <c r="L7855" i="8"/>
  <c r="L7856" i="8"/>
  <c r="L7857" i="8"/>
  <c r="L7858" i="8"/>
  <c r="L7859" i="8"/>
  <c r="L7860" i="8"/>
  <c r="L7861" i="8"/>
  <c r="L7862" i="8"/>
  <c r="L7863" i="8"/>
  <c r="L7864" i="8"/>
  <c r="L7865" i="8"/>
  <c r="L7866" i="8"/>
  <c r="L7867" i="8"/>
  <c r="L7868" i="8"/>
  <c r="L7869" i="8"/>
  <c r="L7870" i="8"/>
  <c r="L7871" i="8"/>
  <c r="L7872" i="8"/>
  <c r="L7873" i="8"/>
  <c r="L7874" i="8"/>
  <c r="L7875" i="8"/>
  <c r="L7876" i="8"/>
  <c r="L7877" i="8"/>
  <c r="L7878" i="8"/>
  <c r="L7879" i="8"/>
  <c r="L7880" i="8"/>
  <c r="L7881" i="8"/>
  <c r="L7882" i="8"/>
  <c r="L7883" i="8"/>
  <c r="L7884" i="8"/>
  <c r="L7885" i="8"/>
  <c r="L7886" i="8"/>
  <c r="L7887" i="8"/>
  <c r="L7888" i="8"/>
  <c r="L7889" i="8"/>
  <c r="L7890" i="8"/>
  <c r="L7891" i="8"/>
  <c r="L7892" i="8"/>
  <c r="L7893" i="8"/>
  <c r="L7894" i="8"/>
  <c r="L7895" i="8"/>
  <c r="L7896" i="8"/>
  <c r="L7897" i="8"/>
  <c r="L7898" i="8"/>
  <c r="L7899" i="8"/>
  <c r="L7900" i="8"/>
  <c r="L7901" i="8"/>
  <c r="L7902" i="8"/>
  <c r="L7903" i="8"/>
  <c r="L7904" i="8"/>
  <c r="L7905" i="8"/>
  <c r="L7906" i="8"/>
  <c r="L7907" i="8"/>
  <c r="L7908" i="8"/>
  <c r="L7909" i="8"/>
  <c r="L7910" i="8"/>
  <c r="L7911" i="8"/>
  <c r="L7912" i="8"/>
  <c r="L7913" i="8"/>
  <c r="L7914" i="8"/>
  <c r="L7915" i="8"/>
  <c r="L7916" i="8"/>
  <c r="L7917" i="8"/>
  <c r="L7918" i="8"/>
  <c r="L7919" i="8"/>
  <c r="L7920" i="8"/>
  <c r="L7921" i="8"/>
  <c r="L7922" i="8"/>
  <c r="L7923" i="8"/>
  <c r="L7924" i="8"/>
  <c r="L7925" i="8"/>
  <c r="L7926" i="8"/>
  <c r="L7927" i="8"/>
  <c r="L7928" i="8"/>
  <c r="L7929" i="8"/>
  <c r="L7930" i="8"/>
  <c r="L7931" i="8"/>
  <c r="L7932" i="8"/>
  <c r="L7933" i="8"/>
  <c r="L7934" i="8"/>
  <c r="L7935" i="8"/>
  <c r="L7936" i="8"/>
  <c r="L7937" i="8"/>
  <c r="L7938" i="8"/>
  <c r="L7939" i="8"/>
  <c r="L7940" i="8"/>
  <c r="L7941" i="8"/>
  <c r="L7942" i="8"/>
  <c r="L7943" i="8"/>
  <c r="L7944" i="8"/>
  <c r="L7945" i="8"/>
  <c r="L7946" i="8"/>
  <c r="L7947" i="8"/>
  <c r="L7948" i="8"/>
  <c r="L7949" i="8"/>
  <c r="L7950" i="8"/>
  <c r="L7951" i="8"/>
  <c r="L7952" i="8"/>
  <c r="L7953" i="8"/>
  <c r="L7954" i="8"/>
  <c r="L7955" i="8"/>
  <c r="L7956" i="8"/>
  <c r="L7957" i="8"/>
  <c r="L7958" i="8"/>
  <c r="L7959" i="8"/>
  <c r="L7960" i="8"/>
  <c r="L7961" i="8"/>
  <c r="L7962" i="8"/>
  <c r="L7963" i="8"/>
  <c r="L7964" i="8"/>
  <c r="L7965" i="8"/>
  <c r="L7966" i="8"/>
  <c r="L7967" i="8"/>
  <c r="L7968" i="8"/>
  <c r="L7969" i="8"/>
  <c r="L7970" i="8"/>
  <c r="L7971" i="8"/>
  <c r="L7972" i="8"/>
  <c r="L7973" i="8"/>
  <c r="L7974" i="8"/>
  <c r="L7975" i="8"/>
  <c r="L7976" i="8"/>
  <c r="L7977" i="8"/>
  <c r="L7978" i="8"/>
  <c r="L7979" i="8"/>
  <c r="L7980" i="8"/>
  <c r="L7981" i="8"/>
  <c r="L7982" i="8"/>
  <c r="L7983" i="8"/>
  <c r="L7984" i="8"/>
  <c r="L7985" i="8"/>
  <c r="L7986" i="8"/>
  <c r="L7987" i="8"/>
  <c r="L7988" i="8"/>
  <c r="L7989" i="8"/>
  <c r="L7990" i="8"/>
  <c r="L7991" i="8"/>
  <c r="L7992" i="8"/>
  <c r="L7993" i="8"/>
  <c r="L7994" i="8"/>
  <c r="L7995" i="8"/>
  <c r="L7996" i="8"/>
  <c r="L7997" i="8"/>
  <c r="L7998" i="8"/>
  <c r="L7999" i="8"/>
  <c r="L8000" i="8"/>
  <c r="L8001" i="8"/>
  <c r="L8002" i="8"/>
  <c r="L8003" i="8"/>
  <c r="L8004" i="8"/>
  <c r="L8005" i="8"/>
  <c r="L8006" i="8"/>
  <c r="L8007" i="8"/>
  <c r="L8008" i="8"/>
  <c r="L8009" i="8"/>
  <c r="L8010" i="8"/>
  <c r="L8011" i="8"/>
  <c r="L8012" i="8"/>
  <c r="L8013" i="8"/>
  <c r="L8014" i="8"/>
  <c r="L8015" i="8"/>
  <c r="L8016" i="8"/>
  <c r="L8017" i="8"/>
  <c r="L8018" i="8"/>
  <c r="L8019" i="8"/>
  <c r="L8020" i="8"/>
  <c r="L8021" i="8"/>
  <c r="L8022" i="8"/>
  <c r="L8023" i="8"/>
  <c r="L8024" i="8"/>
  <c r="L8025" i="8"/>
  <c r="L8026" i="8"/>
  <c r="L8027" i="8"/>
  <c r="L8028" i="8"/>
  <c r="L8029" i="8"/>
  <c r="L8030" i="8"/>
  <c r="L8031" i="8"/>
  <c r="L8032" i="8"/>
  <c r="L8033" i="8"/>
  <c r="L8034" i="8"/>
  <c r="L8035" i="8"/>
  <c r="L8036" i="8"/>
  <c r="L8037" i="8"/>
  <c r="L8038" i="8"/>
  <c r="L8039" i="8"/>
  <c r="L8040" i="8"/>
  <c r="L8041" i="8"/>
  <c r="L8042" i="8"/>
  <c r="L8043" i="8"/>
  <c r="L8044" i="8"/>
  <c r="L8045" i="8"/>
  <c r="L8046" i="8"/>
  <c r="L8047" i="8"/>
  <c r="L8048" i="8"/>
  <c r="L8049" i="8"/>
  <c r="L8050" i="8"/>
  <c r="L8051" i="8"/>
  <c r="L8052" i="8"/>
  <c r="L8053" i="8"/>
  <c r="L8054" i="8"/>
  <c r="L8055" i="8"/>
  <c r="L8056" i="8"/>
  <c r="L8057" i="8"/>
  <c r="L8058" i="8"/>
  <c r="L8059" i="8"/>
  <c r="L8060" i="8"/>
  <c r="L8061" i="8"/>
  <c r="L8062" i="8"/>
  <c r="L8063" i="8"/>
  <c r="L8064" i="8"/>
  <c r="L8065" i="8"/>
  <c r="L8066" i="8"/>
  <c r="L8067" i="8"/>
  <c r="L8068" i="8"/>
  <c r="L8069" i="8"/>
  <c r="L8070" i="8"/>
  <c r="L8071" i="8"/>
  <c r="L8072" i="8"/>
  <c r="L8073" i="8"/>
  <c r="L8074" i="8"/>
  <c r="L8075" i="8"/>
  <c r="L8076" i="8"/>
  <c r="L8077" i="8"/>
  <c r="L8078" i="8"/>
  <c r="L8079" i="8"/>
  <c r="L8080" i="8"/>
  <c r="L8081" i="8"/>
  <c r="L8082" i="8"/>
  <c r="L8083" i="8"/>
  <c r="L8084" i="8"/>
  <c r="L8085" i="8"/>
  <c r="L8086" i="8"/>
  <c r="L8087" i="8"/>
  <c r="L8088" i="8"/>
  <c r="L8089" i="8"/>
  <c r="L8090" i="8"/>
  <c r="L8091" i="8"/>
  <c r="L8092" i="8"/>
  <c r="L8093" i="8"/>
  <c r="L8094" i="8"/>
  <c r="L8095" i="8"/>
  <c r="L8096" i="8"/>
  <c r="L8097" i="8"/>
  <c r="L8098" i="8"/>
  <c r="L8099" i="8"/>
  <c r="L8100" i="8"/>
  <c r="L8101" i="8"/>
  <c r="L8102" i="8"/>
  <c r="L8103" i="8"/>
  <c r="L8104" i="8"/>
  <c r="L8105" i="8"/>
  <c r="L8106" i="8"/>
  <c r="L8107" i="8"/>
  <c r="L8108" i="8"/>
  <c r="L8109" i="8"/>
  <c r="L8110" i="8"/>
  <c r="L8111" i="8"/>
  <c r="L8112" i="8"/>
  <c r="L8113" i="8"/>
  <c r="L8114" i="8"/>
  <c r="L8115" i="8"/>
  <c r="L8116" i="8"/>
  <c r="L8117" i="8"/>
  <c r="L8118" i="8"/>
  <c r="L8119" i="8"/>
  <c r="L8120" i="8"/>
  <c r="L8121" i="8"/>
  <c r="L8122" i="8"/>
  <c r="L8123" i="8"/>
  <c r="L8124" i="8"/>
  <c r="L8125" i="8"/>
  <c r="L8126" i="8"/>
  <c r="L8127" i="8"/>
  <c r="L8128" i="8"/>
  <c r="L8129" i="8"/>
  <c r="L8130" i="8"/>
  <c r="L8131" i="8"/>
  <c r="L8132" i="8"/>
  <c r="L8133" i="8"/>
  <c r="L8134" i="8"/>
  <c r="L8135" i="8"/>
  <c r="L8136" i="8"/>
  <c r="L8137" i="8"/>
  <c r="L8138" i="8"/>
  <c r="L8139" i="8"/>
  <c r="L8140" i="8"/>
  <c r="L8141" i="8"/>
  <c r="L8142" i="8"/>
  <c r="L8143" i="8"/>
  <c r="L8144" i="8"/>
  <c r="L8145" i="8"/>
  <c r="L8146" i="8"/>
  <c r="L8147" i="8"/>
  <c r="L8148" i="8"/>
  <c r="L8149" i="8"/>
  <c r="L8150" i="8"/>
  <c r="L8151" i="8"/>
  <c r="L8152" i="8"/>
  <c r="L8153" i="8"/>
  <c r="L8154" i="8"/>
  <c r="L8155" i="8"/>
  <c r="L8156" i="8"/>
  <c r="L8157" i="8"/>
  <c r="L8158" i="8"/>
  <c r="L8159" i="8"/>
  <c r="L8160" i="8"/>
  <c r="L8161" i="8"/>
  <c r="L8162" i="8"/>
  <c r="L8163" i="8"/>
  <c r="L8164" i="8"/>
  <c r="L8165" i="8"/>
  <c r="L8166" i="8"/>
  <c r="L8167" i="8"/>
  <c r="L8168" i="8"/>
  <c r="L8169" i="8"/>
  <c r="L8170" i="8"/>
  <c r="L8171" i="8"/>
  <c r="L8172" i="8"/>
  <c r="L8173" i="8"/>
  <c r="L8174" i="8"/>
  <c r="L8175" i="8"/>
  <c r="L8176" i="8"/>
  <c r="L8177" i="8"/>
  <c r="L8178" i="8"/>
  <c r="L8179" i="8"/>
  <c r="L8180" i="8"/>
  <c r="L8181" i="8"/>
  <c r="L8182" i="8"/>
  <c r="L8183" i="8"/>
  <c r="L8184" i="8"/>
  <c r="L8185" i="8"/>
  <c r="L8186" i="8"/>
  <c r="L8187" i="8"/>
  <c r="L8188" i="8"/>
  <c r="L8189" i="8"/>
  <c r="L8190" i="8"/>
  <c r="L8191" i="8"/>
  <c r="L8192" i="8"/>
  <c r="L8193" i="8"/>
  <c r="L8194" i="8"/>
  <c r="L8195" i="8"/>
  <c r="L8196" i="8"/>
  <c r="L8197" i="8"/>
  <c r="L8198" i="8"/>
  <c r="L8199" i="8"/>
  <c r="L8200" i="8"/>
  <c r="L8201" i="8"/>
  <c r="L8202" i="8"/>
  <c r="L8203" i="8"/>
  <c r="L8204" i="8"/>
  <c r="L8205" i="8"/>
  <c r="L8206" i="8"/>
  <c r="L8207" i="8"/>
  <c r="L8208" i="8"/>
  <c r="L8209" i="8"/>
  <c r="L8210" i="8"/>
  <c r="L8211" i="8"/>
  <c r="L8212" i="8"/>
  <c r="L8213" i="8"/>
  <c r="L8214" i="8"/>
  <c r="L8215" i="8"/>
  <c r="L8216" i="8"/>
  <c r="L8217" i="8"/>
  <c r="L8218" i="8"/>
  <c r="L8219" i="8"/>
  <c r="L8220" i="8"/>
  <c r="L8221" i="8"/>
  <c r="L8222" i="8"/>
  <c r="L8223" i="8"/>
  <c r="L8224" i="8"/>
  <c r="L8225" i="8"/>
  <c r="L8226" i="8"/>
  <c r="L8227" i="8"/>
  <c r="L8228" i="8"/>
  <c r="L8229" i="8"/>
  <c r="L8230" i="8"/>
  <c r="L8231" i="8"/>
  <c r="L8232" i="8"/>
  <c r="L8233" i="8"/>
  <c r="L8234" i="8"/>
  <c r="L8235" i="8"/>
  <c r="L8236" i="8"/>
  <c r="L8237" i="8"/>
  <c r="L8238" i="8"/>
  <c r="L8239" i="8"/>
  <c r="L8240" i="8"/>
  <c r="L8241" i="8"/>
  <c r="L8242" i="8"/>
  <c r="L8243" i="8"/>
  <c r="L8244" i="8"/>
  <c r="L8245" i="8"/>
  <c r="L8246" i="8"/>
  <c r="L8247" i="8"/>
  <c r="L8248" i="8"/>
  <c r="L8249" i="8"/>
  <c r="L8250" i="8"/>
  <c r="L8251" i="8"/>
  <c r="L8252" i="8"/>
  <c r="L8253" i="8"/>
  <c r="L8254" i="8"/>
  <c r="L8255" i="8"/>
  <c r="L8256" i="8"/>
  <c r="L8257" i="8"/>
  <c r="L8258" i="8"/>
  <c r="L8259" i="8"/>
  <c r="L8260" i="8"/>
  <c r="L8261" i="8"/>
  <c r="L8262" i="8"/>
  <c r="L8263" i="8"/>
  <c r="L8264" i="8"/>
  <c r="L8265" i="8"/>
  <c r="L8266" i="8"/>
  <c r="L8267" i="8"/>
  <c r="L8268" i="8"/>
  <c r="L8269" i="8"/>
  <c r="L8270" i="8"/>
  <c r="L8271" i="8"/>
  <c r="L8272" i="8"/>
  <c r="L8273" i="8"/>
  <c r="L8274" i="8"/>
  <c r="L8275" i="8"/>
  <c r="L8276" i="8"/>
  <c r="L8277" i="8"/>
  <c r="L8278" i="8"/>
  <c r="L8279" i="8"/>
  <c r="L8280" i="8"/>
  <c r="L8281" i="8"/>
  <c r="L8282" i="8"/>
  <c r="L8283" i="8"/>
  <c r="L8284" i="8"/>
  <c r="L8285" i="8"/>
  <c r="L8286" i="8"/>
  <c r="L8287" i="8"/>
  <c r="L8288" i="8"/>
  <c r="L8289" i="8"/>
  <c r="L8290" i="8"/>
  <c r="L8291" i="8"/>
  <c r="L8292" i="8"/>
  <c r="L8293" i="8"/>
  <c r="L8294" i="8"/>
  <c r="L8295" i="8"/>
  <c r="L8296" i="8"/>
  <c r="L8297" i="8"/>
  <c r="L8298" i="8"/>
  <c r="L8299" i="8"/>
  <c r="L8300" i="8"/>
  <c r="L8301" i="8"/>
  <c r="L8302" i="8"/>
  <c r="L8303" i="8"/>
  <c r="L8304" i="8"/>
  <c r="L8305" i="8"/>
  <c r="L8306" i="8"/>
  <c r="L8307" i="8"/>
  <c r="L8308" i="8"/>
  <c r="L8309" i="8"/>
  <c r="L8310" i="8"/>
  <c r="L8311" i="8"/>
  <c r="L8312" i="8"/>
  <c r="L8313" i="8"/>
  <c r="L8314" i="8"/>
  <c r="L8315" i="8"/>
  <c r="L8316" i="8"/>
  <c r="L8317" i="8"/>
  <c r="L8318" i="8"/>
  <c r="L8319" i="8"/>
  <c r="L8320" i="8"/>
  <c r="L8321" i="8"/>
  <c r="L8322" i="8"/>
  <c r="L8323" i="8"/>
  <c r="L8324" i="8"/>
  <c r="L8325" i="8"/>
  <c r="L8326" i="8"/>
  <c r="L8327" i="8"/>
  <c r="L8328" i="8"/>
  <c r="L8329" i="8"/>
  <c r="L8330" i="8"/>
  <c r="L8331" i="8"/>
  <c r="L8332" i="8"/>
  <c r="L8333" i="8"/>
  <c r="L8334" i="8"/>
  <c r="L8335" i="8"/>
  <c r="L8336" i="8"/>
  <c r="L8337" i="8"/>
  <c r="L8338" i="8"/>
  <c r="L8339" i="8"/>
  <c r="L8340" i="8"/>
  <c r="L8341" i="8"/>
  <c r="L8342" i="8"/>
  <c r="L8343" i="8"/>
  <c r="L8344" i="8"/>
  <c r="L8345" i="8"/>
  <c r="L8346" i="8"/>
  <c r="L8347" i="8"/>
  <c r="L8348" i="8"/>
  <c r="L8349" i="8"/>
  <c r="L8350" i="8"/>
  <c r="L8351" i="8"/>
  <c r="L8352" i="8"/>
  <c r="L8353" i="8"/>
  <c r="L8354" i="8"/>
  <c r="L8355" i="8"/>
  <c r="L8356" i="8"/>
  <c r="L8357" i="8"/>
  <c r="L8358" i="8"/>
  <c r="L8359" i="8"/>
  <c r="L8360" i="8"/>
  <c r="L8361" i="8"/>
  <c r="L8362" i="8"/>
  <c r="L8363" i="8"/>
  <c r="L8364" i="8"/>
  <c r="L8365" i="8"/>
  <c r="L8366" i="8"/>
  <c r="L8367" i="8"/>
  <c r="L8368" i="8"/>
  <c r="L8369" i="8"/>
  <c r="L8370" i="8"/>
  <c r="L8371" i="8"/>
  <c r="L8372" i="8"/>
  <c r="L8373" i="8"/>
  <c r="L8374" i="8"/>
  <c r="L8375" i="8"/>
  <c r="L8376" i="8"/>
  <c r="L8377" i="8"/>
  <c r="L8378" i="8"/>
  <c r="L8379" i="8"/>
  <c r="L8380" i="8"/>
  <c r="L8381" i="8"/>
  <c r="L8382" i="8"/>
  <c r="L8383" i="8"/>
  <c r="L8384" i="8"/>
  <c r="L8385" i="8"/>
  <c r="L8386" i="8"/>
  <c r="L8387" i="8"/>
  <c r="L8388" i="8"/>
  <c r="L8389" i="8"/>
  <c r="L8390" i="8"/>
  <c r="L8391" i="8"/>
  <c r="L8392" i="8"/>
  <c r="L8393" i="8"/>
  <c r="L8394" i="8"/>
  <c r="L8395" i="8"/>
  <c r="L8396" i="8"/>
  <c r="L8397" i="8"/>
  <c r="L8398" i="8"/>
  <c r="L8399" i="8"/>
  <c r="L8400" i="8"/>
  <c r="L8401" i="8"/>
  <c r="L8402" i="8"/>
  <c r="L8403" i="8"/>
  <c r="L8404" i="8"/>
  <c r="L8405" i="8"/>
  <c r="L8406" i="8"/>
  <c r="L8407" i="8"/>
  <c r="L8408" i="8"/>
  <c r="L8409" i="8"/>
  <c r="L8410" i="8"/>
  <c r="L8411" i="8"/>
  <c r="L8412" i="8"/>
  <c r="L8413" i="8"/>
  <c r="L8414" i="8"/>
  <c r="L8415" i="8"/>
  <c r="L8416" i="8"/>
  <c r="L8417" i="8"/>
  <c r="L8418" i="8"/>
  <c r="L8419" i="8"/>
  <c r="L8420" i="8"/>
  <c r="L8421" i="8"/>
  <c r="L8422" i="8"/>
  <c r="L8423" i="8"/>
  <c r="L8424" i="8"/>
  <c r="L8425" i="8"/>
  <c r="L8426" i="8"/>
  <c r="L8427" i="8"/>
  <c r="L8428" i="8"/>
  <c r="L8430" i="8"/>
  <c r="L8432" i="8"/>
  <c r="L8434" i="8"/>
  <c r="L8436" i="8"/>
  <c r="L8438" i="8"/>
  <c r="L8440" i="8"/>
  <c r="L8442" i="8"/>
  <c r="L8444" i="8"/>
  <c r="L8446" i="8"/>
  <c r="L8448" i="8"/>
  <c r="L8450" i="8"/>
  <c r="L8452" i="8"/>
  <c r="L8454" i="8"/>
  <c r="L8456" i="8"/>
  <c r="L8457" i="8"/>
  <c r="L8458" i="8"/>
  <c r="L8459" i="8"/>
  <c r="L8460" i="8"/>
  <c r="L8461" i="8"/>
  <c r="L8462" i="8"/>
  <c r="L8463" i="8"/>
  <c r="L8464" i="8"/>
  <c r="L8465" i="8"/>
  <c r="L8466" i="8"/>
  <c r="L8467" i="8"/>
  <c r="L8468" i="8"/>
  <c r="L8469" i="8"/>
  <c r="L8470" i="8"/>
  <c r="L8471" i="8"/>
  <c r="L8472" i="8"/>
  <c r="L8473" i="8"/>
  <c r="L8474" i="8"/>
  <c r="L8475" i="8"/>
  <c r="L8476" i="8"/>
  <c r="L8477" i="8"/>
  <c r="L8478" i="8"/>
  <c r="L8479" i="8"/>
  <c r="L8480" i="8"/>
  <c r="L8481" i="8"/>
  <c r="L8482" i="8"/>
  <c r="L8483" i="8"/>
  <c r="L8484" i="8"/>
  <c r="L8485" i="8"/>
  <c r="L8486" i="8"/>
  <c r="L8487" i="8"/>
  <c r="L8488" i="8"/>
  <c r="L8489" i="8"/>
  <c r="L8490" i="8"/>
  <c r="L8491" i="8"/>
  <c r="L8492" i="8"/>
  <c r="L8493" i="8"/>
  <c r="L8494" i="8"/>
  <c r="L8495" i="8"/>
  <c r="L8496" i="8"/>
  <c r="L8497" i="8"/>
  <c r="L8498" i="8"/>
  <c r="L8499" i="8"/>
  <c r="L8500" i="8"/>
  <c r="L8501" i="8"/>
  <c r="L8502" i="8"/>
  <c r="L8503" i="8"/>
  <c r="L8504" i="8"/>
  <c r="L8505" i="8"/>
  <c r="L8506" i="8"/>
  <c r="L8507" i="8"/>
  <c r="L8508" i="8"/>
  <c r="L8509" i="8"/>
  <c r="L8510" i="8"/>
  <c r="L8511" i="8"/>
  <c r="L8512" i="8"/>
  <c r="L8513" i="8"/>
  <c r="L8514" i="8"/>
  <c r="L8515" i="8"/>
  <c r="L8516" i="8"/>
  <c r="L8517" i="8"/>
  <c r="L8518" i="8"/>
  <c r="L8519" i="8"/>
  <c r="L8520" i="8"/>
  <c r="L8521" i="8"/>
  <c r="L8522" i="8"/>
  <c r="L8523" i="8"/>
  <c r="L8524" i="8"/>
  <c r="L8525" i="8"/>
  <c r="L8526" i="8"/>
  <c r="L8527" i="8"/>
  <c r="L8528" i="8"/>
  <c r="L8529" i="8"/>
  <c r="L8530" i="8"/>
  <c r="L8531" i="8"/>
  <c r="L8532" i="8"/>
  <c r="L8533" i="8"/>
  <c r="L8534" i="8"/>
  <c r="L8535" i="8"/>
  <c r="L8536" i="8"/>
  <c r="L8537" i="8"/>
  <c r="L8538" i="8"/>
  <c r="L8539" i="8"/>
  <c r="L8540" i="8"/>
  <c r="L8541" i="8"/>
  <c r="L8542" i="8"/>
  <c r="L8543" i="8"/>
  <c r="L8544" i="8"/>
  <c r="L8545" i="8"/>
  <c r="L8546" i="8"/>
  <c r="L8547" i="8"/>
  <c r="L8548" i="8"/>
  <c r="L8549" i="8"/>
  <c r="L8550" i="8"/>
  <c r="L8551" i="8"/>
  <c r="L8552" i="8"/>
  <c r="L8553" i="8"/>
  <c r="L8554" i="8"/>
  <c r="L8555" i="8"/>
  <c r="L8556" i="8"/>
  <c r="L8557" i="8"/>
  <c r="L8558" i="8"/>
  <c r="L8559" i="8"/>
  <c r="L8560" i="8"/>
  <c r="L8561" i="8"/>
  <c r="L8562" i="8"/>
  <c r="L8563" i="8"/>
  <c r="L8564" i="8"/>
  <c r="L8565" i="8"/>
  <c r="L8566" i="8"/>
  <c r="L8567" i="8"/>
  <c r="L8568" i="8"/>
  <c r="L8569" i="8"/>
  <c r="L8570" i="8"/>
  <c r="L8571" i="8"/>
  <c r="L8572" i="8"/>
  <c r="L8573" i="8"/>
  <c r="L8574" i="8"/>
  <c r="L8575" i="8"/>
  <c r="L8576" i="8"/>
  <c r="L8577" i="8"/>
  <c r="L8578" i="8"/>
  <c r="L8579" i="8"/>
  <c r="L8580" i="8"/>
  <c r="L8581" i="8"/>
  <c r="L8582" i="8"/>
  <c r="L8583" i="8"/>
  <c r="L8584" i="8"/>
  <c r="L8585" i="8"/>
  <c r="L8586" i="8"/>
  <c r="L8587" i="8"/>
  <c r="L8588" i="8"/>
  <c r="L8589" i="8"/>
  <c r="L8590" i="8"/>
  <c r="L8591" i="8"/>
  <c r="L8592" i="8"/>
  <c r="L8593" i="8"/>
  <c r="L8594" i="8"/>
  <c r="L8595" i="8"/>
  <c r="L8596" i="8"/>
  <c r="L8597" i="8"/>
  <c r="L8598" i="8"/>
  <c r="L8599" i="8"/>
  <c r="L8600" i="8"/>
  <c r="L8601" i="8"/>
  <c r="L8602" i="8"/>
  <c r="L8603" i="8"/>
  <c r="L8604" i="8"/>
  <c r="L8605" i="8"/>
  <c r="L8606" i="8"/>
  <c r="L8607" i="8"/>
  <c r="L8608" i="8"/>
  <c r="L8609" i="8"/>
  <c r="L8610" i="8"/>
  <c r="L8611" i="8"/>
  <c r="L8612" i="8"/>
  <c r="L8613" i="8"/>
  <c r="L8614" i="8"/>
  <c r="L8615" i="8"/>
  <c r="L8616" i="8"/>
  <c r="L8617" i="8"/>
  <c r="L8618" i="8"/>
  <c r="L8619" i="8"/>
  <c r="L8620" i="8"/>
  <c r="L8621" i="8"/>
  <c r="L8622" i="8"/>
  <c r="L8623" i="8"/>
  <c r="L8624" i="8"/>
  <c r="L8625" i="8"/>
  <c r="L8626" i="8"/>
  <c r="L8627" i="8"/>
  <c r="L8628" i="8"/>
  <c r="L8629" i="8"/>
  <c r="L8630" i="8"/>
  <c r="L8631" i="8"/>
  <c r="L8632" i="8"/>
  <c r="L8633" i="8"/>
  <c r="L8634" i="8"/>
  <c r="L8635" i="8"/>
  <c r="L8636" i="8"/>
  <c r="L8637" i="8"/>
  <c r="L8638" i="8"/>
  <c r="L8639" i="8"/>
  <c r="L8640" i="8"/>
  <c r="L8641" i="8"/>
  <c r="L8642" i="8"/>
  <c r="L8643" i="8"/>
  <c r="L8644" i="8"/>
  <c r="L8645" i="8"/>
  <c r="L8646" i="8"/>
  <c r="L8647" i="8"/>
  <c r="L8648" i="8"/>
  <c r="L8649" i="8"/>
  <c r="L8650" i="8"/>
  <c r="L8651" i="8"/>
  <c r="L8652" i="8"/>
  <c r="L8653" i="8"/>
  <c r="L8654" i="8"/>
  <c r="L8655" i="8"/>
  <c r="L8656" i="8"/>
  <c r="L8657" i="8"/>
  <c r="L8658" i="8"/>
  <c r="L8659" i="8"/>
  <c r="L8660" i="8"/>
  <c r="L8661" i="8"/>
  <c r="L8662" i="8"/>
  <c r="L8663" i="8"/>
  <c r="L8664" i="8"/>
  <c r="L8665" i="8"/>
  <c r="L8666" i="8"/>
  <c r="L8667" i="8"/>
  <c r="L8668" i="8"/>
  <c r="L8669" i="8"/>
  <c r="L8670" i="8"/>
  <c r="L8671" i="8"/>
  <c r="L8672" i="8"/>
  <c r="L8673" i="8"/>
  <c r="L8674" i="8"/>
  <c r="L8675" i="8"/>
  <c r="L8676" i="8"/>
  <c r="L8677" i="8"/>
  <c r="L8678" i="8"/>
  <c r="L8679" i="8"/>
  <c r="L8680" i="8"/>
  <c r="L8681" i="8"/>
  <c r="L8682" i="8"/>
  <c r="L8683" i="8"/>
  <c r="L8684" i="8"/>
  <c r="L8685" i="8"/>
  <c r="L8686" i="8"/>
  <c r="L8687" i="8"/>
  <c r="L8688" i="8"/>
  <c r="L8689" i="8"/>
  <c r="L8690" i="8"/>
  <c r="L8691" i="8"/>
  <c r="L8692" i="8"/>
  <c r="L8693" i="8"/>
  <c r="L8694" i="8"/>
  <c r="L8695" i="8"/>
  <c r="L8696" i="8"/>
  <c r="L8697" i="8"/>
  <c r="L8698" i="8"/>
  <c r="L8699" i="8"/>
  <c r="L8700" i="8"/>
  <c r="L8701" i="8"/>
  <c r="L8702" i="8"/>
  <c r="L8703" i="8"/>
  <c r="L8704" i="8"/>
  <c r="L8705" i="8"/>
  <c r="L8706" i="8"/>
  <c r="L8707" i="8"/>
  <c r="L8708" i="8"/>
  <c r="L8709" i="8"/>
  <c r="L8710" i="8"/>
  <c r="L8711" i="8"/>
  <c r="L8712" i="8"/>
  <c r="L8713" i="8"/>
  <c r="L8714" i="8"/>
  <c r="L8715" i="8"/>
  <c r="L8716" i="8"/>
  <c r="L8717" i="8"/>
  <c r="L8718" i="8"/>
  <c r="L8719" i="8"/>
  <c r="L8720" i="8"/>
  <c r="L8721" i="8"/>
  <c r="L8722" i="8"/>
  <c r="L8723" i="8"/>
  <c r="L8724" i="8"/>
  <c r="L8725" i="8"/>
  <c r="L8726" i="8"/>
  <c r="L8727" i="8"/>
  <c r="L8728" i="8"/>
  <c r="L8729" i="8"/>
  <c r="L8730" i="8"/>
  <c r="L8731" i="8"/>
  <c r="L8732" i="8"/>
  <c r="L8733" i="8"/>
  <c r="L8734" i="8"/>
  <c r="L8735" i="8"/>
  <c r="L8736" i="8"/>
  <c r="L8737" i="8"/>
  <c r="L8738" i="8"/>
  <c r="L8739" i="8"/>
  <c r="L8740" i="8"/>
  <c r="L8741" i="8"/>
  <c r="L8742" i="8"/>
  <c r="L8743" i="8"/>
  <c r="L8744" i="8"/>
  <c r="L8745" i="8"/>
  <c r="L8746" i="8"/>
  <c r="L8747" i="8"/>
  <c r="L8748" i="8"/>
  <c r="L8749" i="8"/>
  <c r="L8750" i="8"/>
  <c r="L8751" i="8"/>
  <c r="L8752" i="8"/>
  <c r="L8753" i="8"/>
  <c r="L8754" i="8"/>
  <c r="L8755" i="8"/>
  <c r="L8756" i="8"/>
  <c r="L8757" i="8"/>
  <c r="L8758" i="8"/>
  <c r="L8759" i="8"/>
  <c r="L8760" i="8"/>
  <c r="L8761" i="8"/>
  <c r="L8762" i="8"/>
  <c r="L8763" i="8"/>
  <c r="L8764" i="8"/>
  <c r="L8765" i="8"/>
  <c r="L8766" i="8"/>
  <c r="L8767" i="8"/>
  <c r="L8768" i="8"/>
  <c r="L8769" i="8"/>
  <c r="L8770" i="8"/>
  <c r="L8771" i="8"/>
  <c r="L8772" i="8"/>
  <c r="L8773" i="8"/>
  <c r="L8774" i="8"/>
  <c r="L8775" i="8"/>
  <c r="L8776" i="8"/>
  <c r="L8777" i="8"/>
  <c r="L8778" i="8"/>
  <c r="L8779" i="8"/>
  <c r="L8780" i="8"/>
  <c r="L8781" i="8"/>
  <c r="L8782" i="8"/>
  <c r="L8783" i="8"/>
  <c r="L8784" i="8"/>
  <c r="L8785" i="8"/>
  <c r="L8786" i="8"/>
  <c r="L8787" i="8"/>
  <c r="L8788" i="8"/>
  <c r="L8789" i="8"/>
  <c r="L8790" i="8"/>
  <c r="L8791" i="8"/>
  <c r="L8792" i="8"/>
  <c r="L8793" i="8"/>
  <c r="L8794" i="8"/>
  <c r="L8795" i="8"/>
  <c r="L8796" i="8"/>
  <c r="L8797" i="8"/>
  <c r="L8798" i="8"/>
  <c r="L8799" i="8"/>
  <c r="L8800" i="8"/>
  <c r="L8801" i="8"/>
  <c r="L8802" i="8"/>
  <c r="L8803" i="8"/>
  <c r="L8804" i="8"/>
  <c r="L8805" i="8"/>
  <c r="L8806" i="8"/>
  <c r="L8807" i="8"/>
  <c r="L8808" i="8"/>
  <c r="L8809" i="8"/>
  <c r="L8810" i="8"/>
  <c r="L8811" i="8"/>
  <c r="L8812" i="8"/>
  <c r="L8813" i="8"/>
  <c r="L8814" i="8"/>
  <c r="L8815" i="8"/>
  <c r="L8816" i="8"/>
  <c r="L8817" i="8"/>
  <c r="L8818" i="8"/>
  <c r="L8819" i="8"/>
  <c r="L8820" i="8"/>
  <c r="L8821" i="8"/>
  <c r="L8822" i="8"/>
  <c r="L8823" i="8"/>
  <c r="L8824" i="8"/>
  <c r="L8825" i="8"/>
  <c r="L8826" i="8"/>
  <c r="L8827" i="8"/>
  <c r="L8828" i="8"/>
  <c r="L8829" i="8"/>
  <c r="L8830" i="8"/>
  <c r="L8831" i="8"/>
  <c r="L8832" i="8"/>
  <c r="L8833" i="8"/>
  <c r="L8834" i="8"/>
  <c r="L8835" i="8"/>
  <c r="L8836" i="8"/>
  <c r="L8837" i="8"/>
  <c r="L8838" i="8"/>
  <c r="L8839" i="8"/>
  <c r="L8840" i="8"/>
  <c r="L8841" i="8"/>
  <c r="L8842" i="8"/>
  <c r="L8843" i="8"/>
  <c r="L8844" i="8"/>
  <c r="L8845" i="8"/>
  <c r="L8846" i="8"/>
  <c r="L8847" i="8"/>
  <c r="L8848" i="8"/>
  <c r="L8849" i="8"/>
  <c r="L8850" i="8"/>
  <c r="L8851" i="8"/>
  <c r="L8852" i="8"/>
  <c r="L8853" i="8"/>
  <c r="L8854" i="8"/>
  <c r="L8855" i="8"/>
  <c r="L8856" i="8"/>
  <c r="L8857" i="8"/>
  <c r="L8858" i="8"/>
  <c r="L8859" i="8"/>
  <c r="L8860" i="8"/>
  <c r="L8861" i="8"/>
  <c r="L8862" i="8"/>
  <c r="L8863" i="8"/>
  <c r="L8864" i="8"/>
  <c r="L8865" i="8"/>
  <c r="L8866" i="8"/>
  <c r="L8867" i="8"/>
  <c r="L8868" i="8"/>
  <c r="L8869" i="8"/>
  <c r="L8870" i="8"/>
  <c r="L8871" i="8"/>
  <c r="L8872" i="8"/>
  <c r="L8873" i="8"/>
  <c r="L8874" i="8"/>
  <c r="L8875" i="8"/>
  <c r="L8876" i="8"/>
  <c r="L8877" i="8"/>
  <c r="L8878" i="8"/>
  <c r="L8879" i="8"/>
  <c r="L8880" i="8"/>
  <c r="L8881" i="8"/>
  <c r="L8882" i="8"/>
  <c r="L8883" i="8"/>
  <c r="L8884" i="8"/>
  <c r="L8885" i="8"/>
  <c r="L8886" i="8"/>
  <c r="L8887" i="8"/>
  <c r="L8888" i="8"/>
  <c r="L8889" i="8"/>
  <c r="L8890" i="8"/>
  <c r="L8891" i="8"/>
  <c r="L8892" i="8"/>
  <c r="L8893" i="8"/>
  <c r="L8894" i="8"/>
  <c r="L8895" i="8"/>
  <c r="L8896" i="8"/>
  <c r="L8897" i="8"/>
  <c r="L8898" i="8"/>
  <c r="L8899" i="8"/>
  <c r="L8900" i="8"/>
  <c r="L8901" i="8"/>
  <c r="L8902" i="8"/>
  <c r="L8903" i="8"/>
  <c r="L8904" i="8"/>
  <c r="L8905" i="8"/>
  <c r="L8906" i="8"/>
  <c r="L8907" i="8"/>
  <c r="L8908" i="8"/>
  <c r="L8909" i="8"/>
  <c r="L8910" i="8"/>
  <c r="L8911" i="8"/>
  <c r="L8912" i="8"/>
  <c r="L8913" i="8"/>
  <c r="L8914" i="8"/>
  <c r="L8915" i="8"/>
  <c r="L8916" i="8"/>
  <c r="L8917" i="8"/>
  <c r="L8918" i="8"/>
  <c r="L8919" i="8"/>
  <c r="L8920" i="8"/>
  <c r="L8921" i="8"/>
  <c r="L8922" i="8"/>
  <c r="L8923" i="8"/>
  <c r="L8924" i="8"/>
  <c r="L8925" i="8"/>
  <c r="L8926" i="8"/>
  <c r="L8927" i="8"/>
  <c r="L8928" i="8"/>
  <c r="L8929" i="8"/>
  <c r="L8930" i="8"/>
  <c r="L8931" i="8"/>
  <c r="L8932" i="8"/>
  <c r="L8933" i="8"/>
  <c r="L8934" i="8"/>
  <c r="L8935" i="8"/>
  <c r="L8936" i="8"/>
  <c r="L8937" i="8"/>
  <c r="L8938" i="8"/>
  <c r="L8939" i="8"/>
  <c r="L8940" i="8"/>
  <c r="L8941" i="8"/>
  <c r="L8942" i="8"/>
  <c r="L8943" i="8"/>
  <c r="L8944" i="8"/>
  <c r="L8945" i="8"/>
  <c r="L8946" i="8"/>
  <c r="L8947" i="8"/>
  <c r="L8948" i="8"/>
  <c r="L8949" i="8"/>
  <c r="L8950" i="8"/>
  <c r="L8951" i="8"/>
  <c r="L8952" i="8"/>
  <c r="L8953" i="8"/>
  <c r="L8954" i="8"/>
  <c r="L8955" i="8"/>
  <c r="L8956" i="8"/>
  <c r="L8957" i="8"/>
  <c r="L8958" i="8"/>
  <c r="L8959" i="8"/>
  <c r="L8960" i="8"/>
  <c r="L8961" i="8"/>
  <c r="L8962" i="8"/>
  <c r="L8963" i="8"/>
  <c r="L8964" i="8"/>
  <c r="L8965" i="8"/>
  <c r="L8966" i="8"/>
  <c r="L8967" i="8"/>
  <c r="L8968" i="8"/>
  <c r="L8969" i="8"/>
  <c r="L8970" i="8"/>
  <c r="L8971" i="8"/>
  <c r="L8972" i="8"/>
  <c r="L8973" i="8"/>
  <c r="L8974" i="8"/>
  <c r="L8975" i="8"/>
  <c r="L8976" i="8"/>
  <c r="L8977" i="8"/>
  <c r="L8978" i="8"/>
  <c r="L8979" i="8"/>
  <c r="L8980" i="8"/>
  <c r="L8981" i="8"/>
  <c r="L8982" i="8"/>
  <c r="L8983" i="8"/>
  <c r="L8984" i="8"/>
  <c r="L8985" i="8"/>
  <c r="L8986" i="8"/>
  <c r="L8987" i="8"/>
  <c r="L8988" i="8"/>
  <c r="L8989" i="8"/>
  <c r="L8990" i="8"/>
  <c r="L8991" i="8"/>
  <c r="L8992" i="8"/>
  <c r="L8993" i="8"/>
  <c r="L8994" i="8"/>
  <c r="L8995" i="8"/>
  <c r="L8996" i="8"/>
  <c r="L8997" i="8"/>
  <c r="L8998" i="8"/>
  <c r="L8999" i="8"/>
  <c r="L9000" i="8"/>
  <c r="L9001" i="8"/>
  <c r="L9002" i="8"/>
  <c r="L9003" i="8"/>
  <c r="L9004" i="8"/>
  <c r="L9005" i="8"/>
  <c r="L9006" i="8"/>
  <c r="L9007" i="8"/>
  <c r="L9008" i="8"/>
  <c r="L9009" i="8"/>
  <c r="L9010" i="8"/>
  <c r="L9011" i="8"/>
  <c r="L9012" i="8"/>
  <c r="L9013" i="8"/>
  <c r="L9014" i="8"/>
  <c r="L9015" i="8"/>
  <c r="L9016" i="8"/>
  <c r="L9017" i="8"/>
  <c r="L9018" i="8"/>
  <c r="L9019" i="8"/>
  <c r="L9020" i="8"/>
  <c r="L9021" i="8"/>
  <c r="L9022" i="8"/>
  <c r="L9023" i="8"/>
  <c r="L9024" i="8"/>
  <c r="L9025" i="8"/>
  <c r="L9026" i="8"/>
  <c r="L9027" i="8"/>
  <c r="L9028" i="8"/>
  <c r="L9029" i="8"/>
  <c r="L9030" i="8"/>
  <c r="L9031" i="8"/>
  <c r="L9032" i="8"/>
  <c r="L9033" i="8"/>
  <c r="L9034" i="8"/>
  <c r="L9035" i="8"/>
  <c r="L9036" i="8"/>
  <c r="L9037" i="8"/>
  <c r="L9038" i="8"/>
  <c r="L9039" i="8"/>
  <c r="L9040" i="8"/>
  <c r="L9041" i="8"/>
  <c r="L9042" i="8"/>
  <c r="L9043" i="8"/>
  <c r="L9044" i="8"/>
  <c r="L9045" i="8"/>
  <c r="L9046" i="8"/>
  <c r="L9047" i="8"/>
  <c r="L9048" i="8"/>
  <c r="L9049" i="8"/>
  <c r="L9050" i="8"/>
  <c r="L9051" i="8"/>
  <c r="L9052" i="8"/>
  <c r="L9053" i="8"/>
  <c r="L9054" i="8"/>
  <c r="L9055" i="8"/>
  <c r="L9056" i="8"/>
  <c r="L9057" i="8"/>
  <c r="L9058" i="8"/>
  <c r="L9059" i="8"/>
  <c r="L9060" i="8"/>
  <c r="L9061" i="8"/>
  <c r="L9062" i="8"/>
  <c r="L9063" i="8"/>
  <c r="L9064" i="8"/>
  <c r="L9065" i="8"/>
  <c r="L9066" i="8"/>
  <c r="L9067" i="8"/>
  <c r="L9068" i="8"/>
  <c r="L9069" i="8"/>
  <c r="L9070" i="8"/>
  <c r="L9071" i="8"/>
  <c r="L9072" i="8"/>
  <c r="L9073" i="8"/>
  <c r="L9074" i="8"/>
  <c r="L9075" i="8"/>
  <c r="L9076" i="8"/>
  <c r="L9077" i="8"/>
  <c r="L9078" i="8"/>
  <c r="L9079" i="8"/>
  <c r="L9080" i="8"/>
  <c r="L9081" i="8"/>
  <c r="L9082" i="8"/>
  <c r="L9083" i="8"/>
  <c r="L9084" i="8"/>
  <c r="L9085" i="8"/>
  <c r="L9086" i="8"/>
  <c r="L9087" i="8"/>
  <c r="L9088" i="8"/>
  <c r="L9089" i="8"/>
  <c r="L9090" i="8"/>
  <c r="L9091" i="8"/>
  <c r="L9092" i="8"/>
  <c r="L9093" i="8"/>
  <c r="L9094" i="8"/>
  <c r="L9095" i="8"/>
  <c r="L9096" i="8"/>
  <c r="L9097" i="8"/>
  <c r="L9098" i="8"/>
  <c r="L9099" i="8"/>
  <c r="L9100" i="8"/>
  <c r="L9101" i="8"/>
  <c r="L9102" i="8"/>
  <c r="L9103" i="8"/>
  <c r="L9104" i="8"/>
  <c r="L9105" i="8"/>
  <c r="L9106" i="8"/>
  <c r="L9107" i="8"/>
  <c r="L9108" i="8"/>
  <c r="L9109" i="8"/>
  <c r="L9110" i="8"/>
  <c r="L9111" i="8"/>
  <c r="L9112" i="8"/>
  <c r="L9113" i="8"/>
  <c r="L9114" i="8"/>
  <c r="L9115" i="8"/>
  <c r="L9116" i="8"/>
  <c r="L9117" i="8"/>
  <c r="L9118" i="8"/>
  <c r="L9119" i="8"/>
  <c r="L9120" i="8"/>
  <c r="L9121" i="8"/>
  <c r="L9122" i="8"/>
  <c r="L9123" i="8"/>
  <c r="L9124" i="8"/>
  <c r="L9125" i="8"/>
  <c r="L9126" i="8"/>
  <c r="L9127" i="8"/>
  <c r="L9128" i="8"/>
  <c r="L9129" i="8"/>
  <c r="L9130" i="8"/>
  <c r="L9131" i="8"/>
  <c r="L9132" i="8"/>
  <c r="L9133" i="8"/>
  <c r="L9134" i="8"/>
  <c r="L9135" i="8"/>
  <c r="L9136" i="8"/>
  <c r="L9137" i="8"/>
  <c r="L9138" i="8"/>
  <c r="L9139" i="8"/>
  <c r="L9140" i="8"/>
  <c r="L9141" i="8"/>
  <c r="L9142" i="8"/>
  <c r="L9143" i="8"/>
  <c r="L9144" i="8"/>
  <c r="L9145" i="8"/>
  <c r="L9146" i="8"/>
  <c r="L9147" i="8"/>
  <c r="L9148" i="8"/>
  <c r="L9149" i="8"/>
  <c r="L9150" i="8"/>
  <c r="L9151" i="8"/>
  <c r="L9152" i="8"/>
  <c r="L9153" i="8"/>
  <c r="L9154" i="8"/>
  <c r="L9155" i="8"/>
  <c r="L9156" i="8"/>
  <c r="L9157" i="8"/>
  <c r="L9158" i="8"/>
  <c r="L9159" i="8"/>
  <c r="L9160" i="8"/>
  <c r="L9161" i="8"/>
  <c r="L9162" i="8"/>
  <c r="L9163" i="8"/>
  <c r="L9164" i="8"/>
  <c r="L9165" i="8"/>
  <c r="L9166" i="8"/>
  <c r="L9167" i="8"/>
  <c r="L9168" i="8"/>
  <c r="L9169" i="8"/>
  <c r="L9170" i="8"/>
  <c r="L9171" i="8"/>
  <c r="L9172" i="8"/>
  <c r="L9173" i="8"/>
  <c r="L9174" i="8"/>
  <c r="L9175" i="8"/>
  <c r="L9176" i="8"/>
  <c r="L9177" i="8"/>
  <c r="L9178" i="8"/>
  <c r="L9179" i="8"/>
  <c r="L9180" i="8"/>
  <c r="L9181" i="8"/>
  <c r="L9182" i="8"/>
  <c r="L9183" i="8"/>
  <c r="L9184" i="8"/>
  <c r="L9185" i="8"/>
  <c r="L9186" i="8"/>
  <c r="L9187" i="8"/>
  <c r="L9188" i="8"/>
  <c r="L9189" i="8"/>
  <c r="L9190" i="8"/>
  <c r="L9191" i="8"/>
  <c r="L9192" i="8"/>
  <c r="L9193" i="8"/>
  <c r="L9194" i="8"/>
  <c r="L9195" i="8"/>
  <c r="L9196" i="8"/>
  <c r="L9197" i="8"/>
  <c r="L9198" i="8"/>
  <c r="L9199" i="8"/>
  <c r="L9200" i="8"/>
  <c r="L9201" i="8"/>
  <c r="L9202" i="8"/>
  <c r="L9203" i="8"/>
  <c r="L9204" i="8"/>
  <c r="L9205" i="8"/>
  <c r="L9206" i="8"/>
  <c r="L9207" i="8"/>
  <c r="L9208" i="8"/>
  <c r="L9209" i="8"/>
  <c r="L9210" i="8"/>
  <c r="L9211" i="8"/>
  <c r="L9212" i="8"/>
  <c r="L9213" i="8"/>
  <c r="L9214" i="8"/>
  <c r="L9215" i="8"/>
  <c r="L9216" i="8"/>
  <c r="L9217" i="8"/>
  <c r="L9218" i="8"/>
  <c r="L9219" i="8"/>
  <c r="L9220" i="8"/>
  <c r="L9221" i="8"/>
  <c r="L9222" i="8"/>
  <c r="L9223" i="8"/>
  <c r="L9224" i="8"/>
  <c r="L9225" i="8"/>
  <c r="L9226" i="8"/>
  <c r="L9227" i="8"/>
  <c r="L9228" i="8"/>
  <c r="L9229" i="8"/>
  <c r="L9230" i="8"/>
  <c r="L9231" i="8"/>
  <c r="L9232" i="8"/>
  <c r="L9233" i="8"/>
  <c r="L9234" i="8"/>
  <c r="L9235" i="8"/>
  <c r="L9236" i="8"/>
  <c r="L9237" i="8"/>
  <c r="L9238" i="8"/>
  <c r="L9239" i="8"/>
  <c r="L9240" i="8"/>
  <c r="L9241" i="8"/>
  <c r="L9242" i="8"/>
  <c r="L9243" i="8"/>
  <c r="L9244" i="8"/>
  <c r="L9245" i="8"/>
  <c r="L8429" i="8"/>
  <c r="L8431" i="8"/>
  <c r="L8433" i="8"/>
  <c r="L8435" i="8"/>
  <c r="L9250" i="8"/>
  <c r="L9252" i="8"/>
  <c r="L9258" i="8"/>
  <c r="L9260" i="8"/>
  <c r="L9266" i="8"/>
  <c r="L9268" i="8"/>
  <c r="L9272" i="8"/>
  <c r="L9274" i="8"/>
  <c r="L9280" i="8"/>
  <c r="L9282" i="8"/>
  <c r="L9290" i="8"/>
  <c r="L9292" i="8"/>
  <c r="L9296" i="8"/>
  <c r="L9318" i="8"/>
  <c r="L9247" i="8"/>
  <c r="L9249" i="8"/>
  <c r="L9251" i="8"/>
  <c r="L9253" i="8"/>
  <c r="L9255" i="8"/>
  <c r="L9257" i="8"/>
  <c r="L9259" i="8"/>
  <c r="L9261" i="8"/>
  <c r="L9263" i="8"/>
  <c r="L9265" i="8"/>
  <c r="L9267" i="8"/>
  <c r="L9269" i="8"/>
  <c r="L9271" i="8"/>
  <c r="L9273" i="8"/>
  <c r="L9275" i="8"/>
  <c r="L9277" i="8"/>
  <c r="L9279" i="8"/>
  <c r="L9281" i="8"/>
  <c r="L9283" i="8"/>
  <c r="L9285" i="8"/>
  <c r="L9287" i="8"/>
  <c r="L9289" i="8"/>
  <c r="L9291" i="8"/>
  <c r="L9293" i="8"/>
  <c r="L9295" i="8"/>
  <c r="L9297" i="8"/>
  <c r="L9299" i="8"/>
  <c r="L9301" i="8"/>
  <c r="L9303" i="8"/>
  <c r="L9305" i="8"/>
  <c r="L9307" i="8"/>
  <c r="L9309" i="8"/>
  <c r="L9311" i="8"/>
  <c r="L9313" i="8"/>
  <c r="L9315" i="8"/>
  <c r="L9317" i="8"/>
  <c r="L9319" i="8"/>
  <c r="L9264" i="8"/>
  <c r="L9276" i="8"/>
  <c r="L9294" i="8"/>
  <c r="L9314" i="8"/>
  <c r="L9316" i="8"/>
  <c r="P8456" i="8"/>
  <c r="L9321" i="8"/>
  <c r="L9322" i="8"/>
  <c r="L9323" i="8"/>
  <c r="L9324" i="8"/>
  <c r="L9325" i="8"/>
  <c r="L9326" i="8"/>
  <c r="L9327" i="8"/>
  <c r="L9328" i="8"/>
  <c r="L9329" i="8"/>
  <c r="L9330" i="8"/>
  <c r="L9331" i="8"/>
  <c r="L9332" i="8"/>
  <c r="L9333" i="8"/>
  <c r="L9334" i="8"/>
  <c r="L9335" i="8"/>
  <c r="L9336" i="8"/>
  <c r="L9337" i="8"/>
  <c r="L9338" i="8"/>
  <c r="L9339" i="8"/>
  <c r="L9340" i="8"/>
  <c r="L9341" i="8"/>
  <c r="L9342" i="8"/>
  <c r="L9343" i="8"/>
  <c r="L9344" i="8"/>
  <c r="L9345" i="8"/>
  <c r="L9346" i="8"/>
  <c r="L9347" i="8"/>
  <c r="L9348" i="8"/>
  <c r="L9349" i="8"/>
  <c r="L9350" i="8"/>
  <c r="L9351" i="8"/>
  <c r="L9352" i="8"/>
  <c r="L9353" i="8"/>
  <c r="L9354" i="8"/>
  <c r="L9355" i="8"/>
  <c r="L9356" i="8"/>
  <c r="L9357" i="8"/>
  <c r="L9358" i="8"/>
  <c r="L9359" i="8"/>
  <c r="L9360" i="8"/>
  <c r="L9361" i="8"/>
  <c r="L9362" i="8"/>
  <c r="L9363" i="8"/>
  <c r="L9364" i="8"/>
  <c r="L9365" i="8"/>
  <c r="L9366" i="8"/>
  <c r="L9367" i="8"/>
  <c r="L9368" i="8"/>
  <c r="L9369" i="8"/>
  <c r="L9370" i="8"/>
  <c r="L9371" i="8"/>
  <c r="L9372" i="8"/>
  <c r="L9373" i="8"/>
  <c r="L9374" i="8"/>
  <c r="L9375" i="8"/>
  <c r="L9376" i="8"/>
  <c r="L9377" i="8"/>
  <c r="L9378" i="8"/>
  <c r="L9379" i="8"/>
  <c r="L9380" i="8"/>
  <c r="L9381" i="8"/>
  <c r="L9382" i="8"/>
  <c r="L9383" i="8"/>
  <c r="L9384" i="8"/>
  <c r="L9385" i="8"/>
  <c r="L9386" i="8"/>
  <c r="L9387" i="8"/>
  <c r="L9388" i="8"/>
  <c r="L9389" i="8"/>
  <c r="L9390" i="8"/>
  <c r="L9391" i="8"/>
  <c r="L9392" i="8"/>
  <c r="L9393" i="8"/>
  <c r="L9394" i="8"/>
  <c r="L9395" i="8"/>
  <c r="L9396" i="8"/>
  <c r="L9397" i="8"/>
  <c r="L9398" i="8"/>
  <c r="L9399" i="8"/>
  <c r="L9400" i="8"/>
  <c r="L9401" i="8"/>
  <c r="L9402" i="8"/>
  <c r="L9403" i="8"/>
  <c r="L9404" i="8"/>
  <c r="L9405" i="8"/>
  <c r="L9406" i="8"/>
  <c r="L9407" i="8"/>
  <c r="L9408" i="8"/>
  <c r="L9409" i="8"/>
  <c r="L9410" i="8"/>
  <c r="L9411" i="8"/>
  <c r="L9412" i="8"/>
  <c r="L9413" i="8"/>
  <c r="L9414" i="8"/>
  <c r="L9415" i="8"/>
  <c r="L9416" i="8"/>
  <c r="L9417" i="8"/>
  <c r="L9418" i="8"/>
  <c r="L9419" i="8"/>
  <c r="L9420" i="8"/>
  <c r="L9421" i="8"/>
  <c r="L9422" i="8"/>
  <c r="L9423" i="8"/>
  <c r="L9424" i="8"/>
  <c r="L9425" i="8"/>
  <c r="L9426" i="8"/>
  <c r="L9427" i="8"/>
  <c r="L9428" i="8"/>
  <c r="L9429" i="8"/>
  <c r="L9430" i="8"/>
  <c r="L9431" i="8"/>
  <c r="L9432" i="8"/>
  <c r="L9433" i="8"/>
  <c r="L9434" i="8"/>
  <c r="L9435" i="8"/>
  <c r="L9436" i="8"/>
  <c r="L9437" i="8"/>
  <c r="L9438" i="8"/>
  <c r="L9439" i="8"/>
  <c r="L9440" i="8"/>
  <c r="L9441" i="8"/>
  <c r="L9442" i="8"/>
  <c r="L9443" i="8"/>
  <c r="L9444" i="8"/>
  <c r="L9445" i="8"/>
  <c r="L9446" i="8"/>
  <c r="L9447" i="8"/>
  <c r="L9448" i="8"/>
  <c r="L9449" i="8"/>
  <c r="L9450" i="8"/>
  <c r="L9451" i="8"/>
  <c r="L9452" i="8"/>
  <c r="L9453" i="8"/>
  <c r="L9454" i="8"/>
  <c r="L9455" i="8"/>
  <c r="L9456" i="8"/>
  <c r="L9457" i="8"/>
  <c r="L9458" i="8"/>
  <c r="L9459" i="8"/>
  <c r="L9460" i="8"/>
  <c r="L9461" i="8"/>
  <c r="L9462" i="8"/>
  <c r="L9463" i="8"/>
  <c r="L9464" i="8"/>
  <c r="L9465" i="8"/>
  <c r="L9466" i="8"/>
  <c r="L9467" i="8"/>
  <c r="L9468" i="8"/>
  <c r="L9469" i="8"/>
  <c r="L9470" i="8"/>
  <c r="L9471" i="8"/>
  <c r="L9472" i="8"/>
  <c r="L9473" i="8"/>
  <c r="L9474" i="8"/>
  <c r="L9475" i="8"/>
  <c r="L9476" i="8"/>
  <c r="L9477" i="8"/>
  <c r="L9478" i="8"/>
  <c r="L9479" i="8"/>
  <c r="L9480" i="8"/>
  <c r="L9481" i="8"/>
  <c r="L9482" i="8"/>
  <c r="L9483" i="8"/>
  <c r="L9484" i="8"/>
  <c r="L9485" i="8"/>
  <c r="L9486" i="8"/>
  <c r="L9487" i="8"/>
  <c r="L9488" i="8"/>
  <c r="L9489" i="8"/>
  <c r="L9490" i="8"/>
  <c r="L9491" i="8"/>
  <c r="L9492" i="8"/>
  <c r="L9493" i="8"/>
  <c r="L9494" i="8"/>
  <c r="L9495" i="8"/>
  <c r="L9496" i="8"/>
  <c r="L9497" i="8"/>
  <c r="L9498" i="8"/>
  <c r="L9499" i="8"/>
  <c r="L9500" i="8"/>
  <c r="L9501" i="8"/>
  <c r="L9502" i="8"/>
  <c r="L9503" i="8"/>
  <c r="L9504" i="8"/>
  <c r="L9505" i="8"/>
  <c r="L9506" i="8"/>
  <c r="L9507" i="8"/>
  <c r="L9508" i="8"/>
  <c r="L9509" i="8"/>
  <c r="L9510" i="8"/>
  <c r="L9511" i="8"/>
  <c r="L9512" i="8"/>
  <c r="L9513" i="8"/>
  <c r="L9514" i="8"/>
  <c r="L9515" i="8"/>
  <c r="L9516" i="8"/>
  <c r="L9517" i="8"/>
  <c r="L9518" i="8"/>
  <c r="L9519" i="8"/>
  <c r="L9520" i="8"/>
  <c r="L9521" i="8"/>
  <c r="L9522" i="8"/>
  <c r="L9523" i="8"/>
  <c r="L9524" i="8"/>
  <c r="L9525" i="8"/>
  <c r="L9526" i="8"/>
  <c r="L9527" i="8"/>
  <c r="L9528" i="8"/>
  <c r="L9529" i="8"/>
  <c r="L9530" i="8"/>
  <c r="L9531" i="8"/>
  <c r="L9532" i="8"/>
  <c r="L9533" i="8"/>
  <c r="L9534" i="8"/>
  <c r="L9535" i="8"/>
  <c r="L9536" i="8"/>
  <c r="L9537" i="8"/>
  <c r="L9538" i="8"/>
  <c r="L9539" i="8"/>
  <c r="L9540" i="8"/>
  <c r="L9541" i="8"/>
  <c r="L9542" i="8"/>
  <c r="L9543" i="8"/>
  <c r="L9544" i="8"/>
  <c r="L9545" i="8"/>
  <c r="L9546" i="8"/>
  <c r="L9547" i="8"/>
  <c r="L9548" i="8"/>
  <c r="L9549" i="8"/>
  <c r="L9550" i="8"/>
  <c r="L9551" i="8"/>
  <c r="L9552" i="8"/>
  <c r="L9553" i="8"/>
  <c r="L9554" i="8"/>
  <c r="L9555" i="8"/>
  <c r="L9556" i="8"/>
  <c r="L9557" i="8"/>
  <c r="L9558" i="8"/>
  <c r="L9559" i="8"/>
  <c r="L9560" i="8"/>
  <c r="L9561" i="8"/>
  <c r="L9562" i="8"/>
  <c r="L9563" i="8"/>
  <c r="L9564" i="8"/>
  <c r="L9565" i="8"/>
  <c r="L9566" i="8"/>
  <c r="L9567" i="8"/>
  <c r="L9568" i="8"/>
  <c r="L9569" i="8"/>
  <c r="L9570" i="8"/>
  <c r="L9571" i="8"/>
  <c r="L9572" i="8"/>
  <c r="L9573" i="8"/>
  <c r="L9574" i="8"/>
  <c r="L9575" i="8"/>
  <c r="L9576" i="8"/>
  <c r="L9577" i="8"/>
  <c r="L9578" i="8"/>
  <c r="L9579" i="8"/>
  <c r="L9580" i="8"/>
  <c r="L9581" i="8"/>
  <c r="L9582" i="8"/>
  <c r="L9583" i="8"/>
  <c r="L9584" i="8"/>
  <c r="L9585" i="8"/>
  <c r="L9586" i="8"/>
  <c r="L9587" i="8"/>
  <c r="L9588" i="8"/>
  <c r="L9589" i="8"/>
  <c r="L9590" i="8"/>
  <c r="L9591" i="8"/>
  <c r="L9592" i="8"/>
  <c r="L9593" i="8"/>
  <c r="L9594" i="8"/>
  <c r="L9595" i="8"/>
  <c r="L9596" i="8"/>
  <c r="L9597" i="8"/>
  <c r="L9598" i="8"/>
  <c r="L9599" i="8"/>
  <c r="L9600" i="8"/>
  <c r="L9601" i="8"/>
  <c r="L9602" i="8"/>
  <c r="L9603" i="8"/>
  <c r="L9604" i="8"/>
  <c r="L9605" i="8"/>
  <c r="L9606" i="8"/>
  <c r="L9607" i="8"/>
  <c r="L9608" i="8"/>
  <c r="L9609" i="8"/>
  <c r="L9610" i="8"/>
  <c r="L9611" i="8"/>
  <c r="L9612" i="8"/>
  <c r="L9613" i="8"/>
  <c r="L9614" i="8"/>
  <c r="L9615" i="8"/>
  <c r="L9616" i="8"/>
  <c r="L9617" i="8"/>
  <c r="L9618" i="8"/>
  <c r="L9619" i="8"/>
  <c r="L9620" i="8"/>
  <c r="L9621" i="8"/>
  <c r="L9622" i="8"/>
  <c r="L9623" i="8"/>
  <c r="L9624" i="8"/>
  <c r="L9625" i="8"/>
  <c r="L9626" i="8"/>
  <c r="L9627" i="8"/>
  <c r="L9628" i="8"/>
  <c r="L9629" i="8"/>
  <c r="L9630" i="8"/>
  <c r="L9631" i="8"/>
  <c r="L9632" i="8"/>
  <c r="L9633" i="8"/>
  <c r="L9634" i="8"/>
  <c r="L9635" i="8"/>
  <c r="L9636" i="8"/>
  <c r="L9637" i="8"/>
  <c r="L9638" i="8"/>
  <c r="L9639" i="8"/>
  <c r="L9640" i="8"/>
  <c r="L9641" i="8"/>
  <c r="L9642" i="8"/>
  <c r="L9643" i="8"/>
  <c r="L9644" i="8"/>
  <c r="L9645" i="8"/>
  <c r="L9646" i="8"/>
  <c r="L9647" i="8"/>
  <c r="L9648" i="8"/>
  <c r="L9649" i="8"/>
  <c r="L9650" i="8"/>
  <c r="L9651" i="8"/>
  <c r="L9652" i="8"/>
  <c r="L9653" i="8"/>
  <c r="L9654" i="8"/>
  <c r="L9655" i="8"/>
  <c r="L9656" i="8"/>
  <c r="L9657" i="8"/>
  <c r="L9658" i="8"/>
  <c r="L9659" i="8"/>
  <c r="L9660" i="8"/>
  <c r="L9661" i="8"/>
  <c r="L9662" i="8"/>
  <c r="L9663" i="8"/>
  <c r="L9664" i="8"/>
  <c r="L9665" i="8"/>
  <c r="L9666" i="8"/>
  <c r="L9667" i="8"/>
  <c r="L9668" i="8"/>
  <c r="L9669" i="8"/>
  <c r="L9670" i="8"/>
  <c r="L9671" i="8"/>
  <c r="L9672" i="8"/>
  <c r="L9673" i="8"/>
  <c r="L9674" i="8"/>
  <c r="L9675" i="8"/>
  <c r="L9676" i="8"/>
  <c r="L9677" i="8"/>
  <c r="L9678" i="8"/>
  <c r="L9679" i="8"/>
  <c r="L9680" i="8"/>
  <c r="L9681" i="8"/>
  <c r="L9682" i="8"/>
  <c r="L9683" i="8"/>
  <c r="L9684" i="8"/>
  <c r="L9685" i="8"/>
  <c r="L9686" i="8"/>
  <c r="L9687" i="8"/>
  <c r="L9688" i="8"/>
  <c r="L9689" i="8"/>
  <c r="L9690" i="8"/>
  <c r="L9691" i="8"/>
  <c r="L9692" i="8"/>
  <c r="L9693" i="8"/>
  <c r="L9694" i="8"/>
  <c r="L9695" i="8"/>
  <c r="L9696" i="8"/>
  <c r="L9697" i="8"/>
  <c r="L9698" i="8"/>
  <c r="L9699" i="8"/>
  <c r="L9700" i="8"/>
  <c r="L9701" i="8"/>
  <c r="L9702" i="8"/>
  <c r="L9703" i="8"/>
  <c r="L9704" i="8"/>
  <c r="L9705" i="8"/>
  <c r="L9706" i="8"/>
  <c r="L9707" i="8"/>
  <c r="L9708" i="8"/>
  <c r="L9709" i="8"/>
  <c r="L9710" i="8"/>
  <c r="L9711" i="8"/>
  <c r="L9712" i="8"/>
  <c r="L9713" i="8"/>
  <c r="L9714" i="8"/>
  <c r="L9715" i="8"/>
  <c r="L9716" i="8"/>
  <c r="L9717" i="8"/>
  <c r="L9718" i="8"/>
  <c r="L9719" i="8"/>
  <c r="L9720" i="8"/>
  <c r="L9721" i="8"/>
  <c r="L9722" i="8"/>
  <c r="L9723" i="8"/>
  <c r="L9724" i="8"/>
  <c r="L9725" i="8"/>
  <c r="L9726" i="8"/>
  <c r="L9727" i="8"/>
  <c r="L9728" i="8"/>
  <c r="L9729" i="8"/>
  <c r="L9730" i="8"/>
  <c r="L9731" i="8"/>
  <c r="L9732" i="8"/>
  <c r="L9733" i="8"/>
  <c r="L9734" i="8"/>
  <c r="L9735" i="8"/>
  <c r="L9736" i="8"/>
  <c r="L9737" i="8"/>
  <c r="L9738" i="8"/>
  <c r="L9739" i="8"/>
  <c r="L9740" i="8"/>
  <c r="L9741" i="8"/>
  <c r="L9742" i="8"/>
  <c r="L9743" i="8"/>
  <c r="L9744" i="8"/>
  <c r="L9745" i="8"/>
  <c r="L9746" i="8"/>
  <c r="L9747" i="8"/>
  <c r="L9748" i="8"/>
  <c r="L9749" i="8"/>
  <c r="L9750" i="8"/>
  <c r="L9751" i="8"/>
  <c r="L9752" i="8"/>
  <c r="L9753" i="8"/>
  <c r="L9754" i="8"/>
  <c r="L9755" i="8"/>
  <c r="L9756" i="8"/>
  <c r="L9757" i="8"/>
  <c r="L9758" i="8"/>
  <c r="L9759" i="8"/>
  <c r="L9760" i="8"/>
  <c r="L9761" i="8"/>
  <c r="L9762" i="8"/>
  <c r="L9763" i="8"/>
  <c r="L9764" i="8"/>
  <c r="L9765" i="8"/>
  <c r="L9766" i="8"/>
  <c r="L9767" i="8"/>
  <c r="L9768" i="8"/>
  <c r="L9769" i="8"/>
  <c r="L9770" i="8"/>
  <c r="L9771" i="8"/>
  <c r="L9772" i="8"/>
  <c r="L9773" i="8"/>
  <c r="L9774" i="8"/>
  <c r="L9775" i="8"/>
  <c r="L9776" i="8"/>
  <c r="L9777" i="8"/>
  <c r="L9778" i="8"/>
  <c r="L9779" i="8"/>
  <c r="L9780" i="8"/>
  <c r="L9781" i="8"/>
  <c r="L9782" i="8"/>
  <c r="L9783" i="8"/>
  <c r="L9784" i="8"/>
  <c r="L9785" i="8"/>
  <c r="L9786" i="8"/>
  <c r="L9787" i="8"/>
  <c r="L9788" i="8"/>
  <c r="L9789" i="8"/>
  <c r="L9790" i="8"/>
  <c r="L9791" i="8"/>
  <c r="L9792" i="8"/>
  <c r="L9793" i="8"/>
  <c r="L9794" i="8"/>
  <c r="L9795" i="8"/>
  <c r="L9796" i="8"/>
  <c r="L9797" i="8"/>
  <c r="L9798" i="8"/>
  <c r="L9799" i="8"/>
  <c r="L9800" i="8"/>
  <c r="L9801" i="8"/>
  <c r="L9802" i="8"/>
  <c r="L9803" i="8"/>
  <c r="L9804" i="8"/>
  <c r="L9805" i="8"/>
  <c r="L9806" i="8"/>
  <c r="L9807" i="8"/>
  <c r="L9808" i="8"/>
  <c r="L9809" i="8"/>
  <c r="L9810" i="8"/>
  <c r="L9811" i="8"/>
  <c r="L9812" i="8"/>
  <c r="L9813" i="8"/>
  <c r="L9814" i="8"/>
  <c r="L9815" i="8"/>
  <c r="L9816" i="8"/>
  <c r="L9817" i="8"/>
  <c r="L9818" i="8"/>
  <c r="L9819" i="8"/>
  <c r="L9820" i="8"/>
  <c r="L9821" i="8"/>
  <c r="L9822" i="8"/>
  <c r="L9823" i="8"/>
  <c r="L9824" i="8"/>
  <c r="L9825" i="8"/>
  <c r="L9826" i="8"/>
  <c r="L9827" i="8"/>
  <c r="L9828" i="8"/>
  <c r="L9829" i="8"/>
  <c r="L9830" i="8"/>
  <c r="L9831" i="8"/>
  <c r="L9832" i="8"/>
  <c r="L9833" i="8"/>
  <c r="L9834" i="8"/>
  <c r="L9835" i="8"/>
  <c r="L9836" i="8"/>
  <c r="L9837" i="8"/>
  <c r="L9838" i="8"/>
  <c r="L9839" i="8"/>
  <c r="L9840" i="8"/>
  <c r="L9841" i="8"/>
  <c r="L9842" i="8"/>
  <c r="L9843" i="8"/>
  <c r="L9844" i="8"/>
  <c r="L9845" i="8"/>
  <c r="L9846" i="8"/>
  <c r="L9847" i="8"/>
  <c r="L9848" i="8"/>
  <c r="L9849" i="8"/>
  <c r="L9850" i="8"/>
  <c r="L9851" i="8"/>
  <c r="L9852" i="8"/>
  <c r="L9853" i="8"/>
  <c r="L9854" i="8"/>
  <c r="L9855" i="8"/>
  <c r="L9856" i="8"/>
  <c r="L9857" i="8"/>
  <c r="L9858" i="8"/>
  <c r="L9859" i="8"/>
  <c r="L9860" i="8"/>
  <c r="L9861" i="8"/>
  <c r="L9862" i="8"/>
  <c r="L9863" i="8"/>
  <c r="L9864" i="8"/>
  <c r="L9865" i="8"/>
  <c r="L9866" i="8"/>
  <c r="L9867" i="8"/>
  <c r="L9868" i="8"/>
  <c r="L9869" i="8"/>
  <c r="L9870" i="8"/>
  <c r="L9871" i="8"/>
  <c r="L9872" i="8"/>
  <c r="L9873" i="8"/>
  <c r="L9874" i="8"/>
  <c r="L9875" i="8"/>
  <c r="L9876" i="8"/>
  <c r="L9877" i="8"/>
  <c r="L9878" i="8"/>
  <c r="L9879" i="8"/>
  <c r="L9880" i="8"/>
  <c r="L9881" i="8"/>
  <c r="L9882" i="8"/>
  <c r="L9883" i="8"/>
  <c r="L9884" i="8"/>
  <c r="L9885" i="8"/>
  <c r="L9886" i="8"/>
  <c r="L9887" i="8"/>
  <c r="L9888" i="8"/>
  <c r="L9889" i="8"/>
  <c r="L9890" i="8"/>
  <c r="L9891" i="8"/>
  <c r="L9892" i="8"/>
  <c r="L9893" i="8"/>
  <c r="L9894" i="8"/>
  <c r="L9895" i="8"/>
  <c r="L9896" i="8"/>
  <c r="L9897" i="8"/>
  <c r="L9898" i="8"/>
  <c r="L9899" i="8"/>
  <c r="L9900" i="8"/>
  <c r="L9901" i="8"/>
  <c r="L9902" i="8"/>
  <c r="L9903" i="8"/>
  <c r="L9904" i="8"/>
  <c r="L9905" i="8"/>
  <c r="L9906" i="8"/>
  <c r="L9907" i="8"/>
  <c r="L9908" i="8"/>
  <c r="L9909" i="8"/>
  <c r="L9910" i="8"/>
  <c r="L9911" i="8"/>
  <c r="L9912" i="8"/>
  <c r="L9913" i="8"/>
  <c r="L9914" i="8"/>
  <c r="L9915" i="8"/>
  <c r="L9916" i="8"/>
  <c r="L9917" i="8"/>
  <c r="L9918" i="8"/>
  <c r="L9919" i="8"/>
  <c r="L9920" i="8"/>
  <c r="L9921" i="8"/>
  <c r="L9922" i="8"/>
  <c r="L9923" i="8"/>
  <c r="L9924" i="8"/>
  <c r="L9925" i="8"/>
  <c r="L9926" i="8"/>
  <c r="L9927" i="8"/>
  <c r="L9928" i="8"/>
  <c r="L9929" i="8"/>
  <c r="L9930" i="8"/>
  <c r="L9931" i="8"/>
  <c r="L9932" i="8"/>
  <c r="L9933" i="8"/>
  <c r="L9934" i="8"/>
  <c r="L9935" i="8"/>
  <c r="L9936" i="8"/>
  <c r="L9937" i="8"/>
  <c r="L9938" i="8"/>
  <c r="L9939" i="8"/>
  <c r="L9940" i="8"/>
  <c r="L9941" i="8"/>
  <c r="L9942" i="8"/>
  <c r="L9943" i="8"/>
  <c r="L9944" i="8"/>
  <c r="L9945" i="8"/>
  <c r="L9946" i="8"/>
  <c r="L9947" i="8"/>
  <c r="L9948" i="8"/>
  <c r="L9949" i="8"/>
  <c r="L9950" i="8"/>
  <c r="L9951" i="8"/>
  <c r="L9952" i="8"/>
  <c r="L9953" i="8"/>
  <c r="L9954" i="8"/>
  <c r="L9955" i="8"/>
  <c r="L9956" i="8"/>
  <c r="L9957" i="8"/>
  <c r="L9958" i="8"/>
  <c r="L9959" i="8"/>
  <c r="L9960" i="8"/>
  <c r="L9961" i="8"/>
  <c r="L9962" i="8"/>
  <c r="L9963" i="8"/>
  <c r="L9964" i="8"/>
  <c r="L9965" i="8"/>
  <c r="L9966" i="8"/>
  <c r="L9967" i="8"/>
  <c r="L9968" i="8"/>
  <c r="L9969" i="8"/>
  <c r="L9970" i="8"/>
  <c r="L9971" i="8"/>
  <c r="L9972" i="8"/>
  <c r="L9973" i="8"/>
  <c r="L9974" i="8"/>
  <c r="L9975" i="8"/>
  <c r="L9976" i="8"/>
  <c r="L9977" i="8"/>
  <c r="L9978" i="8"/>
  <c r="L9979" i="8"/>
  <c r="L9980" i="8"/>
  <c r="L9981" i="8"/>
  <c r="L9982" i="8"/>
  <c r="L9983" i="8"/>
  <c r="L9984" i="8"/>
  <c r="L9985" i="8"/>
  <c r="L9986" i="8"/>
  <c r="L9987" i="8"/>
  <c r="L9988" i="8"/>
  <c r="L9989" i="8"/>
  <c r="L9990" i="8"/>
  <c r="L9991" i="8"/>
  <c r="L9992" i="8"/>
  <c r="L9993" i="8"/>
  <c r="L9994" i="8"/>
  <c r="L9995" i="8"/>
  <c r="L9996" i="8"/>
  <c r="L9997" i="8"/>
  <c r="L9998" i="8"/>
  <c r="L9999" i="8"/>
  <c r="L10000" i="8"/>
  <c r="L10001" i="8"/>
  <c r="L10002" i="8"/>
  <c r="L10003" i="8"/>
  <c r="L10004" i="8"/>
  <c r="L10005" i="8"/>
  <c r="L8437" i="8"/>
  <c r="L8439" i="8"/>
  <c r="L8441" i="8"/>
  <c r="L8443" i="8"/>
  <c r="L8445" i="8"/>
  <c r="L8447" i="8"/>
  <c r="L8449" i="8"/>
  <c r="L8451" i="8"/>
  <c r="L8453" i="8"/>
  <c r="L8455" i="8"/>
  <c r="L9246" i="8"/>
  <c r="L9248" i="8"/>
  <c r="L9254" i="8"/>
  <c r="L9256" i="8"/>
  <c r="L9262" i="8"/>
  <c r="L9270" i="8"/>
  <c r="L9278" i="8"/>
  <c r="L9284" i="8"/>
  <c r="L9286" i="8"/>
  <c r="L9288" i="8"/>
  <c r="L9298" i="8"/>
  <c r="L9300" i="8"/>
  <c r="L9302" i="8"/>
  <c r="L9304" i="8"/>
  <c r="L9306" i="8"/>
  <c r="L9308" i="8"/>
  <c r="L9310" i="8"/>
  <c r="L9312" i="8"/>
  <c r="L9320" i="8"/>
  <c r="P8638" i="8"/>
  <c r="P8574" i="8"/>
  <c r="P8510" i="8"/>
  <c r="P8902" i="8"/>
  <c r="P8870" i="8"/>
  <c r="P8838" i="8"/>
  <c r="P8806" i="8"/>
  <c r="P8774" i="8"/>
  <c r="P8742" i="8"/>
  <c r="P8710" i="8"/>
  <c r="P8678" i="8"/>
  <c r="P8634" i="8"/>
  <c r="P8570" i="8"/>
  <c r="P8506" i="8"/>
  <c r="P8630" i="8"/>
  <c r="P8566" i="8"/>
  <c r="P8502" i="8"/>
  <c r="P8898" i="8"/>
  <c r="P8866" i="8"/>
  <c r="P8834" i="8"/>
  <c r="P8802" i="8"/>
  <c r="P8770" i="8"/>
  <c r="P8738" i="8"/>
  <c r="P8706" i="8"/>
  <c r="P8674" i="8"/>
  <c r="P8626" i="8"/>
  <c r="P8562" i="8"/>
  <c r="P8498" i="8"/>
  <c r="P7559" i="8"/>
  <c r="P7543" i="8"/>
  <c r="P7527" i="8"/>
  <c r="P7511" i="8"/>
  <c r="P7495" i="8"/>
  <c r="P7479" i="8"/>
  <c r="P7560" i="8"/>
  <c r="P7544" i="8"/>
  <c r="P7528" i="8"/>
  <c r="P7512" i="8"/>
  <c r="P7496" i="8"/>
  <c r="P7480" i="8"/>
  <c r="P7549" i="8"/>
  <c r="P7533" i="8"/>
  <c r="P7517" i="8"/>
  <c r="P7501" i="8"/>
  <c r="P7485" i="8"/>
  <c r="P7558" i="8"/>
  <c r="P7542" i="8"/>
  <c r="P7526" i="8"/>
  <c r="P7510" i="8"/>
  <c r="P7494" i="8"/>
  <c r="P7478" i="8"/>
  <c r="P4782" i="8"/>
  <c r="P3919" i="8"/>
  <c r="P3911" i="8"/>
  <c r="P3903" i="8"/>
  <c r="P3658" i="8"/>
  <c r="P3642" i="8"/>
  <c r="P3626" i="8"/>
  <c r="P3610" i="8"/>
  <c r="P3594" i="8"/>
  <c r="P3578" i="8"/>
  <c r="P3562" i="8"/>
  <c r="P3546" i="8"/>
  <c r="P3530" i="8"/>
  <c r="P3514" i="8"/>
  <c r="P3498" i="8"/>
  <c r="P3482" i="8"/>
  <c r="P3466" i="8"/>
  <c r="P3450" i="8"/>
  <c r="P3434" i="8"/>
  <c r="P3418" i="8"/>
  <c r="P3402" i="8"/>
  <c r="P3386" i="8"/>
  <c r="P3370" i="8"/>
  <c r="P3663" i="8"/>
  <c r="P3647" i="8"/>
  <c r="P3631" i="8"/>
  <c r="P3615" i="8"/>
  <c r="P3599" i="8"/>
  <c r="P3583" i="8"/>
  <c r="P3567" i="8"/>
  <c r="P3551" i="8"/>
  <c r="P3535" i="8"/>
  <c r="P3519" i="8"/>
  <c r="P3503" i="8"/>
  <c r="P3487" i="8"/>
  <c r="P3471" i="8"/>
  <c r="P3455" i="8"/>
  <c r="P3439" i="8"/>
  <c r="P3423" i="8"/>
  <c r="P3407" i="8"/>
  <c r="P3391" i="8"/>
  <c r="P3375" i="8"/>
  <c r="P3359" i="8"/>
  <c r="P3668" i="8"/>
  <c r="P3652" i="8"/>
  <c r="P3636" i="8"/>
  <c r="P3620" i="8"/>
  <c r="P3604" i="8"/>
  <c r="P3588" i="8"/>
  <c r="P3572" i="8"/>
  <c r="P3556" i="8"/>
  <c r="P3540" i="8"/>
  <c r="P3524" i="8"/>
  <c r="P3508" i="8"/>
  <c r="P3492" i="8"/>
  <c r="P3476" i="8"/>
  <c r="P3460" i="8"/>
  <c r="P3444" i="8"/>
  <c r="P3428" i="8"/>
  <c r="P3412" i="8"/>
  <c r="P3396" i="8"/>
  <c r="P3380" i="8"/>
  <c r="P3364" i="8"/>
  <c r="P3661" i="8"/>
  <c r="P3645" i="8"/>
  <c r="P3629" i="8"/>
  <c r="P3613" i="8"/>
  <c r="P3597" i="8"/>
  <c r="P3581" i="8"/>
  <c r="P3565" i="8"/>
  <c r="P3549" i="8"/>
  <c r="P3533" i="8"/>
  <c r="P3517" i="8"/>
  <c r="P3501" i="8"/>
  <c r="P3485" i="8"/>
  <c r="P3469" i="8"/>
  <c r="P3453" i="8"/>
  <c r="P3437" i="8"/>
  <c r="P3421" i="8"/>
  <c r="P3405" i="8"/>
  <c r="P3389" i="8"/>
  <c r="P3373" i="8"/>
  <c r="P3357" i="8"/>
  <c r="P1937" i="8"/>
  <c r="P1995" i="8"/>
  <c r="P1963" i="8"/>
  <c r="P1973" i="8"/>
  <c r="P1948" i="8"/>
  <c r="P1459" i="8"/>
  <c r="P1427" i="8"/>
  <c r="P1304" i="8"/>
  <c r="P1270" i="8"/>
  <c r="P1021" i="8"/>
  <c r="P8654" i="8"/>
  <c r="P8590" i="8"/>
  <c r="P8526" i="8"/>
  <c r="P8462" i="8"/>
  <c r="P8894" i="8"/>
  <c r="P8862" i="8"/>
  <c r="P8830" i="8"/>
  <c r="P8798" i="8"/>
  <c r="P8766" i="8"/>
  <c r="P8734" i="8"/>
  <c r="P8702" i="8"/>
  <c r="P8670" i="8"/>
  <c r="P8650" i="8"/>
  <c r="P8586" i="8"/>
  <c r="P8522" i="8"/>
  <c r="P8458" i="8"/>
  <c r="P8646" i="8"/>
  <c r="P8582" i="8"/>
  <c r="P8518" i="8"/>
  <c r="P8922" i="8"/>
  <c r="P8890" i="8"/>
  <c r="P8858" i="8"/>
  <c r="P8826" i="8"/>
  <c r="P8794" i="8"/>
  <c r="P8762" i="8"/>
  <c r="P8730" i="8"/>
  <c r="P8698" i="8"/>
  <c r="P8666" i="8"/>
  <c r="P8642" i="8"/>
  <c r="P8578" i="8"/>
  <c r="P8514" i="8"/>
  <c r="P7555" i="8"/>
  <c r="P7539" i="8"/>
  <c r="P7523" i="8"/>
  <c r="P7507" i="8"/>
  <c r="P7491" i="8"/>
  <c r="P7475" i="8"/>
  <c r="P7556" i="8"/>
  <c r="P7540" i="8"/>
  <c r="P7524" i="8"/>
  <c r="P7508" i="8"/>
  <c r="P7492" i="8"/>
  <c r="P7476" i="8"/>
  <c r="P7561" i="8"/>
  <c r="P7545" i="8"/>
  <c r="P7529" i="8"/>
  <c r="P7513" i="8"/>
  <c r="P7497" i="8"/>
  <c r="P7481" i="8"/>
  <c r="P7554" i="8"/>
  <c r="P7538" i="8"/>
  <c r="P7522" i="8"/>
  <c r="P7506" i="8"/>
  <c r="P7490" i="8"/>
  <c r="P7474" i="8"/>
  <c r="P3670" i="8"/>
  <c r="P3654" i="8"/>
  <c r="P3638" i="8"/>
  <c r="P3622" i="8"/>
  <c r="P3606" i="8"/>
  <c r="P3590" i="8"/>
  <c r="P3574" i="8"/>
  <c r="P3558" i="8"/>
  <c r="P3542" i="8"/>
  <c r="P3526" i="8"/>
  <c r="P3510" i="8"/>
  <c r="P3494" i="8"/>
  <c r="P3478" i="8"/>
  <c r="P3462" i="8"/>
  <c r="P3446" i="8"/>
  <c r="P3430" i="8"/>
  <c r="P3414" i="8"/>
  <c r="P3398" i="8"/>
  <c r="P3382" i="8"/>
  <c r="P3366" i="8"/>
  <c r="P3659" i="8"/>
  <c r="P3643" i="8"/>
  <c r="P3627" i="8"/>
  <c r="P3611" i="8"/>
  <c r="P3595" i="8"/>
  <c r="P3579" i="8"/>
  <c r="P3563" i="8"/>
  <c r="P3547" i="8"/>
  <c r="P3531" i="8"/>
  <c r="P3515" i="8"/>
  <c r="P3499" i="8"/>
  <c r="P3483" i="8"/>
  <c r="P3467" i="8"/>
  <c r="P3451" i="8"/>
  <c r="P3435" i="8"/>
  <c r="P3419" i="8"/>
  <c r="P3403" i="8"/>
  <c r="P3387" i="8"/>
  <c r="P3371" i="8"/>
  <c r="P3708" i="8"/>
  <c r="P3700" i="8"/>
  <c r="P3692" i="8"/>
  <c r="P3684" i="8"/>
  <c r="P3676" i="8"/>
  <c r="P3664" i="8"/>
  <c r="P3648" i="8"/>
  <c r="P3632" i="8"/>
  <c r="P3616" i="8"/>
  <c r="P3600" i="8"/>
  <c r="P3584" i="8"/>
  <c r="P3568" i="8"/>
  <c r="P3552" i="8"/>
  <c r="P3536" i="8"/>
  <c r="P3520" i="8"/>
  <c r="P3504" i="8"/>
  <c r="P3488" i="8"/>
  <c r="P3472" i="8"/>
  <c r="P3456" i="8"/>
  <c r="P3440" i="8"/>
  <c r="P3424" i="8"/>
  <c r="P3408" i="8"/>
  <c r="P3392" i="8"/>
  <c r="P3376" i="8"/>
  <c r="P3360" i="8"/>
  <c r="P3713" i="8"/>
  <c r="P3697" i="8"/>
  <c r="P3681" i="8"/>
  <c r="P3673" i="8"/>
  <c r="P3657" i="8"/>
  <c r="P3641" i="8"/>
  <c r="P3625" i="8"/>
  <c r="P3609" i="8"/>
  <c r="P3593" i="8"/>
  <c r="P3577" i="8"/>
  <c r="P3561" i="8"/>
  <c r="P3545" i="8"/>
  <c r="P3529" i="8"/>
  <c r="P3513" i="8"/>
  <c r="P3497" i="8"/>
  <c r="P3481" i="8"/>
  <c r="P3465" i="8"/>
  <c r="P3449" i="8"/>
  <c r="P3433" i="8"/>
  <c r="P3417" i="8"/>
  <c r="P3401" i="8"/>
  <c r="P3385" i="8"/>
  <c r="P3369" i="8"/>
  <c r="P1574" i="8"/>
  <c r="P1570" i="8"/>
  <c r="P1484" i="8"/>
  <c r="P1485" i="8"/>
  <c r="P1312" i="8"/>
  <c r="P1496" i="8"/>
  <c r="P1571" i="8"/>
  <c r="P1475" i="8"/>
  <c r="P1443" i="8"/>
  <c r="P1419" i="8"/>
  <c r="P1264" i="8"/>
  <c r="P1097" i="8"/>
  <c r="P8606" i="8"/>
  <c r="P8542" i="8"/>
  <c r="P8478" i="8"/>
  <c r="P8918" i="8"/>
  <c r="P8886" i="8"/>
  <c r="P8854" i="8"/>
  <c r="P8822" i="8"/>
  <c r="P8790" i="8"/>
  <c r="P8758" i="8"/>
  <c r="P8726" i="8"/>
  <c r="P8694" i="8"/>
  <c r="P8662" i="8"/>
  <c r="P8602" i="8"/>
  <c r="P8538" i="8"/>
  <c r="P8474" i="8"/>
  <c r="P8598" i="8"/>
  <c r="P8534" i="8"/>
  <c r="P8470" i="8"/>
  <c r="P8914" i="8"/>
  <c r="P8882" i="8"/>
  <c r="P8850" i="8"/>
  <c r="P8818" i="8"/>
  <c r="P8786" i="8"/>
  <c r="P8754" i="8"/>
  <c r="P8722" i="8"/>
  <c r="P8690" i="8"/>
  <c r="P8658" i="8"/>
  <c r="P8594" i="8"/>
  <c r="P8530" i="8"/>
  <c r="P8466" i="8"/>
  <c r="P7551" i="8"/>
  <c r="P7535" i="8"/>
  <c r="P7519" i="8"/>
  <c r="P7503" i="8"/>
  <c r="P7487" i="8"/>
  <c r="P7552" i="8"/>
  <c r="P7536" i="8"/>
  <c r="P7520" i="8"/>
  <c r="P7504" i="8"/>
  <c r="P7488" i="8"/>
  <c r="P7557" i="8"/>
  <c r="P7541" i="8"/>
  <c r="P7525" i="8"/>
  <c r="P7509" i="8"/>
  <c r="P7493" i="8"/>
  <c r="P7477" i="8"/>
  <c r="P7550" i="8"/>
  <c r="P7534" i="8"/>
  <c r="P7518" i="8"/>
  <c r="P7502" i="8"/>
  <c r="P7486" i="8"/>
  <c r="P5644" i="8"/>
  <c r="P5628" i="8"/>
  <c r="P5612" i="8"/>
  <c r="P5596" i="8"/>
  <c r="P5580" i="8"/>
  <c r="P5564" i="8"/>
  <c r="P5548" i="8"/>
  <c r="P5532" i="8"/>
  <c r="P5516" i="8"/>
  <c r="P5500" i="8"/>
  <c r="P5484" i="8"/>
  <c r="P5468" i="8"/>
  <c r="P5452" i="8"/>
  <c r="P5436" i="8"/>
  <c r="P5420" i="8"/>
  <c r="P5404" i="8"/>
  <c r="P5388" i="8"/>
  <c r="P5372" i="8"/>
  <c r="P5356" i="8"/>
  <c r="P5340" i="8"/>
  <c r="P5324" i="8"/>
  <c r="P5308" i="8"/>
  <c r="P5292" i="8"/>
  <c r="P5276" i="8"/>
  <c r="P5260" i="8"/>
  <c r="P5244" i="8"/>
  <c r="P5228" i="8"/>
  <c r="P5212" i="8"/>
  <c r="P5196" i="8"/>
  <c r="P5180" i="8"/>
  <c r="P5164" i="8"/>
  <c r="P5148" i="8"/>
  <c r="P5132" i="8"/>
  <c r="P5116" i="8"/>
  <c r="P5100" i="8"/>
  <c r="P5084" i="8"/>
  <c r="P5068" i="8"/>
  <c r="P5052" i="8"/>
  <c r="P5036" i="8"/>
  <c r="P5020" i="8"/>
  <c r="P5004" i="8"/>
  <c r="P4988" i="8"/>
  <c r="P4972" i="8"/>
  <c r="P4956" i="8"/>
  <c r="P4940" i="8"/>
  <c r="P4924" i="8"/>
  <c r="P4908" i="8"/>
  <c r="P4892" i="8"/>
  <c r="P4410" i="8"/>
  <c r="P4394" i="8"/>
  <c r="P4378" i="8"/>
  <c r="P4362" i="8"/>
  <c r="P4346" i="8"/>
  <c r="P4330" i="8"/>
  <c r="P4314" i="8"/>
  <c r="P4298" i="8"/>
  <c r="P4282" i="8"/>
  <c r="P4420" i="8"/>
  <c r="P4404" i="8"/>
  <c r="P4388" i="8"/>
  <c r="P4372" i="8"/>
  <c r="P4356" i="8"/>
  <c r="P4340" i="8"/>
  <c r="P4324" i="8"/>
  <c r="P4308" i="8"/>
  <c r="P4292" i="8"/>
  <c r="P4276" i="8"/>
  <c r="P3923" i="8"/>
  <c r="P3915" i="8"/>
  <c r="P3907" i="8"/>
  <c r="P3666" i="8"/>
  <c r="P3650" i="8"/>
  <c r="P3634" i="8"/>
  <c r="P3618" i="8"/>
  <c r="P3602" i="8"/>
  <c r="P3586" i="8"/>
  <c r="P3570" i="8"/>
  <c r="P3554" i="8"/>
  <c r="P3538" i="8"/>
  <c r="P3522" i="8"/>
  <c r="P3506" i="8"/>
  <c r="P3490" i="8"/>
  <c r="P3474" i="8"/>
  <c r="P3458" i="8"/>
  <c r="P3442" i="8"/>
  <c r="P3426" i="8"/>
  <c r="P3410" i="8"/>
  <c r="P3394" i="8"/>
  <c r="P3378" i="8"/>
  <c r="P3362" i="8"/>
  <c r="P3671" i="8"/>
  <c r="P3655" i="8"/>
  <c r="P3639" i="8"/>
  <c r="P3623" i="8"/>
  <c r="P3607" i="8"/>
  <c r="P3591" i="8"/>
  <c r="P3575" i="8"/>
  <c r="P3559" i="8"/>
  <c r="P3543" i="8"/>
  <c r="P3527" i="8"/>
  <c r="P3511" i="8"/>
  <c r="P3495" i="8"/>
  <c r="P3479" i="8"/>
  <c r="P3463" i="8"/>
  <c r="P3447" i="8"/>
  <c r="P3431" i="8"/>
  <c r="P3415" i="8"/>
  <c r="P3399" i="8"/>
  <c r="P3383" i="8"/>
  <c r="P3367" i="8"/>
  <c r="P3660" i="8"/>
  <c r="P3644" i="8"/>
  <c r="P3628" i="8"/>
  <c r="P3612" i="8"/>
  <c r="P3596" i="8"/>
  <c r="P3580" i="8"/>
  <c r="P3564" i="8"/>
  <c r="P3548" i="8"/>
  <c r="P3532" i="8"/>
  <c r="P3516" i="8"/>
  <c r="P3500" i="8"/>
  <c r="P3484" i="8"/>
  <c r="P3468" i="8"/>
  <c r="P3452" i="8"/>
  <c r="P3436" i="8"/>
  <c r="P3420" i="8"/>
  <c r="P3404" i="8"/>
  <c r="P3388" i="8"/>
  <c r="P3372" i="8"/>
  <c r="P3356" i="8"/>
  <c r="P3669" i="8"/>
  <c r="P3653" i="8"/>
  <c r="P3637" i="8"/>
  <c r="P3621" i="8"/>
  <c r="P3605" i="8"/>
  <c r="P3589" i="8"/>
  <c r="P3573" i="8"/>
  <c r="P3557" i="8"/>
  <c r="P3541" i="8"/>
  <c r="P3525" i="8"/>
  <c r="P3509" i="8"/>
  <c r="P3493" i="8"/>
  <c r="P3477" i="8"/>
  <c r="P3461" i="8"/>
  <c r="P3445" i="8"/>
  <c r="P3429" i="8"/>
  <c r="P3413" i="8"/>
  <c r="P3397" i="8"/>
  <c r="P3381" i="8"/>
  <c r="P3365" i="8"/>
  <c r="P1495" i="8"/>
  <c r="P1494" i="8"/>
  <c r="P1573" i="8"/>
  <c r="P1569" i="8"/>
  <c r="P1488" i="8"/>
  <c r="P1022" i="8"/>
  <c r="P1006" i="8"/>
  <c r="P1576" i="8"/>
  <c r="P1512" i="8"/>
  <c r="P1567" i="8"/>
  <c r="P1489" i="8"/>
  <c r="P1467" i="8"/>
  <c r="P1435" i="8"/>
  <c r="P1403" i="8"/>
  <c r="P1288" i="8"/>
  <c r="P1154" i="8"/>
  <c r="P1250" i="8"/>
  <c r="P1100" i="8"/>
  <c r="P8622" i="8"/>
  <c r="P8558" i="8"/>
  <c r="P8494" i="8"/>
  <c r="P8910" i="8"/>
  <c r="P8878" i="8"/>
  <c r="P8846" i="8"/>
  <c r="P8814" i="8"/>
  <c r="P8782" i="8"/>
  <c r="P8750" i="8"/>
  <c r="P8718" i="8"/>
  <c r="P8686" i="8"/>
  <c r="P8618" i="8"/>
  <c r="P8554" i="8"/>
  <c r="P8490" i="8"/>
  <c r="P8614" i="8"/>
  <c r="P8550" i="8"/>
  <c r="P8486" i="8"/>
  <c r="P8906" i="8"/>
  <c r="P8874" i="8"/>
  <c r="P8842" i="8"/>
  <c r="P8810" i="8"/>
  <c r="P8778" i="8"/>
  <c r="P8746" i="8"/>
  <c r="P8714" i="8"/>
  <c r="P8682" i="8"/>
  <c r="P8610" i="8"/>
  <c r="P8546" i="8"/>
  <c r="P8482" i="8"/>
  <c r="P7563" i="8"/>
  <c r="P7547" i="8"/>
  <c r="P7531" i="8"/>
  <c r="P7515" i="8"/>
  <c r="P7499" i="8"/>
  <c r="P7483" i="8"/>
  <c r="P7548" i="8"/>
  <c r="P7532" i="8"/>
  <c r="P7516" i="8"/>
  <c r="P7500" i="8"/>
  <c r="P7484" i="8"/>
  <c r="P7553" i="8"/>
  <c r="P7537" i="8"/>
  <c r="P7521" i="8"/>
  <c r="P7505" i="8"/>
  <c r="P7489" i="8"/>
  <c r="P7562" i="8"/>
  <c r="P7546" i="8"/>
  <c r="P7530" i="8"/>
  <c r="P7514" i="8"/>
  <c r="P7498" i="8"/>
  <c r="P7482" i="8"/>
  <c r="P3662" i="8"/>
  <c r="P3646" i="8"/>
  <c r="P3630" i="8"/>
  <c r="P3614" i="8"/>
  <c r="P3598" i="8"/>
  <c r="P3582" i="8"/>
  <c r="P3566" i="8"/>
  <c r="P3550" i="8"/>
  <c r="P3534" i="8"/>
  <c r="P3518" i="8"/>
  <c r="P3502" i="8"/>
  <c r="P3486" i="8"/>
  <c r="P3470" i="8"/>
  <c r="P3454" i="8"/>
  <c r="P3438" i="8"/>
  <c r="P3422" i="8"/>
  <c r="P3406" i="8"/>
  <c r="P3390" i="8"/>
  <c r="P3374" i="8"/>
  <c r="P3358" i="8"/>
  <c r="P3667" i="8"/>
  <c r="P3651" i="8"/>
  <c r="P3635" i="8"/>
  <c r="P3619" i="8"/>
  <c r="P3603" i="8"/>
  <c r="P3587" i="8"/>
  <c r="P3571" i="8"/>
  <c r="P3555" i="8"/>
  <c r="P3539" i="8"/>
  <c r="P3523" i="8"/>
  <c r="P3507" i="8"/>
  <c r="P3491" i="8"/>
  <c r="P3475" i="8"/>
  <c r="P3459" i="8"/>
  <c r="P3443" i="8"/>
  <c r="P3427" i="8"/>
  <c r="P3411" i="8"/>
  <c r="P3395" i="8"/>
  <c r="P3379" i="8"/>
  <c r="P3363" i="8"/>
  <c r="P3712" i="8"/>
  <c r="P3704" i="8"/>
  <c r="P3696" i="8"/>
  <c r="P3688" i="8"/>
  <c r="P3680" i="8"/>
  <c r="P3672" i="8"/>
  <c r="P3656" i="8"/>
  <c r="P3640" i="8"/>
  <c r="P3624" i="8"/>
  <c r="P3608" i="8"/>
  <c r="P3592" i="8"/>
  <c r="P3576" i="8"/>
  <c r="P3560" i="8"/>
  <c r="P3544" i="8"/>
  <c r="P3528" i="8"/>
  <c r="P3512" i="8"/>
  <c r="P3496" i="8"/>
  <c r="P3480" i="8"/>
  <c r="P3464" i="8"/>
  <c r="P3448" i="8"/>
  <c r="P3432" i="8"/>
  <c r="P3416" i="8"/>
  <c r="P3400" i="8"/>
  <c r="P3384" i="8"/>
  <c r="P3368" i="8"/>
  <c r="P3709" i="8"/>
  <c r="P3701" i="8"/>
  <c r="P3693" i="8"/>
  <c r="P3685" i="8"/>
  <c r="P3677" i="8"/>
  <c r="P3665" i="8"/>
  <c r="P3649" i="8"/>
  <c r="P3633" i="8"/>
  <c r="P3617" i="8"/>
  <c r="P3601" i="8"/>
  <c r="P3585" i="8"/>
  <c r="P3569" i="8"/>
  <c r="P3553" i="8"/>
  <c r="P3537" i="8"/>
  <c r="P3521" i="8"/>
  <c r="P3505" i="8"/>
  <c r="P3489" i="8"/>
  <c r="P3473" i="8"/>
  <c r="P3457" i="8"/>
  <c r="P3441" i="8"/>
  <c r="P3425" i="8"/>
  <c r="P3409" i="8"/>
  <c r="P3393" i="8"/>
  <c r="P3377" i="8"/>
  <c r="P3361" i="8"/>
  <c r="P1572" i="8"/>
  <c r="P1568" i="8"/>
  <c r="P1561" i="8"/>
  <c r="P1553" i="8"/>
  <c r="P1545" i="8"/>
  <c r="P1537" i="8"/>
  <c r="P1492" i="8"/>
  <c r="P1582" i="8"/>
  <c r="P1520" i="8"/>
  <c r="P1504" i="8"/>
  <c r="P1575" i="8"/>
  <c r="P1493" i="8"/>
  <c r="P1451" i="8"/>
  <c r="P1411" i="8"/>
  <c r="P1296" i="8"/>
  <c r="P1280" i="8"/>
  <c r="P1013" i="8"/>
  <c r="P1030" i="8"/>
  <c r="P1014" i="8"/>
  <c r="P1017" i="8"/>
  <c r="P1083" i="8"/>
  <c r="P1111" i="8"/>
  <c r="P1128" i="8"/>
  <c r="P1142" i="8"/>
  <c r="P1193" i="8"/>
  <c r="P1272" i="8"/>
  <c r="P1279" i="8"/>
  <c r="P1295" i="8"/>
  <c r="P1311" i="8"/>
  <c r="P1445" i="8"/>
  <c r="P1505" i="8"/>
  <c r="P1547" i="8"/>
  <c r="P1876" i="8"/>
  <c r="P1892" i="8"/>
  <c r="P1908" i="8"/>
  <c r="P1924" i="8"/>
  <c r="P1941" i="8"/>
  <c r="P1998" i="8"/>
  <c r="P2008" i="8"/>
  <c r="P2020" i="8"/>
  <c r="P2273" i="8"/>
  <c r="P2305" i="8"/>
  <c r="P2329" i="8"/>
  <c r="P2345" i="8"/>
  <c r="P2361" i="8"/>
  <c r="P2729" i="8"/>
  <c r="P2719" i="8"/>
  <c r="P3896" i="8"/>
  <c r="P3909" i="8"/>
  <c r="P3925" i="8"/>
  <c r="P3976" i="8"/>
  <c r="P3934" i="8"/>
  <c r="P3998" i="8"/>
  <c r="P4030" i="8"/>
  <c r="P4046" i="8"/>
  <c r="P4062" i="8"/>
  <c r="P4078" i="8"/>
  <c r="P4094" i="8"/>
  <c r="P4110" i="8"/>
  <c r="P4126" i="8"/>
  <c r="P4142" i="8"/>
  <c r="P4158" i="8"/>
  <c r="P4174" i="8"/>
  <c r="P4190" i="8"/>
  <c r="P4206" i="8"/>
  <c r="P4222" i="8"/>
  <c r="P4238" i="8"/>
  <c r="P4254" i="8"/>
  <c r="P4270" i="8"/>
  <c r="P4468" i="8"/>
  <c r="P4318" i="8"/>
  <c r="P4431" i="8"/>
  <c r="P4495" i="8"/>
  <c r="P4757" i="8"/>
  <c r="P4773" i="8"/>
  <c r="P4400" i="8"/>
  <c r="P4454" i="8"/>
  <c r="P4486" i="8"/>
  <c r="P4780" i="8"/>
  <c r="P4811" i="8"/>
  <c r="P4825" i="8"/>
  <c r="P4833" i="8"/>
  <c r="P4841" i="8"/>
  <c r="P4849" i="8"/>
  <c r="P4857" i="8"/>
  <c r="P4865" i="8"/>
  <c r="P4873" i="8"/>
  <c r="P4881" i="8"/>
  <c r="P4842" i="8"/>
  <c r="P4917" i="8"/>
  <c r="P4981" i="8"/>
  <c r="P5045" i="8"/>
  <c r="P5109" i="8"/>
  <c r="P5725" i="8"/>
  <c r="P5757" i="8"/>
  <c r="P5789" i="8"/>
  <c r="P5821" i="8"/>
  <c r="P5853" i="8"/>
  <c r="P5885" i="8"/>
  <c r="P5080" i="8"/>
  <c r="P5336" i="8"/>
  <c r="P5592" i="8"/>
  <c r="P5680" i="8"/>
  <c r="P5712" i="8"/>
  <c r="P5744" i="8"/>
  <c r="P5776" i="8"/>
  <c r="P5808" i="8"/>
  <c r="P5840" i="8"/>
  <c r="P5872" i="8"/>
  <c r="P7571" i="8"/>
  <c r="P7587" i="8"/>
  <c r="P7603" i="8"/>
  <c r="P7619" i="8"/>
  <c r="P7635" i="8"/>
  <c r="P7651" i="8"/>
  <c r="P7667" i="8"/>
  <c r="P7683" i="8"/>
  <c r="P7699" i="8"/>
  <c r="P7715" i="8"/>
  <c r="P7731" i="8"/>
  <c r="P7747" i="8"/>
  <c r="P7763" i="8"/>
  <c r="P8680" i="8"/>
  <c r="P8712" i="8"/>
  <c r="P8744" i="8"/>
  <c r="P8776" i="8"/>
  <c r="P8808" i="8"/>
  <c r="P8840" i="8"/>
  <c r="P8872" i="8"/>
  <c r="P8904" i="8"/>
  <c r="P9258" i="8"/>
  <c r="P9290" i="8"/>
  <c r="P1029" i="8"/>
  <c r="P1131" i="8"/>
  <c r="P1143" i="8"/>
  <c r="P1114" i="8"/>
  <c r="P1189" i="8"/>
  <c r="P1274" i="8"/>
  <c r="P1284" i="8"/>
  <c r="P1278" i="8"/>
  <c r="P1398" i="8"/>
  <c r="P1406" i="8"/>
  <c r="P1414" i="8"/>
  <c r="P1422" i="8"/>
  <c r="P1430" i="8"/>
  <c r="P1438" i="8"/>
  <c r="P1446" i="8"/>
  <c r="P1454" i="8"/>
  <c r="P1462" i="8"/>
  <c r="P1470" i="8"/>
  <c r="P1478" i="8"/>
  <c r="P1508" i="8"/>
  <c r="P1503" i="8"/>
  <c r="P1586" i="8"/>
  <c r="P1977" i="8"/>
  <c r="P2263" i="8"/>
  <c r="P2295" i="8"/>
  <c r="P2709" i="8"/>
  <c r="P3293" i="8"/>
  <c r="P3325" i="8"/>
  <c r="P3355" i="8"/>
  <c r="P3988" i="8"/>
  <c r="P3946" i="8"/>
  <c r="P4010" i="8"/>
  <c r="P4289" i="8"/>
  <c r="P4305" i="8"/>
  <c r="P4321" i="8"/>
  <c r="P4337" i="8"/>
  <c r="P4353" i="8"/>
  <c r="P4369" i="8"/>
  <c r="P4385" i="8"/>
  <c r="P4401" i="8"/>
  <c r="P4417" i="8"/>
  <c r="P4029" i="8"/>
  <c r="P4045" i="8"/>
  <c r="P4061" i="8"/>
  <c r="P4077" i="8"/>
  <c r="P4093" i="8"/>
  <c r="P4109" i="8"/>
  <c r="P4125" i="8"/>
  <c r="P4424" i="8"/>
  <c r="P4488" i="8"/>
  <c r="P4467" i="8"/>
  <c r="P4781" i="8"/>
  <c r="P4813" i="8"/>
  <c r="P4776" i="8"/>
  <c r="P4878" i="8"/>
  <c r="P4945" i="8"/>
  <c r="P5009" i="8"/>
  <c r="P5073" i="8"/>
  <c r="P5703" i="8"/>
  <c r="P5735" i="8"/>
  <c r="P5767" i="8"/>
  <c r="P5799" i="8"/>
  <c r="P5831" i="8"/>
  <c r="P5863" i="8"/>
  <c r="P4936" i="8"/>
  <c r="P5192" i="8"/>
  <c r="P5448" i="8"/>
  <c r="P5662" i="8"/>
  <c r="P5694" i="8"/>
  <c r="P5726" i="8"/>
  <c r="P5758" i="8"/>
  <c r="P5790" i="8"/>
  <c r="P5822" i="8"/>
  <c r="P5854" i="8"/>
  <c r="P5886" i="8"/>
  <c r="P7577" i="8"/>
  <c r="P7593" i="8"/>
  <c r="P7609" i="8"/>
  <c r="P7625" i="8"/>
  <c r="P7641" i="8"/>
  <c r="P7657" i="8"/>
  <c r="P7673" i="8"/>
  <c r="P7689" i="8"/>
  <c r="P7705" i="8"/>
  <c r="P7721" i="8"/>
  <c r="P7737" i="8"/>
  <c r="P7753" i="8"/>
  <c r="P8437" i="8"/>
  <c r="P9272" i="8"/>
  <c r="P9304" i="8"/>
  <c r="P1025" i="8"/>
  <c r="P1089" i="8"/>
  <c r="P1119" i="8"/>
  <c r="P1120" i="8"/>
  <c r="P1125" i="8"/>
  <c r="P1152" i="8"/>
  <c r="P1268" i="8"/>
  <c r="P1281" i="8"/>
  <c r="P1297" i="8"/>
  <c r="P1282" i="8"/>
  <c r="P1461" i="8"/>
  <c r="P1515" i="8"/>
  <c r="P1543" i="8"/>
  <c r="P1957" i="8"/>
  <c r="P1874" i="8"/>
  <c r="P1906" i="8"/>
  <c r="P1938" i="8"/>
  <c r="P1999" i="8"/>
  <c r="P2007" i="8"/>
  <c r="P2015" i="8"/>
  <c r="P1951" i="8"/>
  <c r="P1983" i="8"/>
  <c r="P2269" i="8"/>
  <c r="P2301" i="8"/>
  <c r="P2327" i="8"/>
  <c r="P2343" i="8"/>
  <c r="P2359" i="8"/>
  <c r="P2705" i="8"/>
  <c r="P2715" i="8"/>
  <c r="P2747" i="8"/>
  <c r="P3898" i="8"/>
  <c r="P3984" i="8"/>
  <c r="P3926" i="8"/>
  <c r="P3990" i="8"/>
  <c r="P4032" i="8"/>
  <c r="P4048" i="8"/>
  <c r="P4064" i="8"/>
  <c r="P4080" i="8"/>
  <c r="P4096" i="8"/>
  <c r="P4112" i="8"/>
  <c r="P4128" i="8"/>
  <c r="P4144" i="8"/>
  <c r="P4160" i="8"/>
  <c r="P4176" i="8"/>
  <c r="P4192" i="8"/>
  <c r="P4208" i="8"/>
  <c r="P4224" i="8"/>
  <c r="P4240" i="8"/>
  <c r="P4256" i="8"/>
  <c r="P4272" i="8"/>
  <c r="P4476" i="8"/>
  <c r="P4334" i="8"/>
  <c r="P4439" i="8"/>
  <c r="P4503" i="8"/>
  <c r="P4771" i="8"/>
  <c r="P4384" i="8"/>
  <c r="P4442" i="8"/>
  <c r="P4474" i="8"/>
  <c r="P4506" i="8"/>
  <c r="P4799" i="8"/>
  <c r="P4824" i="8"/>
  <c r="P4840" i="8"/>
  <c r="P4856" i="8"/>
  <c r="P4872" i="8"/>
  <c r="P4834" i="8"/>
  <c r="P4893" i="8"/>
  <c r="P4957" i="8"/>
  <c r="P5021" i="8"/>
  <c r="P5085" i="8"/>
  <c r="P5713" i="8"/>
  <c r="P5745" i="8"/>
  <c r="P5777" i="8"/>
  <c r="P5809" i="8"/>
  <c r="P5841" i="8"/>
  <c r="P5873" i="8"/>
  <c r="P5048" i="8"/>
  <c r="P5304" i="8"/>
  <c r="P5560" i="8"/>
  <c r="P5676" i="8"/>
  <c r="P5708" i="8"/>
  <c r="P5740" i="8"/>
  <c r="P5772" i="8"/>
  <c r="P5804" i="8"/>
  <c r="P5836" i="8"/>
  <c r="P5868" i="8"/>
  <c r="P8660" i="8"/>
  <c r="P8692" i="8"/>
  <c r="P8724" i="8"/>
  <c r="P8756" i="8"/>
  <c r="P8788" i="8"/>
  <c r="P8820" i="8"/>
  <c r="P8852" i="8"/>
  <c r="P8884" i="8"/>
  <c r="P8916" i="8"/>
  <c r="P9262" i="8"/>
  <c r="P9294" i="8"/>
  <c r="P1010" i="8"/>
  <c r="P1098" i="8"/>
  <c r="P1077" i="8"/>
  <c r="P1121" i="8"/>
  <c r="P1138" i="8"/>
  <c r="P1245" i="8"/>
  <c r="P1401" i="8"/>
  <c r="P1417" i="8"/>
  <c r="P1433" i="8"/>
  <c r="P1449" i="8"/>
  <c r="P1465" i="8"/>
  <c r="P1498" i="8"/>
  <c r="P1514" i="8"/>
  <c r="P1469" i="8"/>
  <c r="P1584" i="8"/>
  <c r="P1981" i="8"/>
  <c r="P2010" i="8"/>
  <c r="P2291" i="8"/>
  <c r="P2701" i="8"/>
  <c r="P3932" i="8"/>
  <c r="P3996" i="8"/>
  <c r="P3954" i="8"/>
  <c r="P4018" i="8"/>
  <c r="P4311" i="8"/>
  <c r="P4343" i="8"/>
  <c r="P4375" i="8"/>
  <c r="P4407" i="8"/>
  <c r="P4031" i="8"/>
  <c r="P4047" i="8"/>
  <c r="P4063" i="8"/>
  <c r="P4079" i="8"/>
  <c r="P4095" i="8"/>
  <c r="P4111" i="8"/>
  <c r="P4127" i="8"/>
  <c r="P4432" i="8"/>
  <c r="P4496" i="8"/>
  <c r="P4459" i="8"/>
  <c r="P4779" i="8"/>
  <c r="P4809" i="8"/>
  <c r="P4854" i="8"/>
  <c r="P4921" i="8"/>
  <c r="P4985" i="8"/>
  <c r="P5049" i="8"/>
  <c r="P5113" i="8"/>
  <c r="P5731" i="8"/>
  <c r="P5763" i="8"/>
  <c r="P5795" i="8"/>
  <c r="P5827" i="8"/>
  <c r="P5859" i="8"/>
  <c r="P4904" i="8"/>
  <c r="P5160" i="8"/>
  <c r="P5416" i="8"/>
  <c r="P5658" i="8"/>
  <c r="P5690" i="8"/>
  <c r="P5722" i="8"/>
  <c r="P5754" i="8"/>
  <c r="P5786" i="8"/>
  <c r="P5818" i="8"/>
  <c r="P5850" i="8"/>
  <c r="P5882" i="8"/>
  <c r="P9268" i="8"/>
  <c r="P9300" i="8"/>
  <c r="P1046" i="8"/>
  <c r="P1171" i="8"/>
  <c r="P1216" i="8"/>
  <c r="P1331" i="8"/>
  <c r="P1391" i="8"/>
  <c r="P1542" i="8"/>
  <c r="P1613" i="8"/>
  <c r="P1860" i="8"/>
  <c r="P1724" i="8"/>
  <c r="P1861" i="8"/>
  <c r="P1933" i="8"/>
  <c r="P2186" i="8"/>
  <c r="P1064" i="8"/>
  <c r="P1074" i="8"/>
  <c r="P1168" i="8"/>
  <c r="P1198" i="8"/>
  <c r="P1185" i="8"/>
  <c r="P1238" i="8"/>
  <c r="P1376" i="8"/>
  <c r="P1392" i="8"/>
  <c r="P1338" i="8"/>
  <c r="P1354" i="8"/>
  <c r="P1540" i="8"/>
  <c r="P1588" i="8"/>
  <c r="P1657" i="8"/>
  <c r="P1721" i="8"/>
  <c r="P1785" i="8"/>
  <c r="P1849" i="8"/>
  <c r="P1608" i="8"/>
  <c r="P1672" i="8"/>
  <c r="P1736" i="8"/>
  <c r="P1800" i="8"/>
  <c r="P1739" i="8"/>
  <c r="P1783" i="8"/>
  <c r="P1927" i="8"/>
  <c r="P2029" i="8"/>
  <c r="P2045" i="8"/>
  <c r="P2073" i="8"/>
  <c r="P2068" i="8"/>
  <c r="P2084" i="8"/>
  <c r="P2100" i="8"/>
  <c r="P2116" i="8"/>
  <c r="P2132" i="8"/>
  <c r="P2148" i="8"/>
  <c r="P2164" i="8"/>
  <c r="P2180" i="8"/>
  <c r="P2196" i="8"/>
  <c r="P2087" i="8"/>
  <c r="P2151" i="8"/>
  <c r="P2209" i="8"/>
  <c r="P2225" i="8"/>
  <c r="P2245" i="8"/>
  <c r="P2102" i="8"/>
  <c r="P2166" i="8"/>
  <c r="P2181" i="8"/>
  <c r="P2272" i="8"/>
  <c r="P2304" i="8"/>
  <c r="P2518" i="8"/>
  <c r="P2534" i="8"/>
  <c r="P2550" i="8"/>
  <c r="P2566" i="8"/>
  <c r="P2582" i="8"/>
  <c r="P2598" i="8"/>
  <c r="P2614" i="8"/>
  <c r="P2630" i="8"/>
  <c r="P2646" i="8"/>
  <c r="P2662" i="8"/>
  <c r="P2678" i="8"/>
  <c r="P2137" i="8"/>
  <c r="P2698" i="8"/>
  <c r="P3096" i="8"/>
  <c r="P2412" i="8"/>
  <c r="P2428" i="8"/>
  <c r="P2460" i="8"/>
  <c r="P2492" i="8"/>
  <c r="P2508" i="8"/>
  <c r="P2756" i="8"/>
  <c r="P2772" i="8"/>
  <c r="P2788" i="8"/>
  <c r="P2804" i="8"/>
  <c r="P2820" i="8"/>
  <c r="P2836" i="8"/>
  <c r="P2852" i="8"/>
  <c r="P2868" i="8"/>
  <c r="P2884" i="8"/>
  <c r="P2900" i="8"/>
  <c r="P2916" i="8"/>
  <c r="P2932" i="8"/>
  <c r="P2948" i="8"/>
  <c r="P2964" i="8"/>
  <c r="P2980" i="8"/>
  <c r="P2996" i="8"/>
  <c r="P3012" i="8"/>
  <c r="P3028" i="8"/>
  <c r="P3044" i="8"/>
  <c r="P3060" i="8"/>
  <c r="P3076" i="8"/>
  <c r="P3292" i="8"/>
  <c r="P3308" i="8"/>
  <c r="P3324" i="8"/>
  <c r="P3346" i="8"/>
  <c r="P3113" i="8"/>
  <c r="P3191" i="8"/>
  <c r="P3255" i="8"/>
  <c r="P3277" i="8"/>
  <c r="P3699" i="8"/>
  <c r="P3733" i="8"/>
  <c r="P3749" i="8"/>
  <c r="P3765" i="8"/>
  <c r="P3781" i="8"/>
  <c r="P3797" i="8"/>
  <c r="P3813" i="8"/>
  <c r="P3829" i="8"/>
  <c r="P3845" i="8"/>
  <c r="P3861" i="8"/>
  <c r="P3877" i="8"/>
  <c r="P3893" i="8"/>
  <c r="P4522" i="8"/>
  <c r="P4538" i="8"/>
  <c r="P4554" i="8"/>
  <c r="P4570" i="8"/>
  <c r="P4586" i="8"/>
  <c r="P4602" i="8"/>
  <c r="P4618" i="8"/>
  <c r="P4634" i="8"/>
  <c r="P4650" i="8"/>
  <c r="P4666" i="8"/>
  <c r="P4682" i="8"/>
  <c r="P4698" i="8"/>
  <c r="P4714" i="8"/>
  <c r="P4730" i="8"/>
  <c r="P4770" i="8"/>
  <c r="P4291" i="8"/>
  <c r="P4323" i="8"/>
  <c r="P4355" i="8"/>
  <c r="P4387" i="8"/>
  <c r="P4419" i="8"/>
  <c r="P4796" i="8"/>
  <c r="P4812" i="8"/>
  <c r="P6293" i="8"/>
  <c r="P6309" i="8"/>
  <c r="P6325" i="8"/>
  <c r="P6757" i="8"/>
  <c r="P6785" i="8"/>
  <c r="P6801" i="8"/>
  <c r="P6817" i="8"/>
  <c r="P6833" i="8"/>
  <c r="P6849" i="8"/>
  <c r="P6865" i="8"/>
  <c r="P6881" i="8"/>
  <c r="P6897" i="8"/>
  <c r="P6913" i="8"/>
  <c r="P6929" i="8"/>
  <c r="P6945" i="8"/>
  <c r="P6997" i="8"/>
  <c r="P7061" i="8"/>
  <c r="P7125" i="8"/>
  <c r="P7189" i="8"/>
  <c r="P7253" i="8"/>
  <c r="P7304" i="8"/>
  <c r="P7336" i="8"/>
  <c r="P7368" i="8"/>
  <c r="P7400" i="8"/>
  <c r="P7432" i="8"/>
  <c r="P7464" i="8"/>
  <c r="P5911" i="8"/>
  <c r="P5943" i="8"/>
  <c r="P5975" i="8"/>
  <c r="P6007" i="8"/>
  <c r="P6039" i="8"/>
  <c r="P6071" i="8"/>
  <c r="P6103" i="8"/>
  <c r="P6135" i="8"/>
  <c r="P6167" i="8"/>
  <c r="P6199" i="8"/>
  <c r="P6348" i="8"/>
  <c r="P6364" i="8"/>
  <c r="P6380" i="8"/>
  <c r="P6396" i="8"/>
  <c r="P6412" i="8"/>
  <c r="P6428" i="8"/>
  <c r="P6500" i="8"/>
  <c r="P6600" i="8"/>
  <c r="P6672" i="8"/>
  <c r="P6784" i="8"/>
  <c r="P6872" i="8"/>
  <c r="P6936" i="8"/>
  <c r="P7056" i="8"/>
  <c r="P5905" i="8"/>
  <c r="P5937" i="8"/>
  <c r="P5969" i="8"/>
  <c r="P6001" i="8"/>
  <c r="P6033" i="8"/>
  <c r="P6065" i="8"/>
  <c r="P6097" i="8"/>
  <c r="P6129" i="8"/>
  <c r="P6161" i="8"/>
  <c r="P6193" i="8"/>
  <c r="P6225" i="8"/>
  <c r="P6257" i="8"/>
  <c r="P7289" i="8"/>
  <c r="P7305" i="8"/>
  <c r="P7321" i="8"/>
  <c r="P7337" i="8"/>
  <c r="P7353" i="8"/>
  <c r="P7369" i="8"/>
  <c r="P7385" i="8"/>
  <c r="P7401" i="8"/>
  <c r="P7417" i="8"/>
  <c r="P7433" i="8"/>
  <c r="P7449" i="8"/>
  <c r="P7465" i="8"/>
  <c r="P6358" i="8"/>
  <c r="P6422" i="8"/>
  <c r="P6486" i="8"/>
  <c r="P6550" i="8"/>
  <c r="P6614" i="8"/>
  <c r="P6678" i="8"/>
  <c r="P6742" i="8"/>
  <c r="P6806" i="8"/>
  <c r="P6870" i="8"/>
  <c r="P6934" i="8"/>
  <c r="P6998" i="8"/>
  <c r="P7062" i="8"/>
  <c r="P7126" i="8"/>
  <c r="P7190" i="8"/>
  <c r="P7254" i="8"/>
  <c r="P8448" i="8"/>
  <c r="P7612" i="8"/>
  <c r="P7676" i="8"/>
  <c r="P7740" i="8"/>
  <c r="P7774" i="8"/>
  <c r="P7790" i="8"/>
  <c r="P7806" i="8"/>
  <c r="P7822" i="8"/>
  <c r="P7838" i="8"/>
  <c r="P7854" i="8"/>
  <c r="P7870" i="8"/>
  <c r="P7886" i="8"/>
  <c r="P7902" i="8"/>
  <c r="P7918" i="8"/>
  <c r="P7934" i="8"/>
  <c r="P7950" i="8"/>
  <c r="P7966" i="8"/>
  <c r="P7982" i="8"/>
  <c r="P7998" i="8"/>
  <c r="P8014" i="8"/>
  <c r="P8030" i="8"/>
  <c r="P8046" i="8"/>
  <c r="P8062" i="8"/>
  <c r="P8078" i="8"/>
  <c r="P8094" i="8"/>
  <c r="P8110" i="8"/>
  <c r="P8126" i="8"/>
  <c r="P8142" i="8"/>
  <c r="P8158" i="8"/>
  <c r="P8174" i="8"/>
  <c r="P8190" i="8"/>
  <c r="P8206" i="8"/>
  <c r="P8222" i="8"/>
  <c r="P8238" i="8"/>
  <c r="P8254" i="8"/>
  <c r="P8270" i="8"/>
  <c r="P8286" i="8"/>
  <c r="P8302" i="8"/>
  <c r="P8318" i="8"/>
  <c r="P8334" i="8"/>
  <c r="P8350" i="8"/>
  <c r="P8366" i="8"/>
  <c r="P8382" i="8"/>
  <c r="P8398" i="8"/>
  <c r="P8414" i="8"/>
  <c r="P8461" i="8"/>
  <c r="P8493" i="8"/>
  <c r="P8525" i="8"/>
  <c r="P8557" i="8"/>
  <c r="P8589" i="8"/>
  <c r="P8621" i="8"/>
  <c r="P8653" i="8"/>
  <c r="P8685" i="8"/>
  <c r="P8717" i="8"/>
  <c r="P8749" i="8"/>
  <c r="P8781" i="8"/>
  <c r="P8813" i="8"/>
  <c r="P8845" i="8"/>
  <c r="P8877" i="8"/>
  <c r="P8909" i="8"/>
  <c r="P8459" i="8"/>
  <c r="P8523" i="8"/>
  <c r="P8587" i="8"/>
  <c r="P8651" i="8"/>
  <c r="P8715" i="8"/>
  <c r="P8779" i="8"/>
  <c r="P8843" i="8"/>
  <c r="P8907" i="8"/>
  <c r="P9281" i="8"/>
  <c r="P9327" i="8"/>
  <c r="P9343" i="8"/>
  <c r="P9359" i="8"/>
  <c r="P9375" i="8"/>
  <c r="P9391" i="8"/>
  <c r="P9407" i="8"/>
  <c r="P9423" i="8"/>
  <c r="P9439" i="8"/>
  <c r="P9455" i="8"/>
  <c r="P9471" i="8"/>
  <c r="P9487" i="8"/>
  <c r="P9503" i="8"/>
  <c r="P9519" i="8"/>
  <c r="P9535" i="8"/>
  <c r="P9551" i="8"/>
  <c r="P9567" i="8"/>
  <c r="P9583" i="8"/>
  <c r="P9599" i="8"/>
  <c r="P9615" i="8"/>
  <c r="P9631" i="8"/>
  <c r="P9647" i="8"/>
  <c r="P9663" i="8"/>
  <c r="P9679" i="8"/>
  <c r="P9695" i="8"/>
  <c r="P9711" i="8"/>
  <c r="P9727" i="8"/>
  <c r="P9743" i="8"/>
  <c r="P9759" i="8"/>
  <c r="P9775" i="8"/>
  <c r="P9791" i="8"/>
  <c r="P9807" i="8"/>
  <c r="P9823" i="8"/>
  <c r="P9839" i="8"/>
  <c r="P9855" i="8"/>
  <c r="P9871" i="8"/>
  <c r="P9887" i="8"/>
  <c r="P9903" i="8"/>
  <c r="P9919" i="8"/>
  <c r="P9935" i="8"/>
  <c r="P9951" i="8"/>
  <c r="P9967" i="8"/>
  <c r="P9983" i="8"/>
  <c r="P9999" i="8"/>
  <c r="P1042" i="8"/>
  <c r="P1227" i="8"/>
  <c r="P1351" i="8"/>
  <c r="P1334" i="8"/>
  <c r="P1533" i="8"/>
  <c r="P1725" i="8"/>
  <c r="P1740" i="8"/>
  <c r="P1990" i="8"/>
  <c r="P1023" i="8"/>
  <c r="P1044" i="8"/>
  <c r="P1057" i="8"/>
  <c r="P1076" i="8"/>
  <c r="P1166" i="8"/>
  <c r="P1210" i="8"/>
  <c r="P1175" i="8"/>
  <c r="P1236" i="8"/>
  <c r="P1192" i="8"/>
  <c r="P1261" i="8"/>
  <c r="P1277" i="8"/>
  <c r="P1325" i="8"/>
  <c r="P1341" i="8"/>
  <c r="P1357" i="8"/>
  <c r="P1373" i="8"/>
  <c r="P1389" i="8"/>
  <c r="P1330" i="8"/>
  <c r="P1522" i="8"/>
  <c r="P1546" i="8"/>
  <c r="P1581" i="8"/>
  <c r="P1597" i="8"/>
  <c r="P1653" i="8"/>
  <c r="P1717" i="8"/>
  <c r="P1781" i="8"/>
  <c r="P1845" i="8"/>
  <c r="P1620" i="8"/>
  <c r="P1684" i="8"/>
  <c r="P1748" i="8"/>
  <c r="P1812" i="8"/>
  <c r="P1819" i="8"/>
  <c r="P1799" i="8"/>
  <c r="P1929" i="8"/>
  <c r="P1964" i="8"/>
  <c r="P1980" i="8"/>
  <c r="P1711" i="8"/>
  <c r="P2030" i="8"/>
  <c r="P2046" i="8"/>
  <c r="P2069" i="8"/>
  <c r="P2099" i="8"/>
  <c r="P2163" i="8"/>
  <c r="P2212" i="8"/>
  <c r="P2228" i="8"/>
  <c r="P2247" i="8"/>
  <c r="P2098" i="8"/>
  <c r="P2162" i="8"/>
  <c r="P2197" i="8"/>
  <c r="P2129" i="8"/>
  <c r="P2278" i="8"/>
  <c r="P2310" i="8"/>
  <c r="P2332" i="8"/>
  <c r="P2348" i="8"/>
  <c r="P2364" i="8"/>
  <c r="P2379" i="8"/>
  <c r="P2395" i="8"/>
  <c r="P2411" i="8"/>
  <c r="P2427" i="8"/>
  <c r="P2443" i="8"/>
  <c r="P2459" i="8"/>
  <c r="P2475" i="8"/>
  <c r="P2491" i="8"/>
  <c r="P2507" i="8"/>
  <c r="P2523" i="8"/>
  <c r="P2539" i="8"/>
  <c r="P2555" i="8"/>
  <c r="P2571" i="8"/>
  <c r="P2587" i="8"/>
  <c r="P2603" i="8"/>
  <c r="P2619" i="8"/>
  <c r="P2635" i="8"/>
  <c r="P2651" i="8"/>
  <c r="P2667" i="8"/>
  <c r="P2683" i="8"/>
  <c r="P2153" i="8"/>
  <c r="P2728" i="8"/>
  <c r="P2710" i="8"/>
  <c r="P2742" i="8"/>
  <c r="P2767" i="8"/>
  <c r="P2783" i="8"/>
  <c r="P2799" i="8"/>
  <c r="P2815" i="8"/>
  <c r="P2831" i="8"/>
  <c r="P2847" i="8"/>
  <c r="P2863" i="8"/>
  <c r="P2879" i="8"/>
  <c r="P2895" i="8"/>
  <c r="P2911" i="8"/>
  <c r="P2927" i="8"/>
  <c r="P2943" i="8"/>
  <c r="P2959" i="8"/>
  <c r="P2975" i="8"/>
  <c r="P2991" i="8"/>
  <c r="P3007" i="8"/>
  <c r="P3023" i="8"/>
  <c r="P3039" i="8"/>
  <c r="P3055" i="8"/>
  <c r="P3071" i="8"/>
  <c r="P3170" i="8"/>
  <c r="P3186" i="8"/>
  <c r="P3202" i="8"/>
  <c r="P3218" i="8"/>
  <c r="P3234" i="8"/>
  <c r="P3250" i="8"/>
  <c r="P3165" i="8"/>
  <c r="P3181" i="8"/>
  <c r="P3197" i="8"/>
  <c r="P3213" i="8"/>
  <c r="P3229" i="8"/>
  <c r="P3245" i="8"/>
  <c r="P3261" i="8"/>
  <c r="P3168" i="8"/>
  <c r="P3184" i="8"/>
  <c r="P3200" i="8"/>
  <c r="P3216" i="8"/>
  <c r="P3232" i="8"/>
  <c r="P3248" i="8"/>
  <c r="P3107" i="8"/>
  <c r="P3139" i="8"/>
  <c r="P3187" i="8"/>
  <c r="P3251" i="8"/>
  <c r="P3276" i="8"/>
  <c r="P3695" i="8"/>
  <c r="P3730" i="8"/>
  <c r="P3746" i="8"/>
  <c r="P3762" i="8"/>
  <c r="P3778" i="8"/>
  <c r="P3794" i="8"/>
  <c r="P3810" i="8"/>
  <c r="P3826" i="8"/>
  <c r="P3842" i="8"/>
  <c r="P3858" i="8"/>
  <c r="P3874" i="8"/>
  <c r="P3890" i="8"/>
  <c r="P4523" i="8"/>
  <c r="P4539" i="8"/>
  <c r="P4555" i="8"/>
  <c r="P4571" i="8"/>
  <c r="P4587" i="8"/>
  <c r="P4603" i="8"/>
  <c r="P4619" i="8"/>
  <c r="P4635" i="8"/>
  <c r="P4651" i="8"/>
  <c r="P4667" i="8"/>
  <c r="P4683" i="8"/>
  <c r="P4699" i="8"/>
  <c r="P4715" i="8"/>
  <c r="P4731" i="8"/>
  <c r="P4748" i="8"/>
  <c r="P4751" i="8"/>
  <c r="P4429" i="8"/>
  <c r="P4461" i="8"/>
  <c r="P4493" i="8"/>
  <c r="P5892" i="8"/>
  <c r="P5908" i="8"/>
  <c r="P5924" i="8"/>
  <c r="P5940" i="8"/>
  <c r="P5956" i="8"/>
  <c r="P5972" i="8"/>
  <c r="P5988" i="8"/>
  <c r="P6004" i="8"/>
  <c r="P6020" i="8"/>
  <c r="P6036" i="8"/>
  <c r="P6052" i="8"/>
  <c r="P6068" i="8"/>
  <c r="P6084" i="8"/>
  <c r="P6100" i="8"/>
  <c r="P6116" i="8"/>
  <c r="P6132" i="8"/>
  <c r="P6148" i="8"/>
  <c r="P6164" i="8"/>
  <c r="P6180" i="8"/>
  <c r="P6196" i="8"/>
  <c r="P6212" i="8"/>
  <c r="P6228" i="8"/>
  <c r="P6244" i="8"/>
  <c r="P6260" i="8"/>
  <c r="P6276" i="8"/>
  <c r="P6345" i="8"/>
  <c r="P6361" i="8"/>
  <c r="P6377" i="8"/>
  <c r="P6393" i="8"/>
  <c r="P6409" i="8"/>
  <c r="P6425" i="8"/>
  <c r="P6441" i="8"/>
  <c r="P6457" i="8"/>
  <c r="P6473" i="8"/>
  <c r="P6489" i="8"/>
  <c r="P6505" i="8"/>
  <c r="P6521" i="8"/>
  <c r="P6537" i="8"/>
  <c r="P6553" i="8"/>
  <c r="P6569" i="8"/>
  <c r="P6585" i="8"/>
  <c r="P6601" i="8"/>
  <c r="P6617" i="8"/>
  <c r="P6633" i="8"/>
  <c r="P6649" i="8"/>
  <c r="P6665" i="8"/>
  <c r="P6681" i="8"/>
  <c r="P6697" i="8"/>
  <c r="P6713" i="8"/>
  <c r="P6729" i="8"/>
  <c r="P6769" i="8"/>
  <c r="P7009" i="8"/>
  <c r="P7073" i="8"/>
  <c r="P7137" i="8"/>
  <c r="P7201" i="8"/>
  <c r="P7265" i="8"/>
  <c r="P7298" i="8"/>
  <c r="P7330" i="8"/>
  <c r="P7362" i="8"/>
  <c r="P7394" i="8"/>
  <c r="P7426" i="8"/>
  <c r="P7458" i="8"/>
  <c r="P6322" i="8"/>
  <c r="P6488" i="8"/>
  <c r="P6548" i="8"/>
  <c r="P6592" i="8"/>
  <c r="P6644" i="8"/>
  <c r="P6716" i="8"/>
  <c r="P6816" i="8"/>
  <c r="P6844" i="8"/>
  <c r="P6900" i="8"/>
  <c r="P6964" i="8"/>
  <c r="P7072" i="8"/>
  <c r="P7088" i="8"/>
  <c r="P7104" i="8"/>
  <c r="P7120" i="8"/>
  <c r="P7136" i="8"/>
  <c r="P7152" i="8"/>
  <c r="P7168" i="8"/>
  <c r="P7184" i="8"/>
  <c r="P7200" i="8"/>
  <c r="P7216" i="8"/>
  <c r="P7232" i="8"/>
  <c r="P7248" i="8"/>
  <c r="P7264" i="8"/>
  <c r="P7280" i="8"/>
  <c r="P6292" i="8"/>
  <c r="P6354" i="8"/>
  <c r="P6418" i="8"/>
  <c r="P6482" i="8"/>
  <c r="P6546" i="8"/>
  <c r="P6610" i="8"/>
  <c r="P6674" i="8"/>
  <c r="P6738" i="8"/>
  <c r="P6802" i="8"/>
  <c r="P6866" i="8"/>
  <c r="P6930" i="8"/>
  <c r="P6994" i="8"/>
  <c r="P7058" i="8"/>
  <c r="P7122" i="8"/>
  <c r="P7186" i="8"/>
  <c r="P7250" i="8"/>
  <c r="P8446" i="8"/>
  <c r="P7608" i="8"/>
  <c r="P7672" i="8"/>
  <c r="P7736" i="8"/>
  <c r="P7775" i="8"/>
  <c r="P7791" i="8"/>
  <c r="P7807" i="8"/>
  <c r="P7823" i="8"/>
  <c r="P7839" i="8"/>
  <c r="P7855" i="8"/>
  <c r="P7871" i="8"/>
  <c r="P7887" i="8"/>
  <c r="P7903" i="8"/>
  <c r="P7919" i="8"/>
  <c r="P7935" i="8"/>
  <c r="P7951" i="8"/>
  <c r="P7967" i="8"/>
  <c r="P7983" i="8"/>
  <c r="P7999" i="8"/>
  <c r="P8015" i="8"/>
  <c r="P8031" i="8"/>
  <c r="P8047" i="8"/>
  <c r="P8063" i="8"/>
  <c r="P8079" i="8"/>
  <c r="P8095" i="8"/>
  <c r="P8111" i="8"/>
  <c r="P8127" i="8"/>
  <c r="P8143" i="8"/>
  <c r="P8159" i="8"/>
  <c r="P8175" i="8"/>
  <c r="P8191" i="8"/>
  <c r="P8207" i="8"/>
  <c r="P8223" i="8"/>
  <c r="P8239" i="8"/>
  <c r="P8255" i="8"/>
  <c r="P8271" i="8"/>
  <c r="P8287" i="8"/>
  <c r="P8303" i="8"/>
  <c r="P8319" i="8"/>
  <c r="P8335" i="8"/>
  <c r="P8351" i="8"/>
  <c r="P8367" i="8"/>
  <c r="P8383" i="8"/>
  <c r="P8399" i="8"/>
  <c r="P8415" i="8"/>
  <c r="P8925" i="8"/>
  <c r="P8933" i="8"/>
  <c r="P8941" i="8"/>
  <c r="P8949" i="8"/>
  <c r="P8957" i="8"/>
  <c r="P8965" i="8"/>
  <c r="P8973" i="8"/>
  <c r="P8981" i="8"/>
  <c r="P8989" i="8"/>
  <c r="P8997" i="8"/>
  <c r="P9005" i="8"/>
  <c r="P9013" i="8"/>
  <c r="P9021" i="8"/>
  <c r="P9029" i="8"/>
  <c r="P9037" i="8"/>
  <c r="P9045" i="8"/>
  <c r="P9053" i="8"/>
  <c r="P9061" i="8"/>
  <c r="P9069" i="8"/>
  <c r="P9077" i="8"/>
  <c r="P9085" i="8"/>
  <c r="P9093" i="8"/>
  <c r="P9101" i="8"/>
  <c r="P9109" i="8"/>
  <c r="P9117" i="8"/>
  <c r="P9125" i="8"/>
  <c r="P9133" i="8"/>
  <c r="P9141" i="8"/>
  <c r="P9149" i="8"/>
  <c r="P9157" i="8"/>
  <c r="P9165" i="8"/>
  <c r="P9173" i="8"/>
  <c r="P9181" i="8"/>
  <c r="P9189" i="8"/>
  <c r="P9197" i="8"/>
  <c r="P9205" i="8"/>
  <c r="P9213" i="8"/>
  <c r="P9221" i="8"/>
  <c r="P9229" i="8"/>
  <c r="P9237" i="8"/>
  <c r="P9245" i="8"/>
  <c r="P8464" i="8"/>
  <c r="P8496" i="8"/>
  <c r="P8528" i="8"/>
  <c r="P8560" i="8"/>
  <c r="P8592" i="8"/>
  <c r="P8624" i="8"/>
  <c r="P8656" i="8"/>
  <c r="P8511" i="8"/>
  <c r="P8575" i="8"/>
  <c r="P8639" i="8"/>
  <c r="P8703" i="8"/>
  <c r="P8767" i="8"/>
  <c r="P8831" i="8"/>
  <c r="P8895" i="8"/>
  <c r="P9297" i="8"/>
  <c r="P9328" i="8"/>
  <c r="P9344" i="8"/>
  <c r="P9360" i="8"/>
  <c r="P9376" i="8"/>
  <c r="P9392" i="8"/>
  <c r="P9408" i="8"/>
  <c r="P9424" i="8"/>
  <c r="P9440" i="8"/>
  <c r="P9456" i="8"/>
  <c r="P9472" i="8"/>
  <c r="P9488" i="8"/>
  <c r="P9504" i="8"/>
  <c r="P9520" i="8"/>
  <c r="P9536" i="8"/>
  <c r="P9552" i="8"/>
  <c r="P9568" i="8"/>
  <c r="P9584" i="8"/>
  <c r="P9600" i="8"/>
  <c r="P9616" i="8"/>
  <c r="P9632" i="8"/>
  <c r="P9648" i="8"/>
  <c r="P9664" i="8"/>
  <c r="P9680" i="8"/>
  <c r="P9696" i="8"/>
  <c r="P9712" i="8"/>
  <c r="P9728" i="8"/>
  <c r="P9744" i="8"/>
  <c r="P9760" i="8"/>
  <c r="P9776" i="8"/>
  <c r="P9792" i="8"/>
  <c r="P9808" i="8"/>
  <c r="P9824" i="8"/>
  <c r="P9840" i="8"/>
  <c r="P9856" i="8"/>
  <c r="P9872" i="8"/>
  <c r="P9888" i="8"/>
  <c r="P9904" i="8"/>
  <c r="P9920" i="8"/>
  <c r="P9936" i="8"/>
  <c r="P9952" i="8"/>
  <c r="P9968" i="8"/>
  <c r="P9984" i="8"/>
  <c r="P10000" i="8"/>
  <c r="P1186" i="8"/>
  <c r="P1275" i="8"/>
  <c r="P1379" i="8"/>
  <c r="P1550" i="8"/>
  <c r="P1709" i="8"/>
  <c r="P1868" i="8"/>
  <c r="P1925" i="8"/>
  <c r="P1012" i="8"/>
  <c r="P1028" i="8"/>
  <c r="P1062" i="8"/>
  <c r="P1086" i="8"/>
  <c r="P1180" i="8"/>
  <c r="P1222" i="8"/>
  <c r="P1191" i="8"/>
  <c r="P1256" i="8"/>
  <c r="P1370" i="8"/>
  <c r="P1386" i="8"/>
  <c r="P1328" i="8"/>
  <c r="P1348" i="8"/>
  <c r="P1486" i="8"/>
  <c r="P1544" i="8"/>
  <c r="P1594" i="8"/>
  <c r="P1611" i="8"/>
  <c r="P1627" i="8"/>
  <c r="P1643" i="8"/>
  <c r="P1659" i="8"/>
  <c r="P1675" i="8"/>
  <c r="P1691" i="8"/>
  <c r="P1602" i="8"/>
  <c r="P1618" i="8"/>
  <c r="P1634" i="8"/>
  <c r="P1650" i="8"/>
  <c r="P1666" i="8"/>
  <c r="P1682" i="8"/>
  <c r="P1698" i="8"/>
  <c r="P1714" i="8"/>
  <c r="P1730" i="8"/>
  <c r="P1746" i="8"/>
  <c r="P1762" i="8"/>
  <c r="P1778" i="8"/>
  <c r="P1794" i="8"/>
  <c r="P1810" i="8"/>
  <c r="P1826" i="8"/>
  <c r="P1842" i="8"/>
  <c r="P1617" i="8"/>
  <c r="P1681" i="8"/>
  <c r="P1745" i="8"/>
  <c r="P1809" i="8"/>
  <c r="P1866" i="8"/>
  <c r="P1664" i="8"/>
  <c r="P1728" i="8"/>
  <c r="P1792" i="8"/>
  <c r="P1707" i="8"/>
  <c r="P1835" i="8"/>
  <c r="P1863" i="8"/>
  <c r="P1815" i="8"/>
  <c r="P1923" i="8"/>
  <c r="P2027" i="8"/>
  <c r="P2043" i="8"/>
  <c r="P2059" i="8"/>
  <c r="P2095" i="8"/>
  <c r="P2159" i="8"/>
  <c r="P2211" i="8"/>
  <c r="P2227" i="8"/>
  <c r="P2249" i="8"/>
  <c r="P2094" i="8"/>
  <c r="P2158" i="8"/>
  <c r="P2248" i="8"/>
  <c r="P2276" i="8"/>
  <c r="P2308" i="8"/>
  <c r="P2524" i="8"/>
  <c r="P2540" i="8"/>
  <c r="P2556" i="8"/>
  <c r="P2572" i="8"/>
  <c r="P2588" i="8"/>
  <c r="P2604" i="8"/>
  <c r="P2620" i="8"/>
  <c r="P2636" i="8"/>
  <c r="P2652" i="8"/>
  <c r="P2668" i="8"/>
  <c r="P2684" i="8"/>
  <c r="P2189" i="8"/>
  <c r="P2169" i="8"/>
  <c r="P3090" i="8"/>
  <c r="P3110" i="8"/>
  <c r="P3142" i="8"/>
  <c r="P2758" i="8"/>
  <c r="P2774" i="8"/>
  <c r="P2790" i="8"/>
  <c r="P2806" i="8"/>
  <c r="P2822" i="8"/>
  <c r="P2838" i="8"/>
  <c r="P2854" i="8"/>
  <c r="P2870" i="8"/>
  <c r="P2886" i="8"/>
  <c r="P2902" i="8"/>
  <c r="P2918" i="8"/>
  <c r="P2934" i="8"/>
  <c r="P2950" i="8"/>
  <c r="P2966" i="8"/>
  <c r="P2982" i="8"/>
  <c r="P2998" i="8"/>
  <c r="P3014" i="8"/>
  <c r="P3030" i="8"/>
  <c r="P3046" i="8"/>
  <c r="P3062" i="8"/>
  <c r="P3078" i="8"/>
  <c r="P3294" i="8"/>
  <c r="P3310" i="8"/>
  <c r="P3326" i="8"/>
  <c r="P3350" i="8"/>
  <c r="P3125" i="8"/>
  <c r="P3157" i="8"/>
  <c r="P3183" i="8"/>
  <c r="P3247" i="8"/>
  <c r="P3275" i="8"/>
  <c r="P3707" i="8"/>
  <c r="P3735" i="8"/>
  <c r="P3751" i="8"/>
  <c r="P3767" i="8"/>
  <c r="P3783" i="8"/>
  <c r="P3799" i="8"/>
  <c r="P3815" i="8"/>
  <c r="P3831" i="8"/>
  <c r="P3847" i="8"/>
  <c r="P3863" i="8"/>
  <c r="P3879" i="8"/>
  <c r="P3895" i="8"/>
  <c r="P4520" i="8"/>
  <c r="P4536" i="8"/>
  <c r="P4552" i="8"/>
  <c r="P4568" i="8"/>
  <c r="P4584" i="8"/>
  <c r="P4600" i="8"/>
  <c r="P4616" i="8"/>
  <c r="P4632" i="8"/>
  <c r="P4648" i="8"/>
  <c r="P4664" i="8"/>
  <c r="P4680" i="8"/>
  <c r="P4696" i="8"/>
  <c r="P4712" i="8"/>
  <c r="P4728" i="8"/>
  <c r="P4744" i="8"/>
  <c r="P4774" i="8"/>
  <c r="P4299" i="8"/>
  <c r="P4363" i="8"/>
  <c r="P4786" i="8"/>
  <c r="P4802" i="8"/>
  <c r="P4818" i="8"/>
  <c r="P5893" i="8"/>
  <c r="P5925" i="8"/>
  <c r="P5957" i="8"/>
  <c r="P5989" i="8"/>
  <c r="P6021" i="8"/>
  <c r="P6053" i="8"/>
  <c r="P6085" i="8"/>
  <c r="P6117" i="8"/>
  <c r="P6149" i="8"/>
  <c r="P6181" i="8"/>
  <c r="P6213" i="8"/>
  <c r="P6245" i="8"/>
  <c r="P6277" i="8"/>
  <c r="P6957" i="8"/>
  <c r="P7021" i="8"/>
  <c r="P7085" i="8"/>
  <c r="P7149" i="8"/>
  <c r="P7213" i="8"/>
  <c r="P7277" i="8"/>
  <c r="P7316" i="8"/>
  <c r="P7348" i="8"/>
  <c r="P7380" i="8"/>
  <c r="P7412" i="8"/>
  <c r="P7444" i="8"/>
  <c r="P6456" i="8"/>
  <c r="P6524" i="8"/>
  <c r="P6608" i="8"/>
  <c r="P6660" i="8"/>
  <c r="P6712" i="8"/>
  <c r="P6740" i="8"/>
  <c r="P6756" i="8"/>
  <c r="P6772" i="8"/>
  <c r="P6840" i="8"/>
  <c r="P6912" i="8"/>
  <c r="P7032" i="8"/>
  <c r="P6303" i="8"/>
  <c r="P6347" i="8"/>
  <c r="P6363" i="8"/>
  <c r="P6379" i="8"/>
  <c r="P6395" i="8"/>
  <c r="P6411" i="8"/>
  <c r="P6427" i="8"/>
  <c r="P6443" i="8"/>
  <c r="P6459" i="8"/>
  <c r="P6475" i="8"/>
  <c r="P6491" i="8"/>
  <c r="P6507" i="8"/>
  <c r="P6523" i="8"/>
  <c r="P6539" i="8"/>
  <c r="P6555" i="8"/>
  <c r="P6571" i="8"/>
  <c r="P6587" i="8"/>
  <c r="P6603" i="8"/>
  <c r="P6619" i="8"/>
  <c r="P6635" i="8"/>
  <c r="P6651" i="8"/>
  <c r="P6667" i="8"/>
  <c r="P6683" i="8"/>
  <c r="P6699" i="8"/>
  <c r="P6715" i="8"/>
  <c r="P6731" i="8"/>
  <c r="P6747" i="8"/>
  <c r="P6763" i="8"/>
  <c r="P6779" i="8"/>
  <c r="P6795" i="8"/>
  <c r="P6811" i="8"/>
  <c r="P6827" i="8"/>
  <c r="P6843" i="8"/>
  <c r="P6859" i="8"/>
  <c r="P6875" i="8"/>
  <c r="P6891" i="8"/>
  <c r="P6907" i="8"/>
  <c r="P6923" i="8"/>
  <c r="P6939" i="8"/>
  <c r="P6955" i="8"/>
  <c r="P6971" i="8"/>
  <c r="P6987" i="8"/>
  <c r="P7003" i="8"/>
  <c r="P7019" i="8"/>
  <c r="P7035" i="8"/>
  <c r="P7051" i="8"/>
  <c r="P7067" i="8"/>
  <c r="P7083" i="8"/>
  <c r="P7099" i="8"/>
  <c r="P7115" i="8"/>
  <c r="P7131" i="8"/>
  <c r="P7147" i="8"/>
  <c r="P7163" i="8"/>
  <c r="P7179" i="8"/>
  <c r="P7195" i="8"/>
  <c r="P7211" i="8"/>
  <c r="P7227" i="8"/>
  <c r="P7243" i="8"/>
  <c r="P7259" i="8"/>
  <c r="P7275" i="8"/>
  <c r="P7295" i="8"/>
  <c r="P7311" i="8"/>
  <c r="P7327" i="8"/>
  <c r="P7343" i="8"/>
  <c r="P7359" i="8"/>
  <c r="P7375" i="8"/>
  <c r="P7391" i="8"/>
  <c r="P7407" i="8"/>
  <c r="P7423" i="8"/>
  <c r="P7439" i="8"/>
  <c r="P7455" i="8"/>
  <c r="P7471" i="8"/>
  <c r="P6350" i="8"/>
  <c r="P6414" i="8"/>
  <c r="P6478" i="8"/>
  <c r="P6542" i="8"/>
  <c r="P6606" i="8"/>
  <c r="P6670" i="8"/>
  <c r="P6734" i="8"/>
  <c r="P6798" i="8"/>
  <c r="P6862" i="8"/>
  <c r="P6926" i="8"/>
  <c r="P6990" i="8"/>
  <c r="P7054" i="8"/>
  <c r="P7118" i="8"/>
  <c r="P7182" i="8"/>
  <c r="P7246" i="8"/>
  <c r="P7570" i="8"/>
  <c r="P7586" i="8"/>
  <c r="P7602" i="8"/>
  <c r="P7618" i="8"/>
  <c r="P7634" i="8"/>
  <c r="P7650" i="8"/>
  <c r="P7666" i="8"/>
  <c r="P7682" i="8"/>
  <c r="P7698" i="8"/>
  <c r="P7714" i="8"/>
  <c r="P7730" i="8"/>
  <c r="P7746" i="8"/>
  <c r="P7762" i="8"/>
  <c r="P7572" i="8"/>
  <c r="P7636" i="8"/>
  <c r="P7700" i="8"/>
  <c r="P7764" i="8"/>
  <c r="P7780" i="8"/>
  <c r="P7796" i="8"/>
  <c r="P7812" i="8"/>
  <c r="P7828" i="8"/>
  <c r="P7844" i="8"/>
  <c r="P7860" i="8"/>
  <c r="P7876" i="8"/>
  <c r="P7892" i="8"/>
  <c r="P7908" i="8"/>
  <c r="P7924" i="8"/>
  <c r="P7940" i="8"/>
  <c r="P7956" i="8"/>
  <c r="P7972" i="8"/>
  <c r="P7988" i="8"/>
  <c r="P8004" i="8"/>
  <c r="P8020" i="8"/>
  <c r="P8036" i="8"/>
  <c r="P8052" i="8"/>
  <c r="P8068" i="8"/>
  <c r="P8084" i="8"/>
  <c r="P8100" i="8"/>
  <c r="P8116" i="8"/>
  <c r="P8132" i="8"/>
  <c r="P8148" i="8"/>
  <c r="P8164" i="8"/>
  <c r="P8180" i="8"/>
  <c r="P8196" i="8"/>
  <c r="P8212" i="8"/>
  <c r="P8228" i="8"/>
  <c r="P8244" i="8"/>
  <c r="P8260" i="8"/>
  <c r="P8276" i="8"/>
  <c r="P8292" i="8"/>
  <c r="P8308" i="8"/>
  <c r="P8324" i="8"/>
  <c r="P8340" i="8"/>
  <c r="P8356" i="8"/>
  <c r="P8372" i="8"/>
  <c r="P8388" i="8"/>
  <c r="P8404" i="8"/>
  <c r="P8420" i="8"/>
  <c r="P8465" i="8"/>
  <c r="P8497" i="8"/>
  <c r="P8529" i="8"/>
  <c r="P8561" i="8"/>
  <c r="P8593" i="8"/>
  <c r="P8625" i="8"/>
  <c r="P8657" i="8"/>
  <c r="P8689" i="8"/>
  <c r="P8721" i="8"/>
  <c r="P8753" i="8"/>
  <c r="P8785" i="8"/>
  <c r="P8817" i="8"/>
  <c r="P8849" i="8"/>
  <c r="P8881" i="8"/>
  <c r="P8913" i="8"/>
  <c r="P8467" i="8"/>
  <c r="P8531" i="8"/>
  <c r="P8595" i="8"/>
  <c r="P8659" i="8"/>
  <c r="P8723" i="8"/>
  <c r="P8787" i="8"/>
  <c r="P8851" i="8"/>
  <c r="P8915" i="8"/>
  <c r="P9295" i="8"/>
  <c r="P9325" i="8"/>
  <c r="P9341" i="8"/>
  <c r="P9357" i="8"/>
  <c r="P9373" i="8"/>
  <c r="P9389" i="8"/>
  <c r="P9405" i="8"/>
  <c r="P9421" i="8"/>
  <c r="P9437" i="8"/>
  <c r="P9453" i="8"/>
  <c r="P9469" i="8"/>
  <c r="P9485" i="8"/>
  <c r="P9501" i="8"/>
  <c r="P9517" i="8"/>
  <c r="P9533" i="8"/>
  <c r="P9549" i="8"/>
  <c r="P9565" i="8"/>
  <c r="P9581" i="8"/>
  <c r="P9597" i="8"/>
  <c r="P9613" i="8"/>
  <c r="P9629" i="8"/>
  <c r="P9645" i="8"/>
  <c r="P9661" i="8"/>
  <c r="P9677" i="8"/>
  <c r="P9693" i="8"/>
  <c r="P9709" i="8"/>
  <c r="P9725" i="8"/>
  <c r="P9741" i="8"/>
  <c r="P9757" i="8"/>
  <c r="P9773" i="8"/>
  <c r="P9789" i="8"/>
  <c r="P9805" i="8"/>
  <c r="P9821" i="8"/>
  <c r="P9837" i="8"/>
  <c r="P9853" i="8"/>
  <c r="P9869" i="8"/>
  <c r="P9885" i="8"/>
  <c r="P9901" i="8"/>
  <c r="P9917" i="8"/>
  <c r="P9933" i="8"/>
  <c r="P9965" i="8"/>
  <c r="P9981" i="8"/>
  <c r="P9997" i="8"/>
  <c r="P1035" i="8"/>
  <c r="P1179" i="8"/>
  <c r="P1263" i="8"/>
  <c r="P1383" i="8"/>
  <c r="P1583" i="8"/>
  <c r="P1708" i="8"/>
  <c r="P1767" i="8"/>
  <c r="P1966" i="8"/>
  <c r="P1807" i="8"/>
  <c r="P2036" i="8"/>
  <c r="P2052" i="8"/>
  <c r="P2093" i="8"/>
  <c r="P2123" i="8"/>
  <c r="P2187" i="8"/>
  <c r="P2218" i="8"/>
  <c r="P2234" i="8"/>
  <c r="P2074" i="8"/>
  <c r="P2138" i="8"/>
  <c r="P2101" i="8"/>
  <c r="P2254" i="8"/>
  <c r="P2274" i="8"/>
  <c r="P2306" i="8"/>
  <c r="P2330" i="8"/>
  <c r="P2346" i="8"/>
  <c r="P2362" i="8"/>
  <c r="P2377" i="8"/>
  <c r="P2393" i="8"/>
  <c r="P2409" i="8"/>
  <c r="P2425" i="8"/>
  <c r="P2441" i="8"/>
  <c r="P2457" i="8"/>
  <c r="P2473" i="8"/>
  <c r="P2489" i="8"/>
  <c r="P2505" i="8"/>
  <c r="P2521" i="8"/>
  <c r="P2537" i="8"/>
  <c r="P2553" i="8"/>
  <c r="P2569" i="8"/>
  <c r="P2585" i="8"/>
  <c r="P2601" i="8"/>
  <c r="P2617" i="8"/>
  <c r="P2633" i="8"/>
  <c r="P2649" i="8"/>
  <c r="P2665" i="8"/>
  <c r="P2681" i="8"/>
  <c r="P2121" i="8"/>
  <c r="P2382" i="8"/>
  <c r="P2398" i="8"/>
  <c r="P2414" i="8"/>
  <c r="P2430" i="8"/>
  <c r="P2446" i="8"/>
  <c r="P2462" i="8"/>
  <c r="P2478" i="8"/>
  <c r="P2494" i="8"/>
  <c r="P2510" i="8"/>
  <c r="P2708" i="8"/>
  <c r="P2740" i="8"/>
  <c r="P3120" i="8"/>
  <c r="P3152" i="8"/>
  <c r="P2702" i="8"/>
  <c r="P2734" i="8"/>
  <c r="P2757" i="8"/>
  <c r="P2773" i="8"/>
  <c r="P2789" i="8"/>
  <c r="P2805" i="8"/>
  <c r="P2821" i="8"/>
  <c r="P2837" i="8"/>
  <c r="P2853" i="8"/>
  <c r="P2869" i="8"/>
  <c r="P2885" i="8"/>
  <c r="P2901" i="8"/>
  <c r="P2917" i="8"/>
  <c r="P2933" i="8"/>
  <c r="P2949" i="8"/>
  <c r="P2965" i="8"/>
  <c r="P2981" i="8"/>
  <c r="P2997" i="8"/>
  <c r="P3013" i="8"/>
  <c r="P3029" i="8"/>
  <c r="P3045" i="8"/>
  <c r="P3061" i="8"/>
  <c r="P3077" i="8"/>
  <c r="P3352" i="8"/>
  <c r="P3111" i="8"/>
  <c r="P3127" i="8"/>
  <c r="P3143" i="8"/>
  <c r="P3159" i="8"/>
  <c r="P3211" i="8"/>
  <c r="P3266" i="8"/>
  <c r="P3282" i="8"/>
  <c r="P3724" i="8"/>
  <c r="P3740" i="8"/>
  <c r="P3756" i="8"/>
  <c r="P3772" i="8"/>
  <c r="P3788" i="8"/>
  <c r="P3804" i="8"/>
  <c r="P3820" i="8"/>
  <c r="P3836" i="8"/>
  <c r="P3852" i="8"/>
  <c r="P3868" i="8"/>
  <c r="P3884" i="8"/>
  <c r="P3678" i="8"/>
  <c r="P3694" i="8"/>
  <c r="P3710" i="8"/>
  <c r="P4513" i="8"/>
  <c r="P4529" i="8"/>
  <c r="P4545" i="8"/>
  <c r="P4561" i="8"/>
  <c r="P4577" i="8"/>
  <c r="P4593" i="8"/>
  <c r="P4609" i="8"/>
  <c r="P4625" i="8"/>
  <c r="P4641" i="8"/>
  <c r="P4657" i="8"/>
  <c r="P4673" i="8"/>
  <c r="P4689" i="8"/>
  <c r="P4705" i="8"/>
  <c r="P4721" i="8"/>
  <c r="P4737" i="8"/>
  <c r="P4449" i="8"/>
  <c r="P4481" i="8"/>
  <c r="P5898" i="8"/>
  <c r="P5914" i="8"/>
  <c r="P5930" i="8"/>
  <c r="P5946" i="8"/>
  <c r="P5962" i="8"/>
  <c r="P5978" i="8"/>
  <c r="P5994" i="8"/>
  <c r="P6010" i="8"/>
  <c r="P6026" i="8"/>
  <c r="P6042" i="8"/>
  <c r="P6058" i="8"/>
  <c r="P6074" i="8"/>
  <c r="P6090" i="8"/>
  <c r="P6106" i="8"/>
  <c r="P6122" i="8"/>
  <c r="P6138" i="8"/>
  <c r="P6154" i="8"/>
  <c r="P6170" i="8"/>
  <c r="P6186" i="8"/>
  <c r="P6202" i="8"/>
  <c r="P6218" i="8"/>
  <c r="P6234" i="8"/>
  <c r="P6250" i="8"/>
  <c r="P6266" i="8"/>
  <c r="P6282" i="8"/>
  <c r="P6969" i="8"/>
  <c r="P7033" i="8"/>
  <c r="P7097" i="8"/>
  <c r="P7161" i="8"/>
  <c r="P7225" i="8"/>
  <c r="P7286" i="8"/>
  <c r="P7318" i="8"/>
  <c r="P7350" i="8"/>
  <c r="P7382" i="8"/>
  <c r="P7414" i="8"/>
  <c r="P7446" i="8"/>
  <c r="P6444" i="8"/>
  <c r="P6504" i="8"/>
  <c r="P6564" i="8"/>
  <c r="P6620" i="8"/>
  <c r="P6692" i="8"/>
  <c r="P6804" i="8"/>
  <c r="P6876" i="8"/>
  <c r="P6940" i="8"/>
  <c r="P6980" i="8"/>
  <c r="P6996" i="8"/>
  <c r="P7012" i="8"/>
  <c r="P7028" i="8"/>
  <c r="P6315" i="8"/>
  <c r="P6316" i="8"/>
  <c r="P6362" i="8"/>
  <c r="P6426" i="8"/>
  <c r="P6490" i="8"/>
  <c r="P6554" i="8"/>
  <c r="P6618" i="8"/>
  <c r="P6682" i="8"/>
  <c r="P6746" i="8"/>
  <c r="P6810" i="8"/>
  <c r="P6874" i="8"/>
  <c r="P6938" i="8"/>
  <c r="P7002" i="8"/>
  <c r="P7066" i="8"/>
  <c r="P7130" i="8"/>
  <c r="P7194" i="8"/>
  <c r="P7258" i="8"/>
  <c r="P8450" i="8"/>
  <c r="P7616" i="8"/>
  <c r="P7680" i="8"/>
  <c r="P7744" i="8"/>
  <c r="P7773" i="8"/>
  <c r="P7789" i="8"/>
  <c r="P7805" i="8"/>
  <c r="P7821" i="8"/>
  <c r="P7837" i="8"/>
  <c r="P7853" i="8"/>
  <c r="P7869" i="8"/>
  <c r="P7885" i="8"/>
  <c r="P7901" i="8"/>
  <c r="P7917" i="8"/>
  <c r="P7933" i="8"/>
  <c r="P7949" i="8"/>
  <c r="P7965" i="8"/>
  <c r="P7981" i="8"/>
  <c r="P7997" i="8"/>
  <c r="P8013" i="8"/>
  <c r="P8029" i="8"/>
  <c r="P8045" i="8"/>
  <c r="P8061" i="8"/>
  <c r="P8077" i="8"/>
  <c r="P8093" i="8"/>
  <c r="P8109" i="8"/>
  <c r="P8125" i="8"/>
  <c r="P8141" i="8"/>
  <c r="P8157" i="8"/>
  <c r="P8173" i="8"/>
  <c r="P8189" i="8"/>
  <c r="P8205" i="8"/>
  <c r="P8221" i="8"/>
  <c r="P8237" i="8"/>
  <c r="P8253" i="8"/>
  <c r="P8269" i="8"/>
  <c r="P8285" i="8"/>
  <c r="P8301" i="8"/>
  <c r="P8317" i="8"/>
  <c r="P8333" i="8"/>
  <c r="P8349" i="8"/>
  <c r="P8365" i="8"/>
  <c r="P8381" i="8"/>
  <c r="P8397" i="8"/>
  <c r="P8413" i="8"/>
  <c r="P8476" i="8"/>
  <c r="P8508" i="8"/>
  <c r="P8540" i="8"/>
  <c r="P8572" i="8"/>
  <c r="P8604" i="8"/>
  <c r="P8636" i="8"/>
  <c r="P8471" i="8"/>
  <c r="P8535" i="8"/>
  <c r="P8599" i="8"/>
  <c r="P8663" i="8"/>
  <c r="P8727" i="8"/>
  <c r="P8791" i="8"/>
  <c r="P8855" i="8"/>
  <c r="P8919" i="8"/>
  <c r="P9265" i="8"/>
  <c r="P9322" i="8"/>
  <c r="P9338" i="8"/>
  <c r="P9354" i="8"/>
  <c r="P9370" i="8"/>
  <c r="P9386" i="8"/>
  <c r="P9402" i="8"/>
  <c r="P9418" i="8"/>
  <c r="P9434" i="8"/>
  <c r="P9450" i="8"/>
  <c r="P9466" i="8"/>
  <c r="P9482" i="8"/>
  <c r="P9498" i="8"/>
  <c r="P9514" i="8"/>
  <c r="P9530" i="8"/>
  <c r="P9546" i="8"/>
  <c r="P9562" i="8"/>
  <c r="P9578" i="8"/>
  <c r="P9594" i="8"/>
  <c r="P9610" i="8"/>
  <c r="P9626" i="8"/>
  <c r="P9642" i="8"/>
  <c r="P9658" i="8"/>
  <c r="P9674" i="8"/>
  <c r="P9690" i="8"/>
  <c r="P9706" i="8"/>
  <c r="P9722" i="8"/>
  <c r="P9738" i="8"/>
  <c r="P9754" i="8"/>
  <c r="P9770" i="8"/>
  <c r="P9786" i="8"/>
  <c r="P9802" i="8"/>
  <c r="P9818" i="8"/>
  <c r="P9834" i="8"/>
  <c r="P9850" i="8"/>
  <c r="P9866" i="8"/>
  <c r="P9882" i="8"/>
  <c r="P9898" i="8"/>
  <c r="P9914" i="8"/>
  <c r="P9930" i="8"/>
  <c r="P9946" i="8"/>
  <c r="P9962" i="8"/>
  <c r="P9978" i="8"/>
  <c r="P9994" i="8"/>
  <c r="P1071" i="8"/>
  <c r="P1087" i="8"/>
  <c r="P1127" i="8"/>
  <c r="P1147" i="8"/>
  <c r="P1118" i="8"/>
  <c r="P1209" i="8"/>
  <c r="P1258" i="8"/>
  <c r="P1283" i="8"/>
  <c r="P1299" i="8"/>
  <c r="P1290" i="8"/>
  <c r="P1477" i="8"/>
  <c r="P1517" i="8"/>
  <c r="P1953" i="8"/>
  <c r="P1880" i="8"/>
  <c r="P1896" i="8"/>
  <c r="P1912" i="8"/>
  <c r="P1928" i="8"/>
  <c r="P1945" i="8"/>
  <c r="P2000" i="8"/>
  <c r="P2012" i="8"/>
  <c r="P2022" i="8"/>
  <c r="P2281" i="8"/>
  <c r="P2313" i="8"/>
  <c r="P2333" i="8"/>
  <c r="P2349" i="8"/>
  <c r="P2365" i="8"/>
  <c r="P2745" i="8"/>
  <c r="P2727" i="8"/>
  <c r="P3900" i="8"/>
  <c r="P3913" i="8"/>
  <c r="P3928" i="8"/>
  <c r="P3992" i="8"/>
  <c r="P3950" i="8"/>
  <c r="P4014" i="8"/>
  <c r="P4034" i="8"/>
  <c r="P4050" i="8"/>
  <c r="P4066" i="8"/>
  <c r="P4082" i="8"/>
  <c r="P4098" i="8"/>
  <c r="P4114" i="8"/>
  <c r="P4130" i="8"/>
  <c r="P4146" i="8"/>
  <c r="P4162" i="8"/>
  <c r="P4178" i="8"/>
  <c r="P4194" i="8"/>
  <c r="P4210" i="8"/>
  <c r="P4226" i="8"/>
  <c r="P4242" i="8"/>
  <c r="P4258" i="8"/>
  <c r="P4274" i="8"/>
  <c r="P4484" i="8"/>
  <c r="P4350" i="8"/>
  <c r="P4447" i="8"/>
  <c r="P4511" i="8"/>
  <c r="P4761" i="8"/>
  <c r="P4304" i="8"/>
  <c r="P4430" i="8"/>
  <c r="P4462" i="8"/>
  <c r="P4494" i="8"/>
  <c r="P4787" i="8"/>
  <c r="P4819" i="8"/>
  <c r="P4827" i="8"/>
  <c r="P4835" i="8"/>
  <c r="P4843" i="8"/>
  <c r="P4851" i="8"/>
  <c r="P4859" i="8"/>
  <c r="P4867" i="8"/>
  <c r="P4875" i="8"/>
  <c r="P4883" i="8"/>
  <c r="P4858" i="8"/>
  <c r="P4933" i="8"/>
  <c r="P4997" i="8"/>
  <c r="P5061" i="8"/>
  <c r="P5125" i="8"/>
  <c r="P5733" i="8"/>
  <c r="P5765" i="8"/>
  <c r="P5797" i="8"/>
  <c r="P5829" i="8"/>
  <c r="P5861" i="8"/>
  <c r="P4888" i="8"/>
  <c r="P5144" i="8"/>
  <c r="P5400" i="8"/>
  <c r="P5656" i="8"/>
  <c r="P5688" i="8"/>
  <c r="P5720" i="8"/>
  <c r="P5752" i="8"/>
  <c r="P5784" i="8"/>
  <c r="P5816" i="8"/>
  <c r="P5848" i="8"/>
  <c r="P5880" i="8"/>
  <c r="P7575" i="8"/>
  <c r="P7591" i="8"/>
  <c r="P7607" i="8"/>
  <c r="P7623" i="8"/>
  <c r="P7639" i="8"/>
  <c r="P7655" i="8"/>
  <c r="P7671" i="8"/>
  <c r="P7687" i="8"/>
  <c r="P7703" i="8"/>
  <c r="P7719" i="8"/>
  <c r="P7735" i="8"/>
  <c r="P7751" i="8"/>
  <c r="P8431" i="8"/>
  <c r="P8688" i="8"/>
  <c r="P8720" i="8"/>
  <c r="P8752" i="8"/>
  <c r="P8784" i="8"/>
  <c r="P8816" i="8"/>
  <c r="P8848" i="8"/>
  <c r="P8880" i="8"/>
  <c r="P8912" i="8"/>
  <c r="P9266" i="8"/>
  <c r="P9298" i="8"/>
  <c r="P1096" i="8"/>
  <c r="P1095" i="8"/>
  <c r="P1155" i="8"/>
  <c r="P1130" i="8"/>
  <c r="P1205" i="8"/>
  <c r="P1247" i="8"/>
  <c r="P1292" i="8"/>
  <c r="P1294" i="8"/>
  <c r="P1400" i="8"/>
  <c r="P1408" i="8"/>
  <c r="P1416" i="8"/>
  <c r="P1424" i="8"/>
  <c r="P1432" i="8"/>
  <c r="P1440" i="8"/>
  <c r="P1448" i="8"/>
  <c r="P1456" i="8"/>
  <c r="P1464" i="8"/>
  <c r="P1472" i="8"/>
  <c r="P1480" i="8"/>
  <c r="P1516" i="8"/>
  <c r="P1539" i="8"/>
  <c r="P1918" i="8"/>
  <c r="P1987" i="8"/>
  <c r="P2271" i="8"/>
  <c r="P2303" i="8"/>
  <c r="P2725" i="8"/>
  <c r="P3301" i="8"/>
  <c r="P3333" i="8"/>
  <c r="P3940" i="8"/>
  <c r="P4004" i="8"/>
  <c r="P3962" i="8"/>
  <c r="P4277" i="8"/>
  <c r="P4293" i="8"/>
  <c r="P4309" i="8"/>
  <c r="P4325" i="8"/>
  <c r="P4341" i="8"/>
  <c r="P4357" i="8"/>
  <c r="P4373" i="8"/>
  <c r="P4389" i="8"/>
  <c r="P4405" i="8"/>
  <c r="P4421" i="8"/>
  <c r="P4033" i="8"/>
  <c r="P4049" i="8"/>
  <c r="P4065" i="8"/>
  <c r="P4081" i="8"/>
  <c r="P4097" i="8"/>
  <c r="P4113" i="8"/>
  <c r="P4129" i="8"/>
  <c r="P4440" i="8"/>
  <c r="P4504" i="8"/>
  <c r="P4483" i="8"/>
  <c r="P4789" i="8"/>
  <c r="P4752" i="8"/>
  <c r="P4830" i="8"/>
  <c r="P4897" i="8"/>
  <c r="P4961" i="8"/>
  <c r="P5025" i="8"/>
  <c r="P5089" i="8"/>
  <c r="P5711" i="8"/>
  <c r="P5743" i="8"/>
  <c r="P5775" i="8"/>
  <c r="P5807" i="8"/>
  <c r="P5839" i="8"/>
  <c r="P5871" i="8"/>
  <c r="P5000" i="8"/>
  <c r="P5256" i="8"/>
  <c r="P5512" i="8"/>
  <c r="P5670" i="8"/>
  <c r="P5702" i="8"/>
  <c r="P5734" i="8"/>
  <c r="P5766" i="8"/>
  <c r="P5798" i="8"/>
  <c r="P5830" i="8"/>
  <c r="P5862" i="8"/>
  <c r="P7565" i="8"/>
  <c r="P7581" i="8"/>
  <c r="P7597" i="8"/>
  <c r="P7613" i="8"/>
  <c r="P7629" i="8"/>
  <c r="P7645" i="8"/>
  <c r="P7661" i="8"/>
  <c r="P7677" i="8"/>
  <c r="P7693" i="8"/>
  <c r="P7709" i="8"/>
  <c r="P7725" i="8"/>
  <c r="P7741" i="8"/>
  <c r="P7757" i="8"/>
  <c r="P9248" i="8"/>
  <c r="P9280" i="8"/>
  <c r="P9312" i="8"/>
  <c r="P1052" i="8"/>
  <c r="P1092" i="8"/>
  <c r="P1135" i="8"/>
  <c r="P1136" i="8"/>
  <c r="P1110" i="8"/>
  <c r="P1201" i="8"/>
  <c r="P1276" i="8"/>
  <c r="P1285" i="8"/>
  <c r="P1301" i="8"/>
  <c r="P1298" i="8"/>
  <c r="P1499" i="8"/>
  <c r="P1519" i="8"/>
  <c r="P1551" i="8"/>
  <c r="P1969" i="8"/>
  <c r="P1882" i="8"/>
  <c r="P1914" i="8"/>
  <c r="P1943" i="8"/>
  <c r="P2001" i="8"/>
  <c r="P2009" i="8"/>
  <c r="P2017" i="8"/>
  <c r="P1959" i="8"/>
  <c r="P1991" i="8"/>
  <c r="P2277" i="8"/>
  <c r="P2309" i="8"/>
  <c r="P2331" i="8"/>
  <c r="P2347" i="8"/>
  <c r="P2363" i="8"/>
  <c r="P2721" i="8"/>
  <c r="P2723" i="8"/>
  <c r="P3689" i="8"/>
  <c r="P3936" i="8"/>
  <c r="P4000" i="8"/>
  <c r="P3942" i="8"/>
  <c r="P4006" i="8"/>
  <c r="P4036" i="8"/>
  <c r="P4052" i="8"/>
  <c r="P4068" i="8"/>
  <c r="P4084" i="8"/>
  <c r="P4100" i="8"/>
  <c r="P4116" i="8"/>
  <c r="P4132" i="8"/>
  <c r="P4148" i="8"/>
  <c r="P4164" i="8"/>
  <c r="P4180" i="8"/>
  <c r="P4196" i="8"/>
  <c r="P4212" i="8"/>
  <c r="P4228" i="8"/>
  <c r="P4244" i="8"/>
  <c r="P4260" i="8"/>
  <c r="P4428" i="8"/>
  <c r="P4492" i="8"/>
  <c r="P4366" i="8"/>
  <c r="P4455" i="8"/>
  <c r="P4747" i="8"/>
  <c r="P4288" i="8"/>
  <c r="P4416" i="8"/>
  <c r="P4450" i="8"/>
  <c r="P4482" i="8"/>
  <c r="P4778" i="8"/>
  <c r="P4807" i="8"/>
  <c r="P4828" i="8"/>
  <c r="P4844" i="8"/>
  <c r="P4860" i="8"/>
  <c r="P4876" i="8"/>
  <c r="P4850" i="8"/>
  <c r="P4909" i="8"/>
  <c r="P4973" i="8"/>
  <c r="P5037" i="8"/>
  <c r="P5101" i="8"/>
  <c r="P5721" i="8"/>
  <c r="P5753" i="8"/>
  <c r="P5785" i="8"/>
  <c r="P5817" i="8"/>
  <c r="P5849" i="8"/>
  <c r="P5881" i="8"/>
  <c r="P5112" i="8"/>
  <c r="P5368" i="8"/>
  <c r="P5624" i="8"/>
  <c r="P5684" i="8"/>
  <c r="P5716" i="8"/>
  <c r="P5748" i="8"/>
  <c r="P5780" i="8"/>
  <c r="P5812" i="8"/>
  <c r="P5844" i="8"/>
  <c r="P5876" i="8"/>
  <c r="P8668" i="8"/>
  <c r="P8700" i="8"/>
  <c r="P8732" i="8"/>
  <c r="P8764" i="8"/>
  <c r="P8796" i="8"/>
  <c r="P8828" i="8"/>
  <c r="P8860" i="8"/>
  <c r="P8892" i="8"/>
  <c r="P8924" i="8"/>
  <c r="P9270" i="8"/>
  <c r="P9302" i="8"/>
  <c r="P1018" i="8"/>
  <c r="P1109" i="8"/>
  <c r="P1106" i="8"/>
  <c r="P1137" i="8"/>
  <c r="P1158" i="8"/>
  <c r="P1286" i="8"/>
  <c r="P1407" i="8"/>
  <c r="P1423" i="8"/>
  <c r="P1439" i="8"/>
  <c r="P1455" i="8"/>
  <c r="P1471" i="8"/>
  <c r="P1502" i="8"/>
  <c r="P1518" i="8"/>
  <c r="P1549" i="8"/>
  <c r="P1934" i="8"/>
  <c r="P1993" i="8"/>
  <c r="P2267" i="8"/>
  <c r="P2299" i="8"/>
  <c r="P2717" i="8"/>
  <c r="P3948" i="8"/>
  <c r="P4012" i="8"/>
  <c r="P3970" i="8"/>
  <c r="P4287" i="8"/>
  <c r="P4319" i="8"/>
  <c r="P4351" i="8"/>
  <c r="P4383" i="8"/>
  <c r="P4415" i="8"/>
  <c r="P4035" i="8"/>
  <c r="P4051" i="8"/>
  <c r="P4067" i="8"/>
  <c r="P4083" i="8"/>
  <c r="P4099" i="8"/>
  <c r="P4115" i="8"/>
  <c r="P4131" i="8"/>
  <c r="P4448" i="8"/>
  <c r="P4512" i="8"/>
  <c r="P4475" i="8"/>
  <c r="P4785" i="8"/>
  <c r="P4817" i="8"/>
  <c r="P4870" i="8"/>
  <c r="P4937" i="8"/>
  <c r="P5001" i="8"/>
  <c r="P5065" i="8"/>
  <c r="P5707" i="8"/>
  <c r="P5739" i="8"/>
  <c r="P5771" i="8"/>
  <c r="P5803" i="8"/>
  <c r="P5835" i="8"/>
  <c r="P5867" i="8"/>
  <c r="P4968" i="8"/>
  <c r="P5224" i="8"/>
  <c r="P5480" i="8"/>
  <c r="P5666" i="8"/>
  <c r="P5698" i="8"/>
  <c r="P5730" i="8"/>
  <c r="P5762" i="8"/>
  <c r="P5794" i="8"/>
  <c r="P5826" i="8"/>
  <c r="P5858" i="8"/>
  <c r="P8433" i="8"/>
  <c r="P9276" i="8"/>
  <c r="P9308" i="8"/>
  <c r="P1055" i="8"/>
  <c r="P1187" i="8"/>
  <c r="P1241" i="8"/>
  <c r="P1347" i="8"/>
  <c r="P1318" i="8"/>
  <c r="P1566" i="8"/>
  <c r="P1693" i="8"/>
  <c r="P1612" i="8"/>
  <c r="P1772" i="8"/>
  <c r="P1878" i="8"/>
  <c r="P1962" i="8"/>
  <c r="P1068" i="8"/>
  <c r="P1082" i="8"/>
  <c r="P1176" i="8"/>
  <c r="P1214" i="8"/>
  <c r="P1199" i="8"/>
  <c r="P1243" i="8"/>
  <c r="P1242" i="8"/>
  <c r="P1380" i="8"/>
  <c r="P1316" i="8"/>
  <c r="P1342" i="8"/>
  <c r="P1362" i="8"/>
  <c r="P1548" i="8"/>
  <c r="P1592" i="8"/>
  <c r="P1609" i="8"/>
  <c r="P1673" i="8"/>
  <c r="P1737" i="8"/>
  <c r="P1801" i="8"/>
  <c r="P1854" i="8"/>
  <c r="P1624" i="8"/>
  <c r="P1688" i="8"/>
  <c r="P1752" i="8"/>
  <c r="P1816" i="8"/>
  <c r="P1795" i="8"/>
  <c r="P1935" i="8"/>
  <c r="P1823" i="8"/>
  <c r="P2033" i="8"/>
  <c r="P2049" i="8"/>
  <c r="P2089" i="8"/>
  <c r="P2072" i="8"/>
  <c r="P2088" i="8"/>
  <c r="P2104" i="8"/>
  <c r="P2120" i="8"/>
  <c r="P2136" i="8"/>
  <c r="P2152" i="8"/>
  <c r="P2168" i="8"/>
  <c r="P2184" i="8"/>
  <c r="P2200" i="8"/>
  <c r="P2103" i="8"/>
  <c r="P2167" i="8"/>
  <c r="P2213" i="8"/>
  <c r="P2229" i="8"/>
  <c r="P2253" i="8"/>
  <c r="P2118" i="8"/>
  <c r="P2182" i="8"/>
  <c r="P2177" i="8"/>
  <c r="P2280" i="8"/>
  <c r="P2312" i="8"/>
  <c r="P2522" i="8"/>
  <c r="P2538" i="8"/>
  <c r="P2554" i="8"/>
  <c r="P2570" i="8"/>
  <c r="P2586" i="8"/>
  <c r="P2602" i="8"/>
  <c r="P2618" i="8"/>
  <c r="P2634" i="8"/>
  <c r="P2650" i="8"/>
  <c r="P2666" i="8"/>
  <c r="P2682" i="8"/>
  <c r="P2201" i="8"/>
  <c r="P3084" i="8"/>
  <c r="P3100" i="8"/>
  <c r="P2384" i="8"/>
  <c r="P2400" i="8"/>
  <c r="P2416" i="8"/>
  <c r="P2432" i="8"/>
  <c r="P2464" i="8"/>
  <c r="P2480" i="8"/>
  <c r="P2496" i="8"/>
  <c r="P2512" i="8"/>
  <c r="P2760" i="8"/>
  <c r="P2776" i="8"/>
  <c r="P2792" i="8"/>
  <c r="P2808" i="8"/>
  <c r="P2824" i="8"/>
  <c r="P2840" i="8"/>
  <c r="P2856" i="8"/>
  <c r="P2872" i="8"/>
  <c r="P2888" i="8"/>
  <c r="P2904" i="8"/>
  <c r="P2920" i="8"/>
  <c r="P2936" i="8"/>
  <c r="P2952" i="8"/>
  <c r="P2968" i="8"/>
  <c r="P2984" i="8"/>
  <c r="P3000" i="8"/>
  <c r="P3016" i="8"/>
  <c r="P3032" i="8"/>
  <c r="P3048" i="8"/>
  <c r="P3064" i="8"/>
  <c r="P3080" i="8"/>
  <c r="P3296" i="8"/>
  <c r="P3312" i="8"/>
  <c r="P3328" i="8"/>
  <c r="P3354" i="8"/>
  <c r="P3105" i="8"/>
  <c r="P3207" i="8"/>
  <c r="P3265" i="8"/>
  <c r="P3281" i="8"/>
  <c r="P3721" i="8"/>
  <c r="P3737" i="8"/>
  <c r="P3753" i="8"/>
  <c r="P3769" i="8"/>
  <c r="P3785" i="8"/>
  <c r="P3801" i="8"/>
  <c r="P3817" i="8"/>
  <c r="P3833" i="8"/>
  <c r="P3849" i="8"/>
  <c r="P3865" i="8"/>
  <c r="P3881" i="8"/>
  <c r="P3897" i="8"/>
  <c r="P4526" i="8"/>
  <c r="P4542" i="8"/>
  <c r="P4558" i="8"/>
  <c r="P4574" i="8"/>
  <c r="P4590" i="8"/>
  <c r="P4606" i="8"/>
  <c r="P4622" i="8"/>
  <c r="P4638" i="8"/>
  <c r="P4654" i="8"/>
  <c r="P4670" i="8"/>
  <c r="P4686" i="8"/>
  <c r="P4702" i="8"/>
  <c r="P4718" i="8"/>
  <c r="P4734" i="8"/>
  <c r="P4746" i="8"/>
  <c r="P4784" i="8"/>
  <c r="P4800" i="8"/>
  <c r="P4816" i="8"/>
  <c r="P6297" i="8"/>
  <c r="P6313" i="8"/>
  <c r="P6329" i="8"/>
  <c r="P6773" i="8"/>
  <c r="P6789" i="8"/>
  <c r="P6805" i="8"/>
  <c r="P6821" i="8"/>
  <c r="P6837" i="8"/>
  <c r="P6853" i="8"/>
  <c r="P6869" i="8"/>
  <c r="P6885" i="8"/>
  <c r="P6901" i="8"/>
  <c r="P6917" i="8"/>
  <c r="P6933" i="8"/>
  <c r="P6949" i="8"/>
  <c r="P7013" i="8"/>
  <c r="P7077" i="8"/>
  <c r="P7141" i="8"/>
  <c r="P7205" i="8"/>
  <c r="P7269" i="8"/>
  <c r="P7312" i="8"/>
  <c r="P7344" i="8"/>
  <c r="P7376" i="8"/>
  <c r="P7408" i="8"/>
  <c r="P7440" i="8"/>
  <c r="P7472" i="8"/>
  <c r="P5919" i="8"/>
  <c r="P5951" i="8"/>
  <c r="P5983" i="8"/>
  <c r="P6015" i="8"/>
  <c r="P6047" i="8"/>
  <c r="P6079" i="8"/>
  <c r="P6111" i="8"/>
  <c r="P6143" i="8"/>
  <c r="P6175" i="8"/>
  <c r="P6310" i="8"/>
  <c r="P6336" i="8"/>
  <c r="P6352" i="8"/>
  <c r="P6368" i="8"/>
  <c r="P6384" i="8"/>
  <c r="P6400" i="8"/>
  <c r="P6416" i="8"/>
  <c r="P6476" i="8"/>
  <c r="P6516" i="8"/>
  <c r="P6616" i="8"/>
  <c r="P6688" i="8"/>
  <c r="P6800" i="8"/>
  <c r="P6888" i="8"/>
  <c r="P6952" i="8"/>
  <c r="P7284" i="8"/>
  <c r="P5913" i="8"/>
  <c r="P5945" i="8"/>
  <c r="P5977" i="8"/>
  <c r="P6009" i="8"/>
  <c r="P6041" i="8"/>
  <c r="P6073" i="8"/>
  <c r="P6105" i="8"/>
  <c r="P6137" i="8"/>
  <c r="P6169" i="8"/>
  <c r="P6201" i="8"/>
  <c r="P6233" i="8"/>
  <c r="P6265" i="8"/>
  <c r="P7293" i="8"/>
  <c r="P7309" i="8"/>
  <c r="P7325" i="8"/>
  <c r="P7341" i="8"/>
  <c r="P7357" i="8"/>
  <c r="P7373" i="8"/>
  <c r="P7389" i="8"/>
  <c r="P7405" i="8"/>
  <c r="P7421" i="8"/>
  <c r="P7437" i="8"/>
  <c r="P7453" i="8"/>
  <c r="P7469" i="8"/>
  <c r="P6296" i="8"/>
  <c r="P6328" i="8"/>
  <c r="P6374" i="8"/>
  <c r="P6438" i="8"/>
  <c r="P6502" i="8"/>
  <c r="P6566" i="8"/>
  <c r="P6630" i="8"/>
  <c r="P6694" i="8"/>
  <c r="P6758" i="8"/>
  <c r="P6822" i="8"/>
  <c r="P6886" i="8"/>
  <c r="P6950" i="8"/>
  <c r="P7014" i="8"/>
  <c r="P7078" i="8"/>
  <c r="P7142" i="8"/>
  <c r="P7206" i="8"/>
  <c r="P7270" i="8"/>
  <c r="P7564" i="8"/>
  <c r="P7628" i="8"/>
  <c r="P7692" i="8"/>
  <c r="P7756" i="8"/>
  <c r="P7778" i="8"/>
  <c r="P7794" i="8"/>
  <c r="P7810" i="8"/>
  <c r="P7826" i="8"/>
  <c r="P7842" i="8"/>
  <c r="P7858" i="8"/>
  <c r="P7874" i="8"/>
  <c r="P7890" i="8"/>
  <c r="P7906" i="8"/>
  <c r="P7922" i="8"/>
  <c r="P7938" i="8"/>
  <c r="P7954" i="8"/>
  <c r="P7970" i="8"/>
  <c r="P7986" i="8"/>
  <c r="P8002" i="8"/>
  <c r="P8018" i="8"/>
  <c r="P8034" i="8"/>
  <c r="P8050" i="8"/>
  <c r="P8066" i="8"/>
  <c r="P8082" i="8"/>
  <c r="P8098" i="8"/>
  <c r="P8114" i="8"/>
  <c r="P8130" i="8"/>
  <c r="P8146" i="8"/>
  <c r="P8162" i="8"/>
  <c r="P8178" i="8"/>
  <c r="P8194" i="8"/>
  <c r="P8210" i="8"/>
  <c r="P8226" i="8"/>
  <c r="P8242" i="8"/>
  <c r="P8258" i="8"/>
  <c r="P8274" i="8"/>
  <c r="P8290" i="8"/>
  <c r="P8306" i="8"/>
  <c r="P8322" i="8"/>
  <c r="P8338" i="8"/>
  <c r="P8354" i="8"/>
  <c r="P8370" i="8"/>
  <c r="P8386" i="8"/>
  <c r="P8402" i="8"/>
  <c r="P8418" i="8"/>
  <c r="P8469" i="8"/>
  <c r="P8501" i="8"/>
  <c r="P8533" i="8"/>
  <c r="P8565" i="8"/>
  <c r="P8597" i="8"/>
  <c r="P8629" i="8"/>
  <c r="P8661" i="8"/>
  <c r="P8693" i="8"/>
  <c r="P8725" i="8"/>
  <c r="P8757" i="8"/>
  <c r="P8789" i="8"/>
  <c r="P8821" i="8"/>
  <c r="P8853" i="8"/>
  <c r="P8885" i="8"/>
  <c r="P8917" i="8"/>
  <c r="P8475" i="8"/>
  <c r="P8539" i="8"/>
  <c r="P8603" i="8"/>
  <c r="P8667" i="8"/>
  <c r="P8731" i="8"/>
  <c r="P8795" i="8"/>
  <c r="P8859" i="8"/>
  <c r="P8923" i="8"/>
  <c r="P9287" i="8"/>
  <c r="P9331" i="8"/>
  <c r="P9347" i="8"/>
  <c r="P9363" i="8"/>
  <c r="P9379" i="8"/>
  <c r="P9395" i="8"/>
  <c r="P9411" i="8"/>
  <c r="P9427" i="8"/>
  <c r="P9443" i="8"/>
  <c r="P9459" i="8"/>
  <c r="P9475" i="8"/>
  <c r="P9491" i="8"/>
  <c r="P9507" i="8"/>
  <c r="P9523" i="8"/>
  <c r="P9539" i="8"/>
  <c r="P9555" i="8"/>
  <c r="P9571" i="8"/>
  <c r="P9587" i="8"/>
  <c r="P9603" i="8"/>
  <c r="P9619" i="8"/>
  <c r="P9635" i="8"/>
  <c r="P9651" i="8"/>
  <c r="P9667" i="8"/>
  <c r="P9683" i="8"/>
  <c r="P9699" i="8"/>
  <c r="P9715" i="8"/>
  <c r="P9731" i="8"/>
  <c r="P9747" i="8"/>
  <c r="P9763" i="8"/>
  <c r="P9779" i="8"/>
  <c r="P9795" i="8"/>
  <c r="P9811" i="8"/>
  <c r="P9827" i="8"/>
  <c r="P9843" i="8"/>
  <c r="P9859" i="8"/>
  <c r="P9875" i="8"/>
  <c r="P9891" i="8"/>
  <c r="P9907" i="8"/>
  <c r="P9923" i="8"/>
  <c r="P9939" i="8"/>
  <c r="P9955" i="8"/>
  <c r="P9971" i="8"/>
  <c r="P9987" i="8"/>
  <c r="P10003" i="8"/>
  <c r="P1067" i="8"/>
  <c r="P1271" i="8"/>
  <c r="P1363" i="8"/>
  <c r="P1356" i="8"/>
  <c r="P1558" i="8"/>
  <c r="P1789" i="8"/>
  <c r="P1788" i="8"/>
  <c r="P1917" i="8"/>
  <c r="P1033" i="8"/>
  <c r="P1048" i="8"/>
  <c r="P1061" i="8"/>
  <c r="P1084" i="8"/>
  <c r="P1174" i="8"/>
  <c r="P1226" i="8"/>
  <c r="P1183" i="8"/>
  <c r="P1208" i="8"/>
  <c r="P1265" i="8"/>
  <c r="P1313" i="8"/>
  <c r="P1329" i="8"/>
  <c r="P1345" i="8"/>
  <c r="P1361" i="8"/>
  <c r="P1377" i="8"/>
  <c r="P1393" i="8"/>
  <c r="P1360" i="8"/>
  <c r="P1526" i="8"/>
  <c r="P1481" i="8"/>
  <c r="P1554" i="8"/>
  <c r="P1585" i="8"/>
  <c r="P1605" i="8"/>
  <c r="P1669" i="8"/>
  <c r="P1733" i="8"/>
  <c r="P1797" i="8"/>
  <c r="P1856" i="8"/>
  <c r="P1636" i="8"/>
  <c r="P1700" i="8"/>
  <c r="P1764" i="8"/>
  <c r="P1828" i="8"/>
  <c r="P1857" i="8"/>
  <c r="P1747" i="8"/>
  <c r="P1952" i="8"/>
  <c r="P1968" i="8"/>
  <c r="P1984" i="8"/>
  <c r="P1775" i="8"/>
  <c r="P2034" i="8"/>
  <c r="P2050" i="8"/>
  <c r="P2085" i="8"/>
  <c r="P2115" i="8"/>
  <c r="P2179" i="8"/>
  <c r="P2216" i="8"/>
  <c r="P2232" i="8"/>
  <c r="P2255" i="8"/>
  <c r="P2114" i="8"/>
  <c r="P2178" i="8"/>
  <c r="P2242" i="8"/>
  <c r="P2193" i="8"/>
  <c r="P2286" i="8"/>
  <c r="P2318" i="8"/>
  <c r="P2336" i="8"/>
  <c r="P2352" i="8"/>
  <c r="P2368" i="8"/>
  <c r="P2383" i="8"/>
  <c r="P2399" i="8"/>
  <c r="P2415" i="8"/>
  <c r="P2431" i="8"/>
  <c r="P2447" i="8"/>
  <c r="P2463" i="8"/>
  <c r="P2479" i="8"/>
  <c r="P2495" i="8"/>
  <c r="P2511" i="8"/>
  <c r="P2527" i="8"/>
  <c r="P2543" i="8"/>
  <c r="P2559" i="8"/>
  <c r="P2575" i="8"/>
  <c r="P2591" i="8"/>
  <c r="P2607" i="8"/>
  <c r="P2623" i="8"/>
  <c r="P2639" i="8"/>
  <c r="P2655" i="8"/>
  <c r="P2671" i="8"/>
  <c r="P2687" i="8"/>
  <c r="P2704" i="8"/>
  <c r="P2736" i="8"/>
  <c r="P2755" i="8"/>
  <c r="P2771" i="8"/>
  <c r="P2787" i="8"/>
  <c r="P2803" i="8"/>
  <c r="P2819" i="8"/>
  <c r="P2835" i="8"/>
  <c r="P2851" i="8"/>
  <c r="P2867" i="8"/>
  <c r="P2883" i="8"/>
  <c r="P2899" i="8"/>
  <c r="P2915" i="8"/>
  <c r="P2931" i="8"/>
  <c r="P2947" i="8"/>
  <c r="P2963" i="8"/>
  <c r="P2979" i="8"/>
  <c r="P2995" i="8"/>
  <c r="P3011" i="8"/>
  <c r="P3027" i="8"/>
  <c r="P3043" i="8"/>
  <c r="P3059" i="8"/>
  <c r="P3075" i="8"/>
  <c r="P3174" i="8"/>
  <c r="P3190" i="8"/>
  <c r="P3206" i="8"/>
  <c r="P3222" i="8"/>
  <c r="P3238" i="8"/>
  <c r="P3254" i="8"/>
  <c r="P3169" i="8"/>
  <c r="P3185" i="8"/>
  <c r="P3201" i="8"/>
  <c r="P3217" i="8"/>
  <c r="P3233" i="8"/>
  <c r="P3249" i="8"/>
  <c r="P3340" i="8"/>
  <c r="P3172" i="8"/>
  <c r="P3188" i="8"/>
  <c r="P3204" i="8"/>
  <c r="P3220" i="8"/>
  <c r="P3236" i="8"/>
  <c r="P3252" i="8"/>
  <c r="P3115" i="8"/>
  <c r="P3147" i="8"/>
  <c r="P3203" i="8"/>
  <c r="P3264" i="8"/>
  <c r="P3280" i="8"/>
  <c r="P3711" i="8"/>
  <c r="P3734" i="8"/>
  <c r="P3750" i="8"/>
  <c r="P3766" i="8"/>
  <c r="P3782" i="8"/>
  <c r="P3798" i="8"/>
  <c r="P3814" i="8"/>
  <c r="P3830" i="8"/>
  <c r="P3846" i="8"/>
  <c r="P3862" i="8"/>
  <c r="P3878" i="8"/>
  <c r="P3720" i="8"/>
  <c r="P4527" i="8"/>
  <c r="P4543" i="8"/>
  <c r="P4559" i="8"/>
  <c r="P4575" i="8"/>
  <c r="P4591" i="8"/>
  <c r="P4607" i="8"/>
  <c r="P4623" i="8"/>
  <c r="P4639" i="8"/>
  <c r="P4655" i="8"/>
  <c r="P4671" i="8"/>
  <c r="P4687" i="8"/>
  <c r="P4703" i="8"/>
  <c r="P4719" i="8"/>
  <c r="P4735" i="8"/>
  <c r="P4756" i="8"/>
  <c r="P4759" i="8"/>
  <c r="P4437" i="8"/>
  <c r="P4469" i="8"/>
  <c r="P4501" i="8"/>
  <c r="P5896" i="8"/>
  <c r="P5912" i="8"/>
  <c r="P5928" i="8"/>
  <c r="P5944" i="8"/>
  <c r="P5960" i="8"/>
  <c r="P5976" i="8"/>
  <c r="P5992" i="8"/>
  <c r="P6008" i="8"/>
  <c r="P6024" i="8"/>
  <c r="P6040" i="8"/>
  <c r="P6056" i="8"/>
  <c r="P6072" i="8"/>
  <c r="P6088" i="8"/>
  <c r="P6104" i="8"/>
  <c r="P6120" i="8"/>
  <c r="P6136" i="8"/>
  <c r="P6152" i="8"/>
  <c r="P6168" i="8"/>
  <c r="P6184" i="8"/>
  <c r="P6200" i="8"/>
  <c r="P6216" i="8"/>
  <c r="P6232" i="8"/>
  <c r="P6248" i="8"/>
  <c r="P6264" i="8"/>
  <c r="P6280" i="8"/>
  <c r="P6349" i="8"/>
  <c r="P6365" i="8"/>
  <c r="P6381" i="8"/>
  <c r="P6397" i="8"/>
  <c r="P6413" i="8"/>
  <c r="P6429" i="8"/>
  <c r="P6445" i="8"/>
  <c r="P6461" i="8"/>
  <c r="P6477" i="8"/>
  <c r="P6493" i="8"/>
  <c r="P6509" i="8"/>
  <c r="P6525" i="8"/>
  <c r="P6541" i="8"/>
  <c r="P6557" i="8"/>
  <c r="P6573" i="8"/>
  <c r="P6589" i="8"/>
  <c r="P6605" i="8"/>
  <c r="P6621" i="8"/>
  <c r="P6637" i="8"/>
  <c r="P6653" i="8"/>
  <c r="P6669" i="8"/>
  <c r="P6685" i="8"/>
  <c r="P6701" i="8"/>
  <c r="P6717" i="8"/>
  <c r="P6733" i="8"/>
  <c r="P6961" i="8"/>
  <c r="P7025" i="8"/>
  <c r="P7089" i="8"/>
  <c r="P7153" i="8"/>
  <c r="P7217" i="8"/>
  <c r="P7281" i="8"/>
  <c r="P7306" i="8"/>
  <c r="P7338" i="8"/>
  <c r="P7370" i="8"/>
  <c r="P7402" i="8"/>
  <c r="P7434" i="8"/>
  <c r="P7466" i="8"/>
  <c r="P6464" i="8"/>
  <c r="P6512" i="8"/>
  <c r="P6552" i="8"/>
  <c r="P6596" i="8"/>
  <c r="P6668" i="8"/>
  <c r="P6780" i="8"/>
  <c r="P6820" i="8"/>
  <c r="P6848" i="8"/>
  <c r="P6916" i="8"/>
  <c r="P7036" i="8"/>
  <c r="P7076" i="8"/>
  <c r="P7092" i="8"/>
  <c r="P7108" i="8"/>
  <c r="P7124" i="8"/>
  <c r="P7140" i="8"/>
  <c r="P7156" i="8"/>
  <c r="P7172" i="8"/>
  <c r="P7188" i="8"/>
  <c r="P7204" i="8"/>
  <c r="P7220" i="8"/>
  <c r="P7236" i="8"/>
  <c r="P7252" i="8"/>
  <c r="P7268" i="8"/>
  <c r="P6291" i="8"/>
  <c r="P6323" i="8"/>
  <c r="P6308" i="8"/>
  <c r="P6370" i="8"/>
  <c r="P6434" i="8"/>
  <c r="P6498" i="8"/>
  <c r="P6562" i="8"/>
  <c r="P6626" i="8"/>
  <c r="P6690" i="8"/>
  <c r="P6754" i="8"/>
  <c r="P6818" i="8"/>
  <c r="P6882" i="8"/>
  <c r="P6946" i="8"/>
  <c r="P7010" i="8"/>
  <c r="P7074" i="8"/>
  <c r="P7138" i="8"/>
  <c r="P7202" i="8"/>
  <c r="P7266" i="8"/>
  <c r="P8454" i="8"/>
  <c r="P7624" i="8"/>
  <c r="P7688" i="8"/>
  <c r="P7752" i="8"/>
  <c r="P7779" i="8"/>
  <c r="P7795" i="8"/>
  <c r="P7811" i="8"/>
  <c r="P7827" i="8"/>
  <c r="P7843" i="8"/>
  <c r="P7859" i="8"/>
  <c r="P7875" i="8"/>
  <c r="P7891" i="8"/>
  <c r="P7907" i="8"/>
  <c r="P7923" i="8"/>
  <c r="P7939" i="8"/>
  <c r="P7955" i="8"/>
  <c r="P7971" i="8"/>
  <c r="P7987" i="8"/>
  <c r="P8003" i="8"/>
  <c r="P8019" i="8"/>
  <c r="P8035" i="8"/>
  <c r="P8051" i="8"/>
  <c r="P8067" i="8"/>
  <c r="P8083" i="8"/>
  <c r="P8099" i="8"/>
  <c r="P8115" i="8"/>
  <c r="P8131" i="8"/>
  <c r="P8147" i="8"/>
  <c r="P8163" i="8"/>
  <c r="P8179" i="8"/>
  <c r="P8195" i="8"/>
  <c r="P8211" i="8"/>
  <c r="P8227" i="8"/>
  <c r="P8243" i="8"/>
  <c r="P8259" i="8"/>
  <c r="P8275" i="8"/>
  <c r="P8291" i="8"/>
  <c r="P8307" i="8"/>
  <c r="P8323" i="8"/>
  <c r="P8339" i="8"/>
  <c r="P8355" i="8"/>
  <c r="P8371" i="8"/>
  <c r="P8387" i="8"/>
  <c r="P8403" i="8"/>
  <c r="P8419" i="8"/>
  <c r="P8927" i="8"/>
  <c r="P8935" i="8"/>
  <c r="P8943" i="8"/>
  <c r="P8951" i="8"/>
  <c r="P8959" i="8"/>
  <c r="P8967" i="8"/>
  <c r="P8975" i="8"/>
  <c r="P8983" i="8"/>
  <c r="P8991" i="8"/>
  <c r="P8999" i="8"/>
  <c r="P9007" i="8"/>
  <c r="P9015" i="8"/>
  <c r="P9023" i="8"/>
  <c r="P9031" i="8"/>
  <c r="P9039" i="8"/>
  <c r="P9047" i="8"/>
  <c r="P9055" i="8"/>
  <c r="P9063" i="8"/>
  <c r="P9071" i="8"/>
  <c r="P9079" i="8"/>
  <c r="P9087" i="8"/>
  <c r="P9095" i="8"/>
  <c r="P9103" i="8"/>
  <c r="P9111" i="8"/>
  <c r="P9119" i="8"/>
  <c r="P9127" i="8"/>
  <c r="P9135" i="8"/>
  <c r="P9143" i="8"/>
  <c r="P9151" i="8"/>
  <c r="P9159" i="8"/>
  <c r="P9167" i="8"/>
  <c r="P9175" i="8"/>
  <c r="P9183" i="8"/>
  <c r="P9191" i="8"/>
  <c r="P9199" i="8"/>
  <c r="P9207" i="8"/>
  <c r="P9215" i="8"/>
  <c r="P9223" i="8"/>
  <c r="P9231" i="8"/>
  <c r="P9239" i="8"/>
  <c r="P8472" i="8"/>
  <c r="P8504" i="8"/>
  <c r="P8536" i="8"/>
  <c r="P8568" i="8"/>
  <c r="P8600" i="8"/>
  <c r="P8632" i="8"/>
  <c r="P8463" i="8"/>
  <c r="P8527" i="8"/>
  <c r="P8591" i="8"/>
  <c r="P8655" i="8"/>
  <c r="P8719" i="8"/>
  <c r="P8783" i="8"/>
  <c r="P8847" i="8"/>
  <c r="P8911" i="8"/>
  <c r="P9313" i="8"/>
  <c r="P9332" i="8"/>
  <c r="P9348" i="8"/>
  <c r="P9364" i="8"/>
  <c r="P9380" i="8"/>
  <c r="P9396" i="8"/>
  <c r="P9412" i="8"/>
  <c r="P9428" i="8"/>
  <c r="P9444" i="8"/>
  <c r="P9460" i="8"/>
  <c r="P9476" i="8"/>
  <c r="P9492" i="8"/>
  <c r="P9508" i="8"/>
  <c r="P9524" i="8"/>
  <c r="P9540" i="8"/>
  <c r="P9556" i="8"/>
  <c r="P9572" i="8"/>
  <c r="P9588" i="8"/>
  <c r="P9604" i="8"/>
  <c r="P9620" i="8"/>
  <c r="P9636" i="8"/>
  <c r="P9652" i="8"/>
  <c r="P9668" i="8"/>
  <c r="P9684" i="8"/>
  <c r="P9700" i="8"/>
  <c r="P9716" i="8"/>
  <c r="P9732" i="8"/>
  <c r="P9748" i="8"/>
  <c r="P9764" i="8"/>
  <c r="P9780" i="8"/>
  <c r="P9796" i="8"/>
  <c r="P9812" i="8"/>
  <c r="P9828" i="8"/>
  <c r="P9844" i="8"/>
  <c r="P9860" i="8"/>
  <c r="P9876" i="8"/>
  <c r="P9892" i="8"/>
  <c r="P9908" i="8"/>
  <c r="P9924" i="8"/>
  <c r="P9940" i="8"/>
  <c r="P9956" i="8"/>
  <c r="P9972" i="8"/>
  <c r="P9988" i="8"/>
  <c r="P10004" i="8"/>
  <c r="P1230" i="8"/>
  <c r="P1323" i="8"/>
  <c r="P1364" i="8"/>
  <c r="P1587" i="8"/>
  <c r="P1757" i="8"/>
  <c r="P1628" i="8"/>
  <c r="P1853" i="8"/>
  <c r="P1950" i="8"/>
  <c r="P1038" i="8"/>
  <c r="P1016" i="8"/>
  <c r="P1066" i="8"/>
  <c r="P1049" i="8"/>
  <c r="P1188" i="8"/>
  <c r="P1228" i="8"/>
  <c r="P1207" i="8"/>
  <c r="P1235" i="8"/>
  <c r="P1196" i="8"/>
  <c r="P1249" i="8"/>
  <c r="P1374" i="8"/>
  <c r="P1390" i="8"/>
  <c r="P1336" i="8"/>
  <c r="P1352" i="8"/>
  <c r="P1509" i="8"/>
  <c r="P1552" i="8"/>
  <c r="P1598" i="8"/>
  <c r="P1615" i="8"/>
  <c r="P1631" i="8"/>
  <c r="P1647" i="8"/>
  <c r="P1663" i="8"/>
  <c r="P1679" i="8"/>
  <c r="P1695" i="8"/>
  <c r="P1606" i="8"/>
  <c r="P1622" i="8"/>
  <c r="P1638" i="8"/>
  <c r="P1654" i="8"/>
  <c r="P1670" i="8"/>
  <c r="P1686" i="8"/>
  <c r="P1702" i="8"/>
  <c r="P1718" i="8"/>
  <c r="P1734" i="8"/>
  <c r="P1750" i="8"/>
  <c r="P1766" i="8"/>
  <c r="P1782" i="8"/>
  <c r="P1798" i="8"/>
  <c r="P1814" i="8"/>
  <c r="P1830" i="8"/>
  <c r="P1846" i="8"/>
  <c r="P1633" i="8"/>
  <c r="P1697" i="8"/>
  <c r="P1761" i="8"/>
  <c r="P1825" i="8"/>
  <c r="P1616" i="8"/>
  <c r="P1680" i="8"/>
  <c r="P1744" i="8"/>
  <c r="P1808" i="8"/>
  <c r="P1827" i="8"/>
  <c r="P1931" i="8"/>
  <c r="P1791" i="8"/>
  <c r="P2031" i="8"/>
  <c r="P2047" i="8"/>
  <c r="P2065" i="8"/>
  <c r="P2111" i="8"/>
  <c r="P2175" i="8"/>
  <c r="P2215" i="8"/>
  <c r="P2231" i="8"/>
  <c r="P2257" i="8"/>
  <c r="P2110" i="8"/>
  <c r="P2174" i="8"/>
  <c r="P2149" i="8"/>
  <c r="P2145" i="8"/>
  <c r="P2284" i="8"/>
  <c r="P2316" i="8"/>
  <c r="P2528" i="8"/>
  <c r="P2544" i="8"/>
  <c r="P2560" i="8"/>
  <c r="P2576" i="8"/>
  <c r="P2592" i="8"/>
  <c r="P2608" i="8"/>
  <c r="P2624" i="8"/>
  <c r="P2640" i="8"/>
  <c r="P2656" i="8"/>
  <c r="P2672" i="8"/>
  <c r="P2688" i="8"/>
  <c r="P3094" i="8"/>
  <c r="P3118" i="8"/>
  <c r="P3150" i="8"/>
  <c r="P2706" i="8"/>
  <c r="P2738" i="8"/>
  <c r="P2762" i="8"/>
  <c r="P2778" i="8"/>
  <c r="P2794" i="8"/>
  <c r="P2810" i="8"/>
  <c r="P2826" i="8"/>
  <c r="P2842" i="8"/>
  <c r="P2858" i="8"/>
  <c r="P2874" i="8"/>
  <c r="P2890" i="8"/>
  <c r="P2906" i="8"/>
  <c r="P2922" i="8"/>
  <c r="P2938" i="8"/>
  <c r="P2954" i="8"/>
  <c r="P2970" i="8"/>
  <c r="P2986" i="8"/>
  <c r="P3002" i="8"/>
  <c r="P3018" i="8"/>
  <c r="P3034" i="8"/>
  <c r="P3050" i="8"/>
  <c r="P3066" i="8"/>
  <c r="P3082" i="8"/>
  <c r="P3298" i="8"/>
  <c r="P3314" i="8"/>
  <c r="P3330" i="8"/>
  <c r="P3117" i="8"/>
  <c r="P3149" i="8"/>
  <c r="P3199" i="8"/>
  <c r="P3263" i="8"/>
  <c r="P3279" i="8"/>
  <c r="P3723" i="8"/>
  <c r="P3739" i="8"/>
  <c r="P3755" i="8"/>
  <c r="P3771" i="8"/>
  <c r="P3787" i="8"/>
  <c r="P3803" i="8"/>
  <c r="P3819" i="8"/>
  <c r="P3835" i="8"/>
  <c r="P3851" i="8"/>
  <c r="P3867" i="8"/>
  <c r="P3883" i="8"/>
  <c r="P3899" i="8"/>
  <c r="P4524" i="8"/>
  <c r="P4540" i="8"/>
  <c r="P4556" i="8"/>
  <c r="P4572" i="8"/>
  <c r="P4588" i="8"/>
  <c r="P4604" i="8"/>
  <c r="P4620" i="8"/>
  <c r="P4636" i="8"/>
  <c r="P4652" i="8"/>
  <c r="P4668" i="8"/>
  <c r="P4684" i="8"/>
  <c r="P4700" i="8"/>
  <c r="P4716" i="8"/>
  <c r="P4732" i="8"/>
  <c r="P4750" i="8"/>
  <c r="P4315" i="8"/>
  <c r="P4379" i="8"/>
  <c r="P4790" i="8"/>
  <c r="P4806" i="8"/>
  <c r="P5901" i="8"/>
  <c r="P5933" i="8"/>
  <c r="P5965" i="8"/>
  <c r="P5997" i="8"/>
  <c r="P6029" i="8"/>
  <c r="P6061" i="8"/>
  <c r="P6093" i="8"/>
  <c r="P6125" i="8"/>
  <c r="P6157" i="8"/>
  <c r="P6189" i="8"/>
  <c r="P6221" i="8"/>
  <c r="P6253" i="8"/>
  <c r="P6337" i="8"/>
  <c r="P6973" i="8"/>
  <c r="P7037" i="8"/>
  <c r="P7101" i="8"/>
  <c r="P7165" i="8"/>
  <c r="P7229" i="8"/>
  <c r="P7292" i="8"/>
  <c r="P7324" i="8"/>
  <c r="P7356" i="8"/>
  <c r="P7388" i="8"/>
  <c r="P7420" i="8"/>
  <c r="P7452" i="8"/>
  <c r="P6460" i="8"/>
  <c r="P6540" i="8"/>
  <c r="P6624" i="8"/>
  <c r="P6664" i="8"/>
  <c r="P6728" i="8"/>
  <c r="P6744" i="8"/>
  <c r="P6760" i="8"/>
  <c r="P6776" i="8"/>
  <c r="P6864" i="8"/>
  <c r="P6928" i="8"/>
  <c r="P7048" i="8"/>
  <c r="P6319" i="8"/>
  <c r="P6351" i="8"/>
  <c r="P6367" i="8"/>
  <c r="P6383" i="8"/>
  <c r="P6399" i="8"/>
  <c r="P6415" i="8"/>
  <c r="P6431" i="8"/>
  <c r="P6447" i="8"/>
  <c r="P6463" i="8"/>
  <c r="P6479" i="8"/>
  <c r="P6495" i="8"/>
  <c r="P6511" i="8"/>
  <c r="P6527" i="8"/>
  <c r="P6543" i="8"/>
  <c r="P6559" i="8"/>
  <c r="P6575" i="8"/>
  <c r="P6591" i="8"/>
  <c r="P6607" i="8"/>
  <c r="P6623" i="8"/>
  <c r="P6639" i="8"/>
  <c r="P6655" i="8"/>
  <c r="P6671" i="8"/>
  <c r="P6687" i="8"/>
  <c r="P6703" i="8"/>
  <c r="P6719" i="8"/>
  <c r="P6735" i="8"/>
  <c r="P6751" i="8"/>
  <c r="P6767" i="8"/>
  <c r="P6783" i="8"/>
  <c r="P6799" i="8"/>
  <c r="P6815" i="8"/>
  <c r="P6831" i="8"/>
  <c r="P6847" i="8"/>
  <c r="P6863" i="8"/>
  <c r="P6879" i="8"/>
  <c r="P6895" i="8"/>
  <c r="P6911" i="8"/>
  <c r="P6927" i="8"/>
  <c r="P6943" i="8"/>
  <c r="P6959" i="8"/>
  <c r="P6975" i="8"/>
  <c r="P6991" i="8"/>
  <c r="P7007" i="8"/>
  <c r="P7023" i="8"/>
  <c r="P7039" i="8"/>
  <c r="P7055" i="8"/>
  <c r="P7071" i="8"/>
  <c r="P7087" i="8"/>
  <c r="P7103" i="8"/>
  <c r="P7119" i="8"/>
  <c r="P7135" i="8"/>
  <c r="P7151" i="8"/>
  <c r="P7167" i="8"/>
  <c r="P7183" i="8"/>
  <c r="P7199" i="8"/>
  <c r="P7215" i="8"/>
  <c r="P7231" i="8"/>
  <c r="P7247" i="8"/>
  <c r="P7263" i="8"/>
  <c r="P7279" i="8"/>
  <c r="P7299" i="8"/>
  <c r="P7315" i="8"/>
  <c r="P7331" i="8"/>
  <c r="P7347" i="8"/>
  <c r="P7363" i="8"/>
  <c r="P7379" i="8"/>
  <c r="P7395" i="8"/>
  <c r="P7411" i="8"/>
  <c r="P7427" i="8"/>
  <c r="P7443" i="8"/>
  <c r="P7459" i="8"/>
  <c r="P6366" i="8"/>
  <c r="P6430" i="8"/>
  <c r="P6494" i="8"/>
  <c r="P6558" i="8"/>
  <c r="P6622" i="8"/>
  <c r="P6686" i="8"/>
  <c r="P6750" i="8"/>
  <c r="P6814" i="8"/>
  <c r="P6878" i="8"/>
  <c r="P6942" i="8"/>
  <c r="P7006" i="8"/>
  <c r="P7070" i="8"/>
  <c r="P7134" i="8"/>
  <c r="P7198" i="8"/>
  <c r="P7262" i="8"/>
  <c r="P7574" i="8"/>
  <c r="P7590" i="8"/>
  <c r="P7606" i="8"/>
  <c r="P7622" i="8"/>
  <c r="P7638" i="8"/>
  <c r="P7654" i="8"/>
  <c r="P7670" i="8"/>
  <c r="P7686" i="8"/>
  <c r="P7702" i="8"/>
  <c r="P7718" i="8"/>
  <c r="P7734" i="8"/>
  <c r="P7750" i="8"/>
  <c r="P8436" i="8"/>
  <c r="P7588" i="8"/>
  <c r="P7652" i="8"/>
  <c r="P7716" i="8"/>
  <c r="P7768" i="8"/>
  <c r="P7784" i="8"/>
  <c r="P7800" i="8"/>
  <c r="P7816" i="8"/>
  <c r="P7832" i="8"/>
  <c r="P7848" i="8"/>
  <c r="P7864" i="8"/>
  <c r="P7880" i="8"/>
  <c r="P7896" i="8"/>
  <c r="P7912" i="8"/>
  <c r="P7928" i="8"/>
  <c r="P7944" i="8"/>
  <c r="P7960" i="8"/>
  <c r="P7976" i="8"/>
  <c r="P7992" i="8"/>
  <c r="P8008" i="8"/>
  <c r="P8024" i="8"/>
  <c r="P8040" i="8"/>
  <c r="P8056" i="8"/>
  <c r="P8072" i="8"/>
  <c r="P8088" i="8"/>
  <c r="P8104" i="8"/>
  <c r="P8120" i="8"/>
  <c r="P8136" i="8"/>
  <c r="P8152" i="8"/>
  <c r="P8168" i="8"/>
  <c r="P8184" i="8"/>
  <c r="P8200" i="8"/>
  <c r="P8216" i="8"/>
  <c r="P8232" i="8"/>
  <c r="P8248" i="8"/>
  <c r="P8264" i="8"/>
  <c r="P8280" i="8"/>
  <c r="P8296" i="8"/>
  <c r="P8312" i="8"/>
  <c r="P8328" i="8"/>
  <c r="P8344" i="8"/>
  <c r="P8360" i="8"/>
  <c r="P8376" i="8"/>
  <c r="P8392" i="8"/>
  <c r="P8408" i="8"/>
  <c r="P8424" i="8"/>
  <c r="P8473" i="8"/>
  <c r="P8505" i="8"/>
  <c r="P8537" i="8"/>
  <c r="P8569" i="8"/>
  <c r="P8601" i="8"/>
  <c r="P8633" i="8"/>
  <c r="P8665" i="8"/>
  <c r="P8697" i="8"/>
  <c r="P8729" i="8"/>
  <c r="P8761" i="8"/>
  <c r="P8793" i="8"/>
  <c r="P8825" i="8"/>
  <c r="P8857" i="8"/>
  <c r="P8889" i="8"/>
  <c r="P8921" i="8"/>
  <c r="P8483" i="8"/>
  <c r="P8547" i="8"/>
  <c r="P8611" i="8"/>
  <c r="P8675" i="8"/>
  <c r="P8739" i="8"/>
  <c r="P8803" i="8"/>
  <c r="P8867" i="8"/>
  <c r="P9255" i="8"/>
  <c r="P9307" i="8"/>
  <c r="P9329" i="8"/>
  <c r="P9345" i="8"/>
  <c r="P9361" i="8"/>
  <c r="P9377" i="8"/>
  <c r="P9393" i="8"/>
  <c r="P9409" i="8"/>
  <c r="P9425" i="8"/>
  <c r="P9441" i="8"/>
  <c r="P9457" i="8"/>
  <c r="P9473" i="8"/>
  <c r="P9489" i="8"/>
  <c r="P9505" i="8"/>
  <c r="P9521" i="8"/>
  <c r="P9537" i="8"/>
  <c r="P9553" i="8"/>
  <c r="P9569" i="8"/>
  <c r="P9585" i="8"/>
  <c r="P9601" i="8"/>
  <c r="P9617" i="8"/>
  <c r="P9633" i="8"/>
  <c r="P9649" i="8"/>
  <c r="P9665" i="8"/>
  <c r="P9681" i="8"/>
  <c r="P9697" i="8"/>
  <c r="P9713" i="8"/>
  <c r="P9729" i="8"/>
  <c r="P9745" i="8"/>
  <c r="P9761" i="8"/>
  <c r="P9777" i="8"/>
  <c r="P9793" i="8"/>
  <c r="P9809" i="8"/>
  <c r="P9825" i="8"/>
  <c r="P9841" i="8"/>
  <c r="P9857" i="8"/>
  <c r="P9873" i="8"/>
  <c r="P9889" i="8"/>
  <c r="P9905" i="8"/>
  <c r="P9921" i="8"/>
  <c r="P9937" i="8"/>
  <c r="P9953" i="8"/>
  <c r="P9969" i="8"/>
  <c r="P9985" i="8"/>
  <c r="P10001" i="8"/>
  <c r="P1063" i="8"/>
  <c r="P1195" i="8"/>
  <c r="P1327" i="8"/>
  <c r="P1483" i="8"/>
  <c r="P1599" i="8"/>
  <c r="P1804" i="8"/>
  <c r="P1715" i="8"/>
  <c r="P1978" i="8"/>
  <c r="P2024" i="8"/>
  <c r="P2040" i="8"/>
  <c r="P2056" i="8"/>
  <c r="P2075" i="8"/>
  <c r="P2139" i="8"/>
  <c r="P2203" i="8"/>
  <c r="P2222" i="8"/>
  <c r="P2243" i="8"/>
  <c r="P2090" i="8"/>
  <c r="P2154" i="8"/>
  <c r="P2165" i="8"/>
  <c r="P2097" i="8"/>
  <c r="P2282" i="8"/>
  <c r="P2314" i="8"/>
  <c r="P2334" i="8"/>
  <c r="P2350" i="8"/>
  <c r="P2366" i="8"/>
  <c r="P2381" i="8"/>
  <c r="P2397" i="8"/>
  <c r="P2413" i="8"/>
  <c r="P2429" i="8"/>
  <c r="P2445" i="8"/>
  <c r="P2461" i="8"/>
  <c r="P2477" i="8"/>
  <c r="P2493" i="8"/>
  <c r="P2509" i="8"/>
  <c r="P2525" i="8"/>
  <c r="P2541" i="8"/>
  <c r="P2557" i="8"/>
  <c r="P2573" i="8"/>
  <c r="P2589" i="8"/>
  <c r="P2605" i="8"/>
  <c r="P2621" i="8"/>
  <c r="P2637" i="8"/>
  <c r="P2653" i="8"/>
  <c r="P2669" i="8"/>
  <c r="P2685" i="8"/>
  <c r="P2185" i="8"/>
  <c r="P2386" i="8"/>
  <c r="P2402" i="8"/>
  <c r="P2418" i="8"/>
  <c r="P2434" i="8"/>
  <c r="P2450" i="8"/>
  <c r="P2466" i="8"/>
  <c r="P2482" i="8"/>
  <c r="P2498" i="8"/>
  <c r="P2716" i="8"/>
  <c r="P2748" i="8"/>
  <c r="P3128" i="8"/>
  <c r="P3160" i="8"/>
  <c r="P2691" i="8"/>
  <c r="P2761" i="8"/>
  <c r="P2777" i="8"/>
  <c r="P2793" i="8"/>
  <c r="P2809" i="8"/>
  <c r="P2825" i="8"/>
  <c r="P2841" i="8"/>
  <c r="P2857" i="8"/>
  <c r="P2873" i="8"/>
  <c r="P2889" i="8"/>
  <c r="P2905" i="8"/>
  <c r="P2921" i="8"/>
  <c r="P2937" i="8"/>
  <c r="P2953" i="8"/>
  <c r="P2969" i="8"/>
  <c r="P2985" i="8"/>
  <c r="P3001" i="8"/>
  <c r="P3017" i="8"/>
  <c r="P3033" i="8"/>
  <c r="P3049" i="8"/>
  <c r="P3065" i="8"/>
  <c r="P3081" i="8"/>
  <c r="P3163" i="8"/>
  <c r="P3227" i="8"/>
  <c r="P3270" i="8"/>
  <c r="P3717" i="8"/>
  <c r="P3728" i="8"/>
  <c r="P3744" i="8"/>
  <c r="P3760" i="8"/>
  <c r="P3776" i="8"/>
  <c r="P3792" i="8"/>
  <c r="P3808" i="8"/>
  <c r="P3824" i="8"/>
  <c r="P3840" i="8"/>
  <c r="P3856" i="8"/>
  <c r="P3872" i="8"/>
  <c r="P3888" i="8"/>
  <c r="P3682" i="8"/>
  <c r="P3698" i="8"/>
  <c r="P3714" i="8"/>
  <c r="P4517" i="8"/>
  <c r="P4533" i="8"/>
  <c r="P4549" i="8"/>
  <c r="P4565" i="8"/>
  <c r="P4581" i="8"/>
  <c r="P4597" i="8"/>
  <c r="P4613" i="8"/>
  <c r="P4629" i="8"/>
  <c r="P4645" i="8"/>
  <c r="P4661" i="8"/>
  <c r="P4677" i="8"/>
  <c r="P4693" i="8"/>
  <c r="P4709" i="8"/>
  <c r="P4725" i="8"/>
  <c r="P4741" i="8"/>
  <c r="P4425" i="8"/>
  <c r="P4457" i="8"/>
  <c r="P4489" i="8"/>
  <c r="P5902" i="8"/>
  <c r="P5918" i="8"/>
  <c r="P5934" i="8"/>
  <c r="P5950" i="8"/>
  <c r="P5966" i="8"/>
  <c r="P5982" i="8"/>
  <c r="P5998" i="8"/>
  <c r="P6014" i="8"/>
  <c r="P6030" i="8"/>
  <c r="P6046" i="8"/>
  <c r="P6062" i="8"/>
  <c r="P6078" i="8"/>
  <c r="P6094" i="8"/>
  <c r="P6110" i="8"/>
  <c r="P6126" i="8"/>
  <c r="P6142" i="8"/>
  <c r="P6158" i="8"/>
  <c r="P6174" i="8"/>
  <c r="P6190" i="8"/>
  <c r="P6206" i="8"/>
  <c r="P6222" i="8"/>
  <c r="P6238" i="8"/>
  <c r="P6254" i="8"/>
  <c r="P6270" i="8"/>
  <c r="P6745" i="8"/>
  <c r="P6985" i="8"/>
  <c r="P7049" i="8"/>
  <c r="P7113" i="8"/>
  <c r="P7177" i="8"/>
  <c r="P7241" i="8"/>
  <c r="P7294" i="8"/>
  <c r="P7326" i="8"/>
  <c r="P7358" i="8"/>
  <c r="P7390" i="8"/>
  <c r="P7422" i="8"/>
  <c r="P7454" i="8"/>
  <c r="P6314" i="8"/>
  <c r="P6432" i="8"/>
  <c r="P6448" i="8"/>
  <c r="P6520" i="8"/>
  <c r="P6568" i="8"/>
  <c r="P6636" i="8"/>
  <c r="P6708" i="8"/>
  <c r="P6836" i="8"/>
  <c r="P6892" i="8"/>
  <c r="P6956" i="8"/>
  <c r="P6984" i="8"/>
  <c r="P7000" i="8"/>
  <c r="P7016" i="8"/>
  <c r="P7044" i="8"/>
  <c r="P6331" i="8"/>
  <c r="P6378" i="8"/>
  <c r="P6442" i="8"/>
  <c r="P6506" i="8"/>
  <c r="P6570" i="8"/>
  <c r="P6634" i="8"/>
  <c r="P6698" i="8"/>
  <c r="P6762" i="8"/>
  <c r="P6826" i="8"/>
  <c r="P6890" i="8"/>
  <c r="P6954" i="8"/>
  <c r="P7018" i="8"/>
  <c r="P7082" i="8"/>
  <c r="P7146" i="8"/>
  <c r="P7210" i="8"/>
  <c r="P7274" i="8"/>
  <c r="P7568" i="8"/>
  <c r="P7632" i="8"/>
  <c r="P7696" i="8"/>
  <c r="P7760" i="8"/>
  <c r="P7777" i="8"/>
  <c r="P7793" i="8"/>
  <c r="P7809" i="8"/>
  <c r="P7825" i="8"/>
  <c r="P7841" i="8"/>
  <c r="P7857" i="8"/>
  <c r="P7873" i="8"/>
  <c r="P7889" i="8"/>
  <c r="P7905" i="8"/>
  <c r="P7921" i="8"/>
  <c r="P7937" i="8"/>
  <c r="P7953" i="8"/>
  <c r="P7969" i="8"/>
  <c r="P7985" i="8"/>
  <c r="P8001" i="8"/>
  <c r="P8017" i="8"/>
  <c r="P8033" i="8"/>
  <c r="P8049" i="8"/>
  <c r="P8065" i="8"/>
  <c r="P8081" i="8"/>
  <c r="P8097" i="8"/>
  <c r="P8113" i="8"/>
  <c r="P8129" i="8"/>
  <c r="P8145" i="8"/>
  <c r="P8161" i="8"/>
  <c r="P8177" i="8"/>
  <c r="P8193" i="8"/>
  <c r="P8209" i="8"/>
  <c r="P8225" i="8"/>
  <c r="P8241" i="8"/>
  <c r="P8257" i="8"/>
  <c r="P8273" i="8"/>
  <c r="P8289" i="8"/>
  <c r="P8305" i="8"/>
  <c r="P8321" i="8"/>
  <c r="P8337" i="8"/>
  <c r="P8353" i="8"/>
  <c r="P8369" i="8"/>
  <c r="P8385" i="8"/>
  <c r="P8401" i="8"/>
  <c r="P8417" i="8"/>
  <c r="P8484" i="8"/>
  <c r="P8516" i="8"/>
  <c r="P8548" i="8"/>
  <c r="P8580" i="8"/>
  <c r="P8612" i="8"/>
  <c r="P8644" i="8"/>
  <c r="P8487" i="8"/>
  <c r="P8551" i="8"/>
  <c r="P8615" i="8"/>
  <c r="P8679" i="8"/>
  <c r="P8743" i="8"/>
  <c r="P8807" i="8"/>
  <c r="P8871" i="8"/>
  <c r="P9247" i="8"/>
  <c r="P9283" i="8"/>
  <c r="P9326" i="8"/>
  <c r="P9342" i="8"/>
  <c r="P9358" i="8"/>
  <c r="P9374" i="8"/>
  <c r="P9390" i="8"/>
  <c r="P9406" i="8"/>
  <c r="P9422" i="8"/>
  <c r="P9438" i="8"/>
  <c r="P9454" i="8"/>
  <c r="P9470" i="8"/>
  <c r="P9486" i="8"/>
  <c r="P9502" i="8"/>
  <c r="P9518" i="8"/>
  <c r="P9534" i="8"/>
  <c r="P9550" i="8"/>
  <c r="P9566" i="8"/>
  <c r="P9582" i="8"/>
  <c r="P9598" i="8"/>
  <c r="P9614" i="8"/>
  <c r="P9630" i="8"/>
  <c r="P9646" i="8"/>
  <c r="P9662" i="8"/>
  <c r="P9678" i="8"/>
  <c r="P9694" i="8"/>
  <c r="P9710" i="8"/>
  <c r="P9726" i="8"/>
  <c r="P9742" i="8"/>
  <c r="P9758" i="8"/>
  <c r="P9774" i="8"/>
  <c r="P9790" i="8"/>
  <c r="P9806" i="8"/>
  <c r="P9822" i="8"/>
  <c r="P9838" i="8"/>
  <c r="P9854" i="8"/>
  <c r="P9870" i="8"/>
  <c r="P9886" i="8"/>
  <c r="P9902" i="8"/>
  <c r="P9918" i="8"/>
  <c r="P9934" i="8"/>
  <c r="P9950" i="8"/>
  <c r="P9966" i="8"/>
  <c r="P9982" i="8"/>
  <c r="P9998" i="8"/>
  <c r="P1075" i="8"/>
  <c r="P1091" i="8"/>
  <c r="P1085" i="8"/>
  <c r="P1117" i="8"/>
  <c r="P1134" i="8"/>
  <c r="P1225" i="8"/>
  <c r="P1262" i="8"/>
  <c r="P1287" i="8"/>
  <c r="P1303" i="8"/>
  <c r="P1306" i="8"/>
  <c r="P1491" i="8"/>
  <c r="P1521" i="8"/>
  <c r="P1985" i="8"/>
  <c r="P1884" i="8"/>
  <c r="P1900" i="8"/>
  <c r="P1916" i="8"/>
  <c r="P1932" i="8"/>
  <c r="P1949" i="8"/>
  <c r="P2004" i="8"/>
  <c r="P2014" i="8"/>
  <c r="P2018" i="8"/>
  <c r="P2289" i="8"/>
  <c r="P2321" i="8"/>
  <c r="P2337" i="8"/>
  <c r="P2353" i="8"/>
  <c r="P2369" i="8"/>
  <c r="P2703" i="8"/>
  <c r="P2735" i="8"/>
  <c r="P3901" i="8"/>
  <c r="P3917" i="8"/>
  <c r="P3944" i="8"/>
  <c r="P4008" i="8"/>
  <c r="P3966" i="8"/>
  <c r="P4022" i="8"/>
  <c r="P4038" i="8"/>
  <c r="P4054" i="8"/>
  <c r="P4070" i="8"/>
  <c r="P4086" i="8"/>
  <c r="P4102" i="8"/>
  <c r="P4118" i="8"/>
  <c r="P4134" i="8"/>
  <c r="P4150" i="8"/>
  <c r="P4166" i="8"/>
  <c r="P4182" i="8"/>
  <c r="P4198" i="8"/>
  <c r="P4214" i="8"/>
  <c r="P4230" i="8"/>
  <c r="P4246" i="8"/>
  <c r="P4262" i="8"/>
  <c r="P4436" i="8"/>
  <c r="P4500" i="8"/>
  <c r="P4382" i="8"/>
  <c r="P4463" i="8"/>
  <c r="P4749" i="8"/>
  <c r="P4765" i="8"/>
  <c r="P4336" i="8"/>
  <c r="P4438" i="8"/>
  <c r="P4470" i="8"/>
  <c r="P4502" i="8"/>
  <c r="P4795" i="8"/>
  <c r="P4821" i="8"/>
  <c r="P4829" i="8"/>
  <c r="P4837" i="8"/>
  <c r="P4845" i="8"/>
  <c r="P4853" i="8"/>
  <c r="P4861" i="8"/>
  <c r="P4869" i="8"/>
  <c r="P4877" i="8"/>
  <c r="P4885" i="8"/>
  <c r="P4874" i="8"/>
  <c r="P4949" i="8"/>
  <c r="P5013" i="8"/>
  <c r="P5077" i="8"/>
  <c r="P5709" i="8"/>
  <c r="P5741" i="8"/>
  <c r="P5773" i="8"/>
  <c r="P5805" i="8"/>
  <c r="P5837" i="8"/>
  <c r="P5869" i="8"/>
  <c r="P4952" i="8"/>
  <c r="P5208" i="8"/>
  <c r="P5464" i="8"/>
  <c r="P5664" i="8"/>
  <c r="P5696" i="8"/>
  <c r="P5728" i="8"/>
  <c r="P5760" i="8"/>
  <c r="P5792" i="8"/>
  <c r="P5824" i="8"/>
  <c r="P5856" i="8"/>
  <c r="P5888" i="8"/>
  <c r="P7579" i="8"/>
  <c r="P7595" i="8"/>
  <c r="P7611" i="8"/>
  <c r="P7627" i="8"/>
  <c r="P7643" i="8"/>
  <c r="P7659" i="8"/>
  <c r="P7675" i="8"/>
  <c r="P7691" i="8"/>
  <c r="P7707" i="8"/>
  <c r="P7723" i="8"/>
  <c r="P7739" i="8"/>
  <c r="P7755" i="8"/>
  <c r="P8664" i="8"/>
  <c r="P8696" i="8"/>
  <c r="P8728" i="8"/>
  <c r="P8760" i="8"/>
  <c r="P8792" i="8"/>
  <c r="P8824" i="8"/>
  <c r="P8856" i="8"/>
  <c r="P8888" i="8"/>
  <c r="P8920" i="8"/>
  <c r="P9274" i="8"/>
  <c r="P9306" i="8"/>
  <c r="P1101" i="8"/>
  <c r="P1099" i="8"/>
  <c r="P1113" i="8"/>
  <c r="P1145" i="8"/>
  <c r="P1221" i="8"/>
  <c r="P1251" i="8"/>
  <c r="P1300" i="8"/>
  <c r="P1310" i="8"/>
  <c r="P1402" i="8"/>
  <c r="P1410" i="8"/>
  <c r="P1418" i="8"/>
  <c r="P1426" i="8"/>
  <c r="P1434" i="8"/>
  <c r="P1442" i="8"/>
  <c r="P1450" i="8"/>
  <c r="P1458" i="8"/>
  <c r="P1466" i="8"/>
  <c r="P1474" i="8"/>
  <c r="P1482" i="8"/>
  <c r="P1421" i="8"/>
  <c r="P1565" i="8"/>
  <c r="P1955" i="8"/>
  <c r="P1942" i="8"/>
  <c r="P2279" i="8"/>
  <c r="P2311" i="8"/>
  <c r="P2741" i="8"/>
  <c r="P3309" i="8"/>
  <c r="P3339" i="8"/>
  <c r="P3956" i="8"/>
  <c r="P4020" i="8"/>
  <c r="P3978" i="8"/>
  <c r="P4281" i="8"/>
  <c r="P4297" i="8"/>
  <c r="P4313" i="8"/>
  <c r="P4329" i="8"/>
  <c r="P4345" i="8"/>
  <c r="P4361" i="8"/>
  <c r="P4377" i="8"/>
  <c r="P4393" i="8"/>
  <c r="P4409" i="8"/>
  <c r="P4021" i="8"/>
  <c r="P4037" i="8"/>
  <c r="P4053" i="8"/>
  <c r="P4069" i="8"/>
  <c r="P4085" i="8"/>
  <c r="P4101" i="8"/>
  <c r="P4117" i="8"/>
  <c r="P4133" i="8"/>
  <c r="P4456" i="8"/>
  <c r="P4435" i="8"/>
  <c r="P4499" i="8"/>
  <c r="P4797" i="8"/>
  <c r="P4760" i="8"/>
  <c r="P4846" i="8"/>
  <c r="P4913" i="8"/>
  <c r="P4977" i="8"/>
  <c r="P5041" i="8"/>
  <c r="P5105" i="8"/>
  <c r="P5719" i="8"/>
  <c r="P5751" i="8"/>
  <c r="P5783" i="8"/>
  <c r="P5815" i="8"/>
  <c r="P5847" i="8"/>
  <c r="P5879" i="8"/>
  <c r="P5064" i="8"/>
  <c r="P5320" i="8"/>
  <c r="P5576" i="8"/>
  <c r="P5678" i="8"/>
  <c r="P5710" i="8"/>
  <c r="P5742" i="8"/>
  <c r="P5774" i="8"/>
  <c r="P5806" i="8"/>
  <c r="P5838" i="8"/>
  <c r="P5870" i="8"/>
  <c r="P7569" i="8"/>
  <c r="P7585" i="8"/>
  <c r="P7601" i="8"/>
  <c r="P7617" i="8"/>
  <c r="P7633" i="8"/>
  <c r="P7649" i="8"/>
  <c r="P7665" i="8"/>
  <c r="P7681" i="8"/>
  <c r="P7697" i="8"/>
  <c r="P7713" i="8"/>
  <c r="P7729" i="8"/>
  <c r="P7745" i="8"/>
  <c r="P7761" i="8"/>
  <c r="P9256" i="8"/>
  <c r="P9288" i="8"/>
  <c r="P9320" i="8"/>
  <c r="P1073" i="8"/>
  <c r="P1102" i="8"/>
  <c r="P1105" i="8"/>
  <c r="P1153" i="8"/>
  <c r="P1126" i="8"/>
  <c r="P1217" i="8"/>
  <c r="P1163" i="8"/>
  <c r="P1289" i="8"/>
  <c r="P1305" i="8"/>
  <c r="P1397" i="8"/>
  <c r="P1507" i="8"/>
  <c r="P1557" i="8"/>
  <c r="P1559" i="8"/>
  <c r="P1979" i="8"/>
  <c r="P1890" i="8"/>
  <c r="P1922" i="8"/>
  <c r="P1947" i="8"/>
  <c r="P2003" i="8"/>
  <c r="P2011" i="8"/>
  <c r="P2019" i="8"/>
  <c r="P1967" i="8"/>
  <c r="P2002" i="8"/>
  <c r="P2285" i="8"/>
  <c r="P2317" i="8"/>
  <c r="P2335" i="8"/>
  <c r="P2351" i="8"/>
  <c r="P2367" i="8"/>
  <c r="P2737" i="8"/>
  <c r="P2731" i="8"/>
  <c r="P3705" i="8"/>
  <c r="P3952" i="8"/>
  <c r="P4016" i="8"/>
  <c r="P3958" i="8"/>
  <c r="P4024" i="8"/>
  <c r="P4040" i="8"/>
  <c r="P4056" i="8"/>
  <c r="P4072" i="8"/>
  <c r="P4088" i="8"/>
  <c r="P4104" i="8"/>
  <c r="P4120" i="8"/>
  <c r="P4136" i="8"/>
  <c r="P4152" i="8"/>
  <c r="P4168" i="8"/>
  <c r="P4184" i="8"/>
  <c r="P4200" i="8"/>
  <c r="P4216" i="8"/>
  <c r="P4232" i="8"/>
  <c r="P4248" i="8"/>
  <c r="P4264" i="8"/>
  <c r="P4444" i="8"/>
  <c r="P4508" i="8"/>
  <c r="P4398" i="8"/>
  <c r="P4471" i="8"/>
  <c r="P4755" i="8"/>
  <c r="P4320" i="8"/>
  <c r="P4426" i="8"/>
  <c r="P4458" i="8"/>
  <c r="P4490" i="8"/>
  <c r="P4783" i="8"/>
  <c r="P4815" i="8"/>
  <c r="P4832" i="8"/>
  <c r="P4848" i="8"/>
  <c r="P4864" i="8"/>
  <c r="P4880" i="8"/>
  <c r="P4866" i="8"/>
  <c r="P4925" i="8"/>
  <c r="P4989" i="8"/>
  <c r="P5053" i="8"/>
  <c r="P5117" i="8"/>
  <c r="P5729" i="8"/>
  <c r="P5761" i="8"/>
  <c r="P5793" i="8"/>
  <c r="P5825" i="8"/>
  <c r="P5857" i="8"/>
  <c r="P4920" i="8"/>
  <c r="P5176" i="8"/>
  <c r="P5432" i="8"/>
  <c r="P5660" i="8"/>
  <c r="P5692" i="8"/>
  <c r="P5724" i="8"/>
  <c r="P5756" i="8"/>
  <c r="P5788" i="8"/>
  <c r="P5820" i="8"/>
  <c r="P5852" i="8"/>
  <c r="P5884" i="8"/>
  <c r="P8676" i="8"/>
  <c r="P8708" i="8"/>
  <c r="P8740" i="8"/>
  <c r="P8772" i="8"/>
  <c r="P8804" i="8"/>
  <c r="P8836" i="8"/>
  <c r="P8868" i="8"/>
  <c r="P8900" i="8"/>
  <c r="P9246" i="8"/>
  <c r="P9278" i="8"/>
  <c r="P9310" i="8"/>
  <c r="P1026" i="8"/>
  <c r="P1123" i="8"/>
  <c r="P1116" i="8"/>
  <c r="P1146" i="8"/>
  <c r="P1197" i="8"/>
  <c r="P1302" i="8"/>
  <c r="P1409" i="8"/>
  <c r="P1425" i="8"/>
  <c r="P1441" i="8"/>
  <c r="P1457" i="8"/>
  <c r="P1473" i="8"/>
  <c r="P1506" i="8"/>
  <c r="P1405" i="8"/>
  <c r="P1555" i="8"/>
  <c r="P1961" i="8"/>
  <c r="P1940" i="8"/>
  <c r="P2275" i="8"/>
  <c r="P2307" i="8"/>
  <c r="P2733" i="8"/>
  <c r="P3964" i="8"/>
  <c r="P3931" i="8"/>
  <c r="P3986" i="8"/>
  <c r="P4295" i="8"/>
  <c r="P4327" i="8"/>
  <c r="P4359" i="8"/>
  <c r="P4391" i="8"/>
  <c r="P4023" i="8"/>
  <c r="P4039" i="8"/>
  <c r="P4055" i="8"/>
  <c r="P4071" i="8"/>
  <c r="P4087" i="8"/>
  <c r="P4103" i="8"/>
  <c r="P4119" i="8"/>
  <c r="P4135" i="8"/>
  <c r="P4464" i="8"/>
  <c r="P4427" i="8"/>
  <c r="P4491" i="8"/>
  <c r="P4793" i="8"/>
  <c r="P4822" i="8"/>
  <c r="P4889" i="8"/>
  <c r="P4953" i="8"/>
  <c r="P5017" i="8"/>
  <c r="P5081" i="8"/>
  <c r="P5715" i="8"/>
  <c r="P5747" i="8"/>
  <c r="P5779" i="8"/>
  <c r="P5811" i="8"/>
  <c r="P5843" i="8"/>
  <c r="P5875" i="8"/>
  <c r="P5032" i="8"/>
  <c r="P5288" i="8"/>
  <c r="P5544" i="8"/>
  <c r="P5674" i="8"/>
  <c r="P5706" i="8"/>
  <c r="P5738" i="8"/>
  <c r="P5770" i="8"/>
  <c r="P5802" i="8"/>
  <c r="P5834" i="8"/>
  <c r="P5866" i="8"/>
  <c r="P9252" i="8"/>
  <c r="P9284" i="8"/>
  <c r="P9316" i="8"/>
  <c r="P1088" i="8"/>
  <c r="P1231" i="8"/>
  <c r="P1267" i="8"/>
  <c r="P1367" i="8"/>
  <c r="P1326" i="8"/>
  <c r="P1579" i="8"/>
  <c r="P1741" i="8"/>
  <c r="P1660" i="8"/>
  <c r="P1820" i="8"/>
  <c r="P1910" i="8"/>
  <c r="P1974" i="8"/>
  <c r="P1011" i="8"/>
  <c r="P1056" i="8"/>
  <c r="P1090" i="8"/>
  <c r="P1184" i="8"/>
  <c r="P1169" i="8"/>
  <c r="P1215" i="8"/>
  <c r="P1237" i="8"/>
  <c r="P1384" i="8"/>
  <c r="P1324" i="8"/>
  <c r="P1346" i="8"/>
  <c r="P1523" i="8"/>
  <c r="P1556" i="8"/>
  <c r="P1596" i="8"/>
  <c r="P1625" i="8"/>
  <c r="P1689" i="8"/>
  <c r="P1753" i="8"/>
  <c r="P1817" i="8"/>
  <c r="P1862" i="8"/>
  <c r="P1640" i="8"/>
  <c r="P1704" i="8"/>
  <c r="P1768" i="8"/>
  <c r="P1832" i="8"/>
  <c r="P1803" i="8"/>
  <c r="P1719" i="8"/>
  <c r="P1847" i="8"/>
  <c r="P2037" i="8"/>
  <c r="P2053" i="8"/>
  <c r="P2060" i="8"/>
  <c r="P2076" i="8"/>
  <c r="P2092" i="8"/>
  <c r="P2108" i="8"/>
  <c r="P2124" i="8"/>
  <c r="P2140" i="8"/>
  <c r="P2156" i="8"/>
  <c r="P2172" i="8"/>
  <c r="P2188" i="8"/>
  <c r="P2204" i="8"/>
  <c r="P2119" i="8"/>
  <c r="P2183" i="8"/>
  <c r="P2217" i="8"/>
  <c r="P2233" i="8"/>
  <c r="P2070" i="8"/>
  <c r="P2134" i="8"/>
  <c r="P2198" i="8"/>
  <c r="P2244" i="8"/>
  <c r="P2288" i="8"/>
  <c r="P2320" i="8"/>
  <c r="P2526" i="8"/>
  <c r="P2542" i="8"/>
  <c r="P2558" i="8"/>
  <c r="P2574" i="8"/>
  <c r="P2590" i="8"/>
  <c r="P2606" i="8"/>
  <c r="P2622" i="8"/>
  <c r="P2638" i="8"/>
  <c r="P2654" i="8"/>
  <c r="P2670" i="8"/>
  <c r="P2686" i="8"/>
  <c r="P2690" i="8"/>
  <c r="P3088" i="8"/>
  <c r="P2420" i="8"/>
  <c r="P2436" i="8"/>
  <c r="P2468" i="8"/>
  <c r="P2484" i="8"/>
  <c r="P2500" i="8"/>
  <c r="P2764" i="8"/>
  <c r="P2780" i="8"/>
  <c r="P2796" i="8"/>
  <c r="P2812" i="8"/>
  <c r="P2828" i="8"/>
  <c r="P2844" i="8"/>
  <c r="P2860" i="8"/>
  <c r="P2876" i="8"/>
  <c r="P2892" i="8"/>
  <c r="P2908" i="8"/>
  <c r="P2924" i="8"/>
  <c r="P2940" i="8"/>
  <c r="P2956" i="8"/>
  <c r="P2972" i="8"/>
  <c r="P2988" i="8"/>
  <c r="P3004" i="8"/>
  <c r="P3020" i="8"/>
  <c r="P3036" i="8"/>
  <c r="P3052" i="8"/>
  <c r="P3068" i="8"/>
  <c r="P3284" i="8"/>
  <c r="P3300" i="8"/>
  <c r="P3316" i="8"/>
  <c r="P3332" i="8"/>
  <c r="P3223" i="8"/>
  <c r="P3269" i="8"/>
  <c r="P3715" i="8"/>
  <c r="P3725" i="8"/>
  <c r="P3741" i="8"/>
  <c r="P3757" i="8"/>
  <c r="P3773" i="8"/>
  <c r="P3789" i="8"/>
  <c r="P3805" i="8"/>
  <c r="P3821" i="8"/>
  <c r="P3837" i="8"/>
  <c r="P3853" i="8"/>
  <c r="P3869" i="8"/>
  <c r="P3885" i="8"/>
  <c r="P4514" i="8"/>
  <c r="P4530" i="8"/>
  <c r="P4546" i="8"/>
  <c r="P4562" i="8"/>
  <c r="P4578" i="8"/>
  <c r="P4594" i="8"/>
  <c r="P4610" i="8"/>
  <c r="P4626" i="8"/>
  <c r="P4642" i="8"/>
  <c r="P4658" i="8"/>
  <c r="P4674" i="8"/>
  <c r="P4690" i="8"/>
  <c r="P4706" i="8"/>
  <c r="P4722" i="8"/>
  <c r="P4738" i="8"/>
  <c r="P4754" i="8"/>
  <c r="P4307" i="8"/>
  <c r="P4339" i="8"/>
  <c r="P4371" i="8"/>
  <c r="P4403" i="8"/>
  <c r="P4788" i="8"/>
  <c r="P4804" i="8"/>
  <c r="P6285" i="8"/>
  <c r="P6301" i="8"/>
  <c r="P6317" i="8"/>
  <c r="P6333" i="8"/>
  <c r="P6777" i="8"/>
  <c r="P6793" i="8"/>
  <c r="P6809" i="8"/>
  <c r="P6825" i="8"/>
  <c r="P6841" i="8"/>
  <c r="P6857" i="8"/>
  <c r="P6873" i="8"/>
  <c r="P6889" i="8"/>
  <c r="P6905" i="8"/>
  <c r="P6921" i="8"/>
  <c r="P6937" i="8"/>
  <c r="P6965" i="8"/>
  <c r="P7029" i="8"/>
  <c r="P7093" i="8"/>
  <c r="P7157" i="8"/>
  <c r="P7221" i="8"/>
  <c r="P7288" i="8"/>
  <c r="P7320" i="8"/>
  <c r="P7352" i="8"/>
  <c r="P7384" i="8"/>
  <c r="P7416" i="8"/>
  <c r="P7448" i="8"/>
  <c r="P5895" i="8"/>
  <c r="P5927" i="8"/>
  <c r="P5959" i="8"/>
  <c r="P5991" i="8"/>
  <c r="P6023" i="8"/>
  <c r="P6055" i="8"/>
  <c r="P6087" i="8"/>
  <c r="P6119" i="8"/>
  <c r="P6151" i="8"/>
  <c r="P6183" i="8"/>
  <c r="P6340" i="8"/>
  <c r="P6356" i="8"/>
  <c r="P6372" i="8"/>
  <c r="P6388" i="8"/>
  <c r="P6404" i="8"/>
  <c r="P6420" i="8"/>
  <c r="P6492" i="8"/>
  <c r="P6532" i="8"/>
  <c r="P6632" i="8"/>
  <c r="P6704" i="8"/>
  <c r="P6832" i="8"/>
  <c r="P6904" i="8"/>
  <c r="P6968" i="8"/>
  <c r="P5889" i="8"/>
  <c r="P5921" i="8"/>
  <c r="P5953" i="8"/>
  <c r="P5985" i="8"/>
  <c r="P6017" i="8"/>
  <c r="P6049" i="8"/>
  <c r="P6081" i="8"/>
  <c r="P6113" i="8"/>
  <c r="P6145" i="8"/>
  <c r="P6177" i="8"/>
  <c r="P6209" i="8"/>
  <c r="P6241" i="8"/>
  <c r="P6273" i="8"/>
  <c r="P7297" i="8"/>
  <c r="P7313" i="8"/>
  <c r="P7329" i="8"/>
  <c r="P7345" i="8"/>
  <c r="P7361" i="8"/>
  <c r="P7377" i="8"/>
  <c r="P7393" i="8"/>
  <c r="P7409" i="8"/>
  <c r="P7425" i="8"/>
  <c r="P7441" i="8"/>
  <c r="P7457" i="8"/>
  <c r="P7473" i="8"/>
  <c r="P6390" i="8"/>
  <c r="P6454" i="8"/>
  <c r="P6518" i="8"/>
  <c r="P6582" i="8"/>
  <c r="P6646" i="8"/>
  <c r="P6710" i="8"/>
  <c r="P6774" i="8"/>
  <c r="P6838" i="8"/>
  <c r="P6902" i="8"/>
  <c r="P6966" i="8"/>
  <c r="P7030" i="8"/>
  <c r="P7094" i="8"/>
  <c r="P7158" i="8"/>
  <c r="P7222" i="8"/>
  <c r="P8432" i="8"/>
  <c r="P7580" i="8"/>
  <c r="P7644" i="8"/>
  <c r="P7708" i="8"/>
  <c r="P7766" i="8"/>
  <c r="P7782" i="8"/>
  <c r="P7798" i="8"/>
  <c r="P7814" i="8"/>
  <c r="P7830" i="8"/>
  <c r="P7846" i="8"/>
  <c r="P7862" i="8"/>
  <c r="P7878" i="8"/>
  <c r="P7894" i="8"/>
  <c r="P7910" i="8"/>
  <c r="P7926" i="8"/>
  <c r="P7942" i="8"/>
  <c r="P7958" i="8"/>
  <c r="P7974" i="8"/>
  <c r="P7990" i="8"/>
  <c r="P8006" i="8"/>
  <c r="P8022" i="8"/>
  <c r="P8038" i="8"/>
  <c r="P8054" i="8"/>
  <c r="P8070" i="8"/>
  <c r="P8086" i="8"/>
  <c r="P8102" i="8"/>
  <c r="P8118" i="8"/>
  <c r="P8134" i="8"/>
  <c r="P8150" i="8"/>
  <c r="P8166" i="8"/>
  <c r="P8182" i="8"/>
  <c r="P8198" i="8"/>
  <c r="P8214" i="8"/>
  <c r="P8230" i="8"/>
  <c r="P8246" i="8"/>
  <c r="P8262" i="8"/>
  <c r="P8278" i="8"/>
  <c r="P8294" i="8"/>
  <c r="P8310" i="8"/>
  <c r="P8326" i="8"/>
  <c r="P8342" i="8"/>
  <c r="P8358" i="8"/>
  <c r="P8374" i="8"/>
  <c r="P8390" i="8"/>
  <c r="P8406" i="8"/>
  <c r="P8422" i="8"/>
  <c r="P8477" i="8"/>
  <c r="P8509" i="8"/>
  <c r="P8541" i="8"/>
  <c r="P8573" i="8"/>
  <c r="P8605" i="8"/>
  <c r="P8637" i="8"/>
  <c r="P8669" i="8"/>
  <c r="P8701" i="8"/>
  <c r="P8733" i="8"/>
  <c r="P8765" i="8"/>
  <c r="P8797" i="8"/>
  <c r="P8829" i="8"/>
  <c r="P8861" i="8"/>
  <c r="P8893" i="8"/>
  <c r="P8491" i="8"/>
  <c r="P8555" i="8"/>
  <c r="P8619" i="8"/>
  <c r="P8683" i="8"/>
  <c r="P8747" i="8"/>
  <c r="P8811" i="8"/>
  <c r="P8875" i="8"/>
  <c r="P9251" i="8"/>
  <c r="P9299" i="8"/>
  <c r="P9335" i="8"/>
  <c r="P9351" i="8"/>
  <c r="P9367" i="8"/>
  <c r="P9383" i="8"/>
  <c r="P9399" i="8"/>
  <c r="P9415" i="8"/>
  <c r="P9431" i="8"/>
  <c r="P9447" i="8"/>
  <c r="P9463" i="8"/>
  <c r="P9479" i="8"/>
  <c r="P9495" i="8"/>
  <c r="P9511" i="8"/>
  <c r="P9527" i="8"/>
  <c r="P9543" i="8"/>
  <c r="P9559" i="8"/>
  <c r="P9575" i="8"/>
  <c r="P9591" i="8"/>
  <c r="P9607" i="8"/>
  <c r="P9623" i="8"/>
  <c r="P9639" i="8"/>
  <c r="P9655" i="8"/>
  <c r="P9671" i="8"/>
  <c r="P9687" i="8"/>
  <c r="P9703" i="8"/>
  <c r="P9719" i="8"/>
  <c r="P9735" i="8"/>
  <c r="P9751" i="8"/>
  <c r="P9767" i="8"/>
  <c r="P9783" i="8"/>
  <c r="P9799" i="8"/>
  <c r="P9815" i="8"/>
  <c r="P9831" i="8"/>
  <c r="P9847" i="8"/>
  <c r="P9863" i="8"/>
  <c r="P9879" i="8"/>
  <c r="P9895" i="8"/>
  <c r="P9911" i="8"/>
  <c r="P9927" i="8"/>
  <c r="P9943" i="8"/>
  <c r="P9959" i="8"/>
  <c r="P9975" i="8"/>
  <c r="P9991" i="8"/>
  <c r="P1039" i="8"/>
  <c r="P1080" i="8"/>
  <c r="P1319" i="8"/>
  <c r="P1375" i="8"/>
  <c r="P1532" i="8"/>
  <c r="P1591" i="8"/>
  <c r="P1852" i="8"/>
  <c r="P1836" i="8"/>
  <c r="P1954" i="8"/>
  <c r="P1037" i="8"/>
  <c r="P1050" i="8"/>
  <c r="P1065" i="8"/>
  <c r="P1182" i="8"/>
  <c r="P1203" i="8"/>
  <c r="P1239" i="8"/>
  <c r="P1224" i="8"/>
  <c r="P1269" i="8"/>
  <c r="P1317" i="8"/>
  <c r="P1333" i="8"/>
  <c r="P1349" i="8"/>
  <c r="P1365" i="8"/>
  <c r="P1381" i="8"/>
  <c r="P1314" i="8"/>
  <c r="P1368" i="8"/>
  <c r="P1530" i="8"/>
  <c r="P1529" i="8"/>
  <c r="P1562" i="8"/>
  <c r="P1589" i="8"/>
  <c r="P1621" i="8"/>
  <c r="P1685" i="8"/>
  <c r="P1749" i="8"/>
  <c r="P1813" i="8"/>
  <c r="P1864" i="8"/>
  <c r="P1652" i="8"/>
  <c r="P1716" i="8"/>
  <c r="P1780" i="8"/>
  <c r="P1844" i="8"/>
  <c r="P1865" i="8"/>
  <c r="P1811" i="8"/>
  <c r="P1956" i="8"/>
  <c r="P1972" i="8"/>
  <c r="P1988" i="8"/>
  <c r="P1839" i="8"/>
  <c r="P2038" i="8"/>
  <c r="P2054" i="8"/>
  <c r="P2067" i="8"/>
  <c r="P2131" i="8"/>
  <c r="P2195" i="8"/>
  <c r="P2220" i="8"/>
  <c r="P2236" i="8"/>
  <c r="P2066" i="8"/>
  <c r="P2130" i="8"/>
  <c r="P2194" i="8"/>
  <c r="P2250" i="8"/>
  <c r="P2262" i="8"/>
  <c r="P2294" i="8"/>
  <c r="P2324" i="8"/>
  <c r="P2340" i="8"/>
  <c r="P2356" i="8"/>
  <c r="P2372" i="8"/>
  <c r="P2387" i="8"/>
  <c r="P2403" i="8"/>
  <c r="P2419" i="8"/>
  <c r="P2435" i="8"/>
  <c r="P2451" i="8"/>
  <c r="P2467" i="8"/>
  <c r="P2483" i="8"/>
  <c r="P2499" i="8"/>
  <c r="P2515" i="8"/>
  <c r="P2531" i="8"/>
  <c r="P2547" i="8"/>
  <c r="P2563" i="8"/>
  <c r="P2579" i="8"/>
  <c r="P2595" i="8"/>
  <c r="P2611" i="8"/>
  <c r="P2627" i="8"/>
  <c r="P2643" i="8"/>
  <c r="P2659" i="8"/>
  <c r="P2675" i="8"/>
  <c r="P2109" i="8"/>
  <c r="P2712" i="8"/>
  <c r="P2744" i="8"/>
  <c r="P2726" i="8"/>
  <c r="P2759" i="8"/>
  <c r="P2775" i="8"/>
  <c r="P2791" i="8"/>
  <c r="P2807" i="8"/>
  <c r="P2823" i="8"/>
  <c r="P2839" i="8"/>
  <c r="P2855" i="8"/>
  <c r="P2871" i="8"/>
  <c r="P2887" i="8"/>
  <c r="P2903" i="8"/>
  <c r="P2919" i="8"/>
  <c r="P2935" i="8"/>
  <c r="P2951" i="8"/>
  <c r="P2967" i="8"/>
  <c r="P2983" i="8"/>
  <c r="P2999" i="8"/>
  <c r="P3015" i="8"/>
  <c r="P3031" i="8"/>
  <c r="P3047" i="8"/>
  <c r="P3063" i="8"/>
  <c r="P3079" i="8"/>
  <c r="P3178" i="8"/>
  <c r="P3194" i="8"/>
  <c r="P3210" i="8"/>
  <c r="P3226" i="8"/>
  <c r="P3242" i="8"/>
  <c r="P3258" i="8"/>
  <c r="P3173" i="8"/>
  <c r="P3189" i="8"/>
  <c r="P3205" i="8"/>
  <c r="P3221" i="8"/>
  <c r="P3237" i="8"/>
  <c r="P3253" i="8"/>
  <c r="P3348" i="8"/>
  <c r="P3176" i="8"/>
  <c r="P3192" i="8"/>
  <c r="P3208" i="8"/>
  <c r="P3224" i="8"/>
  <c r="P3240" i="8"/>
  <c r="P3256" i="8"/>
  <c r="P3123" i="8"/>
  <c r="P3155" i="8"/>
  <c r="P3219" i="8"/>
  <c r="P3268" i="8"/>
  <c r="P3719" i="8"/>
  <c r="P3722" i="8"/>
  <c r="P3738" i="8"/>
  <c r="P3754" i="8"/>
  <c r="P3770" i="8"/>
  <c r="P3786" i="8"/>
  <c r="P3802" i="8"/>
  <c r="P3818" i="8"/>
  <c r="P3834" i="8"/>
  <c r="P3850" i="8"/>
  <c r="P3866" i="8"/>
  <c r="P3882" i="8"/>
  <c r="P4515" i="8"/>
  <c r="P4531" i="8"/>
  <c r="P4547" i="8"/>
  <c r="P4563" i="8"/>
  <c r="P4579" i="8"/>
  <c r="P4595" i="8"/>
  <c r="P4611" i="8"/>
  <c r="P4627" i="8"/>
  <c r="P4643" i="8"/>
  <c r="P4659" i="8"/>
  <c r="P4675" i="8"/>
  <c r="P4691" i="8"/>
  <c r="P4707" i="8"/>
  <c r="P4723" i="8"/>
  <c r="P4739" i="8"/>
  <c r="P4764" i="8"/>
  <c r="P4767" i="8"/>
  <c r="P4445" i="8"/>
  <c r="P4477" i="8"/>
  <c r="P4509" i="8"/>
  <c r="P5900" i="8"/>
  <c r="P5916" i="8"/>
  <c r="P5932" i="8"/>
  <c r="P5948" i="8"/>
  <c r="P5964" i="8"/>
  <c r="P5980" i="8"/>
  <c r="P5996" i="8"/>
  <c r="P6012" i="8"/>
  <c r="P6028" i="8"/>
  <c r="P6044" i="8"/>
  <c r="P6060" i="8"/>
  <c r="P6076" i="8"/>
  <c r="P6092" i="8"/>
  <c r="P6108" i="8"/>
  <c r="P6124" i="8"/>
  <c r="P6140" i="8"/>
  <c r="P6156" i="8"/>
  <c r="P6172" i="8"/>
  <c r="P6188" i="8"/>
  <c r="P6204" i="8"/>
  <c r="P6220" i="8"/>
  <c r="P6236" i="8"/>
  <c r="P6252" i="8"/>
  <c r="P6268" i="8"/>
  <c r="P6284" i="8"/>
  <c r="P6353" i="8"/>
  <c r="P6369" i="8"/>
  <c r="P6385" i="8"/>
  <c r="P6401" i="8"/>
  <c r="P6417" i="8"/>
  <c r="P6433" i="8"/>
  <c r="P6449" i="8"/>
  <c r="P6465" i="8"/>
  <c r="P6481" i="8"/>
  <c r="P6497" i="8"/>
  <c r="P6513" i="8"/>
  <c r="P6529" i="8"/>
  <c r="P6545" i="8"/>
  <c r="P6561" i="8"/>
  <c r="P6577" i="8"/>
  <c r="P6593" i="8"/>
  <c r="P6609" i="8"/>
  <c r="P6625" i="8"/>
  <c r="P6641" i="8"/>
  <c r="P6657" i="8"/>
  <c r="P6673" i="8"/>
  <c r="P6689" i="8"/>
  <c r="P6705" i="8"/>
  <c r="P6721" i="8"/>
  <c r="P6737" i="8"/>
  <c r="P6977" i="8"/>
  <c r="P7041" i="8"/>
  <c r="P7105" i="8"/>
  <c r="P7169" i="8"/>
  <c r="P7233" i="8"/>
  <c r="P7283" i="8"/>
  <c r="P7314" i="8"/>
  <c r="P7346" i="8"/>
  <c r="P7378" i="8"/>
  <c r="P7410" i="8"/>
  <c r="P7442" i="8"/>
  <c r="P6290" i="8"/>
  <c r="P6468" i="8"/>
  <c r="P6528" i="8"/>
  <c r="P6584" i="8"/>
  <c r="P6612" i="8"/>
  <c r="P6684" i="8"/>
  <c r="P6796" i="8"/>
  <c r="P6824" i="8"/>
  <c r="P6868" i="8"/>
  <c r="P6932" i="8"/>
  <c r="P7052" i="8"/>
  <c r="P7080" i="8"/>
  <c r="P7096" i="8"/>
  <c r="P7112" i="8"/>
  <c r="P7128" i="8"/>
  <c r="P7144" i="8"/>
  <c r="P7160" i="8"/>
  <c r="P7176" i="8"/>
  <c r="P7192" i="8"/>
  <c r="P7208" i="8"/>
  <c r="P7224" i="8"/>
  <c r="P7240" i="8"/>
  <c r="P7256" i="8"/>
  <c r="P7272" i="8"/>
  <c r="P6324" i="8"/>
  <c r="P6386" i="8"/>
  <c r="P6450" i="8"/>
  <c r="P6514" i="8"/>
  <c r="P6578" i="8"/>
  <c r="P6642" i="8"/>
  <c r="P6706" i="8"/>
  <c r="P6770" i="8"/>
  <c r="P6834" i="8"/>
  <c r="P6898" i="8"/>
  <c r="P6962" i="8"/>
  <c r="P7026" i="8"/>
  <c r="P7090" i="8"/>
  <c r="P7154" i="8"/>
  <c r="P7218" i="8"/>
  <c r="P8430" i="8"/>
  <c r="P7576" i="8"/>
  <c r="P7640" i="8"/>
  <c r="P7704" i="8"/>
  <c r="P7767" i="8"/>
  <c r="P7783" i="8"/>
  <c r="P7799" i="8"/>
  <c r="P7815" i="8"/>
  <c r="P7831" i="8"/>
  <c r="P7847" i="8"/>
  <c r="P7863" i="8"/>
  <c r="P7879" i="8"/>
  <c r="P7895" i="8"/>
  <c r="P7911" i="8"/>
  <c r="P7927" i="8"/>
  <c r="P7943" i="8"/>
  <c r="P7959" i="8"/>
  <c r="P7975" i="8"/>
  <c r="P7991" i="8"/>
  <c r="P8007" i="8"/>
  <c r="P8023" i="8"/>
  <c r="P8039" i="8"/>
  <c r="P8055" i="8"/>
  <c r="P8071" i="8"/>
  <c r="P8087" i="8"/>
  <c r="P8103" i="8"/>
  <c r="P8119" i="8"/>
  <c r="P8135" i="8"/>
  <c r="P8151" i="8"/>
  <c r="P8167" i="8"/>
  <c r="P8183" i="8"/>
  <c r="P8199" i="8"/>
  <c r="P8215" i="8"/>
  <c r="P8231" i="8"/>
  <c r="P8247" i="8"/>
  <c r="P8263" i="8"/>
  <c r="P8279" i="8"/>
  <c r="P8295" i="8"/>
  <c r="P8311" i="8"/>
  <c r="P8327" i="8"/>
  <c r="P8343" i="8"/>
  <c r="P8359" i="8"/>
  <c r="P8375" i="8"/>
  <c r="P8391" i="8"/>
  <c r="P8407" i="8"/>
  <c r="P8423" i="8"/>
  <c r="P8929" i="8"/>
  <c r="P8937" i="8"/>
  <c r="P8945" i="8"/>
  <c r="P8953" i="8"/>
  <c r="P8961" i="8"/>
  <c r="P8969" i="8"/>
  <c r="P8977" i="8"/>
  <c r="P8985" i="8"/>
  <c r="P8993" i="8"/>
  <c r="P9001" i="8"/>
  <c r="P9009" i="8"/>
  <c r="P9017" i="8"/>
  <c r="P9025" i="8"/>
  <c r="P9033" i="8"/>
  <c r="P9041" i="8"/>
  <c r="P9049" i="8"/>
  <c r="P9057" i="8"/>
  <c r="P9065" i="8"/>
  <c r="P9073" i="8"/>
  <c r="P9081" i="8"/>
  <c r="P9089" i="8"/>
  <c r="P9097" i="8"/>
  <c r="P9105" i="8"/>
  <c r="P9113" i="8"/>
  <c r="P9121" i="8"/>
  <c r="P9129" i="8"/>
  <c r="P9137" i="8"/>
  <c r="P9145" i="8"/>
  <c r="P9153" i="8"/>
  <c r="P9161" i="8"/>
  <c r="P9169" i="8"/>
  <c r="P9177" i="8"/>
  <c r="P9185" i="8"/>
  <c r="P9193" i="8"/>
  <c r="P9201" i="8"/>
  <c r="P9209" i="8"/>
  <c r="P9217" i="8"/>
  <c r="P9225" i="8"/>
  <c r="P9233" i="8"/>
  <c r="P9241" i="8"/>
  <c r="P8480" i="8"/>
  <c r="P8512" i="8"/>
  <c r="P8544" i="8"/>
  <c r="P8576" i="8"/>
  <c r="P8608" i="8"/>
  <c r="P8640" i="8"/>
  <c r="P8479" i="8"/>
  <c r="P8543" i="8"/>
  <c r="P8607" i="8"/>
  <c r="P8671" i="8"/>
  <c r="P8735" i="8"/>
  <c r="P8799" i="8"/>
  <c r="P8863" i="8"/>
  <c r="P9273" i="8"/>
  <c r="P9319" i="8"/>
  <c r="P9336" i="8"/>
  <c r="P9352" i="8"/>
  <c r="P9368" i="8"/>
  <c r="P9384" i="8"/>
  <c r="P9400" i="8"/>
  <c r="P9416" i="8"/>
  <c r="P9432" i="8"/>
  <c r="P9448" i="8"/>
  <c r="P9464" i="8"/>
  <c r="P9480" i="8"/>
  <c r="P9496" i="8"/>
  <c r="P9512" i="8"/>
  <c r="P9528" i="8"/>
  <c r="P9544" i="8"/>
  <c r="P9560" i="8"/>
  <c r="P9576" i="8"/>
  <c r="P9592" i="8"/>
  <c r="P9608" i="8"/>
  <c r="P9624" i="8"/>
  <c r="P9640" i="8"/>
  <c r="P9656" i="8"/>
  <c r="P9672" i="8"/>
  <c r="P9688" i="8"/>
  <c r="P9704" i="8"/>
  <c r="P9720" i="8"/>
  <c r="P9736" i="8"/>
  <c r="P9752" i="8"/>
  <c r="P9768" i="8"/>
  <c r="P9784" i="8"/>
  <c r="P9800" i="8"/>
  <c r="P9816" i="8"/>
  <c r="P9832" i="8"/>
  <c r="P9848" i="8"/>
  <c r="P9864" i="8"/>
  <c r="P9880" i="8"/>
  <c r="P9896" i="8"/>
  <c r="P9912" i="8"/>
  <c r="P9928" i="8"/>
  <c r="P9944" i="8"/>
  <c r="P9960" i="8"/>
  <c r="P9976" i="8"/>
  <c r="P9992" i="8"/>
  <c r="P1059" i="8"/>
  <c r="P1211" i="8"/>
  <c r="P1339" i="8"/>
  <c r="P1524" i="8"/>
  <c r="P1645" i="8"/>
  <c r="P1773" i="8"/>
  <c r="P1692" i="8"/>
  <c r="P1871" i="8"/>
  <c r="P1982" i="8"/>
  <c r="P1045" i="8"/>
  <c r="P1020" i="8"/>
  <c r="P1054" i="8"/>
  <c r="P1190" i="8"/>
  <c r="P1173" i="8"/>
  <c r="P1223" i="8"/>
  <c r="P1248" i="8"/>
  <c r="P1253" i="8"/>
  <c r="P1378" i="8"/>
  <c r="P1394" i="8"/>
  <c r="P1340" i="8"/>
  <c r="P1358" i="8"/>
  <c r="P1527" i="8"/>
  <c r="P1560" i="8"/>
  <c r="P1603" i="8"/>
  <c r="P1619" i="8"/>
  <c r="P1635" i="8"/>
  <c r="P1651" i="8"/>
  <c r="P1667" i="8"/>
  <c r="P1683" i="8"/>
  <c r="P1699" i="8"/>
  <c r="P1610" i="8"/>
  <c r="P1626" i="8"/>
  <c r="P1642" i="8"/>
  <c r="P1658" i="8"/>
  <c r="P1674" i="8"/>
  <c r="P1690" i="8"/>
  <c r="P1706" i="8"/>
  <c r="P1722" i="8"/>
  <c r="P1738" i="8"/>
  <c r="P1754" i="8"/>
  <c r="P1770" i="8"/>
  <c r="P1786" i="8"/>
  <c r="P1802" i="8"/>
  <c r="P1818" i="8"/>
  <c r="P1834" i="8"/>
  <c r="P1850" i="8"/>
  <c r="P1649" i="8"/>
  <c r="P1713" i="8"/>
  <c r="P1777" i="8"/>
  <c r="P1841" i="8"/>
  <c r="P1632" i="8"/>
  <c r="P1696" i="8"/>
  <c r="P1760" i="8"/>
  <c r="P1824" i="8"/>
  <c r="P1771" i="8"/>
  <c r="P1855" i="8"/>
  <c r="P1751" i="8"/>
  <c r="P1939" i="8"/>
  <c r="P2035" i="8"/>
  <c r="P2051" i="8"/>
  <c r="P2081" i="8"/>
  <c r="P2063" i="8"/>
  <c r="P2127" i="8"/>
  <c r="P2191" i="8"/>
  <c r="P2219" i="8"/>
  <c r="P2235" i="8"/>
  <c r="P2062" i="8"/>
  <c r="P2126" i="8"/>
  <c r="P2190" i="8"/>
  <c r="P2256" i="8"/>
  <c r="P2292" i="8"/>
  <c r="P2516" i="8"/>
  <c r="P2532" i="8"/>
  <c r="P2548" i="8"/>
  <c r="P2564" i="8"/>
  <c r="P2580" i="8"/>
  <c r="P2596" i="8"/>
  <c r="P2612" i="8"/>
  <c r="P2628" i="8"/>
  <c r="P2644" i="8"/>
  <c r="P2660" i="8"/>
  <c r="P2676" i="8"/>
  <c r="P2125" i="8"/>
  <c r="P2105" i="8"/>
  <c r="P3098" i="8"/>
  <c r="P3126" i="8"/>
  <c r="P3158" i="8"/>
  <c r="P2766" i="8"/>
  <c r="P2782" i="8"/>
  <c r="P2798" i="8"/>
  <c r="P2814" i="8"/>
  <c r="P2830" i="8"/>
  <c r="P2846" i="8"/>
  <c r="P2862" i="8"/>
  <c r="P2878" i="8"/>
  <c r="P2894" i="8"/>
  <c r="P2910" i="8"/>
  <c r="P2926" i="8"/>
  <c r="P2942" i="8"/>
  <c r="P2958" i="8"/>
  <c r="P2974" i="8"/>
  <c r="P2990" i="8"/>
  <c r="P3006" i="8"/>
  <c r="P3022" i="8"/>
  <c r="P3038" i="8"/>
  <c r="P3054" i="8"/>
  <c r="P3070" i="8"/>
  <c r="P3286" i="8"/>
  <c r="P3302" i="8"/>
  <c r="P3318" i="8"/>
  <c r="P3334" i="8"/>
  <c r="P3141" i="8"/>
  <c r="P3215" i="8"/>
  <c r="P3267" i="8"/>
  <c r="P3675" i="8"/>
  <c r="P3727" i="8"/>
  <c r="P3743" i="8"/>
  <c r="P3759" i="8"/>
  <c r="P3775" i="8"/>
  <c r="P3791" i="8"/>
  <c r="P3807" i="8"/>
  <c r="P3823" i="8"/>
  <c r="P3839" i="8"/>
  <c r="P3855" i="8"/>
  <c r="P3871" i="8"/>
  <c r="P3887" i="8"/>
  <c r="P3718" i="8"/>
  <c r="P4528" i="8"/>
  <c r="P4544" i="8"/>
  <c r="P4560" i="8"/>
  <c r="P4576" i="8"/>
  <c r="P4592" i="8"/>
  <c r="P4608" i="8"/>
  <c r="P4624" i="8"/>
  <c r="P4640" i="8"/>
  <c r="P4656" i="8"/>
  <c r="P4672" i="8"/>
  <c r="P4688" i="8"/>
  <c r="P4704" i="8"/>
  <c r="P4720" i="8"/>
  <c r="P4736" i="8"/>
  <c r="P4758" i="8"/>
  <c r="P4331" i="8"/>
  <c r="P4395" i="8"/>
  <c r="P4794" i="8"/>
  <c r="P4810" i="8"/>
  <c r="P5909" i="8"/>
  <c r="P5941" i="8"/>
  <c r="P5973" i="8"/>
  <c r="P6005" i="8"/>
  <c r="P6037" i="8"/>
  <c r="P6069" i="8"/>
  <c r="P6101" i="8"/>
  <c r="P6133" i="8"/>
  <c r="P6165" i="8"/>
  <c r="P6197" i="8"/>
  <c r="P6229" i="8"/>
  <c r="P6261" i="8"/>
  <c r="P6749" i="8"/>
  <c r="P6989" i="8"/>
  <c r="P7053" i="8"/>
  <c r="P7117" i="8"/>
  <c r="P7181" i="8"/>
  <c r="P7245" i="8"/>
  <c r="P7300" i="8"/>
  <c r="P7332" i="8"/>
  <c r="P7364" i="8"/>
  <c r="P7396" i="8"/>
  <c r="P7428" i="8"/>
  <c r="P7460" i="8"/>
  <c r="P6484" i="8"/>
  <c r="P6576" i="8"/>
  <c r="P6640" i="8"/>
  <c r="P6680" i="8"/>
  <c r="P6732" i="8"/>
  <c r="P6748" i="8"/>
  <c r="P6764" i="8"/>
  <c r="P6792" i="8"/>
  <c r="P6880" i="8"/>
  <c r="P6944" i="8"/>
  <c r="P7064" i="8"/>
  <c r="P6339" i="8"/>
  <c r="P6355" i="8"/>
  <c r="P6371" i="8"/>
  <c r="P6387" i="8"/>
  <c r="P6403" i="8"/>
  <c r="P6419" i="8"/>
  <c r="P6435" i="8"/>
  <c r="P6451" i="8"/>
  <c r="P6467" i="8"/>
  <c r="P6483" i="8"/>
  <c r="P6499" i="8"/>
  <c r="P6515" i="8"/>
  <c r="P6531" i="8"/>
  <c r="P6547" i="8"/>
  <c r="P6563" i="8"/>
  <c r="P6579" i="8"/>
  <c r="P6595" i="8"/>
  <c r="P6611" i="8"/>
  <c r="P6627" i="8"/>
  <c r="P6643" i="8"/>
  <c r="P6659" i="8"/>
  <c r="P6675" i="8"/>
  <c r="P6691" i="8"/>
  <c r="P6707" i="8"/>
  <c r="P6723" i="8"/>
  <c r="P6739" i="8"/>
  <c r="P6755" i="8"/>
  <c r="P6771" i="8"/>
  <c r="P6787" i="8"/>
  <c r="P6803" i="8"/>
  <c r="P6819" i="8"/>
  <c r="P6835" i="8"/>
  <c r="P6851" i="8"/>
  <c r="P6867" i="8"/>
  <c r="P6883" i="8"/>
  <c r="P6899" i="8"/>
  <c r="P6915" i="8"/>
  <c r="P6931" i="8"/>
  <c r="P6947" i="8"/>
  <c r="P6963" i="8"/>
  <c r="P6979" i="8"/>
  <c r="P6995" i="8"/>
  <c r="P7011" i="8"/>
  <c r="P7027" i="8"/>
  <c r="P7043" i="8"/>
  <c r="P7059" i="8"/>
  <c r="P7075" i="8"/>
  <c r="P7091" i="8"/>
  <c r="P7107" i="8"/>
  <c r="P7123" i="8"/>
  <c r="P7139" i="8"/>
  <c r="P7155" i="8"/>
  <c r="P7171" i="8"/>
  <c r="P7187" i="8"/>
  <c r="P7203" i="8"/>
  <c r="P7219" i="8"/>
  <c r="P7235" i="8"/>
  <c r="P7251" i="8"/>
  <c r="P7267" i="8"/>
  <c r="P7287" i="8"/>
  <c r="P7303" i="8"/>
  <c r="P7319" i="8"/>
  <c r="P7335" i="8"/>
  <c r="P7351" i="8"/>
  <c r="P7367" i="8"/>
  <c r="P7383" i="8"/>
  <c r="P7399" i="8"/>
  <c r="P7415" i="8"/>
  <c r="P7431" i="8"/>
  <c r="P7447" i="8"/>
  <c r="P7463" i="8"/>
  <c r="P6382" i="8"/>
  <c r="P6446" i="8"/>
  <c r="P6510" i="8"/>
  <c r="P6574" i="8"/>
  <c r="P6638" i="8"/>
  <c r="P6702" i="8"/>
  <c r="P6766" i="8"/>
  <c r="P6830" i="8"/>
  <c r="P6894" i="8"/>
  <c r="P6958" i="8"/>
  <c r="P7022" i="8"/>
  <c r="P7086" i="8"/>
  <c r="P7150" i="8"/>
  <c r="P7214" i="8"/>
  <c r="P7278" i="8"/>
  <c r="P7578" i="8"/>
  <c r="P7594" i="8"/>
  <c r="P7610" i="8"/>
  <c r="P7626" i="8"/>
  <c r="P7642" i="8"/>
  <c r="P7658" i="8"/>
  <c r="P7674" i="8"/>
  <c r="P7690" i="8"/>
  <c r="P7706" i="8"/>
  <c r="P7722" i="8"/>
  <c r="P7738" i="8"/>
  <c r="P7754" i="8"/>
  <c r="P8444" i="8"/>
  <c r="P7604" i="8"/>
  <c r="P7668" i="8"/>
  <c r="P7732" i="8"/>
  <c r="P7772" i="8"/>
  <c r="P7788" i="8"/>
  <c r="P7804" i="8"/>
  <c r="P7820" i="8"/>
  <c r="P7836" i="8"/>
  <c r="P7852" i="8"/>
  <c r="P7868" i="8"/>
  <c r="P7884" i="8"/>
  <c r="P7900" i="8"/>
  <c r="P7916" i="8"/>
  <c r="P7932" i="8"/>
  <c r="P7948" i="8"/>
  <c r="P7964" i="8"/>
  <c r="P7980" i="8"/>
  <c r="P7996" i="8"/>
  <c r="P8012" i="8"/>
  <c r="P8028" i="8"/>
  <c r="P8044" i="8"/>
  <c r="P8060" i="8"/>
  <c r="P8076" i="8"/>
  <c r="P8092" i="8"/>
  <c r="P8108" i="8"/>
  <c r="P8124" i="8"/>
  <c r="P8140" i="8"/>
  <c r="P8156" i="8"/>
  <c r="P8172" i="8"/>
  <c r="P8188" i="8"/>
  <c r="P8204" i="8"/>
  <c r="P8220" i="8"/>
  <c r="P8236" i="8"/>
  <c r="P8252" i="8"/>
  <c r="P8268" i="8"/>
  <c r="P8284" i="8"/>
  <c r="P8300" i="8"/>
  <c r="P8316" i="8"/>
  <c r="P8332" i="8"/>
  <c r="P8348" i="8"/>
  <c r="P8364" i="8"/>
  <c r="P8380" i="8"/>
  <c r="P8396" i="8"/>
  <c r="P8412" i="8"/>
  <c r="P8428" i="8"/>
  <c r="P8481" i="8"/>
  <c r="P8513" i="8"/>
  <c r="P8545" i="8"/>
  <c r="P8577" i="8"/>
  <c r="P8609" i="8"/>
  <c r="P8641" i="8"/>
  <c r="P8673" i="8"/>
  <c r="P8705" i="8"/>
  <c r="P8737" i="8"/>
  <c r="P8769" i="8"/>
  <c r="P8801" i="8"/>
  <c r="P8833" i="8"/>
  <c r="P8865" i="8"/>
  <c r="P8897" i="8"/>
  <c r="P8441" i="8"/>
  <c r="P8499" i="8"/>
  <c r="P8563" i="8"/>
  <c r="P8627" i="8"/>
  <c r="P8691" i="8"/>
  <c r="P8755" i="8"/>
  <c r="P8819" i="8"/>
  <c r="P8883" i="8"/>
  <c r="P9261" i="8"/>
  <c r="P9317" i="8"/>
  <c r="P9333" i="8"/>
  <c r="P9349" i="8"/>
  <c r="P9365" i="8"/>
  <c r="P9381" i="8"/>
  <c r="P9397" i="8"/>
  <c r="P9413" i="8"/>
  <c r="P9429" i="8"/>
  <c r="P9445" i="8"/>
  <c r="P9461" i="8"/>
  <c r="P9477" i="8"/>
  <c r="P9493" i="8"/>
  <c r="P9509" i="8"/>
  <c r="P9525" i="8"/>
  <c r="P9541" i="8"/>
  <c r="P9557" i="8"/>
  <c r="P9573" i="8"/>
  <c r="P9589" i="8"/>
  <c r="P9605" i="8"/>
  <c r="P9621" i="8"/>
  <c r="P9637" i="8"/>
  <c r="P9653" i="8"/>
  <c r="P9669" i="8"/>
  <c r="P9685" i="8"/>
  <c r="P9701" i="8"/>
  <c r="P9717" i="8"/>
  <c r="P9733" i="8"/>
  <c r="P9749" i="8"/>
  <c r="P9765" i="8"/>
  <c r="P9781" i="8"/>
  <c r="P9797" i="8"/>
  <c r="P9813" i="8"/>
  <c r="P9829" i="8"/>
  <c r="P9845" i="8"/>
  <c r="P9861" i="8"/>
  <c r="P9877" i="8"/>
  <c r="P9893" i="8"/>
  <c r="P9909" i="8"/>
  <c r="P9925" i="8"/>
  <c r="P9941" i="8"/>
  <c r="P9957" i="8"/>
  <c r="P9973" i="8"/>
  <c r="P9989" i="8"/>
  <c r="P10005" i="8"/>
  <c r="P1170" i="8"/>
  <c r="P1244" i="8"/>
  <c r="P1343" i="8"/>
  <c r="P1528" i="8"/>
  <c r="P1629" i="8"/>
  <c r="P1869" i="8"/>
  <c r="P1843" i="8"/>
  <c r="P1994" i="8"/>
  <c r="P2028" i="8"/>
  <c r="P2044" i="8"/>
  <c r="P2061" i="8"/>
  <c r="P2091" i="8"/>
  <c r="P2155" i="8"/>
  <c r="P2210" i="8"/>
  <c r="P2226" i="8"/>
  <c r="P2251" i="8"/>
  <c r="P2106" i="8"/>
  <c r="P2170" i="8"/>
  <c r="P2238" i="8"/>
  <c r="P2161" i="8"/>
  <c r="P2290" i="8"/>
  <c r="P2322" i="8"/>
  <c r="P2338" i="8"/>
  <c r="P2354" i="8"/>
  <c r="P2370" i="8"/>
  <c r="P2385" i="8"/>
  <c r="P2401" i="8"/>
  <c r="P2417" i="8"/>
  <c r="P2433" i="8"/>
  <c r="P2449" i="8"/>
  <c r="P2465" i="8"/>
  <c r="P2481" i="8"/>
  <c r="P2497" i="8"/>
  <c r="P2513" i="8"/>
  <c r="P2529" i="8"/>
  <c r="P2545" i="8"/>
  <c r="P2561" i="8"/>
  <c r="P2577" i="8"/>
  <c r="P2593" i="8"/>
  <c r="P2609" i="8"/>
  <c r="P2625" i="8"/>
  <c r="P2641" i="8"/>
  <c r="P2657" i="8"/>
  <c r="P2673" i="8"/>
  <c r="P2141" i="8"/>
  <c r="P2374" i="8"/>
  <c r="P2390" i="8"/>
  <c r="P2406" i="8"/>
  <c r="P2422" i="8"/>
  <c r="P2438" i="8"/>
  <c r="P2454" i="8"/>
  <c r="P2470" i="8"/>
  <c r="P2486" i="8"/>
  <c r="P2502" i="8"/>
  <c r="P2724" i="8"/>
  <c r="P3104" i="8"/>
  <c r="P3136" i="8"/>
  <c r="P2695" i="8"/>
  <c r="P2718" i="8"/>
  <c r="P2750" i="8"/>
  <c r="P2765" i="8"/>
  <c r="P2781" i="8"/>
  <c r="P2797" i="8"/>
  <c r="P2813" i="8"/>
  <c r="P2829" i="8"/>
  <c r="P2845" i="8"/>
  <c r="P2861" i="8"/>
  <c r="P2877" i="8"/>
  <c r="P2893" i="8"/>
  <c r="P2909" i="8"/>
  <c r="P2925" i="8"/>
  <c r="P2941" i="8"/>
  <c r="P2957" i="8"/>
  <c r="P2973" i="8"/>
  <c r="P2989" i="8"/>
  <c r="P3005" i="8"/>
  <c r="P3021" i="8"/>
  <c r="P3037" i="8"/>
  <c r="P3053" i="8"/>
  <c r="P3069" i="8"/>
  <c r="P3336" i="8"/>
  <c r="P3103" i="8"/>
  <c r="P3119" i="8"/>
  <c r="P3135" i="8"/>
  <c r="P3151" i="8"/>
  <c r="P3179" i="8"/>
  <c r="P3243" i="8"/>
  <c r="P3274" i="8"/>
  <c r="P3687" i="8"/>
  <c r="P3732" i="8"/>
  <c r="P3748" i="8"/>
  <c r="P3764" i="8"/>
  <c r="P3780" i="8"/>
  <c r="P3796" i="8"/>
  <c r="P3812" i="8"/>
  <c r="P3828" i="8"/>
  <c r="P3844" i="8"/>
  <c r="P3860" i="8"/>
  <c r="P3876" i="8"/>
  <c r="P3892" i="8"/>
  <c r="P3686" i="8"/>
  <c r="P3702" i="8"/>
  <c r="P3716" i="8"/>
  <c r="P4521" i="8"/>
  <c r="P4537" i="8"/>
  <c r="P4553" i="8"/>
  <c r="P4569" i="8"/>
  <c r="P4585" i="8"/>
  <c r="P4601" i="8"/>
  <c r="P4617" i="8"/>
  <c r="P4633" i="8"/>
  <c r="P4649" i="8"/>
  <c r="P4665" i="8"/>
  <c r="P4681" i="8"/>
  <c r="P4697" i="8"/>
  <c r="P4713" i="8"/>
  <c r="P4729" i="8"/>
  <c r="P4279" i="8"/>
  <c r="P4433" i="8"/>
  <c r="P4465" i="8"/>
  <c r="P4497" i="8"/>
  <c r="P5890" i="8"/>
  <c r="P5906" i="8"/>
  <c r="P5922" i="8"/>
  <c r="P5938" i="8"/>
  <c r="P5954" i="8"/>
  <c r="P5970" i="8"/>
  <c r="P5986" i="8"/>
  <c r="P6002" i="8"/>
  <c r="P6018" i="8"/>
  <c r="P6034" i="8"/>
  <c r="P6050" i="8"/>
  <c r="P6066" i="8"/>
  <c r="P6082" i="8"/>
  <c r="P6098" i="8"/>
  <c r="P6114" i="8"/>
  <c r="P6130" i="8"/>
  <c r="P6146" i="8"/>
  <c r="P6162" i="8"/>
  <c r="P6178" i="8"/>
  <c r="P6194" i="8"/>
  <c r="P6210" i="8"/>
  <c r="P6226" i="8"/>
  <c r="P6242" i="8"/>
  <c r="P6258" i="8"/>
  <c r="P6274" i="8"/>
  <c r="P6761" i="8"/>
  <c r="P7001" i="8"/>
  <c r="P7065" i="8"/>
  <c r="P7129" i="8"/>
  <c r="P7193" i="8"/>
  <c r="P7257" i="8"/>
  <c r="P7302" i="8"/>
  <c r="P7334" i="8"/>
  <c r="P7366" i="8"/>
  <c r="P7398" i="8"/>
  <c r="P7430" i="8"/>
  <c r="P7462" i="8"/>
  <c r="P6436" i="8"/>
  <c r="P6452" i="8"/>
  <c r="P6536" i="8"/>
  <c r="P6572" i="8"/>
  <c r="P6652" i="8"/>
  <c r="P6724" i="8"/>
  <c r="P6856" i="8"/>
  <c r="P6908" i="8"/>
  <c r="P6972" i="8"/>
  <c r="P6988" i="8"/>
  <c r="P7004" i="8"/>
  <c r="P7020" i="8"/>
  <c r="P7060" i="8"/>
  <c r="P6335" i="8"/>
  <c r="P6300" i="8"/>
  <c r="P6332" i="8"/>
  <c r="P6394" i="8"/>
  <c r="P6458" i="8"/>
  <c r="P6522" i="8"/>
  <c r="P6586" i="8"/>
  <c r="P6650" i="8"/>
  <c r="P6714" i="8"/>
  <c r="P6778" i="8"/>
  <c r="P6842" i="8"/>
  <c r="P6906" i="8"/>
  <c r="P6970" i="8"/>
  <c r="P7034" i="8"/>
  <c r="P7098" i="8"/>
  <c r="P7162" i="8"/>
  <c r="P7226" i="8"/>
  <c r="P8434" i="8"/>
  <c r="P7584" i="8"/>
  <c r="P7648" i="8"/>
  <c r="P7712" i="8"/>
  <c r="P7765" i="8"/>
  <c r="P7781" i="8"/>
  <c r="P7797" i="8"/>
  <c r="P7813" i="8"/>
  <c r="P7829" i="8"/>
  <c r="P7845" i="8"/>
  <c r="P7861" i="8"/>
  <c r="P7877" i="8"/>
  <c r="P7893" i="8"/>
  <c r="P7909" i="8"/>
  <c r="P7925" i="8"/>
  <c r="P7941" i="8"/>
  <c r="P7957" i="8"/>
  <c r="P7973" i="8"/>
  <c r="P7989" i="8"/>
  <c r="P8005" i="8"/>
  <c r="P8021" i="8"/>
  <c r="P8037" i="8"/>
  <c r="P8053" i="8"/>
  <c r="P8069" i="8"/>
  <c r="P8085" i="8"/>
  <c r="P8101" i="8"/>
  <c r="P8117" i="8"/>
  <c r="P8133" i="8"/>
  <c r="P8149" i="8"/>
  <c r="P8165" i="8"/>
  <c r="P8181" i="8"/>
  <c r="P8197" i="8"/>
  <c r="P8213" i="8"/>
  <c r="P8229" i="8"/>
  <c r="P8245" i="8"/>
  <c r="P8261" i="8"/>
  <c r="P8277" i="8"/>
  <c r="P8293" i="8"/>
  <c r="P8309" i="8"/>
  <c r="P8325" i="8"/>
  <c r="P8341" i="8"/>
  <c r="P8357" i="8"/>
  <c r="P8373" i="8"/>
  <c r="P8389" i="8"/>
  <c r="P8405" i="8"/>
  <c r="P8421" i="8"/>
  <c r="P8460" i="8"/>
  <c r="P8492" i="8"/>
  <c r="P8524" i="8"/>
  <c r="P8556" i="8"/>
  <c r="P8588" i="8"/>
  <c r="P8620" i="8"/>
  <c r="P8652" i="8"/>
  <c r="P8503" i="8"/>
  <c r="P8567" i="8"/>
  <c r="P8631" i="8"/>
  <c r="P8695" i="8"/>
  <c r="P8759" i="8"/>
  <c r="P8823" i="8"/>
  <c r="P8887" i="8"/>
  <c r="P9253" i="8"/>
  <c r="P9289" i="8"/>
  <c r="P9330" i="8"/>
  <c r="P9346" i="8"/>
  <c r="P9362" i="8"/>
  <c r="P9378" i="8"/>
  <c r="P9394" i="8"/>
  <c r="P9410" i="8"/>
  <c r="P9426" i="8"/>
  <c r="P9442" i="8"/>
  <c r="P9458" i="8"/>
  <c r="P9474" i="8"/>
  <c r="P9490" i="8"/>
  <c r="P9506" i="8"/>
  <c r="P9522" i="8"/>
  <c r="P9538" i="8"/>
  <c r="P9554" i="8"/>
  <c r="P9570" i="8"/>
  <c r="P9586" i="8"/>
  <c r="P9602" i="8"/>
  <c r="P9618" i="8"/>
  <c r="P9634" i="8"/>
  <c r="P9650" i="8"/>
  <c r="P9666" i="8"/>
  <c r="P9682" i="8"/>
  <c r="P9698" i="8"/>
  <c r="P9714" i="8"/>
  <c r="P9730" i="8"/>
  <c r="P9746" i="8"/>
  <c r="P9762" i="8"/>
  <c r="P9778" i="8"/>
  <c r="P9794" i="8"/>
  <c r="P9810" i="8"/>
  <c r="P9826" i="8"/>
  <c r="P9842" i="8"/>
  <c r="P9858" i="8"/>
  <c r="P9874" i="8"/>
  <c r="P9890" i="8"/>
  <c r="P9906" i="8"/>
  <c r="P9922" i="8"/>
  <c r="P9938" i="8"/>
  <c r="P9954" i="8"/>
  <c r="P9970" i="8"/>
  <c r="P9986" i="8"/>
  <c r="P10002" i="8"/>
  <c r="P1079" i="8"/>
  <c r="P1094" i="8"/>
  <c r="P1112" i="8"/>
  <c r="P1133" i="8"/>
  <c r="P1150" i="8"/>
  <c r="P1157" i="8"/>
  <c r="P1254" i="8"/>
  <c r="P1291" i="8"/>
  <c r="P1307" i="8"/>
  <c r="P1413" i="8"/>
  <c r="P1501" i="8"/>
  <c r="P1541" i="8"/>
  <c r="P1872" i="8"/>
  <c r="P1888" i="8"/>
  <c r="P1904" i="8"/>
  <c r="P1920" i="8"/>
  <c r="P1936" i="8"/>
  <c r="P1996" i="8"/>
  <c r="P2006" i="8"/>
  <c r="P2016" i="8"/>
  <c r="P2265" i="8"/>
  <c r="P2297" i="8"/>
  <c r="P2325" i="8"/>
  <c r="P2341" i="8"/>
  <c r="P2357" i="8"/>
  <c r="P2713" i="8"/>
  <c r="P2711" i="8"/>
  <c r="P2743" i="8"/>
  <c r="P3905" i="8"/>
  <c r="P3921" i="8"/>
  <c r="P3960" i="8"/>
  <c r="P3927" i="8"/>
  <c r="P3982" i="8"/>
  <c r="P4026" i="8"/>
  <c r="P4042" i="8"/>
  <c r="P4058" i="8"/>
  <c r="P4074" i="8"/>
  <c r="P4090" i="8"/>
  <c r="P4106" i="8"/>
  <c r="P4122" i="8"/>
  <c r="P4138" i="8"/>
  <c r="P4154" i="8"/>
  <c r="P4170" i="8"/>
  <c r="P4186" i="8"/>
  <c r="P4202" i="8"/>
  <c r="P4218" i="8"/>
  <c r="P4234" i="8"/>
  <c r="P4250" i="8"/>
  <c r="P4266" i="8"/>
  <c r="P4452" i="8"/>
  <c r="P4286" i="8"/>
  <c r="P4414" i="8"/>
  <c r="P4479" i="8"/>
  <c r="P4753" i="8"/>
  <c r="P4769" i="8"/>
  <c r="P4368" i="8"/>
  <c r="P4446" i="8"/>
  <c r="P4478" i="8"/>
  <c r="P4510" i="8"/>
  <c r="P4803" i="8"/>
  <c r="P4823" i="8"/>
  <c r="P4831" i="8"/>
  <c r="P4839" i="8"/>
  <c r="P4847" i="8"/>
  <c r="P4855" i="8"/>
  <c r="P4863" i="8"/>
  <c r="P4871" i="8"/>
  <c r="P4879" i="8"/>
  <c r="P4826" i="8"/>
  <c r="P4901" i="8"/>
  <c r="P4965" i="8"/>
  <c r="P5029" i="8"/>
  <c r="P5093" i="8"/>
  <c r="P5717" i="8"/>
  <c r="P5749" i="8"/>
  <c r="P5781" i="8"/>
  <c r="P5813" i="8"/>
  <c r="P5845" i="8"/>
  <c r="P5877" i="8"/>
  <c r="P5016" i="8"/>
  <c r="P5272" i="8"/>
  <c r="P5528" i="8"/>
  <c r="P5672" i="8"/>
  <c r="P5704" i="8"/>
  <c r="P5736" i="8"/>
  <c r="P5768" i="8"/>
  <c r="P5800" i="8"/>
  <c r="P5832" i="8"/>
  <c r="P5864" i="8"/>
  <c r="P7567" i="8"/>
  <c r="P7583" i="8"/>
  <c r="P7599" i="8"/>
  <c r="P7615" i="8"/>
  <c r="P7631" i="8"/>
  <c r="P7647" i="8"/>
  <c r="P7663" i="8"/>
  <c r="P7679" i="8"/>
  <c r="P7695" i="8"/>
  <c r="P7711" i="8"/>
  <c r="P7727" i="8"/>
  <c r="P7743" i="8"/>
  <c r="P7759" i="8"/>
  <c r="P8672" i="8"/>
  <c r="P8704" i="8"/>
  <c r="P8736" i="8"/>
  <c r="P8768" i="8"/>
  <c r="P8800" i="8"/>
  <c r="P8832" i="8"/>
  <c r="P8864" i="8"/>
  <c r="P8896" i="8"/>
  <c r="P9250" i="8"/>
  <c r="P9282" i="8"/>
  <c r="P9314" i="8"/>
  <c r="P1115" i="8"/>
  <c r="P1124" i="8"/>
  <c r="P1129" i="8"/>
  <c r="P1160" i="8"/>
  <c r="P1266" i="8"/>
  <c r="P1255" i="8"/>
  <c r="P1308" i="8"/>
  <c r="P1396" i="8"/>
  <c r="P1404" i="8"/>
  <c r="P1412" i="8"/>
  <c r="P1420" i="8"/>
  <c r="P1428" i="8"/>
  <c r="P1436" i="8"/>
  <c r="P1444" i="8"/>
  <c r="P1452" i="8"/>
  <c r="P1460" i="8"/>
  <c r="P1468" i="8"/>
  <c r="P1476" i="8"/>
  <c r="P1500" i="8"/>
  <c r="P1453" i="8"/>
  <c r="P1578" i="8"/>
  <c r="P1965" i="8"/>
  <c r="P1946" i="8"/>
  <c r="P2287" i="8"/>
  <c r="P2319" i="8"/>
  <c r="P2751" i="8"/>
  <c r="P3317" i="8"/>
  <c r="P3347" i="8"/>
  <c r="P3972" i="8"/>
  <c r="P3930" i="8"/>
  <c r="P3994" i="8"/>
  <c r="P4285" i="8"/>
  <c r="P4301" i="8"/>
  <c r="P4317" i="8"/>
  <c r="P4333" i="8"/>
  <c r="P4349" i="8"/>
  <c r="P4365" i="8"/>
  <c r="P4381" i="8"/>
  <c r="P4397" i="8"/>
  <c r="P4413" i="8"/>
  <c r="P4025" i="8"/>
  <c r="P4041" i="8"/>
  <c r="P4057" i="8"/>
  <c r="P4073" i="8"/>
  <c r="P4089" i="8"/>
  <c r="P4105" i="8"/>
  <c r="P4121" i="8"/>
  <c r="P4137" i="8"/>
  <c r="P4472" i="8"/>
  <c r="P4451" i="8"/>
  <c r="P4777" i="8"/>
  <c r="P4805" i="8"/>
  <c r="P4768" i="8"/>
  <c r="P4862" i="8"/>
  <c r="P4929" i="8"/>
  <c r="P4993" i="8"/>
  <c r="P5057" i="8"/>
  <c r="P5121" i="8"/>
  <c r="P5727" i="8"/>
  <c r="P5759" i="8"/>
  <c r="P5791" i="8"/>
  <c r="P5823" i="8"/>
  <c r="P5855" i="8"/>
  <c r="P5887" i="8"/>
  <c r="P5128" i="8"/>
  <c r="P5384" i="8"/>
  <c r="P5640" i="8"/>
  <c r="P5686" i="8"/>
  <c r="P5718" i="8"/>
  <c r="P5750" i="8"/>
  <c r="P5782" i="8"/>
  <c r="P5814" i="8"/>
  <c r="P5846" i="8"/>
  <c r="P5878" i="8"/>
  <c r="P7573" i="8"/>
  <c r="P7589" i="8"/>
  <c r="P7605" i="8"/>
  <c r="P7621" i="8"/>
  <c r="P7637" i="8"/>
  <c r="P7653" i="8"/>
  <c r="P7669" i="8"/>
  <c r="P7685" i="8"/>
  <c r="P7701" i="8"/>
  <c r="P7717" i="8"/>
  <c r="P7733" i="8"/>
  <c r="P7749" i="8"/>
  <c r="P8429" i="8"/>
  <c r="P9264" i="8"/>
  <c r="P9296" i="8"/>
  <c r="P1009" i="8"/>
  <c r="P1081" i="8"/>
  <c r="P1107" i="8"/>
  <c r="P1108" i="8"/>
  <c r="P1156" i="8"/>
  <c r="P1141" i="8"/>
  <c r="P1164" i="8"/>
  <c r="P1260" i="8"/>
  <c r="P1293" i="8"/>
  <c r="P1309" i="8"/>
  <c r="P1429" i="8"/>
  <c r="P1511" i="8"/>
  <c r="P1563" i="8"/>
  <c r="P1926" i="8"/>
  <c r="P1989" i="8"/>
  <c r="P1898" i="8"/>
  <c r="P1930" i="8"/>
  <c r="P1997" i="8"/>
  <c r="P2005" i="8"/>
  <c r="P2013" i="8"/>
  <c r="P2021" i="8"/>
  <c r="P1975" i="8"/>
  <c r="P2261" i="8"/>
  <c r="P2293" i="8"/>
  <c r="P2323" i="8"/>
  <c r="P2339" i="8"/>
  <c r="P2355" i="8"/>
  <c r="P2371" i="8"/>
  <c r="P2707" i="8"/>
  <c r="P2739" i="8"/>
  <c r="P3894" i="8"/>
  <c r="P3968" i="8"/>
  <c r="P3935" i="8"/>
  <c r="P3974" i="8"/>
  <c r="P4028" i="8"/>
  <c r="P4044" i="8"/>
  <c r="P4060" i="8"/>
  <c r="P4076" i="8"/>
  <c r="P4092" i="8"/>
  <c r="P4108" i="8"/>
  <c r="P4124" i="8"/>
  <c r="P4140" i="8"/>
  <c r="P4156" i="8"/>
  <c r="P4172" i="8"/>
  <c r="P4188" i="8"/>
  <c r="P4204" i="8"/>
  <c r="P4220" i="8"/>
  <c r="P4236" i="8"/>
  <c r="P4252" i="8"/>
  <c r="P4268" i="8"/>
  <c r="P4460" i="8"/>
  <c r="P4302" i="8"/>
  <c r="P4423" i="8"/>
  <c r="P4487" i="8"/>
  <c r="P4763" i="8"/>
  <c r="P4352" i="8"/>
  <c r="P4434" i="8"/>
  <c r="P4466" i="8"/>
  <c r="P4498" i="8"/>
  <c r="P4791" i="8"/>
  <c r="P4820" i="8"/>
  <c r="P4836" i="8"/>
  <c r="P4852" i="8"/>
  <c r="P4868" i="8"/>
  <c r="P4884" i="8"/>
  <c r="P4882" i="8"/>
  <c r="P4941" i="8"/>
  <c r="P5005" i="8"/>
  <c r="P5069" i="8"/>
  <c r="P5705" i="8"/>
  <c r="P5737" i="8"/>
  <c r="P5769" i="8"/>
  <c r="P5801" i="8"/>
  <c r="P5833" i="8"/>
  <c r="P5865" i="8"/>
  <c r="P4984" i="8"/>
  <c r="P5240" i="8"/>
  <c r="P5496" i="8"/>
  <c r="P5668" i="8"/>
  <c r="P5700" i="8"/>
  <c r="P5732" i="8"/>
  <c r="P5764" i="8"/>
  <c r="P5796" i="8"/>
  <c r="P5828" i="8"/>
  <c r="P5860" i="8"/>
  <c r="P8435" i="8"/>
  <c r="P8684" i="8"/>
  <c r="P8716" i="8"/>
  <c r="P8748" i="8"/>
  <c r="P8780" i="8"/>
  <c r="P8812" i="8"/>
  <c r="P8844" i="8"/>
  <c r="P8876" i="8"/>
  <c r="P8908" i="8"/>
  <c r="P9254" i="8"/>
  <c r="P9286" i="8"/>
  <c r="P9318" i="8"/>
  <c r="P1093" i="8"/>
  <c r="P1139" i="8"/>
  <c r="P1132" i="8"/>
  <c r="P1122" i="8"/>
  <c r="P1213" i="8"/>
  <c r="P1399" i="8"/>
  <c r="P1415" i="8"/>
  <c r="P1431" i="8"/>
  <c r="P1447" i="8"/>
  <c r="P1463" i="8"/>
  <c r="P1479" i="8"/>
  <c r="P1510" i="8"/>
  <c r="P1437" i="8"/>
  <c r="P1580" i="8"/>
  <c r="P1971" i="8"/>
  <c r="P1944" i="8"/>
  <c r="P2283" i="8"/>
  <c r="P2315" i="8"/>
  <c r="P2749" i="8"/>
  <c r="P3980" i="8"/>
  <c r="P3938" i="8"/>
  <c r="P4002" i="8"/>
  <c r="P4303" i="8"/>
  <c r="P4335" i="8"/>
  <c r="P4367" i="8"/>
  <c r="P4399" i="8"/>
  <c r="P4027" i="8"/>
  <c r="P4043" i="8"/>
  <c r="P4059" i="8"/>
  <c r="P4075" i="8"/>
  <c r="P4091" i="8"/>
  <c r="P4107" i="8"/>
  <c r="P4123" i="8"/>
  <c r="P4139" i="8"/>
  <c r="P4480" i="8"/>
  <c r="P4443" i="8"/>
  <c r="P4507" i="8"/>
  <c r="P4801" i="8"/>
  <c r="P4838" i="8"/>
  <c r="P4905" i="8"/>
  <c r="P4969" i="8"/>
  <c r="P5033" i="8"/>
  <c r="P5097" i="8"/>
  <c r="P5723" i="8"/>
  <c r="P5755" i="8"/>
  <c r="P5787" i="8"/>
  <c r="P5819" i="8"/>
  <c r="P5851" i="8"/>
  <c r="P5883" i="8"/>
  <c r="P5096" i="8"/>
  <c r="P5352" i="8"/>
  <c r="P5608" i="8"/>
  <c r="P5682" i="8"/>
  <c r="P5714" i="8"/>
  <c r="P5746" i="8"/>
  <c r="P5778" i="8"/>
  <c r="P5810" i="8"/>
  <c r="P5842" i="8"/>
  <c r="P5874" i="8"/>
  <c r="P9260" i="8"/>
  <c r="P9292" i="8"/>
  <c r="P1178" i="8"/>
  <c r="P1200" i="8"/>
  <c r="P1315" i="8"/>
  <c r="P1371" i="8"/>
  <c r="P1536" i="8"/>
  <c r="P1595" i="8"/>
  <c r="P1837" i="8"/>
  <c r="P1676" i="8"/>
  <c r="P1986" i="8"/>
  <c r="P1027" i="8"/>
  <c r="P1041" i="8"/>
  <c r="P1060" i="8"/>
  <c r="P1103" i="8"/>
  <c r="P1104" i="8"/>
  <c r="P1177" i="8"/>
  <c r="P1240" i="8"/>
  <c r="P1234" i="8"/>
  <c r="P1372" i="8"/>
  <c r="P1388" i="8"/>
  <c r="P1332" i="8"/>
  <c r="P1350" i="8"/>
  <c r="P1531" i="8"/>
  <c r="P1564" i="8"/>
  <c r="P1600" i="8"/>
  <c r="P1641" i="8"/>
  <c r="P1705" i="8"/>
  <c r="P1769" i="8"/>
  <c r="P1833" i="8"/>
  <c r="P1870" i="8"/>
  <c r="P1656" i="8"/>
  <c r="P1720" i="8"/>
  <c r="P1784" i="8"/>
  <c r="P1848" i="8"/>
  <c r="P1731" i="8"/>
  <c r="P1919" i="8"/>
  <c r="P1759" i="8"/>
  <c r="P2025" i="8"/>
  <c r="P2041" i="8"/>
  <c r="P2057" i="8"/>
  <c r="P2064" i="8"/>
  <c r="P2080" i="8"/>
  <c r="P2096" i="8"/>
  <c r="P2112" i="8"/>
  <c r="P2128" i="8"/>
  <c r="P2144" i="8"/>
  <c r="P2160" i="8"/>
  <c r="P2176" i="8"/>
  <c r="P2192" i="8"/>
  <c r="P2071" i="8"/>
  <c r="P2135" i="8"/>
  <c r="P2199" i="8"/>
  <c r="P2221" i="8"/>
  <c r="P2237" i="8"/>
  <c r="P2086" i="8"/>
  <c r="P2150" i="8"/>
  <c r="P2117" i="8"/>
  <c r="P2113" i="8"/>
  <c r="P2264" i="8"/>
  <c r="P2296" i="8"/>
  <c r="P2514" i="8"/>
  <c r="P2530" i="8"/>
  <c r="P2546" i="8"/>
  <c r="P2562" i="8"/>
  <c r="P2578" i="8"/>
  <c r="P2594" i="8"/>
  <c r="P2610" i="8"/>
  <c r="P2626" i="8"/>
  <c r="P2642" i="8"/>
  <c r="P2658" i="8"/>
  <c r="P2674" i="8"/>
  <c r="P2157" i="8"/>
  <c r="P2694" i="8"/>
  <c r="P3092" i="8"/>
  <c r="P2376" i="8"/>
  <c r="P2392" i="8"/>
  <c r="P2424" i="8"/>
  <c r="P2456" i="8"/>
  <c r="P2488" i="8"/>
  <c r="P2752" i="8"/>
  <c r="P2768" i="8"/>
  <c r="P2784" i="8"/>
  <c r="P2800" i="8"/>
  <c r="P2816" i="8"/>
  <c r="P2832" i="8"/>
  <c r="P2848" i="8"/>
  <c r="P2864" i="8"/>
  <c r="P2880" i="8"/>
  <c r="P2896" i="8"/>
  <c r="P2912" i="8"/>
  <c r="P2928" i="8"/>
  <c r="P2944" i="8"/>
  <c r="P2960" i="8"/>
  <c r="P2976" i="8"/>
  <c r="P2992" i="8"/>
  <c r="P3008" i="8"/>
  <c r="P3024" i="8"/>
  <c r="P3040" i="8"/>
  <c r="P3056" i="8"/>
  <c r="P3072" i="8"/>
  <c r="P3288" i="8"/>
  <c r="P3304" i="8"/>
  <c r="P3320" i="8"/>
  <c r="P3338" i="8"/>
  <c r="P3175" i="8"/>
  <c r="P3239" i="8"/>
  <c r="P3273" i="8"/>
  <c r="P3683" i="8"/>
  <c r="P3729" i="8"/>
  <c r="P3745" i="8"/>
  <c r="P3761" i="8"/>
  <c r="P3777" i="8"/>
  <c r="P3793" i="8"/>
  <c r="P3809" i="8"/>
  <c r="P3825" i="8"/>
  <c r="P3841" i="8"/>
  <c r="P3857" i="8"/>
  <c r="P3873" i="8"/>
  <c r="P3889" i="8"/>
  <c r="P4518" i="8"/>
  <c r="P4534" i="8"/>
  <c r="P4550" i="8"/>
  <c r="P4566" i="8"/>
  <c r="P4582" i="8"/>
  <c r="P4598" i="8"/>
  <c r="P4614" i="8"/>
  <c r="P4630" i="8"/>
  <c r="P4646" i="8"/>
  <c r="P4662" i="8"/>
  <c r="P4678" i="8"/>
  <c r="P4694" i="8"/>
  <c r="P4710" i="8"/>
  <c r="P4726" i="8"/>
  <c r="P4742" i="8"/>
  <c r="P4762" i="8"/>
  <c r="P4792" i="8"/>
  <c r="P4808" i="8"/>
  <c r="P6289" i="8"/>
  <c r="P6305" i="8"/>
  <c r="P6321" i="8"/>
  <c r="P6741" i="8"/>
  <c r="P6781" i="8"/>
  <c r="P6797" i="8"/>
  <c r="P6813" i="8"/>
  <c r="P6829" i="8"/>
  <c r="P6845" i="8"/>
  <c r="P6861" i="8"/>
  <c r="P6877" i="8"/>
  <c r="P6893" i="8"/>
  <c r="P6909" i="8"/>
  <c r="P6925" i="8"/>
  <c r="P6941" i="8"/>
  <c r="P6981" i="8"/>
  <c r="P7045" i="8"/>
  <c r="P7109" i="8"/>
  <c r="P7173" i="8"/>
  <c r="P7237" i="8"/>
  <c r="P7296" i="8"/>
  <c r="P7328" i="8"/>
  <c r="P7360" i="8"/>
  <c r="P7392" i="8"/>
  <c r="P7424" i="8"/>
  <c r="P7456" i="8"/>
  <c r="P5903" i="8"/>
  <c r="P5935" i="8"/>
  <c r="P5967" i="8"/>
  <c r="P5999" i="8"/>
  <c r="P6031" i="8"/>
  <c r="P6063" i="8"/>
  <c r="P6095" i="8"/>
  <c r="P6127" i="8"/>
  <c r="P6159" i="8"/>
  <c r="P6191" i="8"/>
  <c r="P6294" i="8"/>
  <c r="P6326" i="8"/>
  <c r="P6344" i="8"/>
  <c r="P6360" i="8"/>
  <c r="P6376" i="8"/>
  <c r="P6392" i="8"/>
  <c r="P6408" i="8"/>
  <c r="P6424" i="8"/>
  <c r="P6496" i="8"/>
  <c r="P6556" i="8"/>
  <c r="P6648" i="8"/>
  <c r="P6720" i="8"/>
  <c r="P6852" i="8"/>
  <c r="P6920" i="8"/>
  <c r="P7040" i="8"/>
  <c r="P5897" i="8"/>
  <c r="P5929" i="8"/>
  <c r="P5961" i="8"/>
  <c r="P5993" i="8"/>
  <c r="P6025" i="8"/>
  <c r="P6057" i="8"/>
  <c r="P6089" i="8"/>
  <c r="P6121" i="8"/>
  <c r="P6153" i="8"/>
  <c r="P6185" i="8"/>
  <c r="P6217" i="8"/>
  <c r="P6249" i="8"/>
  <c r="P6281" i="8"/>
  <c r="P7285" i="8"/>
  <c r="P7301" i="8"/>
  <c r="P7317" i="8"/>
  <c r="P7333" i="8"/>
  <c r="P7349" i="8"/>
  <c r="P7365" i="8"/>
  <c r="P7381" i="8"/>
  <c r="P7397" i="8"/>
  <c r="P7413" i="8"/>
  <c r="P7429" i="8"/>
  <c r="P7445" i="8"/>
  <c r="P7461" i="8"/>
  <c r="P6312" i="8"/>
  <c r="P6342" i="8"/>
  <c r="P6406" i="8"/>
  <c r="P6470" i="8"/>
  <c r="P6534" i="8"/>
  <c r="P6598" i="8"/>
  <c r="P6662" i="8"/>
  <c r="P6726" i="8"/>
  <c r="P6790" i="8"/>
  <c r="P6854" i="8"/>
  <c r="P6918" i="8"/>
  <c r="P6982" i="8"/>
  <c r="P7046" i="8"/>
  <c r="P7110" i="8"/>
  <c r="P7174" i="8"/>
  <c r="P7238" i="8"/>
  <c r="P8440" i="8"/>
  <c r="P7596" i="8"/>
  <c r="P7660" i="8"/>
  <c r="P7724" i="8"/>
  <c r="P7770" i="8"/>
  <c r="P7786" i="8"/>
  <c r="P7802" i="8"/>
  <c r="P7818" i="8"/>
  <c r="P7834" i="8"/>
  <c r="P7850" i="8"/>
  <c r="P7866" i="8"/>
  <c r="P7882" i="8"/>
  <c r="P7898" i="8"/>
  <c r="P7914" i="8"/>
  <c r="P7930" i="8"/>
  <c r="P7946" i="8"/>
  <c r="P7962" i="8"/>
  <c r="P7978" i="8"/>
  <c r="P7994" i="8"/>
  <c r="P8010" i="8"/>
  <c r="P8026" i="8"/>
  <c r="P8042" i="8"/>
  <c r="P8058" i="8"/>
  <c r="P8074" i="8"/>
  <c r="P8090" i="8"/>
  <c r="P8106" i="8"/>
  <c r="P8122" i="8"/>
  <c r="P8138" i="8"/>
  <c r="P8154" i="8"/>
  <c r="P8170" i="8"/>
  <c r="P8186" i="8"/>
  <c r="P8202" i="8"/>
  <c r="P8218" i="8"/>
  <c r="P8234" i="8"/>
  <c r="P8250" i="8"/>
  <c r="P8266" i="8"/>
  <c r="P8282" i="8"/>
  <c r="P8298" i="8"/>
  <c r="P8314" i="8"/>
  <c r="P8330" i="8"/>
  <c r="P8346" i="8"/>
  <c r="P8362" i="8"/>
  <c r="P8378" i="8"/>
  <c r="P8394" i="8"/>
  <c r="P8410" i="8"/>
  <c r="P8426" i="8"/>
  <c r="P8485" i="8"/>
  <c r="P8517" i="8"/>
  <c r="P8549" i="8"/>
  <c r="P8581" i="8"/>
  <c r="P8613" i="8"/>
  <c r="P8645" i="8"/>
  <c r="P8677" i="8"/>
  <c r="P8709" i="8"/>
  <c r="P8741" i="8"/>
  <c r="P8773" i="8"/>
  <c r="P8805" i="8"/>
  <c r="P8837" i="8"/>
  <c r="P8869" i="8"/>
  <c r="P8901" i="8"/>
  <c r="P8507" i="8"/>
  <c r="P8571" i="8"/>
  <c r="P8635" i="8"/>
  <c r="P8699" i="8"/>
  <c r="P8763" i="8"/>
  <c r="P8827" i="8"/>
  <c r="P8891" i="8"/>
  <c r="P9275" i="8"/>
  <c r="P9323" i="8"/>
  <c r="P9339" i="8"/>
  <c r="P9355" i="8"/>
  <c r="P9371" i="8"/>
  <c r="P9387" i="8"/>
  <c r="P9403" i="8"/>
  <c r="P9419" i="8"/>
  <c r="P9435" i="8"/>
  <c r="P9451" i="8"/>
  <c r="P9467" i="8"/>
  <c r="P9483" i="8"/>
  <c r="P9499" i="8"/>
  <c r="P9515" i="8"/>
  <c r="P9531" i="8"/>
  <c r="P9547" i="8"/>
  <c r="P9563" i="8"/>
  <c r="P9579" i="8"/>
  <c r="P9595" i="8"/>
  <c r="P9611" i="8"/>
  <c r="P9627" i="8"/>
  <c r="P9643" i="8"/>
  <c r="P9659" i="8"/>
  <c r="P9675" i="8"/>
  <c r="P9691" i="8"/>
  <c r="P9707" i="8"/>
  <c r="P9723" i="8"/>
  <c r="P9739" i="8"/>
  <c r="P9755" i="8"/>
  <c r="P9771" i="8"/>
  <c r="P9787" i="8"/>
  <c r="P9803" i="8"/>
  <c r="P9819" i="8"/>
  <c r="P9835" i="8"/>
  <c r="P9851" i="8"/>
  <c r="P9867" i="8"/>
  <c r="P9883" i="8"/>
  <c r="P9899" i="8"/>
  <c r="P9915" i="8"/>
  <c r="P9931" i="8"/>
  <c r="P9947" i="8"/>
  <c r="P9963" i="8"/>
  <c r="P9979" i="8"/>
  <c r="P9995" i="8"/>
  <c r="P1047" i="8"/>
  <c r="P1218" i="8"/>
  <c r="P1335" i="8"/>
  <c r="P1387" i="8"/>
  <c r="P1513" i="8"/>
  <c r="P1677" i="8"/>
  <c r="P1644" i="8"/>
  <c r="P1886" i="8"/>
  <c r="P1970" i="8"/>
  <c r="P1007" i="8"/>
  <c r="P1043" i="8"/>
  <c r="P1053" i="8"/>
  <c r="P1194" i="8"/>
  <c r="P1167" i="8"/>
  <c r="P1219" i="8"/>
  <c r="P1162" i="8"/>
  <c r="P1233" i="8"/>
  <c r="P1273" i="8"/>
  <c r="P1321" i="8"/>
  <c r="P1337" i="8"/>
  <c r="P1353" i="8"/>
  <c r="P1369" i="8"/>
  <c r="P1385" i="8"/>
  <c r="P1322" i="8"/>
  <c r="P1490" i="8"/>
  <c r="P1534" i="8"/>
  <c r="P1538" i="8"/>
  <c r="P1577" i="8"/>
  <c r="P1593" i="8"/>
  <c r="P1637" i="8"/>
  <c r="P1701" i="8"/>
  <c r="P1765" i="8"/>
  <c r="P1829" i="8"/>
  <c r="P1604" i="8"/>
  <c r="P1668" i="8"/>
  <c r="P1732" i="8"/>
  <c r="P1796" i="8"/>
  <c r="P1755" i="8"/>
  <c r="P1735" i="8"/>
  <c r="P1921" i="8"/>
  <c r="P1960" i="8"/>
  <c r="P1976" i="8"/>
  <c r="P1992" i="8"/>
  <c r="P2026" i="8"/>
  <c r="P2042" i="8"/>
  <c r="P2058" i="8"/>
  <c r="P2083" i="8"/>
  <c r="P2147" i="8"/>
  <c r="P2208" i="8"/>
  <c r="P2224" i="8"/>
  <c r="P2239" i="8"/>
  <c r="P2082" i="8"/>
  <c r="P2146" i="8"/>
  <c r="P2133" i="8"/>
  <c r="P2258" i="8"/>
  <c r="P2270" i="8"/>
  <c r="P2302" i="8"/>
  <c r="P2328" i="8"/>
  <c r="P2344" i="8"/>
  <c r="P2360" i="8"/>
  <c r="P2375" i="8"/>
  <c r="P2391" i="8"/>
  <c r="P2407" i="8"/>
  <c r="P2423" i="8"/>
  <c r="P2439" i="8"/>
  <c r="P2455" i="8"/>
  <c r="P2471" i="8"/>
  <c r="P2487" i="8"/>
  <c r="P2503" i="8"/>
  <c r="P2519" i="8"/>
  <c r="P2535" i="8"/>
  <c r="P2551" i="8"/>
  <c r="P2567" i="8"/>
  <c r="P2583" i="8"/>
  <c r="P2599" i="8"/>
  <c r="P2615" i="8"/>
  <c r="P2631" i="8"/>
  <c r="P2647" i="8"/>
  <c r="P2663" i="8"/>
  <c r="P2679" i="8"/>
  <c r="P2173" i="8"/>
  <c r="P2720" i="8"/>
  <c r="P2763" i="8"/>
  <c r="P2779" i="8"/>
  <c r="P2795" i="8"/>
  <c r="P2811" i="8"/>
  <c r="P2827" i="8"/>
  <c r="P2843" i="8"/>
  <c r="P2859" i="8"/>
  <c r="P2875" i="8"/>
  <c r="P2891" i="8"/>
  <c r="P2907" i="8"/>
  <c r="P2923" i="8"/>
  <c r="P2939" i="8"/>
  <c r="P2955" i="8"/>
  <c r="P2971" i="8"/>
  <c r="P2987" i="8"/>
  <c r="P3003" i="8"/>
  <c r="P3019" i="8"/>
  <c r="P3035" i="8"/>
  <c r="P3051" i="8"/>
  <c r="P3067" i="8"/>
  <c r="P3166" i="8"/>
  <c r="P3182" i="8"/>
  <c r="P3198" i="8"/>
  <c r="P3214" i="8"/>
  <c r="P3230" i="8"/>
  <c r="P3246" i="8"/>
  <c r="P3262" i="8"/>
  <c r="P3177" i="8"/>
  <c r="P3193" i="8"/>
  <c r="P3209" i="8"/>
  <c r="P3225" i="8"/>
  <c r="P3241" i="8"/>
  <c r="P3257" i="8"/>
  <c r="P3164" i="8"/>
  <c r="P3180" i="8"/>
  <c r="P3196" i="8"/>
  <c r="P3212" i="8"/>
  <c r="P3228" i="8"/>
  <c r="P3244" i="8"/>
  <c r="P3260" i="8"/>
  <c r="P3131" i="8"/>
  <c r="P3171" i="8"/>
  <c r="P3235" i="8"/>
  <c r="P3272" i="8"/>
  <c r="P3679" i="8"/>
  <c r="P3726" i="8"/>
  <c r="P3742" i="8"/>
  <c r="P3758" i="8"/>
  <c r="P3774" i="8"/>
  <c r="P3790" i="8"/>
  <c r="P3806" i="8"/>
  <c r="P3822" i="8"/>
  <c r="P3838" i="8"/>
  <c r="P3854" i="8"/>
  <c r="P3870" i="8"/>
  <c r="P3886" i="8"/>
  <c r="P4519" i="8"/>
  <c r="P4535" i="8"/>
  <c r="P4551" i="8"/>
  <c r="P4567" i="8"/>
  <c r="P4583" i="8"/>
  <c r="P4599" i="8"/>
  <c r="P4615" i="8"/>
  <c r="P4631" i="8"/>
  <c r="P4647" i="8"/>
  <c r="P4663" i="8"/>
  <c r="P4679" i="8"/>
  <c r="P4695" i="8"/>
  <c r="P4711" i="8"/>
  <c r="P4727" i="8"/>
  <c r="P4743" i="8"/>
  <c r="P4772" i="8"/>
  <c r="P4775" i="8"/>
  <c r="P4453" i="8"/>
  <c r="P4485" i="8"/>
  <c r="P4745" i="8"/>
  <c r="P5904" i="8"/>
  <c r="P5920" i="8"/>
  <c r="P5936" i="8"/>
  <c r="P5952" i="8"/>
  <c r="P5968" i="8"/>
  <c r="P5984" i="8"/>
  <c r="P6000" i="8"/>
  <c r="P6016" i="8"/>
  <c r="P6032" i="8"/>
  <c r="P6048" i="8"/>
  <c r="P6064" i="8"/>
  <c r="P6080" i="8"/>
  <c r="P6096" i="8"/>
  <c r="P6112" i="8"/>
  <c r="P6128" i="8"/>
  <c r="P6144" i="8"/>
  <c r="P6160" i="8"/>
  <c r="P6176" i="8"/>
  <c r="P6192" i="8"/>
  <c r="P6208" i="8"/>
  <c r="P6224" i="8"/>
  <c r="P6240" i="8"/>
  <c r="P6256" i="8"/>
  <c r="P6272" i="8"/>
  <c r="P6341" i="8"/>
  <c r="P6357" i="8"/>
  <c r="P6373" i="8"/>
  <c r="P6389" i="8"/>
  <c r="P6405" i="8"/>
  <c r="P6421" i="8"/>
  <c r="P6437" i="8"/>
  <c r="P6453" i="8"/>
  <c r="P6469" i="8"/>
  <c r="P6485" i="8"/>
  <c r="P6501" i="8"/>
  <c r="P6517" i="8"/>
  <c r="P6533" i="8"/>
  <c r="P6549" i="8"/>
  <c r="P6565" i="8"/>
  <c r="P6581" i="8"/>
  <c r="P6597" i="8"/>
  <c r="P6613" i="8"/>
  <c r="P6629" i="8"/>
  <c r="P6645" i="8"/>
  <c r="P6661" i="8"/>
  <c r="P6677" i="8"/>
  <c r="P6693" i="8"/>
  <c r="P6709" i="8"/>
  <c r="P6725" i="8"/>
  <c r="P6753" i="8"/>
  <c r="P6993" i="8"/>
  <c r="P7057" i="8"/>
  <c r="P7121" i="8"/>
  <c r="P7185" i="8"/>
  <c r="P7249" i="8"/>
  <c r="P7290" i="8"/>
  <c r="P7322" i="8"/>
  <c r="P7354" i="8"/>
  <c r="P7386" i="8"/>
  <c r="P7418" i="8"/>
  <c r="P7450" i="8"/>
  <c r="P6306" i="8"/>
  <c r="P6472" i="8"/>
  <c r="P6544" i="8"/>
  <c r="P6588" i="8"/>
  <c r="P6628" i="8"/>
  <c r="P6700" i="8"/>
  <c r="P6812" i="8"/>
  <c r="P6828" i="8"/>
  <c r="P6884" i="8"/>
  <c r="P6948" i="8"/>
  <c r="P7068" i="8"/>
  <c r="P7084" i="8"/>
  <c r="P7100" i="8"/>
  <c r="P7116" i="8"/>
  <c r="P7132" i="8"/>
  <c r="P7148" i="8"/>
  <c r="P7164" i="8"/>
  <c r="P7180" i="8"/>
  <c r="P7196" i="8"/>
  <c r="P7212" i="8"/>
  <c r="P7228" i="8"/>
  <c r="P7244" i="8"/>
  <c r="P7260" i="8"/>
  <c r="P7276" i="8"/>
  <c r="P6307" i="8"/>
  <c r="P6338" i="8"/>
  <c r="P6402" i="8"/>
  <c r="P6466" i="8"/>
  <c r="P6530" i="8"/>
  <c r="P6594" i="8"/>
  <c r="P6658" i="8"/>
  <c r="P6722" i="8"/>
  <c r="P6786" i="8"/>
  <c r="P6850" i="8"/>
  <c r="P6914" i="8"/>
  <c r="P6978" i="8"/>
  <c r="P7042" i="8"/>
  <c r="P7106" i="8"/>
  <c r="P7170" i="8"/>
  <c r="P7234" i="8"/>
  <c r="P8438" i="8"/>
  <c r="P7592" i="8"/>
  <c r="P7656" i="8"/>
  <c r="P7720" i="8"/>
  <c r="P7771" i="8"/>
  <c r="P7787" i="8"/>
  <c r="P7803" i="8"/>
  <c r="P7819" i="8"/>
  <c r="P7835" i="8"/>
  <c r="P7851" i="8"/>
  <c r="P7867" i="8"/>
  <c r="P7883" i="8"/>
  <c r="P7899" i="8"/>
  <c r="P7915" i="8"/>
  <c r="P7931" i="8"/>
  <c r="P7947" i="8"/>
  <c r="P7963" i="8"/>
  <c r="P7979" i="8"/>
  <c r="P7995" i="8"/>
  <c r="P8011" i="8"/>
  <c r="P8027" i="8"/>
  <c r="P8043" i="8"/>
  <c r="P8059" i="8"/>
  <c r="P8075" i="8"/>
  <c r="P8091" i="8"/>
  <c r="P8107" i="8"/>
  <c r="P8123" i="8"/>
  <c r="P8139" i="8"/>
  <c r="P8155" i="8"/>
  <c r="P8171" i="8"/>
  <c r="P8187" i="8"/>
  <c r="P8203" i="8"/>
  <c r="P8219" i="8"/>
  <c r="P8235" i="8"/>
  <c r="P8251" i="8"/>
  <c r="P8267" i="8"/>
  <c r="P8283" i="8"/>
  <c r="P8299" i="8"/>
  <c r="P8315" i="8"/>
  <c r="P8331" i="8"/>
  <c r="P8347" i="8"/>
  <c r="P8363" i="8"/>
  <c r="P8379" i="8"/>
  <c r="P8395" i="8"/>
  <c r="P8411" i="8"/>
  <c r="P8427" i="8"/>
  <c r="P8931" i="8"/>
  <c r="P8939" i="8"/>
  <c r="P8947" i="8"/>
  <c r="P8955" i="8"/>
  <c r="P8963" i="8"/>
  <c r="P8971" i="8"/>
  <c r="P8979" i="8"/>
  <c r="P8987" i="8"/>
  <c r="P8995" i="8"/>
  <c r="P9003" i="8"/>
  <c r="P9011" i="8"/>
  <c r="P9019" i="8"/>
  <c r="P9027" i="8"/>
  <c r="P9035" i="8"/>
  <c r="P9043" i="8"/>
  <c r="P9051" i="8"/>
  <c r="P9059" i="8"/>
  <c r="P9067" i="8"/>
  <c r="P9075" i="8"/>
  <c r="P9083" i="8"/>
  <c r="P9091" i="8"/>
  <c r="P9099" i="8"/>
  <c r="P9107" i="8"/>
  <c r="P9115" i="8"/>
  <c r="P9123" i="8"/>
  <c r="P9131" i="8"/>
  <c r="P9139" i="8"/>
  <c r="P9147" i="8"/>
  <c r="P9155" i="8"/>
  <c r="P9163" i="8"/>
  <c r="P9171" i="8"/>
  <c r="P9179" i="8"/>
  <c r="P9187" i="8"/>
  <c r="P9195" i="8"/>
  <c r="P9203" i="8"/>
  <c r="P9211" i="8"/>
  <c r="P9219" i="8"/>
  <c r="P9227" i="8"/>
  <c r="P9235" i="8"/>
  <c r="P9243" i="8"/>
  <c r="P8488" i="8"/>
  <c r="P8520" i="8"/>
  <c r="P8552" i="8"/>
  <c r="P8584" i="8"/>
  <c r="P8616" i="8"/>
  <c r="P8648" i="8"/>
  <c r="P8495" i="8"/>
  <c r="P8559" i="8"/>
  <c r="P8623" i="8"/>
  <c r="P8687" i="8"/>
  <c r="P8751" i="8"/>
  <c r="P8815" i="8"/>
  <c r="P8879" i="8"/>
  <c r="P9279" i="8"/>
  <c r="P9324" i="8"/>
  <c r="P9340" i="8"/>
  <c r="P9356" i="8"/>
  <c r="P9372" i="8"/>
  <c r="P9388" i="8"/>
  <c r="P9404" i="8"/>
  <c r="P9420" i="8"/>
  <c r="P9436" i="8"/>
  <c r="P9452" i="8"/>
  <c r="P9468" i="8"/>
  <c r="P9484" i="8"/>
  <c r="P9500" i="8"/>
  <c r="P9516" i="8"/>
  <c r="P9532" i="8"/>
  <c r="P9548" i="8"/>
  <c r="P9564" i="8"/>
  <c r="P9580" i="8"/>
  <c r="P9596" i="8"/>
  <c r="P9612" i="8"/>
  <c r="P9628" i="8"/>
  <c r="P9644" i="8"/>
  <c r="P9660" i="8"/>
  <c r="P9676" i="8"/>
  <c r="P9692" i="8"/>
  <c r="P9708" i="8"/>
  <c r="P9724" i="8"/>
  <c r="P9740" i="8"/>
  <c r="P9756" i="8"/>
  <c r="P9772" i="8"/>
  <c r="P9788" i="8"/>
  <c r="P9804" i="8"/>
  <c r="P9820" i="8"/>
  <c r="P9836" i="8"/>
  <c r="P9852" i="8"/>
  <c r="P9868" i="8"/>
  <c r="P9884" i="8"/>
  <c r="P9900" i="8"/>
  <c r="P9916" i="8"/>
  <c r="P9932" i="8"/>
  <c r="P9948" i="8"/>
  <c r="P9964" i="8"/>
  <c r="P9980" i="8"/>
  <c r="P9996" i="8"/>
  <c r="P1072" i="8"/>
  <c r="P1259" i="8"/>
  <c r="P1355" i="8"/>
  <c r="P1525" i="8"/>
  <c r="P1661" i="8"/>
  <c r="P1821" i="8"/>
  <c r="P1756" i="8"/>
  <c r="P1894" i="8"/>
  <c r="P1019" i="8"/>
  <c r="P1008" i="8"/>
  <c r="P1024" i="8"/>
  <c r="P1058" i="8"/>
  <c r="P1078" i="8"/>
  <c r="P1051" i="8"/>
  <c r="P1172" i="8"/>
  <c r="P1206" i="8"/>
  <c r="P1181" i="8"/>
  <c r="P1232" i="8"/>
  <c r="P1252" i="8"/>
  <c r="P1212" i="8"/>
  <c r="P1257" i="8"/>
  <c r="P1382" i="8"/>
  <c r="P1320" i="8"/>
  <c r="P1344" i="8"/>
  <c r="P1366" i="8"/>
  <c r="P1535" i="8"/>
  <c r="P1590" i="8"/>
  <c r="P1607" i="8"/>
  <c r="P1623" i="8"/>
  <c r="P1639" i="8"/>
  <c r="P1655" i="8"/>
  <c r="P1671" i="8"/>
  <c r="P1687" i="8"/>
  <c r="P1703" i="8"/>
  <c r="P1614" i="8"/>
  <c r="P1630" i="8"/>
  <c r="P1646" i="8"/>
  <c r="P1662" i="8"/>
  <c r="P1678" i="8"/>
  <c r="P1694" i="8"/>
  <c r="P1710" i="8"/>
  <c r="P1726" i="8"/>
  <c r="P1742" i="8"/>
  <c r="P1758" i="8"/>
  <c r="P1774" i="8"/>
  <c r="P1790" i="8"/>
  <c r="P1806" i="8"/>
  <c r="P1822" i="8"/>
  <c r="P1838" i="8"/>
  <c r="P1601" i="8"/>
  <c r="P1665" i="8"/>
  <c r="P1729" i="8"/>
  <c r="P1793" i="8"/>
  <c r="P1858" i="8"/>
  <c r="P1648" i="8"/>
  <c r="P1712" i="8"/>
  <c r="P1776" i="8"/>
  <c r="P1840" i="8"/>
  <c r="P1763" i="8"/>
  <c r="P1915" i="8"/>
  <c r="P1727" i="8"/>
  <c r="P2023" i="8"/>
  <c r="P2039" i="8"/>
  <c r="P2055" i="8"/>
  <c r="P2079" i="8"/>
  <c r="P2143" i="8"/>
  <c r="P2207" i="8"/>
  <c r="P2223" i="8"/>
  <c r="P2241" i="8"/>
  <c r="P2078" i="8"/>
  <c r="P2142" i="8"/>
  <c r="P2206" i="8"/>
  <c r="P2240" i="8"/>
  <c r="P2268" i="8"/>
  <c r="P2300" i="8"/>
  <c r="P2520" i="8"/>
  <c r="P2536" i="8"/>
  <c r="P2552" i="8"/>
  <c r="P2568" i="8"/>
  <c r="P2584" i="8"/>
  <c r="P2600" i="8"/>
  <c r="P2616" i="8"/>
  <c r="P2632" i="8"/>
  <c r="P2648" i="8"/>
  <c r="P2664" i="8"/>
  <c r="P2680" i="8"/>
  <c r="P3086" i="8"/>
  <c r="P3102" i="8"/>
  <c r="P3134" i="8"/>
  <c r="P2722" i="8"/>
  <c r="P2754" i="8"/>
  <c r="P2770" i="8"/>
  <c r="P2786" i="8"/>
  <c r="P2802" i="8"/>
  <c r="P2818" i="8"/>
  <c r="P2834" i="8"/>
  <c r="P2850" i="8"/>
  <c r="P2866" i="8"/>
  <c r="P2882" i="8"/>
  <c r="P2898" i="8"/>
  <c r="P2914" i="8"/>
  <c r="P2930" i="8"/>
  <c r="P2946" i="8"/>
  <c r="P2962" i="8"/>
  <c r="P2978" i="8"/>
  <c r="P2994" i="8"/>
  <c r="P3010" i="8"/>
  <c r="P3026" i="8"/>
  <c r="P3042" i="8"/>
  <c r="P3058" i="8"/>
  <c r="P3074" i="8"/>
  <c r="P3290" i="8"/>
  <c r="P3306" i="8"/>
  <c r="P3322" i="8"/>
  <c r="P3342" i="8"/>
  <c r="P3109" i="8"/>
  <c r="P3133" i="8"/>
  <c r="P3167" i="8"/>
  <c r="P3231" i="8"/>
  <c r="P3271" i="8"/>
  <c r="P3691" i="8"/>
  <c r="P3731" i="8"/>
  <c r="P3747" i="8"/>
  <c r="P3763" i="8"/>
  <c r="P3779" i="8"/>
  <c r="P3795" i="8"/>
  <c r="P3811" i="8"/>
  <c r="P3827" i="8"/>
  <c r="P3843" i="8"/>
  <c r="P3859" i="8"/>
  <c r="P3875" i="8"/>
  <c r="P3891" i="8"/>
  <c r="P4516" i="8"/>
  <c r="P4532" i="8"/>
  <c r="P4548" i="8"/>
  <c r="P4564" i="8"/>
  <c r="P4580" i="8"/>
  <c r="P4596" i="8"/>
  <c r="P4612" i="8"/>
  <c r="P4628" i="8"/>
  <c r="P4644" i="8"/>
  <c r="P4660" i="8"/>
  <c r="P4676" i="8"/>
  <c r="P4692" i="8"/>
  <c r="P4708" i="8"/>
  <c r="P4724" i="8"/>
  <c r="P4740" i="8"/>
  <c r="P4766" i="8"/>
  <c r="P4283" i="8"/>
  <c r="P4347" i="8"/>
  <c r="P4411" i="8"/>
  <c r="P4798" i="8"/>
  <c r="P4814" i="8"/>
  <c r="P5917" i="8"/>
  <c r="P5949" i="8"/>
  <c r="P5981" i="8"/>
  <c r="P6013" i="8"/>
  <c r="P6045" i="8"/>
  <c r="P6077" i="8"/>
  <c r="P6109" i="8"/>
  <c r="P6141" i="8"/>
  <c r="P6173" i="8"/>
  <c r="P6205" i="8"/>
  <c r="P6237" i="8"/>
  <c r="P6269" i="8"/>
  <c r="P6765" i="8"/>
  <c r="P7005" i="8"/>
  <c r="P7069" i="8"/>
  <c r="P7133" i="8"/>
  <c r="P7197" i="8"/>
  <c r="P7261" i="8"/>
  <c r="P7308" i="8"/>
  <c r="P7340" i="8"/>
  <c r="P7372" i="8"/>
  <c r="P7404" i="8"/>
  <c r="P7436" i="8"/>
  <c r="P7468" i="8"/>
  <c r="P6508" i="8"/>
  <c r="P6580" i="8"/>
  <c r="P6656" i="8"/>
  <c r="P6696" i="8"/>
  <c r="P6736" i="8"/>
  <c r="P6752" i="8"/>
  <c r="P6768" i="8"/>
  <c r="P6808" i="8"/>
  <c r="P6896" i="8"/>
  <c r="P6960" i="8"/>
  <c r="P6287" i="8"/>
  <c r="P6343" i="8"/>
  <c r="P6359" i="8"/>
  <c r="P6375" i="8"/>
  <c r="P6391" i="8"/>
  <c r="P6407" i="8"/>
  <c r="P6423" i="8"/>
  <c r="P6439" i="8"/>
  <c r="P6455" i="8"/>
  <c r="P6471" i="8"/>
  <c r="P6487" i="8"/>
  <c r="P6503" i="8"/>
  <c r="P6519" i="8"/>
  <c r="P6535" i="8"/>
  <c r="P6551" i="8"/>
  <c r="P6567" i="8"/>
  <c r="P6583" i="8"/>
  <c r="P6599" i="8"/>
  <c r="P6615" i="8"/>
  <c r="P6631" i="8"/>
  <c r="P6647" i="8"/>
  <c r="P6663" i="8"/>
  <c r="P6679" i="8"/>
  <c r="P6695" i="8"/>
  <c r="P6711" i="8"/>
  <c r="P6727" i="8"/>
  <c r="P6743" i="8"/>
  <c r="P6759" i="8"/>
  <c r="P6775" i="8"/>
  <c r="P6791" i="8"/>
  <c r="P6807" i="8"/>
  <c r="P6823" i="8"/>
  <c r="P6839" i="8"/>
  <c r="P6855" i="8"/>
  <c r="P6871" i="8"/>
  <c r="P6887" i="8"/>
  <c r="P6903" i="8"/>
  <c r="P6919" i="8"/>
  <c r="P6935" i="8"/>
  <c r="P6951" i="8"/>
  <c r="P6967" i="8"/>
  <c r="P6983" i="8"/>
  <c r="P6999" i="8"/>
  <c r="P7015" i="8"/>
  <c r="P7031" i="8"/>
  <c r="P7047" i="8"/>
  <c r="P7063" i="8"/>
  <c r="P7079" i="8"/>
  <c r="P7095" i="8"/>
  <c r="P7111" i="8"/>
  <c r="P7127" i="8"/>
  <c r="P7143" i="8"/>
  <c r="P7159" i="8"/>
  <c r="P7175" i="8"/>
  <c r="P7191" i="8"/>
  <c r="P7207" i="8"/>
  <c r="P7223" i="8"/>
  <c r="P7239" i="8"/>
  <c r="P7255" i="8"/>
  <c r="P7271" i="8"/>
  <c r="P7291" i="8"/>
  <c r="P7307" i="8"/>
  <c r="P7323" i="8"/>
  <c r="P7339" i="8"/>
  <c r="P7355" i="8"/>
  <c r="P7371" i="8"/>
  <c r="P7387" i="8"/>
  <c r="P7403" i="8"/>
  <c r="P7419" i="8"/>
  <c r="P7435" i="8"/>
  <c r="P7451" i="8"/>
  <c r="P7467" i="8"/>
  <c r="P6398" i="8"/>
  <c r="P6462" i="8"/>
  <c r="P6526" i="8"/>
  <c r="P6590" i="8"/>
  <c r="P6654" i="8"/>
  <c r="P6718" i="8"/>
  <c r="P6782" i="8"/>
  <c r="P6846" i="8"/>
  <c r="P6910" i="8"/>
  <c r="P6974" i="8"/>
  <c r="P7038" i="8"/>
  <c r="P7102" i="8"/>
  <c r="P7166" i="8"/>
  <c r="P7230" i="8"/>
  <c r="P7566" i="8"/>
  <c r="P7582" i="8"/>
  <c r="P7598" i="8"/>
  <c r="P7614" i="8"/>
  <c r="P7630" i="8"/>
  <c r="P7646" i="8"/>
  <c r="P7662" i="8"/>
  <c r="P7678" i="8"/>
  <c r="P7694" i="8"/>
  <c r="P7710" i="8"/>
  <c r="P7726" i="8"/>
  <c r="P7742" i="8"/>
  <c r="P7758" i="8"/>
  <c r="P8452" i="8"/>
  <c r="P7620" i="8"/>
  <c r="P7684" i="8"/>
  <c r="P7748" i="8"/>
  <c r="P7776" i="8"/>
  <c r="P7792" i="8"/>
  <c r="P7808" i="8"/>
  <c r="P7824" i="8"/>
  <c r="P7840" i="8"/>
  <c r="P7856" i="8"/>
  <c r="P7872" i="8"/>
  <c r="P7888" i="8"/>
  <c r="P7904" i="8"/>
  <c r="P7920" i="8"/>
  <c r="P7936" i="8"/>
  <c r="P7952" i="8"/>
  <c r="P7968" i="8"/>
  <c r="P7984" i="8"/>
  <c r="P8000" i="8"/>
  <c r="P8016" i="8"/>
  <c r="P8032" i="8"/>
  <c r="P8048" i="8"/>
  <c r="P8064" i="8"/>
  <c r="P8080" i="8"/>
  <c r="P8096" i="8"/>
  <c r="P8112" i="8"/>
  <c r="P8128" i="8"/>
  <c r="P8144" i="8"/>
  <c r="P8160" i="8"/>
  <c r="P8176" i="8"/>
  <c r="P8192" i="8"/>
  <c r="P8208" i="8"/>
  <c r="P8224" i="8"/>
  <c r="P8240" i="8"/>
  <c r="P8256" i="8"/>
  <c r="P8272" i="8"/>
  <c r="P8288" i="8"/>
  <c r="P8304" i="8"/>
  <c r="P8320" i="8"/>
  <c r="P8336" i="8"/>
  <c r="P8352" i="8"/>
  <c r="P8368" i="8"/>
  <c r="P8384" i="8"/>
  <c r="P8400" i="8"/>
  <c r="P8416" i="8"/>
  <c r="P8457" i="8"/>
  <c r="P8489" i="8"/>
  <c r="P8521" i="8"/>
  <c r="P8553" i="8"/>
  <c r="P8585" i="8"/>
  <c r="P8617" i="8"/>
  <c r="P8649" i="8"/>
  <c r="P8681" i="8"/>
  <c r="P8713" i="8"/>
  <c r="P8745" i="8"/>
  <c r="P8777" i="8"/>
  <c r="P8809" i="8"/>
  <c r="P8841" i="8"/>
  <c r="P8873" i="8"/>
  <c r="P8905" i="8"/>
  <c r="P8449" i="8"/>
  <c r="P8515" i="8"/>
  <c r="P8579" i="8"/>
  <c r="P8643" i="8"/>
  <c r="P8707" i="8"/>
  <c r="P8771" i="8"/>
  <c r="P8835" i="8"/>
  <c r="P8899" i="8"/>
  <c r="P9271" i="8"/>
  <c r="P9321" i="8"/>
  <c r="P9337" i="8"/>
  <c r="P9353" i="8"/>
  <c r="P9369" i="8"/>
  <c r="P9385" i="8"/>
  <c r="P9401" i="8"/>
  <c r="P9417" i="8"/>
  <c r="P9433" i="8"/>
  <c r="P9449" i="8"/>
  <c r="P9465" i="8"/>
  <c r="P9481" i="8"/>
  <c r="P9497" i="8"/>
  <c r="P9513" i="8"/>
  <c r="P9529" i="8"/>
  <c r="P9545" i="8"/>
  <c r="P9561" i="8"/>
  <c r="P9577" i="8"/>
  <c r="P9593" i="8"/>
  <c r="P9609" i="8"/>
  <c r="P9625" i="8"/>
  <c r="P9641" i="8"/>
  <c r="P9657" i="8"/>
  <c r="P9673" i="8"/>
  <c r="P9689" i="8"/>
  <c r="P9705" i="8"/>
  <c r="P9721" i="8"/>
  <c r="P9737" i="8"/>
  <c r="P9753" i="8"/>
  <c r="P9769" i="8"/>
  <c r="P9785" i="8"/>
  <c r="P9801" i="8"/>
  <c r="P9817" i="8"/>
  <c r="P9833" i="8"/>
  <c r="P9849" i="8"/>
  <c r="P9865" i="8"/>
  <c r="P9881" i="8"/>
  <c r="P9897" i="8"/>
  <c r="P9913" i="8"/>
  <c r="P9929" i="8"/>
  <c r="P9945" i="8"/>
  <c r="P9961" i="8"/>
  <c r="P9977" i="8"/>
  <c r="P9993" i="8"/>
  <c r="P1015" i="8"/>
  <c r="P1202" i="8"/>
  <c r="P1359" i="8"/>
  <c r="P1497" i="8"/>
  <c r="P1805" i="8"/>
  <c r="P1902" i="8"/>
  <c r="P1958" i="8"/>
  <c r="P1743" i="8"/>
  <c r="P2032" i="8"/>
  <c r="P2048" i="8"/>
  <c r="P2077" i="8"/>
  <c r="P2107" i="8"/>
  <c r="P2171" i="8"/>
  <c r="P2214" i="8"/>
  <c r="P2230" i="8"/>
  <c r="P2259" i="8"/>
  <c r="P2122" i="8"/>
  <c r="P2202" i="8"/>
  <c r="P2246" i="8"/>
  <c r="P2266" i="8"/>
  <c r="P2298" i="8"/>
  <c r="P2326" i="8"/>
  <c r="P2342" i="8"/>
  <c r="P2358" i="8"/>
  <c r="P2373" i="8"/>
  <c r="P2389" i="8"/>
  <c r="P2405" i="8"/>
  <c r="P2421" i="8"/>
  <c r="P2437" i="8"/>
  <c r="P2453" i="8"/>
  <c r="P2469" i="8"/>
  <c r="P2485" i="8"/>
  <c r="P2501" i="8"/>
  <c r="P2517" i="8"/>
  <c r="P2533" i="8"/>
  <c r="P2549" i="8"/>
  <c r="P2565" i="8"/>
  <c r="P2581" i="8"/>
  <c r="P2597" i="8"/>
  <c r="P2613" i="8"/>
  <c r="P2629" i="8"/>
  <c r="P2645" i="8"/>
  <c r="P2661" i="8"/>
  <c r="P2677" i="8"/>
  <c r="P2205" i="8"/>
  <c r="P2378" i="8"/>
  <c r="P2394" i="8"/>
  <c r="P2410" i="8"/>
  <c r="P2426" i="8"/>
  <c r="P2442" i="8"/>
  <c r="P2458" i="8"/>
  <c r="P2474" i="8"/>
  <c r="P2490" i="8"/>
  <c r="P2506" i="8"/>
  <c r="P2700" i="8"/>
  <c r="P2732" i="8"/>
  <c r="P3112" i="8"/>
  <c r="P3144" i="8"/>
  <c r="P2699" i="8"/>
  <c r="P2753" i="8"/>
  <c r="P2769" i="8"/>
  <c r="P2785" i="8"/>
  <c r="P2801" i="8"/>
  <c r="P2817" i="8"/>
  <c r="P2833" i="8"/>
  <c r="P2849" i="8"/>
  <c r="P2865" i="8"/>
  <c r="P2881" i="8"/>
  <c r="P2897" i="8"/>
  <c r="P2913" i="8"/>
  <c r="P2929" i="8"/>
  <c r="P2945" i="8"/>
  <c r="P2961" i="8"/>
  <c r="P2977" i="8"/>
  <c r="P2993" i="8"/>
  <c r="P3009" i="8"/>
  <c r="P3025" i="8"/>
  <c r="P3041" i="8"/>
  <c r="P3057" i="8"/>
  <c r="P3073" i="8"/>
  <c r="P3344" i="8"/>
  <c r="P3195" i="8"/>
  <c r="P3259" i="8"/>
  <c r="P3278" i="8"/>
  <c r="P3703" i="8"/>
  <c r="P3736" i="8"/>
  <c r="P3752" i="8"/>
  <c r="P3768" i="8"/>
  <c r="P3784" i="8"/>
  <c r="P3800" i="8"/>
  <c r="P3816" i="8"/>
  <c r="P3832" i="8"/>
  <c r="P3848" i="8"/>
  <c r="P3864" i="8"/>
  <c r="P3880" i="8"/>
  <c r="P3674" i="8"/>
  <c r="P3690" i="8"/>
  <c r="P3706" i="8"/>
  <c r="P4525" i="8"/>
  <c r="P4541" i="8"/>
  <c r="P4557" i="8"/>
  <c r="P4573" i="8"/>
  <c r="P4589" i="8"/>
  <c r="P4605" i="8"/>
  <c r="P4621" i="8"/>
  <c r="P4637" i="8"/>
  <c r="P4653" i="8"/>
  <c r="P4669" i="8"/>
  <c r="P4685" i="8"/>
  <c r="P4701" i="8"/>
  <c r="P4717" i="8"/>
  <c r="P4733" i="8"/>
  <c r="P4441" i="8"/>
  <c r="P4473" i="8"/>
  <c r="P4505" i="8"/>
  <c r="P5894" i="8"/>
  <c r="P5910" i="8"/>
  <c r="P5926" i="8"/>
  <c r="P5942" i="8"/>
  <c r="P5958" i="8"/>
  <c r="P5974" i="8"/>
  <c r="P5990" i="8"/>
  <c r="P6006" i="8"/>
  <c r="P6022" i="8"/>
  <c r="P6038" i="8"/>
  <c r="P6054" i="8"/>
  <c r="P6070" i="8"/>
  <c r="P6086" i="8"/>
  <c r="P6102" i="8"/>
  <c r="P6118" i="8"/>
  <c r="P6134" i="8"/>
  <c r="P6150" i="8"/>
  <c r="P6166" i="8"/>
  <c r="P6182" i="8"/>
  <c r="P6198" i="8"/>
  <c r="P6214" i="8"/>
  <c r="P6230" i="8"/>
  <c r="P6246" i="8"/>
  <c r="P6262" i="8"/>
  <c r="P6278" i="8"/>
  <c r="P6953" i="8"/>
  <c r="P7017" i="8"/>
  <c r="P7081" i="8"/>
  <c r="P7145" i="8"/>
  <c r="P7209" i="8"/>
  <c r="P7273" i="8"/>
  <c r="P7310" i="8"/>
  <c r="P7342" i="8"/>
  <c r="P7374" i="8"/>
  <c r="P7406" i="8"/>
  <c r="P7438" i="8"/>
  <c r="P7470" i="8"/>
  <c r="P6298" i="8"/>
  <c r="P6330" i="8"/>
  <c r="P6440" i="8"/>
  <c r="P6480" i="8"/>
  <c r="P6560" i="8"/>
  <c r="P6604" i="8"/>
  <c r="P6676" i="8"/>
  <c r="P6788" i="8"/>
  <c r="P6860" i="8"/>
  <c r="P6924" i="8"/>
  <c r="P6976" i="8"/>
  <c r="P6992" i="8"/>
  <c r="P7008" i="8"/>
  <c r="P7024" i="8"/>
  <c r="P6299" i="8"/>
  <c r="P6346" i="8"/>
  <c r="P6410" i="8"/>
  <c r="P6474" i="8"/>
  <c r="P6538" i="8"/>
  <c r="P6602" i="8"/>
  <c r="P6666" i="8"/>
  <c r="P6730" i="8"/>
  <c r="P6794" i="8"/>
  <c r="P6858" i="8"/>
  <c r="P6922" i="8"/>
  <c r="P6986" i="8"/>
  <c r="P7050" i="8"/>
  <c r="P7114" i="8"/>
  <c r="P7178" i="8"/>
  <c r="P7242" i="8"/>
  <c r="P8442" i="8"/>
  <c r="P7600" i="8"/>
  <c r="P7664" i="8"/>
  <c r="P7728" i="8"/>
  <c r="P7769" i="8"/>
  <c r="P7785" i="8"/>
  <c r="P7801" i="8"/>
  <c r="P7817" i="8"/>
  <c r="P7833" i="8"/>
  <c r="P7849" i="8"/>
  <c r="P7865" i="8"/>
  <c r="P7881" i="8"/>
  <c r="P7897" i="8"/>
  <c r="P7913" i="8"/>
  <c r="P7929" i="8"/>
  <c r="P7945" i="8"/>
  <c r="P7961" i="8"/>
  <c r="P7977" i="8"/>
  <c r="P7993" i="8"/>
  <c r="P8009" i="8"/>
  <c r="P8025" i="8"/>
  <c r="P8041" i="8"/>
  <c r="P8057" i="8"/>
  <c r="P8073" i="8"/>
  <c r="P8089" i="8"/>
  <c r="P8105" i="8"/>
  <c r="P8121" i="8"/>
  <c r="P8137" i="8"/>
  <c r="P8153" i="8"/>
  <c r="P8169" i="8"/>
  <c r="P8185" i="8"/>
  <c r="P8201" i="8"/>
  <c r="P8217" i="8"/>
  <c r="P8233" i="8"/>
  <c r="P8249" i="8"/>
  <c r="P8265" i="8"/>
  <c r="P8281" i="8"/>
  <c r="P8297" i="8"/>
  <c r="P8313" i="8"/>
  <c r="P8329" i="8"/>
  <c r="P8345" i="8"/>
  <c r="P8361" i="8"/>
  <c r="P8377" i="8"/>
  <c r="P8393" i="8"/>
  <c r="P8409" i="8"/>
  <c r="P8425" i="8"/>
  <c r="P8468" i="8"/>
  <c r="P8500" i="8"/>
  <c r="P8532" i="8"/>
  <c r="P8564" i="8"/>
  <c r="P8596" i="8"/>
  <c r="P8628" i="8"/>
  <c r="P8519" i="8"/>
  <c r="P8583" i="8"/>
  <c r="P8647" i="8"/>
  <c r="P8711" i="8"/>
  <c r="P8775" i="8"/>
  <c r="P8839" i="8"/>
  <c r="P8903" i="8"/>
  <c r="P9259" i="8"/>
  <c r="P9301" i="8"/>
  <c r="P9334" i="8"/>
  <c r="P9350" i="8"/>
  <c r="P9366" i="8"/>
  <c r="P9382" i="8"/>
  <c r="P9398" i="8"/>
  <c r="P9414" i="8"/>
  <c r="P9430" i="8"/>
  <c r="P9446" i="8"/>
  <c r="P9462" i="8"/>
  <c r="P9478" i="8"/>
  <c r="P9494" i="8"/>
  <c r="P9510" i="8"/>
  <c r="P9526" i="8"/>
  <c r="P9542" i="8"/>
  <c r="P9558" i="8"/>
  <c r="P9574" i="8"/>
  <c r="P9590" i="8"/>
  <c r="P9606" i="8"/>
  <c r="P9622" i="8"/>
  <c r="P9638" i="8"/>
  <c r="P9654" i="8"/>
  <c r="P9670" i="8"/>
  <c r="P9686" i="8"/>
  <c r="P9702" i="8"/>
  <c r="P9718" i="8"/>
  <c r="P9734" i="8"/>
  <c r="P9750" i="8"/>
  <c r="P9766" i="8"/>
  <c r="P9782" i="8"/>
  <c r="P9798" i="8"/>
  <c r="P9814" i="8"/>
  <c r="P9830" i="8"/>
  <c r="P9846" i="8"/>
  <c r="P9862" i="8"/>
  <c r="P9878" i="8"/>
  <c r="P9894" i="8"/>
  <c r="P9910" i="8"/>
  <c r="P9926" i="8"/>
  <c r="P9942" i="8"/>
  <c r="P9958" i="8"/>
  <c r="P9974" i="8"/>
  <c r="P9990" i="8"/>
  <c r="P8451" i="8"/>
  <c r="P6304" i="8"/>
  <c r="P6171" i="8"/>
  <c r="P6043" i="8"/>
  <c r="P5915" i="8"/>
  <c r="P6215" i="8"/>
  <c r="P6227" i="8"/>
  <c r="P6099" i="8"/>
  <c r="P5971" i="8"/>
  <c r="P6271" i="8"/>
  <c r="P3108" i="8"/>
  <c r="P2380" i="8"/>
  <c r="P3130" i="8"/>
  <c r="P1220" i="8"/>
  <c r="P8455" i="8"/>
  <c r="P6219" i="8"/>
  <c r="P6091" i="8"/>
  <c r="P5963" i="8"/>
  <c r="P6263" i="8"/>
  <c r="P2448" i="8"/>
  <c r="P3145" i="8"/>
  <c r="P2260" i="8"/>
  <c r="P1140" i="8"/>
  <c r="P6211" i="8"/>
  <c r="P6083" i="8"/>
  <c r="P5923" i="8"/>
  <c r="P6223" i="8"/>
  <c r="P2476" i="8"/>
  <c r="P3138" i="8"/>
  <c r="P1229" i="8"/>
  <c r="P3148" i="8"/>
  <c r="P2440" i="8"/>
  <c r="P3137" i="8"/>
  <c r="P1867" i="8"/>
  <c r="P6311" i="8"/>
  <c r="P9236" i="8"/>
  <c r="P9204" i="8"/>
  <c r="P9172" i="8"/>
  <c r="P9140" i="8"/>
  <c r="P9108" i="8"/>
  <c r="P9076" i="8"/>
  <c r="P9044" i="8"/>
  <c r="P9012" i="8"/>
  <c r="P8980" i="8"/>
  <c r="P8948" i="8"/>
  <c r="P5630" i="8"/>
  <c r="P5566" i="8"/>
  <c r="P5502" i="8"/>
  <c r="P5438" i="8"/>
  <c r="P5374" i="8"/>
  <c r="P5310" i="8"/>
  <c r="P5246" i="8"/>
  <c r="P5182" i="8"/>
  <c r="P5118" i="8"/>
  <c r="P5054" i="8"/>
  <c r="P4990" i="8"/>
  <c r="P4926" i="8"/>
  <c r="P5635" i="8"/>
  <c r="P5571" i="8"/>
  <c r="P5507" i="8"/>
  <c r="P5443" i="8"/>
  <c r="P5379" i="8"/>
  <c r="P5315" i="8"/>
  <c r="P5251" i="8"/>
  <c r="P5187" i="8"/>
  <c r="P5123" i="8"/>
  <c r="P5059" i="8"/>
  <c r="P4995" i="8"/>
  <c r="P4931" i="8"/>
  <c r="P4328" i="8"/>
  <c r="P4013" i="8"/>
  <c r="P3949" i="8"/>
  <c r="P3908" i="8"/>
  <c r="P3971" i="8"/>
  <c r="P3305" i="8"/>
  <c r="P5701" i="8"/>
  <c r="P5669" i="8"/>
  <c r="P5504" i="8"/>
  <c r="P5248" i="8"/>
  <c r="P4992" i="8"/>
  <c r="P4183" i="8"/>
  <c r="P4193" i="8"/>
  <c r="P3089" i="8"/>
  <c r="P1069" i="8"/>
  <c r="P5492" i="8"/>
  <c r="P5236" i="8"/>
  <c r="P4980" i="8"/>
  <c r="P5613" i="8"/>
  <c r="P5549" i="8"/>
  <c r="P5485" i="8"/>
  <c r="P5421" i="8"/>
  <c r="P5357" i="8"/>
  <c r="P5293" i="8"/>
  <c r="P5229" i="8"/>
  <c r="P5165" i="8"/>
  <c r="P4386" i="8"/>
  <c r="P4251" i="8"/>
  <c r="P4253" i="8"/>
  <c r="P4396" i="8"/>
  <c r="P3291" i="8"/>
  <c r="P1149" i="8"/>
  <c r="P9218" i="8"/>
  <c r="P9186" i="8"/>
  <c r="P9154" i="8"/>
  <c r="P9122" i="8"/>
  <c r="P9090" i="8"/>
  <c r="P9058" i="8"/>
  <c r="P9026" i="8"/>
  <c r="P8994" i="8"/>
  <c r="P8962" i="8"/>
  <c r="P8930" i="8"/>
  <c r="P5594" i="8"/>
  <c r="P5530" i="8"/>
  <c r="P5466" i="8"/>
  <c r="P5402" i="8"/>
  <c r="P5338" i="8"/>
  <c r="P5274" i="8"/>
  <c r="P5210" i="8"/>
  <c r="P5146" i="8"/>
  <c r="P5082" i="8"/>
  <c r="P5018" i="8"/>
  <c r="P4954" i="8"/>
  <c r="P4890" i="8"/>
  <c r="P5599" i="8"/>
  <c r="P5535" i="8"/>
  <c r="P5471" i="8"/>
  <c r="P5407" i="8"/>
  <c r="P5343" i="8"/>
  <c r="P5279" i="8"/>
  <c r="P5215" i="8"/>
  <c r="P5151" i="8"/>
  <c r="P5087" i="8"/>
  <c r="P5023" i="8"/>
  <c r="P4959" i="8"/>
  <c r="P4895" i="8"/>
  <c r="P4342" i="8"/>
  <c r="P3961" i="8"/>
  <c r="P3914" i="8"/>
  <c r="P3983" i="8"/>
  <c r="P3297" i="8"/>
  <c r="P5683" i="8"/>
  <c r="P5616" i="8"/>
  <c r="P5360" i="8"/>
  <c r="P5104" i="8"/>
  <c r="P4271" i="8"/>
  <c r="P4143" i="8"/>
  <c r="P4153" i="8"/>
  <c r="P9257" i="8"/>
  <c r="P5604" i="8"/>
  <c r="P5348" i="8"/>
  <c r="P5092" i="8"/>
  <c r="P5641" i="8"/>
  <c r="P5577" i="8"/>
  <c r="P5513" i="8"/>
  <c r="P5449" i="8"/>
  <c r="P5385" i="8"/>
  <c r="P5321" i="8"/>
  <c r="P5257" i="8"/>
  <c r="P5193" i="8"/>
  <c r="P5129" i="8"/>
  <c r="P4179" i="8"/>
  <c r="P4181" i="8"/>
  <c r="P3345" i="8"/>
  <c r="P1395" i="8"/>
  <c r="P9232" i="8"/>
  <c r="P9200" i="8"/>
  <c r="P9168" i="8"/>
  <c r="P9136" i="8"/>
  <c r="P9104" i="8"/>
  <c r="P9072" i="8"/>
  <c r="P9040" i="8"/>
  <c r="P9008" i="8"/>
  <c r="P8976" i="8"/>
  <c r="P8944" i="8"/>
  <c r="P5638" i="8"/>
  <c r="P5574" i="8"/>
  <c r="P5510" i="8"/>
  <c r="P5446" i="8"/>
  <c r="P5382" i="8"/>
  <c r="P5318" i="8"/>
  <c r="P5254" i="8"/>
  <c r="P5190" i="8"/>
  <c r="P5126" i="8"/>
  <c r="P5062" i="8"/>
  <c r="P4998" i="8"/>
  <c r="P4934" i="8"/>
  <c r="P5643" i="8"/>
  <c r="P5579" i="8"/>
  <c r="P5515" i="8"/>
  <c r="P5451" i="8"/>
  <c r="P5387" i="8"/>
  <c r="P5323" i="8"/>
  <c r="P5259" i="8"/>
  <c r="P5195" i="8"/>
  <c r="P5131" i="8"/>
  <c r="P5067" i="8"/>
  <c r="P5003" i="8"/>
  <c r="P4939" i="8"/>
  <c r="P4360" i="8"/>
  <c r="P4278" i="8"/>
  <c r="P3957" i="8"/>
  <c r="P3904" i="8"/>
  <c r="P3963" i="8"/>
  <c r="P9305" i="8"/>
  <c r="P5673" i="8"/>
  <c r="P5536" i="8"/>
  <c r="P5280" i="8"/>
  <c r="P5024" i="8"/>
  <c r="P4231" i="8"/>
  <c r="P4241" i="8"/>
  <c r="P3349" i="8"/>
  <c r="P9315" i="8"/>
  <c r="P5524" i="8"/>
  <c r="P5268" i="8"/>
  <c r="P5012" i="8"/>
  <c r="P5621" i="8"/>
  <c r="P5557" i="8"/>
  <c r="P5493" i="8"/>
  <c r="P5429" i="8"/>
  <c r="P5365" i="8"/>
  <c r="P5301" i="8"/>
  <c r="P5237" i="8"/>
  <c r="P5173" i="8"/>
  <c r="P4370" i="8"/>
  <c r="P4235" i="8"/>
  <c r="P4237" i="8"/>
  <c r="P4364" i="8"/>
  <c r="P3283" i="8"/>
  <c r="P9230" i="8"/>
  <c r="P9198" i="8"/>
  <c r="P9166" i="8"/>
  <c r="P9134" i="8"/>
  <c r="P9102" i="8"/>
  <c r="P9070" i="8"/>
  <c r="P9038" i="8"/>
  <c r="P9006" i="8"/>
  <c r="P8974" i="8"/>
  <c r="P8942" i="8"/>
  <c r="P5634" i="8"/>
  <c r="P5570" i="8"/>
  <c r="P5506" i="8"/>
  <c r="P5442" i="8"/>
  <c r="P5378" i="8"/>
  <c r="P5314" i="8"/>
  <c r="P5250" i="8"/>
  <c r="P5186" i="8"/>
  <c r="P5122" i="8"/>
  <c r="P5058" i="8"/>
  <c r="P4994" i="8"/>
  <c r="P4930" i="8"/>
  <c r="P5639" i="8"/>
  <c r="P5575" i="8"/>
  <c r="P5511" i="8"/>
  <c r="P5447" i="8"/>
  <c r="P5383" i="8"/>
  <c r="P5319" i="8"/>
  <c r="P5255" i="8"/>
  <c r="P5191" i="8"/>
  <c r="P5127" i="8"/>
  <c r="P5063" i="8"/>
  <c r="P4999" i="8"/>
  <c r="P4935" i="8"/>
  <c r="P4408" i="8"/>
  <c r="P4310" i="8"/>
  <c r="P3969" i="8"/>
  <c r="P3910" i="8"/>
  <c r="P3975" i="8"/>
  <c r="P3313" i="8"/>
  <c r="P5687" i="8"/>
  <c r="P5648" i="8"/>
  <c r="P5392" i="8"/>
  <c r="P5136" i="8"/>
  <c r="P4255" i="8"/>
  <c r="P4265" i="8"/>
  <c r="P3341" i="8"/>
  <c r="P9293" i="8"/>
  <c r="P5444" i="8"/>
  <c r="P5188" i="8"/>
  <c r="P4932" i="8"/>
  <c r="P5601" i="8"/>
  <c r="P5537" i="8"/>
  <c r="P5473" i="8"/>
  <c r="P5409" i="8"/>
  <c r="P5345" i="8"/>
  <c r="P5281" i="8"/>
  <c r="P5217" i="8"/>
  <c r="P5153" i="8"/>
  <c r="P4195" i="8"/>
  <c r="P4197" i="8"/>
  <c r="P4284" i="8"/>
  <c r="P6320" i="8"/>
  <c r="P6267" i="8"/>
  <c r="P6139" i="8"/>
  <c r="P6011" i="8"/>
  <c r="P6334" i="8"/>
  <c r="P8443" i="8"/>
  <c r="P6195" i="8"/>
  <c r="P6067" i="8"/>
  <c r="P5939" i="8"/>
  <c r="P6239" i="8"/>
  <c r="P2714" i="8"/>
  <c r="P2696" i="8"/>
  <c r="P3114" i="8"/>
  <c r="P1034" i="8"/>
  <c r="P8439" i="8"/>
  <c r="P6187" i="8"/>
  <c r="P6059" i="8"/>
  <c r="P5931" i="8"/>
  <c r="P6231" i="8"/>
  <c r="P2404" i="8"/>
  <c r="P3129" i="8"/>
  <c r="P1831" i="8"/>
  <c r="P8453" i="8"/>
  <c r="P6179" i="8"/>
  <c r="P6051" i="8"/>
  <c r="P5891" i="8"/>
  <c r="P3156" i="8"/>
  <c r="P2444" i="8"/>
  <c r="P3122" i="8"/>
  <c r="P1070" i="8"/>
  <c r="P3116" i="8"/>
  <c r="P2388" i="8"/>
  <c r="P3121" i="8"/>
  <c r="P1723" i="8"/>
  <c r="P1036" i="8"/>
  <c r="P9228" i="8"/>
  <c r="P9196" i="8"/>
  <c r="P9164" i="8"/>
  <c r="P9132" i="8"/>
  <c r="P9100" i="8"/>
  <c r="P9068" i="8"/>
  <c r="P9036" i="8"/>
  <c r="P9004" i="8"/>
  <c r="P8972" i="8"/>
  <c r="P8940" i="8"/>
  <c r="P5614" i="8"/>
  <c r="P5550" i="8"/>
  <c r="P5486" i="8"/>
  <c r="P5422" i="8"/>
  <c r="P5358" i="8"/>
  <c r="P5294" i="8"/>
  <c r="P5230" i="8"/>
  <c r="P5166" i="8"/>
  <c r="P5102" i="8"/>
  <c r="P5038" i="8"/>
  <c r="P4974" i="8"/>
  <c r="P4910" i="8"/>
  <c r="P5619" i="8"/>
  <c r="P5555" i="8"/>
  <c r="P5491" i="8"/>
  <c r="P5427" i="8"/>
  <c r="P5363" i="8"/>
  <c r="P5299" i="8"/>
  <c r="P5235" i="8"/>
  <c r="P5171" i="8"/>
  <c r="P5107" i="8"/>
  <c r="P5043" i="8"/>
  <c r="P4979" i="8"/>
  <c r="P4915" i="8"/>
  <c r="P4422" i="8"/>
  <c r="P3997" i="8"/>
  <c r="P3933" i="8"/>
  <c r="P4019" i="8"/>
  <c r="P3955" i="8"/>
  <c r="P3091" i="8"/>
  <c r="P5693" i="8"/>
  <c r="P5661" i="8"/>
  <c r="P5440" i="8"/>
  <c r="P5184" i="8"/>
  <c r="P4928" i="8"/>
  <c r="P4151" i="8"/>
  <c r="P4161" i="8"/>
  <c r="P9277" i="8"/>
  <c r="P9269" i="8"/>
  <c r="P5428" i="8"/>
  <c r="P5172" i="8"/>
  <c r="P4916" i="8"/>
  <c r="P5597" i="8"/>
  <c r="P5533" i="8"/>
  <c r="P5469" i="8"/>
  <c r="P5405" i="8"/>
  <c r="P5341" i="8"/>
  <c r="P5277" i="8"/>
  <c r="P5213" i="8"/>
  <c r="P5149" i="8"/>
  <c r="P4354" i="8"/>
  <c r="P4219" i="8"/>
  <c r="P4221" i="8"/>
  <c r="P4332" i="8"/>
  <c r="P3093" i="8"/>
  <c r="P9242" i="8"/>
  <c r="P9210" i="8"/>
  <c r="P9178" i="8"/>
  <c r="P9146" i="8"/>
  <c r="P9114" i="8"/>
  <c r="P9082" i="8"/>
  <c r="P9050" i="8"/>
  <c r="P9018" i="8"/>
  <c r="P8986" i="8"/>
  <c r="P8954" i="8"/>
  <c r="P5642" i="8"/>
  <c r="P5578" i="8"/>
  <c r="P5514" i="8"/>
  <c r="P5450" i="8"/>
  <c r="P5386" i="8"/>
  <c r="P5322" i="8"/>
  <c r="P5258" i="8"/>
  <c r="P5194" i="8"/>
  <c r="P5130" i="8"/>
  <c r="P5066" i="8"/>
  <c r="P5002" i="8"/>
  <c r="P4938" i="8"/>
  <c r="P5647" i="8"/>
  <c r="P5583" i="8"/>
  <c r="P5519" i="8"/>
  <c r="P5455" i="8"/>
  <c r="P5391" i="8"/>
  <c r="P5327" i="8"/>
  <c r="P5263" i="8"/>
  <c r="P5199" i="8"/>
  <c r="P5135" i="8"/>
  <c r="P5071" i="8"/>
  <c r="P5007" i="8"/>
  <c r="P4943" i="8"/>
  <c r="P4376" i="8"/>
  <c r="P4009" i="8"/>
  <c r="P3945" i="8"/>
  <c r="P3906" i="8"/>
  <c r="P3967" i="8"/>
  <c r="P3083" i="8"/>
  <c r="P5675" i="8"/>
  <c r="P5552" i="8"/>
  <c r="P5296" i="8"/>
  <c r="P5040" i="8"/>
  <c r="P4239" i="8"/>
  <c r="P4249" i="8"/>
  <c r="P3319" i="8"/>
  <c r="P3087" i="8"/>
  <c r="P5540" i="8"/>
  <c r="P5284" i="8"/>
  <c r="P5028" i="8"/>
  <c r="P5625" i="8"/>
  <c r="P5561" i="8"/>
  <c r="P5497" i="8"/>
  <c r="P5433" i="8"/>
  <c r="P5369" i="8"/>
  <c r="P5305" i="8"/>
  <c r="P5241" i="8"/>
  <c r="P5177" i="8"/>
  <c r="P4275" i="8"/>
  <c r="P4147" i="8"/>
  <c r="P4149" i="8"/>
  <c r="P3315" i="8"/>
  <c r="P1148" i="8"/>
  <c r="P9224" i="8"/>
  <c r="P9192" i="8"/>
  <c r="P9160" i="8"/>
  <c r="P9128" i="8"/>
  <c r="P9096" i="8"/>
  <c r="P9064" i="8"/>
  <c r="P9032" i="8"/>
  <c r="P9000" i="8"/>
  <c r="P8968" i="8"/>
  <c r="P8936" i="8"/>
  <c r="P5622" i="8"/>
  <c r="P5558" i="8"/>
  <c r="P5494" i="8"/>
  <c r="P5430" i="8"/>
  <c r="P5366" i="8"/>
  <c r="P5302" i="8"/>
  <c r="P5238" i="8"/>
  <c r="P5174" i="8"/>
  <c r="P5110" i="8"/>
  <c r="P5046" i="8"/>
  <c r="P4982" i="8"/>
  <c r="P4918" i="8"/>
  <c r="P5627" i="8"/>
  <c r="P5563" i="8"/>
  <c r="P5499" i="8"/>
  <c r="P5435" i="8"/>
  <c r="P5371" i="8"/>
  <c r="P5307" i="8"/>
  <c r="P5243" i="8"/>
  <c r="P5179" i="8"/>
  <c r="P5115" i="8"/>
  <c r="P5051" i="8"/>
  <c r="P4987" i="8"/>
  <c r="P4923" i="8"/>
  <c r="P4296" i="8"/>
  <c r="P4005" i="8"/>
  <c r="P3941" i="8"/>
  <c r="P4011" i="8"/>
  <c r="P3947" i="8"/>
  <c r="P5697" i="8"/>
  <c r="P5665" i="8"/>
  <c r="P5472" i="8"/>
  <c r="P5216" i="8"/>
  <c r="P4960" i="8"/>
  <c r="P4199" i="8"/>
  <c r="P4209" i="8"/>
  <c r="P3311" i="8"/>
  <c r="P9311" i="8"/>
  <c r="P5460" i="8"/>
  <c r="P5204" i="8"/>
  <c r="P4948" i="8"/>
  <c r="P5605" i="8"/>
  <c r="P5541" i="8"/>
  <c r="P5477" i="8"/>
  <c r="P5413" i="8"/>
  <c r="P5349" i="8"/>
  <c r="P5285" i="8"/>
  <c r="P5221" i="8"/>
  <c r="P5157" i="8"/>
  <c r="P4338" i="8"/>
  <c r="P4203" i="8"/>
  <c r="P4205" i="8"/>
  <c r="P4300" i="8"/>
  <c r="P1144" i="8"/>
  <c r="P9222" i="8"/>
  <c r="P9190" i="8"/>
  <c r="P9158" i="8"/>
  <c r="P9126" i="8"/>
  <c r="P9094" i="8"/>
  <c r="P9062" i="8"/>
  <c r="P9030" i="8"/>
  <c r="P8998" i="8"/>
  <c r="P8966" i="8"/>
  <c r="P8934" i="8"/>
  <c r="P5618" i="8"/>
  <c r="P5554" i="8"/>
  <c r="P5490" i="8"/>
  <c r="P5426" i="8"/>
  <c r="P5362" i="8"/>
  <c r="P5298" i="8"/>
  <c r="P5234" i="8"/>
  <c r="P5170" i="8"/>
  <c r="P5106" i="8"/>
  <c r="P5042" i="8"/>
  <c r="P4978" i="8"/>
  <c r="P4914" i="8"/>
  <c r="P5623" i="8"/>
  <c r="P5559" i="8"/>
  <c r="P5495" i="8"/>
  <c r="P5431" i="8"/>
  <c r="P5367" i="8"/>
  <c r="P5303" i="8"/>
  <c r="P5239" i="8"/>
  <c r="P5175" i="8"/>
  <c r="P5111" i="8"/>
  <c r="P5047" i="8"/>
  <c r="P4983" i="8"/>
  <c r="P4919" i="8"/>
  <c r="P4344" i="8"/>
  <c r="P4017" i="8"/>
  <c r="P3953" i="8"/>
  <c r="P3902" i="8"/>
  <c r="P3959" i="8"/>
  <c r="P3099" i="8"/>
  <c r="P5679" i="8"/>
  <c r="P5584" i="8"/>
  <c r="P5328" i="8"/>
  <c r="P5072" i="8"/>
  <c r="P4223" i="8"/>
  <c r="P4233" i="8"/>
  <c r="P3303" i="8"/>
  <c r="P5636" i="8"/>
  <c r="P5380" i="8"/>
  <c r="P5124" i="8"/>
  <c r="P5649" i="8"/>
  <c r="P5585" i="8"/>
  <c r="P5521" i="8"/>
  <c r="P5457" i="8"/>
  <c r="P5393" i="8"/>
  <c r="P5329" i="8"/>
  <c r="P5265" i="8"/>
  <c r="P5201" i="8"/>
  <c r="P5137" i="8"/>
  <c r="P4163" i="8"/>
  <c r="P4165" i="8"/>
  <c r="P3331" i="8"/>
  <c r="P5955" i="8"/>
  <c r="P6235" i="8"/>
  <c r="P6107" i="8"/>
  <c r="P5979" i="8"/>
  <c r="P6279" i="8"/>
  <c r="P6288" i="8"/>
  <c r="P6163" i="8"/>
  <c r="P6035" i="8"/>
  <c r="P5907" i="8"/>
  <c r="P6207" i="8"/>
  <c r="P2452" i="8"/>
  <c r="P3162" i="8"/>
  <c r="P2693" i="8"/>
  <c r="P6295" i="8"/>
  <c r="P6283" i="8"/>
  <c r="P6155" i="8"/>
  <c r="P6027" i="8"/>
  <c r="P5899" i="8"/>
  <c r="P3132" i="8"/>
  <c r="P2692" i="8"/>
  <c r="P3106" i="8"/>
  <c r="P1851" i="8"/>
  <c r="P6275" i="8"/>
  <c r="P6147" i="8"/>
  <c r="P6019" i="8"/>
  <c r="P6286" i="8"/>
  <c r="P3124" i="8"/>
  <c r="P2396" i="8"/>
  <c r="P2252" i="8"/>
  <c r="P6327" i="8"/>
  <c r="P2730" i="8"/>
  <c r="P9949" i="8"/>
  <c r="P2697" i="8"/>
  <c r="P1040" i="8"/>
  <c r="P9267" i="8"/>
  <c r="P9220" i="8"/>
  <c r="P9188" i="8"/>
  <c r="P9156" i="8"/>
  <c r="P9124" i="8"/>
  <c r="P9092" i="8"/>
  <c r="P9060" i="8"/>
  <c r="P9028" i="8"/>
  <c r="P8996" i="8"/>
  <c r="P8964" i="8"/>
  <c r="P8932" i="8"/>
  <c r="P5598" i="8"/>
  <c r="P5534" i="8"/>
  <c r="P5470" i="8"/>
  <c r="P5406" i="8"/>
  <c r="P5342" i="8"/>
  <c r="P5278" i="8"/>
  <c r="P5214" i="8"/>
  <c r="P5150" i="8"/>
  <c r="P5086" i="8"/>
  <c r="P5022" i="8"/>
  <c r="P4958" i="8"/>
  <c r="P4894" i="8"/>
  <c r="P5603" i="8"/>
  <c r="P5539" i="8"/>
  <c r="P5475" i="8"/>
  <c r="P5411" i="8"/>
  <c r="P5347" i="8"/>
  <c r="P5283" i="8"/>
  <c r="P5219" i="8"/>
  <c r="P5155" i="8"/>
  <c r="P5091" i="8"/>
  <c r="P5027" i="8"/>
  <c r="P4963" i="8"/>
  <c r="P4899" i="8"/>
  <c r="P4358" i="8"/>
  <c r="P3981" i="8"/>
  <c r="P3924" i="8"/>
  <c r="P4003" i="8"/>
  <c r="P3939" i="8"/>
  <c r="P1246" i="8"/>
  <c r="P5685" i="8"/>
  <c r="P5632" i="8"/>
  <c r="P5376" i="8"/>
  <c r="P5120" i="8"/>
  <c r="P4247" i="8"/>
  <c r="P4257" i="8"/>
  <c r="P3327" i="8"/>
  <c r="P7282" i="8"/>
  <c r="P5620" i="8"/>
  <c r="P5364" i="8"/>
  <c r="P5108" i="8"/>
  <c r="P5645" i="8"/>
  <c r="P5581" i="8"/>
  <c r="P5517" i="8"/>
  <c r="P5453" i="8"/>
  <c r="P5389" i="8"/>
  <c r="P5325" i="8"/>
  <c r="P5261" i="8"/>
  <c r="P5197" i="8"/>
  <c r="P5133" i="8"/>
  <c r="P4322" i="8"/>
  <c r="P4187" i="8"/>
  <c r="P4189" i="8"/>
  <c r="P3353" i="8"/>
  <c r="P1487" i="8"/>
  <c r="P9234" i="8"/>
  <c r="P9202" i="8"/>
  <c r="P9170" i="8"/>
  <c r="P9138" i="8"/>
  <c r="P9106" i="8"/>
  <c r="P9074" i="8"/>
  <c r="P9042" i="8"/>
  <c r="P9010" i="8"/>
  <c r="P8978" i="8"/>
  <c r="P8946" i="8"/>
  <c r="P5626" i="8"/>
  <c r="P5562" i="8"/>
  <c r="P5498" i="8"/>
  <c r="P5434" i="8"/>
  <c r="P5370" i="8"/>
  <c r="P5306" i="8"/>
  <c r="P5242" i="8"/>
  <c r="P5178" i="8"/>
  <c r="P5114" i="8"/>
  <c r="P5050" i="8"/>
  <c r="P4986" i="8"/>
  <c r="P4922" i="8"/>
  <c r="P5631" i="8"/>
  <c r="P5567" i="8"/>
  <c r="P5503" i="8"/>
  <c r="P5439" i="8"/>
  <c r="P5375" i="8"/>
  <c r="P5311" i="8"/>
  <c r="P5247" i="8"/>
  <c r="P5183" i="8"/>
  <c r="P5119" i="8"/>
  <c r="P5055" i="8"/>
  <c r="P4991" i="8"/>
  <c r="P4927" i="8"/>
  <c r="P4312" i="8"/>
  <c r="P3993" i="8"/>
  <c r="P3929" i="8"/>
  <c r="P4015" i="8"/>
  <c r="P3951" i="8"/>
  <c r="P5699" i="8"/>
  <c r="P5667" i="8"/>
  <c r="P5488" i="8"/>
  <c r="P5232" i="8"/>
  <c r="P4976" i="8"/>
  <c r="P4207" i="8"/>
  <c r="P4217" i="8"/>
  <c r="P3289" i="8"/>
  <c r="P1161" i="8"/>
  <c r="P5476" i="8"/>
  <c r="P5220" i="8"/>
  <c r="P4964" i="8"/>
  <c r="P5609" i="8"/>
  <c r="P5545" i="8"/>
  <c r="P5481" i="8"/>
  <c r="P5417" i="8"/>
  <c r="P5353" i="8"/>
  <c r="P5289" i="8"/>
  <c r="P5225" i="8"/>
  <c r="P5161" i="8"/>
  <c r="P4243" i="8"/>
  <c r="P4245" i="8"/>
  <c r="P4380" i="8"/>
  <c r="P3287" i="8"/>
  <c r="P9309" i="8"/>
  <c r="P9216" i="8"/>
  <c r="P9184" i="8"/>
  <c r="P9152" i="8"/>
  <c r="P9120" i="8"/>
  <c r="P9088" i="8"/>
  <c r="P9056" i="8"/>
  <c r="P9024" i="8"/>
  <c r="P8992" i="8"/>
  <c r="P8960" i="8"/>
  <c r="P8928" i="8"/>
  <c r="P5606" i="8"/>
  <c r="P5542" i="8"/>
  <c r="P5478" i="8"/>
  <c r="P5414" i="8"/>
  <c r="P5350" i="8"/>
  <c r="P5286" i="8"/>
  <c r="P5222" i="8"/>
  <c r="P5158" i="8"/>
  <c r="P5094" i="8"/>
  <c r="P5030" i="8"/>
  <c r="P4966" i="8"/>
  <c r="P4902" i="8"/>
  <c r="P5611" i="8"/>
  <c r="P5547" i="8"/>
  <c r="P5483" i="8"/>
  <c r="P5419" i="8"/>
  <c r="P5355" i="8"/>
  <c r="P5291" i="8"/>
  <c r="P5227" i="8"/>
  <c r="P5163" i="8"/>
  <c r="P5099" i="8"/>
  <c r="P5035" i="8"/>
  <c r="P4971" i="8"/>
  <c r="P4907" i="8"/>
  <c r="P4390" i="8"/>
  <c r="P3989" i="8"/>
  <c r="P3920" i="8"/>
  <c r="P3995" i="8"/>
  <c r="P3351" i="8"/>
  <c r="P5689" i="8"/>
  <c r="P5657" i="8"/>
  <c r="P5408" i="8"/>
  <c r="P5152" i="8"/>
  <c r="P4896" i="8"/>
  <c r="P4167" i="8"/>
  <c r="P4177" i="8"/>
  <c r="P3285" i="8"/>
  <c r="P5652" i="8"/>
  <c r="P5396" i="8"/>
  <c r="P5140" i="8"/>
  <c r="P5653" i="8"/>
  <c r="P5589" i="8"/>
  <c r="P5525" i="8"/>
  <c r="P5461" i="8"/>
  <c r="P5397" i="8"/>
  <c r="P5333" i="8"/>
  <c r="P5269" i="8"/>
  <c r="P5205" i="8"/>
  <c r="P5141" i="8"/>
  <c r="P4306" i="8"/>
  <c r="P4171" i="8"/>
  <c r="P4173" i="8"/>
  <c r="P3337" i="8"/>
  <c r="P9291" i="8"/>
  <c r="P9214" i="8"/>
  <c r="P9182" i="8"/>
  <c r="P9150" i="8"/>
  <c r="P9118" i="8"/>
  <c r="P9086" i="8"/>
  <c r="P9054" i="8"/>
  <c r="P9022" i="8"/>
  <c r="P8990" i="8"/>
  <c r="P8958" i="8"/>
  <c r="P8926" i="8"/>
  <c r="P5602" i="8"/>
  <c r="P5538" i="8"/>
  <c r="P5474" i="8"/>
  <c r="P5410" i="8"/>
  <c r="P5346" i="8"/>
  <c r="P5282" i="8"/>
  <c r="P5218" i="8"/>
  <c r="P5154" i="8"/>
  <c r="P5090" i="8"/>
  <c r="P5026" i="8"/>
  <c r="P4962" i="8"/>
  <c r="P4898" i="8"/>
  <c r="P5607" i="8"/>
  <c r="P5543" i="8"/>
  <c r="P5479" i="8"/>
  <c r="P5415" i="8"/>
  <c r="P5351" i="8"/>
  <c r="P5287" i="8"/>
  <c r="P5223" i="8"/>
  <c r="P5159" i="8"/>
  <c r="P5095" i="8"/>
  <c r="P5031" i="8"/>
  <c r="P4967" i="8"/>
  <c r="P4903" i="8"/>
  <c r="P4280" i="8"/>
  <c r="P4001" i="8"/>
  <c r="P3937" i="8"/>
  <c r="P4007" i="8"/>
  <c r="P3943" i="8"/>
  <c r="P9285" i="8"/>
  <c r="P5671" i="8"/>
  <c r="P5520" i="8"/>
  <c r="P5264" i="8"/>
  <c r="P5008" i="8"/>
  <c r="P4191" i="8"/>
  <c r="P4201" i="8"/>
  <c r="P3097" i="8"/>
  <c r="P5572" i="8"/>
  <c r="P5316" i="8"/>
  <c r="P5060" i="8"/>
  <c r="P5633" i="8"/>
  <c r="P5569" i="8"/>
  <c r="P5505" i="8"/>
  <c r="P5441" i="8"/>
  <c r="P5377" i="8"/>
  <c r="P5313" i="8"/>
  <c r="P5249" i="8"/>
  <c r="P5185" i="8"/>
  <c r="P4259" i="8"/>
  <c r="P4261" i="8"/>
  <c r="P4412" i="8"/>
  <c r="P3299" i="8"/>
  <c r="P8447" i="8"/>
  <c r="P6203" i="8"/>
  <c r="P6075" i="8"/>
  <c r="P5947" i="8"/>
  <c r="P6247" i="8"/>
  <c r="P6259" i="8"/>
  <c r="P6131" i="8"/>
  <c r="P6003" i="8"/>
  <c r="P6318" i="8"/>
  <c r="P3140" i="8"/>
  <c r="P2408" i="8"/>
  <c r="P3146" i="8"/>
  <c r="P1859" i="8"/>
  <c r="P1032" i="8"/>
  <c r="P6251" i="8"/>
  <c r="P6123" i="8"/>
  <c r="P5995" i="8"/>
  <c r="P6302" i="8"/>
  <c r="P2504" i="8"/>
  <c r="P3161" i="8"/>
  <c r="P2689" i="8"/>
  <c r="P1204" i="8"/>
  <c r="P6243" i="8"/>
  <c r="P6115" i="8"/>
  <c r="P5987" i="8"/>
  <c r="P6255" i="8"/>
  <c r="P2746" i="8"/>
  <c r="P3154" i="8"/>
  <c r="P1787" i="8"/>
  <c r="P1031" i="8"/>
  <c r="P2472" i="8"/>
  <c r="P3153" i="8"/>
  <c r="P1779" i="8"/>
  <c r="P8445" i="8"/>
  <c r="P9244" i="8"/>
  <c r="P9212" i="8"/>
  <c r="P9180" i="8"/>
  <c r="P9148" i="8"/>
  <c r="P9116" i="8"/>
  <c r="P9084" i="8"/>
  <c r="P9052" i="8"/>
  <c r="P9020" i="8"/>
  <c r="P8988" i="8"/>
  <c r="P8956" i="8"/>
  <c r="P5646" i="8"/>
  <c r="P5582" i="8"/>
  <c r="P5518" i="8"/>
  <c r="P5454" i="8"/>
  <c r="P5390" i="8"/>
  <c r="P5326" i="8"/>
  <c r="P5262" i="8"/>
  <c r="P5198" i="8"/>
  <c r="P5134" i="8"/>
  <c r="P5070" i="8"/>
  <c r="P5006" i="8"/>
  <c r="P4942" i="8"/>
  <c r="P5651" i="8"/>
  <c r="P5587" i="8"/>
  <c r="P5523" i="8"/>
  <c r="P5459" i="8"/>
  <c r="P5395" i="8"/>
  <c r="P5331" i="8"/>
  <c r="P5267" i="8"/>
  <c r="P5203" i="8"/>
  <c r="P5139" i="8"/>
  <c r="P5075" i="8"/>
  <c r="P5011" i="8"/>
  <c r="P4947" i="8"/>
  <c r="P4392" i="8"/>
  <c r="P4294" i="8"/>
  <c r="P3965" i="8"/>
  <c r="P3916" i="8"/>
  <c r="P3987" i="8"/>
  <c r="P3335" i="8"/>
  <c r="P9263" i="8"/>
  <c r="P5677" i="8"/>
  <c r="P5568" i="8"/>
  <c r="P5312" i="8"/>
  <c r="P5056" i="8"/>
  <c r="P4215" i="8"/>
  <c r="P4225" i="8"/>
  <c r="P3295" i="8"/>
  <c r="P3095" i="8"/>
  <c r="P5556" i="8"/>
  <c r="P5300" i="8"/>
  <c r="P5044" i="8"/>
  <c r="P5629" i="8"/>
  <c r="P5565" i="8"/>
  <c r="P5501" i="8"/>
  <c r="P5437" i="8"/>
  <c r="P5373" i="8"/>
  <c r="P5309" i="8"/>
  <c r="P5245" i="8"/>
  <c r="P5181" i="8"/>
  <c r="P4418" i="8"/>
  <c r="P4290" i="8"/>
  <c r="P4155" i="8"/>
  <c r="P4157" i="8"/>
  <c r="P3323" i="8"/>
  <c r="P1159" i="8"/>
  <c r="P9226" i="8"/>
  <c r="P9194" i="8"/>
  <c r="P9162" i="8"/>
  <c r="P9130" i="8"/>
  <c r="P9098" i="8"/>
  <c r="P9066" i="8"/>
  <c r="P9034" i="8"/>
  <c r="P9002" i="8"/>
  <c r="P8970" i="8"/>
  <c r="P8938" i="8"/>
  <c r="P5610" i="8"/>
  <c r="P5546" i="8"/>
  <c r="P5482" i="8"/>
  <c r="P5418" i="8"/>
  <c r="P5354" i="8"/>
  <c r="P5290" i="8"/>
  <c r="P5226" i="8"/>
  <c r="P5162" i="8"/>
  <c r="P5098" i="8"/>
  <c r="P5034" i="8"/>
  <c r="P4970" i="8"/>
  <c r="P4906" i="8"/>
  <c r="P5615" i="8"/>
  <c r="P5551" i="8"/>
  <c r="P5487" i="8"/>
  <c r="P5423" i="8"/>
  <c r="P5359" i="8"/>
  <c r="P5295" i="8"/>
  <c r="P5231" i="8"/>
  <c r="P5167" i="8"/>
  <c r="P5103" i="8"/>
  <c r="P5039" i="8"/>
  <c r="P4975" i="8"/>
  <c r="P4911" i="8"/>
  <c r="P4406" i="8"/>
  <c r="P3977" i="8"/>
  <c r="P3922" i="8"/>
  <c r="P3999" i="8"/>
  <c r="P3329" i="8"/>
  <c r="P5691" i="8"/>
  <c r="P5659" i="8"/>
  <c r="P5424" i="8"/>
  <c r="P5168" i="8"/>
  <c r="P4912" i="8"/>
  <c r="P4175" i="8"/>
  <c r="P4185" i="8"/>
  <c r="P1165" i="8"/>
  <c r="P9249" i="8"/>
  <c r="P5412" i="8"/>
  <c r="P5156" i="8"/>
  <c r="P4900" i="8"/>
  <c r="P5593" i="8"/>
  <c r="P5529" i="8"/>
  <c r="P5465" i="8"/>
  <c r="P5401" i="8"/>
  <c r="P5337" i="8"/>
  <c r="P5273" i="8"/>
  <c r="P5209" i="8"/>
  <c r="P5145" i="8"/>
  <c r="P4211" i="8"/>
  <c r="P4213" i="8"/>
  <c r="P4316" i="8"/>
  <c r="P3085" i="8"/>
  <c r="P9240" i="8"/>
  <c r="P9208" i="8"/>
  <c r="P9176" i="8"/>
  <c r="P9144" i="8"/>
  <c r="P9112" i="8"/>
  <c r="P9080" i="8"/>
  <c r="P9048" i="8"/>
  <c r="P9016" i="8"/>
  <c r="P8984" i="8"/>
  <c r="P8952" i="8"/>
  <c r="P5654" i="8"/>
  <c r="P5590" i="8"/>
  <c r="P5526" i="8"/>
  <c r="P5462" i="8"/>
  <c r="P5398" i="8"/>
  <c r="P5334" i="8"/>
  <c r="P5270" i="8"/>
  <c r="P5206" i="8"/>
  <c r="P5142" i="8"/>
  <c r="P5078" i="8"/>
  <c r="P5014" i="8"/>
  <c r="P4950" i="8"/>
  <c r="P4886" i="8"/>
  <c r="P5595" i="8"/>
  <c r="P5531" i="8"/>
  <c r="P5467" i="8"/>
  <c r="P5403" i="8"/>
  <c r="P5339" i="8"/>
  <c r="P5275" i="8"/>
  <c r="P5211" i="8"/>
  <c r="P5147" i="8"/>
  <c r="P5083" i="8"/>
  <c r="P5019" i="8"/>
  <c r="P4955" i="8"/>
  <c r="P4891" i="8"/>
  <c r="P4326" i="8"/>
  <c r="P3973" i="8"/>
  <c r="P3912" i="8"/>
  <c r="P3979" i="8"/>
  <c r="P3321" i="8"/>
  <c r="P5681" i="8"/>
  <c r="P5600" i="8"/>
  <c r="P5344" i="8"/>
  <c r="P5088" i="8"/>
  <c r="P4263" i="8"/>
  <c r="P4273" i="8"/>
  <c r="P4145" i="8"/>
  <c r="P1151" i="8"/>
  <c r="P5588" i="8"/>
  <c r="P5332" i="8"/>
  <c r="P5076" i="8"/>
  <c r="P5637" i="8"/>
  <c r="P5573" i="8"/>
  <c r="P5509" i="8"/>
  <c r="P5445" i="8"/>
  <c r="P5381" i="8"/>
  <c r="P5317" i="8"/>
  <c r="P5253" i="8"/>
  <c r="P5189" i="8"/>
  <c r="P4402" i="8"/>
  <c r="P4267" i="8"/>
  <c r="P4269" i="8"/>
  <c r="P4141" i="8"/>
  <c r="P3307" i="8"/>
  <c r="P9238" i="8"/>
  <c r="P9206" i="8"/>
  <c r="P9174" i="8"/>
  <c r="P9142" i="8"/>
  <c r="P9110" i="8"/>
  <c r="P9078" i="8"/>
  <c r="P9046" i="8"/>
  <c r="P9014" i="8"/>
  <c r="P8982" i="8"/>
  <c r="P8950" i="8"/>
  <c r="P5650" i="8"/>
  <c r="P5586" i="8"/>
  <c r="P5522" i="8"/>
  <c r="P5458" i="8"/>
  <c r="P5394" i="8"/>
  <c r="P5330" i="8"/>
  <c r="P5266" i="8"/>
  <c r="P5202" i="8"/>
  <c r="P5138" i="8"/>
  <c r="P5074" i="8"/>
  <c r="P5010" i="8"/>
  <c r="P4946" i="8"/>
  <c r="P5655" i="8"/>
  <c r="P5591" i="8"/>
  <c r="P5527" i="8"/>
  <c r="P5463" i="8"/>
  <c r="P5399" i="8"/>
  <c r="P5335" i="8"/>
  <c r="P5271" i="8"/>
  <c r="P5207" i="8"/>
  <c r="P5143" i="8"/>
  <c r="P5079" i="8"/>
  <c r="P5015" i="8"/>
  <c r="P4951" i="8"/>
  <c r="P4887" i="8"/>
  <c r="P4374" i="8"/>
  <c r="P3985" i="8"/>
  <c r="P3918" i="8"/>
  <c r="P3991" i="8"/>
  <c r="P3343" i="8"/>
  <c r="P5695" i="8"/>
  <c r="P5663" i="8"/>
  <c r="P5456" i="8"/>
  <c r="P5200" i="8"/>
  <c r="P4944" i="8"/>
  <c r="P4159" i="8"/>
  <c r="P4169" i="8"/>
  <c r="P9303" i="8"/>
  <c r="P5508" i="8"/>
  <c r="P5252" i="8"/>
  <c r="P4996" i="8"/>
  <c r="P5617" i="8"/>
  <c r="P5553" i="8"/>
  <c r="P5489" i="8"/>
  <c r="P5425" i="8"/>
  <c r="P5361" i="8"/>
  <c r="P5297" i="8"/>
  <c r="P5233" i="8"/>
  <c r="P5169" i="8"/>
  <c r="P4227" i="8"/>
  <c r="P4229" i="8"/>
  <c r="P4348" i="8"/>
  <c r="P3101"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6" i="8"/>
  <c r="L268" i="8"/>
  <c r="L270" i="8"/>
  <c r="L272" i="8"/>
  <c r="L265" i="8"/>
  <c r="L267" i="8"/>
  <c r="L269" i="8"/>
  <c r="L271"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4" i="8"/>
  <c r="L835" i="8"/>
  <c r="L836" i="8"/>
  <c r="L837" i="8"/>
  <c r="L838" i="8"/>
  <c r="L839" i="8"/>
  <c r="L840" i="8"/>
  <c r="L841" i="8"/>
  <c r="L842" i="8"/>
  <c r="L843" i="8"/>
  <c r="L844" i="8"/>
  <c r="L845" i="8"/>
  <c r="L846" i="8"/>
  <c r="L847" i="8"/>
  <c r="L848" i="8"/>
  <c r="L849" i="8"/>
  <c r="L850" i="8"/>
  <c r="L851" i="8"/>
  <c r="L833" i="8"/>
  <c r="L853" i="8"/>
  <c r="L855" i="8"/>
  <c r="L857" i="8"/>
  <c r="L859" i="8"/>
  <c r="L861" i="8"/>
  <c r="L863" i="8"/>
  <c r="L865" i="8"/>
  <c r="L867" i="8"/>
  <c r="L869" i="8"/>
  <c r="L871" i="8"/>
  <c r="L873" i="8"/>
  <c r="L875" i="8"/>
  <c r="L877" i="8"/>
  <c r="L879" i="8"/>
  <c r="L881" i="8"/>
  <c r="L883" i="8"/>
  <c r="L885" i="8"/>
  <c r="L887" i="8"/>
  <c r="L889" i="8"/>
  <c r="L891" i="8"/>
  <c r="L893" i="8"/>
  <c r="L895" i="8"/>
  <c r="L897" i="8"/>
  <c r="L899" i="8"/>
  <c r="L901" i="8"/>
  <c r="L902" i="8"/>
  <c r="L903" i="8"/>
  <c r="L904" i="8"/>
  <c r="L905" i="8"/>
  <c r="L906" i="8"/>
  <c r="L907" i="8"/>
  <c r="L852" i="8"/>
  <c r="L854" i="8"/>
  <c r="L856" i="8"/>
  <c r="L858" i="8"/>
  <c r="L860" i="8"/>
  <c r="L862" i="8"/>
  <c r="L864" i="8"/>
  <c r="L866" i="8"/>
  <c r="L868" i="8"/>
  <c r="L870" i="8"/>
  <c r="L872" i="8"/>
  <c r="L874" i="8"/>
  <c r="L876" i="8"/>
  <c r="L878" i="8"/>
  <c r="L880" i="8"/>
  <c r="L882" i="8"/>
  <c r="L884" i="8"/>
  <c r="L886" i="8"/>
  <c r="L888" i="8"/>
  <c r="L890" i="8"/>
  <c r="L892" i="8"/>
  <c r="L894" i="8"/>
  <c r="L896" i="8"/>
  <c r="L898" i="8"/>
  <c r="L900"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P985" i="8"/>
  <c r="P948" i="8"/>
  <c r="P932" i="8"/>
  <c r="P916" i="8"/>
  <c r="P945" i="8"/>
  <c r="P929" i="8"/>
  <c r="P913" i="8"/>
  <c r="P980" i="8"/>
  <c r="P958" i="8"/>
  <c r="P946" i="8"/>
  <c r="P930" i="8"/>
  <c r="P914" i="8"/>
  <c r="P959" i="8"/>
  <c r="P943" i="8"/>
  <c r="P927" i="8"/>
  <c r="P911" i="8"/>
  <c r="P768" i="8"/>
  <c r="P752" i="8"/>
  <c r="P736" i="8"/>
  <c r="P720" i="8"/>
  <c r="P716" i="8"/>
  <c r="P712" i="8"/>
  <c r="P781" i="8"/>
  <c r="P765" i="8"/>
  <c r="P749" i="8"/>
  <c r="P733" i="8"/>
  <c r="P798" i="8"/>
  <c r="P790" i="8"/>
  <c r="P782" i="8"/>
  <c r="P766" i="8"/>
  <c r="P750" i="8"/>
  <c r="P734" i="8"/>
  <c r="P719" i="8"/>
  <c r="P711" i="8"/>
  <c r="P791" i="8"/>
  <c r="P775" i="8"/>
  <c r="P759" i="8"/>
  <c r="P743" i="8"/>
  <c r="P727" i="8"/>
  <c r="P546" i="8"/>
  <c r="P555" i="8"/>
  <c r="P547" i="8"/>
  <c r="P450" i="8"/>
  <c r="P434" i="8"/>
  <c r="P548" i="8"/>
  <c r="P453" i="8"/>
  <c r="P437" i="8"/>
  <c r="P421" i="8"/>
  <c r="P564" i="8"/>
  <c r="P541" i="8"/>
  <c r="P387" i="8"/>
  <c r="P379" i="8"/>
  <c r="P371" i="8"/>
  <c r="P392" i="8"/>
  <c r="P384" i="8"/>
  <c r="P376" i="8"/>
  <c r="P368" i="8"/>
  <c r="P316" i="8"/>
  <c r="P312" i="8"/>
  <c r="P308" i="8"/>
  <c r="P304" i="8"/>
  <c r="P300" i="8"/>
  <c r="P296" i="8"/>
  <c r="P311" i="8"/>
  <c r="P303" i="8"/>
  <c r="P299" i="8"/>
  <c r="P295" i="8"/>
  <c r="P352" i="8"/>
  <c r="P344" i="8"/>
  <c r="P336" i="8"/>
  <c r="P328" i="8"/>
  <c r="P320" i="8"/>
  <c r="P237" i="8"/>
  <c r="P229" i="8"/>
  <c r="P221" i="8"/>
  <c r="P213" i="8"/>
  <c r="P171" i="8"/>
  <c r="P944" i="8"/>
  <c r="P928" i="8"/>
  <c r="P912" i="8"/>
  <c r="P957" i="8"/>
  <c r="P941" i="8"/>
  <c r="P925" i="8"/>
  <c r="P909" i="8"/>
  <c r="P942" i="8"/>
  <c r="P926" i="8"/>
  <c r="P910" i="8"/>
  <c r="P939" i="8"/>
  <c r="P923" i="8"/>
  <c r="P780" i="8"/>
  <c r="P764" i="8"/>
  <c r="P748" i="8"/>
  <c r="P732" i="8"/>
  <c r="P777" i="8"/>
  <c r="P761" i="8"/>
  <c r="P745" i="8"/>
  <c r="P729" i="8"/>
  <c r="P778" i="8"/>
  <c r="P762" i="8"/>
  <c r="P746" i="8"/>
  <c r="P730" i="8"/>
  <c r="P717" i="8"/>
  <c r="P795" i="8"/>
  <c r="P771" i="8"/>
  <c r="P755" i="8"/>
  <c r="P739" i="8"/>
  <c r="P723" i="8"/>
  <c r="P542" i="8"/>
  <c r="P543" i="8"/>
  <c r="P446" i="8"/>
  <c r="P430" i="8"/>
  <c r="P563" i="8"/>
  <c r="P556" i="8"/>
  <c r="P544" i="8"/>
  <c r="P449" i="8"/>
  <c r="P433" i="8"/>
  <c r="P568" i="8"/>
  <c r="P537" i="8"/>
  <c r="P448" i="8"/>
  <c r="P440" i="8"/>
  <c r="P432" i="8"/>
  <c r="P424" i="8"/>
  <c r="P393" i="8"/>
  <c r="P385" i="8"/>
  <c r="P377" i="8"/>
  <c r="P369" i="8"/>
  <c r="P390" i="8"/>
  <c r="P382" i="8"/>
  <c r="P374" i="8"/>
  <c r="P366" i="8"/>
  <c r="P309" i="8"/>
  <c r="P261" i="8"/>
  <c r="P176" i="8"/>
  <c r="P151" i="8"/>
  <c r="P940" i="8"/>
  <c r="P924" i="8"/>
  <c r="P908" i="8"/>
  <c r="P953" i="8"/>
  <c r="P937" i="8"/>
  <c r="P921" i="8"/>
  <c r="P996" i="8"/>
  <c r="P992" i="8"/>
  <c r="P954" i="8"/>
  <c r="P938" i="8"/>
  <c r="P922" i="8"/>
  <c r="P951" i="8"/>
  <c r="P935" i="8"/>
  <c r="P919" i="8"/>
  <c r="P833" i="8"/>
  <c r="P776" i="8"/>
  <c r="P760" i="8"/>
  <c r="P744" i="8"/>
  <c r="P728" i="8"/>
  <c r="P718" i="8"/>
  <c r="P714" i="8"/>
  <c r="P773" i="8"/>
  <c r="P757" i="8"/>
  <c r="P741" i="8"/>
  <c r="P725" i="8"/>
  <c r="P794" i="8"/>
  <c r="P786" i="8"/>
  <c r="P774" i="8"/>
  <c r="P758" i="8"/>
  <c r="P742" i="8"/>
  <c r="P726" i="8"/>
  <c r="P715" i="8"/>
  <c r="P799" i="8"/>
  <c r="P783" i="8"/>
  <c r="P767" i="8"/>
  <c r="P751" i="8"/>
  <c r="P735" i="8"/>
  <c r="P538" i="8"/>
  <c r="P539" i="8"/>
  <c r="P442" i="8"/>
  <c r="P426" i="8"/>
  <c r="P540" i="8"/>
  <c r="P445" i="8"/>
  <c r="P429" i="8"/>
  <c r="P549" i="8"/>
  <c r="P391" i="8"/>
  <c r="P383" i="8"/>
  <c r="P375" i="8"/>
  <c r="P367" i="8"/>
  <c r="P388" i="8"/>
  <c r="P380" i="8"/>
  <c r="P372" i="8"/>
  <c r="P310" i="8"/>
  <c r="P306" i="8"/>
  <c r="P307" i="8"/>
  <c r="P301" i="8"/>
  <c r="P297" i="8"/>
  <c r="P293" i="8"/>
  <c r="P356" i="8"/>
  <c r="P348" i="8"/>
  <c r="P340" i="8"/>
  <c r="P332" i="8"/>
  <c r="P324" i="8"/>
  <c r="P156" i="8"/>
  <c r="P136" i="8"/>
  <c r="P120" i="8"/>
  <c r="P952" i="8"/>
  <c r="P936" i="8"/>
  <c r="P920" i="8"/>
  <c r="P949" i="8"/>
  <c r="P933" i="8"/>
  <c r="P917" i="8"/>
  <c r="P950" i="8"/>
  <c r="P934" i="8"/>
  <c r="P918" i="8"/>
  <c r="P976" i="8"/>
  <c r="P947" i="8"/>
  <c r="P931" i="8"/>
  <c r="P915" i="8"/>
  <c r="P772" i="8"/>
  <c r="P756" i="8"/>
  <c r="P740" i="8"/>
  <c r="P724" i="8"/>
  <c r="P769" i="8"/>
  <c r="P753" i="8"/>
  <c r="P737" i="8"/>
  <c r="P721" i="8"/>
  <c r="P770" i="8"/>
  <c r="P754" i="8"/>
  <c r="P738" i="8"/>
  <c r="P722" i="8"/>
  <c r="P713" i="8"/>
  <c r="P787" i="8"/>
  <c r="P779" i="8"/>
  <c r="P763" i="8"/>
  <c r="P747" i="8"/>
  <c r="P731" i="8"/>
  <c r="P550" i="8"/>
  <c r="P551" i="8"/>
  <c r="P454" i="8"/>
  <c r="P438" i="8"/>
  <c r="P422" i="8"/>
  <c r="P536" i="8"/>
  <c r="P441" i="8"/>
  <c r="P425" i="8"/>
  <c r="P545" i="8"/>
  <c r="P452" i="8"/>
  <c r="P444" i="8"/>
  <c r="P436" i="8"/>
  <c r="P428" i="8"/>
  <c r="P420" i="8"/>
  <c r="P364" i="8"/>
  <c r="P389" i="8"/>
  <c r="P381" i="8"/>
  <c r="P373" i="8"/>
  <c r="P394" i="8"/>
  <c r="P386" i="8"/>
  <c r="P378" i="8"/>
  <c r="P370" i="8"/>
  <c r="P305" i="8"/>
  <c r="P128" i="8"/>
  <c r="P121" i="8"/>
  <c r="P211" i="8"/>
  <c r="P292" i="8"/>
  <c r="P196" i="8"/>
  <c r="P212" i="8"/>
  <c r="P232" i="8"/>
  <c r="P270" i="8"/>
  <c r="P349" i="8"/>
  <c r="P209" i="8"/>
  <c r="P329" i="8"/>
  <c r="P560" i="8"/>
  <c r="P862" i="8"/>
  <c r="P860" i="8"/>
  <c r="P892" i="8"/>
  <c r="P893" i="8"/>
  <c r="P875" i="8"/>
  <c r="P964" i="8"/>
  <c r="P986" i="8"/>
  <c r="P137" i="8"/>
  <c r="P227" i="8"/>
  <c r="P198" i="8"/>
  <c r="P214" i="8"/>
  <c r="P230" i="8"/>
  <c r="P268" i="8"/>
  <c r="P423" i="8"/>
  <c r="P848" i="8"/>
  <c r="P858" i="8"/>
  <c r="P890" i="8"/>
  <c r="P885" i="8"/>
  <c r="P971" i="8"/>
  <c r="P994" i="8"/>
  <c r="P337" i="8"/>
  <c r="P443" i="8"/>
  <c r="P838" i="8"/>
  <c r="P854" i="8"/>
  <c r="P857" i="8"/>
  <c r="P961" i="8"/>
  <c r="P983" i="8"/>
  <c r="P966" i="8"/>
  <c r="P140" i="8"/>
  <c r="P314" i="8"/>
  <c r="P552" i="8"/>
  <c r="P847" i="8"/>
  <c r="P888" i="8"/>
  <c r="P889" i="8"/>
  <c r="P869" i="8"/>
  <c r="P969" i="8"/>
  <c r="P990" i="8"/>
  <c r="P982" i="8"/>
  <c r="P135" i="8"/>
  <c r="P146" i="8"/>
  <c r="P153" i="8"/>
  <c r="P182" i="8"/>
  <c r="P161" i="8"/>
  <c r="P177" i="8"/>
  <c r="P197" i="8"/>
  <c r="P242" i="8"/>
  <c r="P251" i="8"/>
  <c r="P355" i="8"/>
  <c r="P398" i="8"/>
  <c r="P416" i="8"/>
  <c r="P464" i="8"/>
  <c r="P480" i="8"/>
  <c r="P496" i="8"/>
  <c r="P512" i="8"/>
  <c r="P528" i="8"/>
  <c r="P565" i="8"/>
  <c r="P575" i="8"/>
  <c r="P586" i="8"/>
  <c r="P602" i="8"/>
  <c r="P618" i="8"/>
  <c r="P634" i="8"/>
  <c r="P650" i="8"/>
  <c r="P666" i="8"/>
  <c r="P682" i="8"/>
  <c r="P698" i="8"/>
  <c r="P805" i="8"/>
  <c r="P821" i="8"/>
  <c r="P816" i="8"/>
  <c r="P1003" i="8"/>
  <c r="P131" i="8"/>
  <c r="P130" i="8"/>
  <c r="P166" i="8"/>
  <c r="P263" i="8"/>
  <c r="P279" i="8"/>
  <c r="P335" i="8"/>
  <c r="P330" i="8"/>
  <c r="P346" i="8"/>
  <c r="P395" i="8"/>
  <c r="P411" i="8"/>
  <c r="P465" i="8"/>
  <c r="P481" i="8"/>
  <c r="P497" i="8"/>
  <c r="P513" i="8"/>
  <c r="P529" i="8"/>
  <c r="P558" i="8"/>
  <c r="P595" i="8"/>
  <c r="P611" i="8"/>
  <c r="P627" i="8"/>
  <c r="P643" i="8"/>
  <c r="P659" i="8"/>
  <c r="P677" i="8"/>
  <c r="P693" i="8"/>
  <c r="P709" i="8"/>
  <c r="P797" i="8"/>
  <c r="P822" i="8"/>
  <c r="P178" i="8"/>
  <c r="P173" i="8"/>
  <c r="P195" i="8"/>
  <c r="P106" i="8"/>
  <c r="P264" i="8"/>
  <c r="P249" i="8"/>
  <c r="P277" i="8"/>
  <c r="P289" i="8"/>
  <c r="P357" i="8"/>
  <c r="P408" i="8"/>
  <c r="P466" i="8"/>
  <c r="P482" i="8"/>
  <c r="P498" i="8"/>
  <c r="P514" i="8"/>
  <c r="P530" i="8"/>
  <c r="P553" i="8"/>
  <c r="P574" i="8"/>
  <c r="P584" i="8"/>
  <c r="P600" i="8"/>
  <c r="P616" i="8"/>
  <c r="P632" i="8"/>
  <c r="P648" i="8"/>
  <c r="P664" i="8"/>
  <c r="P680" i="8"/>
  <c r="P696" i="8"/>
  <c r="P803" i="8"/>
  <c r="P819" i="8"/>
  <c r="P804" i="8"/>
  <c r="P902" i="8"/>
  <c r="P139" i="8"/>
  <c r="P150" i="8"/>
  <c r="P274" i="8"/>
  <c r="P267" i="8"/>
  <c r="P315" i="8"/>
  <c r="P397" i="8"/>
  <c r="P414" i="8"/>
  <c r="P467" i="8"/>
  <c r="P483" i="8"/>
  <c r="P499" i="8"/>
  <c r="P515" i="8"/>
  <c r="P531" i="8"/>
  <c r="P585" i="8"/>
  <c r="P601" i="8"/>
  <c r="P617" i="8"/>
  <c r="P633" i="8"/>
  <c r="P649" i="8"/>
  <c r="P665" i="8"/>
  <c r="P679" i="8"/>
  <c r="P695" i="8"/>
  <c r="P784" i="8"/>
  <c r="P800" i="8"/>
  <c r="P826" i="8"/>
  <c r="P133" i="8"/>
  <c r="P223" i="8"/>
  <c r="P365" i="8"/>
  <c r="P200" i="8"/>
  <c r="P216" i="8"/>
  <c r="P236" i="8"/>
  <c r="P294" i="8"/>
  <c r="P152" i="8"/>
  <c r="P217" i="8"/>
  <c r="P345" i="8"/>
  <c r="P836" i="8"/>
  <c r="P878" i="8"/>
  <c r="P868" i="8"/>
  <c r="P900" i="8"/>
  <c r="P901" i="8"/>
  <c r="P883" i="8"/>
  <c r="P970" i="8"/>
  <c r="P998" i="8"/>
  <c r="P132" i="8"/>
  <c r="P284" i="8"/>
  <c r="P202" i="8"/>
  <c r="P218" i="8"/>
  <c r="P234" i="8"/>
  <c r="P298" i="8"/>
  <c r="P439" i="8"/>
  <c r="P864" i="8"/>
  <c r="P866" i="8"/>
  <c r="P898" i="8"/>
  <c r="P895" i="8"/>
  <c r="P975" i="8"/>
  <c r="P963" i="8"/>
  <c r="P353" i="8"/>
  <c r="P559" i="8"/>
  <c r="P842" i="8"/>
  <c r="P870" i="8"/>
  <c r="P873" i="8"/>
  <c r="P967" i="8"/>
  <c r="P988" i="8"/>
  <c r="P117" i="8"/>
  <c r="P175" i="8"/>
  <c r="P224" i="8"/>
  <c r="P835" i="8"/>
  <c r="P851" i="8"/>
  <c r="P845" i="8"/>
  <c r="P899" i="8"/>
  <c r="P877" i="8"/>
  <c r="P973" i="8"/>
  <c r="P997" i="8"/>
  <c r="P993" i="8"/>
  <c r="P147" i="8"/>
  <c r="P183" i="8"/>
  <c r="P148" i="8"/>
  <c r="P190" i="8"/>
  <c r="P185" i="8"/>
  <c r="P201" i="8"/>
  <c r="P258" i="8"/>
  <c r="P255" i="8"/>
  <c r="P313" i="8"/>
  <c r="P361" i="8"/>
  <c r="P402" i="8"/>
  <c r="P415" i="8"/>
  <c r="P468" i="8"/>
  <c r="P484" i="8"/>
  <c r="P500" i="8"/>
  <c r="P516" i="8"/>
  <c r="P532" i="8"/>
  <c r="P569" i="8"/>
  <c r="P577" i="8"/>
  <c r="P590" i="8"/>
  <c r="P606" i="8"/>
  <c r="P622" i="8"/>
  <c r="P638" i="8"/>
  <c r="P654" i="8"/>
  <c r="P670" i="8"/>
  <c r="P686" i="8"/>
  <c r="P702" i="8"/>
  <c r="P809" i="8"/>
  <c r="P825" i="8"/>
  <c r="P824" i="8"/>
  <c r="P143" i="8"/>
  <c r="P138" i="8"/>
  <c r="P174" i="8"/>
  <c r="P239" i="8"/>
  <c r="P246" i="8"/>
  <c r="P287" i="8"/>
  <c r="P351" i="8"/>
  <c r="P334" i="8"/>
  <c r="P350" i="8"/>
  <c r="P399" i="8"/>
  <c r="P412" i="8"/>
  <c r="P469" i="8"/>
  <c r="P485" i="8"/>
  <c r="P501" i="8"/>
  <c r="P517" i="8"/>
  <c r="P533" i="8"/>
  <c r="P583" i="8"/>
  <c r="P599" i="8"/>
  <c r="P615" i="8"/>
  <c r="P631" i="8"/>
  <c r="P647" i="8"/>
  <c r="P663" i="8"/>
  <c r="P681" i="8"/>
  <c r="P697" i="8"/>
  <c r="P785" i="8"/>
  <c r="P801" i="8"/>
  <c r="P830" i="8"/>
  <c r="P111" i="8"/>
  <c r="P186" i="8"/>
  <c r="P179" i="8"/>
  <c r="P199" i="8"/>
  <c r="P114" i="8"/>
  <c r="P240" i="8"/>
  <c r="P253" i="8"/>
  <c r="P248" i="8"/>
  <c r="P317" i="8"/>
  <c r="P396" i="8"/>
  <c r="P418" i="8"/>
  <c r="P470" i="8"/>
  <c r="P486" i="8"/>
  <c r="P502" i="8"/>
  <c r="P518" i="8"/>
  <c r="P534" i="8"/>
  <c r="P554" i="8"/>
  <c r="P576" i="8"/>
  <c r="P588" i="8"/>
  <c r="P604" i="8"/>
  <c r="P620" i="8"/>
  <c r="P636" i="8"/>
  <c r="P652" i="8"/>
  <c r="P668" i="8"/>
  <c r="P684" i="8"/>
  <c r="P700" i="8"/>
  <c r="P807" i="8"/>
  <c r="P823" i="8"/>
  <c r="P812" i="8"/>
  <c r="P906" i="8"/>
  <c r="P118" i="8"/>
  <c r="P162" i="8"/>
  <c r="P194" i="8"/>
  <c r="P265" i="8"/>
  <c r="P283" i="8"/>
  <c r="P327" i="8"/>
  <c r="P401" i="8"/>
  <c r="P455" i="8"/>
  <c r="P471" i="8"/>
  <c r="P487" i="8"/>
  <c r="P503" i="8"/>
  <c r="P519" i="8"/>
  <c r="P535" i="8"/>
  <c r="P589" i="8"/>
  <c r="P605" i="8"/>
  <c r="P621" i="8"/>
  <c r="P637" i="8"/>
  <c r="P653" i="8"/>
  <c r="P669" i="8"/>
  <c r="P683" i="8"/>
  <c r="P699" i="8"/>
  <c r="P788" i="8"/>
  <c r="P802" i="8"/>
  <c r="P903" i="8"/>
  <c r="P124" i="8"/>
  <c r="P231" i="8"/>
  <c r="P164" i="8"/>
  <c r="P204" i="8"/>
  <c r="P220" i="8"/>
  <c r="P262" i="8"/>
  <c r="P302" i="8"/>
  <c r="P155" i="8"/>
  <c r="P225" i="8"/>
  <c r="P435" i="8"/>
  <c r="P844" i="8"/>
  <c r="P894" i="8"/>
  <c r="P876" i="8"/>
  <c r="P865" i="8"/>
  <c r="P859" i="8"/>
  <c r="P891" i="8"/>
  <c r="P974" i="8"/>
  <c r="P1002" i="8"/>
  <c r="P167" i="8"/>
  <c r="P160" i="8"/>
  <c r="P206" i="8"/>
  <c r="P222" i="8"/>
  <c r="P238" i="8"/>
  <c r="P325" i="8"/>
  <c r="P841" i="8"/>
  <c r="P880" i="8"/>
  <c r="P874" i="8"/>
  <c r="P855" i="8"/>
  <c r="P960" i="8"/>
  <c r="P981" i="8"/>
  <c r="P989" i="8"/>
  <c r="P318" i="8"/>
  <c r="P567" i="8"/>
  <c r="P846" i="8"/>
  <c r="P886" i="8"/>
  <c r="P887" i="8"/>
  <c r="P972" i="8"/>
  <c r="P995" i="8"/>
  <c r="P129" i="8"/>
  <c r="P219" i="8"/>
  <c r="P431" i="8"/>
  <c r="P839" i="8"/>
  <c r="P856" i="8"/>
  <c r="P863" i="8"/>
  <c r="P853" i="8"/>
  <c r="P955" i="8"/>
  <c r="P978" i="8"/>
  <c r="P1001" i="8"/>
  <c r="P107" i="8"/>
  <c r="P126" i="8"/>
  <c r="P170" i="8"/>
  <c r="P109" i="8"/>
  <c r="P205" i="8"/>
  <c r="P241" i="8"/>
  <c r="P275" i="8"/>
  <c r="P323" i="8"/>
  <c r="P406" i="8"/>
  <c r="P456" i="8"/>
  <c r="P472" i="8"/>
  <c r="P488" i="8"/>
  <c r="P504" i="8"/>
  <c r="P520" i="8"/>
  <c r="P562" i="8"/>
  <c r="P571" i="8"/>
  <c r="P579" i="8"/>
  <c r="P594" i="8"/>
  <c r="P610" i="8"/>
  <c r="P626" i="8"/>
  <c r="P642" i="8"/>
  <c r="P658" i="8"/>
  <c r="P674" i="8"/>
  <c r="P690" i="8"/>
  <c r="P706" i="8"/>
  <c r="P813" i="8"/>
  <c r="P829" i="8"/>
  <c r="P832" i="8"/>
  <c r="P116" i="8"/>
  <c r="P145" i="8"/>
  <c r="P184" i="8"/>
  <c r="P276" i="8"/>
  <c r="P362" i="8"/>
  <c r="P322" i="8"/>
  <c r="P338" i="8"/>
  <c r="P354" i="8"/>
  <c r="P403" i="8"/>
  <c r="P457" i="8"/>
  <c r="P473" i="8"/>
  <c r="P489" i="8"/>
  <c r="P505" i="8"/>
  <c r="P521" i="8"/>
  <c r="P587" i="8"/>
  <c r="P603" i="8"/>
  <c r="P619" i="8"/>
  <c r="P635" i="8"/>
  <c r="P651" i="8"/>
  <c r="P667" i="8"/>
  <c r="P685" i="8"/>
  <c r="P701" i="8"/>
  <c r="P789" i="8"/>
  <c r="P806" i="8"/>
  <c r="P905" i="8"/>
  <c r="P144" i="8"/>
  <c r="P157" i="8"/>
  <c r="P187" i="8"/>
  <c r="P203" i="8"/>
  <c r="P181" i="8"/>
  <c r="P244" i="8"/>
  <c r="P257" i="8"/>
  <c r="P252" i="8"/>
  <c r="P331" i="8"/>
  <c r="P400" i="8"/>
  <c r="P458" i="8"/>
  <c r="P474" i="8"/>
  <c r="P490" i="8"/>
  <c r="P506" i="8"/>
  <c r="P522" i="8"/>
  <c r="P413" i="8"/>
  <c r="P570" i="8"/>
  <c r="P578" i="8"/>
  <c r="P592" i="8"/>
  <c r="P608" i="8"/>
  <c r="P624" i="8"/>
  <c r="P640" i="8"/>
  <c r="P656" i="8"/>
  <c r="P672" i="8"/>
  <c r="P688" i="8"/>
  <c r="P704" i="8"/>
  <c r="P811" i="8"/>
  <c r="P827" i="8"/>
  <c r="P820" i="8"/>
  <c r="P1005" i="8"/>
  <c r="P134" i="8"/>
  <c r="P180" i="8"/>
  <c r="P243" i="8"/>
  <c r="P269" i="8"/>
  <c r="P291" i="8"/>
  <c r="P343" i="8"/>
  <c r="P405" i="8"/>
  <c r="P459" i="8"/>
  <c r="P475" i="8"/>
  <c r="P491" i="8"/>
  <c r="P507" i="8"/>
  <c r="P523" i="8"/>
  <c r="P566" i="8"/>
  <c r="P593" i="8"/>
  <c r="P609" i="8"/>
  <c r="P625" i="8"/>
  <c r="P641" i="8"/>
  <c r="P657" i="8"/>
  <c r="P673" i="8"/>
  <c r="P687" i="8"/>
  <c r="P703" i="8"/>
  <c r="P792" i="8"/>
  <c r="P810" i="8"/>
  <c r="P907" i="8"/>
  <c r="P159" i="8"/>
  <c r="P288" i="8"/>
  <c r="P172" i="8"/>
  <c r="P208" i="8"/>
  <c r="P228" i="8"/>
  <c r="P272" i="8"/>
  <c r="P333" i="8"/>
  <c r="P163" i="8"/>
  <c r="P233" i="8"/>
  <c r="P451" i="8"/>
  <c r="P840" i="8"/>
  <c r="P852" i="8"/>
  <c r="P884" i="8"/>
  <c r="P881" i="8"/>
  <c r="P867" i="8"/>
  <c r="P956" i="8"/>
  <c r="P979" i="8"/>
  <c r="P125" i="8"/>
  <c r="P215" i="8"/>
  <c r="P168" i="8"/>
  <c r="P210" i="8"/>
  <c r="P226" i="8"/>
  <c r="P266" i="8"/>
  <c r="P341" i="8"/>
  <c r="P849" i="8"/>
  <c r="P896" i="8"/>
  <c r="P882" i="8"/>
  <c r="P871" i="8"/>
  <c r="P965" i="8"/>
  <c r="P987" i="8"/>
  <c r="P321" i="8"/>
  <c r="P427" i="8"/>
  <c r="P834" i="8"/>
  <c r="P850" i="8"/>
  <c r="P837" i="8"/>
  <c r="P897" i="8"/>
  <c r="P977" i="8"/>
  <c r="P1000" i="8"/>
  <c r="P141" i="8"/>
  <c r="P235" i="8"/>
  <c r="P447" i="8"/>
  <c r="P843" i="8"/>
  <c r="P872" i="8"/>
  <c r="P879" i="8"/>
  <c r="P861" i="8"/>
  <c r="P962" i="8"/>
  <c r="P984" i="8"/>
  <c r="P968" i="8"/>
  <c r="P123" i="8"/>
  <c r="P188" i="8"/>
  <c r="P113" i="8"/>
  <c r="P149" i="8"/>
  <c r="P189" i="8"/>
  <c r="P247" i="8"/>
  <c r="P271" i="8"/>
  <c r="P339" i="8"/>
  <c r="P363" i="8"/>
  <c r="P410" i="8"/>
  <c r="P460" i="8"/>
  <c r="P476" i="8"/>
  <c r="P492" i="8"/>
  <c r="P508" i="8"/>
  <c r="P524" i="8"/>
  <c r="P561" i="8"/>
  <c r="P573" i="8"/>
  <c r="P582" i="8"/>
  <c r="P598" i="8"/>
  <c r="P614" i="8"/>
  <c r="P630" i="8"/>
  <c r="P646" i="8"/>
  <c r="P662" i="8"/>
  <c r="P678" i="8"/>
  <c r="P694" i="8"/>
  <c r="P710" i="8"/>
  <c r="P817" i="8"/>
  <c r="P808" i="8"/>
  <c r="P904" i="8"/>
  <c r="P119" i="8"/>
  <c r="P122" i="8"/>
  <c r="P158" i="8"/>
  <c r="P192" i="8"/>
  <c r="P319" i="8"/>
  <c r="P326" i="8"/>
  <c r="P342" i="8"/>
  <c r="P407" i="8"/>
  <c r="P461" i="8"/>
  <c r="P477" i="8"/>
  <c r="P493" i="8"/>
  <c r="P509" i="8"/>
  <c r="P525" i="8"/>
  <c r="P557" i="8"/>
  <c r="P591" i="8"/>
  <c r="P607" i="8"/>
  <c r="P623" i="8"/>
  <c r="P639" i="8"/>
  <c r="P655" i="8"/>
  <c r="P671" i="8"/>
  <c r="P689" i="8"/>
  <c r="P705" i="8"/>
  <c r="P793" i="8"/>
  <c r="P814" i="8"/>
  <c r="P1004" i="8"/>
  <c r="P154" i="8"/>
  <c r="P191" i="8"/>
  <c r="P207" i="8"/>
  <c r="P259" i="8"/>
  <c r="P245" i="8"/>
  <c r="P273" i="8"/>
  <c r="P256" i="8"/>
  <c r="P278" i="8"/>
  <c r="P347" i="8"/>
  <c r="P404" i="8"/>
  <c r="P462" i="8"/>
  <c r="P478" i="8"/>
  <c r="P494" i="8"/>
  <c r="P510" i="8"/>
  <c r="P526" i="8"/>
  <c r="P572" i="8"/>
  <c r="P580" i="8"/>
  <c r="P596" i="8"/>
  <c r="P612" i="8"/>
  <c r="P628" i="8"/>
  <c r="P644" i="8"/>
  <c r="P660" i="8"/>
  <c r="P676" i="8"/>
  <c r="P692" i="8"/>
  <c r="P708" i="8"/>
  <c r="P815" i="8"/>
  <c r="P831" i="8"/>
  <c r="P828" i="8"/>
  <c r="P127" i="8"/>
  <c r="P260" i="8"/>
  <c r="P358" i="8"/>
  <c r="P360" i="8"/>
  <c r="P409" i="8"/>
  <c r="P463" i="8"/>
  <c r="P479" i="8"/>
  <c r="P495" i="8"/>
  <c r="P511" i="8"/>
  <c r="P527" i="8"/>
  <c r="P581" i="8"/>
  <c r="P597" i="8"/>
  <c r="P613" i="8"/>
  <c r="P629" i="8"/>
  <c r="P645" i="8"/>
  <c r="P661" i="8"/>
  <c r="P675" i="8"/>
  <c r="P691" i="8"/>
  <c r="P707" i="8"/>
  <c r="P796" i="8"/>
  <c r="P818" i="8"/>
  <c r="P115" i="8"/>
  <c r="P110" i="8"/>
  <c r="P254" i="8"/>
  <c r="P142" i="8"/>
  <c r="P991" i="8"/>
  <c r="P286" i="8"/>
  <c r="P169" i="8"/>
  <c r="P112" i="8"/>
  <c r="P165" i="8"/>
  <c r="P419" i="8"/>
  <c r="P290" i="8"/>
  <c r="P359" i="8"/>
  <c r="P285" i="8"/>
  <c r="P108" i="8"/>
  <c r="P282" i="8"/>
  <c r="P281" i="8"/>
  <c r="P193" i="8"/>
  <c r="P280" i="8"/>
  <c r="P250" i="8"/>
  <c r="P417" i="8"/>
  <c r="P999" i="8"/>
  <c r="L8" i="8"/>
  <c r="P44" i="8"/>
  <c r="P39" i="8"/>
  <c r="M4" i="8"/>
  <c r="AF6" i="8"/>
  <c r="P23" i="8"/>
  <c r="L4" i="8"/>
  <c r="P7" i="8"/>
  <c r="P50" i="8"/>
  <c r="P34" i="8"/>
  <c r="P71" i="8"/>
  <c r="P27" i="8"/>
  <c r="L6" i="8"/>
  <c r="P92" i="8"/>
  <c r="P15" i="8"/>
  <c r="P66" i="8"/>
  <c r="L13" i="8"/>
  <c r="L29" i="8"/>
  <c r="L45" i="8"/>
  <c r="L61" i="8"/>
  <c r="L77" i="8"/>
  <c r="L93" i="8"/>
  <c r="L17" i="8"/>
  <c r="L33" i="8"/>
  <c r="L49" i="8"/>
  <c r="L65" i="8"/>
  <c r="L81" i="8"/>
  <c r="L97" i="8"/>
  <c r="L21" i="8"/>
  <c r="L37" i="8"/>
  <c r="L53" i="8"/>
  <c r="L69" i="8"/>
  <c r="L85" i="8"/>
  <c r="L101" i="8"/>
  <c r="L41" i="8"/>
  <c r="L105" i="8"/>
  <c r="L14" i="8"/>
  <c r="L30" i="8"/>
  <c r="L46" i="8"/>
  <c r="L62" i="8"/>
  <c r="L78" i="8"/>
  <c r="L94" i="8"/>
  <c r="L11" i="8"/>
  <c r="L27" i="8"/>
  <c r="L43" i="8"/>
  <c r="L59" i="8"/>
  <c r="L75" i="8"/>
  <c r="L91" i="8"/>
  <c r="L60" i="8"/>
  <c r="L32" i="8"/>
  <c r="L96" i="8"/>
  <c r="L20" i="8"/>
  <c r="L84" i="8"/>
  <c r="L57" i="8"/>
  <c r="L18" i="8"/>
  <c r="L34" i="8"/>
  <c r="L50" i="8"/>
  <c r="L66" i="8"/>
  <c r="L82" i="8"/>
  <c r="L98" i="8"/>
  <c r="L15" i="8"/>
  <c r="L31" i="8"/>
  <c r="L47" i="8"/>
  <c r="L63" i="8"/>
  <c r="L79" i="8"/>
  <c r="L95" i="8"/>
  <c r="L12" i="8"/>
  <c r="L76" i="8"/>
  <c r="L48" i="8"/>
  <c r="L36" i="8"/>
  <c r="L100" i="8"/>
  <c r="L24" i="8"/>
  <c r="L9" i="8"/>
  <c r="L73" i="8"/>
  <c r="L22" i="8"/>
  <c r="L38" i="8"/>
  <c r="L54" i="8"/>
  <c r="L70" i="8"/>
  <c r="L86" i="8"/>
  <c r="L102" i="8"/>
  <c r="L19" i="8"/>
  <c r="L35" i="8"/>
  <c r="L51" i="8"/>
  <c r="L67" i="8"/>
  <c r="L83" i="8"/>
  <c r="L99" i="8"/>
  <c r="L28" i="8"/>
  <c r="L92" i="8"/>
  <c r="L64" i="8"/>
  <c r="L52" i="8"/>
  <c r="L88" i="8"/>
  <c r="L25" i="8"/>
  <c r="L10" i="8"/>
  <c r="L74" i="8"/>
  <c r="L55" i="8"/>
  <c r="L80" i="8"/>
  <c r="L104" i="8"/>
  <c r="L89" i="8"/>
  <c r="L26" i="8"/>
  <c r="L90" i="8"/>
  <c r="L71" i="8"/>
  <c r="L68" i="8"/>
  <c r="L56" i="8"/>
  <c r="L42" i="8"/>
  <c r="L23" i="8"/>
  <c r="L87" i="8"/>
  <c r="L58" i="8"/>
  <c r="L39" i="8"/>
  <c r="L40" i="8"/>
  <c r="L103" i="8"/>
  <c r="L44" i="8"/>
  <c r="L72" i="8"/>
  <c r="L16" i="8"/>
  <c r="L7" i="8"/>
  <c r="AG6" i="8"/>
  <c r="P87" i="8"/>
  <c r="AQ12" i="8"/>
  <c r="AQ13" i="8"/>
  <c r="P14" i="8"/>
  <c r="P96" i="8"/>
  <c r="P97" i="8"/>
  <c r="P99" i="8"/>
  <c r="P60" i="8"/>
  <c r="P102" i="8"/>
  <c r="P32" i="8"/>
  <c r="P93" i="8"/>
  <c r="P48" i="8"/>
  <c r="P22" i="8"/>
  <c r="P78" i="8"/>
  <c r="P33" i="8"/>
  <c r="P35" i="8"/>
  <c r="P61" i="8"/>
  <c r="P64" i="8"/>
  <c r="P94" i="8"/>
  <c r="P46" i="8"/>
  <c r="P29" i="8"/>
  <c r="P67" i="8"/>
  <c r="P65" i="8"/>
  <c r="P20" i="8"/>
  <c r="P52" i="8"/>
  <c r="P101" i="8"/>
  <c r="P30" i="8"/>
  <c r="P8" i="8"/>
  <c r="P18" i="8"/>
  <c r="P105" i="8"/>
  <c r="P55" i="8"/>
  <c r="P73" i="8"/>
  <c r="P75" i="8"/>
  <c r="P68" i="8"/>
  <c r="P69" i="8"/>
  <c r="P95" i="8"/>
  <c r="P80" i="8"/>
  <c r="P36" i="8"/>
  <c r="P98" i="8"/>
  <c r="P41" i="8"/>
  <c r="P43" i="8"/>
  <c r="P70" i="8"/>
  <c r="P37" i="8"/>
  <c r="P103" i="8"/>
  <c r="P47" i="8"/>
  <c r="P89" i="8"/>
  <c r="P16" i="8"/>
  <c r="P91" i="8"/>
  <c r="P72" i="8"/>
  <c r="P79" i="8"/>
  <c r="P57" i="8"/>
  <c r="P59" i="8"/>
  <c r="P85" i="8"/>
  <c r="P28" i="8"/>
  <c r="P90" i="8"/>
  <c r="P42" i="8"/>
  <c r="P82" i="8"/>
  <c r="P104" i="8"/>
  <c r="P31" i="8"/>
  <c r="P83" i="8"/>
  <c r="P56" i="8"/>
  <c r="P77" i="8"/>
  <c r="P10" i="8"/>
  <c r="P38" i="8"/>
  <c r="P86" i="8"/>
  <c r="P58" i="8"/>
  <c r="P25" i="8"/>
  <c r="P19" i="8"/>
  <c r="P53" i="8"/>
  <c r="P54" i="8"/>
  <c r="P45" i="8"/>
  <c r="P81" i="8"/>
  <c r="P40" i="8"/>
  <c r="P9" i="8"/>
  <c r="P88" i="8"/>
  <c r="P74" i="8"/>
  <c r="P26" i="8"/>
  <c r="P21" i="8"/>
  <c r="P17" i="8"/>
  <c r="P62" i="8"/>
  <c r="P76" i="8"/>
  <c r="P13" i="8"/>
  <c r="P84" i="8"/>
  <c r="P12" i="8"/>
  <c r="P51" i="8"/>
  <c r="P49" i="8"/>
  <c r="P100" i="8"/>
  <c r="P11" i="8"/>
  <c r="P63" i="8"/>
  <c r="P24" i="8"/>
  <c r="M6" i="8"/>
  <c r="P6" i="8" s="1"/>
  <c r="AE9" i="8"/>
  <c r="AH9" i="8" s="1"/>
  <c r="U9" i="8"/>
  <c r="U8" i="8"/>
  <c r="U7" i="8"/>
  <c r="U6" i="8"/>
  <c r="T8" i="8"/>
  <c r="V9" i="8"/>
  <c r="V8" i="8"/>
  <c r="V7" i="8"/>
  <c r="V6" i="8"/>
  <c r="T9" i="8"/>
  <c r="S6" i="8"/>
  <c r="S9" i="8"/>
  <c r="S8" i="8"/>
  <c r="S7" i="8"/>
  <c r="T6" i="8"/>
  <c r="AG9" i="8"/>
  <c r="AJ9" i="8" s="1"/>
  <c r="AG8" i="8"/>
  <c r="A9" i="8"/>
  <c r="AJ8" i="8" l="1"/>
  <c r="AQ11" i="8"/>
  <c r="AA8" i="8"/>
  <c r="AC8" i="8" s="1"/>
  <c r="Y9" i="8"/>
  <c r="Y10" i="8" s="1"/>
  <c r="Y11" i="8" s="1"/>
  <c r="AE10" i="8"/>
  <c r="AG10" i="8" s="1"/>
  <c r="AJ10" i="8" s="1"/>
  <c r="AH10" i="8"/>
  <c r="A10" i="8"/>
  <c r="AA10" i="8" l="1"/>
  <c r="AC10" i="8" s="1"/>
  <c r="AA9" i="8"/>
  <c r="AC9" i="8" s="1"/>
  <c r="AE11" i="8"/>
  <c r="AH11" i="8" s="1"/>
  <c r="AA11" i="8"/>
  <c r="AC11" i="8" s="1"/>
  <c r="A11" i="8"/>
  <c r="Y12" i="8"/>
  <c r="AA12" i="8" l="1"/>
  <c r="AC12" i="8" s="1"/>
  <c r="AE12" i="8"/>
  <c r="AH12" i="8" s="1"/>
  <c r="AG11" i="8"/>
  <c r="AJ11" i="8" s="1"/>
  <c r="Y13" i="8"/>
  <c r="A12" i="8"/>
  <c r="AA13" i="8" l="1"/>
  <c r="AC13" i="8" s="1"/>
  <c r="AE13" i="8"/>
  <c r="AH13" i="8" s="1"/>
  <c r="AG12" i="8"/>
  <c r="AJ12" i="8" s="1"/>
  <c r="A13" i="8"/>
  <c r="Y14" i="8"/>
  <c r="AG13" i="8" l="1"/>
  <c r="AJ13" i="8" s="1"/>
  <c r="AE14" i="8"/>
  <c r="AG14" i="8" s="1"/>
  <c r="AJ14" i="8" s="1"/>
  <c r="AA14" i="8"/>
  <c r="AC14" i="8" s="1"/>
  <c r="A14" i="8"/>
  <c r="Y15" i="8"/>
  <c r="AE15" i="8" l="1"/>
  <c r="AH14" i="8"/>
  <c r="AA15" i="8"/>
  <c r="AC15" i="8" s="1"/>
  <c r="Y16" i="8"/>
  <c r="A15" i="8"/>
  <c r="AE16" i="8" l="1"/>
  <c r="AG16" i="8" s="1"/>
  <c r="AJ16" i="8" s="1"/>
  <c r="AG15" i="8"/>
  <c r="AJ15" i="8" s="1"/>
  <c r="AH15" i="8"/>
  <c r="AA16" i="8"/>
  <c r="AC16" i="8" s="1"/>
  <c r="A16" i="8"/>
  <c r="Y17" i="8"/>
  <c r="AE17" i="8" l="1"/>
  <c r="AH16" i="8"/>
  <c r="AA17" i="8"/>
  <c r="AC17" i="8" s="1"/>
  <c r="Y18" i="8"/>
  <c r="A17" i="8"/>
  <c r="AE18" i="8" l="1"/>
  <c r="AH18" i="8" s="1"/>
  <c r="AG17" i="8"/>
  <c r="AJ17" i="8" s="1"/>
  <c r="AH17" i="8"/>
  <c r="AA18" i="8"/>
  <c r="AC18" i="8" s="1"/>
  <c r="Y19" i="8"/>
  <c r="A18" i="8"/>
  <c r="AG18" i="8" l="1"/>
  <c r="AJ18" i="8" s="1"/>
  <c r="AE19" i="8"/>
  <c r="AH19" i="8" s="1"/>
  <c r="AA19" i="8"/>
  <c r="AC19" i="8" s="1"/>
  <c r="Y20" i="8"/>
  <c r="AA20" i="8" s="1"/>
  <c r="AC20" i="8" s="1"/>
  <c r="A19" i="8"/>
  <c r="AE20" i="8" l="1"/>
  <c r="AG19" i="8"/>
  <c r="AJ19" i="8" s="1"/>
  <c r="A20" i="8"/>
  <c r="Y21" i="8"/>
  <c r="AA21" i="8" s="1"/>
  <c r="AC21" i="8" s="1"/>
  <c r="AE21" i="8" l="1"/>
  <c r="AG21" i="8" s="1"/>
  <c r="AJ21" i="8" s="1"/>
  <c r="AG20" i="8"/>
  <c r="AJ20" i="8" s="1"/>
  <c r="AH20" i="8"/>
  <c r="Y22" i="8"/>
  <c r="AA22" i="8" s="1"/>
  <c r="AC22" i="8" s="1"/>
  <c r="A21" i="8"/>
  <c r="AE22" i="8" l="1"/>
  <c r="AH21" i="8"/>
  <c r="Y23" i="8"/>
  <c r="A22" i="8"/>
  <c r="AE23" i="8" l="1"/>
  <c r="AH23" i="8" s="1"/>
  <c r="AG22" i="8"/>
  <c r="AJ22" i="8" s="1"/>
  <c r="AH22" i="8"/>
  <c r="AA23" i="8"/>
  <c r="AC23" i="8" s="1"/>
  <c r="A23" i="8"/>
  <c r="Y24" i="8"/>
  <c r="AG23" i="8" l="1"/>
  <c r="AJ23" i="8" s="1"/>
  <c r="AE24" i="8"/>
  <c r="AH24" i="8" s="1"/>
  <c r="AA24" i="8"/>
  <c r="AC24" i="8" s="1"/>
  <c r="Y25" i="8"/>
  <c r="AA25" i="8" s="1"/>
  <c r="AC25" i="8" s="1"/>
  <c r="A24" i="8"/>
  <c r="AE25" i="8" l="1"/>
  <c r="AH25" i="8" s="1"/>
  <c r="AG24" i="8"/>
  <c r="AJ24" i="8" s="1"/>
  <c r="A25" i="8"/>
  <c r="Y26" i="8"/>
  <c r="AA26" i="8" s="1"/>
  <c r="AC26" i="8" s="1"/>
  <c r="AG25" i="8" l="1"/>
  <c r="AJ25" i="8" s="1"/>
  <c r="AE26" i="8"/>
  <c r="AH26" i="8" s="1"/>
  <c r="Y27" i="8"/>
  <c r="A26" i="8"/>
  <c r="AG26" i="8" l="1"/>
  <c r="AJ26" i="8" s="1"/>
  <c r="AE27" i="8"/>
  <c r="AH27" i="8" s="1"/>
  <c r="AA27" i="8"/>
  <c r="AC27" i="8" s="1"/>
  <c r="A27" i="8"/>
  <c r="Y28" i="8"/>
  <c r="AE28" i="8" l="1"/>
  <c r="AH28" i="8" s="1"/>
  <c r="AG27" i="8"/>
  <c r="AJ27" i="8" s="1"/>
  <c r="AA28" i="8"/>
  <c r="AC28" i="8" s="1"/>
  <c r="A28" i="8"/>
  <c r="Y29" i="8"/>
  <c r="AA29" i="8" s="1"/>
  <c r="AC29" i="8" s="1"/>
  <c r="AG28" i="8" l="1"/>
  <c r="AJ28" i="8" s="1"/>
  <c r="AE29" i="8"/>
  <c r="AH29" i="8" s="1"/>
  <c r="Y30" i="8"/>
  <c r="A29" i="8"/>
  <c r="AE30" i="8" l="1"/>
  <c r="AH30" i="8" s="1"/>
  <c r="AG29" i="8"/>
  <c r="AJ29" i="8" s="1"/>
  <c r="AA30" i="8"/>
  <c r="AC30" i="8" s="1"/>
  <c r="Y31" i="8"/>
  <c r="A30" i="8"/>
  <c r="AG30" i="8" l="1"/>
  <c r="AJ30" i="8" s="1"/>
  <c r="AE31" i="8"/>
  <c r="AA31" i="8"/>
  <c r="AC31" i="8" s="1"/>
  <c r="Y32" i="8"/>
  <c r="A31" i="8"/>
  <c r="AE32" i="8" l="1"/>
  <c r="AH32" i="8" s="1"/>
  <c r="AG31" i="8"/>
  <c r="AJ31" i="8" s="1"/>
  <c r="AH31" i="8"/>
  <c r="AA32" i="8"/>
  <c r="AC32" i="8" s="1"/>
  <c r="Y33" i="8"/>
  <c r="A32" i="8"/>
  <c r="AG32" i="8" l="1"/>
  <c r="AJ32" i="8" s="1"/>
  <c r="AE33" i="8"/>
  <c r="AH33" i="8" s="1"/>
  <c r="AA33" i="8"/>
  <c r="AC33" i="8" s="1"/>
  <c r="Y34" i="8"/>
  <c r="A33" i="8"/>
  <c r="AG33" i="8" l="1"/>
  <c r="AJ33" i="8" s="1"/>
  <c r="AE34" i="8"/>
  <c r="AG34" i="8" s="1"/>
  <c r="AJ34" i="8" s="1"/>
  <c r="AA34" i="8"/>
  <c r="AC34" i="8" s="1"/>
  <c r="Y35" i="8"/>
  <c r="AA35" i="8" s="1"/>
  <c r="AC35" i="8" s="1"/>
  <c r="A34" i="8"/>
  <c r="AH34" i="8" l="1"/>
  <c r="AE35" i="8"/>
  <c r="AH35" i="8" s="1"/>
  <c r="Y36" i="8"/>
  <c r="A35" i="8"/>
  <c r="AE36" i="8" l="1"/>
  <c r="AG36" i="8" s="1"/>
  <c r="AJ36" i="8" s="1"/>
  <c r="AG35" i="8"/>
  <c r="AJ35" i="8" s="1"/>
  <c r="AA36" i="8"/>
  <c r="AC36" i="8" s="1"/>
  <c r="Y37" i="8"/>
  <c r="AA37" i="8" s="1"/>
  <c r="AC37" i="8" s="1"/>
  <c r="A36" i="8"/>
  <c r="AE37" i="8" l="1"/>
  <c r="AG37" i="8" s="1"/>
  <c r="AJ37" i="8" s="1"/>
  <c r="AH36" i="8"/>
  <c r="A37" i="8"/>
  <c r="Y38" i="8"/>
  <c r="AA38" i="8" s="1"/>
  <c r="AC38" i="8" s="1"/>
  <c r="AE38" i="8" l="1"/>
  <c r="AH37" i="8"/>
  <c r="A38" i="8"/>
  <c r="Y39" i="8"/>
  <c r="AA39" i="8" s="1"/>
  <c r="AC39" i="8" s="1"/>
  <c r="AE39" i="8" l="1"/>
  <c r="AG38" i="8"/>
  <c r="AJ38" i="8" s="1"/>
  <c r="AH38" i="8"/>
  <c r="A39" i="8"/>
  <c r="Y40" i="8"/>
  <c r="AE40" i="8" l="1"/>
  <c r="AG39" i="8"/>
  <c r="AJ39" i="8" s="1"/>
  <c r="AH39" i="8"/>
  <c r="AA40" i="8"/>
  <c r="AC40" i="8" s="1"/>
  <c r="A40" i="8"/>
  <c r="Y41" i="8"/>
  <c r="AA41" i="8" s="1"/>
  <c r="AC41" i="8" s="1"/>
  <c r="AE41" i="8" l="1"/>
  <c r="AG40" i="8"/>
  <c r="AJ40" i="8" s="1"/>
  <c r="AH40" i="8"/>
  <c r="A41" i="8"/>
  <c r="Y42" i="8"/>
  <c r="AE42" i="8" l="1"/>
  <c r="AG41" i="8"/>
  <c r="AJ41" i="8" s="1"/>
  <c r="AH41" i="8"/>
  <c r="AA42" i="8"/>
  <c r="AC42" i="8" s="1"/>
  <c r="A42" i="8"/>
  <c r="Y43" i="8"/>
  <c r="AE43" i="8" l="1"/>
  <c r="AG42" i="8"/>
  <c r="AJ42" i="8" s="1"/>
  <c r="AH42" i="8"/>
  <c r="AA43" i="8"/>
  <c r="AC43" i="8" s="1"/>
  <c r="Y44" i="8"/>
  <c r="A43" i="8"/>
  <c r="AE44" i="8" l="1"/>
  <c r="AG43" i="8"/>
  <c r="AJ43" i="8" s="1"/>
  <c r="AH43" i="8"/>
  <c r="AA44" i="8"/>
  <c r="AC44" i="8" s="1"/>
  <c r="A44" i="8"/>
  <c r="Y45" i="8"/>
  <c r="AE45" i="8" l="1"/>
  <c r="AG44" i="8"/>
  <c r="AJ44" i="8" s="1"/>
  <c r="AH44" i="8"/>
  <c r="AA45" i="8"/>
  <c r="AC45" i="8" s="1"/>
  <c r="Y46" i="8"/>
  <c r="A45" i="8"/>
  <c r="AE46" i="8" l="1"/>
  <c r="AG45" i="8"/>
  <c r="AJ45" i="8" s="1"/>
  <c r="AH45" i="8"/>
  <c r="AA46" i="8"/>
  <c r="AC46" i="8" s="1"/>
  <c r="Y47" i="8"/>
  <c r="A46" i="8"/>
  <c r="AE47" i="8" l="1"/>
  <c r="AH47" i="8" s="1"/>
  <c r="AG46" i="8"/>
  <c r="AJ46" i="8" s="1"/>
  <c r="AH46" i="8"/>
  <c r="AA47" i="8"/>
  <c r="AC47" i="8" s="1"/>
  <c r="A47" i="8"/>
  <c r="Y48" i="8"/>
  <c r="AA48" i="8" s="1"/>
  <c r="AC48" i="8" s="1"/>
  <c r="AE48" i="8" l="1"/>
  <c r="AH48" i="8" s="1"/>
  <c r="AG47" i="8"/>
  <c r="AJ47" i="8" s="1"/>
  <c r="A48" i="8"/>
  <c r="Y49" i="8"/>
  <c r="AE49" i="8" l="1"/>
  <c r="AH49" i="8" s="1"/>
  <c r="AG48" i="8"/>
  <c r="AJ48" i="8" s="1"/>
  <c r="AA49" i="8"/>
  <c r="AC49" i="8" s="1"/>
  <c r="A49" i="8"/>
  <c r="Y50" i="8"/>
  <c r="AE50" i="8" l="1"/>
  <c r="AH50" i="8" s="1"/>
  <c r="AG49" i="8"/>
  <c r="AJ49" i="8" s="1"/>
  <c r="AA50" i="8"/>
  <c r="AC50" i="8" s="1"/>
  <c r="A50" i="8"/>
  <c r="Y51" i="8"/>
  <c r="AA51" i="8" s="1"/>
  <c r="AC51" i="8" s="1"/>
  <c r="AG50" i="8" l="1"/>
  <c r="AJ50" i="8" s="1"/>
  <c r="AE51" i="8"/>
  <c r="AH51" i="8" s="1"/>
  <c r="Y52" i="8"/>
  <c r="A51" i="8"/>
  <c r="AE52" i="8" l="1"/>
  <c r="AH52" i="8" s="1"/>
  <c r="AG51" i="8"/>
  <c r="AJ51" i="8" s="1"/>
  <c r="AA52" i="8"/>
  <c r="AC52" i="8" s="1"/>
  <c r="A52" i="8"/>
  <c r="Y53" i="8"/>
  <c r="AA53" i="8" s="1"/>
  <c r="AC53" i="8" s="1"/>
  <c r="AG52" i="8" l="1"/>
  <c r="AJ52" i="8" s="1"/>
  <c r="AE53" i="8"/>
  <c r="AH53" i="8" s="1"/>
  <c r="A53" i="8"/>
  <c r="Y54" i="8"/>
  <c r="AE54" i="8" l="1"/>
  <c r="AH54" i="8" s="1"/>
  <c r="AG53" i="8"/>
  <c r="AJ53" i="8" s="1"/>
  <c r="AA54" i="8"/>
  <c r="AC54" i="8" s="1"/>
  <c r="Y55" i="8"/>
  <c r="A54" i="8"/>
  <c r="AG54" i="8" l="1"/>
  <c r="AJ54" i="8" s="1"/>
  <c r="AE55" i="8"/>
  <c r="AH55" i="8" s="1"/>
  <c r="AA55" i="8"/>
  <c r="AC55" i="8" s="1"/>
  <c r="A55" i="8"/>
  <c r="Y56" i="8"/>
  <c r="AE56" i="8" l="1"/>
  <c r="AH56" i="8" s="1"/>
  <c r="AG55" i="8"/>
  <c r="AJ55" i="8" s="1"/>
  <c r="AA56" i="8"/>
  <c r="AC56" i="8" s="1"/>
  <c r="A56" i="8"/>
  <c r="Y57" i="8"/>
  <c r="AG56" i="8" l="1"/>
  <c r="AJ56" i="8" s="1"/>
  <c r="AE57" i="8"/>
  <c r="AH57" i="8" s="1"/>
  <c r="AA57" i="8"/>
  <c r="AC57" i="8" s="1"/>
  <c r="A57" i="8"/>
  <c r="Y58" i="8"/>
  <c r="AE58" i="8" l="1"/>
  <c r="AH58" i="8" s="1"/>
  <c r="AG57" i="8"/>
  <c r="AJ57" i="8" s="1"/>
  <c r="AA58" i="8"/>
  <c r="AC58" i="8" s="1"/>
  <c r="A58" i="8"/>
  <c r="Y59" i="8"/>
  <c r="AG58" i="8" l="1"/>
  <c r="AJ58" i="8" s="1"/>
  <c r="AE59" i="8"/>
  <c r="AH59" i="8" s="1"/>
  <c r="AA59" i="8"/>
  <c r="AC59" i="8" s="1"/>
  <c r="A59" i="8"/>
  <c r="Y60" i="8"/>
  <c r="AE60" i="8" l="1"/>
  <c r="AH60" i="8" s="1"/>
  <c r="AG59" i="8"/>
  <c r="AJ59" i="8" s="1"/>
  <c r="AA60" i="8"/>
  <c r="AC60" i="8" s="1"/>
  <c r="A60" i="8"/>
  <c r="Y61" i="8"/>
  <c r="AE61" i="8" l="1"/>
  <c r="AH61" i="8" s="1"/>
  <c r="AG60" i="8"/>
  <c r="AJ60" i="8" s="1"/>
  <c r="AA61" i="8"/>
  <c r="AC61" i="8" s="1"/>
  <c r="AG61" i="8"/>
  <c r="AJ61" i="8" s="1"/>
  <c r="Y62" i="8"/>
  <c r="A61" i="8"/>
  <c r="AE62" i="8" l="1"/>
  <c r="AH62" i="8" s="1"/>
  <c r="AA62" i="8"/>
  <c r="AC62" i="8" s="1"/>
  <c r="A62" i="8"/>
  <c r="Y63" i="8"/>
  <c r="AG62" i="8" l="1"/>
  <c r="AJ62" i="8" s="1"/>
  <c r="AE63" i="8"/>
  <c r="AA63" i="8"/>
  <c r="AC63" i="8" s="1"/>
  <c r="A63" i="8"/>
  <c r="Y64" i="8"/>
  <c r="AE64" i="8" l="1"/>
  <c r="AG63" i="8"/>
  <c r="AJ63" i="8" s="1"/>
  <c r="AH63" i="8"/>
  <c r="AA64" i="8"/>
  <c r="AC64" i="8" s="1"/>
  <c r="Y65" i="8"/>
  <c r="A64" i="8"/>
  <c r="AE65" i="8" l="1"/>
  <c r="AG64" i="8"/>
  <c r="AJ64" i="8" s="1"/>
  <c r="AH64" i="8"/>
  <c r="AA65" i="8"/>
  <c r="AC65" i="8" s="1"/>
  <c r="A65" i="8"/>
  <c r="Y66" i="8"/>
  <c r="AA66" i="8" s="1"/>
  <c r="AC66" i="8" s="1"/>
  <c r="AE66" i="8" l="1"/>
  <c r="AH66" i="8" s="1"/>
  <c r="AG65" i="8"/>
  <c r="AJ65" i="8" s="1"/>
  <c r="AH65" i="8"/>
  <c r="Y67" i="8"/>
  <c r="AA67" i="8" s="1"/>
  <c r="AC67" i="8" s="1"/>
  <c r="A66" i="8"/>
  <c r="AE67" i="8" l="1"/>
  <c r="AH67" i="8" s="1"/>
  <c r="AG66" i="8"/>
  <c r="AJ66" i="8" s="1"/>
  <c r="A67" i="8"/>
  <c r="Y68" i="8"/>
  <c r="AA68" i="8" s="1"/>
  <c r="AC68" i="8" s="1"/>
  <c r="AG67" i="8" l="1"/>
  <c r="AJ67" i="8" s="1"/>
  <c r="AE68" i="8"/>
  <c r="Y69" i="8"/>
  <c r="AA69" i="8" s="1"/>
  <c r="AC69" i="8" s="1"/>
  <c r="A68" i="8"/>
  <c r="AE69" i="8" l="1"/>
  <c r="AG69" i="8" s="1"/>
  <c r="AJ69" i="8" s="1"/>
  <c r="AG68" i="8"/>
  <c r="AJ68" i="8" s="1"/>
  <c r="AH68" i="8"/>
  <c r="Y70" i="8"/>
  <c r="A69" i="8"/>
  <c r="AE70" i="8" l="1"/>
  <c r="AG70" i="8" s="1"/>
  <c r="AJ70" i="8" s="1"/>
  <c r="AH69" i="8"/>
  <c r="AA70" i="8"/>
  <c r="AC70" i="8" s="1"/>
  <c r="A70" i="8"/>
  <c r="Y71" i="8"/>
  <c r="AE71" i="8" l="1"/>
  <c r="AG71" i="8" s="1"/>
  <c r="AJ71" i="8" s="1"/>
  <c r="AH70" i="8"/>
  <c r="AA71" i="8"/>
  <c r="AC71" i="8" s="1"/>
  <c r="A71" i="8"/>
  <c r="Y72" i="8"/>
  <c r="AE72" i="8" l="1"/>
  <c r="AH71" i="8"/>
  <c r="AA72" i="8"/>
  <c r="AC72" i="8" s="1"/>
  <c r="A72" i="8"/>
  <c r="Y73" i="8"/>
  <c r="AA73" i="8" s="1"/>
  <c r="AC73" i="8" s="1"/>
  <c r="AE73" i="8" l="1"/>
  <c r="AG72" i="8"/>
  <c r="AJ72" i="8" s="1"/>
  <c r="AH72" i="8"/>
  <c r="Y74" i="8"/>
  <c r="AA74" i="8" s="1"/>
  <c r="AC74" i="8" s="1"/>
  <c r="A73" i="8"/>
  <c r="AE74" i="8" l="1"/>
  <c r="AG74" i="8" s="1"/>
  <c r="AJ74" i="8" s="1"/>
  <c r="AG73" i="8"/>
  <c r="AJ73" i="8" s="1"/>
  <c r="AH73" i="8"/>
  <c r="A74" i="8"/>
  <c r="Y75" i="8"/>
  <c r="AA75" i="8" s="1"/>
  <c r="AC75" i="8" s="1"/>
  <c r="AE75" i="8" l="1"/>
  <c r="AH74" i="8"/>
  <c r="A75" i="8"/>
  <c r="Y76" i="8"/>
  <c r="AE76" i="8" l="1"/>
  <c r="AG75" i="8"/>
  <c r="AJ75" i="8" s="1"/>
  <c r="AH75" i="8"/>
  <c r="AA76" i="8"/>
  <c r="AC76" i="8" s="1"/>
  <c r="Y77" i="8"/>
  <c r="A76" i="8"/>
  <c r="AE77" i="8" l="1"/>
  <c r="AG76" i="8"/>
  <c r="AJ76" i="8" s="1"/>
  <c r="AH76" i="8"/>
  <c r="AA77" i="8"/>
  <c r="AC77" i="8" s="1"/>
  <c r="A77" i="8"/>
  <c r="Y78" i="8"/>
  <c r="AE78" i="8" l="1"/>
  <c r="AG77" i="8"/>
  <c r="AJ77" i="8" s="1"/>
  <c r="AH77" i="8"/>
  <c r="AA78" i="8"/>
  <c r="AC78" i="8" s="1"/>
  <c r="A78" i="8"/>
  <c r="Y79" i="8"/>
  <c r="AA79" i="8" s="1"/>
  <c r="AC79" i="8" s="1"/>
  <c r="AE79" i="8" l="1"/>
  <c r="AG78" i="8"/>
  <c r="AJ78" i="8" s="1"/>
  <c r="AH78" i="8"/>
  <c r="A79" i="8"/>
  <c r="Y80" i="8"/>
  <c r="AA80" i="8" s="1"/>
  <c r="AC80" i="8" s="1"/>
  <c r="AE80" i="8" l="1"/>
  <c r="AG80" i="8" s="1"/>
  <c r="AJ80" i="8" s="1"/>
  <c r="AG79" i="8"/>
  <c r="AJ79" i="8" s="1"/>
  <c r="AH79" i="8"/>
  <c r="Y81" i="8"/>
  <c r="A80" i="8"/>
  <c r="AE81" i="8" l="1"/>
  <c r="AH80" i="8"/>
  <c r="AA81" i="8"/>
  <c r="AC81" i="8" s="1"/>
  <c r="A81" i="8"/>
  <c r="Y82" i="8"/>
  <c r="Y83" i="8" s="1"/>
  <c r="AE82" i="8" l="1"/>
  <c r="AG81" i="8"/>
  <c r="AJ81" i="8" s="1"/>
  <c r="AH81" i="8"/>
  <c r="AA82" i="8"/>
  <c r="AC82" i="8" s="1"/>
  <c r="AA83" i="8"/>
  <c r="AC83" i="8" s="1"/>
  <c r="A82" i="8"/>
  <c r="AE83" i="8" l="1"/>
  <c r="AG82" i="8"/>
  <c r="AJ82" i="8" s="1"/>
  <c r="AH82" i="8"/>
  <c r="Y84" i="8"/>
  <c r="A83" i="8"/>
  <c r="AE84" i="8" l="1"/>
  <c r="AG83" i="8"/>
  <c r="AJ83" i="8" s="1"/>
  <c r="AH83" i="8"/>
  <c r="AA84" i="8"/>
  <c r="AC84" i="8" s="1"/>
  <c r="A84" i="8"/>
  <c r="Y85" i="8"/>
  <c r="AE85" i="8" l="1"/>
  <c r="AG84" i="8"/>
  <c r="AJ84" i="8" s="1"/>
  <c r="AH84" i="8"/>
  <c r="AA85" i="8"/>
  <c r="AC85" i="8" s="1"/>
  <c r="Y86" i="8"/>
  <c r="A85" i="8"/>
  <c r="AE86" i="8" l="1"/>
  <c r="AG85" i="8"/>
  <c r="AJ85" i="8" s="1"/>
  <c r="AH85" i="8"/>
  <c r="AA86" i="8"/>
  <c r="AC86" i="8" s="1"/>
  <c r="A86" i="8"/>
  <c r="Y87" i="8"/>
  <c r="AE87" i="8" l="1"/>
  <c r="AG86" i="8"/>
  <c r="AJ86" i="8" s="1"/>
  <c r="AH86" i="8"/>
  <c r="AA87" i="8"/>
  <c r="AC87" i="8" s="1"/>
  <c r="Y88" i="8"/>
  <c r="AA88" i="8" s="1"/>
  <c r="AC88" i="8" s="1"/>
  <c r="A87" i="8"/>
  <c r="AE88" i="8" l="1"/>
  <c r="AG87" i="8"/>
  <c r="AJ87" i="8" s="1"/>
  <c r="AH87" i="8"/>
  <c r="Y89" i="8"/>
  <c r="A88" i="8"/>
  <c r="AE89" i="8" l="1"/>
  <c r="AG88" i="8"/>
  <c r="AJ88" i="8" s="1"/>
  <c r="AH88" i="8"/>
  <c r="AA89" i="8"/>
  <c r="AC89" i="8" s="1"/>
  <c r="A89" i="8"/>
  <c r="Y90" i="8"/>
  <c r="AE90" i="8" l="1"/>
  <c r="AG89" i="8"/>
  <c r="AJ89" i="8" s="1"/>
  <c r="AH89" i="8"/>
  <c r="AA90" i="8"/>
  <c r="AC90" i="8" s="1"/>
  <c r="A90" i="8"/>
  <c r="Y91" i="8"/>
  <c r="AA91" i="8" s="1"/>
  <c r="AC91" i="8" s="1"/>
  <c r="AE91" i="8" l="1"/>
  <c r="AG90" i="8"/>
  <c r="AJ90" i="8" s="1"/>
  <c r="AH90" i="8"/>
  <c r="Y92" i="8"/>
  <c r="A91" i="8"/>
  <c r="AE92" i="8" l="1"/>
  <c r="AG91" i="8"/>
  <c r="AJ91" i="8" s="1"/>
  <c r="AH91" i="8"/>
  <c r="AA92" i="8"/>
  <c r="AC92" i="8" s="1"/>
  <c r="Y93" i="8"/>
  <c r="A92" i="8"/>
  <c r="AE93" i="8" l="1"/>
  <c r="AG92" i="8"/>
  <c r="AJ92" i="8" s="1"/>
  <c r="AH92" i="8"/>
  <c r="AA93" i="8"/>
  <c r="AC93" i="8" s="1"/>
  <c r="Y94" i="8"/>
  <c r="A93" i="8"/>
  <c r="AE94" i="8" l="1"/>
  <c r="AG93" i="8"/>
  <c r="AJ93" i="8" s="1"/>
  <c r="AH93" i="8"/>
  <c r="AA94" i="8"/>
  <c r="AC94" i="8" s="1"/>
  <c r="A94" i="8"/>
  <c r="Y95" i="8"/>
  <c r="AA95" i="8" s="1"/>
  <c r="AC95" i="8" s="1"/>
  <c r="AE95" i="8" l="1"/>
  <c r="AG94" i="8"/>
  <c r="AJ94" i="8" s="1"/>
  <c r="AH94" i="8"/>
  <c r="Y96" i="8"/>
  <c r="A95" i="8"/>
  <c r="AE96" i="8" l="1"/>
  <c r="AG95" i="8"/>
  <c r="AJ95" i="8" s="1"/>
  <c r="AH95" i="8"/>
  <c r="AA96" i="8"/>
  <c r="AC96" i="8" s="1"/>
  <c r="Y97" i="8"/>
  <c r="A96" i="8"/>
  <c r="AE97" i="8" l="1"/>
  <c r="AG96" i="8"/>
  <c r="AJ96" i="8" s="1"/>
  <c r="AH96" i="8"/>
  <c r="AA97" i="8"/>
  <c r="AC97" i="8" s="1"/>
  <c r="A97" i="8"/>
  <c r="Y98" i="8"/>
  <c r="AE98" i="8" l="1"/>
  <c r="AG97" i="8"/>
  <c r="AJ97" i="8" s="1"/>
  <c r="AH97" i="8"/>
  <c r="AA98" i="8"/>
  <c r="AC98" i="8" s="1"/>
  <c r="Y99" i="8"/>
  <c r="A98" i="8"/>
  <c r="AE99" i="8" l="1"/>
  <c r="AG98" i="8"/>
  <c r="AJ98" i="8" s="1"/>
  <c r="AH98" i="8"/>
  <c r="AA99" i="8"/>
  <c r="AC99" i="8" s="1"/>
  <c r="A99" i="8"/>
  <c r="Y100" i="8"/>
  <c r="AE100" i="8" l="1"/>
  <c r="AG99" i="8"/>
  <c r="AJ99" i="8" s="1"/>
  <c r="AH99" i="8"/>
  <c r="AA100" i="8"/>
  <c r="AC100" i="8" s="1"/>
  <c r="Y101" i="8"/>
  <c r="A100" i="8"/>
  <c r="AE101" i="8" l="1"/>
  <c r="AG100" i="8"/>
  <c r="AJ100" i="8" s="1"/>
  <c r="AH100" i="8"/>
  <c r="AA101" i="8"/>
  <c r="AC101" i="8" s="1"/>
  <c r="A101" i="8"/>
  <c r="Y102" i="8"/>
  <c r="AA102" i="8" s="1"/>
  <c r="AC102" i="8" s="1"/>
  <c r="AE102" i="8" l="1"/>
  <c r="AG101" i="8"/>
  <c r="AJ101" i="8" s="1"/>
  <c r="AH101" i="8"/>
  <c r="Y103" i="8"/>
  <c r="AA103" i="8" s="1"/>
  <c r="AC103" i="8" s="1"/>
  <c r="A102" i="8"/>
  <c r="AE103" i="8" l="1"/>
  <c r="AG103" i="8" s="1"/>
  <c r="AJ103" i="8" s="1"/>
  <c r="AG102" i="8"/>
  <c r="AJ102" i="8" s="1"/>
  <c r="AH102" i="8"/>
  <c r="Y104" i="8"/>
  <c r="AA104" i="8" s="1"/>
  <c r="AC104" i="8" s="1"/>
  <c r="A103" i="8"/>
  <c r="AE104" i="8" l="1"/>
  <c r="AH103" i="8"/>
  <c r="A104" i="8"/>
  <c r="Y105" i="8"/>
  <c r="AA105" i="8" s="1"/>
  <c r="AC105" i="8" s="1"/>
  <c r="AE105" i="8" l="1"/>
  <c r="AG104" i="8"/>
  <c r="AJ104" i="8" s="1"/>
  <c r="AH104" i="8"/>
  <c r="A105" i="8"/>
  <c r="Y106" i="8"/>
  <c r="AA106" i="8" s="1"/>
  <c r="AC106" i="8" s="1"/>
  <c r="AE106" i="8" l="1"/>
  <c r="AG106" i="8" s="1"/>
  <c r="AJ106" i="8" s="1"/>
  <c r="AG105" i="8"/>
  <c r="AJ105" i="8" s="1"/>
  <c r="AH105" i="8"/>
  <c r="Y107" i="8"/>
  <c r="AC108" i="8" s="1"/>
  <c r="A106" i="8"/>
  <c r="Z7" i="8" l="1" a="1"/>
  <c r="Z15" i="8" s="1"/>
  <c r="AB15" i="8" s="1"/>
  <c r="AE107" i="8"/>
  <c r="AG107" i="8" s="1"/>
  <c r="AJ107" i="8" s="1"/>
  <c r="AH106" i="8"/>
  <c r="AA107" i="8"/>
  <c r="AC107" i="8" s="1"/>
  <c r="AM12" i="8" s="1"/>
  <c r="A107" i="8"/>
  <c r="AH107" i="8" l="1"/>
  <c r="AJ108" i="8"/>
  <c r="AF7" i="8" a="1"/>
  <c r="Z106" i="8"/>
  <c r="AB106" i="8" s="1"/>
  <c r="Z74" i="8"/>
  <c r="AB74" i="8" s="1"/>
  <c r="Z42" i="8"/>
  <c r="AB42" i="8" s="1"/>
  <c r="Z18" i="8"/>
  <c r="AB18" i="8" s="1"/>
  <c r="Z101" i="8"/>
  <c r="AB101" i="8" s="1"/>
  <c r="Z85" i="8"/>
  <c r="AB85" i="8" s="1"/>
  <c r="Z69" i="8"/>
  <c r="AB69" i="8" s="1"/>
  <c r="Z53" i="8"/>
  <c r="AB53" i="8" s="1"/>
  <c r="Z37" i="8"/>
  <c r="AB37" i="8" s="1"/>
  <c r="Z21" i="8"/>
  <c r="AB21" i="8" s="1"/>
  <c r="Z104" i="8"/>
  <c r="AB104" i="8" s="1"/>
  <c r="Z88" i="8"/>
  <c r="AB88" i="8" s="1"/>
  <c r="Z72" i="8"/>
  <c r="AB72" i="8" s="1"/>
  <c r="Z56" i="8"/>
  <c r="AB56" i="8" s="1"/>
  <c r="Z40" i="8"/>
  <c r="AB40" i="8" s="1"/>
  <c r="Z24" i="8"/>
  <c r="AB24" i="8" s="1"/>
  <c r="Z8" i="8"/>
  <c r="AB8" i="8" s="1"/>
  <c r="Z78" i="8"/>
  <c r="AB78" i="8" s="1"/>
  <c r="Z46" i="8"/>
  <c r="AB46" i="8" s="1"/>
  <c r="Z107" i="8"/>
  <c r="AB107" i="8" s="1"/>
  <c r="Z91" i="8"/>
  <c r="AB91" i="8" s="1"/>
  <c r="Z75" i="8"/>
  <c r="AB75" i="8" s="1"/>
  <c r="Z59" i="8"/>
  <c r="AB59" i="8" s="1"/>
  <c r="Z43" i="8"/>
  <c r="AB43" i="8" s="1"/>
  <c r="Z27" i="8"/>
  <c r="AB27" i="8" s="1"/>
  <c r="Z11" i="8"/>
  <c r="AB11" i="8" s="1"/>
  <c r="Z82" i="8"/>
  <c r="AB82" i="8" s="1"/>
  <c r="Z22" i="8"/>
  <c r="AB22" i="8" s="1"/>
  <c r="Z73" i="8"/>
  <c r="AB73" i="8" s="1"/>
  <c r="Z25" i="8"/>
  <c r="AB25" i="8" s="1"/>
  <c r="Z68" i="8"/>
  <c r="AB68" i="8" s="1"/>
  <c r="Z50" i="8"/>
  <c r="AB50" i="8" s="1"/>
  <c r="Z89" i="8"/>
  <c r="AB89" i="8" s="1"/>
  <c r="Z41" i="8"/>
  <c r="AB41" i="8" s="1"/>
  <c r="Z92" i="8"/>
  <c r="AB92" i="8" s="1"/>
  <c r="Z76" i="8"/>
  <c r="AB76" i="8" s="1"/>
  <c r="Z44" i="8"/>
  <c r="AB44" i="8" s="1"/>
  <c r="Z28" i="8"/>
  <c r="AB28" i="8" s="1"/>
  <c r="Z86" i="8"/>
  <c r="AB86" i="8" s="1"/>
  <c r="Z79" i="8"/>
  <c r="AB79" i="8" s="1"/>
  <c r="Z98" i="8"/>
  <c r="AB98" i="8" s="1"/>
  <c r="Z66" i="8"/>
  <c r="AB66" i="8" s="1"/>
  <c r="Z34" i="8"/>
  <c r="AB34" i="8" s="1"/>
  <c r="Z10" i="8"/>
  <c r="AB10" i="8" s="1"/>
  <c r="Z97" i="8"/>
  <c r="AB97" i="8" s="1"/>
  <c r="Z81" i="8"/>
  <c r="AB81" i="8" s="1"/>
  <c r="Z65" i="8"/>
  <c r="AB65" i="8" s="1"/>
  <c r="Z49" i="8"/>
  <c r="AB49" i="8" s="1"/>
  <c r="Z33" i="8"/>
  <c r="AB33" i="8" s="1"/>
  <c r="Z17" i="8"/>
  <c r="AB17" i="8" s="1"/>
  <c r="Z100" i="8"/>
  <c r="AB100" i="8" s="1"/>
  <c r="Z84" i="8"/>
  <c r="AB84" i="8" s="1"/>
  <c r="Z52" i="8"/>
  <c r="AB52" i="8" s="1"/>
  <c r="Z36" i="8"/>
  <c r="AB36" i="8" s="1"/>
  <c r="Z20" i="8"/>
  <c r="AB20" i="8" s="1"/>
  <c r="Z102" i="8"/>
  <c r="AB102" i="8" s="1"/>
  <c r="Z70" i="8"/>
  <c r="AB70" i="8" s="1"/>
  <c r="Z38" i="8"/>
  <c r="AB38" i="8" s="1"/>
  <c r="Z103" i="8"/>
  <c r="AB103" i="8" s="1"/>
  <c r="Z87" i="8"/>
  <c r="AB87" i="8" s="1"/>
  <c r="Z71" i="8"/>
  <c r="AB71" i="8" s="1"/>
  <c r="Z55" i="8"/>
  <c r="AB55" i="8" s="1"/>
  <c r="Z39" i="8"/>
  <c r="AB39" i="8" s="1"/>
  <c r="Z23" i="8"/>
  <c r="AB23" i="8" s="1"/>
  <c r="Z7" i="8"/>
  <c r="Z90" i="8"/>
  <c r="AB90" i="8" s="1"/>
  <c r="Z58" i="8"/>
  <c r="AB58" i="8" s="1"/>
  <c r="Z26" i="8"/>
  <c r="AB26" i="8" s="1"/>
  <c r="Z108" i="8"/>
  <c r="AB108" i="8" s="1"/>
  <c r="Z93" i="8"/>
  <c r="AB93" i="8" s="1"/>
  <c r="Z77" i="8"/>
  <c r="AB77" i="8" s="1"/>
  <c r="Z61" i="8"/>
  <c r="AB61" i="8" s="1"/>
  <c r="Z45" i="8"/>
  <c r="AB45" i="8" s="1"/>
  <c r="Z29" i="8"/>
  <c r="AB29" i="8" s="1"/>
  <c r="Z13" i="8"/>
  <c r="Z96" i="8"/>
  <c r="AB96" i="8" s="1"/>
  <c r="Z80" i="8"/>
  <c r="AB80" i="8" s="1"/>
  <c r="Z64" i="8"/>
  <c r="AB64" i="8" s="1"/>
  <c r="Z48" i="8"/>
  <c r="AB48" i="8" s="1"/>
  <c r="Z32" i="8"/>
  <c r="AB32" i="8" s="1"/>
  <c r="Z16" i="8"/>
  <c r="AB16" i="8" s="1"/>
  <c r="Z94" i="8"/>
  <c r="AB94" i="8" s="1"/>
  <c r="Z62" i="8"/>
  <c r="AB62" i="8" s="1"/>
  <c r="Z30" i="8"/>
  <c r="AB30" i="8" s="1"/>
  <c r="Z99" i="8"/>
  <c r="AB99" i="8" s="1"/>
  <c r="Z83" i="8"/>
  <c r="AB83" i="8" s="1"/>
  <c r="Z67" i="8"/>
  <c r="AB67" i="8" s="1"/>
  <c r="Z51" i="8"/>
  <c r="AB51" i="8" s="1"/>
  <c r="Z35" i="8"/>
  <c r="AB35" i="8" s="1"/>
  <c r="Z19" i="8"/>
  <c r="AB19" i="8" s="1"/>
  <c r="Z105" i="8"/>
  <c r="AB105" i="8" s="1"/>
  <c r="Z57" i="8"/>
  <c r="AB57" i="8" s="1"/>
  <c r="Z9" i="8"/>
  <c r="AB9" i="8" s="1"/>
  <c r="Z60" i="8"/>
  <c r="AB60" i="8" s="1"/>
  <c r="Z12" i="8"/>
  <c r="AB12" i="8" s="1"/>
  <c r="Z54" i="8"/>
  <c r="AB54" i="8" s="1"/>
  <c r="Z14" i="8"/>
  <c r="AB14" i="8" s="1"/>
  <c r="Z95" i="8"/>
  <c r="AB95" i="8" s="1"/>
  <c r="Z63" i="8"/>
  <c r="AB63" i="8" s="1"/>
  <c r="Z47" i="8"/>
  <c r="AB47" i="8" s="1"/>
  <c r="Z31" i="8"/>
  <c r="AB31" i="8" s="1"/>
  <c r="A108" i="8"/>
  <c r="AF8" i="8" l="1"/>
  <c r="AI8" i="8" s="1"/>
  <c r="AF102" i="8"/>
  <c r="AI102" i="8" s="1"/>
  <c r="AF93" i="8"/>
  <c r="AI93" i="8" s="1"/>
  <c r="AF29" i="8"/>
  <c r="AI29" i="8" s="1"/>
  <c r="AF27" i="8"/>
  <c r="AI27" i="8" s="1"/>
  <c r="AF100" i="8"/>
  <c r="AI100" i="8" s="1"/>
  <c r="AF36" i="8"/>
  <c r="AI36" i="8" s="1"/>
  <c r="AF15" i="8"/>
  <c r="AI15" i="8" s="1"/>
  <c r="AF105" i="8"/>
  <c r="AI105" i="8" s="1"/>
  <c r="AF41" i="8"/>
  <c r="AI41" i="8" s="1"/>
  <c r="AF51" i="8"/>
  <c r="AI51" i="8" s="1"/>
  <c r="AF14" i="8"/>
  <c r="AI14" i="8" s="1"/>
  <c r="AF48" i="8"/>
  <c r="AI48" i="8" s="1"/>
  <c r="AF71" i="8"/>
  <c r="AI71" i="8" s="1"/>
  <c r="AF54" i="8"/>
  <c r="AI54" i="8" s="1"/>
  <c r="AF69" i="8"/>
  <c r="AI69" i="8" s="1"/>
  <c r="AF107" i="8"/>
  <c r="AI107" i="8" s="1"/>
  <c r="AF74" i="8"/>
  <c r="AI74" i="8" s="1"/>
  <c r="AF76" i="8"/>
  <c r="AI76" i="8" s="1"/>
  <c r="AF12" i="8"/>
  <c r="AI12" i="8" s="1"/>
  <c r="AF106" i="8"/>
  <c r="AI106" i="8" s="1"/>
  <c r="AF97" i="8"/>
  <c r="AI97" i="8" s="1"/>
  <c r="AF33" i="8"/>
  <c r="AI33" i="8" s="1"/>
  <c r="AF35" i="8"/>
  <c r="AI35" i="8" s="1"/>
  <c r="AF104" i="8"/>
  <c r="AI104" i="8" s="1"/>
  <c r="AF40" i="8"/>
  <c r="AI40" i="8" s="1"/>
  <c r="AF87" i="8"/>
  <c r="AI87" i="8" s="1"/>
  <c r="AF70" i="8"/>
  <c r="AI70" i="8" s="1"/>
  <c r="AF77" i="8"/>
  <c r="AI77" i="8" s="1"/>
  <c r="AF13" i="8"/>
  <c r="AI13" i="8" s="1"/>
  <c r="AF90" i="8"/>
  <c r="AI90" i="8" s="1"/>
  <c r="AF84" i="8"/>
  <c r="AI84" i="8" s="1"/>
  <c r="AF20" i="8"/>
  <c r="AI20" i="8" s="1"/>
  <c r="AF94" i="8"/>
  <c r="AI94" i="8" s="1"/>
  <c r="AF89" i="8"/>
  <c r="AI89" i="8" s="1"/>
  <c r="AF25" i="8"/>
  <c r="AI25" i="8" s="1"/>
  <c r="AF19" i="8"/>
  <c r="AI19" i="8" s="1"/>
  <c r="AF96" i="8"/>
  <c r="AI96" i="8" s="1"/>
  <c r="AF32" i="8"/>
  <c r="AI32" i="8" s="1"/>
  <c r="AF39" i="8"/>
  <c r="AI39" i="8" s="1"/>
  <c r="AF22" i="8"/>
  <c r="AI22" i="8" s="1"/>
  <c r="AF53" i="8"/>
  <c r="AI53" i="8" s="1"/>
  <c r="AF75" i="8"/>
  <c r="AI75" i="8" s="1"/>
  <c r="AF42" i="8"/>
  <c r="AI42" i="8" s="1"/>
  <c r="AF60" i="8"/>
  <c r="AI60" i="8" s="1"/>
  <c r="AF95" i="8"/>
  <c r="AI95" i="8" s="1"/>
  <c r="AF78" i="8"/>
  <c r="AI78" i="8" s="1"/>
  <c r="AF81" i="8"/>
  <c r="AI81" i="8" s="1"/>
  <c r="AF17" i="8"/>
  <c r="AI17" i="8" s="1"/>
  <c r="AF98" i="8"/>
  <c r="AI98" i="8" s="1"/>
  <c r="AF88" i="8"/>
  <c r="AI88" i="8" s="1"/>
  <c r="AF24" i="8"/>
  <c r="AI24" i="8" s="1"/>
  <c r="AF55" i="8"/>
  <c r="AI55" i="8" s="1"/>
  <c r="AF38" i="8"/>
  <c r="AI38" i="8" s="1"/>
  <c r="AF61" i="8"/>
  <c r="AI61" i="8" s="1"/>
  <c r="AF91" i="8"/>
  <c r="AI91" i="8" s="1"/>
  <c r="AF58" i="8"/>
  <c r="AI58" i="8" s="1"/>
  <c r="AF68" i="8"/>
  <c r="AI68" i="8" s="1"/>
  <c r="AF79" i="8"/>
  <c r="AI79" i="8" s="1"/>
  <c r="AF62" i="8"/>
  <c r="AI62" i="8" s="1"/>
  <c r="AF73" i="8"/>
  <c r="AI73" i="8" s="1"/>
  <c r="AF9" i="8"/>
  <c r="AI9" i="8" s="1"/>
  <c r="AF82" i="8"/>
  <c r="AI82" i="8" s="1"/>
  <c r="AF80" i="8"/>
  <c r="AI80" i="8" s="1"/>
  <c r="AF16" i="8"/>
  <c r="AI16" i="8" s="1"/>
  <c r="AF7" i="8"/>
  <c r="AI7" i="8" s="1"/>
  <c r="AF101" i="8"/>
  <c r="AI101" i="8" s="1"/>
  <c r="AF37" i="8"/>
  <c r="AI37" i="8" s="1"/>
  <c r="AF43" i="8"/>
  <c r="AI43" i="8" s="1"/>
  <c r="AF108" i="8"/>
  <c r="AI108" i="8" s="1"/>
  <c r="AF44" i="8"/>
  <c r="AI44" i="8" s="1"/>
  <c r="AF63" i="8"/>
  <c r="AI63" i="8" s="1"/>
  <c r="AF46" i="8"/>
  <c r="AI46" i="8" s="1"/>
  <c r="AF65" i="8"/>
  <c r="AI65" i="8" s="1"/>
  <c r="AF99" i="8"/>
  <c r="AI99" i="8" s="1"/>
  <c r="AF66" i="8"/>
  <c r="AI66" i="8" s="1"/>
  <c r="AF72" i="8"/>
  <c r="AI72" i="8" s="1"/>
  <c r="AF23" i="8"/>
  <c r="AI23" i="8" s="1"/>
  <c r="AF10" i="8"/>
  <c r="AI10" i="8" s="1"/>
  <c r="AF45" i="8"/>
  <c r="AI45" i="8" s="1"/>
  <c r="AF59" i="8"/>
  <c r="AI59" i="8" s="1"/>
  <c r="AF26" i="8"/>
  <c r="AI26" i="8" s="1"/>
  <c r="AF52" i="8"/>
  <c r="AI52" i="8" s="1"/>
  <c r="AF47" i="8"/>
  <c r="AI47" i="8" s="1"/>
  <c r="AF30" i="8"/>
  <c r="AI30" i="8" s="1"/>
  <c r="AF57" i="8"/>
  <c r="AI57" i="8" s="1"/>
  <c r="AF83" i="8"/>
  <c r="AI83" i="8" s="1"/>
  <c r="AF50" i="8"/>
  <c r="AI50" i="8" s="1"/>
  <c r="AF64" i="8"/>
  <c r="AI64" i="8" s="1"/>
  <c r="AF103" i="8"/>
  <c r="AI103" i="8" s="1"/>
  <c r="AF86" i="8"/>
  <c r="AI86" i="8" s="1"/>
  <c r="AF85" i="8"/>
  <c r="AI85" i="8" s="1"/>
  <c r="AF21" i="8"/>
  <c r="AI21" i="8" s="1"/>
  <c r="AF11" i="8"/>
  <c r="AI11" i="8" s="1"/>
  <c r="AF92" i="8"/>
  <c r="AI92" i="8" s="1"/>
  <c r="AF28" i="8"/>
  <c r="AI28" i="8" s="1"/>
  <c r="AF31" i="8"/>
  <c r="AI31" i="8" s="1"/>
  <c r="AF18" i="8"/>
  <c r="AI18" i="8" s="1"/>
  <c r="AF49" i="8"/>
  <c r="AI49" i="8" s="1"/>
  <c r="AF67" i="8"/>
  <c r="AI67" i="8" s="1"/>
  <c r="AF34" i="8"/>
  <c r="AI34" i="8" s="1"/>
  <c r="AF56" i="8"/>
  <c r="AI56" i="8" s="1"/>
  <c r="AB13" i="8"/>
  <c r="AM13" i="8" s="1" a="1"/>
  <c r="AM13" i="8" s="1"/>
  <c r="A109" i="8"/>
  <c r="AN13" i="8" l="1" a="1"/>
  <c r="AN13" i="8" s="1"/>
  <c r="AN15" i="8"/>
  <c r="AN12" i="8"/>
  <c r="AM15" i="8"/>
  <c r="AM14" i="8"/>
  <c r="A110" i="8"/>
  <c r="AM17" i="8" l="1"/>
  <c r="AL7" i="8" s="1"/>
  <c r="AN14" i="8"/>
  <c r="A111" i="8"/>
  <c r="AN17" i="8" l="1"/>
  <c r="AL8" i="8" s="1"/>
  <c r="A112" i="8"/>
  <c r="A113" i="8" l="1"/>
  <c r="A114" i="8" l="1"/>
  <c r="A115" i="8" l="1"/>
  <c r="A116" i="8" l="1"/>
  <c r="A117" i="8" l="1"/>
  <c r="A118" i="8" l="1"/>
  <c r="A119" i="8" l="1"/>
  <c r="A120" i="8" l="1"/>
  <c r="A121" i="8" l="1"/>
  <c r="A122" i="8" l="1"/>
  <c r="A123" i="8" l="1"/>
  <c r="A124" i="8" l="1"/>
  <c r="A125" i="8" l="1"/>
  <c r="A126" i="8" l="1"/>
  <c r="A127" i="8" l="1"/>
  <c r="A128" i="8" l="1"/>
  <c r="A129" i="8" l="1"/>
  <c r="A130" i="8" l="1"/>
  <c r="A131" i="8" l="1"/>
  <c r="A132" i="8" l="1"/>
  <c r="A133" i="8" l="1"/>
  <c r="A134" i="8" l="1"/>
  <c r="A135" i="8" l="1"/>
  <c r="A136" i="8" l="1"/>
  <c r="A137" i="8" l="1"/>
  <c r="A138" i="8" l="1"/>
  <c r="A139" i="8" l="1"/>
  <c r="A140" i="8" l="1"/>
  <c r="A141" i="8" l="1"/>
  <c r="A142" i="8" l="1"/>
  <c r="A143" i="8" l="1"/>
  <c r="A144" i="8" l="1"/>
  <c r="A145" i="8" l="1"/>
  <c r="A146" i="8" l="1"/>
  <c r="A147" i="8" l="1"/>
  <c r="A148" i="8" l="1"/>
  <c r="A149" i="8" l="1"/>
  <c r="A150" i="8" l="1"/>
  <c r="A151" i="8" l="1"/>
  <c r="A152" i="8" l="1"/>
  <c r="A153" i="8" l="1"/>
  <c r="A154" i="8" l="1"/>
  <c r="A155" i="8" l="1"/>
  <c r="A156" i="8" l="1"/>
  <c r="A157" i="8" l="1"/>
  <c r="A158" i="8" l="1"/>
  <c r="A159" i="8" l="1"/>
  <c r="A160" i="8" l="1"/>
  <c r="A161" i="8" l="1"/>
  <c r="A162" i="8" l="1"/>
  <c r="A163" i="8" l="1"/>
  <c r="A164" i="8" l="1"/>
  <c r="A165" i="8" l="1"/>
  <c r="A166" i="8" l="1"/>
  <c r="A167" i="8" l="1"/>
  <c r="A168" i="8" l="1"/>
  <c r="A169" i="8" l="1"/>
  <c r="A170" i="8" l="1"/>
  <c r="A171" i="8" l="1"/>
  <c r="A172" i="8" l="1"/>
  <c r="A173" i="8" l="1"/>
  <c r="A174" i="8" l="1"/>
  <c r="A175" i="8" l="1"/>
  <c r="A176" i="8" l="1"/>
  <c r="A177" i="8" l="1"/>
  <c r="A178" i="8" l="1"/>
  <c r="A179" i="8" l="1"/>
  <c r="A180" i="8" l="1"/>
  <c r="A181" i="8" l="1"/>
  <c r="A182" i="8" l="1"/>
  <c r="A183" i="8" l="1"/>
  <c r="A184" i="8" l="1"/>
  <c r="A185" i="8" l="1"/>
  <c r="A186" i="8" l="1"/>
  <c r="A187" i="8" l="1"/>
  <c r="A188" i="8" l="1"/>
  <c r="A189" i="8" l="1"/>
  <c r="A190" i="8" l="1"/>
  <c r="A191" i="8" l="1"/>
  <c r="A192" i="8" l="1"/>
  <c r="A193" i="8" l="1"/>
  <c r="A194" i="8" l="1"/>
  <c r="A195" i="8" l="1"/>
  <c r="A196" i="8" l="1"/>
  <c r="A197" i="8" l="1"/>
  <c r="A198" i="8" l="1"/>
  <c r="A199" i="8" l="1"/>
  <c r="A200" i="8" l="1"/>
  <c r="A201" i="8" l="1"/>
  <c r="A202" i="8" l="1"/>
  <c r="A203" i="8" l="1"/>
  <c r="A204" i="8" l="1"/>
  <c r="A205" i="8" l="1"/>
  <c r="A206" i="8" l="1"/>
  <c r="A207" i="8" l="1"/>
  <c r="A208" i="8" l="1"/>
  <c r="A209" i="8" l="1"/>
  <c r="A210" i="8" l="1"/>
  <c r="A211" i="8" l="1"/>
  <c r="A212" i="8" l="1"/>
  <c r="A213" i="8" l="1"/>
  <c r="A214" i="8" l="1"/>
  <c r="A215" i="8" l="1"/>
  <c r="A216" i="8" l="1"/>
  <c r="A217" i="8" l="1"/>
  <c r="A218" i="8" l="1"/>
  <c r="A219" i="8" l="1"/>
  <c r="A220" i="8" l="1"/>
  <c r="A221" i="8" l="1"/>
  <c r="A222" i="8" l="1"/>
  <c r="A223" i="8" l="1"/>
  <c r="A224" i="8" l="1"/>
  <c r="A225" i="8" l="1"/>
  <c r="A226" i="8" l="1"/>
  <c r="A227" i="8" l="1"/>
  <c r="A228" i="8" l="1"/>
  <c r="A229" i="8" l="1"/>
  <c r="A230" i="8" l="1"/>
  <c r="A231" i="8" l="1"/>
  <c r="A232" i="8" l="1"/>
  <c r="A233" i="8" l="1"/>
  <c r="A234" i="8" l="1"/>
  <c r="A235" i="8" l="1"/>
  <c r="A236" i="8" l="1"/>
  <c r="A237" i="8" l="1"/>
  <c r="A238" i="8" l="1"/>
  <c r="A239" i="8" l="1"/>
  <c r="A240" i="8" l="1"/>
  <c r="A241" i="8" l="1"/>
  <c r="A242" i="8" l="1"/>
  <c r="A243" i="8" l="1"/>
  <c r="A244" i="8" l="1"/>
  <c r="A245" i="8" l="1"/>
  <c r="A246" i="8" l="1"/>
  <c r="A247" i="8" l="1"/>
  <c r="A248" i="8" l="1"/>
  <c r="A249" i="8" l="1"/>
  <c r="A250" i="8" l="1"/>
  <c r="A251" i="8" l="1"/>
  <c r="A252" i="8" l="1"/>
  <c r="A253" i="8" l="1"/>
  <c r="A254" i="8" l="1"/>
  <c r="A255" i="8" l="1"/>
  <c r="A256" i="8" l="1"/>
  <c r="A257" i="8" l="1"/>
  <c r="A258" i="8" l="1"/>
  <c r="A259" i="8" l="1"/>
  <c r="A260" i="8" l="1"/>
  <c r="A261" i="8" l="1"/>
  <c r="A262" i="8" l="1"/>
  <c r="A263" i="8" l="1"/>
  <c r="A264" i="8" l="1"/>
  <c r="A265" i="8" l="1"/>
  <c r="A266" i="8" l="1"/>
  <c r="A267" i="8" l="1"/>
  <c r="A268" i="8" l="1"/>
  <c r="A269" i="8" l="1"/>
  <c r="A270" i="8" l="1"/>
  <c r="A271" i="8" l="1"/>
  <c r="A272" i="8" l="1"/>
  <c r="A273" i="8" l="1"/>
  <c r="A274" i="8" l="1"/>
  <c r="A275" i="8" l="1"/>
  <c r="A276" i="8" l="1"/>
  <c r="A277" i="8" l="1"/>
  <c r="A278" i="8" l="1"/>
  <c r="A279" i="8" l="1"/>
  <c r="A280" i="8" l="1"/>
  <c r="A281" i="8" l="1"/>
  <c r="A282" i="8" l="1"/>
  <c r="A283" i="8" l="1"/>
  <c r="A284" i="8" l="1"/>
  <c r="A285" i="8" l="1"/>
  <c r="A286" i="8" l="1"/>
  <c r="A287" i="8" l="1"/>
  <c r="A288" i="8" l="1"/>
  <c r="A289" i="8" l="1"/>
  <c r="A290" i="8" l="1"/>
  <c r="A291" i="8" l="1"/>
  <c r="A292" i="8" l="1"/>
  <c r="A293" i="8" l="1"/>
  <c r="A294" i="8" l="1"/>
  <c r="A295" i="8" l="1"/>
  <c r="A296" i="8" l="1"/>
  <c r="A297" i="8" l="1"/>
  <c r="A298" i="8" l="1"/>
  <c r="A299" i="8" l="1"/>
  <c r="A300" i="8" l="1"/>
  <c r="A301" i="8" l="1"/>
  <c r="A302" i="8" l="1"/>
  <c r="A303" i="8" l="1"/>
  <c r="A304" i="8" l="1"/>
  <c r="A305" i="8" l="1"/>
  <c r="A306" i="8" l="1"/>
  <c r="A307" i="8" l="1"/>
  <c r="A308" i="8" l="1"/>
  <c r="A309" i="8" l="1"/>
  <c r="A310" i="8" l="1"/>
  <c r="A311" i="8" l="1"/>
  <c r="A312" i="8" l="1"/>
  <c r="A313" i="8" l="1"/>
  <c r="A314" i="8" l="1"/>
  <c r="A315" i="8" l="1"/>
  <c r="A316" i="8" l="1"/>
  <c r="A317" i="8" l="1"/>
  <c r="A318" i="8" l="1"/>
  <c r="A319" i="8" l="1"/>
  <c r="A320" i="8" l="1"/>
  <c r="A321" i="8" l="1"/>
  <c r="A322" i="8" l="1"/>
  <c r="A323" i="8" l="1"/>
  <c r="A324" i="8" l="1"/>
  <c r="A325" i="8" l="1"/>
  <c r="A326" i="8" l="1"/>
  <c r="A327" i="8" l="1"/>
  <c r="A328" i="8" l="1"/>
  <c r="A329" i="8" l="1"/>
  <c r="A330" i="8" l="1"/>
  <c r="A331" i="8" l="1"/>
  <c r="A332" i="8" l="1"/>
  <c r="A333" i="8" l="1"/>
  <c r="A334" i="8" l="1"/>
  <c r="A335" i="8" l="1"/>
  <c r="A336" i="8" l="1"/>
  <c r="A337" i="8" l="1"/>
  <c r="A338" i="8" l="1"/>
  <c r="A339" i="8" l="1"/>
  <c r="A340" i="8" l="1"/>
  <c r="A341" i="8" l="1"/>
  <c r="A342" i="8" l="1"/>
  <c r="A343" i="8" l="1"/>
  <c r="A344" i="8" l="1"/>
  <c r="A345" i="8" l="1"/>
  <c r="A346" i="8" l="1"/>
  <c r="A347" i="8" l="1"/>
  <c r="A348" i="8" l="1"/>
  <c r="A349" i="8" l="1"/>
  <c r="A350" i="8" l="1"/>
  <c r="A351" i="8" l="1"/>
  <c r="A352" i="8" l="1"/>
  <c r="A353" i="8" l="1"/>
  <c r="A354" i="8" l="1"/>
  <c r="A355" i="8" l="1"/>
  <c r="A356" i="8" l="1"/>
  <c r="A357" i="8" l="1"/>
  <c r="A358" i="8" l="1"/>
  <c r="A359" i="8" l="1"/>
  <c r="A360" i="8" l="1"/>
  <c r="A361" i="8" l="1"/>
  <c r="A362" i="8" l="1"/>
  <c r="A363" i="8" l="1"/>
  <c r="A364" i="8" l="1"/>
  <c r="A365" i="8" l="1"/>
  <c r="A366" i="8" l="1"/>
  <c r="A367" i="8" l="1"/>
  <c r="A368" i="8" l="1"/>
  <c r="A369" i="8" l="1"/>
  <c r="A370" i="8" l="1"/>
  <c r="A371" i="8" l="1"/>
  <c r="A372" i="8" l="1"/>
  <c r="A373" i="8" l="1"/>
  <c r="A374" i="8" l="1"/>
  <c r="A375" i="8" l="1"/>
  <c r="A376" i="8" l="1"/>
  <c r="A377" i="8" l="1"/>
  <c r="A378" i="8" l="1"/>
  <c r="A379" i="8" l="1"/>
  <c r="A380" i="8" l="1"/>
  <c r="A381" i="8" l="1"/>
  <c r="A382" i="8" l="1"/>
  <c r="A383" i="8" l="1"/>
  <c r="A384" i="8" l="1"/>
  <c r="A385" i="8" l="1"/>
  <c r="A386" i="8" l="1"/>
  <c r="A387" i="8" l="1"/>
  <c r="A388" i="8" l="1"/>
  <c r="A389" i="8" l="1"/>
  <c r="A390" i="8" l="1"/>
  <c r="A391" i="8" l="1"/>
  <c r="A392" i="8" l="1"/>
  <c r="A393" i="8" l="1"/>
  <c r="A394" i="8" l="1"/>
  <c r="A395" i="8" l="1"/>
  <c r="A396" i="8" l="1"/>
  <c r="A397" i="8" l="1"/>
  <c r="A398" i="8" l="1"/>
  <c r="A399" i="8" l="1"/>
  <c r="A400" i="8" l="1"/>
  <c r="A401" i="8" l="1"/>
  <c r="A402" i="8" l="1"/>
  <c r="A403" i="8" l="1"/>
  <c r="A404" i="8" l="1"/>
  <c r="A405" i="8" l="1"/>
  <c r="A406" i="8" l="1"/>
  <c r="A407" i="8" l="1"/>
  <c r="A408" i="8" l="1"/>
  <c r="A409" i="8" l="1"/>
  <c r="A410" i="8" l="1"/>
  <c r="A411" i="8" l="1"/>
  <c r="A412" i="8" l="1"/>
  <c r="A413" i="8" l="1"/>
  <c r="A414" i="8" l="1"/>
  <c r="A415" i="8" l="1"/>
  <c r="A416" i="8" l="1"/>
  <c r="A417" i="8" l="1"/>
  <c r="A418" i="8" l="1"/>
  <c r="A419" i="8" l="1"/>
  <c r="A420" i="8" l="1"/>
  <c r="A421" i="8" l="1"/>
  <c r="A422" i="8" l="1"/>
  <c r="A423" i="8" l="1"/>
  <c r="A424" i="8" l="1"/>
  <c r="A425" i="8" l="1"/>
  <c r="A426" i="8" l="1"/>
  <c r="A427" i="8" l="1"/>
  <c r="A428" i="8" l="1"/>
  <c r="A429" i="8" l="1"/>
  <c r="A430" i="8" l="1"/>
  <c r="A431" i="8" l="1"/>
  <c r="A432" i="8" l="1"/>
  <c r="A433" i="8" l="1"/>
  <c r="A434" i="8" l="1"/>
  <c r="A435" i="8" l="1"/>
  <c r="A436" i="8" l="1"/>
  <c r="A437" i="8" l="1"/>
  <c r="A438" i="8" l="1"/>
  <c r="A439" i="8" l="1"/>
  <c r="A440" i="8" l="1"/>
  <c r="A441" i="8" l="1"/>
  <c r="A442" i="8" l="1"/>
  <c r="A443" i="8" l="1"/>
  <c r="A444" i="8" l="1"/>
  <c r="A445" i="8" l="1"/>
  <c r="A446" i="8" l="1"/>
  <c r="A447" i="8" l="1"/>
  <c r="A448" i="8" l="1"/>
  <c r="A449" i="8" l="1"/>
  <c r="A450" i="8" l="1"/>
  <c r="A451" i="8" l="1"/>
  <c r="A452" i="8" l="1"/>
  <c r="A453" i="8" l="1"/>
  <c r="A454" i="8" l="1"/>
  <c r="A455" i="8" l="1"/>
  <c r="A456" i="8" l="1"/>
  <c r="A457" i="8" l="1"/>
  <c r="A458" i="8" l="1"/>
  <c r="A459" i="8" l="1"/>
  <c r="A460" i="8" l="1"/>
  <c r="A461" i="8" l="1"/>
  <c r="A462" i="8" l="1"/>
  <c r="A463" i="8" l="1"/>
  <c r="A464" i="8" l="1"/>
  <c r="A465" i="8" l="1"/>
  <c r="A466" i="8" l="1"/>
  <c r="A467" i="8" l="1"/>
  <c r="A468" i="8" l="1"/>
  <c r="A469" i="8" l="1"/>
  <c r="A470" i="8" l="1"/>
  <c r="A471" i="8" l="1"/>
  <c r="A472" i="8" l="1"/>
  <c r="A473" i="8" l="1"/>
  <c r="A474" i="8" l="1"/>
  <c r="A475" i="8" l="1"/>
  <c r="A476" i="8" l="1"/>
  <c r="A477" i="8" l="1"/>
  <c r="A478" i="8" l="1"/>
  <c r="A479" i="8" l="1"/>
  <c r="A480" i="8" l="1"/>
  <c r="A481" i="8" l="1"/>
  <c r="A482" i="8" l="1"/>
  <c r="A483" i="8" l="1"/>
  <c r="A484" i="8" l="1"/>
  <c r="A485" i="8" l="1"/>
  <c r="A486" i="8" l="1"/>
  <c r="A487" i="8" l="1"/>
  <c r="A488" i="8" l="1"/>
  <c r="A489" i="8" l="1"/>
  <c r="A490" i="8" l="1"/>
  <c r="A491" i="8" l="1"/>
  <c r="A492" i="8" l="1"/>
  <c r="A493" i="8" l="1"/>
  <c r="A494" i="8" l="1"/>
  <c r="A495" i="8" l="1"/>
  <c r="A496" i="8" l="1"/>
  <c r="A497" i="8" l="1"/>
  <c r="A498" i="8" l="1"/>
  <c r="A499" i="8" l="1"/>
  <c r="A500" i="8" l="1"/>
  <c r="A501" i="8" l="1"/>
  <c r="A502" i="8" l="1"/>
  <c r="A503" i="8" l="1"/>
  <c r="A504" i="8" l="1"/>
  <c r="A505" i="8" l="1"/>
  <c r="A506" i="8" l="1"/>
  <c r="A507" i="8" l="1"/>
  <c r="A508" i="8" l="1"/>
  <c r="A509" i="8" l="1"/>
  <c r="A510" i="8" l="1"/>
  <c r="A511" i="8" l="1"/>
  <c r="A512" i="8" l="1"/>
  <c r="A513" i="8" l="1"/>
  <c r="A514" i="8" l="1"/>
  <c r="A515" i="8" l="1"/>
  <c r="A516" i="8" l="1"/>
  <c r="A517" i="8" l="1"/>
  <c r="A518" i="8" l="1"/>
  <c r="A519" i="8" l="1"/>
  <c r="A520" i="8" l="1"/>
  <c r="A521" i="8" l="1"/>
  <c r="A522" i="8" l="1"/>
  <c r="A523" i="8" l="1"/>
  <c r="A524" i="8" l="1"/>
  <c r="A525" i="8" l="1"/>
  <c r="A526" i="8" l="1"/>
  <c r="A527" i="8" l="1"/>
  <c r="A528" i="8" l="1"/>
  <c r="A529" i="8" l="1"/>
  <c r="A530" i="8" l="1"/>
  <c r="A531" i="8" l="1"/>
  <c r="A532" i="8" l="1"/>
  <c r="A533" i="8" l="1"/>
  <c r="A534" i="8" l="1"/>
  <c r="A535" i="8" l="1"/>
  <c r="A536" i="8" l="1"/>
  <c r="A537" i="8" l="1"/>
  <c r="A538" i="8" l="1"/>
  <c r="A539" i="8" l="1"/>
  <c r="A540" i="8" l="1"/>
  <c r="A541" i="8" l="1"/>
  <c r="A542" i="8" l="1"/>
  <c r="A543" i="8" l="1"/>
  <c r="A544" i="8" l="1"/>
  <c r="A545" i="8" l="1"/>
  <c r="A546" i="8" l="1"/>
  <c r="A547" i="8" l="1"/>
  <c r="A548" i="8" l="1"/>
  <c r="A549" i="8" l="1"/>
  <c r="A550" i="8" l="1"/>
  <c r="A551" i="8" l="1"/>
  <c r="A552" i="8" l="1"/>
  <c r="A553" i="8" l="1"/>
  <c r="A554" i="8" l="1"/>
  <c r="A555" i="8" l="1"/>
  <c r="A556" i="8" l="1"/>
  <c r="A557" i="8" l="1"/>
  <c r="A558" i="8" l="1"/>
  <c r="A559" i="8" l="1"/>
  <c r="A560" i="8" l="1"/>
  <c r="A561" i="8" l="1"/>
  <c r="A562" i="8" l="1"/>
  <c r="A563" i="8" l="1"/>
  <c r="A564" i="8" l="1"/>
  <c r="A565" i="8" l="1"/>
  <c r="A566" i="8" l="1"/>
  <c r="A567" i="8" l="1"/>
  <c r="A568" i="8" l="1"/>
  <c r="A569" i="8" l="1"/>
  <c r="A570" i="8" l="1"/>
  <c r="A571" i="8" l="1"/>
  <c r="A572" i="8" l="1"/>
  <c r="A573" i="8" l="1"/>
  <c r="A574" i="8" l="1"/>
  <c r="A575" i="8" l="1"/>
  <c r="A576" i="8" l="1"/>
  <c r="A577" i="8" l="1"/>
  <c r="A578" i="8" l="1"/>
  <c r="A579" i="8" l="1"/>
  <c r="A580" i="8" l="1"/>
  <c r="A581" i="8" l="1"/>
  <c r="A582" i="8" l="1"/>
  <c r="A583" i="8" l="1"/>
  <c r="A584" i="8" l="1"/>
  <c r="A585" i="8" l="1"/>
  <c r="A586" i="8" l="1"/>
  <c r="A587" i="8" l="1"/>
  <c r="A588" i="8" l="1"/>
  <c r="A589" i="8" l="1"/>
  <c r="A590" i="8" l="1"/>
  <c r="A591" i="8" l="1"/>
  <c r="A592" i="8" l="1"/>
  <c r="A593" i="8" l="1"/>
  <c r="A594" i="8" l="1"/>
  <c r="A595" i="8" l="1"/>
  <c r="A596" i="8" l="1"/>
  <c r="A597" i="8" l="1"/>
  <c r="A598" i="8" l="1"/>
  <c r="A599" i="8" l="1"/>
  <c r="A600" i="8" l="1"/>
  <c r="A601" i="8" l="1"/>
  <c r="A602" i="8" l="1"/>
  <c r="A603" i="8" l="1"/>
  <c r="A604" i="8" l="1"/>
  <c r="A605" i="8" l="1"/>
  <c r="A606" i="8" l="1"/>
  <c r="A607" i="8" l="1"/>
  <c r="A608" i="8" l="1"/>
  <c r="A609" i="8" l="1"/>
  <c r="A610" i="8" l="1"/>
  <c r="A611" i="8" l="1"/>
  <c r="A612" i="8" l="1"/>
  <c r="A613" i="8" l="1"/>
  <c r="A614" i="8" l="1"/>
  <c r="A615" i="8" l="1"/>
  <c r="A616" i="8" l="1"/>
  <c r="A617" i="8" l="1"/>
  <c r="A618" i="8" l="1"/>
  <c r="A619" i="8" l="1"/>
  <c r="A620" i="8" l="1"/>
  <c r="A621" i="8" l="1"/>
  <c r="A622" i="8" l="1"/>
  <c r="A623" i="8" l="1"/>
  <c r="A624" i="8" l="1"/>
  <c r="A625" i="8" l="1"/>
  <c r="A626" i="8" l="1"/>
  <c r="A627" i="8" l="1"/>
  <c r="A628" i="8" l="1"/>
  <c r="A629" i="8" l="1"/>
  <c r="A630" i="8" l="1"/>
  <c r="A631" i="8" l="1"/>
  <c r="A632" i="8" l="1"/>
  <c r="A633" i="8" l="1"/>
  <c r="A634" i="8" l="1"/>
  <c r="A635" i="8" l="1"/>
  <c r="A636" i="8" l="1"/>
  <c r="A637" i="8" l="1"/>
  <c r="A638" i="8" l="1"/>
  <c r="A639" i="8" l="1"/>
  <c r="A640" i="8" l="1"/>
  <c r="A641" i="8" l="1"/>
  <c r="A642" i="8" l="1"/>
  <c r="A643" i="8" l="1"/>
  <c r="A644" i="8" l="1"/>
  <c r="A645" i="8" l="1"/>
  <c r="A646" i="8" l="1"/>
  <c r="A647" i="8" l="1"/>
  <c r="A648" i="8" l="1"/>
  <c r="A649" i="8" l="1"/>
  <c r="A650" i="8" l="1"/>
  <c r="A651" i="8" l="1"/>
  <c r="A652" i="8" l="1"/>
  <c r="A653" i="8" l="1"/>
  <c r="A654" i="8" l="1"/>
  <c r="A655" i="8" l="1"/>
  <c r="A656" i="8" l="1"/>
  <c r="A657" i="8" l="1"/>
  <c r="A658" i="8" l="1"/>
  <c r="A659" i="8" l="1"/>
  <c r="A660" i="8" l="1"/>
  <c r="A661" i="8" l="1"/>
  <c r="A662" i="8" l="1"/>
  <c r="A663" i="8" l="1"/>
  <c r="A664" i="8" l="1"/>
  <c r="A665" i="8" l="1"/>
  <c r="A666" i="8" l="1"/>
  <c r="A667" i="8" l="1"/>
  <c r="A668" i="8" l="1"/>
  <c r="A669" i="8" l="1"/>
  <c r="A670" i="8" l="1"/>
  <c r="A671" i="8" l="1"/>
  <c r="A672" i="8" l="1"/>
  <c r="A673" i="8" l="1"/>
  <c r="A674" i="8" l="1"/>
  <c r="A675" i="8" l="1"/>
  <c r="A676" i="8" l="1"/>
  <c r="A677" i="8" l="1"/>
  <c r="A678" i="8" l="1"/>
  <c r="A679" i="8" l="1"/>
  <c r="A680" i="8" l="1"/>
  <c r="A681" i="8" l="1"/>
  <c r="A682" i="8" l="1"/>
  <c r="A683" i="8" l="1"/>
  <c r="A684" i="8" l="1"/>
  <c r="A685" i="8" l="1"/>
  <c r="A686" i="8" l="1"/>
  <c r="A687" i="8" l="1"/>
  <c r="A688" i="8" l="1"/>
  <c r="A689" i="8" l="1"/>
  <c r="A690" i="8" l="1"/>
  <c r="A691" i="8" l="1"/>
  <c r="A692" i="8" l="1"/>
  <c r="A693" i="8" l="1"/>
  <c r="A694" i="8" l="1"/>
  <c r="A695" i="8" l="1"/>
  <c r="A696" i="8" l="1"/>
  <c r="A697" i="8" l="1"/>
  <c r="A698" i="8" l="1"/>
  <c r="A699" i="8" l="1"/>
  <c r="A700" i="8" l="1"/>
  <c r="A701" i="8" l="1"/>
  <c r="A702" i="8" l="1"/>
  <c r="A703" i="8" l="1"/>
  <c r="A704" i="8" l="1"/>
  <c r="A705" i="8" l="1"/>
  <c r="A706" i="8" l="1"/>
  <c r="A707" i="8" l="1"/>
  <c r="A708" i="8" l="1"/>
  <c r="A709" i="8" l="1"/>
  <c r="A710" i="8" l="1"/>
  <c r="A711" i="8" l="1"/>
  <c r="A712" i="8" l="1"/>
  <c r="A713" i="8" l="1"/>
  <c r="A714" i="8" l="1"/>
  <c r="A715" i="8" l="1"/>
  <c r="A716" i="8" l="1"/>
  <c r="A717" i="8" l="1"/>
  <c r="A718" i="8" l="1"/>
  <c r="A719" i="8" l="1"/>
  <c r="A720" i="8" l="1"/>
  <c r="A721" i="8" l="1"/>
  <c r="A722" i="8" l="1"/>
  <c r="A723" i="8" l="1"/>
  <c r="A724" i="8" l="1"/>
  <c r="A725" i="8" l="1"/>
  <c r="A726" i="8" l="1"/>
  <c r="A727" i="8" l="1"/>
  <c r="A728" i="8" l="1"/>
  <c r="A729" i="8" l="1"/>
  <c r="A730" i="8" l="1"/>
  <c r="A731" i="8" l="1"/>
  <c r="A732" i="8" l="1"/>
  <c r="A733" i="8" l="1"/>
  <c r="A734" i="8" l="1"/>
  <c r="A735" i="8" l="1"/>
  <c r="A736" i="8" l="1"/>
  <c r="A737" i="8" l="1"/>
  <c r="A738" i="8" l="1"/>
  <c r="A739" i="8" l="1"/>
  <c r="A740" i="8" l="1"/>
  <c r="A741" i="8" l="1"/>
  <c r="A742" i="8" l="1"/>
  <c r="A743" i="8" l="1"/>
  <c r="A744" i="8" l="1"/>
  <c r="A745" i="8" l="1"/>
  <c r="A746" i="8" l="1"/>
  <c r="A747" i="8" l="1"/>
  <c r="A748" i="8" l="1"/>
  <c r="A749" i="8" l="1"/>
  <c r="A750" i="8" l="1"/>
  <c r="A751" i="8" l="1"/>
  <c r="A752" i="8" l="1"/>
  <c r="A753" i="8" l="1"/>
  <c r="A754" i="8" l="1"/>
  <c r="A755" i="8" l="1"/>
  <c r="A756" i="8" l="1"/>
  <c r="A757" i="8" l="1"/>
  <c r="A758" i="8" l="1"/>
  <c r="A759" i="8" l="1"/>
  <c r="A760" i="8" l="1"/>
  <c r="A761" i="8" l="1"/>
  <c r="A762" i="8" l="1"/>
  <c r="A763" i="8" l="1"/>
  <c r="A764" i="8" l="1"/>
  <c r="A765" i="8" l="1"/>
  <c r="A766" i="8" l="1"/>
  <c r="A767" i="8" l="1"/>
  <c r="A768" i="8" l="1"/>
  <c r="A769" i="8" l="1"/>
  <c r="A770" i="8" l="1"/>
  <c r="A771" i="8" l="1"/>
  <c r="A772" i="8" l="1"/>
  <c r="A773" i="8" l="1"/>
  <c r="A774" i="8" l="1"/>
  <c r="A775" i="8" l="1"/>
  <c r="A776" i="8" l="1"/>
  <c r="A777" i="8" l="1"/>
  <c r="A778" i="8" l="1"/>
  <c r="A779" i="8" l="1"/>
  <c r="A780" i="8" l="1"/>
  <c r="A781" i="8" l="1"/>
  <c r="A782" i="8" l="1"/>
  <c r="A783" i="8" l="1"/>
  <c r="A784" i="8" l="1"/>
  <c r="A785" i="8" l="1"/>
  <c r="A786" i="8" l="1"/>
  <c r="A787" i="8" l="1"/>
  <c r="A788" i="8" l="1"/>
  <c r="A789" i="8" l="1"/>
  <c r="A790" i="8" l="1"/>
  <c r="A791" i="8" l="1"/>
  <c r="A792" i="8" l="1"/>
  <c r="A793" i="8" l="1"/>
  <c r="A794" i="8" l="1"/>
  <c r="A795" i="8" l="1"/>
  <c r="A796" i="8" l="1"/>
  <c r="A797" i="8" l="1"/>
  <c r="A798" i="8" l="1"/>
  <c r="A799" i="8" l="1"/>
  <c r="A800" i="8" l="1"/>
  <c r="A801" i="8" l="1"/>
  <c r="A802" i="8" l="1"/>
  <c r="A803" i="8" l="1"/>
  <c r="A804" i="8" l="1"/>
  <c r="A805" i="8" l="1"/>
  <c r="A806" i="8" l="1"/>
  <c r="A807" i="8" l="1"/>
  <c r="A808" i="8" l="1"/>
  <c r="A809" i="8" l="1"/>
  <c r="A810" i="8" l="1"/>
  <c r="A811" i="8" l="1"/>
  <c r="A812" i="8" l="1"/>
  <c r="A813" i="8" l="1"/>
  <c r="A814" i="8" l="1"/>
  <c r="A815" i="8" l="1"/>
  <c r="A816" i="8" l="1"/>
  <c r="A817" i="8" l="1"/>
  <c r="A818" i="8" l="1"/>
  <c r="A819" i="8" l="1"/>
  <c r="A820" i="8" l="1"/>
  <c r="A821" i="8" l="1"/>
  <c r="A822" i="8" l="1"/>
  <c r="A823" i="8" l="1"/>
  <c r="A824" i="8" l="1"/>
  <c r="A825" i="8" l="1"/>
  <c r="A826" i="8" l="1"/>
  <c r="A827" i="8" l="1"/>
  <c r="A828" i="8" l="1"/>
  <c r="A829" i="8" l="1"/>
  <c r="A830" i="8" l="1"/>
  <c r="A831" i="8" l="1"/>
  <c r="A832" i="8" l="1"/>
  <c r="A833" i="8" l="1"/>
  <c r="A834" i="8" l="1"/>
  <c r="A835" i="8" l="1"/>
  <c r="A836" i="8" l="1"/>
  <c r="A837" i="8" l="1"/>
  <c r="A838" i="8" l="1"/>
  <c r="A839" i="8" l="1"/>
  <c r="A840" i="8" l="1"/>
  <c r="A841" i="8" l="1"/>
  <c r="A842" i="8" l="1"/>
  <c r="A843" i="8" l="1"/>
  <c r="A844" i="8" l="1"/>
  <c r="A845" i="8" l="1"/>
  <c r="A846" i="8" l="1"/>
  <c r="A847" i="8" l="1"/>
  <c r="A848" i="8" l="1"/>
  <c r="A849" i="8" l="1"/>
  <c r="A850" i="8" l="1"/>
  <c r="A851" i="8" l="1"/>
  <c r="A852" i="8" l="1"/>
  <c r="A853" i="8" l="1"/>
  <c r="A854" i="8" l="1"/>
  <c r="A855" i="8" l="1"/>
  <c r="A856" i="8" l="1"/>
  <c r="A857" i="8" l="1"/>
  <c r="A858" i="8" l="1"/>
  <c r="A859" i="8" l="1"/>
  <c r="A860" i="8" l="1"/>
  <c r="A861" i="8" l="1"/>
  <c r="A862" i="8" l="1"/>
  <c r="A863" i="8" l="1"/>
  <c r="A864" i="8" l="1"/>
  <c r="A865" i="8" l="1"/>
  <c r="A866" i="8" l="1"/>
  <c r="A867" i="8" l="1"/>
  <c r="A868" i="8" l="1"/>
  <c r="A869" i="8" l="1"/>
  <c r="A870" i="8" l="1"/>
  <c r="A871" i="8" l="1"/>
  <c r="A872" i="8" l="1"/>
  <c r="A873" i="8" l="1"/>
  <c r="A874" i="8" l="1"/>
  <c r="A875" i="8" l="1"/>
  <c r="A876" i="8" l="1"/>
  <c r="A877" i="8" l="1"/>
  <c r="A878" i="8" l="1"/>
  <c r="A879" i="8" l="1"/>
  <c r="A880" i="8" l="1"/>
  <c r="A881" i="8" l="1"/>
  <c r="A882" i="8" l="1"/>
  <c r="A883" i="8" l="1"/>
  <c r="A884" i="8" l="1"/>
  <c r="A885" i="8" l="1"/>
  <c r="A886" i="8" l="1"/>
  <c r="A887" i="8" l="1"/>
  <c r="A888" i="8" l="1"/>
  <c r="A889" i="8" l="1"/>
  <c r="A890" i="8" l="1"/>
  <c r="A891" i="8" l="1"/>
  <c r="A892" i="8" l="1"/>
  <c r="A893" i="8" l="1"/>
  <c r="A894" i="8" l="1"/>
  <c r="A895" i="8" l="1"/>
  <c r="A896" i="8" l="1"/>
  <c r="A897" i="8" l="1"/>
  <c r="A898" i="8" l="1"/>
  <c r="A899" i="8" l="1"/>
  <c r="A900" i="8" l="1"/>
  <c r="A901" i="8" l="1"/>
  <c r="A902" i="8" l="1"/>
  <c r="A903" i="8" l="1"/>
  <c r="A904" i="8" l="1"/>
  <c r="A905" i="8" l="1"/>
  <c r="A906" i="8" l="1"/>
  <c r="A907" i="8" l="1"/>
  <c r="A908" i="8" l="1"/>
  <c r="A909" i="8" l="1"/>
  <c r="A910" i="8" l="1"/>
  <c r="A911" i="8" l="1"/>
  <c r="A912" i="8" l="1"/>
  <c r="A913" i="8" l="1"/>
  <c r="A914" i="8" l="1"/>
  <c r="A915" i="8" l="1"/>
  <c r="A916" i="8" l="1"/>
  <c r="A917" i="8" l="1"/>
  <c r="A918" i="8" l="1"/>
  <c r="A919" i="8" l="1"/>
  <c r="A920" i="8" l="1"/>
  <c r="A921" i="8" l="1"/>
  <c r="A922" i="8" l="1"/>
  <c r="A923" i="8" l="1"/>
  <c r="A924" i="8" l="1"/>
  <c r="A925" i="8" l="1"/>
  <c r="A926" i="8" l="1"/>
  <c r="A927" i="8" l="1"/>
  <c r="A928" i="8" l="1"/>
  <c r="A929" i="8" l="1"/>
  <c r="A930" i="8" l="1"/>
  <c r="A931" i="8" l="1"/>
  <c r="A932" i="8" l="1"/>
  <c r="A933" i="8" l="1"/>
  <c r="A934" i="8" l="1"/>
  <c r="A935" i="8" l="1"/>
  <c r="A936" i="8" l="1"/>
  <c r="A937" i="8" l="1"/>
  <c r="A938" i="8" l="1"/>
  <c r="A939" i="8" l="1"/>
  <c r="A940" i="8" l="1"/>
  <c r="A941" i="8" l="1"/>
  <c r="A942" i="8" l="1"/>
  <c r="A943" i="8" l="1"/>
  <c r="A944" i="8" l="1"/>
  <c r="A945" i="8" l="1"/>
  <c r="A946" i="8" l="1"/>
  <c r="A947" i="8" l="1"/>
  <c r="A948" i="8" l="1"/>
  <c r="A949" i="8" l="1"/>
  <c r="A950" i="8" l="1"/>
  <c r="A951" i="8" l="1"/>
  <c r="A952" i="8" l="1"/>
  <c r="A953" i="8" l="1"/>
  <c r="A954" i="8" l="1"/>
  <c r="A955" i="8" l="1"/>
  <c r="A956" i="8" l="1"/>
  <c r="A957" i="8" l="1"/>
  <c r="A958" i="8" l="1"/>
  <c r="A959" i="8" l="1"/>
  <c r="A960" i="8" l="1"/>
  <c r="A961" i="8" l="1"/>
  <c r="A962" i="8" l="1"/>
  <c r="A963" i="8" l="1"/>
  <c r="A964" i="8" l="1"/>
  <c r="A965" i="8" l="1"/>
  <c r="A966" i="8" l="1"/>
  <c r="A967" i="8" l="1"/>
  <c r="A968" i="8" l="1"/>
  <c r="A969" i="8" l="1"/>
  <c r="A970" i="8" l="1"/>
  <c r="A971" i="8" l="1"/>
  <c r="A972" i="8" l="1"/>
  <c r="A973" i="8" l="1"/>
  <c r="A974" i="8" l="1"/>
  <c r="A975" i="8" l="1"/>
  <c r="A976" i="8" l="1"/>
  <c r="A977" i="8" l="1"/>
  <c r="A978" i="8" l="1"/>
  <c r="A979" i="8" l="1"/>
  <c r="A980" i="8" l="1"/>
  <c r="A981" i="8" l="1"/>
  <c r="A982" i="8" l="1"/>
  <c r="A983" i="8" l="1"/>
  <c r="A984" i="8" l="1"/>
  <c r="A985" i="8" l="1"/>
  <c r="A986" i="8" l="1"/>
  <c r="A987" i="8" l="1"/>
  <c r="A988" i="8" l="1"/>
  <c r="A989" i="8" l="1"/>
  <c r="A990" i="8" l="1"/>
  <c r="A991" i="8" l="1"/>
  <c r="A992" i="8" l="1"/>
  <c r="A993" i="8" l="1"/>
  <c r="A994" i="8" l="1"/>
  <c r="A995" i="8" l="1"/>
  <c r="A996" i="8" l="1"/>
  <c r="A997" i="8" l="1"/>
  <c r="A998" i="8" l="1"/>
  <c r="A999" i="8" l="1"/>
  <c r="A1000" i="8" l="1"/>
  <c r="A1001" i="8" l="1"/>
  <c r="A1002" i="8" l="1"/>
  <c r="A1003" i="8" l="1"/>
  <c r="A1004" i="8" l="1"/>
  <c r="A1005" i="8" l="1"/>
  <c r="A1006" i="8" l="1"/>
  <c r="A1007" i="8" l="1"/>
  <c r="A1008" i="8" l="1"/>
  <c r="A1009" i="8" l="1"/>
  <c r="A1010" i="8" l="1"/>
  <c r="A1011" i="8" l="1"/>
  <c r="A1012" i="8" l="1"/>
  <c r="A1013" i="8" l="1"/>
  <c r="A1014" i="8" l="1"/>
  <c r="A1015" i="8" l="1"/>
  <c r="A1016" i="8" l="1"/>
  <c r="A1017" i="8" l="1"/>
  <c r="A1018" i="8" l="1"/>
  <c r="A1019" i="8" l="1"/>
  <c r="A1020" i="8" l="1"/>
  <c r="A1021" i="8" l="1"/>
  <c r="A1022" i="8" l="1"/>
  <c r="A1023" i="8" l="1"/>
  <c r="A1024" i="8" l="1"/>
  <c r="A1025" i="8" l="1"/>
  <c r="A1026" i="8" l="1"/>
  <c r="A1027" i="8" l="1"/>
  <c r="A1028" i="8" l="1"/>
  <c r="A1029" i="8" l="1"/>
  <c r="A1030" i="8" l="1"/>
  <c r="A1031" i="8" l="1"/>
  <c r="A1032" i="8" l="1"/>
  <c r="A1033" i="8" l="1"/>
  <c r="A1034" i="8" l="1"/>
  <c r="A1035" i="8" l="1"/>
  <c r="A1036" i="8" l="1"/>
  <c r="A1037" i="8" l="1"/>
  <c r="A1038" i="8" l="1"/>
  <c r="A1039" i="8" l="1"/>
  <c r="A1040" i="8" l="1"/>
  <c r="A1041" i="8" l="1"/>
  <c r="A1042" i="8" l="1"/>
  <c r="A1043" i="8" l="1"/>
  <c r="A1044" i="8" l="1"/>
  <c r="A1045" i="8" l="1"/>
  <c r="A1046" i="8" l="1"/>
  <c r="A1047" i="8" l="1"/>
  <c r="A1048" i="8" l="1"/>
  <c r="A1049" i="8" l="1"/>
  <c r="A1050" i="8" l="1"/>
  <c r="A1051" i="8" l="1"/>
  <c r="A1052" i="8" l="1"/>
  <c r="A1053" i="8" l="1"/>
  <c r="A1054" i="8" l="1"/>
  <c r="A1055" i="8" l="1"/>
  <c r="A1056" i="8" l="1"/>
  <c r="A1057" i="8" l="1"/>
  <c r="A1058" i="8" l="1"/>
  <c r="A1059" i="8" l="1"/>
  <c r="A1060" i="8" l="1"/>
  <c r="A1061" i="8" l="1"/>
  <c r="A1062" i="8" l="1"/>
  <c r="A1063" i="8" l="1"/>
  <c r="A1064" i="8" l="1"/>
  <c r="A1065" i="8" l="1"/>
  <c r="A1066" i="8" l="1"/>
  <c r="A1067" i="8" l="1"/>
  <c r="A1068" i="8" l="1"/>
  <c r="A1069" i="8" l="1"/>
  <c r="A1070" i="8" l="1"/>
  <c r="A1071" i="8" l="1"/>
  <c r="A1072" i="8" l="1"/>
  <c r="A1073" i="8" l="1"/>
  <c r="A1074" i="8" l="1"/>
  <c r="A1075" i="8" l="1"/>
  <c r="A1076" i="8" l="1"/>
  <c r="A1077" i="8" l="1"/>
  <c r="A1078" i="8" l="1"/>
  <c r="A1079" i="8" l="1"/>
  <c r="A1080" i="8" l="1"/>
  <c r="A1081" i="8" l="1"/>
  <c r="A1082" i="8" l="1"/>
  <c r="A1083" i="8" l="1"/>
  <c r="A1084" i="8" l="1"/>
  <c r="A1085" i="8" l="1"/>
  <c r="A1086" i="8" l="1"/>
  <c r="A1087" i="8" l="1"/>
  <c r="A1088" i="8" l="1"/>
  <c r="A1089" i="8" l="1"/>
  <c r="A1090" i="8" l="1"/>
  <c r="A1091" i="8" l="1"/>
  <c r="A1092" i="8" l="1"/>
  <c r="A1093" i="8" l="1"/>
  <c r="A1094" i="8" l="1"/>
  <c r="A1095" i="8" l="1"/>
  <c r="A1096" i="8" l="1"/>
  <c r="A1097" i="8" l="1"/>
  <c r="A1098" i="8" l="1"/>
  <c r="A1099" i="8" l="1"/>
  <c r="A1100" i="8" l="1"/>
  <c r="A1101" i="8" l="1"/>
  <c r="A1102" i="8" l="1"/>
  <c r="A1103" i="8" l="1"/>
  <c r="A1104" i="8" l="1"/>
  <c r="A1105" i="8" l="1"/>
  <c r="A1106" i="8" l="1"/>
  <c r="A1107" i="8" l="1"/>
  <c r="A1108" i="8" l="1"/>
  <c r="A1109" i="8" l="1"/>
  <c r="A1110" i="8" l="1"/>
  <c r="A1111" i="8" l="1"/>
  <c r="A1112" i="8" l="1"/>
  <c r="A1113" i="8" l="1"/>
  <c r="A1114" i="8" l="1"/>
  <c r="A1115" i="8" l="1"/>
  <c r="A1116" i="8" l="1"/>
  <c r="A1117" i="8" l="1"/>
  <c r="A1118" i="8" l="1"/>
  <c r="A1119" i="8" l="1"/>
  <c r="A1120" i="8" l="1"/>
  <c r="A1121" i="8" l="1"/>
  <c r="A1122" i="8" l="1"/>
  <c r="A1123" i="8" l="1"/>
  <c r="A1124" i="8" l="1"/>
  <c r="A1125" i="8" l="1"/>
  <c r="A1126" i="8" l="1"/>
  <c r="A1127" i="8" l="1"/>
  <c r="A1128" i="8" l="1"/>
  <c r="A1129" i="8" l="1"/>
  <c r="A1130" i="8" l="1"/>
  <c r="A1131" i="8" l="1"/>
  <c r="A1132" i="8" l="1"/>
  <c r="A1133" i="8" l="1"/>
  <c r="A1134" i="8" l="1"/>
  <c r="A1135" i="8" l="1"/>
  <c r="A1136" i="8" l="1"/>
  <c r="A1137" i="8" l="1"/>
  <c r="A1138" i="8" l="1"/>
  <c r="A1139" i="8" l="1"/>
  <c r="A1140" i="8" l="1"/>
  <c r="A1141" i="8" l="1"/>
  <c r="A1142" i="8" l="1"/>
  <c r="A1143" i="8" l="1"/>
  <c r="A1144" i="8" l="1"/>
  <c r="A1145" i="8" l="1"/>
  <c r="A1146" i="8" l="1"/>
  <c r="A1147" i="8" l="1"/>
  <c r="A1148" i="8" l="1"/>
  <c r="A1149" i="8" l="1"/>
  <c r="A1150" i="8" l="1"/>
  <c r="A1151" i="8" l="1"/>
  <c r="A1152" i="8" l="1"/>
  <c r="A1153" i="8" l="1"/>
  <c r="A1154" i="8" l="1"/>
  <c r="A1155" i="8" l="1"/>
  <c r="A1156" i="8" l="1"/>
  <c r="A1157" i="8" l="1"/>
  <c r="A1158" i="8" l="1"/>
  <c r="A1159" i="8" l="1"/>
  <c r="A1160" i="8" l="1"/>
  <c r="A1161" i="8" l="1"/>
  <c r="A1162" i="8" l="1"/>
  <c r="A1163" i="8" l="1"/>
  <c r="A1164" i="8" l="1"/>
  <c r="A1165" i="8" l="1"/>
  <c r="A1166" i="8" l="1"/>
  <c r="A1167" i="8" l="1"/>
  <c r="A1168" i="8" l="1"/>
  <c r="A1169" i="8" l="1"/>
  <c r="A1170" i="8" l="1"/>
  <c r="A1171" i="8" l="1"/>
  <c r="A1172" i="8" l="1"/>
  <c r="A1173" i="8" l="1"/>
  <c r="A1174" i="8" l="1"/>
  <c r="A1175" i="8" l="1"/>
  <c r="A1176" i="8" l="1"/>
  <c r="A1177" i="8" l="1"/>
  <c r="A1178" i="8" l="1"/>
  <c r="A1179" i="8" l="1"/>
  <c r="A1180" i="8" l="1"/>
  <c r="A1181" i="8" l="1"/>
  <c r="A1182" i="8" l="1"/>
  <c r="A1183" i="8" l="1"/>
  <c r="A1184" i="8" l="1"/>
  <c r="A1185" i="8" l="1"/>
  <c r="A1186" i="8" l="1"/>
  <c r="A1187" i="8" l="1"/>
  <c r="A1188" i="8" l="1"/>
  <c r="A1189" i="8" l="1"/>
  <c r="A1190" i="8" l="1"/>
  <c r="A1191" i="8" l="1"/>
  <c r="A1192" i="8" l="1"/>
  <c r="A1193" i="8" l="1"/>
  <c r="A1194" i="8" l="1"/>
  <c r="A1195" i="8" l="1"/>
  <c r="A1196" i="8" l="1"/>
  <c r="A1197" i="8" l="1"/>
  <c r="A1198" i="8" l="1"/>
  <c r="A1199" i="8" l="1"/>
  <c r="A1200" i="8" l="1"/>
  <c r="A1201" i="8" l="1"/>
  <c r="A1202" i="8" l="1"/>
  <c r="A1203" i="8" l="1"/>
  <c r="A1204" i="8" l="1"/>
  <c r="A1205" i="8" l="1"/>
  <c r="A1206" i="8" l="1"/>
  <c r="A1207" i="8" l="1"/>
  <c r="A1208" i="8" l="1"/>
  <c r="A1209" i="8" l="1"/>
  <c r="A1210" i="8" l="1"/>
  <c r="A1211" i="8" l="1"/>
  <c r="A1212" i="8" l="1"/>
  <c r="A1213" i="8" l="1"/>
  <c r="A1214" i="8" l="1"/>
  <c r="A1215" i="8" l="1"/>
  <c r="A1216" i="8" l="1"/>
  <c r="A1217" i="8" l="1"/>
  <c r="A1218" i="8" l="1"/>
  <c r="A1219" i="8" l="1"/>
  <c r="A1220" i="8" l="1"/>
  <c r="A1221" i="8" l="1"/>
  <c r="A1222" i="8" l="1"/>
  <c r="A1223" i="8" l="1"/>
  <c r="A1224" i="8" l="1"/>
  <c r="A1225" i="8" l="1"/>
  <c r="A1226" i="8" l="1"/>
  <c r="A1227" i="8" l="1"/>
  <c r="A1228" i="8" l="1"/>
  <c r="A1229" i="8" l="1"/>
  <c r="A1230" i="8" l="1"/>
  <c r="A1231" i="8" l="1"/>
  <c r="A1232" i="8" l="1"/>
  <c r="A1233" i="8" l="1"/>
  <c r="A1234" i="8" l="1"/>
  <c r="A1235" i="8" l="1"/>
  <c r="A1236" i="8" l="1"/>
  <c r="A1237" i="8" l="1"/>
  <c r="A1238" i="8" l="1"/>
  <c r="A1239" i="8" l="1"/>
  <c r="A1240" i="8" l="1"/>
  <c r="A1241" i="8" l="1"/>
  <c r="A1242" i="8" l="1"/>
  <c r="A1243" i="8" l="1"/>
  <c r="A1244" i="8" l="1"/>
  <c r="A1245" i="8" l="1"/>
  <c r="A1246" i="8" l="1"/>
  <c r="A1247" i="8" l="1"/>
  <c r="A1248" i="8" l="1"/>
  <c r="A1249" i="8" l="1"/>
  <c r="A1250" i="8" l="1"/>
  <c r="A1251" i="8" l="1"/>
  <c r="A1252" i="8" l="1"/>
  <c r="A1253" i="8" l="1"/>
  <c r="A1254" i="8" l="1"/>
  <c r="A1255" i="8" l="1"/>
  <c r="A1256" i="8" l="1"/>
  <c r="A1257" i="8" l="1"/>
  <c r="A1258" i="8" l="1"/>
  <c r="A1259" i="8" l="1"/>
  <c r="A1260" i="8" l="1"/>
  <c r="A1261" i="8" l="1"/>
  <c r="A1262" i="8" l="1"/>
  <c r="A1263" i="8" l="1"/>
  <c r="A1264" i="8" l="1"/>
  <c r="A1265" i="8" l="1"/>
  <c r="A1266" i="8" l="1"/>
  <c r="A1267" i="8" l="1"/>
  <c r="A1268" i="8" l="1"/>
  <c r="A1269" i="8" l="1"/>
  <c r="A1270" i="8" l="1"/>
  <c r="A1271" i="8" l="1"/>
  <c r="A1272" i="8" l="1"/>
  <c r="A1273" i="8" l="1"/>
  <c r="A1274" i="8" l="1"/>
  <c r="A1275" i="8" l="1"/>
  <c r="A1276" i="8" l="1"/>
  <c r="A1277" i="8" l="1"/>
  <c r="A1278" i="8" l="1"/>
  <c r="A1279" i="8" l="1"/>
  <c r="A1280" i="8" l="1"/>
  <c r="A1281" i="8" l="1"/>
  <c r="A1282" i="8" l="1"/>
  <c r="A1283" i="8" l="1"/>
  <c r="A1284" i="8" l="1"/>
  <c r="A1285" i="8" l="1"/>
  <c r="A1286" i="8" l="1"/>
  <c r="A1287" i="8" l="1"/>
  <c r="A1288" i="8" l="1"/>
  <c r="A1289" i="8" l="1"/>
  <c r="A1290" i="8" l="1"/>
  <c r="A1291" i="8" l="1"/>
  <c r="A1292" i="8" l="1"/>
  <c r="A1293" i="8" l="1"/>
  <c r="A1294" i="8" l="1"/>
  <c r="A1295" i="8" l="1"/>
  <c r="A1296" i="8" l="1"/>
  <c r="A1297" i="8" l="1"/>
  <c r="A1298" i="8" l="1"/>
  <c r="A1299" i="8" l="1"/>
  <c r="A1300" i="8" l="1"/>
  <c r="A1301" i="8" l="1"/>
  <c r="A1302" i="8" l="1"/>
  <c r="A1303" i="8" l="1"/>
  <c r="A1304" i="8" l="1"/>
  <c r="A1305" i="8" l="1"/>
  <c r="A1306" i="8" l="1"/>
  <c r="A1307" i="8" l="1"/>
  <c r="A1308" i="8" l="1"/>
  <c r="A1309" i="8" l="1"/>
  <c r="A1310" i="8" l="1"/>
  <c r="A1311" i="8" l="1"/>
  <c r="A1312" i="8" l="1"/>
  <c r="A1313" i="8" l="1"/>
  <c r="A1314" i="8" l="1"/>
  <c r="A1315" i="8" l="1"/>
  <c r="A1316" i="8" l="1"/>
  <c r="A1317" i="8" l="1"/>
  <c r="A1318" i="8" l="1"/>
  <c r="A1319" i="8" l="1"/>
  <c r="A1320" i="8" l="1"/>
  <c r="A1321" i="8" l="1"/>
  <c r="A1322" i="8" l="1"/>
  <c r="A1323" i="8" l="1"/>
  <c r="A1324" i="8" l="1"/>
  <c r="A1325" i="8" l="1"/>
  <c r="A1326" i="8" l="1"/>
  <c r="A1327" i="8" l="1"/>
  <c r="A1328" i="8" l="1"/>
  <c r="A1329" i="8" l="1"/>
  <c r="A1330" i="8" l="1"/>
  <c r="A1331" i="8" l="1"/>
  <c r="A1332" i="8" l="1"/>
  <c r="A1333" i="8" l="1"/>
  <c r="A1334" i="8" l="1"/>
  <c r="A1335" i="8" l="1"/>
  <c r="A1336" i="8" l="1"/>
  <c r="A1337" i="8" l="1"/>
  <c r="A1338" i="8" l="1"/>
  <c r="A1339" i="8" l="1"/>
  <c r="A1340" i="8" l="1"/>
  <c r="A1341" i="8" l="1"/>
  <c r="A1342" i="8" l="1"/>
  <c r="A1343" i="8" l="1"/>
  <c r="A1344" i="8" l="1"/>
  <c r="A1345" i="8" l="1"/>
  <c r="A1346" i="8" l="1"/>
  <c r="A1347" i="8" l="1"/>
  <c r="A1348" i="8" l="1"/>
  <c r="A1349" i="8" l="1"/>
  <c r="A1350" i="8" l="1"/>
  <c r="A1351" i="8" l="1"/>
  <c r="A1352" i="8" l="1"/>
  <c r="A1353" i="8" l="1"/>
  <c r="A1354" i="8" l="1"/>
  <c r="A1355" i="8" l="1"/>
  <c r="A1356" i="8" l="1"/>
  <c r="A1357" i="8" l="1"/>
  <c r="A1358" i="8" l="1"/>
  <c r="A1359" i="8" l="1"/>
  <c r="A1360" i="8" l="1"/>
  <c r="A1361" i="8" l="1"/>
  <c r="A1362" i="8" l="1"/>
  <c r="A1363" i="8" l="1"/>
  <c r="A1364" i="8" l="1"/>
  <c r="A1365" i="8" l="1"/>
  <c r="A1366" i="8" l="1"/>
  <c r="A1367" i="8" l="1"/>
  <c r="A1368" i="8" l="1"/>
  <c r="A1369" i="8" l="1"/>
  <c r="A1370" i="8" l="1"/>
  <c r="A1371" i="8" l="1"/>
  <c r="A1372" i="8" l="1"/>
  <c r="A1373" i="8" l="1"/>
  <c r="A1374" i="8" l="1"/>
  <c r="A1375" i="8" l="1"/>
  <c r="A1376" i="8" l="1"/>
  <c r="A1377" i="8" l="1"/>
  <c r="A1378" i="8" l="1"/>
  <c r="A1379" i="8" l="1"/>
  <c r="A1380" i="8" l="1"/>
  <c r="A1381" i="8" l="1"/>
  <c r="A1382" i="8" l="1"/>
  <c r="A1383" i="8" l="1"/>
  <c r="A1384" i="8" l="1"/>
  <c r="A1385" i="8" l="1"/>
  <c r="A1386" i="8" l="1"/>
  <c r="A1387" i="8" l="1"/>
  <c r="A1388" i="8" l="1"/>
  <c r="A1389" i="8" l="1"/>
  <c r="A1390" i="8" l="1"/>
  <c r="A1391" i="8" l="1"/>
  <c r="A1392" i="8" l="1"/>
  <c r="A1393" i="8" l="1"/>
  <c r="A1394" i="8" l="1"/>
  <c r="A1395" i="8" l="1"/>
  <c r="A1396" i="8" l="1"/>
  <c r="A1397" i="8" l="1"/>
  <c r="A1398" i="8" l="1"/>
  <c r="A1399" i="8" l="1"/>
  <c r="A1400" i="8" l="1"/>
  <c r="A1401" i="8" l="1"/>
  <c r="A1402" i="8" l="1"/>
  <c r="A1403" i="8" l="1"/>
  <c r="A1404" i="8" l="1"/>
  <c r="A1405" i="8" l="1"/>
  <c r="A1406" i="8" l="1"/>
  <c r="A1407" i="8" l="1"/>
  <c r="A1408" i="8" l="1"/>
  <c r="A1409" i="8" l="1"/>
  <c r="A1410" i="8" l="1"/>
  <c r="A1411" i="8" l="1"/>
  <c r="A1412" i="8" l="1"/>
  <c r="A1413" i="8" l="1"/>
  <c r="A1414" i="8" l="1"/>
  <c r="A1415" i="8" l="1"/>
  <c r="A1416" i="8" l="1"/>
  <c r="A1417" i="8" l="1"/>
  <c r="A1418" i="8" l="1"/>
  <c r="A1419" i="8" l="1"/>
  <c r="A1420" i="8" l="1"/>
  <c r="A1421" i="8" l="1"/>
  <c r="A1422" i="8" l="1"/>
  <c r="A1423" i="8" l="1"/>
  <c r="A1424" i="8" l="1"/>
  <c r="A1425" i="8" l="1"/>
  <c r="A1426" i="8" l="1"/>
  <c r="A1427" i="8" l="1"/>
  <c r="A1428" i="8" l="1"/>
  <c r="A1429" i="8" l="1"/>
  <c r="A1430" i="8" l="1"/>
  <c r="A1431" i="8" l="1"/>
  <c r="A1432" i="8" l="1"/>
  <c r="A1433" i="8" l="1"/>
  <c r="A1434" i="8" l="1"/>
  <c r="A1435" i="8" l="1"/>
  <c r="A1436" i="8" l="1"/>
  <c r="A1437" i="8" l="1"/>
  <c r="A1438" i="8" l="1"/>
  <c r="A1439" i="8" l="1"/>
  <c r="A1440" i="8" l="1"/>
  <c r="A1441" i="8" l="1"/>
  <c r="A1442" i="8" l="1"/>
  <c r="A1443" i="8" l="1"/>
  <c r="A1444" i="8" l="1"/>
  <c r="A1445" i="8" l="1"/>
  <c r="A1446" i="8" l="1"/>
  <c r="A1447" i="8" l="1"/>
  <c r="A1448" i="8" l="1"/>
  <c r="A1449" i="8" l="1"/>
  <c r="A1450" i="8" l="1"/>
  <c r="A1451" i="8" l="1"/>
  <c r="A1452" i="8" l="1"/>
  <c r="A1453" i="8" l="1"/>
  <c r="A1454" i="8" l="1"/>
  <c r="A1455" i="8" l="1"/>
  <c r="A1456" i="8" l="1"/>
  <c r="A1457" i="8" l="1"/>
  <c r="A1458" i="8" l="1"/>
  <c r="A1459" i="8" l="1"/>
  <c r="A1460" i="8" l="1"/>
  <c r="A1461" i="8" l="1"/>
  <c r="A1462" i="8" l="1"/>
  <c r="A1463" i="8" l="1"/>
  <c r="A1464" i="8" l="1"/>
  <c r="A1465" i="8" l="1"/>
  <c r="A1466" i="8" l="1"/>
  <c r="A1467" i="8" l="1"/>
  <c r="A1468" i="8" l="1"/>
  <c r="A1469" i="8" l="1"/>
  <c r="A1470" i="8" l="1"/>
  <c r="A1471" i="8" l="1"/>
  <c r="A1472" i="8" l="1"/>
  <c r="A1473" i="8" l="1"/>
  <c r="A1474" i="8" l="1"/>
  <c r="A1475" i="8" l="1"/>
  <c r="A1476" i="8" l="1"/>
  <c r="A1477" i="8" l="1"/>
  <c r="A1478" i="8" l="1"/>
  <c r="A1479" i="8" l="1"/>
  <c r="A1480" i="8" l="1"/>
  <c r="A1481" i="8" l="1"/>
  <c r="A1482" i="8" l="1"/>
  <c r="A1483" i="8" l="1"/>
  <c r="A1484" i="8" l="1"/>
  <c r="A1485" i="8" l="1"/>
  <c r="A1486" i="8" l="1"/>
  <c r="A1487" i="8" l="1"/>
  <c r="A1488" i="8" l="1"/>
  <c r="A1489" i="8" l="1"/>
  <c r="A1490" i="8" l="1"/>
  <c r="A1491" i="8" l="1"/>
  <c r="A1492" i="8" l="1"/>
  <c r="A1493" i="8" l="1"/>
  <c r="A1494" i="8" l="1"/>
  <c r="A1495" i="8" l="1"/>
  <c r="A1496" i="8" l="1"/>
  <c r="A1497" i="8" l="1"/>
  <c r="A1498" i="8" l="1"/>
  <c r="A1499" i="8" l="1"/>
  <c r="A1500" i="8" l="1"/>
  <c r="A1501" i="8" l="1"/>
  <c r="A1502" i="8" l="1"/>
  <c r="A1503" i="8" l="1"/>
  <c r="A1504" i="8" l="1"/>
  <c r="A1505" i="8" l="1"/>
  <c r="A1506" i="8" l="1"/>
  <c r="A1507" i="8" l="1"/>
  <c r="A1508" i="8" l="1"/>
  <c r="A1509" i="8" l="1"/>
  <c r="A1510" i="8" l="1"/>
  <c r="A1511" i="8" l="1"/>
  <c r="A1512" i="8" l="1"/>
  <c r="A1513" i="8" l="1"/>
  <c r="A1514" i="8" l="1"/>
  <c r="A1515" i="8" l="1"/>
  <c r="A1516" i="8" l="1"/>
  <c r="A1517" i="8" l="1"/>
  <c r="A1518" i="8" l="1"/>
  <c r="A1519" i="8" l="1"/>
  <c r="A1520" i="8" l="1"/>
  <c r="A1521" i="8" l="1"/>
  <c r="A1522" i="8" l="1"/>
  <c r="A1523" i="8" l="1"/>
  <c r="A1524" i="8" l="1"/>
  <c r="A1525" i="8" l="1"/>
  <c r="A1526" i="8" l="1"/>
  <c r="A1527" i="8" l="1"/>
  <c r="A1528" i="8" l="1"/>
  <c r="A1529" i="8" l="1"/>
  <c r="A1530" i="8" l="1"/>
  <c r="A1531" i="8" l="1"/>
  <c r="A1532" i="8" l="1"/>
  <c r="A1533" i="8" l="1"/>
  <c r="A1534" i="8" l="1"/>
  <c r="A1535" i="8" l="1"/>
  <c r="A1536" i="8" l="1"/>
  <c r="A1537" i="8" l="1"/>
  <c r="A1538" i="8" l="1"/>
  <c r="A1539" i="8" l="1"/>
  <c r="A1540" i="8" l="1"/>
  <c r="A1541" i="8" l="1"/>
  <c r="A1542" i="8" l="1"/>
  <c r="A1543" i="8" l="1"/>
  <c r="A1544" i="8" l="1"/>
  <c r="A1545" i="8" l="1"/>
  <c r="A1546" i="8" l="1"/>
  <c r="A1547" i="8" l="1"/>
  <c r="A1548" i="8" l="1"/>
  <c r="A1549" i="8" l="1"/>
  <c r="A1550" i="8" l="1"/>
  <c r="A1551" i="8" l="1"/>
  <c r="A1552" i="8" l="1"/>
  <c r="A1553" i="8" l="1"/>
  <c r="A1554" i="8" l="1"/>
  <c r="A1555" i="8" l="1"/>
  <c r="A1556" i="8" l="1"/>
  <c r="A1557" i="8" l="1"/>
  <c r="A1558" i="8" l="1"/>
  <c r="A1559" i="8" l="1"/>
  <c r="A1560" i="8" l="1"/>
  <c r="A1561" i="8" l="1"/>
  <c r="A1562" i="8" l="1"/>
  <c r="A1563" i="8" l="1"/>
  <c r="A1564" i="8" l="1"/>
  <c r="A1565" i="8" l="1"/>
  <c r="A1566" i="8" l="1"/>
  <c r="A1567" i="8" l="1"/>
  <c r="A1568" i="8" l="1"/>
  <c r="A1569" i="8" l="1"/>
  <c r="A1570" i="8" l="1"/>
  <c r="A1571" i="8" l="1"/>
  <c r="A1572" i="8" l="1"/>
  <c r="A1573" i="8" l="1"/>
  <c r="A1574" i="8" l="1"/>
  <c r="A1575" i="8" l="1"/>
  <c r="A1576" i="8" l="1"/>
  <c r="A1577" i="8" l="1"/>
  <c r="A1578" i="8" l="1"/>
  <c r="A1579" i="8" l="1"/>
  <c r="A1580" i="8" l="1"/>
  <c r="A1581" i="8" l="1"/>
  <c r="A1582" i="8" l="1"/>
  <c r="A1583" i="8" l="1"/>
  <c r="A1584" i="8" l="1"/>
  <c r="A1585" i="8" l="1"/>
  <c r="A1586" i="8" l="1"/>
  <c r="A1587" i="8" l="1"/>
  <c r="A1588" i="8" l="1"/>
  <c r="A1589" i="8" l="1"/>
  <c r="A1590" i="8" l="1"/>
  <c r="A1591" i="8" l="1"/>
  <c r="A1592" i="8" l="1"/>
  <c r="A1593" i="8" l="1"/>
  <c r="A1594" i="8" l="1"/>
  <c r="A1595" i="8" l="1"/>
  <c r="A1596" i="8" l="1"/>
  <c r="A1597" i="8" l="1"/>
  <c r="A1598" i="8" l="1"/>
  <c r="A1599" i="8" l="1"/>
  <c r="A1600" i="8" l="1"/>
  <c r="A1601" i="8" l="1"/>
  <c r="A1602" i="8" l="1"/>
  <c r="A1603" i="8" l="1"/>
  <c r="A1604" i="8" l="1"/>
  <c r="A1605" i="8" l="1"/>
  <c r="A1606" i="8" l="1"/>
  <c r="A1607" i="8" l="1"/>
  <c r="A1608" i="8" l="1"/>
  <c r="A1609" i="8" l="1"/>
  <c r="A1610" i="8" l="1"/>
  <c r="A1611" i="8" l="1"/>
  <c r="A1612" i="8" l="1"/>
  <c r="A1613" i="8" l="1"/>
  <c r="A1614" i="8" l="1"/>
  <c r="A1615" i="8" l="1"/>
  <c r="A1616" i="8" l="1"/>
  <c r="A1617" i="8" l="1"/>
  <c r="A1618" i="8" l="1"/>
  <c r="A1619" i="8" l="1"/>
  <c r="A1620" i="8" l="1"/>
  <c r="A1621" i="8" l="1"/>
  <c r="A1622" i="8" l="1"/>
  <c r="A1623" i="8" l="1"/>
  <c r="A1624" i="8" l="1"/>
  <c r="A1625" i="8" l="1"/>
  <c r="A1626" i="8" l="1"/>
  <c r="A1627" i="8" l="1"/>
  <c r="A1628" i="8" l="1"/>
  <c r="A1629" i="8" l="1"/>
  <c r="A1630" i="8" l="1"/>
  <c r="A1631" i="8" l="1"/>
  <c r="A1632" i="8" l="1"/>
  <c r="A1633" i="8" l="1"/>
  <c r="A1634" i="8" l="1"/>
  <c r="A1635" i="8" l="1"/>
  <c r="A1636" i="8" l="1"/>
  <c r="A1637" i="8" l="1"/>
  <c r="A1638" i="8" l="1"/>
  <c r="A1639" i="8" l="1"/>
  <c r="A1640" i="8" l="1"/>
  <c r="A1641" i="8" l="1"/>
  <c r="A1642" i="8" l="1"/>
  <c r="A1643" i="8" l="1"/>
  <c r="A1644" i="8" l="1"/>
  <c r="A1645" i="8" l="1"/>
  <c r="A1646" i="8" l="1"/>
  <c r="A1647" i="8" l="1"/>
  <c r="A1648" i="8" l="1"/>
  <c r="A1649" i="8" l="1"/>
  <c r="A1650" i="8" l="1"/>
  <c r="A1651" i="8" l="1"/>
  <c r="A1652" i="8" l="1"/>
  <c r="A1653" i="8" l="1"/>
  <c r="A1654" i="8" l="1"/>
  <c r="A1655" i="8" l="1"/>
  <c r="A1656" i="8" l="1"/>
  <c r="A1657" i="8" l="1"/>
  <c r="A1658" i="8" l="1"/>
  <c r="A1659" i="8" l="1"/>
  <c r="A1660" i="8" l="1"/>
  <c r="A1661" i="8" l="1"/>
  <c r="A1662" i="8" l="1"/>
  <c r="A1663" i="8" l="1"/>
  <c r="A1664" i="8" l="1"/>
  <c r="A1665" i="8" l="1"/>
  <c r="A1666" i="8" l="1"/>
  <c r="A1667" i="8" l="1"/>
  <c r="A1668" i="8" l="1"/>
  <c r="A1669" i="8" l="1"/>
  <c r="A1670" i="8" l="1"/>
  <c r="A1671" i="8" l="1"/>
  <c r="A1672" i="8" l="1"/>
  <c r="A1673" i="8" l="1"/>
  <c r="A1674" i="8" l="1"/>
  <c r="A1675" i="8" l="1"/>
  <c r="A1676" i="8" l="1"/>
  <c r="A1677" i="8" l="1"/>
  <c r="A1678" i="8" l="1"/>
  <c r="A1679" i="8" l="1"/>
  <c r="A1680" i="8" l="1"/>
  <c r="A1681" i="8" l="1"/>
  <c r="A1682" i="8" l="1"/>
  <c r="A1683" i="8" l="1"/>
  <c r="A1684" i="8" l="1"/>
  <c r="A1685" i="8" l="1"/>
  <c r="A1686" i="8" l="1"/>
  <c r="A1687" i="8" l="1"/>
  <c r="A1688" i="8" l="1"/>
  <c r="A1689" i="8" l="1"/>
  <c r="A1690" i="8" l="1"/>
  <c r="A1691" i="8" l="1"/>
  <c r="A1692" i="8" l="1"/>
  <c r="A1693" i="8" l="1"/>
  <c r="A1694" i="8" l="1"/>
  <c r="A1695" i="8" l="1"/>
  <c r="A1696" i="8" l="1"/>
  <c r="A1697" i="8" l="1"/>
  <c r="A1698" i="8" l="1"/>
  <c r="A1699" i="8" l="1"/>
  <c r="A1700" i="8" l="1"/>
  <c r="A1701" i="8" l="1"/>
  <c r="A1702" i="8" l="1"/>
  <c r="A1703" i="8" l="1"/>
  <c r="A1704" i="8" l="1"/>
  <c r="A1705" i="8" l="1"/>
  <c r="A1706" i="8" l="1"/>
  <c r="A1707" i="8" l="1"/>
  <c r="A1708" i="8" l="1"/>
  <c r="A1709" i="8" l="1"/>
  <c r="A1710" i="8" l="1"/>
  <c r="A1711" i="8" l="1"/>
  <c r="A1712" i="8" l="1"/>
  <c r="A1713" i="8" l="1"/>
  <c r="A1714" i="8" l="1"/>
  <c r="A1715" i="8" l="1"/>
  <c r="A1716" i="8" l="1"/>
  <c r="A1717" i="8" l="1"/>
  <c r="A1718" i="8" l="1"/>
  <c r="A1719" i="8" l="1"/>
  <c r="A1720" i="8" l="1"/>
  <c r="A1721" i="8" l="1"/>
  <c r="A1722" i="8" l="1"/>
  <c r="A1723" i="8" l="1"/>
  <c r="A1724" i="8" l="1"/>
  <c r="A1725" i="8" l="1"/>
  <c r="A1726" i="8" l="1"/>
  <c r="A1727" i="8" l="1"/>
  <c r="A1728" i="8" l="1"/>
  <c r="A1729" i="8" l="1"/>
  <c r="A1730" i="8" l="1"/>
  <c r="A1731" i="8" l="1"/>
  <c r="A1732" i="8" l="1"/>
  <c r="A1733" i="8" l="1"/>
  <c r="A1734" i="8" l="1"/>
  <c r="A1735" i="8" l="1"/>
  <c r="A1736" i="8" l="1"/>
  <c r="A1737" i="8" l="1"/>
  <c r="A1738" i="8" l="1"/>
  <c r="A1739" i="8" l="1"/>
  <c r="A1740" i="8" l="1"/>
  <c r="A1741" i="8" l="1"/>
  <c r="A1742" i="8" l="1"/>
  <c r="A1743" i="8" l="1"/>
  <c r="A1744" i="8" l="1"/>
  <c r="A1745" i="8" l="1"/>
  <c r="A1746" i="8" l="1"/>
  <c r="A1747" i="8" l="1"/>
  <c r="A1748" i="8" l="1"/>
  <c r="A1749" i="8" l="1"/>
  <c r="A1750" i="8" l="1"/>
  <c r="A1751" i="8" l="1"/>
  <c r="A1752" i="8" l="1"/>
  <c r="A1753" i="8" l="1"/>
  <c r="A1754" i="8" l="1"/>
  <c r="A1755" i="8" l="1"/>
  <c r="A1756" i="8" l="1"/>
  <c r="A1757" i="8" l="1"/>
  <c r="A1758" i="8" l="1"/>
  <c r="A1759" i="8" l="1"/>
  <c r="A1760" i="8" l="1"/>
  <c r="A1761" i="8" l="1"/>
  <c r="A1762" i="8" l="1"/>
  <c r="A1763" i="8" l="1"/>
  <c r="A1764" i="8" l="1"/>
  <c r="A1765" i="8" l="1"/>
  <c r="A1766" i="8" l="1"/>
  <c r="A1767" i="8" l="1"/>
  <c r="A1768" i="8" l="1"/>
  <c r="A1769" i="8" l="1"/>
  <c r="A1770" i="8" l="1"/>
  <c r="A1771" i="8" l="1"/>
  <c r="A1772" i="8" l="1"/>
  <c r="A1773" i="8" l="1"/>
  <c r="A1774" i="8" l="1"/>
  <c r="A1775" i="8" l="1"/>
  <c r="A1776" i="8" l="1"/>
  <c r="A1777" i="8" l="1"/>
  <c r="A1778" i="8" l="1"/>
  <c r="A1779" i="8" l="1"/>
  <c r="A1780" i="8" l="1"/>
  <c r="A1781" i="8" l="1"/>
  <c r="A1782" i="8" l="1"/>
  <c r="A1783" i="8" l="1"/>
  <c r="A1784" i="8" l="1"/>
  <c r="A1785" i="8" l="1"/>
  <c r="A1786" i="8" l="1"/>
  <c r="A1787" i="8" l="1"/>
  <c r="A1788" i="8" l="1"/>
  <c r="A1789" i="8" l="1"/>
  <c r="A1790" i="8" l="1"/>
  <c r="A1791" i="8" l="1"/>
  <c r="A1792" i="8" l="1"/>
  <c r="A1793" i="8" l="1"/>
  <c r="A1794" i="8" l="1"/>
  <c r="A1795" i="8" l="1"/>
  <c r="A1796" i="8" l="1"/>
  <c r="A1797" i="8" l="1"/>
  <c r="A1798" i="8" l="1"/>
  <c r="A1799" i="8" l="1"/>
  <c r="A1800" i="8" l="1"/>
  <c r="A1801" i="8" l="1"/>
  <c r="A1802" i="8" l="1"/>
  <c r="A1803" i="8" l="1"/>
  <c r="A1804" i="8" l="1"/>
  <c r="A1805" i="8" l="1"/>
  <c r="A1806" i="8" l="1"/>
  <c r="A1807" i="8" l="1"/>
  <c r="A1808" i="8" l="1"/>
  <c r="A1809" i="8" l="1"/>
  <c r="A1810" i="8" l="1"/>
  <c r="A1811" i="8" l="1"/>
  <c r="A1812" i="8" l="1"/>
  <c r="A1813" i="8" l="1"/>
  <c r="A1814" i="8" l="1"/>
  <c r="A1815" i="8" l="1"/>
  <c r="A1816" i="8" l="1"/>
  <c r="A1817" i="8" l="1"/>
  <c r="A1818" i="8" l="1"/>
  <c r="A1819" i="8" l="1"/>
  <c r="A1820" i="8" l="1"/>
  <c r="A1821" i="8" l="1"/>
  <c r="A1822" i="8" l="1"/>
  <c r="A1823" i="8" l="1"/>
  <c r="A1824" i="8" l="1"/>
  <c r="A1825" i="8" l="1"/>
  <c r="A1826" i="8" l="1"/>
  <c r="A1827" i="8" l="1"/>
  <c r="A1828" i="8" l="1"/>
  <c r="A1829" i="8" l="1"/>
  <c r="A1830" i="8" l="1"/>
  <c r="A1831" i="8" l="1"/>
  <c r="A1832" i="8" l="1"/>
  <c r="A1833" i="8" l="1"/>
  <c r="A1834" i="8" l="1"/>
  <c r="A1835" i="8" l="1"/>
  <c r="A1836" i="8" l="1"/>
  <c r="A1837" i="8" l="1"/>
  <c r="A1838" i="8" l="1"/>
  <c r="A1839" i="8" l="1"/>
  <c r="A1840" i="8" l="1"/>
  <c r="A1841" i="8" l="1"/>
  <c r="A1842" i="8" l="1"/>
  <c r="A1843" i="8" l="1"/>
  <c r="A1844" i="8" l="1"/>
  <c r="A1845" i="8" l="1"/>
  <c r="A1846" i="8" l="1"/>
  <c r="A1847" i="8" l="1"/>
  <c r="A1848" i="8" l="1"/>
  <c r="A1849" i="8" l="1"/>
  <c r="A1850" i="8" l="1"/>
  <c r="A1851" i="8" l="1"/>
  <c r="A1852" i="8" l="1"/>
  <c r="A1853" i="8" l="1"/>
  <c r="A1854" i="8" l="1"/>
  <c r="A1855" i="8" l="1"/>
  <c r="A1856" i="8" l="1"/>
  <c r="A1857" i="8" l="1"/>
  <c r="A1858" i="8" l="1"/>
  <c r="A1859" i="8" l="1"/>
  <c r="A1860" i="8" l="1"/>
  <c r="A1861" i="8" l="1"/>
  <c r="A1862" i="8" l="1"/>
  <c r="A1863" i="8" l="1"/>
  <c r="A1864" i="8" l="1"/>
  <c r="A1865" i="8" l="1"/>
  <c r="A1866" i="8" l="1"/>
  <c r="A1867" i="8" l="1"/>
  <c r="A1868" i="8" l="1"/>
  <c r="A1869" i="8" l="1"/>
  <c r="A1870" i="8" l="1"/>
  <c r="A1871" i="8" l="1"/>
  <c r="A1872" i="8" l="1"/>
  <c r="A1873" i="8" l="1"/>
  <c r="A1874" i="8" l="1"/>
  <c r="A1875" i="8" l="1"/>
  <c r="A1876" i="8" l="1"/>
  <c r="A1877" i="8" l="1"/>
  <c r="A1878" i="8" l="1"/>
  <c r="A1879" i="8" l="1"/>
  <c r="A1880" i="8" l="1"/>
  <c r="A1881" i="8" l="1"/>
  <c r="A1882" i="8" l="1"/>
  <c r="A1883" i="8" l="1"/>
  <c r="A1884" i="8" l="1"/>
  <c r="A1885" i="8" l="1"/>
  <c r="A1886" i="8" l="1"/>
  <c r="A1887" i="8" l="1"/>
  <c r="A1888" i="8" l="1"/>
  <c r="A1889" i="8" l="1"/>
  <c r="A1890" i="8" l="1"/>
  <c r="A1891" i="8" l="1"/>
  <c r="A1892" i="8" l="1"/>
  <c r="A1893" i="8" l="1"/>
  <c r="A1894" i="8" l="1"/>
  <c r="A1895" i="8" l="1"/>
  <c r="A1896" i="8" l="1"/>
  <c r="A1897" i="8" l="1"/>
  <c r="A1898" i="8" l="1"/>
  <c r="A1899" i="8" l="1"/>
  <c r="A1900" i="8" l="1"/>
  <c r="A1901" i="8" l="1"/>
  <c r="A1902" i="8" l="1"/>
  <c r="A1903" i="8" l="1"/>
  <c r="A1904" i="8" l="1"/>
  <c r="A1905" i="8" l="1"/>
  <c r="A1906" i="8" l="1"/>
  <c r="A1907" i="8" l="1"/>
  <c r="A1908" i="8" l="1"/>
  <c r="A1909" i="8" l="1"/>
  <c r="A1910" i="8" l="1"/>
  <c r="A1911" i="8" l="1"/>
  <c r="A1912" i="8" l="1"/>
  <c r="A1913" i="8" l="1"/>
  <c r="A1914" i="8" l="1"/>
  <c r="A1915" i="8" l="1"/>
  <c r="A1916" i="8" l="1"/>
  <c r="A1917" i="8" l="1"/>
  <c r="A1918" i="8" l="1"/>
  <c r="A1919" i="8" l="1"/>
  <c r="A1920" i="8" l="1"/>
  <c r="A1921" i="8" l="1"/>
  <c r="A1922" i="8" l="1"/>
  <c r="A1923" i="8" l="1"/>
  <c r="A1924" i="8" l="1"/>
  <c r="A1925" i="8" l="1"/>
  <c r="A1926" i="8" l="1"/>
  <c r="A1927" i="8" l="1"/>
  <c r="A1928" i="8" l="1"/>
  <c r="A1929" i="8" l="1"/>
  <c r="A1930" i="8" l="1"/>
  <c r="A1931" i="8" l="1"/>
  <c r="A1932" i="8" l="1"/>
  <c r="A1933" i="8" l="1"/>
  <c r="A1934" i="8" l="1"/>
  <c r="A1935" i="8" l="1"/>
  <c r="A1936" i="8" l="1"/>
  <c r="A1937" i="8" l="1"/>
  <c r="A1938" i="8" l="1"/>
  <c r="A1939" i="8" l="1"/>
  <c r="A1940" i="8" l="1"/>
  <c r="A1941" i="8" l="1"/>
  <c r="A1942" i="8" l="1"/>
  <c r="A1943" i="8" l="1"/>
  <c r="A1944" i="8" l="1"/>
  <c r="A1945" i="8" l="1"/>
  <c r="A1946" i="8" l="1"/>
  <c r="A1947" i="8" l="1"/>
  <c r="A1948" i="8" l="1"/>
  <c r="A1949" i="8" l="1"/>
  <c r="A1950" i="8" l="1"/>
  <c r="A1951" i="8" l="1"/>
  <c r="A1952" i="8" l="1"/>
  <c r="A1953" i="8" l="1"/>
  <c r="A1954" i="8" l="1"/>
  <c r="A1955" i="8" l="1"/>
  <c r="A1956" i="8" l="1"/>
  <c r="A1957" i="8" l="1"/>
  <c r="A1958" i="8" l="1"/>
  <c r="A1959" i="8" l="1"/>
  <c r="A1960" i="8" l="1"/>
  <c r="A1961" i="8" l="1"/>
  <c r="A1962" i="8" l="1"/>
  <c r="A1963" i="8" l="1"/>
  <c r="A1964" i="8" l="1"/>
  <c r="A1965" i="8" l="1"/>
  <c r="A1966" i="8" l="1"/>
  <c r="A1967" i="8" l="1"/>
  <c r="A1968" i="8" l="1"/>
  <c r="A1969" i="8" l="1"/>
  <c r="A1970" i="8" l="1"/>
  <c r="A1971" i="8" l="1"/>
  <c r="A1972" i="8" l="1"/>
  <c r="A1973" i="8" l="1"/>
  <c r="A1974" i="8" l="1"/>
  <c r="A1975" i="8" l="1"/>
  <c r="A1976" i="8" l="1"/>
  <c r="A1977" i="8" l="1"/>
  <c r="A1978" i="8" l="1"/>
  <c r="A1979" i="8" l="1"/>
  <c r="A1980" i="8" l="1"/>
  <c r="A1981" i="8" l="1"/>
  <c r="A1982" i="8" l="1"/>
  <c r="A1983" i="8" l="1"/>
  <c r="A1984" i="8" l="1"/>
  <c r="A1985" i="8" l="1"/>
  <c r="A1986" i="8" l="1"/>
  <c r="A1987" i="8" l="1"/>
  <c r="A1988" i="8" l="1"/>
  <c r="A1989" i="8" l="1"/>
  <c r="A1990" i="8" l="1"/>
  <c r="A1991" i="8" l="1"/>
  <c r="A1992" i="8" l="1"/>
  <c r="A1993" i="8" l="1"/>
  <c r="A1994" i="8" l="1"/>
  <c r="A1995" i="8" l="1"/>
  <c r="A1996" i="8" l="1"/>
  <c r="A1997" i="8" l="1"/>
  <c r="A1998" i="8" l="1"/>
  <c r="A1999" i="8" l="1"/>
  <c r="A2000" i="8" l="1"/>
  <c r="A2001" i="8" l="1"/>
  <c r="A2002" i="8" l="1"/>
  <c r="A2003" i="8" l="1"/>
  <c r="A2004" i="8" l="1"/>
  <c r="A2005" i="8" l="1"/>
  <c r="A2006" i="8" l="1"/>
  <c r="A2007" i="8" l="1"/>
  <c r="A2008" i="8" l="1"/>
  <c r="A2009" i="8" l="1"/>
  <c r="A2010" i="8" l="1"/>
  <c r="A2011" i="8" l="1"/>
  <c r="A2012" i="8" l="1"/>
  <c r="A2013" i="8" l="1"/>
  <c r="A2014" i="8" l="1"/>
  <c r="A2015" i="8" l="1"/>
  <c r="A2016" i="8" l="1"/>
  <c r="A2017" i="8" l="1"/>
  <c r="A2018" i="8" l="1"/>
  <c r="A2019" i="8" l="1"/>
  <c r="A2020" i="8" l="1"/>
  <c r="A2021" i="8" l="1"/>
  <c r="A2022" i="8" l="1"/>
  <c r="A2023" i="8" l="1"/>
  <c r="A2024" i="8" l="1"/>
  <c r="A2025" i="8" l="1"/>
  <c r="A2026" i="8" l="1"/>
  <c r="A2027" i="8" l="1"/>
  <c r="A2028" i="8" l="1"/>
  <c r="A2029" i="8" l="1"/>
  <c r="A2030" i="8" l="1"/>
  <c r="A2031" i="8" l="1"/>
  <c r="A2032" i="8" l="1"/>
  <c r="A2033" i="8" l="1"/>
  <c r="A2034" i="8" l="1"/>
  <c r="A2035" i="8" l="1"/>
  <c r="A2036" i="8" l="1"/>
  <c r="A2037" i="8" l="1"/>
  <c r="A2038" i="8" l="1"/>
  <c r="A2039" i="8" l="1"/>
  <c r="A2040" i="8" l="1"/>
  <c r="A2041" i="8" l="1"/>
  <c r="A2042" i="8" l="1"/>
  <c r="A2043" i="8" l="1"/>
  <c r="A2044" i="8" l="1"/>
  <c r="A2045" i="8" l="1"/>
  <c r="A2046" i="8" l="1"/>
  <c r="A2047" i="8" l="1"/>
  <c r="A2048" i="8" l="1"/>
  <c r="A2049" i="8" l="1"/>
  <c r="A2050" i="8" l="1"/>
  <c r="A2051" i="8" l="1"/>
  <c r="A2052" i="8" l="1"/>
  <c r="A2053" i="8" l="1"/>
  <c r="A2054" i="8" l="1"/>
  <c r="A2055" i="8" l="1"/>
  <c r="A2056" i="8" l="1"/>
  <c r="A2057" i="8" l="1"/>
  <c r="A2058" i="8" l="1"/>
  <c r="A2059" i="8" l="1"/>
  <c r="A2060" i="8" l="1"/>
  <c r="A2061" i="8" l="1"/>
  <c r="A2062" i="8" l="1"/>
  <c r="A2063" i="8" l="1"/>
  <c r="A2064" i="8" l="1"/>
  <c r="A2065" i="8" l="1"/>
  <c r="A2066" i="8" l="1"/>
  <c r="A2067" i="8" l="1"/>
  <c r="A2068" i="8" l="1"/>
  <c r="A2069" i="8" l="1"/>
  <c r="A2070" i="8" l="1"/>
  <c r="A2071" i="8" l="1"/>
  <c r="A2072" i="8" l="1"/>
  <c r="A2073" i="8" l="1"/>
  <c r="A2074" i="8" l="1"/>
  <c r="A2075" i="8" l="1"/>
  <c r="A2076" i="8" l="1"/>
  <c r="A2077" i="8" l="1"/>
  <c r="A2078" i="8" l="1"/>
  <c r="A2079" i="8" l="1"/>
  <c r="A2080" i="8" l="1"/>
  <c r="A2081" i="8" l="1"/>
  <c r="A2082" i="8" l="1"/>
  <c r="A2083" i="8" l="1"/>
  <c r="A2084" i="8" l="1"/>
  <c r="A2085" i="8" l="1"/>
  <c r="A2086" i="8" l="1"/>
  <c r="A2087" i="8" l="1"/>
  <c r="A2088" i="8" l="1"/>
  <c r="A2089" i="8" l="1"/>
  <c r="A2090" i="8" l="1"/>
  <c r="A2091" i="8" l="1"/>
  <c r="A2092" i="8" l="1"/>
  <c r="A2093" i="8" l="1"/>
  <c r="A2094" i="8" l="1"/>
  <c r="A2095" i="8" l="1"/>
  <c r="A2096" i="8" l="1"/>
  <c r="A2097" i="8" l="1"/>
  <c r="A2098" i="8" l="1"/>
  <c r="A2099" i="8" l="1"/>
  <c r="A2100" i="8" l="1"/>
  <c r="A2101" i="8" l="1"/>
  <c r="A2102" i="8" l="1"/>
  <c r="A2103" i="8" l="1"/>
  <c r="A2104" i="8" l="1"/>
  <c r="A2105" i="8" l="1"/>
  <c r="A2106" i="8" l="1"/>
  <c r="A2107" i="8" l="1"/>
  <c r="A2108" i="8" l="1"/>
  <c r="A2109" i="8" l="1"/>
  <c r="A2110" i="8" l="1"/>
  <c r="A2111" i="8" l="1"/>
  <c r="A2112" i="8" l="1"/>
  <c r="A2113" i="8" l="1"/>
  <c r="A2114" i="8" l="1"/>
  <c r="A2115" i="8" l="1"/>
  <c r="A2116" i="8" l="1"/>
  <c r="A2117" i="8" l="1"/>
  <c r="A2118" i="8" l="1"/>
  <c r="A2119" i="8" l="1"/>
  <c r="A2120" i="8" l="1"/>
  <c r="A2121" i="8" l="1"/>
  <c r="A2122" i="8" l="1"/>
  <c r="A2123" i="8" l="1"/>
  <c r="A2124" i="8" l="1"/>
  <c r="A2125" i="8" l="1"/>
  <c r="A2126" i="8" l="1"/>
  <c r="A2127" i="8" l="1"/>
  <c r="A2128" i="8" l="1"/>
  <c r="A2129" i="8" l="1"/>
  <c r="A2130" i="8" l="1"/>
  <c r="A2131" i="8" l="1"/>
  <c r="A2132" i="8" l="1"/>
  <c r="A2133" i="8" l="1"/>
  <c r="A2134" i="8" l="1"/>
  <c r="A2135" i="8" l="1"/>
  <c r="A2136" i="8" l="1"/>
  <c r="A2137" i="8" l="1"/>
  <c r="A2138" i="8" l="1"/>
  <c r="A2139" i="8" l="1"/>
  <c r="A2140" i="8" l="1"/>
  <c r="A2141" i="8" l="1"/>
  <c r="A2142" i="8" l="1"/>
  <c r="A2143" i="8" l="1"/>
  <c r="A2144" i="8" l="1"/>
  <c r="A2145" i="8" l="1"/>
  <c r="A2146" i="8" l="1"/>
  <c r="A2147" i="8" l="1"/>
  <c r="A2148" i="8" l="1"/>
  <c r="A2149" i="8" l="1"/>
  <c r="A2150" i="8" l="1"/>
  <c r="A2151" i="8" l="1"/>
  <c r="A2152" i="8" l="1"/>
  <c r="A2153" i="8" l="1"/>
  <c r="A2154" i="8" l="1"/>
  <c r="A2155" i="8" l="1"/>
  <c r="A2156" i="8" l="1"/>
  <c r="A2157" i="8" l="1"/>
  <c r="A2158" i="8" l="1"/>
  <c r="A2159" i="8" l="1"/>
  <c r="A2160" i="8" l="1"/>
  <c r="A2161" i="8" l="1"/>
  <c r="A2162" i="8" l="1"/>
  <c r="A2163" i="8" l="1"/>
  <c r="A2164" i="8" l="1"/>
  <c r="A2165" i="8" l="1"/>
  <c r="A2166" i="8" l="1"/>
  <c r="A2167" i="8" l="1"/>
  <c r="A2168" i="8" l="1"/>
  <c r="A2169" i="8" l="1"/>
  <c r="A2170" i="8" l="1"/>
  <c r="A2171" i="8" l="1"/>
  <c r="A2172" i="8" l="1"/>
  <c r="A2173" i="8" l="1"/>
  <c r="A2174" i="8" l="1"/>
  <c r="A2175" i="8" l="1"/>
  <c r="A2176" i="8" l="1"/>
  <c r="A2177" i="8" l="1"/>
  <c r="A2178" i="8" l="1"/>
  <c r="A2179" i="8" l="1"/>
  <c r="A2180" i="8" l="1"/>
  <c r="A2181" i="8" l="1"/>
  <c r="A2182" i="8" l="1"/>
  <c r="A2183" i="8" l="1"/>
  <c r="A2184" i="8" l="1"/>
  <c r="A2185" i="8" l="1"/>
  <c r="A2186" i="8" l="1"/>
  <c r="A2187" i="8" l="1"/>
  <c r="A2188" i="8" l="1"/>
  <c r="A2189" i="8" l="1"/>
  <c r="A2190" i="8" l="1"/>
  <c r="A2191" i="8" l="1"/>
  <c r="A2192" i="8" l="1"/>
  <c r="A2193" i="8" l="1"/>
  <c r="A2194" i="8" l="1"/>
  <c r="A2195" i="8" l="1"/>
  <c r="A2196" i="8" l="1"/>
  <c r="A2197" i="8" l="1"/>
  <c r="A2198" i="8" l="1"/>
  <c r="A2199" i="8" l="1"/>
  <c r="A2200" i="8" l="1"/>
  <c r="A2201" i="8" l="1"/>
  <c r="A2202" i="8" l="1"/>
  <c r="A2203" i="8" l="1"/>
  <c r="A2204" i="8" l="1"/>
  <c r="A2205" i="8" l="1"/>
  <c r="A2206" i="8" l="1"/>
  <c r="A2207" i="8" l="1"/>
  <c r="A2208" i="8" l="1"/>
  <c r="A2209" i="8" l="1"/>
  <c r="A2210" i="8" l="1"/>
  <c r="A2211" i="8" l="1"/>
  <c r="A2212" i="8" l="1"/>
  <c r="A2213" i="8" l="1"/>
  <c r="A2214" i="8" l="1"/>
  <c r="A2215" i="8" l="1"/>
  <c r="A2216" i="8" l="1"/>
  <c r="A2217" i="8" l="1"/>
  <c r="A2218" i="8" l="1"/>
  <c r="A2219" i="8" l="1"/>
  <c r="A2220" i="8" l="1"/>
  <c r="A2221" i="8" l="1"/>
  <c r="A2222" i="8" l="1"/>
  <c r="A2223" i="8" l="1"/>
  <c r="A2224" i="8" l="1"/>
  <c r="A2225" i="8" l="1"/>
  <c r="A2226" i="8" l="1"/>
  <c r="A2227" i="8" l="1"/>
  <c r="A2228" i="8" l="1"/>
  <c r="A2229" i="8" l="1"/>
  <c r="A2230" i="8" l="1"/>
  <c r="A2231" i="8" l="1"/>
  <c r="A2232" i="8" l="1"/>
  <c r="A2233" i="8" l="1"/>
  <c r="A2234" i="8" l="1"/>
  <c r="A2235" i="8" l="1"/>
  <c r="A2236" i="8" l="1"/>
  <c r="A2237" i="8" l="1"/>
  <c r="A2238" i="8" l="1"/>
  <c r="A2239" i="8" l="1"/>
  <c r="A2240" i="8" l="1"/>
  <c r="A2241" i="8" l="1"/>
  <c r="A2242" i="8" l="1"/>
  <c r="A2243" i="8" l="1"/>
  <c r="A2244" i="8" l="1"/>
  <c r="A2245" i="8" l="1"/>
  <c r="A2246" i="8" l="1"/>
  <c r="A2247" i="8" l="1"/>
  <c r="A2248" i="8" l="1"/>
  <c r="A2249" i="8" l="1"/>
  <c r="A2250" i="8" l="1"/>
  <c r="A2251" i="8" l="1"/>
  <c r="A2252" i="8" l="1"/>
  <c r="A2253" i="8" l="1"/>
  <c r="A2254" i="8" l="1"/>
  <c r="A2255" i="8" l="1"/>
  <c r="A2256" i="8" l="1"/>
  <c r="A2257" i="8" l="1"/>
  <c r="A2258" i="8" l="1"/>
  <c r="A2259" i="8" l="1"/>
  <c r="A2260" i="8" l="1"/>
  <c r="A2261" i="8" l="1"/>
  <c r="A2262" i="8" l="1"/>
  <c r="A2263" i="8" l="1"/>
  <c r="A2264" i="8" l="1"/>
  <c r="A2265" i="8" l="1"/>
  <c r="A2266" i="8" l="1"/>
  <c r="A2267" i="8" l="1"/>
  <c r="A2268" i="8" l="1"/>
  <c r="A2269" i="8" l="1"/>
  <c r="A2270" i="8" l="1"/>
  <c r="A2271" i="8" l="1"/>
  <c r="A2272" i="8" l="1"/>
  <c r="A2273" i="8" l="1"/>
  <c r="A2274" i="8" l="1"/>
  <c r="A2275" i="8" l="1"/>
  <c r="A2276" i="8" l="1"/>
  <c r="A2277" i="8" l="1"/>
  <c r="A2278" i="8" l="1"/>
  <c r="A2279" i="8" l="1"/>
  <c r="A2280" i="8" l="1"/>
  <c r="A2281" i="8" l="1"/>
  <c r="A2282" i="8" l="1"/>
  <c r="A2283" i="8" l="1"/>
  <c r="A2284" i="8" l="1"/>
  <c r="A2285" i="8" l="1"/>
  <c r="A2286" i="8" l="1"/>
  <c r="A2287" i="8" l="1"/>
  <c r="A2288" i="8" l="1"/>
  <c r="A2289" i="8" l="1"/>
  <c r="A2290" i="8" l="1"/>
  <c r="A2291" i="8" l="1"/>
  <c r="A2292" i="8" l="1"/>
  <c r="A2293" i="8" l="1"/>
  <c r="A2294" i="8" l="1"/>
  <c r="A2295" i="8" l="1"/>
  <c r="A2296" i="8" l="1"/>
  <c r="A2297" i="8" l="1"/>
  <c r="A2298" i="8" l="1"/>
  <c r="A2299" i="8" l="1"/>
  <c r="A2300" i="8" l="1"/>
  <c r="A2301" i="8" l="1"/>
  <c r="A2302" i="8" l="1"/>
  <c r="A2303" i="8" l="1"/>
  <c r="A2304" i="8" l="1"/>
  <c r="A2305" i="8" l="1"/>
  <c r="A2306" i="8" l="1"/>
  <c r="A2307" i="8" l="1"/>
  <c r="A2308" i="8" l="1"/>
  <c r="A2309" i="8" l="1"/>
  <c r="A2310" i="8" l="1"/>
  <c r="A2311" i="8" l="1"/>
  <c r="A2312" i="8" l="1"/>
  <c r="A2313" i="8" l="1"/>
  <c r="A2314" i="8" l="1"/>
  <c r="A2315" i="8" l="1"/>
  <c r="A2316" i="8" l="1"/>
  <c r="A2317" i="8" l="1"/>
  <c r="A2318" i="8" l="1"/>
  <c r="A2319" i="8" l="1"/>
  <c r="A2320" i="8" l="1"/>
  <c r="A2321" i="8" l="1"/>
  <c r="A2322" i="8" l="1"/>
  <c r="A2323" i="8" l="1"/>
  <c r="A2324" i="8" l="1"/>
  <c r="A2325" i="8" l="1"/>
  <c r="A2326" i="8" l="1"/>
  <c r="A2327" i="8" l="1"/>
  <c r="A2328" i="8" l="1"/>
  <c r="A2329" i="8" l="1"/>
  <c r="A2330" i="8" l="1"/>
  <c r="A2331" i="8" l="1"/>
  <c r="A2332" i="8" l="1"/>
  <c r="A2333" i="8" l="1"/>
  <c r="A2334" i="8" l="1"/>
  <c r="A2335" i="8" l="1"/>
  <c r="A2336" i="8" l="1"/>
  <c r="A2337" i="8" l="1"/>
  <c r="A2338" i="8" l="1"/>
  <c r="A2339" i="8" l="1"/>
  <c r="A2340" i="8" l="1"/>
  <c r="A2341" i="8" l="1"/>
  <c r="A2342" i="8" l="1"/>
  <c r="A2343" i="8" l="1"/>
  <c r="A2344" i="8" l="1"/>
  <c r="A2345" i="8" l="1"/>
  <c r="A2346" i="8" l="1"/>
  <c r="A2347" i="8" l="1"/>
  <c r="A2348" i="8" l="1"/>
  <c r="A2349" i="8" l="1"/>
  <c r="A2350" i="8" l="1"/>
  <c r="A2351" i="8" l="1"/>
  <c r="A2352" i="8" l="1"/>
  <c r="A2353" i="8" l="1"/>
  <c r="A2354" i="8" l="1"/>
  <c r="A2355" i="8" l="1"/>
  <c r="A2356" i="8" l="1"/>
  <c r="A2357" i="8" l="1"/>
  <c r="A2358" i="8" l="1"/>
  <c r="A2359" i="8" l="1"/>
  <c r="A2360" i="8" l="1"/>
  <c r="A2361" i="8" l="1"/>
  <c r="A2362" i="8" l="1"/>
  <c r="A2363" i="8" l="1"/>
  <c r="A2364" i="8" l="1"/>
  <c r="A2365" i="8" l="1"/>
  <c r="A2366" i="8" l="1"/>
  <c r="A2367" i="8" l="1"/>
  <c r="A2368" i="8" l="1"/>
  <c r="A2369" i="8" l="1"/>
  <c r="A2370" i="8" l="1"/>
  <c r="A2371" i="8" l="1"/>
  <c r="A2372" i="8" l="1"/>
  <c r="A2373" i="8" l="1"/>
  <c r="A2374" i="8" l="1"/>
  <c r="A2375" i="8" l="1"/>
  <c r="A2376" i="8" l="1"/>
  <c r="A2377" i="8" l="1"/>
  <c r="A2378" i="8" l="1"/>
  <c r="A2379" i="8" l="1"/>
  <c r="A2380" i="8" l="1"/>
  <c r="A2381" i="8" l="1"/>
  <c r="A2382" i="8" l="1"/>
  <c r="A2383" i="8" l="1"/>
  <c r="A2384" i="8" l="1"/>
  <c r="A2385" i="8" l="1"/>
  <c r="A2386" i="8" l="1"/>
  <c r="A2387" i="8" l="1"/>
  <c r="A2388" i="8" l="1"/>
  <c r="A2389" i="8" l="1"/>
  <c r="A2390" i="8" l="1"/>
  <c r="A2391" i="8" l="1"/>
  <c r="A2392" i="8" l="1"/>
  <c r="A2393" i="8" l="1"/>
  <c r="A2394" i="8" l="1"/>
  <c r="A2395" i="8" l="1"/>
  <c r="A2396" i="8" l="1"/>
  <c r="A2397" i="8" l="1"/>
  <c r="A2398" i="8" l="1"/>
  <c r="A2399" i="8" l="1"/>
  <c r="A2400" i="8" l="1"/>
  <c r="A2401" i="8" l="1"/>
  <c r="A2402" i="8" l="1"/>
  <c r="A2403" i="8" l="1"/>
  <c r="A2404" i="8" l="1"/>
  <c r="A2405" i="8" l="1"/>
  <c r="A2406" i="8" l="1"/>
  <c r="A2407" i="8" l="1"/>
  <c r="A2408" i="8" l="1"/>
  <c r="A2409" i="8" l="1"/>
  <c r="A2410" i="8" l="1"/>
  <c r="A2411" i="8" l="1"/>
  <c r="A2412" i="8" l="1"/>
  <c r="A2413" i="8" l="1"/>
  <c r="A2414" i="8" l="1"/>
  <c r="A2415" i="8" l="1"/>
  <c r="A2416" i="8" l="1"/>
  <c r="A2417" i="8" l="1"/>
  <c r="A2418" i="8" l="1"/>
  <c r="A2419" i="8" l="1"/>
  <c r="A2420" i="8" l="1"/>
  <c r="A2421" i="8" l="1"/>
  <c r="A2422" i="8" l="1"/>
  <c r="A2423" i="8" l="1"/>
  <c r="A2424" i="8" l="1"/>
  <c r="A2425" i="8" l="1"/>
  <c r="A2426" i="8" l="1"/>
  <c r="A2427" i="8" l="1"/>
  <c r="A2428" i="8" l="1"/>
  <c r="A2429" i="8" l="1"/>
  <c r="A2430" i="8" l="1"/>
  <c r="A2431" i="8" l="1"/>
  <c r="A2432" i="8" l="1"/>
  <c r="A2433" i="8" l="1"/>
  <c r="A2434" i="8" l="1"/>
  <c r="A2435" i="8" l="1"/>
  <c r="A2436" i="8" l="1"/>
  <c r="A2437" i="8" l="1"/>
  <c r="A2438" i="8" l="1"/>
  <c r="A2439" i="8" l="1"/>
  <c r="A2440" i="8" l="1"/>
  <c r="A2441" i="8" l="1"/>
  <c r="A2442" i="8" l="1"/>
  <c r="A2443" i="8" l="1"/>
  <c r="A2444" i="8" l="1"/>
  <c r="A2445" i="8" l="1"/>
  <c r="A2446" i="8" l="1"/>
  <c r="A2447" i="8" l="1"/>
  <c r="A2448" i="8" l="1"/>
  <c r="A2449" i="8" l="1"/>
  <c r="A2450" i="8" l="1"/>
  <c r="A2451" i="8" l="1"/>
  <c r="A2452" i="8" l="1"/>
  <c r="A2453" i="8" l="1"/>
  <c r="A2454" i="8" l="1"/>
  <c r="A2455" i="8" l="1"/>
  <c r="A2456" i="8" l="1"/>
  <c r="A2457" i="8" l="1"/>
  <c r="A2458" i="8" l="1"/>
  <c r="A2459" i="8" l="1"/>
  <c r="A2460" i="8" l="1"/>
  <c r="A2461" i="8" l="1"/>
  <c r="A2462" i="8" l="1"/>
  <c r="A2463" i="8" l="1"/>
  <c r="A2464" i="8" l="1"/>
  <c r="A2465" i="8" l="1"/>
  <c r="A2466" i="8" l="1"/>
  <c r="A2467" i="8" l="1"/>
  <c r="A2468" i="8" l="1"/>
  <c r="A2469" i="8" l="1"/>
  <c r="A2470" i="8" l="1"/>
  <c r="A2471" i="8" l="1"/>
  <c r="A2472" i="8" l="1"/>
  <c r="A2473" i="8" l="1"/>
  <c r="A2474" i="8" l="1"/>
  <c r="A2475" i="8" l="1"/>
  <c r="A2476" i="8" l="1"/>
  <c r="A2477" i="8" l="1"/>
  <c r="A2478" i="8" l="1"/>
  <c r="A2479" i="8" l="1"/>
  <c r="A2480" i="8" l="1"/>
  <c r="A2481" i="8" l="1"/>
  <c r="A2482" i="8" l="1"/>
  <c r="A2483" i="8" l="1"/>
  <c r="A2484" i="8" l="1"/>
  <c r="A2485" i="8" l="1"/>
  <c r="A2486" i="8" l="1"/>
  <c r="A2487" i="8" l="1"/>
  <c r="A2488" i="8" l="1"/>
  <c r="A2489" i="8" l="1"/>
  <c r="A2490" i="8" l="1"/>
  <c r="A2491" i="8" l="1"/>
  <c r="A2492" i="8" l="1"/>
  <c r="A2493" i="8" l="1"/>
  <c r="A2494" i="8" l="1"/>
  <c r="A2495" i="8" l="1"/>
  <c r="A2496" i="8" l="1"/>
  <c r="A2497" i="8" l="1"/>
  <c r="A2498" i="8" l="1"/>
  <c r="A2499" i="8" l="1"/>
  <c r="A2500" i="8" l="1"/>
  <c r="A2501" i="8" l="1"/>
  <c r="A2502" i="8" l="1"/>
  <c r="A2503" i="8" l="1"/>
  <c r="A2504" i="8" l="1"/>
  <c r="A2505" i="8" l="1"/>
  <c r="A2506" i="8" l="1"/>
  <c r="A2507" i="8" l="1"/>
  <c r="A2508" i="8" l="1"/>
  <c r="A2509" i="8" l="1"/>
  <c r="A2510" i="8" l="1"/>
  <c r="A2511" i="8" l="1"/>
  <c r="A2512" i="8" l="1"/>
  <c r="A2513" i="8" l="1"/>
  <c r="A2514" i="8" l="1"/>
  <c r="A2515" i="8" l="1"/>
  <c r="A2516" i="8" l="1"/>
  <c r="A2517" i="8" l="1"/>
  <c r="A2518" i="8" l="1"/>
  <c r="A2519" i="8" l="1"/>
  <c r="A2520" i="8" l="1"/>
  <c r="A2521" i="8" l="1"/>
  <c r="A2522" i="8" l="1"/>
  <c r="A2523" i="8" l="1"/>
  <c r="A2524" i="8" l="1"/>
  <c r="A2525" i="8" l="1"/>
  <c r="A2526" i="8" l="1"/>
  <c r="A2527" i="8" l="1"/>
  <c r="A2528" i="8" l="1"/>
  <c r="A2529" i="8" l="1"/>
  <c r="A2530" i="8" l="1"/>
  <c r="A2531" i="8" l="1"/>
  <c r="A2532" i="8" l="1"/>
  <c r="A2533" i="8" l="1"/>
  <c r="A2534" i="8" l="1"/>
  <c r="A2535" i="8" l="1"/>
  <c r="A2536" i="8" l="1"/>
  <c r="A2537" i="8" l="1"/>
  <c r="A2538" i="8" l="1"/>
  <c r="A2539" i="8" l="1"/>
  <c r="A2540" i="8" l="1"/>
  <c r="A2541" i="8" l="1"/>
  <c r="A2542" i="8" l="1"/>
  <c r="A2543" i="8" l="1"/>
  <c r="A2544" i="8" l="1"/>
  <c r="A2545" i="8" l="1"/>
  <c r="A2546" i="8" l="1"/>
  <c r="A2547" i="8" l="1"/>
  <c r="A2548" i="8" l="1"/>
  <c r="A2549" i="8" l="1"/>
  <c r="A2550" i="8" l="1"/>
  <c r="A2551" i="8" l="1"/>
  <c r="A2552" i="8" l="1"/>
  <c r="A2553" i="8" l="1"/>
  <c r="A2554" i="8" l="1"/>
  <c r="A2555" i="8" l="1"/>
  <c r="A2556" i="8" l="1"/>
  <c r="A2557" i="8" l="1"/>
  <c r="A2558" i="8" l="1"/>
  <c r="A2559" i="8" l="1"/>
  <c r="A2560" i="8" l="1"/>
  <c r="A2561" i="8" l="1"/>
  <c r="A2562" i="8" l="1"/>
  <c r="A2563" i="8" l="1"/>
  <c r="A2564" i="8" l="1"/>
  <c r="A2565" i="8" l="1"/>
  <c r="A2566" i="8" l="1"/>
  <c r="A2567" i="8" l="1"/>
  <c r="A2568" i="8" l="1"/>
  <c r="A2569" i="8" l="1"/>
  <c r="A2570" i="8" l="1"/>
  <c r="A2571" i="8" l="1"/>
  <c r="A2572" i="8" l="1"/>
  <c r="A2573" i="8" l="1"/>
  <c r="A2574" i="8" l="1"/>
  <c r="A2575" i="8" l="1"/>
  <c r="A2576" i="8" l="1"/>
  <c r="A2577" i="8" l="1"/>
  <c r="A2578" i="8" l="1"/>
  <c r="A2579" i="8" l="1"/>
  <c r="A2580" i="8" l="1"/>
  <c r="A2581" i="8" l="1"/>
  <c r="A2582" i="8" l="1"/>
  <c r="A2583" i="8" l="1"/>
  <c r="A2584" i="8" l="1"/>
  <c r="A2585" i="8" l="1"/>
  <c r="A2586" i="8" l="1"/>
  <c r="A2587" i="8" l="1"/>
  <c r="A2588" i="8" l="1"/>
  <c r="A2589" i="8" l="1"/>
  <c r="A2590" i="8" l="1"/>
  <c r="A2591" i="8" l="1"/>
  <c r="A2592" i="8" l="1"/>
  <c r="A2593" i="8" l="1"/>
  <c r="A2594" i="8" l="1"/>
  <c r="A2595" i="8" l="1"/>
  <c r="A2596" i="8" l="1"/>
  <c r="A2597" i="8" l="1"/>
  <c r="A2598" i="8" l="1"/>
  <c r="A2599" i="8" l="1"/>
  <c r="A2600" i="8" l="1"/>
  <c r="A2601" i="8" l="1"/>
  <c r="A2602" i="8" l="1"/>
  <c r="A2603" i="8" l="1"/>
  <c r="A2604" i="8" l="1"/>
  <c r="A2605" i="8" l="1"/>
  <c r="A2606" i="8" l="1"/>
  <c r="A2607" i="8" l="1"/>
  <c r="A2608" i="8" l="1"/>
  <c r="A2609" i="8" l="1"/>
  <c r="A2610" i="8" l="1"/>
  <c r="A2611" i="8" l="1"/>
  <c r="A2612" i="8" l="1"/>
  <c r="A2613" i="8" l="1"/>
  <c r="A2614" i="8" l="1"/>
  <c r="A2615" i="8" l="1"/>
  <c r="A2616" i="8" l="1"/>
  <c r="A2617" i="8" l="1"/>
  <c r="A2618" i="8" l="1"/>
  <c r="A2619" i="8" l="1"/>
  <c r="A2620" i="8" l="1"/>
  <c r="A2621" i="8" l="1"/>
  <c r="A2622" i="8" l="1"/>
  <c r="A2623" i="8" l="1"/>
  <c r="A2624" i="8" l="1"/>
  <c r="A2625" i="8" l="1"/>
  <c r="A2626" i="8" l="1"/>
  <c r="A2627" i="8" l="1"/>
  <c r="A2628" i="8" l="1"/>
  <c r="A2629" i="8" l="1"/>
  <c r="A2630" i="8" l="1"/>
  <c r="A2631" i="8" l="1"/>
  <c r="A2632" i="8" l="1"/>
  <c r="A2633" i="8" l="1"/>
  <c r="A2634" i="8" l="1"/>
  <c r="A2635" i="8" l="1"/>
  <c r="A2636" i="8" l="1"/>
  <c r="A2637" i="8" l="1"/>
  <c r="A2638" i="8" l="1"/>
  <c r="A2639" i="8" l="1"/>
  <c r="A2640" i="8" l="1"/>
  <c r="A2641" i="8" l="1"/>
  <c r="A2642" i="8" l="1"/>
  <c r="A2643" i="8" l="1"/>
  <c r="A2644" i="8" l="1"/>
  <c r="A2645" i="8" l="1"/>
  <c r="A2646" i="8" l="1"/>
  <c r="A2647" i="8" l="1"/>
  <c r="A2648" i="8" l="1"/>
  <c r="A2649" i="8" l="1"/>
  <c r="A2650" i="8" l="1"/>
  <c r="A2651" i="8" l="1"/>
  <c r="A2652" i="8" l="1"/>
  <c r="A2653" i="8" l="1"/>
  <c r="A2654" i="8" l="1"/>
  <c r="A2655" i="8" l="1"/>
  <c r="A2656" i="8" l="1"/>
  <c r="A2657" i="8" l="1"/>
  <c r="A2658" i="8" l="1"/>
  <c r="A2659" i="8" l="1"/>
  <c r="A2660" i="8" l="1"/>
  <c r="A2661" i="8" l="1"/>
  <c r="A2662" i="8" l="1"/>
  <c r="A2663" i="8" l="1"/>
  <c r="A2664" i="8" l="1"/>
  <c r="A2665" i="8" l="1"/>
  <c r="A2666" i="8" l="1"/>
  <c r="A2667" i="8" l="1"/>
  <c r="A2668" i="8" l="1"/>
  <c r="A2669" i="8" l="1"/>
  <c r="A2670" i="8" l="1"/>
  <c r="A2671" i="8" l="1"/>
  <c r="A2672" i="8" l="1"/>
  <c r="A2673" i="8" l="1"/>
  <c r="A2674" i="8" l="1"/>
  <c r="A2675" i="8" l="1"/>
  <c r="A2676" i="8" l="1"/>
  <c r="A2677" i="8" l="1"/>
  <c r="A2678" i="8" l="1"/>
  <c r="A2679" i="8" l="1"/>
  <c r="A2680" i="8" l="1"/>
  <c r="A2681" i="8" l="1"/>
  <c r="A2682" i="8" l="1"/>
  <c r="A2683" i="8" l="1"/>
  <c r="A2684" i="8" l="1"/>
  <c r="A2685" i="8" l="1"/>
  <c r="A2686" i="8" l="1"/>
  <c r="A2687" i="8" l="1"/>
  <c r="A2688" i="8" l="1"/>
  <c r="A2689" i="8" l="1"/>
  <c r="A2690" i="8" l="1"/>
  <c r="A2691" i="8" l="1"/>
  <c r="A2692" i="8" l="1"/>
  <c r="A2693" i="8" l="1"/>
  <c r="A2694" i="8" l="1"/>
  <c r="A2695" i="8" l="1"/>
  <c r="A2696" i="8" l="1"/>
  <c r="A2697" i="8" l="1"/>
  <c r="A2698" i="8" l="1"/>
  <c r="A2699" i="8" l="1"/>
  <c r="A2700" i="8" l="1"/>
  <c r="A2701" i="8" l="1"/>
  <c r="A2702" i="8" l="1"/>
  <c r="A2703" i="8" l="1"/>
  <c r="A2704" i="8" l="1"/>
  <c r="A2705" i="8" l="1"/>
  <c r="A2706" i="8" l="1"/>
  <c r="A2707" i="8" l="1"/>
  <c r="A2708" i="8" l="1"/>
  <c r="A2709" i="8" l="1"/>
  <c r="A2710" i="8" l="1"/>
  <c r="A2711" i="8" l="1"/>
  <c r="A2712" i="8" l="1"/>
  <c r="A2713" i="8" l="1"/>
  <c r="A2714" i="8" l="1"/>
  <c r="A2715" i="8" l="1"/>
  <c r="A2716" i="8" l="1"/>
  <c r="A2717" i="8" l="1"/>
  <c r="A2718" i="8" l="1"/>
  <c r="A2719" i="8" l="1"/>
  <c r="A2720" i="8" l="1"/>
  <c r="A2721" i="8" l="1"/>
  <c r="A2722" i="8" l="1"/>
  <c r="A2723" i="8" l="1"/>
  <c r="A2724" i="8" l="1"/>
  <c r="A2725" i="8" l="1"/>
  <c r="A2726" i="8" l="1"/>
  <c r="A2727" i="8" l="1"/>
  <c r="A2728" i="8" l="1"/>
  <c r="A2729" i="8" l="1"/>
  <c r="A2730" i="8" l="1"/>
  <c r="A2731" i="8" l="1"/>
  <c r="A2732" i="8" l="1"/>
  <c r="A2733" i="8" l="1"/>
  <c r="A2734" i="8" l="1"/>
  <c r="A2735" i="8" l="1"/>
  <c r="A2736" i="8" l="1"/>
  <c r="A2737" i="8" l="1"/>
  <c r="A2738" i="8" l="1"/>
  <c r="A2739" i="8" l="1"/>
  <c r="A2740" i="8" l="1"/>
  <c r="A2741" i="8" l="1"/>
  <c r="A2742" i="8" l="1"/>
  <c r="A2743" i="8" l="1"/>
  <c r="A2744" i="8" l="1"/>
  <c r="A2745" i="8" l="1"/>
  <c r="A2746" i="8" l="1"/>
  <c r="A2747" i="8" l="1"/>
  <c r="A2748" i="8" l="1"/>
  <c r="A2749" i="8" l="1"/>
  <c r="A2750" i="8" l="1"/>
  <c r="A2751" i="8" l="1"/>
  <c r="A2752" i="8" l="1"/>
  <c r="A2753" i="8" l="1"/>
  <c r="A2754" i="8" l="1"/>
  <c r="A2755" i="8" l="1"/>
  <c r="A2756" i="8" l="1"/>
  <c r="A2757" i="8" l="1"/>
  <c r="A2758" i="8" l="1"/>
  <c r="A2759" i="8" l="1"/>
  <c r="A2760" i="8" l="1"/>
  <c r="A2761" i="8" l="1"/>
  <c r="A2762" i="8" l="1"/>
  <c r="A2763" i="8" l="1"/>
  <c r="A2764" i="8" l="1"/>
  <c r="A2765" i="8" l="1"/>
  <c r="A2766" i="8" l="1"/>
  <c r="A2767" i="8" l="1"/>
  <c r="A2768" i="8" l="1"/>
  <c r="A2769" i="8" l="1"/>
  <c r="A2770" i="8" l="1"/>
  <c r="A2771" i="8" l="1"/>
  <c r="A2772" i="8" l="1"/>
  <c r="A2773" i="8" l="1"/>
  <c r="A2774" i="8" l="1"/>
  <c r="A2775" i="8" l="1"/>
  <c r="A2776" i="8" l="1"/>
  <c r="A2777" i="8" l="1"/>
  <c r="A2778" i="8" l="1"/>
  <c r="A2779" i="8" l="1"/>
  <c r="A2780" i="8" l="1"/>
  <c r="A2781" i="8" l="1"/>
  <c r="A2782" i="8" l="1"/>
  <c r="A2783" i="8" l="1"/>
  <c r="A2784" i="8" l="1"/>
  <c r="A2785" i="8" l="1"/>
  <c r="A2786" i="8" l="1"/>
  <c r="A2787" i="8" l="1"/>
  <c r="A2788" i="8" l="1"/>
  <c r="A2789" i="8" l="1"/>
  <c r="A2790" i="8" l="1"/>
  <c r="A2791" i="8" l="1"/>
  <c r="A2792" i="8" l="1"/>
  <c r="A2793" i="8" l="1"/>
  <c r="A2794" i="8" l="1"/>
  <c r="A2795" i="8" l="1"/>
  <c r="A2796" i="8" l="1"/>
  <c r="A2797" i="8" l="1"/>
  <c r="A2798" i="8" l="1"/>
  <c r="A2799" i="8" l="1"/>
  <c r="A2800" i="8" l="1"/>
  <c r="A2801" i="8" l="1"/>
  <c r="A2802" i="8" l="1"/>
  <c r="A2803" i="8" l="1"/>
  <c r="A2804" i="8" l="1"/>
  <c r="A2805" i="8" l="1"/>
  <c r="A2806" i="8" l="1"/>
  <c r="A2807" i="8" l="1"/>
  <c r="A2808" i="8" l="1"/>
  <c r="A2809" i="8" l="1"/>
  <c r="A2810" i="8" l="1"/>
  <c r="A2811" i="8" l="1"/>
  <c r="A2812" i="8" l="1"/>
  <c r="A2813" i="8" l="1"/>
  <c r="A2814" i="8" l="1"/>
  <c r="A2815" i="8" l="1"/>
  <c r="A2816" i="8" l="1"/>
  <c r="A2817" i="8" l="1"/>
  <c r="A2818" i="8" l="1"/>
  <c r="A2819" i="8" l="1"/>
  <c r="A2820" i="8" l="1"/>
  <c r="A2821" i="8" l="1"/>
  <c r="A2822" i="8" l="1"/>
  <c r="A2823" i="8" l="1"/>
  <c r="A2824" i="8" l="1"/>
  <c r="A2825" i="8" l="1"/>
  <c r="A2826" i="8" l="1"/>
  <c r="A2827" i="8" l="1"/>
  <c r="A2828" i="8" l="1"/>
  <c r="A2829" i="8" l="1"/>
  <c r="A2830" i="8" l="1"/>
  <c r="A2831" i="8" l="1"/>
  <c r="A2832" i="8" l="1"/>
  <c r="A2833" i="8" l="1"/>
  <c r="A2834" i="8" l="1"/>
  <c r="A2835" i="8" l="1"/>
  <c r="A2836" i="8" l="1"/>
  <c r="A2837" i="8" l="1"/>
  <c r="A2838" i="8" l="1"/>
  <c r="A2839" i="8" l="1"/>
  <c r="A2840" i="8" l="1"/>
  <c r="A2841" i="8" l="1"/>
  <c r="A2842" i="8" l="1"/>
  <c r="A2843" i="8" l="1"/>
  <c r="A2844" i="8" l="1"/>
  <c r="A2845" i="8" l="1"/>
  <c r="A2846" i="8" l="1"/>
  <c r="A2847" i="8" l="1"/>
  <c r="A2848" i="8" l="1"/>
  <c r="A2849" i="8" l="1"/>
  <c r="A2850" i="8" l="1"/>
  <c r="A2851" i="8" l="1"/>
  <c r="A2852" i="8" l="1"/>
  <c r="A2853" i="8" l="1"/>
  <c r="A2854" i="8" l="1"/>
  <c r="A2855" i="8" l="1"/>
  <c r="A2856" i="8" l="1"/>
  <c r="A2857" i="8" l="1"/>
  <c r="A2858" i="8" l="1"/>
  <c r="A2859" i="8" l="1"/>
  <c r="A2860" i="8" l="1"/>
  <c r="A2861" i="8" l="1"/>
  <c r="A2862" i="8" l="1"/>
  <c r="A2863" i="8" l="1"/>
  <c r="A2864" i="8" l="1"/>
  <c r="A2865" i="8" l="1"/>
  <c r="A2866" i="8" l="1"/>
  <c r="A2867" i="8" l="1"/>
  <c r="A2868" i="8" l="1"/>
  <c r="A2869" i="8" l="1"/>
  <c r="A2870" i="8" l="1"/>
  <c r="A2871" i="8" l="1"/>
  <c r="A2872" i="8" l="1"/>
  <c r="A2873" i="8" l="1"/>
  <c r="A2874" i="8" l="1"/>
  <c r="A2875" i="8" l="1"/>
  <c r="A2876" i="8" l="1"/>
  <c r="A2877" i="8" l="1"/>
  <c r="A2878" i="8" l="1"/>
  <c r="A2879" i="8" l="1"/>
  <c r="A2880" i="8" l="1"/>
  <c r="A2881" i="8" l="1"/>
  <c r="A2882" i="8" l="1"/>
  <c r="A2883" i="8" l="1"/>
  <c r="A2884" i="8" l="1"/>
  <c r="A2885" i="8" l="1"/>
  <c r="A2886" i="8" l="1"/>
  <c r="A2887" i="8" l="1"/>
  <c r="A2888" i="8" l="1"/>
  <c r="A2889" i="8" l="1"/>
  <c r="A2890" i="8" l="1"/>
  <c r="A2891" i="8" l="1"/>
  <c r="A2892" i="8" l="1"/>
  <c r="A2893" i="8" l="1"/>
  <c r="A2894" i="8" l="1"/>
  <c r="A2895" i="8" l="1"/>
  <c r="A2896" i="8" l="1"/>
  <c r="A2897" i="8" l="1"/>
  <c r="A2898" i="8" l="1"/>
  <c r="A2899" i="8" l="1"/>
  <c r="A2900" i="8" l="1"/>
  <c r="A2901" i="8" l="1"/>
  <c r="A2902" i="8" l="1"/>
  <c r="A2903" i="8" l="1"/>
  <c r="A2904" i="8" l="1"/>
  <c r="A2905" i="8" l="1"/>
  <c r="A2906" i="8" l="1"/>
  <c r="A2907" i="8" l="1"/>
  <c r="A2908" i="8" l="1"/>
  <c r="A2909" i="8" l="1"/>
  <c r="A2910" i="8" l="1"/>
  <c r="A2911" i="8" l="1"/>
  <c r="A2912" i="8" l="1"/>
  <c r="A2913" i="8" l="1"/>
  <c r="A2914" i="8" l="1"/>
  <c r="A2915" i="8" l="1"/>
  <c r="A2916" i="8" l="1"/>
  <c r="A2917" i="8" l="1"/>
  <c r="A2918" i="8" l="1"/>
  <c r="A2919" i="8" l="1"/>
  <c r="A2920" i="8" l="1"/>
  <c r="A2921" i="8" l="1"/>
  <c r="A2922" i="8" l="1"/>
  <c r="A2923" i="8" l="1"/>
  <c r="A2924" i="8" l="1"/>
  <c r="A2925" i="8" l="1"/>
  <c r="A2926" i="8" l="1"/>
  <c r="A2927" i="8" l="1"/>
  <c r="A2928" i="8" l="1"/>
  <c r="A2929" i="8" l="1"/>
  <c r="A2930" i="8" l="1"/>
  <c r="A2931" i="8" l="1"/>
  <c r="A2932" i="8" l="1"/>
  <c r="A2933" i="8" l="1"/>
  <c r="A2934" i="8" l="1"/>
  <c r="A2935" i="8" l="1"/>
  <c r="A2936" i="8" l="1"/>
  <c r="A2937" i="8" l="1"/>
  <c r="A2938" i="8" l="1"/>
  <c r="A2939" i="8" l="1"/>
  <c r="A2940" i="8" l="1"/>
  <c r="A2941" i="8" l="1"/>
  <c r="A2942" i="8" l="1"/>
  <c r="A2943" i="8" l="1"/>
  <c r="A2944" i="8" l="1"/>
  <c r="A2945" i="8" l="1"/>
  <c r="A2946" i="8" l="1"/>
  <c r="A2947" i="8" l="1"/>
  <c r="A2948" i="8" l="1"/>
  <c r="A2949" i="8" l="1"/>
  <c r="A2950" i="8" l="1"/>
  <c r="A2951" i="8" l="1"/>
  <c r="A2952" i="8" l="1"/>
  <c r="A2953" i="8" l="1"/>
  <c r="A2954" i="8" l="1"/>
  <c r="A2955" i="8" l="1"/>
  <c r="A2956" i="8" l="1"/>
  <c r="A2957" i="8" l="1"/>
  <c r="A2958" i="8" l="1"/>
  <c r="A2959" i="8" l="1"/>
  <c r="A2960" i="8" l="1"/>
  <c r="A2961" i="8" l="1"/>
  <c r="A2962" i="8" l="1"/>
  <c r="A2963" i="8" l="1"/>
  <c r="A2964" i="8" l="1"/>
  <c r="A2965" i="8" l="1"/>
  <c r="A2966" i="8" l="1"/>
  <c r="A2967" i="8" l="1"/>
  <c r="A2968" i="8" l="1"/>
  <c r="A2969" i="8" l="1"/>
  <c r="A2970" i="8" l="1"/>
  <c r="A2971" i="8" l="1"/>
  <c r="A2972" i="8" l="1"/>
  <c r="A2973" i="8" l="1"/>
  <c r="A2974" i="8" l="1"/>
  <c r="A2975" i="8" l="1"/>
  <c r="A2976" i="8" l="1"/>
  <c r="A2977" i="8" l="1"/>
  <c r="A2978" i="8" l="1"/>
  <c r="A2979" i="8" l="1"/>
  <c r="A2980" i="8" l="1"/>
  <c r="A2981" i="8" l="1"/>
  <c r="A2982" i="8" l="1"/>
  <c r="A2983" i="8" l="1"/>
  <c r="A2984" i="8" l="1"/>
  <c r="A2985" i="8" l="1"/>
  <c r="A2986" i="8" l="1"/>
  <c r="A2987" i="8" l="1"/>
  <c r="A2988" i="8" l="1"/>
  <c r="A2989" i="8" l="1"/>
  <c r="A2990" i="8" l="1"/>
  <c r="A2991" i="8" l="1"/>
  <c r="A2992" i="8" l="1"/>
  <c r="A2993" i="8" l="1"/>
  <c r="A2994" i="8" l="1"/>
  <c r="A2995" i="8" l="1"/>
  <c r="A2996" i="8" l="1"/>
  <c r="A2997" i="8" l="1"/>
  <c r="A2998" i="8" l="1"/>
  <c r="A2999" i="8" l="1"/>
  <c r="A3000" i="8" l="1"/>
  <c r="A3001" i="8" l="1"/>
  <c r="A3002" i="8" l="1"/>
  <c r="A3003" i="8" l="1"/>
  <c r="A3004" i="8" l="1"/>
  <c r="A3005" i="8" l="1"/>
  <c r="A3006" i="8" l="1"/>
  <c r="A3007" i="8" l="1"/>
  <c r="A3008" i="8" l="1"/>
  <c r="A3009" i="8" l="1"/>
  <c r="A3010" i="8" l="1"/>
  <c r="A3011" i="8" l="1"/>
  <c r="A3012" i="8" l="1"/>
  <c r="A3013" i="8" l="1"/>
  <c r="A3014" i="8" l="1"/>
  <c r="A3015" i="8" l="1"/>
  <c r="A3016" i="8" l="1"/>
  <c r="A3017" i="8" l="1"/>
  <c r="A3018" i="8" l="1"/>
  <c r="A3019" i="8" l="1"/>
  <c r="A3020" i="8" l="1"/>
  <c r="A3021" i="8" l="1"/>
  <c r="A3022" i="8" l="1"/>
  <c r="A3023" i="8" l="1"/>
  <c r="A3024" i="8" l="1"/>
  <c r="A3025" i="8" l="1"/>
  <c r="A3026" i="8" l="1"/>
  <c r="A3027" i="8" l="1"/>
  <c r="A3028" i="8" l="1"/>
  <c r="A3029" i="8" l="1"/>
  <c r="A3030" i="8" l="1"/>
  <c r="A3031" i="8" l="1"/>
  <c r="A3032" i="8" l="1"/>
  <c r="A3033" i="8" l="1"/>
  <c r="A3034" i="8" l="1"/>
  <c r="A3035" i="8" l="1"/>
  <c r="A3036" i="8" l="1"/>
  <c r="A3037" i="8" l="1"/>
  <c r="A3038" i="8" l="1"/>
  <c r="A3039" i="8" l="1"/>
  <c r="A3040" i="8" l="1"/>
  <c r="A3041" i="8" l="1"/>
  <c r="A3042" i="8" l="1"/>
  <c r="A3043" i="8" l="1"/>
  <c r="A3044" i="8" l="1"/>
  <c r="A3045" i="8" l="1"/>
  <c r="A3046" i="8" l="1"/>
  <c r="A3047" i="8" l="1"/>
  <c r="A3048" i="8" l="1"/>
  <c r="A3049" i="8" l="1"/>
  <c r="A3050" i="8" l="1"/>
  <c r="A3051" i="8" l="1"/>
  <c r="A3052" i="8" l="1"/>
  <c r="A3053" i="8" l="1"/>
  <c r="A3054" i="8" l="1"/>
  <c r="A3055" i="8" l="1"/>
  <c r="A3056" i="8" l="1"/>
  <c r="A3057" i="8" l="1"/>
  <c r="A3058" i="8" l="1"/>
  <c r="A3059" i="8" l="1"/>
  <c r="A3060" i="8" l="1"/>
  <c r="A3061" i="8" l="1"/>
  <c r="A3062" i="8" l="1"/>
  <c r="A3063" i="8" l="1"/>
  <c r="A3064" i="8" l="1"/>
  <c r="A3065" i="8" l="1"/>
  <c r="A3066" i="8" l="1"/>
  <c r="A3067" i="8" l="1"/>
  <c r="A3068" i="8" l="1"/>
  <c r="A3069" i="8" l="1"/>
  <c r="A3070" i="8" l="1"/>
  <c r="A3071" i="8" l="1"/>
  <c r="A3072" i="8" l="1"/>
  <c r="A3073" i="8" l="1"/>
  <c r="A3074" i="8" l="1"/>
  <c r="A3075" i="8" l="1"/>
  <c r="A3076" i="8" l="1"/>
  <c r="A3077" i="8" l="1"/>
  <c r="A3078" i="8" l="1"/>
  <c r="A3079" i="8" l="1"/>
  <c r="A3080" i="8" l="1"/>
  <c r="A3081" i="8" l="1"/>
  <c r="A3082" i="8" l="1"/>
  <c r="A3083" i="8" l="1"/>
  <c r="A3084" i="8" l="1"/>
  <c r="A3085" i="8" l="1"/>
  <c r="A3086" i="8" l="1"/>
  <c r="A3087" i="8" l="1"/>
  <c r="A3088" i="8" l="1"/>
  <c r="A3089" i="8" l="1"/>
  <c r="A3090" i="8" l="1"/>
  <c r="A3091" i="8" l="1"/>
  <c r="A3092" i="8" l="1"/>
  <c r="A3093" i="8" l="1"/>
  <c r="A3094" i="8" l="1"/>
  <c r="A3095" i="8" l="1"/>
  <c r="A3096" i="8" l="1"/>
  <c r="A3097" i="8" l="1"/>
  <c r="A3098" i="8" l="1"/>
  <c r="A3099" i="8" l="1"/>
  <c r="A3100" i="8" l="1"/>
  <c r="A3101" i="8" l="1"/>
  <c r="A3102" i="8" l="1"/>
  <c r="A3103" i="8" l="1"/>
  <c r="A3104" i="8" l="1"/>
  <c r="A3105" i="8" l="1"/>
  <c r="A3106" i="8" l="1"/>
  <c r="A3107" i="8" l="1"/>
  <c r="A3108" i="8" l="1"/>
  <c r="A3109" i="8" l="1"/>
  <c r="A3110" i="8" l="1"/>
  <c r="A3111" i="8" l="1"/>
  <c r="A3112" i="8" l="1"/>
  <c r="A3113" i="8" l="1"/>
  <c r="A3114" i="8" l="1"/>
  <c r="A3115" i="8" l="1"/>
  <c r="A3116" i="8" l="1"/>
  <c r="A3117" i="8" l="1"/>
  <c r="A3118" i="8" l="1"/>
  <c r="A3119" i="8" l="1"/>
  <c r="A3120" i="8" l="1"/>
  <c r="A3121" i="8" l="1"/>
  <c r="A3122" i="8" l="1"/>
  <c r="A3123" i="8" l="1"/>
  <c r="A3124" i="8" l="1"/>
  <c r="A3125" i="8" l="1"/>
  <c r="A3126" i="8" l="1"/>
  <c r="A3127" i="8" l="1"/>
  <c r="A3128" i="8" l="1"/>
  <c r="A3129" i="8" l="1"/>
  <c r="A3130" i="8" l="1"/>
  <c r="A3131" i="8" l="1"/>
  <c r="A3132" i="8" l="1"/>
  <c r="A3133" i="8" l="1"/>
  <c r="A3134" i="8" l="1"/>
  <c r="A3135" i="8" l="1"/>
  <c r="A3136" i="8" l="1"/>
  <c r="A3137" i="8" l="1"/>
  <c r="A3138" i="8" l="1"/>
  <c r="A3139" i="8" l="1"/>
  <c r="A3140" i="8" l="1"/>
  <c r="A3141" i="8" l="1"/>
  <c r="A3142" i="8" l="1"/>
  <c r="A3143" i="8" l="1"/>
  <c r="A3144" i="8" l="1"/>
  <c r="A3145" i="8" l="1"/>
  <c r="A3146" i="8" l="1"/>
  <c r="A3147" i="8" l="1"/>
  <c r="A3148" i="8" l="1"/>
  <c r="A3149" i="8" l="1"/>
  <c r="A3150" i="8" l="1"/>
  <c r="A3151" i="8" l="1"/>
  <c r="A3152" i="8" l="1"/>
  <c r="A3153" i="8" l="1"/>
  <c r="A3154" i="8" l="1"/>
  <c r="A3155" i="8" l="1"/>
  <c r="A3156" i="8" l="1"/>
  <c r="A3157" i="8" l="1"/>
  <c r="A3158" i="8" l="1"/>
  <c r="A3159" i="8" l="1"/>
  <c r="A3160" i="8" l="1"/>
  <c r="A3161" i="8" l="1"/>
  <c r="A3162" i="8" l="1"/>
  <c r="A3163" i="8" l="1"/>
  <c r="A3164" i="8" l="1"/>
  <c r="A3165" i="8" l="1"/>
  <c r="A3166" i="8" l="1"/>
  <c r="A3167" i="8" l="1"/>
  <c r="A3168" i="8" l="1"/>
  <c r="A3169" i="8" l="1"/>
  <c r="A3170" i="8" l="1"/>
  <c r="A3171" i="8" l="1"/>
  <c r="A3172" i="8" l="1"/>
  <c r="A3173" i="8" l="1"/>
  <c r="A3174" i="8" l="1"/>
  <c r="A3175" i="8" l="1"/>
  <c r="A3176" i="8" l="1"/>
  <c r="A3177" i="8" l="1"/>
  <c r="A3178" i="8" l="1"/>
  <c r="A3179" i="8" l="1"/>
  <c r="A3180" i="8" l="1"/>
  <c r="A3181" i="8" l="1"/>
  <c r="A3182" i="8" l="1"/>
  <c r="A3183" i="8" l="1"/>
  <c r="A3184" i="8" l="1"/>
  <c r="A3185" i="8" l="1"/>
  <c r="A3186" i="8" l="1"/>
  <c r="A3187" i="8" l="1"/>
  <c r="A3188" i="8" l="1"/>
  <c r="A3189" i="8" l="1"/>
  <c r="A3190" i="8" l="1"/>
  <c r="A3191" i="8" l="1"/>
  <c r="A3192" i="8" l="1"/>
  <c r="A3193" i="8" l="1"/>
  <c r="A3194" i="8" l="1"/>
  <c r="A3195" i="8" l="1"/>
  <c r="A3196" i="8" l="1"/>
  <c r="A3197" i="8" l="1"/>
  <c r="A3198" i="8" l="1"/>
  <c r="A3199" i="8" l="1"/>
  <c r="A3200" i="8" l="1"/>
  <c r="A3201" i="8" l="1"/>
  <c r="A3202" i="8" l="1"/>
  <c r="A3203" i="8" l="1"/>
  <c r="A3204" i="8" l="1"/>
  <c r="A3205" i="8" l="1"/>
  <c r="A3206" i="8" l="1"/>
  <c r="A3207" i="8" l="1"/>
  <c r="A3208" i="8" l="1"/>
  <c r="A3209" i="8" l="1"/>
  <c r="A3210" i="8" l="1"/>
  <c r="A3211" i="8" l="1"/>
  <c r="A3212" i="8" l="1"/>
  <c r="A3213" i="8" l="1"/>
  <c r="A3214" i="8" l="1"/>
  <c r="A3215" i="8" l="1"/>
  <c r="A3216" i="8" l="1"/>
  <c r="A3217" i="8" l="1"/>
  <c r="A3218" i="8" l="1"/>
  <c r="A3219" i="8" l="1"/>
  <c r="A3220" i="8" l="1"/>
  <c r="A3221" i="8" l="1"/>
  <c r="A3222" i="8" l="1"/>
  <c r="A3223" i="8" l="1"/>
  <c r="A3224" i="8" l="1"/>
  <c r="A3225" i="8" l="1"/>
  <c r="A3226" i="8" l="1"/>
  <c r="A3227" i="8" l="1"/>
  <c r="A3228" i="8" l="1"/>
  <c r="A3229" i="8" l="1"/>
  <c r="A3230" i="8" l="1"/>
  <c r="A3231" i="8" l="1"/>
  <c r="A3232" i="8" l="1"/>
  <c r="A3233" i="8" l="1"/>
  <c r="A3234" i="8" l="1"/>
  <c r="A3235" i="8" l="1"/>
  <c r="A3236" i="8" l="1"/>
  <c r="A3237" i="8" l="1"/>
  <c r="A3238" i="8" l="1"/>
  <c r="A3239" i="8" l="1"/>
  <c r="A3240" i="8" l="1"/>
  <c r="A3241" i="8" l="1"/>
  <c r="A3242" i="8" l="1"/>
  <c r="A3243" i="8" l="1"/>
  <c r="A3244" i="8" l="1"/>
  <c r="A3245" i="8" l="1"/>
  <c r="A3246" i="8" l="1"/>
  <c r="A3247" i="8" l="1"/>
  <c r="A3248" i="8" l="1"/>
  <c r="A3249" i="8" l="1"/>
  <c r="A3250" i="8" l="1"/>
  <c r="A3251" i="8" l="1"/>
  <c r="A3252" i="8" l="1"/>
  <c r="A3253" i="8" l="1"/>
  <c r="A3254" i="8" l="1"/>
  <c r="A3255" i="8" l="1"/>
  <c r="A3256" i="8" l="1"/>
  <c r="A3257" i="8" l="1"/>
  <c r="A3258" i="8" l="1"/>
  <c r="A3259" i="8" l="1"/>
  <c r="A3260" i="8" l="1"/>
  <c r="A3261" i="8" l="1"/>
  <c r="A3262" i="8" l="1"/>
  <c r="A3263" i="8" l="1"/>
  <c r="A3264" i="8" l="1"/>
  <c r="A3265" i="8" l="1"/>
  <c r="A3266" i="8" l="1"/>
  <c r="A3267" i="8" l="1"/>
  <c r="A3268" i="8" l="1"/>
  <c r="A3269" i="8" l="1"/>
  <c r="A3270" i="8" l="1"/>
  <c r="A3271" i="8" l="1"/>
  <c r="A3272" i="8" l="1"/>
  <c r="A3273" i="8" l="1"/>
  <c r="A3274" i="8" l="1"/>
  <c r="A3275" i="8" l="1"/>
  <c r="A3276" i="8" l="1"/>
  <c r="A3277" i="8" l="1"/>
  <c r="A3278" i="8" l="1"/>
  <c r="A3279" i="8" l="1"/>
  <c r="A3280" i="8" l="1"/>
  <c r="A3281" i="8" l="1"/>
  <c r="A3282" i="8" l="1"/>
  <c r="A3283" i="8" l="1"/>
  <c r="A3284" i="8" l="1"/>
  <c r="A3285" i="8" l="1"/>
  <c r="A3286" i="8" l="1"/>
  <c r="A3287" i="8" l="1"/>
  <c r="A3288" i="8" l="1"/>
  <c r="A3289" i="8" l="1"/>
  <c r="A3290" i="8" l="1"/>
  <c r="A3291" i="8" l="1"/>
  <c r="A3292" i="8" l="1"/>
  <c r="A3293" i="8" l="1"/>
  <c r="A3294" i="8" l="1"/>
  <c r="A3295" i="8" l="1"/>
  <c r="A3296" i="8" l="1"/>
  <c r="A3297" i="8" l="1"/>
  <c r="A3298" i="8" l="1"/>
  <c r="A3299" i="8" l="1"/>
  <c r="A3300" i="8" l="1"/>
  <c r="A3301" i="8" l="1"/>
  <c r="A3302" i="8" l="1"/>
  <c r="A3303" i="8" l="1"/>
  <c r="A3304" i="8" l="1"/>
  <c r="A3305" i="8" l="1"/>
  <c r="A3306" i="8" l="1"/>
  <c r="A3307" i="8" l="1"/>
  <c r="A3308" i="8" l="1"/>
  <c r="A3309" i="8" l="1"/>
  <c r="A3310" i="8" l="1"/>
  <c r="A3311" i="8" l="1"/>
  <c r="A3312" i="8" l="1"/>
  <c r="A3313" i="8" l="1"/>
  <c r="A3314" i="8" l="1"/>
  <c r="A3315" i="8" l="1"/>
  <c r="A3316" i="8" l="1"/>
  <c r="A3317" i="8" l="1"/>
  <c r="A3318" i="8" l="1"/>
  <c r="A3319" i="8" l="1"/>
  <c r="A3320" i="8" l="1"/>
  <c r="A3321" i="8" l="1"/>
  <c r="A3322" i="8" l="1"/>
  <c r="A3323" i="8" l="1"/>
  <c r="A3324" i="8" l="1"/>
  <c r="A3325" i="8" l="1"/>
  <c r="A3326" i="8" l="1"/>
  <c r="A3327" i="8" l="1"/>
  <c r="A3328" i="8" l="1"/>
  <c r="A3329" i="8" l="1"/>
  <c r="A3330" i="8" l="1"/>
  <c r="A3331" i="8" l="1"/>
  <c r="A3332" i="8" l="1"/>
  <c r="A3333" i="8" l="1"/>
  <c r="A3334" i="8" l="1"/>
  <c r="A3335" i="8" l="1"/>
  <c r="A3336" i="8" l="1"/>
  <c r="A3337" i="8" l="1"/>
  <c r="A3338" i="8" l="1"/>
  <c r="A3339" i="8" l="1"/>
  <c r="A3340" i="8" l="1"/>
  <c r="A3341" i="8" l="1"/>
  <c r="A3342" i="8" l="1"/>
  <c r="A3343" i="8" l="1"/>
  <c r="A3344" i="8" l="1"/>
  <c r="A3345" i="8" l="1"/>
  <c r="A3346" i="8" l="1"/>
  <c r="A3347" i="8" l="1"/>
  <c r="A3348" i="8" l="1"/>
  <c r="A3349" i="8" l="1"/>
  <c r="A3350" i="8" l="1"/>
  <c r="A3351" i="8" l="1"/>
  <c r="A3352" i="8" l="1"/>
  <c r="A3353" i="8" l="1"/>
  <c r="A3354" i="8" l="1"/>
  <c r="A3355" i="8" l="1"/>
  <c r="A3356" i="8" l="1"/>
  <c r="A3357" i="8" l="1"/>
  <c r="A3358" i="8" l="1"/>
  <c r="A3359" i="8" l="1"/>
  <c r="A3360" i="8" l="1"/>
  <c r="A3361" i="8" l="1"/>
  <c r="A3362" i="8" l="1"/>
  <c r="A3363" i="8" l="1"/>
  <c r="A3364" i="8" l="1"/>
  <c r="A3365" i="8" l="1"/>
  <c r="A3366" i="8" l="1"/>
  <c r="A3367" i="8" l="1"/>
  <c r="A3368" i="8" l="1"/>
  <c r="A3369" i="8" l="1"/>
  <c r="A3370" i="8" l="1"/>
  <c r="A3371" i="8" l="1"/>
  <c r="A3372" i="8" l="1"/>
  <c r="A3373" i="8" l="1"/>
  <c r="A3374" i="8" l="1"/>
  <c r="A3375" i="8" l="1"/>
  <c r="A3376" i="8" l="1"/>
  <c r="A3377" i="8" l="1"/>
  <c r="A3378" i="8" l="1"/>
  <c r="A3379" i="8" l="1"/>
  <c r="A3380" i="8" l="1"/>
  <c r="A3381" i="8" l="1"/>
  <c r="A3382" i="8" l="1"/>
  <c r="A3383" i="8" l="1"/>
  <c r="A3384" i="8" l="1"/>
  <c r="A3385" i="8" l="1"/>
  <c r="A3386" i="8" l="1"/>
  <c r="A3387" i="8" l="1"/>
  <c r="A3388" i="8" l="1"/>
  <c r="A3389" i="8" l="1"/>
  <c r="A3390" i="8" l="1"/>
  <c r="A3391" i="8" l="1"/>
  <c r="A3392" i="8" l="1"/>
  <c r="A3393" i="8" l="1"/>
  <c r="A3394" i="8" l="1"/>
  <c r="A3395" i="8" l="1"/>
  <c r="A3396" i="8" l="1"/>
  <c r="A3397" i="8" l="1"/>
  <c r="A3398" i="8" l="1"/>
  <c r="A3399" i="8" l="1"/>
  <c r="A3400" i="8" l="1"/>
  <c r="A3401" i="8" l="1"/>
  <c r="A3402" i="8" l="1"/>
  <c r="A3403" i="8" l="1"/>
  <c r="A3404" i="8" l="1"/>
  <c r="A3405" i="8" l="1"/>
  <c r="A3406" i="8" l="1"/>
  <c r="A3407" i="8" l="1"/>
  <c r="A3408" i="8" l="1"/>
  <c r="A3409" i="8" l="1"/>
  <c r="A3410" i="8" l="1"/>
  <c r="A3411" i="8" l="1"/>
  <c r="A3412" i="8" l="1"/>
  <c r="A3413" i="8" l="1"/>
  <c r="A3414" i="8" l="1"/>
  <c r="A3415" i="8" l="1"/>
  <c r="A3416" i="8" l="1"/>
  <c r="A3417" i="8" l="1"/>
  <c r="A3418" i="8" l="1"/>
  <c r="A3419" i="8" l="1"/>
  <c r="A3420" i="8" l="1"/>
  <c r="A3421" i="8" l="1"/>
  <c r="A3422" i="8" l="1"/>
  <c r="A3423" i="8" l="1"/>
  <c r="A3424" i="8" l="1"/>
  <c r="A3425" i="8" l="1"/>
  <c r="A3426" i="8" l="1"/>
  <c r="A3427" i="8" l="1"/>
  <c r="A3428" i="8" l="1"/>
  <c r="A3429" i="8" l="1"/>
  <c r="A3430" i="8" l="1"/>
  <c r="A3431" i="8" l="1"/>
  <c r="A3432" i="8" l="1"/>
  <c r="A3433" i="8" l="1"/>
  <c r="A3434" i="8" l="1"/>
  <c r="A3435" i="8" l="1"/>
  <c r="A3436" i="8" l="1"/>
  <c r="A3437" i="8" l="1"/>
  <c r="A3438" i="8" l="1"/>
  <c r="A3439" i="8" l="1"/>
  <c r="A3440" i="8" l="1"/>
  <c r="A3441" i="8" l="1"/>
  <c r="A3442" i="8" l="1"/>
  <c r="A3443" i="8" l="1"/>
  <c r="A3444" i="8" l="1"/>
  <c r="A3445" i="8" l="1"/>
  <c r="A3446" i="8" l="1"/>
  <c r="A3447" i="8" l="1"/>
  <c r="A3448" i="8" l="1"/>
  <c r="A3449" i="8" l="1"/>
  <c r="A3450" i="8" l="1"/>
  <c r="A3451" i="8" l="1"/>
  <c r="A3452" i="8" l="1"/>
  <c r="A3453" i="8" l="1"/>
  <c r="A3454" i="8" l="1"/>
  <c r="A3455" i="8" l="1"/>
  <c r="A3456" i="8" l="1"/>
  <c r="A3457" i="8" l="1"/>
  <c r="A3458" i="8" l="1"/>
  <c r="A3459" i="8" l="1"/>
  <c r="A3460" i="8" l="1"/>
  <c r="A3461" i="8" l="1"/>
  <c r="A3462" i="8" l="1"/>
  <c r="A3463" i="8" l="1"/>
  <c r="A3464" i="8" l="1"/>
  <c r="A3465" i="8" l="1"/>
  <c r="A3466" i="8" l="1"/>
  <c r="A3467" i="8" l="1"/>
  <c r="A3468" i="8" l="1"/>
  <c r="A3469" i="8" l="1"/>
  <c r="A3470" i="8" l="1"/>
  <c r="A3471" i="8" l="1"/>
  <c r="A3472" i="8" l="1"/>
  <c r="A3473" i="8" l="1"/>
  <c r="A3474" i="8" l="1"/>
  <c r="A3475" i="8" l="1"/>
  <c r="A3476" i="8" l="1"/>
  <c r="A3477" i="8" l="1"/>
  <c r="A3478" i="8" l="1"/>
  <c r="A3479" i="8" l="1"/>
  <c r="A3480" i="8" l="1"/>
  <c r="A3481" i="8" l="1"/>
  <c r="A3482" i="8" l="1"/>
  <c r="A3483" i="8" l="1"/>
  <c r="A3484" i="8" l="1"/>
  <c r="A3485" i="8" l="1"/>
  <c r="A3486" i="8" l="1"/>
  <c r="A3487" i="8" l="1"/>
  <c r="A3488" i="8" l="1"/>
  <c r="A3489" i="8" l="1"/>
  <c r="A3490" i="8" l="1"/>
  <c r="A3491" i="8" l="1"/>
  <c r="A3492" i="8" l="1"/>
  <c r="A3493" i="8" l="1"/>
  <c r="A3494" i="8" l="1"/>
  <c r="A3495" i="8" l="1"/>
  <c r="A3496" i="8" l="1"/>
  <c r="A3497" i="8" l="1"/>
  <c r="A3498" i="8" l="1"/>
  <c r="A3499" i="8" l="1"/>
  <c r="A3500" i="8" l="1"/>
  <c r="A3501" i="8" l="1"/>
  <c r="A3502" i="8" l="1"/>
  <c r="A3503" i="8" l="1"/>
  <c r="A3504" i="8" l="1"/>
  <c r="A3505" i="8" l="1"/>
  <c r="A3506" i="8" l="1"/>
  <c r="A3507" i="8" l="1"/>
  <c r="A3508" i="8" l="1"/>
  <c r="A3509" i="8" l="1"/>
  <c r="A3510" i="8" l="1"/>
  <c r="A3511" i="8" l="1"/>
  <c r="A3512" i="8" l="1"/>
  <c r="A3513" i="8" l="1"/>
  <c r="A3514" i="8" l="1"/>
  <c r="A3515" i="8" l="1"/>
  <c r="A3516" i="8" l="1"/>
  <c r="A3517" i="8" l="1"/>
  <c r="A3518" i="8" l="1"/>
  <c r="A3519" i="8" l="1"/>
  <c r="A3520" i="8" l="1"/>
  <c r="A3521" i="8" l="1"/>
  <c r="A3522" i="8" l="1"/>
  <c r="A3523" i="8" l="1"/>
  <c r="A3524" i="8" l="1"/>
  <c r="A3525" i="8" l="1"/>
  <c r="A3526" i="8" l="1"/>
  <c r="A3527" i="8" l="1"/>
  <c r="A3528" i="8" l="1"/>
  <c r="A3529" i="8" l="1"/>
  <c r="A3530" i="8" l="1"/>
  <c r="A3531" i="8" l="1"/>
  <c r="A3532" i="8" l="1"/>
  <c r="A3533" i="8" l="1"/>
  <c r="A3534" i="8" l="1"/>
  <c r="A3535" i="8" l="1"/>
  <c r="A3536" i="8" l="1"/>
  <c r="A3537" i="8" l="1"/>
  <c r="A3538" i="8" l="1"/>
  <c r="A3539" i="8" l="1"/>
  <c r="A3540" i="8" l="1"/>
  <c r="A3541" i="8" l="1"/>
  <c r="A3542" i="8" l="1"/>
  <c r="A3543" i="8" l="1"/>
  <c r="A3544" i="8" l="1"/>
  <c r="A3545" i="8" l="1"/>
  <c r="A3546" i="8" l="1"/>
  <c r="A3547" i="8" l="1"/>
  <c r="A3548" i="8" l="1"/>
  <c r="A3549" i="8" l="1"/>
  <c r="A3550" i="8" l="1"/>
  <c r="A3551" i="8" l="1"/>
  <c r="A3552" i="8" l="1"/>
  <c r="A3553" i="8" l="1"/>
  <c r="A3554" i="8" l="1"/>
  <c r="A3555" i="8" l="1"/>
  <c r="A3556" i="8" l="1"/>
  <c r="A3557" i="8" l="1"/>
  <c r="A3558" i="8" l="1"/>
  <c r="A3559" i="8" l="1"/>
  <c r="A3560" i="8" l="1"/>
  <c r="A3561" i="8" l="1"/>
  <c r="A3562" i="8" l="1"/>
  <c r="A3563" i="8" l="1"/>
  <c r="A3564" i="8" l="1"/>
  <c r="A3565" i="8" l="1"/>
  <c r="A3566" i="8" l="1"/>
  <c r="A3567" i="8" l="1"/>
  <c r="A3568" i="8" l="1"/>
  <c r="A3569" i="8" l="1"/>
  <c r="A3570" i="8" l="1"/>
  <c r="A3571" i="8" l="1"/>
  <c r="A3572" i="8" l="1"/>
  <c r="A3573" i="8" l="1"/>
  <c r="A3574" i="8" l="1"/>
  <c r="A3575" i="8" l="1"/>
  <c r="A3576" i="8" l="1"/>
  <c r="A3577" i="8" l="1"/>
  <c r="A3578" i="8" l="1"/>
  <c r="A3579" i="8" l="1"/>
  <c r="A3580" i="8" l="1"/>
  <c r="A3581" i="8" l="1"/>
  <c r="A3582" i="8" l="1"/>
  <c r="A3583" i="8" l="1"/>
  <c r="A3584" i="8" l="1"/>
  <c r="A3585" i="8" l="1"/>
  <c r="A3586" i="8" l="1"/>
  <c r="A3587" i="8" l="1"/>
  <c r="A3588" i="8" l="1"/>
  <c r="A3589" i="8" l="1"/>
  <c r="A3590" i="8" l="1"/>
  <c r="A3591" i="8" l="1"/>
  <c r="A3592" i="8" l="1"/>
  <c r="A3593" i="8" l="1"/>
  <c r="A3594" i="8" l="1"/>
  <c r="A3595" i="8" l="1"/>
  <c r="A3596" i="8" l="1"/>
  <c r="A3597" i="8" l="1"/>
  <c r="A3598" i="8" l="1"/>
  <c r="A3599" i="8" l="1"/>
  <c r="A3600" i="8" l="1"/>
  <c r="A3601" i="8" l="1"/>
  <c r="A3602" i="8" l="1"/>
  <c r="A3603" i="8" l="1"/>
  <c r="A3604" i="8" l="1"/>
  <c r="A3605" i="8" l="1"/>
  <c r="A3606" i="8" l="1"/>
  <c r="A3607" i="8" l="1"/>
  <c r="A3608" i="8" l="1"/>
  <c r="A3609" i="8" l="1"/>
  <c r="A3610" i="8" l="1"/>
  <c r="A3611" i="8" l="1"/>
  <c r="A3612" i="8" l="1"/>
  <c r="A3613" i="8" l="1"/>
  <c r="A3614" i="8" l="1"/>
  <c r="A3615" i="8" l="1"/>
  <c r="A3616" i="8" l="1"/>
  <c r="A3617" i="8" l="1"/>
  <c r="A3618" i="8" l="1"/>
  <c r="A3619" i="8" l="1"/>
  <c r="A3620" i="8" l="1"/>
  <c r="A3621" i="8" l="1"/>
  <c r="A3622" i="8" l="1"/>
  <c r="A3623" i="8" l="1"/>
  <c r="A3624" i="8" l="1"/>
  <c r="A3625" i="8" l="1"/>
  <c r="A3626" i="8" l="1"/>
  <c r="A3627" i="8" l="1"/>
  <c r="A3628" i="8" l="1"/>
  <c r="A3629" i="8" l="1"/>
  <c r="A3630" i="8" l="1"/>
  <c r="A3631" i="8" l="1"/>
  <c r="A3632" i="8" l="1"/>
  <c r="A3633" i="8" l="1"/>
  <c r="A3634" i="8" l="1"/>
  <c r="A3635" i="8" l="1"/>
  <c r="A3636" i="8" l="1"/>
  <c r="A3637" i="8" l="1"/>
  <c r="A3638" i="8" l="1"/>
  <c r="A3639" i="8" l="1"/>
  <c r="A3640" i="8" l="1"/>
  <c r="A3641" i="8" l="1"/>
  <c r="A3642" i="8" l="1"/>
  <c r="A3643" i="8" l="1"/>
  <c r="A3644" i="8" l="1"/>
  <c r="A3645" i="8" l="1"/>
  <c r="A3646" i="8" l="1"/>
  <c r="A3647" i="8" l="1"/>
  <c r="A3648" i="8" l="1"/>
  <c r="A3649" i="8" l="1"/>
  <c r="A3650" i="8" l="1"/>
  <c r="A3651" i="8" l="1"/>
  <c r="A3652" i="8" l="1"/>
  <c r="A3653" i="8" l="1"/>
  <c r="A3654" i="8" l="1"/>
  <c r="A3655" i="8" l="1"/>
  <c r="A3656" i="8" l="1"/>
  <c r="A3657" i="8" l="1"/>
  <c r="A3658" i="8" l="1"/>
  <c r="A3659" i="8" l="1"/>
  <c r="A3660" i="8" l="1"/>
  <c r="A3661" i="8" l="1"/>
  <c r="A3662" i="8" l="1"/>
  <c r="A3663" i="8" l="1"/>
  <c r="A3664" i="8" l="1"/>
  <c r="A3665" i="8" l="1"/>
  <c r="A3666" i="8" l="1"/>
  <c r="A3667" i="8" l="1"/>
  <c r="A3668" i="8" l="1"/>
  <c r="A3669" i="8" l="1"/>
  <c r="A3670" i="8" l="1"/>
  <c r="A3671" i="8" l="1"/>
  <c r="A3672" i="8" l="1"/>
  <c r="A3673" i="8" l="1"/>
  <c r="A3674" i="8" l="1"/>
  <c r="A3675" i="8" l="1"/>
  <c r="A3676" i="8" l="1"/>
  <c r="A3677" i="8" l="1"/>
  <c r="A3678" i="8" l="1"/>
  <c r="A3679" i="8" l="1"/>
  <c r="A3680" i="8" l="1"/>
  <c r="A3681" i="8" l="1"/>
  <c r="A3682" i="8" l="1"/>
  <c r="A3683" i="8" l="1"/>
  <c r="A3684" i="8" l="1"/>
  <c r="A3685" i="8" l="1"/>
  <c r="A3686" i="8" l="1"/>
  <c r="A3687" i="8" l="1"/>
  <c r="A3688" i="8" l="1"/>
  <c r="A3689" i="8" l="1"/>
  <c r="A3690" i="8" l="1"/>
  <c r="A3691" i="8" l="1"/>
  <c r="A3692" i="8" l="1"/>
  <c r="A3693" i="8" l="1"/>
  <c r="A3694" i="8" l="1"/>
  <c r="A3695" i="8" l="1"/>
  <c r="A3696" i="8" l="1"/>
  <c r="A3697" i="8" l="1"/>
  <c r="A3698" i="8" l="1"/>
  <c r="A3699" i="8" l="1"/>
  <c r="A3700" i="8" l="1"/>
  <c r="A3701" i="8" l="1"/>
  <c r="A3702" i="8" l="1"/>
  <c r="A3703" i="8" l="1"/>
  <c r="A3704" i="8" l="1"/>
  <c r="A3705" i="8" l="1"/>
  <c r="A3706" i="8" l="1"/>
  <c r="A3707" i="8" l="1"/>
  <c r="A3708" i="8" l="1"/>
  <c r="A3709" i="8" l="1"/>
  <c r="A3710" i="8" l="1"/>
  <c r="A3711" i="8" l="1"/>
  <c r="A3712" i="8" l="1"/>
  <c r="A3713" i="8" l="1"/>
  <c r="A3714" i="8" l="1"/>
  <c r="A3715" i="8" l="1"/>
  <c r="A3716" i="8" l="1"/>
  <c r="A3717" i="8" l="1"/>
  <c r="A3718" i="8" l="1"/>
  <c r="A3719" i="8" l="1"/>
  <c r="A3720" i="8" l="1"/>
  <c r="A3721" i="8" l="1"/>
  <c r="A3722" i="8" l="1"/>
  <c r="A3723" i="8" l="1"/>
  <c r="A3724" i="8" l="1"/>
  <c r="A3725" i="8" l="1"/>
  <c r="A3726" i="8" l="1"/>
  <c r="A3727" i="8" l="1"/>
  <c r="A3728" i="8" l="1"/>
  <c r="A3729" i="8" l="1"/>
  <c r="A3730" i="8" l="1"/>
  <c r="A3731" i="8" l="1"/>
  <c r="A3732" i="8" l="1"/>
  <c r="A3733" i="8" l="1"/>
  <c r="A3734" i="8" l="1"/>
  <c r="A3735" i="8" l="1"/>
  <c r="A3736" i="8" l="1"/>
  <c r="A3737" i="8" l="1"/>
  <c r="A3738" i="8" l="1"/>
  <c r="A3739" i="8" l="1"/>
  <c r="A3740" i="8" l="1"/>
  <c r="A3741" i="8" l="1"/>
  <c r="A3742" i="8" l="1"/>
  <c r="A3743" i="8" l="1"/>
  <c r="A3744" i="8" l="1"/>
  <c r="A3745" i="8" l="1"/>
  <c r="A3746" i="8" l="1"/>
  <c r="A3747" i="8" l="1"/>
  <c r="A3748" i="8" l="1"/>
  <c r="A3749" i="8" l="1"/>
  <c r="A3750" i="8" l="1"/>
  <c r="A3751" i="8" l="1"/>
  <c r="A3752" i="8" l="1"/>
  <c r="A3753" i="8" l="1"/>
  <c r="A3754" i="8" l="1"/>
  <c r="A3755" i="8" l="1"/>
  <c r="A3756" i="8" l="1"/>
  <c r="A3757" i="8" l="1"/>
  <c r="A3758" i="8" l="1"/>
  <c r="A3759" i="8" l="1"/>
  <c r="A3760" i="8" l="1"/>
  <c r="A3761" i="8" l="1"/>
  <c r="A3762" i="8" l="1"/>
  <c r="A3763" i="8" l="1"/>
  <c r="A3764" i="8" l="1"/>
  <c r="A3765" i="8" l="1"/>
  <c r="A3766" i="8" l="1"/>
  <c r="A3767" i="8" l="1"/>
  <c r="A3768" i="8" l="1"/>
  <c r="A3769" i="8" l="1"/>
  <c r="A3770" i="8" l="1"/>
  <c r="A3771" i="8" l="1"/>
  <c r="A3772" i="8" l="1"/>
  <c r="A3773" i="8" l="1"/>
  <c r="A3774" i="8" l="1"/>
  <c r="A3775" i="8" l="1"/>
  <c r="A3776" i="8" l="1"/>
  <c r="A3777" i="8" l="1"/>
  <c r="A3778" i="8" l="1"/>
  <c r="A3779" i="8" l="1"/>
  <c r="A3780" i="8" l="1"/>
  <c r="A3781" i="8" l="1"/>
  <c r="A3782" i="8" l="1"/>
  <c r="A3783" i="8" l="1"/>
  <c r="A3784" i="8" l="1"/>
  <c r="A3785" i="8" l="1"/>
  <c r="A3786" i="8" l="1"/>
  <c r="A3787" i="8" l="1"/>
  <c r="A3788" i="8" l="1"/>
  <c r="A3789" i="8" l="1"/>
  <c r="A3790" i="8" l="1"/>
  <c r="A3791" i="8" l="1"/>
  <c r="A3792" i="8" l="1"/>
  <c r="A3793" i="8" l="1"/>
  <c r="A3794" i="8" l="1"/>
  <c r="A3795" i="8" l="1"/>
  <c r="A3796" i="8" l="1"/>
  <c r="A3797" i="8" l="1"/>
  <c r="A3798" i="8" l="1"/>
  <c r="A3799" i="8" l="1"/>
  <c r="A3800" i="8" l="1"/>
  <c r="A3801" i="8" l="1"/>
  <c r="A3802" i="8" l="1"/>
  <c r="A3803" i="8" l="1"/>
  <c r="A3804" i="8" l="1"/>
  <c r="A3805" i="8" l="1"/>
  <c r="A3806" i="8" l="1"/>
  <c r="A3807" i="8" l="1"/>
  <c r="A3808" i="8" l="1"/>
  <c r="A3809" i="8" l="1"/>
  <c r="A3810" i="8" l="1"/>
  <c r="A3811" i="8" l="1"/>
  <c r="A3812" i="8" l="1"/>
  <c r="A3813" i="8" l="1"/>
  <c r="A3814" i="8" l="1"/>
  <c r="A3815" i="8" l="1"/>
  <c r="A3816" i="8" l="1"/>
  <c r="A3817" i="8" l="1"/>
  <c r="A3818" i="8" l="1"/>
  <c r="A3819" i="8" l="1"/>
  <c r="A3820" i="8" l="1"/>
  <c r="A3821" i="8" l="1"/>
  <c r="A3822" i="8" l="1"/>
  <c r="A3823" i="8" l="1"/>
  <c r="A3824" i="8" l="1"/>
  <c r="A3825" i="8" l="1"/>
  <c r="A3826" i="8" l="1"/>
  <c r="A3827" i="8" l="1"/>
  <c r="A3828" i="8" l="1"/>
  <c r="A3829" i="8" l="1"/>
  <c r="A3830" i="8" l="1"/>
  <c r="A3831" i="8" l="1"/>
  <c r="A3832" i="8" l="1"/>
  <c r="A3833" i="8" l="1"/>
  <c r="A3834" i="8" l="1"/>
  <c r="A3835" i="8" l="1"/>
  <c r="A3836" i="8" l="1"/>
  <c r="A3837" i="8" l="1"/>
  <c r="A3838" i="8" l="1"/>
  <c r="A3839" i="8" l="1"/>
  <c r="A3840" i="8" l="1"/>
  <c r="A3841" i="8" l="1"/>
  <c r="A3842" i="8" l="1"/>
  <c r="A3843" i="8" l="1"/>
  <c r="A3844" i="8" l="1"/>
  <c r="A3845" i="8" l="1"/>
  <c r="A3846" i="8" l="1"/>
  <c r="A3847" i="8" l="1"/>
  <c r="A3848" i="8" l="1"/>
  <c r="A3849" i="8" l="1"/>
  <c r="A3850" i="8" l="1"/>
  <c r="A3851" i="8" l="1"/>
  <c r="A3852" i="8" l="1"/>
  <c r="A3853" i="8" l="1"/>
  <c r="A3854" i="8" l="1"/>
  <c r="A3855" i="8" l="1"/>
  <c r="A3856" i="8" l="1"/>
  <c r="A3857" i="8" l="1"/>
  <c r="A3858" i="8" l="1"/>
  <c r="A3859" i="8" l="1"/>
  <c r="A3860" i="8" l="1"/>
  <c r="A3861" i="8" l="1"/>
  <c r="A3862" i="8" l="1"/>
  <c r="A3863" i="8" l="1"/>
  <c r="A3864" i="8" l="1"/>
  <c r="A3865" i="8" l="1"/>
  <c r="A3866" i="8" l="1"/>
  <c r="A3867" i="8" l="1"/>
  <c r="A3868" i="8" l="1"/>
  <c r="A3869" i="8" l="1"/>
  <c r="A3870" i="8" l="1"/>
  <c r="A3871" i="8" l="1"/>
  <c r="A3872" i="8" l="1"/>
  <c r="A3873" i="8" l="1"/>
  <c r="A3874" i="8" l="1"/>
  <c r="A3875" i="8" l="1"/>
  <c r="A3876" i="8" l="1"/>
  <c r="A3877" i="8" l="1"/>
  <c r="A3878" i="8" l="1"/>
  <c r="A3879" i="8" l="1"/>
  <c r="A3880" i="8" l="1"/>
  <c r="A3881" i="8" l="1"/>
  <c r="A3882" i="8" l="1"/>
  <c r="A3883" i="8" l="1"/>
  <c r="A3884" i="8" l="1"/>
  <c r="A3885" i="8" l="1"/>
  <c r="A3886" i="8" l="1"/>
  <c r="A3887" i="8" l="1"/>
  <c r="A3888" i="8" l="1"/>
  <c r="A3889" i="8" l="1"/>
  <c r="A3890" i="8" l="1"/>
  <c r="A3891" i="8" l="1"/>
  <c r="A3892" i="8" l="1"/>
  <c r="A3893" i="8" l="1"/>
  <c r="A3894" i="8" l="1"/>
  <c r="A3895" i="8" l="1"/>
  <c r="A3896" i="8" l="1"/>
  <c r="A3897" i="8" l="1"/>
  <c r="A3898" i="8" l="1"/>
  <c r="A3899" i="8" l="1"/>
  <c r="A3900" i="8" l="1"/>
  <c r="A3901" i="8" l="1"/>
  <c r="A3902" i="8" l="1"/>
  <c r="A3903" i="8" l="1"/>
  <c r="A3904" i="8" l="1"/>
  <c r="A3905" i="8" l="1"/>
  <c r="A3906" i="8" l="1"/>
  <c r="A3907" i="8" l="1"/>
  <c r="A3908" i="8" l="1"/>
  <c r="A3909" i="8" l="1"/>
  <c r="A3910" i="8" l="1"/>
  <c r="A3911" i="8" l="1"/>
  <c r="A3912" i="8" l="1"/>
  <c r="A3913" i="8" l="1"/>
  <c r="A3914" i="8" l="1"/>
  <c r="A3915" i="8" l="1"/>
  <c r="A3916" i="8" l="1"/>
  <c r="A3917" i="8" l="1"/>
  <c r="A3918" i="8" l="1"/>
  <c r="A3919" i="8" l="1"/>
  <c r="A3920" i="8" l="1"/>
  <c r="A3921" i="8" l="1"/>
  <c r="A3922" i="8" l="1"/>
  <c r="A3923" i="8" l="1"/>
  <c r="A3924" i="8" l="1"/>
  <c r="A3925" i="8" l="1"/>
  <c r="A3926" i="8" l="1"/>
  <c r="A3927" i="8" l="1"/>
  <c r="A3928" i="8" l="1"/>
  <c r="A3929" i="8" l="1"/>
  <c r="A3930" i="8" l="1"/>
  <c r="A3931" i="8" l="1"/>
  <c r="A3932" i="8" l="1"/>
  <c r="A3933" i="8" l="1"/>
  <c r="A3934" i="8" l="1"/>
  <c r="A3935" i="8" l="1"/>
  <c r="A3936" i="8" l="1"/>
  <c r="A3937" i="8" l="1"/>
  <c r="A3938" i="8" l="1"/>
  <c r="A3939" i="8" l="1"/>
  <c r="A3940" i="8" l="1"/>
  <c r="A3941" i="8" l="1"/>
  <c r="A3942" i="8" l="1"/>
  <c r="A3943" i="8" l="1"/>
  <c r="A3944" i="8" l="1"/>
  <c r="A3945" i="8" l="1"/>
  <c r="A3946" i="8" l="1"/>
  <c r="A3947" i="8" l="1"/>
  <c r="A3948" i="8" l="1"/>
  <c r="A3949" i="8" l="1"/>
  <c r="A3950" i="8" l="1"/>
  <c r="A3951" i="8" l="1"/>
  <c r="A3952" i="8" l="1"/>
  <c r="A3953" i="8" l="1"/>
  <c r="A3954" i="8" l="1"/>
  <c r="A3955" i="8" l="1"/>
  <c r="A3956" i="8" l="1"/>
  <c r="A3957" i="8" l="1"/>
  <c r="A3958" i="8" l="1"/>
  <c r="A3959" i="8" l="1"/>
  <c r="A3960" i="8" l="1"/>
  <c r="A3961" i="8" l="1"/>
  <c r="A3962" i="8" l="1"/>
  <c r="A3963" i="8" l="1"/>
  <c r="A3964" i="8" l="1"/>
  <c r="A3965" i="8" l="1"/>
  <c r="A3966" i="8" l="1"/>
  <c r="A3967" i="8" l="1"/>
  <c r="A3968" i="8" l="1"/>
  <c r="A3969" i="8" l="1"/>
  <c r="A3970" i="8" l="1"/>
  <c r="A3971" i="8" l="1"/>
  <c r="A3972" i="8" l="1"/>
  <c r="A3973" i="8" l="1"/>
  <c r="A3974" i="8" l="1"/>
  <c r="A3975" i="8" l="1"/>
  <c r="A3976" i="8" l="1"/>
  <c r="A3977" i="8" l="1"/>
  <c r="A3978" i="8" l="1"/>
  <c r="A3979" i="8" l="1"/>
  <c r="A3980" i="8" l="1"/>
  <c r="A3981" i="8" l="1"/>
  <c r="A3982" i="8" l="1"/>
  <c r="A3983" i="8" l="1"/>
  <c r="A3984" i="8" l="1"/>
  <c r="A3985" i="8" l="1"/>
  <c r="A3986" i="8" l="1"/>
  <c r="A3987" i="8" l="1"/>
  <c r="A3988" i="8" l="1"/>
  <c r="A3989" i="8" l="1"/>
  <c r="A3990" i="8" l="1"/>
  <c r="A3991" i="8" l="1"/>
  <c r="A3992" i="8" l="1"/>
  <c r="A3993" i="8" l="1"/>
  <c r="A3994" i="8" l="1"/>
  <c r="A3995" i="8" l="1"/>
  <c r="A3996" i="8" l="1"/>
  <c r="A3997" i="8" l="1"/>
  <c r="A3998" i="8" l="1"/>
  <c r="A3999" i="8" l="1"/>
  <c r="A4000" i="8" l="1"/>
  <c r="A4001" i="8" l="1"/>
  <c r="A4002" i="8" l="1"/>
  <c r="A4003" i="8" l="1"/>
  <c r="A4004" i="8" l="1"/>
  <c r="A4005" i="8" l="1"/>
  <c r="A4006" i="8" l="1"/>
  <c r="A4007" i="8" l="1"/>
  <c r="A4008" i="8" l="1"/>
  <c r="A4009" i="8" l="1"/>
  <c r="A4010" i="8" l="1"/>
  <c r="A4011" i="8" l="1"/>
  <c r="A4012" i="8" l="1"/>
  <c r="A4013" i="8" l="1"/>
  <c r="A4014" i="8" l="1"/>
  <c r="A4015" i="8" l="1"/>
  <c r="A4016" i="8" l="1"/>
  <c r="A4017" i="8" l="1"/>
  <c r="A4018" i="8" l="1"/>
  <c r="A4019" i="8" l="1"/>
  <c r="A4020" i="8" l="1"/>
  <c r="A4021" i="8" l="1"/>
  <c r="A4022" i="8" l="1"/>
  <c r="A4023" i="8" l="1"/>
  <c r="A4024" i="8" l="1"/>
  <c r="A4025" i="8" l="1"/>
  <c r="A4026" i="8" l="1"/>
  <c r="A4027" i="8" l="1"/>
  <c r="A4028" i="8" l="1"/>
  <c r="A4029" i="8" l="1"/>
  <c r="A4030" i="8" l="1"/>
  <c r="A4031" i="8" l="1"/>
  <c r="A4032" i="8" l="1"/>
  <c r="A4033" i="8" l="1"/>
  <c r="A4034" i="8" l="1"/>
  <c r="A4035" i="8" l="1"/>
  <c r="A4036" i="8" l="1"/>
  <c r="A4037" i="8" l="1"/>
  <c r="A4038" i="8" l="1"/>
  <c r="A4039" i="8" l="1"/>
  <c r="A4040" i="8" l="1"/>
  <c r="A4041" i="8" l="1"/>
  <c r="A4042" i="8" l="1"/>
  <c r="A4043" i="8" l="1"/>
  <c r="A4044" i="8" l="1"/>
  <c r="A4045" i="8" l="1"/>
  <c r="A4046" i="8" l="1"/>
  <c r="A4047" i="8" l="1"/>
  <c r="A4048" i="8" l="1"/>
  <c r="A4049" i="8" l="1"/>
  <c r="A4050" i="8" l="1"/>
  <c r="A4051" i="8" l="1"/>
  <c r="A4052" i="8" l="1"/>
  <c r="A4053" i="8" l="1"/>
  <c r="A4054" i="8" l="1"/>
  <c r="A4055" i="8" l="1"/>
  <c r="A4056" i="8" l="1"/>
  <c r="A4057" i="8" l="1"/>
  <c r="A4058" i="8" l="1"/>
  <c r="A4059" i="8" l="1"/>
  <c r="A4060" i="8" l="1"/>
  <c r="A4061" i="8" l="1"/>
  <c r="A4062" i="8" l="1"/>
  <c r="A4063" i="8" l="1"/>
  <c r="A4064" i="8" l="1"/>
  <c r="A4065" i="8" l="1"/>
  <c r="A4066" i="8" l="1"/>
  <c r="A4067" i="8" l="1"/>
  <c r="A4068" i="8" l="1"/>
  <c r="A4069" i="8" l="1"/>
  <c r="A4070" i="8" l="1"/>
  <c r="A4071" i="8" l="1"/>
  <c r="A4072" i="8" l="1"/>
  <c r="A4073" i="8" l="1"/>
  <c r="A4074" i="8" l="1"/>
  <c r="A4075" i="8" l="1"/>
  <c r="A4076" i="8" l="1"/>
  <c r="A4077" i="8" l="1"/>
  <c r="A4078" i="8" l="1"/>
  <c r="A4079" i="8" l="1"/>
  <c r="A4080" i="8" l="1"/>
  <c r="A4081" i="8" l="1"/>
  <c r="A4082" i="8" l="1"/>
  <c r="A4083" i="8" l="1"/>
  <c r="A4084" i="8" l="1"/>
  <c r="A4085" i="8" l="1"/>
  <c r="A4086" i="8" l="1"/>
  <c r="A4087" i="8" l="1"/>
  <c r="A4088" i="8" l="1"/>
  <c r="A4089" i="8" l="1"/>
  <c r="A4090" i="8" l="1"/>
  <c r="A4091" i="8" l="1"/>
  <c r="A4092" i="8" l="1"/>
  <c r="A4093" i="8" l="1"/>
  <c r="A4094" i="8" l="1"/>
  <c r="A4095" i="8" l="1"/>
  <c r="A4096" i="8" l="1"/>
  <c r="A4097" i="8" l="1"/>
  <c r="A4098" i="8" l="1"/>
  <c r="A4099" i="8" l="1"/>
  <c r="A4100" i="8" l="1"/>
  <c r="A4101" i="8" l="1"/>
  <c r="A4102" i="8" l="1"/>
  <c r="A4103" i="8" l="1"/>
  <c r="A4104" i="8" l="1"/>
  <c r="A4105" i="8" l="1"/>
  <c r="A4106" i="8" l="1"/>
  <c r="A4107" i="8" l="1"/>
  <c r="A4108" i="8" l="1"/>
  <c r="A4109" i="8" l="1"/>
  <c r="A4110" i="8" l="1"/>
  <c r="A4111" i="8" l="1"/>
  <c r="A4112" i="8" l="1"/>
  <c r="A4113" i="8" l="1"/>
  <c r="A4114" i="8" l="1"/>
  <c r="A4115" i="8" l="1"/>
  <c r="A4116" i="8" l="1"/>
  <c r="A4117" i="8" l="1"/>
  <c r="A4118" i="8" l="1"/>
  <c r="A4119" i="8" l="1"/>
  <c r="A4120" i="8" l="1"/>
  <c r="A4121" i="8" l="1"/>
  <c r="A4122" i="8" l="1"/>
  <c r="A4123" i="8" l="1"/>
  <c r="A4124" i="8" l="1"/>
  <c r="A4125" i="8" l="1"/>
  <c r="A4126" i="8" l="1"/>
  <c r="A4127" i="8" l="1"/>
  <c r="A4128" i="8" l="1"/>
  <c r="A4129" i="8" l="1"/>
  <c r="A4130" i="8" l="1"/>
  <c r="A4131" i="8" l="1"/>
  <c r="A4132" i="8" l="1"/>
  <c r="A4133" i="8" l="1"/>
  <c r="A4134" i="8" l="1"/>
  <c r="A4135" i="8" l="1"/>
  <c r="A4136" i="8" l="1"/>
  <c r="A4137" i="8" l="1"/>
  <c r="A4138" i="8" l="1"/>
  <c r="A4139" i="8" l="1"/>
  <c r="A4140" i="8" l="1"/>
  <c r="A4141" i="8" l="1"/>
  <c r="A4142" i="8" l="1"/>
  <c r="A4143" i="8" l="1"/>
  <c r="A4144" i="8" l="1"/>
  <c r="A4145" i="8" l="1"/>
  <c r="A4146" i="8" l="1"/>
  <c r="A4147" i="8" l="1"/>
  <c r="A4148" i="8" l="1"/>
  <c r="A4149" i="8" l="1"/>
  <c r="A4150" i="8" l="1"/>
  <c r="A4151" i="8" l="1"/>
  <c r="A4152" i="8" l="1"/>
  <c r="A4153" i="8" l="1"/>
  <c r="A4154" i="8" l="1"/>
  <c r="A4155" i="8" l="1"/>
  <c r="A4156" i="8" l="1"/>
  <c r="A4157" i="8" l="1"/>
  <c r="A4158" i="8" l="1"/>
  <c r="A4159" i="8" l="1"/>
  <c r="A4160" i="8" l="1"/>
  <c r="A4161" i="8" l="1"/>
  <c r="A4162" i="8" l="1"/>
  <c r="A4163" i="8" l="1"/>
  <c r="A4164" i="8" l="1"/>
  <c r="A4165" i="8" l="1"/>
  <c r="A4166" i="8" l="1"/>
  <c r="A4167" i="8" l="1"/>
  <c r="A4168" i="8" l="1"/>
  <c r="A4169" i="8" l="1"/>
  <c r="A4170" i="8" l="1"/>
  <c r="A4171" i="8" l="1"/>
  <c r="A4172" i="8" l="1"/>
  <c r="A4173" i="8" l="1"/>
  <c r="A4174" i="8" l="1"/>
  <c r="A4175" i="8" l="1"/>
  <c r="A4176" i="8" l="1"/>
  <c r="A4177" i="8" l="1"/>
  <c r="A4178" i="8" l="1"/>
  <c r="A4179" i="8" l="1"/>
  <c r="A4180" i="8" l="1"/>
  <c r="A4181" i="8" l="1"/>
  <c r="A4182" i="8" l="1"/>
  <c r="A4183" i="8" l="1"/>
  <c r="A4184" i="8" l="1"/>
  <c r="A4185" i="8" l="1"/>
  <c r="A4186" i="8" l="1"/>
  <c r="A4187" i="8" l="1"/>
  <c r="A4188" i="8" l="1"/>
  <c r="A4189" i="8" l="1"/>
  <c r="A4190" i="8" l="1"/>
  <c r="A4191" i="8" l="1"/>
  <c r="A4192" i="8" l="1"/>
  <c r="A4193" i="8" l="1"/>
  <c r="A4194" i="8" l="1"/>
  <c r="A4195" i="8" l="1"/>
  <c r="A4196" i="8" l="1"/>
  <c r="A4197" i="8" l="1"/>
  <c r="A4198" i="8" l="1"/>
  <c r="A4199" i="8" l="1"/>
  <c r="A4200" i="8" l="1"/>
  <c r="A4201" i="8" l="1"/>
  <c r="A4202" i="8" l="1"/>
  <c r="A4203" i="8" l="1"/>
  <c r="A4204" i="8" l="1"/>
  <c r="A4205" i="8" l="1"/>
  <c r="A4206" i="8" l="1"/>
  <c r="A4207" i="8" l="1"/>
  <c r="A4208" i="8" l="1"/>
  <c r="A4209" i="8" l="1"/>
  <c r="A4210" i="8" l="1"/>
  <c r="A4211" i="8" l="1"/>
  <c r="A4212" i="8" l="1"/>
  <c r="A4213" i="8" l="1"/>
  <c r="A4214" i="8" l="1"/>
  <c r="A4215" i="8" l="1"/>
  <c r="A4216" i="8" l="1"/>
  <c r="A4217" i="8" l="1"/>
  <c r="A4218" i="8" l="1"/>
  <c r="A4219" i="8" l="1"/>
  <c r="A4220" i="8" l="1"/>
  <c r="A4221" i="8" l="1"/>
  <c r="A4222" i="8" l="1"/>
  <c r="A4223" i="8" l="1"/>
  <c r="A4224" i="8" l="1"/>
  <c r="A4225" i="8" l="1"/>
  <c r="A4226" i="8" l="1"/>
  <c r="A4227" i="8" l="1"/>
  <c r="A4228" i="8" l="1"/>
  <c r="A4229" i="8" l="1"/>
  <c r="A4230" i="8" l="1"/>
  <c r="A4231" i="8" l="1"/>
  <c r="A4232" i="8" l="1"/>
  <c r="A4233" i="8" l="1"/>
  <c r="A4234" i="8" l="1"/>
  <c r="A4235" i="8" l="1"/>
  <c r="A4236" i="8" l="1"/>
  <c r="A4237" i="8" l="1"/>
  <c r="A4238" i="8" l="1"/>
  <c r="A4239" i="8" l="1"/>
  <c r="A4240" i="8" l="1"/>
  <c r="A4241" i="8" l="1"/>
  <c r="A4242" i="8" l="1"/>
  <c r="A4243" i="8" l="1"/>
  <c r="A4244" i="8" l="1"/>
  <c r="A4245" i="8" l="1"/>
  <c r="A4246" i="8" l="1"/>
  <c r="A4247" i="8" l="1"/>
  <c r="A4248" i="8" l="1"/>
  <c r="A4249" i="8" l="1"/>
  <c r="A4250" i="8" l="1"/>
  <c r="A4251" i="8" l="1"/>
  <c r="A4252" i="8" l="1"/>
  <c r="A4253" i="8" l="1"/>
  <c r="A4254" i="8" l="1"/>
  <c r="A4255" i="8" l="1"/>
  <c r="A4256" i="8" l="1"/>
  <c r="A4257" i="8" l="1"/>
  <c r="A4258" i="8" l="1"/>
  <c r="A4259" i="8" l="1"/>
  <c r="A4260" i="8" l="1"/>
  <c r="A4261" i="8" l="1"/>
  <c r="A4262" i="8" l="1"/>
  <c r="A4263" i="8" l="1"/>
  <c r="A4264" i="8" l="1"/>
  <c r="A4265" i="8" l="1"/>
  <c r="A4266" i="8" l="1"/>
  <c r="A4267" i="8" l="1"/>
  <c r="A4268" i="8" l="1"/>
  <c r="A4269" i="8" l="1"/>
  <c r="A4270" i="8" l="1"/>
  <c r="A4271" i="8" l="1"/>
  <c r="A4272" i="8" l="1"/>
  <c r="A4273" i="8" l="1"/>
  <c r="A4274" i="8" l="1"/>
  <c r="A4275" i="8" l="1"/>
  <c r="A4276" i="8" l="1"/>
  <c r="A4277" i="8" l="1"/>
  <c r="A4278" i="8" l="1"/>
  <c r="A4279" i="8" l="1"/>
  <c r="A4280" i="8" l="1"/>
  <c r="A4281" i="8" l="1"/>
  <c r="A4282" i="8" l="1"/>
  <c r="A4283" i="8" l="1"/>
  <c r="A4284" i="8" l="1"/>
  <c r="A4285" i="8" l="1"/>
  <c r="A4286" i="8" l="1"/>
  <c r="A4287" i="8" l="1"/>
  <c r="A4288" i="8" l="1"/>
  <c r="A4289" i="8" l="1"/>
  <c r="A4290" i="8" l="1"/>
  <c r="A4291" i="8" l="1"/>
  <c r="A4292" i="8" l="1"/>
  <c r="A4293" i="8" l="1"/>
  <c r="A4294" i="8" l="1"/>
  <c r="A4295" i="8" l="1"/>
  <c r="A4296" i="8" l="1"/>
  <c r="A4297" i="8" l="1"/>
  <c r="A4298" i="8" l="1"/>
  <c r="A4299" i="8" l="1"/>
  <c r="A4300" i="8" l="1"/>
  <c r="A4301" i="8" l="1"/>
  <c r="A4302" i="8" l="1"/>
  <c r="A4303" i="8" l="1"/>
  <c r="A4304" i="8" l="1"/>
  <c r="A4305" i="8" l="1"/>
  <c r="A4306" i="8" l="1"/>
  <c r="A4307" i="8" l="1"/>
  <c r="A4308" i="8" l="1"/>
  <c r="A4309" i="8" l="1"/>
  <c r="A4310" i="8" l="1"/>
  <c r="A4311" i="8" l="1"/>
  <c r="A4312" i="8" l="1"/>
  <c r="A4313" i="8" l="1"/>
  <c r="A4314" i="8" l="1"/>
  <c r="A4315" i="8" l="1"/>
  <c r="A4316" i="8" l="1"/>
  <c r="A4317" i="8" l="1"/>
  <c r="A4318" i="8" l="1"/>
  <c r="A4319" i="8" l="1"/>
  <c r="A4320" i="8" l="1"/>
  <c r="A4321" i="8" l="1"/>
  <c r="A4322" i="8" l="1"/>
  <c r="A4323" i="8" l="1"/>
  <c r="A4324" i="8" l="1"/>
  <c r="A4325" i="8" l="1"/>
  <c r="A4326" i="8" l="1"/>
  <c r="A4327" i="8" l="1"/>
  <c r="A4328" i="8" l="1"/>
  <c r="A4329" i="8" l="1"/>
  <c r="A4330" i="8" l="1"/>
  <c r="A4331" i="8" l="1"/>
  <c r="A4332" i="8" l="1"/>
  <c r="A4333" i="8" l="1"/>
  <c r="A4334" i="8" l="1"/>
  <c r="A4335" i="8" l="1"/>
  <c r="A4336" i="8" l="1"/>
  <c r="A4337" i="8" l="1"/>
  <c r="A4338" i="8" l="1"/>
  <c r="A4339" i="8" l="1"/>
  <c r="A4340" i="8" l="1"/>
  <c r="A4341" i="8" l="1"/>
  <c r="A4342" i="8" l="1"/>
  <c r="A4343" i="8" l="1"/>
  <c r="A4344" i="8" l="1"/>
  <c r="A4345" i="8" l="1"/>
  <c r="A4346" i="8" l="1"/>
  <c r="A4347" i="8" l="1"/>
  <c r="A4348" i="8" l="1"/>
  <c r="A4349" i="8" l="1"/>
  <c r="A4350" i="8" l="1"/>
  <c r="A4351" i="8" l="1"/>
  <c r="A4352" i="8" l="1"/>
  <c r="A4353" i="8" l="1"/>
  <c r="A4354" i="8" l="1"/>
  <c r="A4355" i="8" l="1"/>
  <c r="A4356" i="8" l="1"/>
  <c r="A4357" i="8" l="1"/>
  <c r="A4358" i="8" l="1"/>
  <c r="A4359" i="8" l="1"/>
  <c r="A4360" i="8" l="1"/>
  <c r="A4361" i="8" l="1"/>
  <c r="A4362" i="8" l="1"/>
  <c r="A4363" i="8" l="1"/>
  <c r="A4364" i="8" l="1"/>
  <c r="A4365" i="8" l="1"/>
  <c r="A4366" i="8" l="1"/>
  <c r="A4367" i="8" l="1"/>
  <c r="A4368" i="8" l="1"/>
  <c r="A4369" i="8" l="1"/>
  <c r="A4370" i="8" l="1"/>
  <c r="A4371" i="8" l="1"/>
  <c r="A4372" i="8" l="1"/>
  <c r="A4373" i="8" l="1"/>
  <c r="A4374" i="8" l="1"/>
  <c r="A4375" i="8" l="1"/>
  <c r="A4376" i="8" l="1"/>
  <c r="A4377" i="8" l="1"/>
  <c r="A4378" i="8" l="1"/>
  <c r="A4379" i="8" l="1"/>
  <c r="A4380" i="8" l="1"/>
  <c r="A4381" i="8" l="1"/>
  <c r="A4382" i="8" l="1"/>
  <c r="A4383" i="8" l="1"/>
  <c r="A4384" i="8" l="1"/>
  <c r="A4385" i="8" l="1"/>
  <c r="A4386" i="8" l="1"/>
  <c r="A4387" i="8" l="1"/>
  <c r="A4388" i="8" l="1"/>
  <c r="A4389" i="8" l="1"/>
  <c r="A4390" i="8" l="1"/>
  <c r="A4391" i="8" l="1"/>
  <c r="A4392" i="8" l="1"/>
  <c r="A4393" i="8" l="1"/>
  <c r="A4394" i="8" l="1"/>
  <c r="A4395" i="8" l="1"/>
  <c r="A4396" i="8" l="1"/>
  <c r="A4397" i="8" l="1"/>
  <c r="A4398" i="8" l="1"/>
  <c r="A4399" i="8" l="1"/>
  <c r="A4400" i="8" l="1"/>
  <c r="A4401" i="8" l="1"/>
  <c r="A4402" i="8" l="1"/>
  <c r="A4403" i="8" l="1"/>
  <c r="A4404" i="8" l="1"/>
  <c r="A4405" i="8" l="1"/>
  <c r="A4406" i="8" l="1"/>
  <c r="A4407" i="8" l="1"/>
  <c r="A4408" i="8" l="1"/>
  <c r="A4409" i="8" l="1"/>
  <c r="A4410" i="8" l="1"/>
  <c r="A4411" i="8" l="1"/>
  <c r="A4412" i="8" l="1"/>
  <c r="A4413" i="8" l="1"/>
  <c r="A4414" i="8" l="1"/>
  <c r="A4415" i="8" l="1"/>
  <c r="A4416" i="8" l="1"/>
  <c r="A4417" i="8" l="1"/>
  <c r="A4418" i="8" l="1"/>
  <c r="A4419" i="8" l="1"/>
  <c r="A4420" i="8" l="1"/>
  <c r="A4421" i="8" l="1"/>
  <c r="A4422" i="8" l="1"/>
  <c r="A4423" i="8" l="1"/>
  <c r="A4424" i="8" l="1"/>
  <c r="A4425" i="8" l="1"/>
  <c r="A4426" i="8" l="1"/>
  <c r="A4427" i="8" l="1"/>
  <c r="A4428" i="8" l="1"/>
  <c r="A4429" i="8" l="1"/>
  <c r="A4430" i="8" l="1"/>
  <c r="A4431" i="8" l="1"/>
  <c r="A4432" i="8" l="1"/>
  <c r="A4433" i="8" l="1"/>
  <c r="A4434" i="8" l="1"/>
  <c r="A4435" i="8" l="1"/>
  <c r="A4436" i="8" l="1"/>
  <c r="A4437" i="8" l="1"/>
  <c r="A4438" i="8" l="1"/>
  <c r="A4439" i="8" l="1"/>
  <c r="A4440" i="8" l="1"/>
  <c r="A4441" i="8" l="1"/>
  <c r="A4442" i="8" l="1"/>
  <c r="A4443" i="8" l="1"/>
  <c r="A4444" i="8" l="1"/>
  <c r="A4445" i="8" l="1"/>
  <c r="A4446" i="8" l="1"/>
  <c r="A4447" i="8" l="1"/>
  <c r="A4448" i="8" l="1"/>
  <c r="A4449" i="8" l="1"/>
  <c r="A4450" i="8" l="1"/>
  <c r="A4451" i="8" l="1"/>
  <c r="A4452" i="8" l="1"/>
  <c r="A4453" i="8" l="1"/>
  <c r="A4454" i="8" l="1"/>
  <c r="A4455" i="8" l="1"/>
  <c r="A4456" i="8" l="1"/>
  <c r="A4457" i="8" l="1"/>
  <c r="A4458" i="8" l="1"/>
  <c r="A4459" i="8" l="1"/>
  <c r="A4460" i="8" l="1"/>
  <c r="A4461" i="8" l="1"/>
  <c r="A4462" i="8" l="1"/>
  <c r="A4463" i="8" l="1"/>
  <c r="A4464" i="8" l="1"/>
  <c r="A4465" i="8" l="1"/>
  <c r="A4466" i="8" l="1"/>
  <c r="A4467" i="8" l="1"/>
  <c r="A4468" i="8" l="1"/>
  <c r="A4469" i="8" l="1"/>
  <c r="A4470" i="8" l="1"/>
  <c r="A4471" i="8" l="1"/>
  <c r="A4472" i="8" l="1"/>
  <c r="A4473" i="8" l="1"/>
  <c r="A4474" i="8" l="1"/>
  <c r="A4475" i="8" l="1"/>
  <c r="A4476" i="8" l="1"/>
  <c r="A4477" i="8" l="1"/>
  <c r="A4478" i="8" l="1"/>
  <c r="A4479" i="8" l="1"/>
  <c r="A4480" i="8" l="1"/>
  <c r="A4481" i="8" l="1"/>
  <c r="A4482" i="8" l="1"/>
  <c r="A4483" i="8" l="1"/>
  <c r="A4484" i="8" l="1"/>
  <c r="A4485" i="8" l="1"/>
  <c r="A4486" i="8" l="1"/>
  <c r="A4487" i="8" l="1"/>
  <c r="A4488" i="8" l="1"/>
  <c r="A4489" i="8" l="1"/>
  <c r="A4490" i="8" l="1"/>
  <c r="A4491" i="8" l="1"/>
  <c r="A4492" i="8" l="1"/>
  <c r="A4493" i="8" l="1"/>
  <c r="A4494" i="8" l="1"/>
  <c r="A4495" i="8" l="1"/>
  <c r="A4496" i="8" l="1"/>
  <c r="A4497" i="8" l="1"/>
  <c r="A4498" i="8" l="1"/>
  <c r="A4499" i="8" l="1"/>
  <c r="A4500" i="8" l="1"/>
  <c r="A4501" i="8" l="1"/>
  <c r="A4502" i="8" l="1"/>
  <c r="A4503" i="8" l="1"/>
  <c r="A4504" i="8" l="1"/>
  <c r="A4505" i="8" l="1"/>
  <c r="A4506" i="8" l="1"/>
  <c r="A4507" i="8" l="1"/>
  <c r="A4508" i="8" l="1"/>
  <c r="A4509" i="8" l="1"/>
  <c r="A4510" i="8" l="1"/>
  <c r="A4511" i="8" l="1"/>
  <c r="A4512" i="8" l="1"/>
  <c r="A4513" i="8" l="1"/>
  <c r="A4514" i="8" l="1"/>
  <c r="A4515" i="8" l="1"/>
  <c r="A4516" i="8" l="1"/>
  <c r="A4517" i="8" l="1"/>
  <c r="A4518" i="8" l="1"/>
  <c r="A4519" i="8" l="1"/>
  <c r="A4520" i="8" l="1"/>
  <c r="A4521" i="8" l="1"/>
  <c r="A4522" i="8" l="1"/>
  <c r="A4523" i="8" l="1"/>
  <c r="A4524" i="8" l="1"/>
  <c r="A4525" i="8" l="1"/>
  <c r="A4526" i="8" l="1"/>
  <c r="A4527" i="8" l="1"/>
  <c r="A4528" i="8" l="1"/>
  <c r="A4529" i="8" l="1"/>
  <c r="A4530" i="8" l="1"/>
  <c r="A4531" i="8" l="1"/>
  <c r="A4532" i="8" l="1"/>
  <c r="A4533" i="8" l="1"/>
  <c r="A4534" i="8" l="1"/>
  <c r="A4535" i="8" l="1"/>
  <c r="A4536" i="8" l="1"/>
  <c r="A4537" i="8" l="1"/>
  <c r="A4538" i="8" l="1"/>
  <c r="A4539" i="8" l="1"/>
  <c r="A4540" i="8" l="1"/>
  <c r="A4541" i="8" l="1"/>
  <c r="A4542" i="8" l="1"/>
  <c r="A4543" i="8" l="1"/>
  <c r="A4544" i="8" l="1"/>
  <c r="A4545" i="8" l="1"/>
  <c r="A4546" i="8" l="1"/>
  <c r="A4547" i="8" l="1"/>
  <c r="A4548" i="8" l="1"/>
  <c r="A4549" i="8" l="1"/>
  <c r="A4550" i="8" l="1"/>
  <c r="A4551" i="8" l="1"/>
  <c r="A4552" i="8" l="1"/>
  <c r="A4553" i="8" l="1"/>
  <c r="A4554" i="8" l="1"/>
  <c r="A4555" i="8" l="1"/>
  <c r="A4556" i="8" l="1"/>
  <c r="A4557" i="8" l="1"/>
  <c r="A4558" i="8" l="1"/>
  <c r="A4559" i="8" l="1"/>
  <c r="A4560" i="8" l="1"/>
  <c r="A4561" i="8" l="1"/>
  <c r="A4562" i="8" l="1"/>
  <c r="A4563" i="8" l="1"/>
  <c r="A4564" i="8" l="1"/>
  <c r="A4565" i="8" l="1"/>
  <c r="A4566" i="8" l="1"/>
  <c r="A4567" i="8" l="1"/>
  <c r="A4568" i="8" l="1"/>
  <c r="A4569" i="8" l="1"/>
  <c r="A4570" i="8" l="1"/>
  <c r="A4571" i="8" l="1"/>
  <c r="A4572" i="8" l="1"/>
  <c r="A4573" i="8" l="1"/>
  <c r="A4574" i="8" l="1"/>
  <c r="A4575" i="8" l="1"/>
  <c r="A4576" i="8" l="1"/>
  <c r="A4577" i="8" l="1"/>
  <c r="A4578" i="8" l="1"/>
  <c r="A4579" i="8" l="1"/>
  <c r="A4580" i="8" l="1"/>
  <c r="A4581" i="8" l="1"/>
  <c r="A4582" i="8" l="1"/>
  <c r="A4583" i="8" l="1"/>
  <c r="A4584" i="8" l="1"/>
  <c r="A4585" i="8" l="1"/>
  <c r="A4586" i="8" l="1"/>
  <c r="A4587" i="8" l="1"/>
  <c r="A4588" i="8" l="1"/>
  <c r="A4589" i="8" l="1"/>
  <c r="A4590" i="8" l="1"/>
  <c r="A4591" i="8" l="1"/>
  <c r="A4592" i="8" l="1"/>
  <c r="A4593" i="8" l="1"/>
  <c r="A4594" i="8" l="1"/>
  <c r="A4595" i="8" l="1"/>
  <c r="A4596" i="8" l="1"/>
  <c r="A4597" i="8" l="1"/>
  <c r="A4598" i="8" l="1"/>
  <c r="A4599" i="8" l="1"/>
  <c r="A4600" i="8" l="1"/>
  <c r="A4601" i="8" l="1"/>
  <c r="A4602" i="8" l="1"/>
  <c r="A4603" i="8" l="1"/>
  <c r="A4604" i="8" l="1"/>
  <c r="A4605" i="8" l="1"/>
  <c r="A4606" i="8" l="1"/>
  <c r="A4607" i="8" l="1"/>
  <c r="A4608" i="8" l="1"/>
  <c r="A4609" i="8" l="1"/>
  <c r="A4610" i="8" l="1"/>
  <c r="A4611" i="8" l="1"/>
  <c r="A4612" i="8" l="1"/>
  <c r="A4613" i="8" l="1"/>
  <c r="A4614" i="8" l="1"/>
  <c r="A4615" i="8" l="1"/>
  <c r="A4616" i="8" l="1"/>
  <c r="A4617" i="8" l="1"/>
  <c r="A4618" i="8" l="1"/>
  <c r="A4619" i="8" l="1"/>
  <c r="A4620" i="8" l="1"/>
  <c r="A4621" i="8" l="1"/>
  <c r="A4622" i="8" l="1"/>
  <c r="A4623" i="8" l="1"/>
  <c r="A4624" i="8" l="1"/>
  <c r="A4625" i="8" l="1"/>
  <c r="A4626" i="8" l="1"/>
  <c r="A4627" i="8" l="1"/>
  <c r="A4628" i="8" l="1"/>
  <c r="A4629" i="8" l="1"/>
  <c r="A4630" i="8" l="1"/>
  <c r="A4631" i="8" l="1"/>
  <c r="A4632" i="8" l="1"/>
  <c r="A4633" i="8" l="1"/>
  <c r="A4634" i="8" l="1"/>
  <c r="A4635" i="8" l="1"/>
  <c r="A4636" i="8" l="1"/>
  <c r="A4637" i="8" l="1"/>
  <c r="A4638" i="8" l="1"/>
  <c r="A4639" i="8" l="1"/>
  <c r="A4640" i="8" l="1"/>
  <c r="A4641" i="8" l="1"/>
  <c r="A4642" i="8" l="1"/>
  <c r="A4643" i="8" l="1"/>
  <c r="A4644" i="8" l="1"/>
  <c r="A4645" i="8" l="1"/>
  <c r="A4646" i="8" l="1"/>
  <c r="A4647" i="8" l="1"/>
  <c r="A4648" i="8" l="1"/>
  <c r="A4649" i="8" l="1"/>
  <c r="A4650" i="8" l="1"/>
  <c r="A4651" i="8" l="1"/>
  <c r="A4652" i="8" l="1"/>
  <c r="A4653" i="8" l="1"/>
  <c r="A4654" i="8" l="1"/>
  <c r="A4655" i="8" l="1"/>
  <c r="A4656" i="8" l="1"/>
  <c r="A4657" i="8" l="1"/>
  <c r="A4658" i="8" l="1"/>
  <c r="A4659" i="8" l="1"/>
  <c r="A4660" i="8" l="1"/>
  <c r="A4661" i="8" l="1"/>
  <c r="A4662" i="8" l="1"/>
  <c r="A4663" i="8" l="1"/>
  <c r="A4664" i="8" l="1"/>
  <c r="A4665" i="8" l="1"/>
  <c r="A4666" i="8" l="1"/>
  <c r="A4667" i="8" l="1"/>
  <c r="A4668" i="8" l="1"/>
  <c r="A4669" i="8" l="1"/>
  <c r="A4670" i="8" l="1"/>
  <c r="A4671" i="8" l="1"/>
  <c r="A4672" i="8" l="1"/>
  <c r="A4673" i="8" l="1"/>
  <c r="A4674" i="8" l="1"/>
  <c r="A4675" i="8" l="1"/>
  <c r="A4676" i="8" l="1"/>
  <c r="A4677" i="8" l="1"/>
  <c r="A4678" i="8" l="1"/>
  <c r="A4679" i="8" l="1"/>
  <c r="A4680" i="8" l="1"/>
  <c r="A4681" i="8" l="1"/>
  <c r="A4682" i="8" l="1"/>
  <c r="A4683" i="8" l="1"/>
  <c r="A4684" i="8" l="1"/>
  <c r="A4685" i="8" l="1"/>
  <c r="A4686" i="8" l="1"/>
  <c r="A4687" i="8" l="1"/>
  <c r="A4688" i="8" l="1"/>
  <c r="A4689" i="8" l="1"/>
  <c r="A4690" i="8" l="1"/>
  <c r="A4691" i="8" l="1"/>
  <c r="A4692" i="8" l="1"/>
  <c r="A4693" i="8" l="1"/>
  <c r="A4694" i="8" l="1"/>
  <c r="A4695" i="8" l="1"/>
  <c r="A4696" i="8" l="1"/>
  <c r="A4697" i="8" l="1"/>
  <c r="A4698" i="8" l="1"/>
  <c r="A4699" i="8" l="1"/>
  <c r="A4700" i="8" l="1"/>
  <c r="A4701" i="8" l="1"/>
  <c r="A4702" i="8" l="1"/>
  <c r="A4703" i="8" l="1"/>
  <c r="A4704" i="8" l="1"/>
  <c r="A4705" i="8" l="1"/>
  <c r="A4706" i="8" l="1"/>
  <c r="A4707" i="8" l="1"/>
  <c r="A4708" i="8" l="1"/>
  <c r="A4709" i="8" l="1"/>
  <c r="A4710" i="8" l="1"/>
  <c r="A4711" i="8" l="1"/>
  <c r="A4712" i="8" l="1"/>
  <c r="A4713" i="8" l="1"/>
  <c r="A4714" i="8" l="1"/>
  <c r="A4715" i="8" l="1"/>
  <c r="A4716" i="8" l="1"/>
  <c r="A4717" i="8" l="1"/>
  <c r="A4718" i="8" l="1"/>
  <c r="A4719" i="8" l="1"/>
  <c r="A4720" i="8" l="1"/>
  <c r="A4721" i="8" l="1"/>
  <c r="A4722" i="8" l="1"/>
  <c r="A4723" i="8" l="1"/>
  <c r="A4724" i="8" l="1"/>
  <c r="A4725" i="8" l="1"/>
  <c r="A4726" i="8" l="1"/>
  <c r="A4727" i="8" l="1"/>
  <c r="A4728" i="8" l="1"/>
  <c r="A4729" i="8" l="1"/>
  <c r="A4730" i="8" l="1"/>
  <c r="A4731" i="8" l="1"/>
  <c r="A4732" i="8" l="1"/>
  <c r="A4733" i="8" l="1"/>
  <c r="A4734" i="8" l="1"/>
  <c r="A4735" i="8" l="1"/>
  <c r="A4736" i="8" l="1"/>
  <c r="A4737" i="8" l="1"/>
  <c r="A4738" i="8" l="1"/>
  <c r="A4739" i="8" l="1"/>
  <c r="A4740" i="8" l="1"/>
  <c r="A4741" i="8" l="1"/>
  <c r="A4742" i="8" l="1"/>
  <c r="A4743" i="8" l="1"/>
  <c r="A4744" i="8" l="1"/>
  <c r="A4745" i="8" l="1"/>
  <c r="A4746" i="8" l="1"/>
  <c r="A4747" i="8" l="1"/>
  <c r="A4748" i="8" l="1"/>
  <c r="A4749" i="8" l="1"/>
  <c r="A4750" i="8" l="1"/>
  <c r="A4751" i="8" l="1"/>
  <c r="A4752" i="8" l="1"/>
  <c r="A4753" i="8" l="1"/>
  <c r="A4754" i="8" l="1"/>
  <c r="A4755" i="8" l="1"/>
  <c r="A4756" i="8" l="1"/>
  <c r="A4757" i="8" l="1"/>
  <c r="A4758" i="8" l="1"/>
  <c r="A4759" i="8" l="1"/>
  <c r="A4760" i="8" l="1"/>
  <c r="A4761" i="8" l="1"/>
  <c r="A4762" i="8" l="1"/>
  <c r="A4763" i="8" l="1"/>
  <c r="A4764" i="8" l="1"/>
  <c r="A4765" i="8" l="1"/>
  <c r="A4766" i="8" l="1"/>
  <c r="A4767" i="8" l="1"/>
  <c r="A4768" i="8" l="1"/>
  <c r="A4769" i="8" l="1"/>
  <c r="A4770" i="8" l="1"/>
  <c r="A4771" i="8" l="1"/>
  <c r="A4772" i="8" l="1"/>
  <c r="A4773" i="8" l="1"/>
  <c r="A4774" i="8" l="1"/>
  <c r="A4775" i="8" l="1"/>
  <c r="A4776" i="8" l="1"/>
  <c r="A4777" i="8" l="1"/>
  <c r="A4778" i="8" l="1"/>
  <c r="A4779" i="8" l="1"/>
  <c r="A4780" i="8" l="1"/>
  <c r="A4781" i="8" l="1"/>
  <c r="A4782" i="8" l="1"/>
  <c r="A4783" i="8" l="1"/>
  <c r="A4784" i="8" l="1"/>
  <c r="A4785" i="8" l="1"/>
  <c r="A4786" i="8" l="1"/>
  <c r="A4787" i="8" l="1"/>
  <c r="A4788" i="8" l="1"/>
  <c r="A4789" i="8" l="1"/>
  <c r="A4790" i="8" l="1"/>
  <c r="A4791" i="8" l="1"/>
  <c r="A4792" i="8" l="1"/>
  <c r="A4793" i="8" l="1"/>
  <c r="A4794" i="8" l="1"/>
  <c r="A4795" i="8" l="1"/>
  <c r="A4796" i="8" l="1"/>
  <c r="A4797" i="8" l="1"/>
  <c r="A4798" i="8" l="1"/>
  <c r="A4799" i="8" l="1"/>
  <c r="A4800" i="8" l="1"/>
  <c r="A4801" i="8" l="1"/>
  <c r="A4802" i="8" l="1"/>
  <c r="A4803" i="8" l="1"/>
  <c r="A4804" i="8" l="1"/>
  <c r="A4805" i="8" l="1"/>
  <c r="A4806" i="8" l="1"/>
  <c r="A4807" i="8" l="1"/>
  <c r="A4808" i="8" l="1"/>
  <c r="A4809" i="8" l="1"/>
  <c r="A4810" i="8" l="1"/>
  <c r="A4811" i="8" l="1"/>
  <c r="A4812" i="8" l="1"/>
  <c r="A4813" i="8" l="1"/>
  <c r="A4814" i="8" l="1"/>
  <c r="A4815" i="8" l="1"/>
  <c r="A4816" i="8" l="1"/>
  <c r="A4817" i="8" l="1"/>
  <c r="A4818" i="8" l="1"/>
  <c r="A4819" i="8" l="1"/>
  <c r="A4820" i="8" l="1"/>
  <c r="A4821" i="8" l="1"/>
  <c r="A4822" i="8" l="1"/>
  <c r="A4823" i="8" l="1"/>
  <c r="A4824" i="8" l="1"/>
  <c r="A4825" i="8" l="1"/>
  <c r="A4826" i="8" l="1"/>
  <c r="A4827" i="8" l="1"/>
  <c r="A4828" i="8" l="1"/>
  <c r="A4829" i="8" l="1"/>
  <c r="A4830" i="8" l="1"/>
  <c r="A4831" i="8" l="1"/>
  <c r="A4832" i="8" l="1"/>
  <c r="A4833" i="8" l="1"/>
  <c r="A4834" i="8" l="1"/>
  <c r="A4835" i="8" l="1"/>
  <c r="A4836" i="8" l="1"/>
  <c r="A4837" i="8" l="1"/>
  <c r="A4838" i="8" l="1"/>
  <c r="A4839" i="8" l="1"/>
  <c r="A4840" i="8" l="1"/>
  <c r="A4841" i="8" l="1"/>
  <c r="A4842" i="8" l="1"/>
  <c r="A4843" i="8" l="1"/>
  <c r="A4844" i="8" l="1"/>
  <c r="A4845" i="8" l="1"/>
  <c r="A4846" i="8" l="1"/>
  <c r="A4847" i="8" l="1"/>
  <c r="A4848" i="8" l="1"/>
  <c r="A4849" i="8" l="1"/>
  <c r="A4850" i="8" l="1"/>
  <c r="A4851" i="8" l="1"/>
  <c r="A4852" i="8" l="1"/>
  <c r="A4853" i="8" l="1"/>
  <c r="A4854" i="8" l="1"/>
  <c r="A4855" i="8" l="1"/>
  <c r="A4856" i="8" l="1"/>
  <c r="A4857" i="8" l="1"/>
  <c r="A4858" i="8" l="1"/>
  <c r="A4859" i="8" l="1"/>
  <c r="A4860" i="8" l="1"/>
  <c r="A4861" i="8" l="1"/>
  <c r="A4862" i="8" l="1"/>
  <c r="A4863" i="8" l="1"/>
  <c r="A4864" i="8" l="1"/>
  <c r="A4865" i="8" l="1"/>
  <c r="A4866" i="8" l="1"/>
  <c r="A4867" i="8" l="1"/>
  <c r="A4868" i="8" l="1"/>
  <c r="A4869" i="8" l="1"/>
  <c r="A4870" i="8" l="1"/>
  <c r="A4871" i="8" l="1"/>
  <c r="A4872" i="8" l="1"/>
  <c r="A4873" i="8" l="1"/>
  <c r="A4874" i="8" l="1"/>
  <c r="A4875" i="8" l="1"/>
  <c r="A4876" i="8" l="1"/>
  <c r="A4877" i="8" l="1"/>
  <c r="A4878" i="8" l="1"/>
  <c r="A4879" i="8" l="1"/>
  <c r="A4880" i="8" l="1"/>
  <c r="A4881" i="8" l="1"/>
  <c r="A4882" i="8" l="1"/>
  <c r="A4883" i="8" l="1"/>
  <c r="A4884" i="8" l="1"/>
  <c r="A4885" i="8" l="1"/>
  <c r="A4886" i="8" l="1"/>
  <c r="A4887" i="8" l="1"/>
  <c r="A4888" i="8" l="1"/>
  <c r="A4889" i="8" l="1"/>
  <c r="A4890" i="8" l="1"/>
  <c r="A4891" i="8" l="1"/>
  <c r="A4892" i="8" l="1"/>
  <c r="A4893" i="8" l="1"/>
  <c r="A4894" i="8" l="1"/>
  <c r="A4895" i="8" l="1"/>
  <c r="A4896" i="8" l="1"/>
  <c r="A4897" i="8" l="1"/>
  <c r="A4898" i="8" l="1"/>
  <c r="A4899" i="8" l="1"/>
  <c r="A4900" i="8" l="1"/>
  <c r="A4901" i="8" l="1"/>
  <c r="A4902" i="8" l="1"/>
  <c r="A4903" i="8" l="1"/>
  <c r="A4904" i="8" l="1"/>
  <c r="A4905" i="8" l="1"/>
  <c r="A4906" i="8" l="1"/>
  <c r="A4907" i="8" l="1"/>
  <c r="A4908" i="8" l="1"/>
  <c r="A4909" i="8" l="1"/>
  <c r="A4910" i="8" l="1"/>
  <c r="A4911" i="8" l="1"/>
  <c r="A4912" i="8" l="1"/>
  <c r="A4913" i="8" l="1"/>
  <c r="A4914" i="8" l="1"/>
  <c r="A4915" i="8" l="1"/>
  <c r="A4916" i="8" l="1"/>
  <c r="A4917" i="8" l="1"/>
  <c r="A4918" i="8" l="1"/>
  <c r="A4919" i="8" l="1"/>
  <c r="A4920" i="8" l="1"/>
  <c r="A4921" i="8" l="1"/>
  <c r="A4922" i="8" l="1"/>
  <c r="A4923" i="8" l="1"/>
  <c r="A4924" i="8" l="1"/>
  <c r="A4925" i="8" l="1"/>
  <c r="A4926" i="8" l="1"/>
  <c r="A4927" i="8" l="1"/>
  <c r="A4928" i="8" l="1"/>
  <c r="A4929" i="8" l="1"/>
  <c r="A4930" i="8" l="1"/>
  <c r="A4931" i="8" l="1"/>
  <c r="A4932" i="8" l="1"/>
  <c r="A4933" i="8" l="1"/>
  <c r="A4934" i="8" l="1"/>
  <c r="A4935" i="8" l="1"/>
  <c r="A4936" i="8" l="1"/>
  <c r="A4937" i="8" l="1"/>
  <c r="A4938" i="8" l="1"/>
  <c r="A4939" i="8" l="1"/>
  <c r="A4940" i="8" l="1"/>
  <c r="A4941" i="8" l="1"/>
  <c r="A4942" i="8" l="1"/>
  <c r="A4943" i="8" l="1"/>
  <c r="A4944" i="8" l="1"/>
  <c r="A4945" i="8" l="1"/>
  <c r="A4946" i="8" l="1"/>
  <c r="A4947" i="8" l="1"/>
  <c r="A4948" i="8" l="1"/>
  <c r="A4949" i="8" l="1"/>
  <c r="A4950" i="8" l="1"/>
  <c r="A4951" i="8" l="1"/>
  <c r="A4952" i="8" l="1"/>
  <c r="A4953" i="8" l="1"/>
  <c r="A4954" i="8" l="1"/>
  <c r="A4955" i="8" l="1"/>
  <c r="A4956" i="8" l="1"/>
  <c r="A4957" i="8" l="1"/>
  <c r="A4958" i="8" l="1"/>
  <c r="A4959" i="8" l="1"/>
  <c r="A4960" i="8" l="1"/>
  <c r="A4961" i="8" l="1"/>
  <c r="A4962" i="8" l="1"/>
  <c r="A4963" i="8" l="1"/>
  <c r="A4964" i="8" l="1"/>
  <c r="A4965" i="8" l="1"/>
  <c r="A4966" i="8" l="1"/>
  <c r="A4967" i="8" l="1"/>
  <c r="A4968" i="8" l="1"/>
  <c r="A4969" i="8" l="1"/>
  <c r="A4970" i="8" l="1"/>
  <c r="A4971" i="8" l="1"/>
  <c r="A4972" i="8" l="1"/>
  <c r="A4973" i="8" l="1"/>
  <c r="A4974" i="8" l="1"/>
  <c r="A4975" i="8" l="1"/>
  <c r="A4976" i="8" l="1"/>
  <c r="A4977" i="8" l="1"/>
  <c r="A4978" i="8" l="1"/>
  <c r="A4979" i="8" l="1"/>
  <c r="A4980" i="8" l="1"/>
  <c r="A4981" i="8" l="1"/>
  <c r="A4982" i="8" l="1"/>
  <c r="A4983" i="8" l="1"/>
  <c r="A4984" i="8" l="1"/>
  <c r="A4985" i="8" l="1"/>
  <c r="A4986" i="8" l="1"/>
  <c r="A4987" i="8" l="1"/>
  <c r="A4988" i="8" l="1"/>
  <c r="A4989" i="8" l="1"/>
  <c r="A4990" i="8" l="1"/>
  <c r="A4991" i="8" l="1"/>
  <c r="A4992" i="8" l="1"/>
  <c r="A4993" i="8" l="1"/>
  <c r="A4994" i="8" l="1"/>
  <c r="A4995" i="8" l="1"/>
  <c r="A4996" i="8" l="1"/>
  <c r="A4997" i="8" l="1"/>
  <c r="A4998" i="8" l="1"/>
  <c r="A4999" i="8" l="1"/>
  <c r="A5000" i="8" l="1"/>
  <c r="A5001" i="8" l="1"/>
  <c r="A5002" i="8" l="1"/>
  <c r="A5003" i="8" l="1"/>
  <c r="A5004" i="8" l="1"/>
  <c r="A5005" i="8" l="1"/>
  <c r="A5006" i="8" l="1"/>
  <c r="A5007" i="8" l="1"/>
  <c r="A5008" i="8" l="1"/>
  <c r="A5009" i="8" l="1"/>
  <c r="A5010" i="8" l="1"/>
  <c r="A5011" i="8" l="1"/>
  <c r="A5012" i="8" l="1"/>
  <c r="A5013" i="8" l="1"/>
  <c r="A5014" i="8" l="1"/>
  <c r="A5015" i="8" l="1"/>
  <c r="A5016" i="8" l="1"/>
  <c r="A5017" i="8" l="1"/>
  <c r="A5018" i="8" l="1"/>
  <c r="A5019" i="8" l="1"/>
  <c r="A5020" i="8" l="1"/>
  <c r="A5021" i="8" l="1"/>
  <c r="A5022" i="8" l="1"/>
  <c r="A5023" i="8" l="1"/>
  <c r="A5024" i="8" l="1"/>
  <c r="A5025" i="8" l="1"/>
  <c r="A5026" i="8" l="1"/>
  <c r="A5027" i="8" l="1"/>
  <c r="A5028" i="8" l="1"/>
  <c r="A5029" i="8" l="1"/>
  <c r="A5030" i="8" l="1"/>
  <c r="A5031" i="8" l="1"/>
  <c r="A5032" i="8" l="1"/>
  <c r="A5033" i="8" l="1"/>
  <c r="A5034" i="8" l="1"/>
  <c r="A5035" i="8" l="1"/>
  <c r="A5036" i="8" l="1"/>
  <c r="A5037" i="8" l="1"/>
  <c r="A5038" i="8" l="1"/>
  <c r="A5039" i="8" l="1"/>
  <c r="A5040" i="8" l="1"/>
  <c r="A5041" i="8" l="1"/>
  <c r="A5042" i="8" l="1"/>
  <c r="A5043" i="8" l="1"/>
  <c r="A5044" i="8" l="1"/>
  <c r="A5045" i="8" l="1"/>
  <c r="A5046" i="8" l="1"/>
  <c r="A5047" i="8" l="1"/>
  <c r="A5048" i="8" l="1"/>
  <c r="A5049" i="8" l="1"/>
  <c r="A5050" i="8" l="1"/>
  <c r="A5051" i="8" l="1"/>
  <c r="A5052" i="8" l="1"/>
  <c r="A5053" i="8" l="1"/>
  <c r="A5054" i="8" l="1"/>
  <c r="A5055" i="8" l="1"/>
  <c r="A5056" i="8" l="1"/>
  <c r="A5057" i="8" l="1"/>
  <c r="A5058" i="8" l="1"/>
  <c r="A5059" i="8" l="1"/>
  <c r="A5060" i="8" l="1"/>
  <c r="A5061" i="8" l="1"/>
  <c r="A5062" i="8" l="1"/>
  <c r="A5063" i="8" l="1"/>
  <c r="A5064" i="8" l="1"/>
  <c r="A5065" i="8" l="1"/>
  <c r="A5066" i="8" l="1"/>
  <c r="A5067" i="8" l="1"/>
  <c r="A5068" i="8" l="1"/>
  <c r="A5069" i="8" l="1"/>
  <c r="A5070" i="8" l="1"/>
  <c r="A5071" i="8" l="1"/>
  <c r="A5072" i="8" l="1"/>
  <c r="A5073" i="8" l="1"/>
  <c r="A5074" i="8" l="1"/>
  <c r="A5075" i="8" l="1"/>
  <c r="A5076" i="8" l="1"/>
  <c r="A5077" i="8" l="1"/>
  <c r="A5078" i="8" l="1"/>
  <c r="A5079" i="8" l="1"/>
  <c r="A5080" i="8" l="1"/>
  <c r="A5081" i="8" l="1"/>
  <c r="A5082" i="8" l="1"/>
  <c r="A5083" i="8" l="1"/>
  <c r="A5084" i="8" l="1"/>
  <c r="A5085" i="8" l="1"/>
  <c r="A5086" i="8" l="1"/>
  <c r="A5087" i="8" l="1"/>
  <c r="A5088" i="8" l="1"/>
  <c r="A5089" i="8" l="1"/>
  <c r="A5090" i="8" l="1"/>
  <c r="A5091" i="8" l="1"/>
  <c r="A5092" i="8" l="1"/>
  <c r="A5093" i="8" l="1"/>
  <c r="A5094" i="8" l="1"/>
  <c r="A5095" i="8" l="1"/>
  <c r="A5096" i="8" l="1"/>
  <c r="A5097" i="8" l="1"/>
  <c r="A5098" i="8" l="1"/>
  <c r="A5099" i="8" l="1"/>
  <c r="A5100" i="8" l="1"/>
  <c r="A5101" i="8" l="1"/>
  <c r="A5102" i="8" l="1"/>
  <c r="A5103" i="8" l="1"/>
  <c r="A5104" i="8" l="1"/>
  <c r="A5105" i="8" l="1"/>
  <c r="A5106" i="8" l="1"/>
  <c r="A5107" i="8" l="1"/>
  <c r="A5108" i="8" l="1"/>
  <c r="A5109" i="8" l="1"/>
  <c r="A5110" i="8" l="1"/>
  <c r="A5111" i="8" l="1"/>
  <c r="A5112" i="8" l="1"/>
  <c r="A5113" i="8" l="1"/>
  <c r="A5114" i="8" l="1"/>
  <c r="A5115" i="8" l="1"/>
  <c r="A5116" i="8" l="1"/>
  <c r="A5117" i="8" l="1"/>
  <c r="A5118" i="8" l="1"/>
  <c r="A5119" i="8" l="1"/>
  <c r="A5120" i="8" l="1"/>
  <c r="A5121" i="8" l="1"/>
  <c r="A5122" i="8" l="1"/>
  <c r="A5123" i="8" l="1"/>
  <c r="A5124" i="8" l="1"/>
  <c r="A5125" i="8" l="1"/>
  <c r="A5126" i="8" l="1"/>
  <c r="A5127" i="8" l="1"/>
  <c r="A5128" i="8" l="1"/>
  <c r="A5129" i="8" l="1"/>
  <c r="A5130" i="8" l="1"/>
  <c r="A5131" i="8" l="1"/>
  <c r="A5132" i="8" l="1"/>
  <c r="A5133" i="8" l="1"/>
  <c r="A5134" i="8" l="1"/>
  <c r="A5135" i="8" l="1"/>
  <c r="A5136" i="8" l="1"/>
  <c r="A5137" i="8" l="1"/>
  <c r="A5138" i="8" l="1"/>
  <c r="A5139" i="8" l="1"/>
  <c r="A5140" i="8" l="1"/>
  <c r="A5141" i="8" l="1"/>
  <c r="A5142" i="8" l="1"/>
  <c r="A5143" i="8" l="1"/>
  <c r="A5144" i="8" l="1"/>
  <c r="A5145" i="8" l="1"/>
  <c r="A5146" i="8" l="1"/>
  <c r="A5147" i="8" l="1"/>
  <c r="A5148" i="8" l="1"/>
  <c r="A5149" i="8" l="1"/>
  <c r="A5150" i="8" l="1"/>
  <c r="A5151" i="8" l="1"/>
  <c r="A5152" i="8" l="1"/>
  <c r="A5153" i="8" l="1"/>
  <c r="A5154" i="8" l="1"/>
  <c r="A5155" i="8" l="1"/>
  <c r="A5156" i="8" l="1"/>
  <c r="A5157" i="8" l="1"/>
  <c r="A5158" i="8" l="1"/>
  <c r="A5159" i="8" l="1"/>
  <c r="A5160" i="8" l="1"/>
  <c r="A5161" i="8" l="1"/>
  <c r="A5162" i="8" l="1"/>
  <c r="A5163" i="8" l="1"/>
  <c r="A5164" i="8" l="1"/>
  <c r="A5165" i="8" l="1"/>
  <c r="A5166" i="8" l="1"/>
  <c r="A5167" i="8" l="1"/>
  <c r="A5168" i="8" l="1"/>
  <c r="A5169" i="8" l="1"/>
  <c r="A5170" i="8" l="1"/>
  <c r="A5171" i="8" l="1"/>
  <c r="A5172" i="8" l="1"/>
  <c r="A5173" i="8" l="1"/>
  <c r="A5174" i="8" l="1"/>
  <c r="A5175" i="8" l="1"/>
  <c r="A5176" i="8" l="1"/>
  <c r="A5177" i="8" l="1"/>
  <c r="A5178" i="8" l="1"/>
  <c r="A5179" i="8" l="1"/>
  <c r="A5180" i="8" l="1"/>
  <c r="A5181" i="8" l="1"/>
  <c r="A5182" i="8" l="1"/>
  <c r="A5183" i="8" l="1"/>
  <c r="A5184" i="8" l="1"/>
  <c r="A5185" i="8" l="1"/>
  <c r="A5186" i="8" l="1"/>
  <c r="A5187" i="8" l="1"/>
  <c r="A5188" i="8" l="1"/>
  <c r="A5189" i="8" l="1"/>
  <c r="A5190" i="8" l="1"/>
  <c r="A5191" i="8" l="1"/>
  <c r="A5192" i="8" l="1"/>
  <c r="A5193" i="8" l="1"/>
  <c r="A5194" i="8" l="1"/>
  <c r="A5195" i="8" l="1"/>
  <c r="A5196" i="8" l="1"/>
  <c r="A5197" i="8" l="1"/>
  <c r="A5198" i="8" l="1"/>
  <c r="A5199" i="8" l="1"/>
  <c r="A5200" i="8" l="1"/>
  <c r="A5201" i="8" l="1"/>
  <c r="A5202" i="8" l="1"/>
  <c r="A5203" i="8" l="1"/>
  <c r="A5204" i="8" l="1"/>
  <c r="A5205" i="8" l="1"/>
  <c r="A5206" i="8" l="1"/>
  <c r="A5207" i="8" l="1"/>
  <c r="A5208" i="8" l="1"/>
  <c r="A5209" i="8" l="1"/>
  <c r="A5210" i="8" l="1"/>
  <c r="A5211" i="8" l="1"/>
  <c r="A5212" i="8" l="1"/>
  <c r="A5213" i="8" l="1"/>
  <c r="A5214" i="8" l="1"/>
  <c r="A5215" i="8" l="1"/>
  <c r="A5216" i="8" l="1"/>
  <c r="A5217" i="8" l="1"/>
  <c r="A5218" i="8" l="1"/>
  <c r="A5219" i="8" l="1"/>
  <c r="A5220" i="8" l="1"/>
  <c r="A5221" i="8" l="1"/>
  <c r="A5222" i="8" l="1"/>
  <c r="A5223" i="8" l="1"/>
  <c r="A5224" i="8" l="1"/>
  <c r="A5225" i="8" l="1"/>
  <c r="A5226" i="8" l="1"/>
  <c r="A5227" i="8" l="1"/>
  <c r="A5228" i="8" l="1"/>
  <c r="A5229" i="8" l="1"/>
  <c r="A5230" i="8" l="1"/>
  <c r="A5231" i="8" l="1"/>
  <c r="A5232" i="8" l="1"/>
  <c r="A5233" i="8" l="1"/>
  <c r="A5234" i="8" l="1"/>
  <c r="A5235" i="8" l="1"/>
  <c r="A5236" i="8" l="1"/>
  <c r="A5237" i="8" l="1"/>
  <c r="A5238" i="8" l="1"/>
  <c r="A5239" i="8" l="1"/>
  <c r="A5240" i="8" l="1"/>
  <c r="A5241" i="8" l="1"/>
  <c r="A5242" i="8" l="1"/>
  <c r="A5243" i="8" l="1"/>
  <c r="A5244" i="8" l="1"/>
  <c r="A5245" i="8" l="1"/>
  <c r="A5246" i="8" l="1"/>
  <c r="A5247" i="8" l="1"/>
  <c r="A5248" i="8" l="1"/>
  <c r="A5249" i="8" l="1"/>
  <c r="A5250" i="8" l="1"/>
  <c r="A5251" i="8" l="1"/>
  <c r="A5252" i="8" l="1"/>
  <c r="A5253" i="8" l="1"/>
  <c r="A5254" i="8" l="1"/>
  <c r="A5255" i="8" l="1"/>
  <c r="A5256" i="8" l="1"/>
  <c r="A5257" i="8" l="1"/>
  <c r="A5258" i="8" l="1"/>
  <c r="A5259" i="8" l="1"/>
  <c r="A5260" i="8" l="1"/>
  <c r="A5261" i="8" l="1"/>
  <c r="A5262" i="8" l="1"/>
  <c r="A5263" i="8" l="1"/>
  <c r="A5264" i="8" l="1"/>
  <c r="A5265" i="8" l="1"/>
  <c r="A5266" i="8" l="1"/>
  <c r="A5267" i="8" l="1"/>
  <c r="A5268" i="8" l="1"/>
  <c r="A5269" i="8" l="1"/>
  <c r="A5270" i="8" l="1"/>
  <c r="A5271" i="8" l="1"/>
  <c r="A5272" i="8" l="1"/>
  <c r="A5273" i="8" l="1"/>
  <c r="A5274" i="8" l="1"/>
  <c r="A5275" i="8" l="1"/>
  <c r="A5276" i="8" l="1"/>
  <c r="A5277" i="8" l="1"/>
  <c r="A5278" i="8" l="1"/>
  <c r="A5279" i="8" l="1"/>
  <c r="A5280" i="8" l="1"/>
  <c r="A5281" i="8" l="1"/>
  <c r="A5282" i="8" l="1"/>
  <c r="A5283" i="8" l="1"/>
  <c r="A5284" i="8" l="1"/>
  <c r="A5285" i="8" l="1"/>
  <c r="A5286" i="8" l="1"/>
  <c r="A5287" i="8" l="1"/>
  <c r="A5288" i="8" l="1"/>
  <c r="A5289" i="8" l="1"/>
  <c r="A5290" i="8" l="1"/>
  <c r="A5291" i="8" l="1"/>
  <c r="A5292" i="8" l="1"/>
  <c r="A5293" i="8" l="1"/>
  <c r="A5294" i="8" l="1"/>
  <c r="A5295" i="8" l="1"/>
  <c r="A5296" i="8" l="1"/>
  <c r="A5297" i="8" l="1"/>
  <c r="A5298" i="8" l="1"/>
  <c r="A5299" i="8" l="1"/>
  <c r="A5300" i="8" l="1"/>
  <c r="A5301" i="8" l="1"/>
  <c r="A5302" i="8" l="1"/>
  <c r="A5303" i="8" l="1"/>
  <c r="A5304" i="8" l="1"/>
  <c r="A5305" i="8" l="1"/>
  <c r="A5306" i="8" l="1"/>
  <c r="A5307" i="8" l="1"/>
  <c r="A5308" i="8" l="1"/>
  <c r="A5309" i="8" l="1"/>
  <c r="A5310" i="8" l="1"/>
  <c r="A5311" i="8" l="1"/>
  <c r="A5312" i="8" l="1"/>
  <c r="A5313" i="8" l="1"/>
  <c r="A5314" i="8" l="1"/>
  <c r="A5315" i="8" l="1"/>
  <c r="A5316" i="8" l="1"/>
  <c r="A5317" i="8" l="1"/>
  <c r="A5318" i="8" l="1"/>
  <c r="A5319" i="8" l="1"/>
  <c r="A5320" i="8" l="1"/>
  <c r="A5321" i="8" l="1"/>
  <c r="A5322" i="8" l="1"/>
  <c r="A5323" i="8" l="1"/>
  <c r="A5324" i="8" l="1"/>
  <c r="A5325" i="8" l="1"/>
  <c r="A5326" i="8" l="1"/>
  <c r="A5327" i="8" l="1"/>
  <c r="A5328" i="8" l="1"/>
  <c r="A5329" i="8" l="1"/>
  <c r="A5330" i="8" l="1"/>
  <c r="A5331" i="8" l="1"/>
  <c r="A5332" i="8" l="1"/>
  <c r="A5333" i="8" l="1"/>
  <c r="A5334" i="8" l="1"/>
  <c r="A5335" i="8" l="1"/>
  <c r="A5336" i="8" l="1"/>
  <c r="A5337" i="8" l="1"/>
  <c r="A5338" i="8" l="1"/>
  <c r="A5339" i="8" l="1"/>
  <c r="A5340" i="8" l="1"/>
  <c r="A5341" i="8" l="1"/>
  <c r="A5342" i="8" l="1"/>
  <c r="A5343" i="8" l="1"/>
  <c r="A5344" i="8" l="1"/>
  <c r="A5345" i="8" l="1"/>
  <c r="A5346" i="8" l="1"/>
  <c r="A5347" i="8" l="1"/>
  <c r="A5348" i="8" l="1"/>
  <c r="A5349" i="8" l="1"/>
  <c r="A5350" i="8" l="1"/>
  <c r="A5351" i="8" l="1"/>
  <c r="A5352" i="8" l="1"/>
  <c r="A5353" i="8" l="1"/>
  <c r="A5354" i="8" l="1"/>
  <c r="A5355" i="8" l="1"/>
  <c r="A5356" i="8" l="1"/>
  <c r="A5357" i="8" l="1"/>
  <c r="A5358" i="8" l="1"/>
  <c r="A5359" i="8" l="1"/>
  <c r="A5360" i="8" l="1"/>
  <c r="A5361" i="8" l="1"/>
  <c r="A5362" i="8" l="1"/>
  <c r="A5363" i="8" l="1"/>
  <c r="A5364" i="8" l="1"/>
  <c r="A5365" i="8" l="1"/>
  <c r="A5366" i="8" l="1"/>
  <c r="A5367" i="8" l="1"/>
  <c r="A5368" i="8" l="1"/>
  <c r="A5369" i="8" l="1"/>
  <c r="A5370" i="8" l="1"/>
  <c r="A5371" i="8" l="1"/>
  <c r="A5372" i="8" l="1"/>
  <c r="A5373" i="8" l="1"/>
  <c r="A5374" i="8" l="1"/>
  <c r="A5375" i="8" l="1"/>
  <c r="A5376" i="8" l="1"/>
  <c r="A5377" i="8" l="1"/>
  <c r="A5378" i="8" l="1"/>
  <c r="A5379" i="8" l="1"/>
  <c r="A5380" i="8" l="1"/>
  <c r="A5381" i="8" l="1"/>
  <c r="A5382" i="8" l="1"/>
  <c r="A5383" i="8" l="1"/>
  <c r="A5384" i="8" l="1"/>
  <c r="A5385" i="8" l="1"/>
  <c r="A5386" i="8" l="1"/>
  <c r="A5387" i="8" l="1"/>
  <c r="A5388" i="8" l="1"/>
  <c r="A5389" i="8" l="1"/>
  <c r="A5390" i="8" l="1"/>
  <c r="A5391" i="8" l="1"/>
  <c r="A5392" i="8" l="1"/>
  <c r="A5393" i="8" l="1"/>
  <c r="A5394" i="8" l="1"/>
  <c r="A5395" i="8" l="1"/>
  <c r="A5396" i="8" l="1"/>
  <c r="A5397" i="8" l="1"/>
  <c r="A5398" i="8" l="1"/>
  <c r="A5399" i="8" l="1"/>
  <c r="A5400" i="8" l="1"/>
  <c r="A5401" i="8" l="1"/>
  <c r="A5402" i="8" l="1"/>
  <c r="A5403" i="8" l="1"/>
  <c r="A5404" i="8" l="1"/>
  <c r="A5405" i="8" l="1"/>
  <c r="A5406" i="8" l="1"/>
  <c r="A5407" i="8" l="1"/>
  <c r="A5408" i="8" l="1"/>
  <c r="A5409" i="8" l="1"/>
  <c r="A5410" i="8" l="1"/>
  <c r="A5411" i="8" l="1"/>
  <c r="A5412" i="8" l="1"/>
  <c r="A5413" i="8" l="1"/>
  <c r="A5414" i="8" l="1"/>
  <c r="A5415" i="8" l="1"/>
  <c r="A5416" i="8" l="1"/>
  <c r="A5417" i="8" l="1"/>
  <c r="A5418" i="8" l="1"/>
  <c r="A5419" i="8" l="1"/>
  <c r="A5420" i="8" l="1"/>
  <c r="A5421" i="8" l="1"/>
  <c r="A5422" i="8" l="1"/>
  <c r="A5423" i="8" l="1"/>
  <c r="A5424" i="8" l="1"/>
  <c r="A5425" i="8" l="1"/>
  <c r="A5426" i="8" l="1"/>
  <c r="A5427" i="8" l="1"/>
  <c r="A5428" i="8" l="1"/>
  <c r="A5429" i="8" l="1"/>
  <c r="A5430" i="8" l="1"/>
  <c r="A5431" i="8" l="1"/>
  <c r="A5432" i="8" l="1"/>
  <c r="A5433" i="8" l="1"/>
  <c r="A5434" i="8" l="1"/>
  <c r="A5435" i="8" l="1"/>
  <c r="A5436" i="8" l="1"/>
  <c r="A5437" i="8" l="1"/>
  <c r="A5438" i="8" l="1"/>
  <c r="A5439" i="8" l="1"/>
  <c r="A5440" i="8" l="1"/>
  <c r="A5441" i="8" l="1"/>
  <c r="A5442" i="8" l="1"/>
  <c r="A5443" i="8" l="1"/>
  <c r="A5444" i="8" l="1"/>
  <c r="A5445" i="8" l="1"/>
  <c r="A5446" i="8" l="1"/>
  <c r="A5447" i="8" l="1"/>
  <c r="A5448" i="8" l="1"/>
  <c r="A5449" i="8" l="1"/>
  <c r="A5450" i="8" l="1"/>
  <c r="A5451" i="8" l="1"/>
  <c r="A5452" i="8" l="1"/>
  <c r="A5453" i="8" l="1"/>
  <c r="A5454" i="8" l="1"/>
  <c r="A5455" i="8" l="1"/>
  <c r="A5456" i="8" l="1"/>
  <c r="A5457" i="8" l="1"/>
  <c r="A5458" i="8" l="1"/>
  <c r="A5459" i="8" l="1"/>
  <c r="A5460" i="8" l="1"/>
  <c r="A5461" i="8" l="1"/>
  <c r="A5462" i="8" l="1"/>
  <c r="A5463" i="8" l="1"/>
  <c r="A5464" i="8" l="1"/>
  <c r="A5465" i="8" l="1"/>
  <c r="A5466" i="8" l="1"/>
  <c r="A5467" i="8" l="1"/>
  <c r="A5468" i="8" l="1"/>
  <c r="A5469" i="8" l="1"/>
  <c r="A5470" i="8" l="1"/>
  <c r="A5471" i="8" l="1"/>
  <c r="A5472" i="8" l="1"/>
  <c r="A5473" i="8" l="1"/>
  <c r="A5474" i="8" l="1"/>
  <c r="A5475" i="8" l="1"/>
  <c r="A5476" i="8" l="1"/>
  <c r="A5477" i="8" l="1"/>
  <c r="A5478" i="8" l="1"/>
  <c r="A5479" i="8" l="1"/>
  <c r="A5480" i="8" l="1"/>
  <c r="A5481" i="8" l="1"/>
  <c r="A5482" i="8" l="1"/>
  <c r="A5483" i="8" l="1"/>
  <c r="A5484" i="8" l="1"/>
  <c r="A5485" i="8" l="1"/>
  <c r="A5486" i="8" l="1"/>
  <c r="A5487" i="8" l="1"/>
  <c r="A5488" i="8" l="1"/>
  <c r="A5489" i="8" l="1"/>
  <c r="A5490" i="8" l="1"/>
  <c r="A5491" i="8" l="1"/>
  <c r="A5492" i="8" l="1"/>
  <c r="A5493" i="8" l="1"/>
  <c r="A5494" i="8" l="1"/>
  <c r="A5495" i="8" l="1"/>
  <c r="A5496" i="8" l="1"/>
  <c r="A5497" i="8" l="1"/>
  <c r="A5498" i="8" l="1"/>
  <c r="A5499" i="8" l="1"/>
  <c r="A5500" i="8" l="1"/>
  <c r="A5501" i="8" l="1"/>
  <c r="A5502" i="8" l="1"/>
  <c r="A5503" i="8" l="1"/>
  <c r="A5504" i="8" l="1"/>
  <c r="A5505" i="8" l="1"/>
  <c r="A5506" i="8" l="1"/>
  <c r="A5507" i="8" l="1"/>
  <c r="A5508" i="8" l="1"/>
  <c r="A5509" i="8" l="1"/>
  <c r="A5510" i="8" l="1"/>
  <c r="A5511" i="8" l="1"/>
  <c r="A5512" i="8" l="1"/>
  <c r="A5513" i="8" l="1"/>
  <c r="A5514" i="8" l="1"/>
  <c r="A5515" i="8" l="1"/>
  <c r="A5516" i="8" l="1"/>
  <c r="A5517" i="8" l="1"/>
  <c r="A5518" i="8" l="1"/>
  <c r="A5519" i="8" l="1"/>
  <c r="A5520" i="8" l="1"/>
  <c r="A5521" i="8" l="1"/>
  <c r="A5522" i="8" l="1"/>
  <c r="A5523" i="8" l="1"/>
  <c r="A5524" i="8" l="1"/>
  <c r="A5525" i="8" l="1"/>
  <c r="A5526" i="8" l="1"/>
  <c r="A5527" i="8" l="1"/>
  <c r="A5528" i="8" l="1"/>
  <c r="A5529" i="8" l="1"/>
  <c r="A5530" i="8" l="1"/>
  <c r="A5531" i="8" l="1"/>
  <c r="A5532" i="8" l="1"/>
  <c r="A5533" i="8" l="1"/>
  <c r="A5534" i="8" l="1"/>
  <c r="A5535" i="8" l="1"/>
  <c r="A5536" i="8" l="1"/>
  <c r="A5537" i="8" l="1"/>
  <c r="A5538" i="8" l="1"/>
  <c r="A5539" i="8" l="1"/>
  <c r="A5540" i="8" l="1"/>
  <c r="A5541" i="8" l="1"/>
  <c r="A5542" i="8" l="1"/>
  <c r="A5543" i="8" l="1"/>
  <c r="A5544" i="8" l="1"/>
  <c r="A5545" i="8" l="1"/>
  <c r="A5546" i="8" l="1"/>
  <c r="A5547" i="8" l="1"/>
  <c r="A5548" i="8" l="1"/>
  <c r="A5549" i="8" l="1"/>
  <c r="A5550" i="8" l="1"/>
  <c r="A5551" i="8" l="1"/>
  <c r="A5552" i="8" l="1"/>
  <c r="A5553" i="8" l="1"/>
  <c r="A5554" i="8" l="1"/>
  <c r="A5555" i="8" l="1"/>
  <c r="A5556" i="8" l="1"/>
  <c r="A5557" i="8" l="1"/>
  <c r="A5558" i="8" l="1"/>
  <c r="A5559" i="8" l="1"/>
  <c r="A5560" i="8" l="1"/>
  <c r="A5561" i="8" l="1"/>
  <c r="A5562" i="8" l="1"/>
  <c r="A5563" i="8" l="1"/>
  <c r="A5564" i="8" l="1"/>
  <c r="A5565" i="8" l="1"/>
  <c r="A5566" i="8" l="1"/>
  <c r="A5567" i="8" l="1"/>
  <c r="A5568" i="8" l="1"/>
  <c r="A5569" i="8" l="1"/>
  <c r="A5570" i="8" l="1"/>
  <c r="A5571" i="8" l="1"/>
  <c r="A5572" i="8" l="1"/>
  <c r="A5573" i="8" l="1"/>
  <c r="A5574" i="8" l="1"/>
  <c r="A5575" i="8" l="1"/>
  <c r="A5576" i="8" l="1"/>
  <c r="A5577" i="8" l="1"/>
  <c r="A5578" i="8" l="1"/>
  <c r="A5579" i="8" l="1"/>
  <c r="A5580" i="8" l="1"/>
  <c r="A5581" i="8" l="1"/>
  <c r="A5582" i="8" l="1"/>
  <c r="A5583" i="8" l="1"/>
  <c r="A5584" i="8" l="1"/>
  <c r="A5585" i="8" l="1"/>
  <c r="A5586" i="8" l="1"/>
  <c r="A5587" i="8" l="1"/>
  <c r="A5588" i="8" l="1"/>
  <c r="A5589" i="8" l="1"/>
  <c r="A5590" i="8" l="1"/>
  <c r="A5591" i="8" l="1"/>
  <c r="A5592" i="8" l="1"/>
  <c r="A5593" i="8" l="1"/>
  <c r="A5594" i="8" l="1"/>
  <c r="A5595" i="8" l="1"/>
  <c r="A5596" i="8" l="1"/>
  <c r="A5597" i="8" l="1"/>
  <c r="A5598" i="8" l="1"/>
  <c r="A5599" i="8" l="1"/>
  <c r="A5600" i="8" l="1"/>
  <c r="A5601" i="8" l="1"/>
  <c r="A5602" i="8" l="1"/>
  <c r="A5603" i="8" l="1"/>
  <c r="A5604" i="8" l="1"/>
  <c r="A5605" i="8" l="1"/>
  <c r="A5606" i="8" l="1"/>
  <c r="A5607" i="8" l="1"/>
  <c r="A5608" i="8" l="1"/>
  <c r="A5609" i="8" l="1"/>
  <c r="A5610" i="8" l="1"/>
  <c r="A5611" i="8" l="1"/>
  <c r="A5612" i="8" l="1"/>
  <c r="A5613" i="8" l="1"/>
  <c r="A5614" i="8" l="1"/>
  <c r="A5615" i="8" l="1"/>
  <c r="A5616" i="8" l="1"/>
  <c r="A5617" i="8" l="1"/>
  <c r="A5618" i="8" l="1"/>
  <c r="A5619" i="8" l="1"/>
  <c r="A5620" i="8" l="1"/>
  <c r="A5621" i="8" l="1"/>
  <c r="A5622" i="8" l="1"/>
  <c r="A5623" i="8" l="1"/>
  <c r="A5624" i="8" l="1"/>
  <c r="A5625" i="8" l="1"/>
  <c r="A5626" i="8" l="1"/>
  <c r="A5627" i="8" l="1"/>
  <c r="A5628" i="8" l="1"/>
  <c r="A5629" i="8" l="1"/>
  <c r="A5630" i="8" l="1"/>
  <c r="A5631" i="8" l="1"/>
  <c r="A5632" i="8" l="1"/>
  <c r="A5633" i="8" l="1"/>
  <c r="A5634" i="8" l="1"/>
  <c r="A5635" i="8" l="1"/>
  <c r="A5636" i="8" l="1"/>
  <c r="A5637" i="8" l="1"/>
  <c r="A5638" i="8" l="1"/>
  <c r="A5639" i="8" l="1"/>
  <c r="A5640" i="8" l="1"/>
  <c r="A5641" i="8" l="1"/>
  <c r="A5642" i="8" l="1"/>
  <c r="A5643" i="8" l="1"/>
  <c r="A5644" i="8" l="1"/>
  <c r="A5645" i="8" l="1"/>
  <c r="A5646" i="8" l="1"/>
  <c r="A5647" i="8" l="1"/>
  <c r="A5648" i="8" l="1"/>
  <c r="A5649" i="8" l="1"/>
  <c r="A5650" i="8" l="1"/>
  <c r="A5651" i="8" l="1"/>
  <c r="A5652" i="8" l="1"/>
  <c r="A5653" i="8" l="1"/>
  <c r="A5654" i="8" l="1"/>
  <c r="A5655" i="8" l="1"/>
  <c r="A5656" i="8" l="1"/>
  <c r="A5657" i="8" l="1"/>
  <c r="A5658" i="8" l="1"/>
  <c r="A5659" i="8" l="1"/>
  <c r="A5660" i="8" l="1"/>
  <c r="A5661" i="8" l="1"/>
  <c r="A5662" i="8" l="1"/>
  <c r="A5663" i="8" l="1"/>
  <c r="A5664" i="8" l="1"/>
  <c r="A5665" i="8" l="1"/>
  <c r="A5666" i="8" l="1"/>
  <c r="A5667" i="8" l="1"/>
  <c r="A5668" i="8" l="1"/>
  <c r="A5669" i="8" l="1"/>
  <c r="A5670" i="8" l="1"/>
  <c r="A5671" i="8" l="1"/>
  <c r="A5672" i="8" l="1"/>
  <c r="A5673" i="8" l="1"/>
  <c r="A5674" i="8" l="1"/>
  <c r="A5675" i="8" l="1"/>
  <c r="A5676" i="8" l="1"/>
  <c r="A5677" i="8" l="1"/>
  <c r="A5678" i="8" l="1"/>
  <c r="A5679" i="8" l="1"/>
  <c r="A5680" i="8" l="1"/>
  <c r="A5681" i="8" l="1"/>
  <c r="A5682" i="8" l="1"/>
  <c r="A5683" i="8" l="1"/>
  <c r="A5684" i="8" l="1"/>
  <c r="A5685" i="8" l="1"/>
  <c r="A5686" i="8" l="1"/>
  <c r="A5687" i="8" l="1"/>
  <c r="A5688" i="8" l="1"/>
  <c r="A5689" i="8" l="1"/>
  <c r="A5690" i="8" l="1"/>
  <c r="A5691" i="8" l="1"/>
  <c r="A5692" i="8" l="1"/>
  <c r="A5693" i="8" l="1"/>
  <c r="A5694" i="8" l="1"/>
  <c r="A5695" i="8" l="1"/>
  <c r="A5696" i="8" l="1"/>
  <c r="A5697" i="8" l="1"/>
  <c r="A5698" i="8" l="1"/>
  <c r="A5699" i="8" l="1"/>
  <c r="A5700" i="8" l="1"/>
  <c r="A5701" i="8" l="1"/>
  <c r="A5702" i="8" l="1"/>
  <c r="A5703" i="8" l="1"/>
  <c r="A5704" i="8" l="1"/>
  <c r="A5705" i="8" l="1"/>
  <c r="A5706" i="8" l="1"/>
  <c r="A5707" i="8" l="1"/>
  <c r="A5708" i="8" l="1"/>
  <c r="A5709" i="8" l="1"/>
  <c r="A5710" i="8" l="1"/>
  <c r="A5711" i="8" l="1"/>
  <c r="A5712" i="8" l="1"/>
  <c r="A5713" i="8" l="1"/>
  <c r="A5714" i="8" l="1"/>
  <c r="A5715" i="8" l="1"/>
  <c r="A5716" i="8" l="1"/>
  <c r="A5717" i="8" l="1"/>
  <c r="A5718" i="8" l="1"/>
  <c r="A5719" i="8" l="1"/>
  <c r="A5720" i="8" l="1"/>
  <c r="A5721" i="8" l="1"/>
  <c r="A5722" i="8" l="1"/>
  <c r="A5723" i="8" l="1"/>
  <c r="A5724" i="8" l="1"/>
  <c r="A5725" i="8" l="1"/>
  <c r="A5726" i="8" l="1"/>
  <c r="A5727" i="8" l="1"/>
  <c r="A5728" i="8" l="1"/>
  <c r="A5729" i="8" l="1"/>
  <c r="A5730" i="8" l="1"/>
  <c r="A5731" i="8" l="1"/>
  <c r="A5732" i="8" l="1"/>
  <c r="A5733" i="8" l="1"/>
  <c r="A5734" i="8" l="1"/>
  <c r="A5735" i="8" l="1"/>
  <c r="A5736" i="8" l="1"/>
  <c r="A5737" i="8" l="1"/>
  <c r="A5738" i="8" l="1"/>
  <c r="A5739" i="8" l="1"/>
  <c r="A5740" i="8" l="1"/>
  <c r="A5741" i="8" l="1"/>
  <c r="A5742" i="8" l="1"/>
  <c r="A5743" i="8" l="1"/>
  <c r="A5744" i="8" l="1"/>
  <c r="A5745" i="8" l="1"/>
  <c r="A5746" i="8" l="1"/>
  <c r="A5747" i="8" l="1"/>
  <c r="A5748" i="8" l="1"/>
  <c r="A5749" i="8" l="1"/>
  <c r="A5750" i="8" l="1"/>
  <c r="A5751" i="8" l="1"/>
  <c r="A5752" i="8" l="1"/>
  <c r="A5753" i="8" l="1"/>
  <c r="A5754" i="8" l="1"/>
  <c r="A5755" i="8" l="1"/>
  <c r="A5756" i="8" l="1"/>
  <c r="A5757" i="8" l="1"/>
  <c r="A5758" i="8" l="1"/>
  <c r="A5759" i="8" l="1"/>
  <c r="A5760" i="8" l="1"/>
  <c r="A5761" i="8" l="1"/>
  <c r="A5762" i="8" l="1"/>
  <c r="A5763" i="8" l="1"/>
  <c r="A5764" i="8" l="1"/>
  <c r="A5765" i="8" l="1"/>
  <c r="A5766" i="8" l="1"/>
  <c r="A5767" i="8" l="1"/>
  <c r="A5768" i="8" l="1"/>
  <c r="A5769" i="8" l="1"/>
  <c r="A5770" i="8" l="1"/>
  <c r="A5771" i="8" l="1"/>
  <c r="A5772" i="8" l="1"/>
  <c r="A5773" i="8" l="1"/>
  <c r="A5774" i="8" l="1"/>
  <c r="A5775" i="8" l="1"/>
  <c r="A5776" i="8" l="1"/>
  <c r="A5777" i="8" l="1"/>
  <c r="A5778" i="8" l="1"/>
  <c r="A5779" i="8" l="1"/>
  <c r="A5780" i="8" l="1"/>
  <c r="A5781" i="8" l="1"/>
  <c r="A5782" i="8" l="1"/>
  <c r="A5783" i="8" l="1"/>
  <c r="A5784" i="8" l="1"/>
  <c r="A5785" i="8" l="1"/>
  <c r="A5786" i="8" l="1"/>
  <c r="A5787" i="8" l="1"/>
  <c r="A5788" i="8" l="1"/>
  <c r="A5789" i="8" l="1"/>
  <c r="A5790" i="8" l="1"/>
  <c r="A5791" i="8" l="1"/>
  <c r="A5792" i="8" l="1"/>
  <c r="A5793" i="8" l="1"/>
  <c r="A5794" i="8" l="1"/>
  <c r="A5795" i="8" l="1"/>
  <c r="A5796" i="8" l="1"/>
  <c r="A5797" i="8" l="1"/>
  <c r="A5798" i="8" l="1"/>
  <c r="A5799" i="8" l="1"/>
  <c r="A5800" i="8" l="1"/>
  <c r="A5801" i="8" l="1"/>
  <c r="A5802" i="8" l="1"/>
  <c r="A5803" i="8" l="1"/>
  <c r="A5804" i="8" l="1"/>
  <c r="A5805" i="8" l="1"/>
  <c r="A5806" i="8" l="1"/>
  <c r="A5807" i="8" l="1"/>
  <c r="A5808" i="8" l="1"/>
  <c r="A5809" i="8" l="1"/>
  <c r="A5810" i="8" l="1"/>
  <c r="A5811" i="8" l="1"/>
  <c r="A5812" i="8" l="1"/>
  <c r="A5813" i="8" l="1"/>
  <c r="A5814" i="8" l="1"/>
  <c r="A5815" i="8" l="1"/>
  <c r="A5816" i="8" l="1"/>
  <c r="A5817" i="8" l="1"/>
  <c r="A5818" i="8" l="1"/>
  <c r="A5819" i="8" l="1"/>
  <c r="A5820" i="8" l="1"/>
  <c r="A5821" i="8" l="1"/>
  <c r="A5822" i="8" l="1"/>
  <c r="A5823" i="8" l="1"/>
  <c r="A5824" i="8" l="1"/>
  <c r="A5825" i="8" l="1"/>
  <c r="A5826" i="8" l="1"/>
  <c r="A5827" i="8" l="1"/>
  <c r="A5828" i="8" l="1"/>
  <c r="A5829" i="8" l="1"/>
  <c r="A5830" i="8" l="1"/>
  <c r="A5831" i="8" l="1"/>
  <c r="A5832" i="8" l="1"/>
  <c r="A5833" i="8" l="1"/>
  <c r="A5834" i="8" l="1"/>
  <c r="A5835" i="8" l="1"/>
  <c r="A5836" i="8" l="1"/>
  <c r="A5837" i="8" l="1"/>
  <c r="A5838" i="8" l="1"/>
  <c r="A5839" i="8" l="1"/>
  <c r="A5840" i="8" l="1"/>
  <c r="A5841" i="8" l="1"/>
  <c r="A5842" i="8" l="1"/>
  <c r="A5843" i="8" l="1"/>
  <c r="A5844" i="8" l="1"/>
  <c r="A5845" i="8" l="1"/>
  <c r="A5846" i="8" l="1"/>
  <c r="A5847" i="8" l="1"/>
  <c r="A5848" i="8" l="1"/>
  <c r="A5849" i="8" l="1"/>
  <c r="A5850" i="8" l="1"/>
  <c r="A5851" i="8" l="1"/>
  <c r="A5852" i="8" l="1"/>
  <c r="A5853" i="8" l="1"/>
  <c r="A5854" i="8" l="1"/>
  <c r="A5855" i="8" l="1"/>
  <c r="A5856" i="8" l="1"/>
  <c r="A5857" i="8" l="1"/>
  <c r="A5858" i="8" l="1"/>
  <c r="A5859" i="8" l="1"/>
  <c r="A5860" i="8" l="1"/>
  <c r="A5861" i="8" l="1"/>
  <c r="A5862" i="8" l="1"/>
  <c r="A5863" i="8" l="1"/>
  <c r="A5864" i="8" l="1"/>
  <c r="A5865" i="8" l="1"/>
  <c r="A5866" i="8" l="1"/>
  <c r="A5867" i="8" l="1"/>
  <c r="A5868" i="8" l="1"/>
  <c r="A5869" i="8" l="1"/>
  <c r="A5870" i="8" l="1"/>
  <c r="A5871" i="8" l="1"/>
  <c r="A5872" i="8" l="1"/>
  <c r="A5873" i="8" l="1"/>
  <c r="A5874" i="8" l="1"/>
  <c r="A5875" i="8" l="1"/>
  <c r="A5876" i="8" l="1"/>
  <c r="A5877" i="8" l="1"/>
  <c r="A5878" i="8" l="1"/>
  <c r="A5879" i="8" l="1"/>
  <c r="A5880" i="8" l="1"/>
  <c r="A5881" i="8" l="1"/>
  <c r="A5882" i="8" l="1"/>
  <c r="A5883" i="8" l="1"/>
  <c r="A5884" i="8" l="1"/>
  <c r="A5885" i="8" l="1"/>
  <c r="A5886" i="8" l="1"/>
  <c r="A5887" i="8" l="1"/>
  <c r="A5888" i="8" l="1"/>
  <c r="A5889" i="8" l="1"/>
  <c r="A5890" i="8" l="1"/>
  <c r="A5891" i="8" l="1"/>
  <c r="A5892" i="8" l="1"/>
  <c r="A5893" i="8" l="1"/>
  <c r="A5894" i="8" l="1"/>
  <c r="A5895" i="8" l="1"/>
  <c r="A5896" i="8" l="1"/>
  <c r="A5897" i="8" l="1"/>
  <c r="A5898" i="8" l="1"/>
  <c r="A5899" i="8" l="1"/>
  <c r="A5900" i="8" l="1"/>
  <c r="A5901" i="8" l="1"/>
  <c r="A5902" i="8" l="1"/>
  <c r="A5903" i="8" l="1"/>
  <c r="A5904" i="8" l="1"/>
  <c r="A5905" i="8" l="1"/>
  <c r="A5906" i="8" l="1"/>
  <c r="A5907" i="8" l="1"/>
  <c r="A5908" i="8" l="1"/>
  <c r="A5909" i="8" l="1"/>
  <c r="A5910" i="8" l="1"/>
  <c r="A5911" i="8" l="1"/>
  <c r="A5912" i="8" l="1"/>
  <c r="A5913" i="8" l="1"/>
  <c r="A5914" i="8" l="1"/>
  <c r="A5915" i="8" l="1"/>
  <c r="A5916" i="8" l="1"/>
  <c r="A5917" i="8" l="1"/>
  <c r="A5918" i="8" l="1"/>
  <c r="A5919" i="8" l="1"/>
  <c r="A5920" i="8" l="1"/>
  <c r="A5921" i="8" l="1"/>
  <c r="A5922" i="8" l="1"/>
  <c r="A5923" i="8" l="1"/>
  <c r="A5924" i="8" l="1"/>
  <c r="A5925" i="8" l="1"/>
  <c r="A5926" i="8" l="1"/>
  <c r="A5927" i="8" l="1"/>
  <c r="A5928" i="8" l="1"/>
  <c r="A5929" i="8" l="1"/>
  <c r="A5930" i="8" l="1"/>
  <c r="A5931" i="8" l="1"/>
  <c r="A5932" i="8" l="1"/>
  <c r="A5933" i="8" l="1"/>
  <c r="A5934" i="8" l="1"/>
  <c r="A5935" i="8" l="1"/>
  <c r="A5936" i="8" l="1"/>
  <c r="A5937" i="8" l="1"/>
  <c r="A5938" i="8" l="1"/>
  <c r="A5939" i="8" l="1"/>
  <c r="A5940" i="8" l="1"/>
  <c r="A5941" i="8" l="1"/>
  <c r="A5942" i="8" l="1"/>
  <c r="A5943" i="8" l="1"/>
  <c r="A5944" i="8" l="1"/>
  <c r="A5945" i="8" l="1"/>
  <c r="A5946" i="8" l="1"/>
  <c r="A5947" i="8" l="1"/>
  <c r="A5948" i="8" l="1"/>
  <c r="A5949" i="8" l="1"/>
  <c r="A5950" i="8" l="1"/>
  <c r="A5951" i="8" l="1"/>
  <c r="A5952" i="8" l="1"/>
  <c r="A5953" i="8" l="1"/>
  <c r="A5954" i="8" l="1"/>
  <c r="A5955" i="8" l="1"/>
  <c r="A5956" i="8" l="1"/>
  <c r="A5957" i="8" l="1"/>
  <c r="A5958" i="8" l="1"/>
  <c r="A5959" i="8" l="1"/>
  <c r="A5960" i="8" l="1"/>
  <c r="A5961" i="8" l="1"/>
  <c r="A5962" i="8" l="1"/>
  <c r="A5963" i="8" l="1"/>
  <c r="A5964" i="8" l="1"/>
  <c r="A5965" i="8" l="1"/>
  <c r="A5966" i="8" l="1"/>
  <c r="A5967" i="8" l="1"/>
  <c r="A5968" i="8" l="1"/>
  <c r="A5969" i="8" l="1"/>
  <c r="A5970" i="8" l="1"/>
  <c r="A5971" i="8" l="1"/>
  <c r="A5972" i="8" l="1"/>
  <c r="A5973" i="8" l="1"/>
  <c r="A5974" i="8" l="1"/>
  <c r="A5975" i="8" l="1"/>
  <c r="A5976" i="8" l="1"/>
  <c r="A5977" i="8" l="1"/>
  <c r="A5978" i="8" l="1"/>
  <c r="A5979" i="8" l="1"/>
  <c r="A5980" i="8" l="1"/>
  <c r="A5981" i="8" l="1"/>
  <c r="A5982" i="8" l="1"/>
  <c r="A5983" i="8" l="1"/>
  <c r="A5984" i="8" l="1"/>
  <c r="A5985" i="8" l="1"/>
  <c r="A5986" i="8" l="1"/>
  <c r="A5987" i="8" l="1"/>
  <c r="A5988" i="8" l="1"/>
  <c r="A5989" i="8" l="1"/>
  <c r="A5990" i="8" l="1"/>
  <c r="A5991" i="8" l="1"/>
  <c r="A5992" i="8" l="1"/>
  <c r="A5993" i="8" l="1"/>
  <c r="A5994" i="8" l="1"/>
  <c r="A5995" i="8" l="1"/>
  <c r="A5996" i="8" l="1"/>
  <c r="A5997" i="8" l="1"/>
  <c r="A5998" i="8" l="1"/>
  <c r="A5999" i="8" l="1"/>
  <c r="A6000" i="8" l="1"/>
  <c r="A6001" i="8" l="1"/>
  <c r="A6002" i="8" l="1"/>
  <c r="A6003" i="8" l="1"/>
  <c r="A6004" i="8" l="1"/>
  <c r="A6005" i="8" l="1"/>
  <c r="A6006" i="8" l="1"/>
  <c r="A6007" i="8" l="1"/>
  <c r="A6008" i="8" l="1"/>
  <c r="A6009" i="8" l="1"/>
  <c r="A6010" i="8" l="1"/>
  <c r="A6011" i="8" l="1"/>
  <c r="A6012" i="8" l="1"/>
  <c r="A6013" i="8" l="1"/>
  <c r="A6014" i="8" l="1"/>
  <c r="A6015" i="8" l="1"/>
  <c r="A6016" i="8" l="1"/>
  <c r="A6017" i="8" l="1"/>
  <c r="A6018" i="8" l="1"/>
  <c r="A6019" i="8" l="1"/>
  <c r="A6020" i="8" l="1"/>
  <c r="A6021" i="8" l="1"/>
  <c r="A6022" i="8" l="1"/>
  <c r="A6023" i="8" l="1"/>
  <c r="A6024" i="8" l="1"/>
  <c r="A6025" i="8" l="1"/>
  <c r="A6026" i="8" l="1"/>
  <c r="A6027" i="8" l="1"/>
  <c r="A6028" i="8" l="1"/>
  <c r="A6029" i="8" l="1"/>
  <c r="A6030" i="8" l="1"/>
  <c r="A6031" i="8" l="1"/>
  <c r="A6032" i="8" l="1"/>
  <c r="A6033" i="8" l="1"/>
  <c r="A6034" i="8" l="1"/>
  <c r="A6035" i="8" l="1"/>
  <c r="A6036" i="8" l="1"/>
  <c r="A6037" i="8" l="1"/>
  <c r="A6038" i="8" l="1"/>
  <c r="A6039" i="8" l="1"/>
  <c r="A6040" i="8" l="1"/>
  <c r="A6041" i="8" l="1"/>
  <c r="A6042" i="8" l="1"/>
  <c r="A6043" i="8" l="1"/>
  <c r="A6044" i="8" l="1"/>
  <c r="A6045" i="8" l="1"/>
  <c r="A6046" i="8" l="1"/>
  <c r="A6047" i="8" l="1"/>
  <c r="A6048" i="8" l="1"/>
  <c r="A6049" i="8" l="1"/>
  <c r="A6050" i="8" l="1"/>
  <c r="A6051" i="8" l="1"/>
  <c r="A6052" i="8" l="1"/>
  <c r="A6053" i="8" l="1"/>
  <c r="A6054" i="8" l="1"/>
  <c r="A6055" i="8" l="1"/>
  <c r="A6056" i="8" l="1"/>
  <c r="A6057" i="8" l="1"/>
  <c r="A6058" i="8" l="1"/>
  <c r="A6059" i="8" l="1"/>
  <c r="A6060" i="8" l="1"/>
  <c r="A6061" i="8" l="1"/>
  <c r="A6062" i="8" l="1"/>
  <c r="A6063" i="8" l="1"/>
  <c r="A6064" i="8" l="1"/>
  <c r="A6065" i="8" l="1"/>
  <c r="A6066" i="8" l="1"/>
  <c r="A6067" i="8" l="1"/>
  <c r="A6068" i="8" l="1"/>
  <c r="A6069" i="8" l="1"/>
  <c r="A6070" i="8" l="1"/>
  <c r="A6071" i="8" l="1"/>
  <c r="A6072" i="8" l="1"/>
  <c r="A6073" i="8" l="1"/>
  <c r="A6074" i="8" l="1"/>
  <c r="A6075" i="8" l="1"/>
  <c r="A6076" i="8" l="1"/>
  <c r="A6077" i="8" l="1"/>
  <c r="A6078" i="8" l="1"/>
  <c r="A6079" i="8" l="1"/>
  <c r="A6080" i="8" l="1"/>
  <c r="A6081" i="8" l="1"/>
  <c r="A6082" i="8" l="1"/>
  <c r="A6083" i="8" l="1"/>
  <c r="A6084" i="8" l="1"/>
  <c r="A6085" i="8" l="1"/>
  <c r="A6086" i="8" l="1"/>
  <c r="A6087" i="8" l="1"/>
  <c r="A6088" i="8" l="1"/>
  <c r="A6089" i="8" l="1"/>
  <c r="A6090" i="8" l="1"/>
  <c r="A6091" i="8" l="1"/>
  <c r="A6092" i="8" l="1"/>
  <c r="A6093" i="8" l="1"/>
  <c r="A6094" i="8" l="1"/>
  <c r="A6095" i="8" l="1"/>
  <c r="A6096" i="8" l="1"/>
  <c r="A6097" i="8" l="1"/>
  <c r="A6098" i="8" l="1"/>
  <c r="A6099" i="8" l="1"/>
  <c r="A6100" i="8" l="1"/>
  <c r="A6101" i="8" l="1"/>
  <c r="A6102" i="8" l="1"/>
  <c r="A6103" i="8" l="1"/>
  <c r="A6104" i="8" l="1"/>
  <c r="A6105" i="8" l="1"/>
  <c r="A6106" i="8" l="1"/>
  <c r="A6107" i="8" l="1"/>
  <c r="A6108" i="8" l="1"/>
  <c r="A6109" i="8" l="1"/>
  <c r="A6110" i="8" l="1"/>
  <c r="A6111" i="8" l="1"/>
  <c r="A6112" i="8" l="1"/>
  <c r="A6113" i="8" l="1"/>
  <c r="A6114" i="8" l="1"/>
  <c r="A6115" i="8" l="1"/>
  <c r="A6116" i="8" l="1"/>
  <c r="A6117" i="8" l="1"/>
  <c r="A6118" i="8" l="1"/>
  <c r="A6119" i="8" l="1"/>
  <c r="A6120" i="8" l="1"/>
  <c r="A6121" i="8" l="1"/>
  <c r="A6122" i="8" l="1"/>
  <c r="A6123" i="8" l="1"/>
  <c r="A6124" i="8" l="1"/>
  <c r="A6125" i="8" l="1"/>
  <c r="A6126" i="8" l="1"/>
  <c r="A6127" i="8" l="1"/>
  <c r="A6128" i="8" l="1"/>
  <c r="A6129" i="8" l="1"/>
  <c r="A6130" i="8" l="1"/>
  <c r="A6131" i="8" l="1"/>
  <c r="A6132" i="8" l="1"/>
  <c r="A6133" i="8" l="1"/>
  <c r="A6134" i="8" l="1"/>
  <c r="A6135" i="8" l="1"/>
  <c r="A6136" i="8" l="1"/>
  <c r="A6137" i="8" l="1"/>
  <c r="A6138" i="8" l="1"/>
  <c r="A6139" i="8" l="1"/>
  <c r="A6140" i="8" l="1"/>
  <c r="A6141" i="8" l="1"/>
  <c r="A6142" i="8" l="1"/>
  <c r="A6143" i="8" l="1"/>
  <c r="A6144" i="8" l="1"/>
  <c r="A6145" i="8" l="1"/>
  <c r="A6146" i="8" l="1"/>
  <c r="A6147" i="8" l="1"/>
  <c r="A6148" i="8" l="1"/>
  <c r="A6149" i="8" l="1"/>
  <c r="A6150" i="8" l="1"/>
  <c r="A6151" i="8" l="1"/>
  <c r="A6152" i="8" l="1"/>
  <c r="A6153" i="8" l="1"/>
  <c r="A6154" i="8" l="1"/>
  <c r="A6155" i="8" l="1"/>
  <c r="A6156" i="8" l="1"/>
  <c r="A6157" i="8" l="1"/>
  <c r="A6158" i="8" l="1"/>
  <c r="A6159" i="8" l="1"/>
  <c r="A6160" i="8" l="1"/>
  <c r="A6161" i="8" l="1"/>
  <c r="A6162" i="8" l="1"/>
  <c r="A6163" i="8" l="1"/>
  <c r="A6164" i="8" l="1"/>
  <c r="A6165" i="8" l="1"/>
  <c r="A6166" i="8" l="1"/>
  <c r="A6167" i="8" l="1"/>
  <c r="A6168" i="8" l="1"/>
  <c r="A6169" i="8" l="1"/>
  <c r="A6170" i="8" l="1"/>
  <c r="A6171" i="8" l="1"/>
  <c r="A6172" i="8" l="1"/>
  <c r="A6173" i="8" l="1"/>
  <c r="A6174" i="8" l="1"/>
  <c r="A6175" i="8" l="1"/>
  <c r="A6176" i="8" l="1"/>
  <c r="A6177" i="8" l="1"/>
  <c r="A6178" i="8" l="1"/>
  <c r="A6179" i="8" l="1"/>
  <c r="A6180" i="8" l="1"/>
  <c r="A6181" i="8" l="1"/>
  <c r="A6182" i="8" l="1"/>
  <c r="A6183" i="8" l="1"/>
  <c r="A6184" i="8" l="1"/>
  <c r="A6185" i="8" l="1"/>
  <c r="A6186" i="8" l="1"/>
  <c r="A6187" i="8" l="1"/>
  <c r="A6188" i="8" l="1"/>
  <c r="A6189" i="8" l="1"/>
  <c r="A6190" i="8" l="1"/>
  <c r="A6191" i="8" l="1"/>
  <c r="A6192" i="8" l="1"/>
  <c r="A6193" i="8" l="1"/>
  <c r="A6194" i="8" l="1"/>
  <c r="A6195" i="8" l="1"/>
  <c r="A6196" i="8" l="1"/>
  <c r="A6197" i="8" l="1"/>
  <c r="A6198" i="8" l="1"/>
  <c r="A6199" i="8" l="1"/>
  <c r="A6200" i="8" l="1"/>
  <c r="A6201" i="8" l="1"/>
  <c r="A6202" i="8" l="1"/>
  <c r="A6203" i="8" l="1"/>
  <c r="A6204" i="8" l="1"/>
  <c r="A6205" i="8" l="1"/>
  <c r="A6206" i="8" l="1"/>
  <c r="A6207" i="8" l="1"/>
  <c r="A6208" i="8" l="1"/>
  <c r="A6209" i="8" l="1"/>
  <c r="A6210" i="8" l="1"/>
  <c r="A6211" i="8" l="1"/>
  <c r="A6212" i="8" l="1"/>
  <c r="A6213" i="8" l="1"/>
  <c r="A6214" i="8" l="1"/>
  <c r="A6215" i="8" l="1"/>
  <c r="A6216" i="8" l="1"/>
  <c r="A6217" i="8" l="1"/>
  <c r="A6218" i="8" l="1"/>
  <c r="A6219" i="8" l="1"/>
  <c r="A6220" i="8" l="1"/>
  <c r="A6221" i="8" l="1"/>
  <c r="A6222" i="8" l="1"/>
  <c r="A6223" i="8" l="1"/>
  <c r="A6224" i="8" l="1"/>
  <c r="A6225" i="8" l="1"/>
  <c r="A6226" i="8" l="1"/>
  <c r="A6227" i="8" l="1"/>
  <c r="A6228" i="8" l="1"/>
  <c r="A6229" i="8" l="1"/>
  <c r="A6230" i="8" l="1"/>
  <c r="A6231" i="8" l="1"/>
  <c r="A6232" i="8" l="1"/>
  <c r="A6233" i="8" l="1"/>
  <c r="A6234" i="8" l="1"/>
  <c r="A6235" i="8" l="1"/>
  <c r="A6236" i="8" l="1"/>
  <c r="A6237" i="8" l="1"/>
  <c r="A6238" i="8" l="1"/>
  <c r="A6239" i="8" l="1"/>
  <c r="A6240" i="8" l="1"/>
  <c r="A6241" i="8" l="1"/>
  <c r="A6242" i="8" l="1"/>
  <c r="A6243" i="8" l="1"/>
  <c r="A6244" i="8" l="1"/>
  <c r="A6245" i="8" l="1"/>
  <c r="A6246" i="8" l="1"/>
  <c r="A6247" i="8" l="1"/>
  <c r="A6248" i="8" l="1"/>
  <c r="A6249" i="8" l="1"/>
  <c r="A6250" i="8" l="1"/>
  <c r="A6251" i="8" l="1"/>
  <c r="A6252" i="8" l="1"/>
  <c r="A6253" i="8" l="1"/>
  <c r="A6254" i="8" l="1"/>
  <c r="A6255" i="8" l="1"/>
  <c r="A6256" i="8" l="1"/>
  <c r="A6257" i="8" l="1"/>
  <c r="A6258" i="8" l="1"/>
  <c r="A6259" i="8" l="1"/>
  <c r="A6260" i="8" l="1"/>
  <c r="A6261" i="8" l="1"/>
  <c r="A6262" i="8" l="1"/>
  <c r="A6263" i="8" l="1"/>
  <c r="A6264" i="8" l="1"/>
  <c r="A6265" i="8" l="1"/>
  <c r="A6266" i="8" l="1"/>
  <c r="A6267" i="8" l="1"/>
  <c r="A6268" i="8" l="1"/>
  <c r="A6269" i="8" l="1"/>
  <c r="A6270" i="8" l="1"/>
  <c r="A6271" i="8" l="1"/>
  <c r="A6272" i="8" l="1"/>
  <c r="A6273" i="8" l="1"/>
  <c r="A6274" i="8" l="1"/>
  <c r="A6275" i="8" l="1"/>
  <c r="A6276" i="8" l="1"/>
  <c r="A6277" i="8" l="1"/>
  <c r="A6278" i="8" l="1"/>
  <c r="A6279" i="8" l="1"/>
  <c r="A6280" i="8" l="1"/>
  <c r="A6281" i="8" l="1"/>
  <c r="A6282" i="8" l="1"/>
  <c r="A6283" i="8" l="1"/>
  <c r="A6284" i="8" l="1"/>
  <c r="A6285" i="8" l="1"/>
  <c r="A6286" i="8" l="1"/>
  <c r="A6287" i="8" l="1"/>
  <c r="A6288" i="8" l="1"/>
  <c r="A6289" i="8" l="1"/>
  <c r="A6290" i="8" l="1"/>
  <c r="A6291" i="8" l="1"/>
  <c r="A6292" i="8" l="1"/>
  <c r="A6293" i="8" l="1"/>
  <c r="A6294" i="8" l="1"/>
  <c r="A6295" i="8" l="1"/>
  <c r="A6296" i="8" l="1"/>
  <c r="A6297" i="8" l="1"/>
  <c r="A6298" i="8" l="1"/>
  <c r="A6299" i="8" l="1"/>
  <c r="A6300" i="8" l="1"/>
  <c r="A6301" i="8" l="1"/>
  <c r="A6302" i="8" l="1"/>
  <c r="A6303" i="8" l="1"/>
  <c r="A6304" i="8" l="1"/>
  <c r="A6305" i="8" l="1"/>
  <c r="A6306" i="8" l="1"/>
  <c r="A6307" i="8" l="1"/>
  <c r="A6308" i="8" l="1"/>
  <c r="A6309" i="8" l="1"/>
  <c r="A6310" i="8" l="1"/>
  <c r="A6311" i="8" l="1"/>
  <c r="A6312" i="8" l="1"/>
  <c r="A6313" i="8" l="1"/>
  <c r="A6314" i="8" l="1"/>
  <c r="A6315" i="8" l="1"/>
  <c r="A6316" i="8" l="1"/>
  <c r="A6317" i="8" l="1"/>
  <c r="A6318" i="8" l="1"/>
  <c r="A6319" i="8" l="1"/>
  <c r="A6320" i="8" l="1"/>
  <c r="A6321" i="8" l="1"/>
  <c r="A6322" i="8" l="1"/>
  <c r="A6323" i="8" l="1"/>
  <c r="A6324" i="8" l="1"/>
  <c r="A6325" i="8" l="1"/>
  <c r="A6326" i="8" l="1"/>
  <c r="A6327" i="8" l="1"/>
  <c r="A6328" i="8" l="1"/>
  <c r="A6329" i="8" l="1"/>
  <c r="A6330" i="8" l="1"/>
  <c r="A6331" i="8" l="1"/>
  <c r="A6332" i="8" l="1"/>
  <c r="A6333" i="8" l="1"/>
  <c r="A6334" i="8" l="1"/>
  <c r="A6335" i="8" l="1"/>
  <c r="A6336" i="8" l="1"/>
  <c r="A6337" i="8" l="1"/>
  <c r="A6338" i="8" l="1"/>
  <c r="A6339" i="8" l="1"/>
  <c r="A6340" i="8" l="1"/>
  <c r="A6341" i="8" l="1"/>
  <c r="A6342" i="8" l="1"/>
  <c r="A6343" i="8" l="1"/>
  <c r="A6344" i="8" l="1"/>
  <c r="A6345" i="8" l="1"/>
  <c r="A6346" i="8" l="1"/>
  <c r="A6347" i="8" l="1"/>
  <c r="A6348" i="8" l="1"/>
  <c r="A6349" i="8" l="1"/>
  <c r="A6350" i="8" l="1"/>
  <c r="A6351" i="8" l="1"/>
  <c r="A6352" i="8" l="1"/>
  <c r="A6353" i="8" l="1"/>
  <c r="A6354" i="8" l="1"/>
  <c r="A6355" i="8" l="1"/>
  <c r="A6356" i="8" l="1"/>
  <c r="A6357" i="8" l="1"/>
  <c r="A6358" i="8" l="1"/>
  <c r="A6359" i="8" l="1"/>
  <c r="A6360" i="8" l="1"/>
  <c r="A6361" i="8" l="1"/>
  <c r="A6362" i="8" l="1"/>
  <c r="A6363" i="8" l="1"/>
  <c r="A6364" i="8" l="1"/>
  <c r="A6365" i="8" l="1"/>
  <c r="A6366" i="8" l="1"/>
  <c r="A6367" i="8" l="1"/>
  <c r="A6368" i="8" l="1"/>
  <c r="A6369" i="8" l="1"/>
  <c r="A6370" i="8" l="1"/>
  <c r="A6371" i="8" l="1"/>
  <c r="A6372" i="8" l="1"/>
  <c r="A6373" i="8" l="1"/>
  <c r="A6374" i="8" l="1"/>
  <c r="A6375" i="8" l="1"/>
  <c r="A6376" i="8" l="1"/>
  <c r="A6377" i="8" l="1"/>
  <c r="A6378" i="8" l="1"/>
  <c r="A6379" i="8" l="1"/>
  <c r="A6380" i="8" l="1"/>
  <c r="A6381" i="8" l="1"/>
  <c r="A6382" i="8" l="1"/>
  <c r="A6383" i="8" l="1"/>
  <c r="A6384" i="8" l="1"/>
  <c r="A6385" i="8" l="1"/>
  <c r="A6386" i="8" l="1"/>
  <c r="A6387" i="8" l="1"/>
  <c r="A6388" i="8" l="1"/>
  <c r="A6389" i="8" l="1"/>
  <c r="A6390" i="8" l="1"/>
  <c r="A6391" i="8" l="1"/>
  <c r="A6392" i="8" l="1"/>
  <c r="A6393" i="8" l="1"/>
  <c r="A6394" i="8" l="1"/>
  <c r="A6395" i="8" l="1"/>
  <c r="A6396" i="8" l="1"/>
  <c r="A6397" i="8" l="1"/>
  <c r="A6398" i="8" l="1"/>
  <c r="A6399" i="8" l="1"/>
  <c r="A6400" i="8" l="1"/>
  <c r="A6401" i="8" l="1"/>
  <c r="A6402" i="8" l="1"/>
  <c r="A6403" i="8" l="1"/>
  <c r="A6404" i="8" l="1"/>
  <c r="A6405" i="8" l="1"/>
  <c r="A6406" i="8" l="1"/>
  <c r="A6407" i="8" l="1"/>
  <c r="A6408" i="8" l="1"/>
  <c r="A6409" i="8" l="1"/>
  <c r="A6410" i="8" l="1"/>
  <c r="A6411" i="8" l="1"/>
  <c r="A6412" i="8" l="1"/>
  <c r="A6413" i="8" l="1"/>
  <c r="A6414" i="8" l="1"/>
  <c r="A6415" i="8" l="1"/>
  <c r="A6416" i="8" l="1"/>
  <c r="A6417" i="8" l="1"/>
  <c r="A6418" i="8" l="1"/>
  <c r="A6419" i="8" l="1"/>
  <c r="A6420" i="8" l="1"/>
  <c r="A6421" i="8" l="1"/>
  <c r="A6422" i="8" l="1"/>
  <c r="A6423" i="8" l="1"/>
  <c r="A6424" i="8" l="1"/>
  <c r="A6425" i="8" l="1"/>
  <c r="A6426" i="8" l="1"/>
  <c r="A6427" i="8" l="1"/>
  <c r="A6428" i="8" l="1"/>
  <c r="A6429" i="8" l="1"/>
  <c r="A6430" i="8" l="1"/>
  <c r="A6431" i="8" l="1"/>
  <c r="A6432" i="8" l="1"/>
  <c r="A6433" i="8" l="1"/>
  <c r="A6434" i="8" l="1"/>
  <c r="A6435" i="8" l="1"/>
  <c r="A6436" i="8" l="1"/>
  <c r="A6437" i="8" l="1"/>
  <c r="A6438" i="8" l="1"/>
  <c r="A6439" i="8" l="1"/>
  <c r="A6440" i="8" l="1"/>
  <c r="A6441" i="8" l="1"/>
  <c r="A6442" i="8" l="1"/>
  <c r="A6443" i="8" l="1"/>
  <c r="A6444" i="8" l="1"/>
  <c r="A6445" i="8" l="1"/>
  <c r="A6446" i="8" l="1"/>
  <c r="A6447" i="8" l="1"/>
  <c r="A6448" i="8" l="1"/>
  <c r="A6449" i="8" l="1"/>
  <c r="A6450" i="8" l="1"/>
  <c r="A6451" i="8" l="1"/>
  <c r="A6452" i="8" l="1"/>
  <c r="A6453" i="8" l="1"/>
  <c r="A6454" i="8" l="1"/>
  <c r="A6455" i="8" l="1"/>
  <c r="A6456" i="8" l="1"/>
  <c r="A6457" i="8" l="1"/>
  <c r="A6458" i="8" l="1"/>
  <c r="A6459" i="8" l="1"/>
  <c r="A6460" i="8" l="1"/>
  <c r="A6461" i="8" l="1"/>
  <c r="A6462" i="8" l="1"/>
  <c r="A6463" i="8" l="1"/>
  <c r="A6464" i="8" l="1"/>
  <c r="A6465" i="8" l="1"/>
  <c r="A6466" i="8" l="1"/>
  <c r="A6467" i="8" l="1"/>
  <c r="A6468" i="8" l="1"/>
  <c r="A6469" i="8" l="1"/>
  <c r="A6470" i="8" l="1"/>
  <c r="A6471" i="8" l="1"/>
  <c r="A6472" i="8" l="1"/>
  <c r="A6473" i="8" l="1"/>
  <c r="A6474" i="8" l="1"/>
  <c r="A6475" i="8" l="1"/>
  <c r="A6476" i="8" l="1"/>
  <c r="A6477" i="8" l="1"/>
  <c r="A6478" i="8" l="1"/>
  <c r="A6479" i="8" l="1"/>
  <c r="A6480" i="8" l="1"/>
  <c r="A6481" i="8" l="1"/>
  <c r="A6482" i="8" l="1"/>
  <c r="A6483" i="8" l="1"/>
  <c r="A6484" i="8" l="1"/>
  <c r="A6485" i="8" l="1"/>
  <c r="A6486" i="8" l="1"/>
  <c r="A6487" i="8" l="1"/>
  <c r="A6488" i="8" l="1"/>
  <c r="A6489" i="8" l="1"/>
  <c r="A6490" i="8" l="1"/>
  <c r="A6491" i="8" l="1"/>
  <c r="A6492" i="8" l="1"/>
  <c r="A6493" i="8" l="1"/>
  <c r="A6494" i="8" l="1"/>
  <c r="A6495" i="8" l="1"/>
  <c r="A6496" i="8" l="1"/>
  <c r="A6497" i="8" l="1"/>
  <c r="A6498" i="8" l="1"/>
  <c r="A6499" i="8" l="1"/>
  <c r="A6500" i="8" l="1"/>
  <c r="A6501" i="8" l="1"/>
  <c r="A6502" i="8" l="1"/>
  <c r="A6503" i="8" l="1"/>
  <c r="A6504" i="8" l="1"/>
  <c r="A6505" i="8" l="1"/>
  <c r="A6506" i="8" l="1"/>
  <c r="A6507" i="8" l="1"/>
  <c r="A6508" i="8" l="1"/>
  <c r="A6509" i="8" l="1"/>
  <c r="A6510" i="8" l="1"/>
  <c r="A6511" i="8" l="1"/>
  <c r="A6512" i="8" l="1"/>
  <c r="A6513" i="8" l="1"/>
  <c r="A6514" i="8" l="1"/>
  <c r="A6515" i="8" l="1"/>
  <c r="A6516" i="8" l="1"/>
  <c r="A6517" i="8" l="1"/>
  <c r="A6518" i="8" l="1"/>
  <c r="A6519" i="8" l="1"/>
  <c r="A6520" i="8" l="1"/>
  <c r="A6521" i="8" l="1"/>
  <c r="A6522" i="8" l="1"/>
  <c r="A6523" i="8" l="1"/>
  <c r="A6524" i="8" l="1"/>
  <c r="A6525" i="8" l="1"/>
  <c r="A6526" i="8" l="1"/>
  <c r="A6527" i="8" l="1"/>
  <c r="A6528" i="8" l="1"/>
  <c r="A6529" i="8" l="1"/>
  <c r="A6530" i="8" l="1"/>
  <c r="A6531" i="8" l="1"/>
  <c r="A6532" i="8" l="1"/>
  <c r="A6533" i="8" l="1"/>
  <c r="A6534" i="8" l="1"/>
  <c r="A6535" i="8" l="1"/>
  <c r="A6536" i="8" l="1"/>
  <c r="A6537" i="8" l="1"/>
  <c r="A6538" i="8" l="1"/>
  <c r="A6539" i="8" l="1"/>
  <c r="A6540" i="8" l="1"/>
  <c r="A6541" i="8" l="1"/>
  <c r="A6542" i="8" l="1"/>
  <c r="A6543" i="8" l="1"/>
  <c r="A6544" i="8" l="1"/>
  <c r="A6545" i="8" l="1"/>
  <c r="A6546" i="8" l="1"/>
  <c r="A6547" i="8" l="1"/>
  <c r="A6548" i="8" l="1"/>
  <c r="A6549" i="8" l="1"/>
  <c r="A6550" i="8" l="1"/>
  <c r="A6551" i="8" l="1"/>
  <c r="A6552" i="8" l="1"/>
  <c r="A6553" i="8" l="1"/>
  <c r="A6554" i="8" l="1"/>
  <c r="A6555" i="8" l="1"/>
  <c r="A6556" i="8" l="1"/>
  <c r="A6557" i="8" l="1"/>
  <c r="A6558" i="8" l="1"/>
  <c r="A6559" i="8" l="1"/>
  <c r="A6560" i="8" l="1"/>
  <c r="A6561" i="8" l="1"/>
  <c r="A6562" i="8" l="1"/>
  <c r="A6563" i="8" l="1"/>
  <c r="A6564" i="8" l="1"/>
  <c r="A6565" i="8" l="1"/>
  <c r="A6566" i="8" l="1"/>
  <c r="A6567" i="8" l="1"/>
  <c r="A6568" i="8" l="1"/>
  <c r="A6569" i="8" l="1"/>
  <c r="A6570" i="8" l="1"/>
  <c r="A6571" i="8" l="1"/>
  <c r="A6572" i="8" l="1"/>
  <c r="A6573" i="8" l="1"/>
  <c r="A6574" i="8" l="1"/>
  <c r="A6575" i="8" l="1"/>
  <c r="A6576" i="8" l="1"/>
  <c r="A6577" i="8" l="1"/>
  <c r="A6578" i="8" l="1"/>
  <c r="A6579" i="8" l="1"/>
  <c r="A6580" i="8" l="1"/>
  <c r="A6581" i="8" l="1"/>
  <c r="A6582" i="8" l="1"/>
  <c r="A6583" i="8" l="1"/>
  <c r="A6584" i="8" l="1"/>
  <c r="A6585" i="8" l="1"/>
  <c r="A6586" i="8" l="1"/>
  <c r="A6587" i="8" l="1"/>
  <c r="A6588" i="8" l="1"/>
  <c r="A6589" i="8" l="1"/>
  <c r="A6590" i="8" l="1"/>
  <c r="A6591" i="8" l="1"/>
  <c r="A6592" i="8" l="1"/>
  <c r="A6593" i="8" l="1"/>
  <c r="A6594" i="8" l="1"/>
  <c r="A6595" i="8" l="1"/>
  <c r="A6596" i="8" l="1"/>
  <c r="A6597" i="8" l="1"/>
  <c r="A6598" i="8" l="1"/>
  <c r="A6599" i="8" l="1"/>
  <c r="A6600" i="8" l="1"/>
  <c r="A6601" i="8" l="1"/>
  <c r="A6602" i="8" l="1"/>
  <c r="A6603" i="8" l="1"/>
  <c r="A6604" i="8" l="1"/>
  <c r="A6605" i="8" l="1"/>
  <c r="A6606" i="8" l="1"/>
  <c r="A6607" i="8" l="1"/>
  <c r="A6608" i="8" l="1"/>
  <c r="A6609" i="8" l="1"/>
  <c r="A6610" i="8" l="1"/>
  <c r="A6611" i="8" l="1"/>
  <c r="A6612" i="8" l="1"/>
  <c r="A6613" i="8" l="1"/>
  <c r="A6614" i="8" l="1"/>
  <c r="A6615" i="8" l="1"/>
  <c r="A6616" i="8" l="1"/>
  <c r="A6617" i="8" l="1"/>
  <c r="A6618" i="8" l="1"/>
  <c r="A6619" i="8" l="1"/>
  <c r="A6620" i="8" l="1"/>
  <c r="A6621" i="8" l="1"/>
  <c r="A6622" i="8" l="1"/>
  <c r="A6623" i="8" l="1"/>
  <c r="A6624" i="8" l="1"/>
  <c r="A6625" i="8" l="1"/>
  <c r="A6626" i="8" l="1"/>
  <c r="A6627" i="8" l="1"/>
  <c r="A6628" i="8" l="1"/>
  <c r="A6629" i="8" l="1"/>
  <c r="A6630" i="8" l="1"/>
  <c r="A6631" i="8" l="1"/>
  <c r="A6632" i="8" l="1"/>
  <c r="A6633" i="8" l="1"/>
  <c r="A6634" i="8" l="1"/>
  <c r="A6635" i="8" l="1"/>
  <c r="A6636" i="8" l="1"/>
  <c r="A6637" i="8" l="1"/>
  <c r="A6638" i="8" l="1"/>
  <c r="A6639" i="8" l="1"/>
  <c r="A6640" i="8" l="1"/>
  <c r="A6641" i="8" l="1"/>
  <c r="A6642" i="8" l="1"/>
  <c r="A6643" i="8" l="1"/>
  <c r="A6644" i="8" l="1"/>
  <c r="A6645" i="8" l="1"/>
  <c r="A6646" i="8" l="1"/>
  <c r="A6647" i="8" l="1"/>
  <c r="A6648" i="8" l="1"/>
  <c r="A6649" i="8" l="1"/>
  <c r="A6650" i="8" l="1"/>
  <c r="A6651" i="8" l="1"/>
  <c r="A6652" i="8" l="1"/>
  <c r="A6653" i="8" l="1"/>
  <c r="A6654" i="8" l="1"/>
  <c r="A6655" i="8" l="1"/>
  <c r="A6656" i="8" l="1"/>
  <c r="A6657" i="8" l="1"/>
  <c r="A6658" i="8" l="1"/>
  <c r="A6659" i="8" l="1"/>
  <c r="A6660" i="8" l="1"/>
  <c r="A6661" i="8" l="1"/>
  <c r="A6662" i="8" l="1"/>
  <c r="A6663" i="8" l="1"/>
  <c r="A6664" i="8" l="1"/>
  <c r="A6665" i="8" l="1"/>
  <c r="A6666" i="8" l="1"/>
  <c r="A6667" i="8" l="1"/>
  <c r="A6668" i="8" l="1"/>
  <c r="A6669" i="8" l="1"/>
  <c r="A6670" i="8" l="1"/>
  <c r="A6671" i="8" l="1"/>
  <c r="A6672" i="8" l="1"/>
  <c r="A6673" i="8" l="1"/>
  <c r="A6674" i="8" l="1"/>
  <c r="A6675" i="8" l="1"/>
  <c r="A6676" i="8" l="1"/>
  <c r="A6677" i="8" l="1"/>
  <c r="A6678" i="8" l="1"/>
  <c r="A6679" i="8" l="1"/>
  <c r="A6680" i="8" l="1"/>
  <c r="A6681" i="8" l="1"/>
  <c r="A6682" i="8" l="1"/>
  <c r="A6683" i="8" l="1"/>
  <c r="A6684" i="8" l="1"/>
  <c r="A6685" i="8" l="1"/>
  <c r="A6686" i="8" l="1"/>
  <c r="A6687" i="8" l="1"/>
  <c r="A6688" i="8" l="1"/>
  <c r="A6689" i="8" l="1"/>
  <c r="A6690" i="8" l="1"/>
  <c r="A6691" i="8" l="1"/>
  <c r="A6692" i="8" l="1"/>
  <c r="A6693" i="8" l="1"/>
  <c r="A6694" i="8" l="1"/>
  <c r="A6695" i="8" l="1"/>
  <c r="A6696" i="8" l="1"/>
  <c r="A6697" i="8" l="1"/>
  <c r="A6698" i="8" l="1"/>
  <c r="A6699" i="8" l="1"/>
  <c r="A6700" i="8" l="1"/>
  <c r="A6701" i="8" l="1"/>
  <c r="A6702" i="8" l="1"/>
  <c r="A6703" i="8" l="1"/>
  <c r="A6704" i="8" l="1"/>
  <c r="A6705" i="8" l="1"/>
  <c r="A6706" i="8" l="1"/>
  <c r="A6707" i="8" l="1"/>
  <c r="A6708" i="8" l="1"/>
  <c r="A6709" i="8" l="1"/>
  <c r="A6710" i="8" l="1"/>
  <c r="A6711" i="8" l="1"/>
  <c r="A6712" i="8" l="1"/>
  <c r="A6713" i="8" l="1"/>
  <c r="A6714" i="8" l="1"/>
  <c r="A6715" i="8" l="1"/>
  <c r="A6716" i="8" l="1"/>
  <c r="A6717" i="8" l="1"/>
  <c r="A6718" i="8" l="1"/>
  <c r="A6719" i="8" l="1"/>
  <c r="A6720" i="8" l="1"/>
  <c r="A6721" i="8" l="1"/>
  <c r="A6722" i="8" l="1"/>
  <c r="A6723" i="8" l="1"/>
  <c r="A6724" i="8" l="1"/>
  <c r="A6725" i="8" l="1"/>
  <c r="A6726" i="8" l="1"/>
  <c r="A6727" i="8" l="1"/>
  <c r="A6728" i="8" l="1"/>
  <c r="A6729" i="8" l="1"/>
  <c r="A6730" i="8" l="1"/>
  <c r="A6731" i="8" l="1"/>
  <c r="A6732" i="8" l="1"/>
  <c r="A6733" i="8" l="1"/>
  <c r="A6734" i="8" l="1"/>
  <c r="A6735" i="8" l="1"/>
  <c r="A6736" i="8" l="1"/>
  <c r="A6737" i="8" l="1"/>
  <c r="A6738" i="8" l="1"/>
  <c r="A6739" i="8" l="1"/>
  <c r="A6740" i="8" l="1"/>
  <c r="A6741" i="8" l="1"/>
  <c r="A6742" i="8" l="1"/>
  <c r="A6743" i="8" l="1"/>
  <c r="A6744" i="8" l="1"/>
  <c r="A6745" i="8" l="1"/>
  <c r="A6746" i="8" l="1"/>
  <c r="A6747" i="8" l="1"/>
  <c r="A6748" i="8" l="1"/>
  <c r="A6749" i="8" l="1"/>
  <c r="A6750" i="8" l="1"/>
  <c r="A6751" i="8" l="1"/>
  <c r="A6752" i="8" l="1"/>
  <c r="A6753" i="8" l="1"/>
  <c r="A6754" i="8" l="1"/>
  <c r="A6755" i="8" l="1"/>
  <c r="A6756" i="8" l="1"/>
  <c r="A6757" i="8" l="1"/>
  <c r="A6758" i="8" l="1"/>
  <c r="A6759" i="8" l="1"/>
  <c r="A6760" i="8" l="1"/>
  <c r="A6761" i="8" l="1"/>
  <c r="A6762" i="8" l="1"/>
  <c r="A6763" i="8" l="1"/>
  <c r="A6764" i="8" l="1"/>
  <c r="A6765" i="8" l="1"/>
  <c r="A6766" i="8" l="1"/>
  <c r="A6767" i="8" l="1"/>
  <c r="A6768" i="8" l="1"/>
  <c r="A6769" i="8" l="1"/>
  <c r="A6770" i="8" l="1"/>
  <c r="A6771" i="8" l="1"/>
  <c r="A6772" i="8" l="1"/>
  <c r="A6773" i="8" l="1"/>
  <c r="A6774" i="8" l="1"/>
  <c r="A6775" i="8" l="1"/>
  <c r="A6776" i="8" l="1"/>
  <c r="A6777" i="8" l="1"/>
  <c r="A6778" i="8" l="1"/>
  <c r="A6779" i="8" l="1"/>
  <c r="A6780" i="8" l="1"/>
  <c r="A6781" i="8" l="1"/>
  <c r="A6782" i="8" l="1"/>
  <c r="A6783" i="8" l="1"/>
  <c r="A6784" i="8" l="1"/>
  <c r="A6785" i="8" l="1"/>
  <c r="A6786" i="8" l="1"/>
  <c r="A6787" i="8" l="1"/>
  <c r="A6788" i="8" l="1"/>
  <c r="A6789" i="8" l="1"/>
  <c r="A6790" i="8" l="1"/>
  <c r="A6791" i="8" l="1"/>
  <c r="A6792" i="8" l="1"/>
  <c r="A6793" i="8" l="1"/>
  <c r="A6794" i="8" l="1"/>
  <c r="A6795" i="8" l="1"/>
  <c r="A6796" i="8" l="1"/>
  <c r="A6797" i="8" l="1"/>
  <c r="A6798" i="8" l="1"/>
  <c r="A6799" i="8" l="1"/>
  <c r="A6800" i="8" l="1"/>
  <c r="A6801" i="8" l="1"/>
  <c r="A6802" i="8" l="1"/>
  <c r="A6803" i="8" l="1"/>
  <c r="A6804" i="8" l="1"/>
  <c r="A6805" i="8" l="1"/>
  <c r="A6806" i="8" l="1"/>
  <c r="A6807" i="8" l="1"/>
  <c r="A6808" i="8" l="1"/>
  <c r="A6809" i="8" l="1"/>
  <c r="A6810" i="8" l="1"/>
  <c r="A6811" i="8" l="1"/>
  <c r="A6812" i="8" l="1"/>
  <c r="A6813" i="8" l="1"/>
  <c r="A6814" i="8" l="1"/>
  <c r="A6815" i="8" l="1"/>
  <c r="A6816" i="8" l="1"/>
  <c r="A6817" i="8" l="1"/>
  <c r="A6818" i="8" l="1"/>
  <c r="A6819" i="8" l="1"/>
  <c r="A6820" i="8" l="1"/>
  <c r="A6821" i="8" l="1"/>
  <c r="A6822" i="8" l="1"/>
  <c r="A6823" i="8" l="1"/>
  <c r="A6824" i="8" l="1"/>
  <c r="A6825" i="8" l="1"/>
  <c r="A6826" i="8" l="1"/>
  <c r="A6827" i="8" l="1"/>
  <c r="A6828" i="8" l="1"/>
  <c r="A6829" i="8" l="1"/>
  <c r="A6830" i="8" l="1"/>
  <c r="A6831" i="8" l="1"/>
  <c r="A6832" i="8" l="1"/>
  <c r="A6833" i="8" l="1"/>
  <c r="A6834" i="8" l="1"/>
  <c r="A6835" i="8" l="1"/>
  <c r="A6836" i="8" l="1"/>
  <c r="A6837" i="8" l="1"/>
  <c r="A6838" i="8" l="1"/>
  <c r="A6839" i="8" l="1"/>
  <c r="A6840" i="8" l="1"/>
  <c r="A6841" i="8" l="1"/>
  <c r="A6842" i="8" l="1"/>
  <c r="A6843" i="8" l="1"/>
  <c r="A6844" i="8" l="1"/>
  <c r="A6845" i="8" l="1"/>
  <c r="A6846" i="8" l="1"/>
  <c r="A6847" i="8" l="1"/>
  <c r="A6848" i="8" l="1"/>
  <c r="A6849" i="8" l="1"/>
  <c r="A6850" i="8" l="1"/>
  <c r="A6851" i="8" l="1"/>
  <c r="A6852" i="8" l="1"/>
  <c r="A6853" i="8" l="1"/>
  <c r="A6854" i="8" l="1"/>
  <c r="A6855" i="8" l="1"/>
  <c r="A6856" i="8" l="1"/>
  <c r="A6857" i="8" l="1"/>
  <c r="A6858" i="8" l="1"/>
  <c r="A6859" i="8" l="1"/>
  <c r="A6860" i="8" l="1"/>
  <c r="A6861" i="8" l="1"/>
  <c r="A6862" i="8" l="1"/>
  <c r="A6863" i="8" l="1"/>
  <c r="A6864" i="8" l="1"/>
  <c r="A6865" i="8" l="1"/>
  <c r="A6866" i="8" l="1"/>
  <c r="A6867" i="8" l="1"/>
  <c r="A6868" i="8" l="1"/>
  <c r="A6869" i="8" l="1"/>
  <c r="A6870" i="8" l="1"/>
  <c r="A6871" i="8" l="1"/>
  <c r="A6872" i="8" l="1"/>
  <c r="A6873" i="8" l="1"/>
  <c r="A6874" i="8" l="1"/>
  <c r="A6875" i="8" l="1"/>
  <c r="A6876" i="8" l="1"/>
  <c r="A6877" i="8" l="1"/>
  <c r="A6878" i="8" l="1"/>
  <c r="A6879" i="8" l="1"/>
  <c r="A6880" i="8" l="1"/>
  <c r="A6881" i="8" l="1"/>
  <c r="A6882" i="8" l="1"/>
  <c r="A6883" i="8" l="1"/>
  <c r="A6884" i="8" l="1"/>
  <c r="A6885" i="8" l="1"/>
  <c r="A6886" i="8" l="1"/>
  <c r="A6887" i="8" l="1"/>
  <c r="A6888" i="8" l="1"/>
  <c r="A6889" i="8" l="1"/>
  <c r="A6890" i="8" l="1"/>
  <c r="A6891" i="8" l="1"/>
  <c r="A6892" i="8" l="1"/>
  <c r="A6893" i="8" l="1"/>
  <c r="A6894" i="8" l="1"/>
  <c r="A6895" i="8" l="1"/>
  <c r="A6896" i="8" l="1"/>
  <c r="A6897" i="8" l="1"/>
  <c r="A6898" i="8" l="1"/>
  <c r="A6899" i="8" l="1"/>
  <c r="A6900" i="8" l="1"/>
  <c r="A6901" i="8" l="1"/>
  <c r="A6902" i="8" l="1"/>
  <c r="A6903" i="8" l="1"/>
  <c r="A6904" i="8" l="1"/>
  <c r="A6905" i="8" l="1"/>
  <c r="A6906" i="8" l="1"/>
  <c r="A6907" i="8" l="1"/>
  <c r="A6908" i="8" l="1"/>
  <c r="A6909" i="8" l="1"/>
  <c r="A6910" i="8" l="1"/>
  <c r="A6911" i="8" l="1"/>
  <c r="A6912" i="8" l="1"/>
  <c r="A6913" i="8" l="1"/>
  <c r="A6914" i="8" l="1"/>
  <c r="A6915" i="8" l="1"/>
  <c r="A6916" i="8" l="1"/>
  <c r="A6917" i="8" l="1"/>
  <c r="A6918" i="8" l="1"/>
  <c r="A6919" i="8" l="1"/>
  <c r="A6920" i="8" l="1"/>
  <c r="A6921" i="8" l="1"/>
  <c r="A6922" i="8" l="1"/>
  <c r="A6923" i="8" l="1"/>
  <c r="A6924" i="8" l="1"/>
  <c r="A6925" i="8" l="1"/>
  <c r="A6926" i="8" l="1"/>
  <c r="A6927" i="8" l="1"/>
  <c r="A6928" i="8" l="1"/>
  <c r="A6929" i="8" l="1"/>
  <c r="A6930" i="8" l="1"/>
  <c r="A6931" i="8" l="1"/>
  <c r="A6932" i="8" l="1"/>
  <c r="A6933" i="8" l="1"/>
  <c r="A6934" i="8" l="1"/>
  <c r="A6935" i="8" l="1"/>
  <c r="A6936" i="8" l="1"/>
  <c r="A6937" i="8" l="1"/>
  <c r="A6938" i="8" l="1"/>
  <c r="A6939" i="8" l="1"/>
  <c r="A6940" i="8" l="1"/>
  <c r="A6941" i="8" l="1"/>
  <c r="A6942" i="8" l="1"/>
  <c r="A6943" i="8" l="1"/>
  <c r="A6944" i="8" l="1"/>
  <c r="A6945" i="8" l="1"/>
  <c r="A6946" i="8" l="1"/>
  <c r="A6947" i="8" l="1"/>
  <c r="A6948" i="8" l="1"/>
  <c r="A6949" i="8" l="1"/>
  <c r="A6950" i="8" l="1"/>
  <c r="A6951" i="8" l="1"/>
  <c r="A6952" i="8" l="1"/>
  <c r="A6953" i="8" l="1"/>
  <c r="A6954" i="8" l="1"/>
  <c r="A6955" i="8" l="1"/>
  <c r="A6956" i="8" l="1"/>
  <c r="A6957" i="8" l="1"/>
  <c r="A6958" i="8" l="1"/>
  <c r="A6959" i="8" l="1"/>
  <c r="A6960" i="8" l="1"/>
  <c r="A6961" i="8" l="1"/>
  <c r="A6962" i="8" l="1"/>
  <c r="A6963" i="8" l="1"/>
  <c r="A6964" i="8" l="1"/>
  <c r="A6965" i="8" l="1"/>
  <c r="A6966" i="8" l="1"/>
  <c r="A6967" i="8" l="1"/>
  <c r="A6968" i="8" l="1"/>
  <c r="A6969" i="8" l="1"/>
  <c r="A6970" i="8" l="1"/>
  <c r="A6971" i="8" l="1"/>
  <c r="A6972" i="8" l="1"/>
  <c r="A6973" i="8" l="1"/>
  <c r="A6974" i="8" l="1"/>
  <c r="A6975" i="8" l="1"/>
  <c r="A6976" i="8" l="1"/>
  <c r="A6977" i="8" l="1"/>
  <c r="A6978" i="8" l="1"/>
  <c r="A6979" i="8" l="1"/>
  <c r="A6980" i="8" l="1"/>
  <c r="A6981" i="8" l="1"/>
  <c r="A6982" i="8" l="1"/>
  <c r="A6983" i="8" l="1"/>
  <c r="A6984" i="8" l="1"/>
  <c r="A6985" i="8" l="1"/>
  <c r="A6986" i="8" l="1"/>
  <c r="A6987" i="8" l="1"/>
  <c r="A6988" i="8" l="1"/>
  <c r="A6989" i="8" l="1"/>
  <c r="A6990" i="8" l="1"/>
  <c r="A6991" i="8" l="1"/>
  <c r="A6992" i="8" l="1"/>
  <c r="A6993" i="8" l="1"/>
  <c r="A6994" i="8" l="1"/>
  <c r="A6995" i="8" l="1"/>
  <c r="A6996" i="8" l="1"/>
  <c r="A6997" i="8" l="1"/>
  <c r="A6998" i="8" l="1"/>
  <c r="A6999" i="8" l="1"/>
  <c r="A7000" i="8" l="1"/>
  <c r="A7001" i="8" l="1"/>
  <c r="A7002" i="8" l="1"/>
  <c r="A7003" i="8" l="1"/>
  <c r="A7004" i="8" l="1"/>
  <c r="A7005" i="8" l="1"/>
  <c r="A7006" i="8" l="1"/>
  <c r="A7007" i="8" l="1"/>
  <c r="A7008" i="8" l="1"/>
  <c r="A7009" i="8" l="1"/>
  <c r="A7010" i="8" l="1"/>
  <c r="A7011" i="8" l="1"/>
  <c r="A7012" i="8" l="1"/>
  <c r="A7013" i="8" l="1"/>
  <c r="A7014" i="8" l="1"/>
  <c r="A7015" i="8" l="1"/>
  <c r="A7016" i="8" l="1"/>
  <c r="A7017" i="8" l="1"/>
  <c r="A7018" i="8" l="1"/>
  <c r="A7019" i="8" l="1"/>
  <c r="A7020" i="8" l="1"/>
  <c r="A7021" i="8" l="1"/>
  <c r="A7022" i="8" l="1"/>
  <c r="A7023" i="8" l="1"/>
  <c r="A7024" i="8" l="1"/>
  <c r="A7025" i="8" l="1"/>
  <c r="A7026" i="8" l="1"/>
  <c r="A7027" i="8" l="1"/>
  <c r="A7028" i="8" l="1"/>
  <c r="A7029" i="8" l="1"/>
  <c r="A7030" i="8" l="1"/>
  <c r="A7031" i="8" l="1"/>
  <c r="A7032" i="8" l="1"/>
  <c r="A7033" i="8" l="1"/>
  <c r="A7034" i="8" l="1"/>
  <c r="A7035" i="8" l="1"/>
  <c r="A7036" i="8" l="1"/>
  <c r="A7037" i="8" l="1"/>
  <c r="A7038" i="8" l="1"/>
  <c r="A7039" i="8" l="1"/>
  <c r="A7040" i="8" l="1"/>
  <c r="A7041" i="8" l="1"/>
  <c r="A7042" i="8" l="1"/>
  <c r="A7043" i="8" l="1"/>
  <c r="A7044" i="8" l="1"/>
  <c r="A7045" i="8" l="1"/>
  <c r="A7046" i="8" l="1"/>
  <c r="A7047" i="8" l="1"/>
  <c r="A7048" i="8" l="1"/>
  <c r="A7049" i="8" l="1"/>
  <c r="A7050" i="8" l="1"/>
  <c r="A7051" i="8" l="1"/>
  <c r="A7052" i="8" l="1"/>
  <c r="A7053" i="8" l="1"/>
  <c r="A7054" i="8" l="1"/>
  <c r="A7055" i="8" l="1"/>
  <c r="A7056" i="8" l="1"/>
  <c r="A7057" i="8" l="1"/>
  <c r="A7058" i="8" l="1"/>
  <c r="A7059" i="8" l="1"/>
  <c r="A7060" i="8" l="1"/>
  <c r="A7061" i="8" l="1"/>
  <c r="A7062" i="8" l="1"/>
  <c r="A7063" i="8" l="1"/>
  <c r="A7064" i="8" l="1"/>
  <c r="A7065" i="8" l="1"/>
  <c r="A7066" i="8" l="1"/>
  <c r="A7067" i="8" l="1"/>
  <c r="A7068" i="8" l="1"/>
  <c r="A7069" i="8" l="1"/>
  <c r="A7070" i="8" l="1"/>
  <c r="A7071" i="8" l="1"/>
  <c r="A7072" i="8" l="1"/>
  <c r="A7073" i="8" l="1"/>
  <c r="A7074" i="8" l="1"/>
  <c r="A7075" i="8" l="1"/>
  <c r="A7076" i="8" l="1"/>
  <c r="A7077" i="8" l="1"/>
  <c r="A7078" i="8" l="1"/>
  <c r="A7079" i="8" l="1"/>
  <c r="A7080" i="8" l="1"/>
  <c r="A7081" i="8" l="1"/>
  <c r="A7082" i="8" l="1"/>
  <c r="A7083" i="8" l="1"/>
  <c r="A7084" i="8" l="1"/>
  <c r="A7085" i="8" l="1"/>
  <c r="A7086" i="8" l="1"/>
  <c r="A7087" i="8" l="1"/>
  <c r="A7088" i="8" l="1"/>
  <c r="A7089" i="8" l="1"/>
  <c r="A7090" i="8" l="1"/>
  <c r="A7091" i="8" l="1"/>
  <c r="A7092" i="8" l="1"/>
  <c r="A7093" i="8" l="1"/>
  <c r="A7094" i="8" l="1"/>
  <c r="A7095" i="8" l="1"/>
  <c r="A7096" i="8" l="1"/>
  <c r="A7097" i="8" l="1"/>
  <c r="A7098" i="8" l="1"/>
  <c r="A7099" i="8" l="1"/>
  <c r="A7100" i="8" l="1"/>
  <c r="A7101" i="8" l="1"/>
  <c r="A7102" i="8" l="1"/>
  <c r="A7103" i="8" l="1"/>
  <c r="A7104" i="8" l="1"/>
  <c r="A7105" i="8" l="1"/>
  <c r="A7106" i="8" l="1"/>
  <c r="A7107" i="8" l="1"/>
  <c r="A7108" i="8" l="1"/>
  <c r="A7109" i="8" l="1"/>
  <c r="A7110" i="8" l="1"/>
  <c r="A7111" i="8" l="1"/>
  <c r="A7112" i="8" l="1"/>
  <c r="A7113" i="8" l="1"/>
  <c r="A7114" i="8" l="1"/>
  <c r="A7115" i="8" l="1"/>
  <c r="A7116" i="8" l="1"/>
  <c r="A7117" i="8" l="1"/>
  <c r="A7118" i="8" l="1"/>
  <c r="A7119" i="8" l="1"/>
  <c r="A7120" i="8" l="1"/>
  <c r="A7121" i="8" l="1"/>
  <c r="A7122" i="8" l="1"/>
  <c r="A7123" i="8" l="1"/>
  <c r="A7124" i="8" l="1"/>
  <c r="A7125" i="8" l="1"/>
  <c r="A7126" i="8" l="1"/>
  <c r="A7127" i="8" l="1"/>
  <c r="A7128" i="8" l="1"/>
  <c r="A7129" i="8" l="1"/>
  <c r="A7130" i="8" l="1"/>
  <c r="A7131" i="8" l="1"/>
  <c r="A7132" i="8" l="1"/>
  <c r="A7133" i="8" l="1"/>
  <c r="A7134" i="8" l="1"/>
  <c r="A7135" i="8" l="1"/>
  <c r="A7136" i="8" l="1"/>
  <c r="A7137" i="8" l="1"/>
  <c r="A7138" i="8" l="1"/>
  <c r="A7139" i="8" l="1"/>
  <c r="A7140" i="8" l="1"/>
  <c r="A7141" i="8" l="1"/>
  <c r="A7142" i="8" l="1"/>
  <c r="A7143" i="8" l="1"/>
  <c r="A7144" i="8" l="1"/>
  <c r="A7145" i="8" l="1"/>
  <c r="A7146" i="8" l="1"/>
  <c r="A7147" i="8" l="1"/>
  <c r="A7148" i="8" l="1"/>
  <c r="A7149" i="8" l="1"/>
  <c r="A7150" i="8" l="1"/>
  <c r="A7151" i="8" l="1"/>
  <c r="A7152" i="8" l="1"/>
  <c r="A7153" i="8" l="1"/>
  <c r="A7154" i="8" l="1"/>
  <c r="A7155" i="8" l="1"/>
  <c r="A7156" i="8" l="1"/>
  <c r="A7157" i="8" l="1"/>
  <c r="A7158" i="8" l="1"/>
  <c r="A7159" i="8" l="1"/>
  <c r="A7160" i="8" l="1"/>
  <c r="A7161" i="8" l="1"/>
  <c r="A7162" i="8" l="1"/>
  <c r="A7163" i="8" l="1"/>
  <c r="A7164" i="8" l="1"/>
  <c r="A7165" i="8" l="1"/>
  <c r="A7166" i="8" l="1"/>
  <c r="A7167" i="8" l="1"/>
  <c r="A7168" i="8" l="1"/>
  <c r="A7169" i="8" l="1"/>
  <c r="A7170" i="8" l="1"/>
  <c r="A7171" i="8" l="1"/>
  <c r="A7172" i="8" l="1"/>
  <c r="A7173" i="8" l="1"/>
  <c r="A7174" i="8" l="1"/>
  <c r="A7175" i="8" l="1"/>
  <c r="A7176" i="8" l="1"/>
  <c r="A7177" i="8" l="1"/>
  <c r="A7178" i="8" l="1"/>
  <c r="A7179" i="8" l="1"/>
  <c r="A7180" i="8" l="1"/>
  <c r="A7181" i="8" l="1"/>
  <c r="A7182" i="8" l="1"/>
  <c r="A7183" i="8" l="1"/>
  <c r="A7184" i="8" l="1"/>
  <c r="A7185" i="8" l="1"/>
  <c r="A7186" i="8" l="1"/>
  <c r="A7187" i="8" l="1"/>
  <c r="A7188" i="8" l="1"/>
  <c r="A7189" i="8" l="1"/>
  <c r="A7190" i="8" l="1"/>
  <c r="A7191" i="8" l="1"/>
  <c r="A7192" i="8" l="1"/>
  <c r="A7193" i="8" l="1"/>
  <c r="A7194" i="8" l="1"/>
  <c r="A7195" i="8" l="1"/>
  <c r="A7196" i="8" l="1"/>
  <c r="A7197" i="8" l="1"/>
  <c r="A7198" i="8" l="1"/>
  <c r="A7199" i="8" l="1"/>
  <c r="A7200" i="8" l="1"/>
  <c r="A7201" i="8" l="1"/>
  <c r="A7202" i="8" l="1"/>
  <c r="A7203" i="8" l="1"/>
  <c r="A7204" i="8" l="1"/>
  <c r="A7205" i="8" l="1"/>
  <c r="A7206" i="8" l="1"/>
  <c r="A7207" i="8" l="1"/>
  <c r="A7208" i="8" l="1"/>
  <c r="A7209" i="8" l="1"/>
  <c r="A7210" i="8" l="1"/>
  <c r="A7211" i="8" l="1"/>
  <c r="A7212" i="8" l="1"/>
  <c r="A7213" i="8" l="1"/>
  <c r="A7214" i="8" l="1"/>
  <c r="A7215" i="8" l="1"/>
  <c r="A7216" i="8" l="1"/>
  <c r="A7217" i="8" l="1"/>
  <c r="A7218" i="8" l="1"/>
  <c r="A7219" i="8" l="1"/>
  <c r="A7220" i="8" l="1"/>
  <c r="A7221" i="8" l="1"/>
  <c r="A7222" i="8" l="1"/>
  <c r="A7223" i="8" l="1"/>
  <c r="A7224" i="8" l="1"/>
  <c r="A7225" i="8" l="1"/>
  <c r="A7226" i="8" l="1"/>
  <c r="A7227" i="8" l="1"/>
  <c r="A7228" i="8" l="1"/>
  <c r="A7229" i="8" l="1"/>
  <c r="A7230" i="8" l="1"/>
  <c r="A7231" i="8" l="1"/>
  <c r="A7232" i="8" l="1"/>
  <c r="A7233" i="8" l="1"/>
  <c r="A7234" i="8" l="1"/>
  <c r="A7235" i="8" l="1"/>
  <c r="A7236" i="8" l="1"/>
  <c r="A7237" i="8" l="1"/>
  <c r="A7238" i="8" l="1"/>
  <c r="A7239" i="8" l="1"/>
  <c r="A7240" i="8" l="1"/>
  <c r="A7241" i="8" l="1"/>
  <c r="A7242" i="8" l="1"/>
  <c r="A7243" i="8" l="1"/>
  <c r="A7244" i="8" l="1"/>
  <c r="A7245" i="8" l="1"/>
  <c r="A7246" i="8" l="1"/>
  <c r="A7247" i="8" l="1"/>
  <c r="A7248" i="8" l="1"/>
  <c r="A7249" i="8" l="1"/>
  <c r="A7250" i="8" l="1"/>
  <c r="A7251" i="8" l="1"/>
  <c r="A7252" i="8" l="1"/>
  <c r="A7253" i="8" l="1"/>
  <c r="A7254" i="8" l="1"/>
  <c r="A7255" i="8" l="1"/>
  <c r="A7256" i="8" l="1"/>
  <c r="A7257" i="8" l="1"/>
  <c r="A7258" i="8" l="1"/>
  <c r="A7259" i="8" l="1"/>
  <c r="A7260" i="8" l="1"/>
  <c r="A7261" i="8" l="1"/>
  <c r="A7262" i="8" l="1"/>
  <c r="A7263" i="8" l="1"/>
  <c r="A7264" i="8" l="1"/>
  <c r="A7265" i="8" l="1"/>
  <c r="A7266" i="8" l="1"/>
  <c r="A7267" i="8" l="1"/>
  <c r="A7268" i="8" l="1"/>
  <c r="A7269" i="8" l="1"/>
  <c r="A7270" i="8" l="1"/>
  <c r="A7271" i="8" l="1"/>
  <c r="A7272" i="8" l="1"/>
  <c r="A7273" i="8" l="1"/>
  <c r="A7274" i="8" l="1"/>
  <c r="A7275" i="8" l="1"/>
  <c r="A7276" i="8" l="1"/>
  <c r="A7277" i="8" l="1"/>
  <c r="A7278" i="8" l="1"/>
  <c r="A7279" i="8" l="1"/>
  <c r="A7280" i="8" l="1"/>
  <c r="A7281" i="8" l="1"/>
  <c r="A7282" i="8" l="1"/>
  <c r="A7283" i="8" l="1"/>
  <c r="A7284" i="8" l="1"/>
  <c r="A7285" i="8" l="1"/>
  <c r="A7286" i="8" l="1"/>
  <c r="A7287" i="8" l="1"/>
  <c r="A7288" i="8" l="1"/>
  <c r="A7289" i="8" l="1"/>
  <c r="A7290" i="8" l="1"/>
  <c r="A7291" i="8" l="1"/>
  <c r="A7292" i="8" l="1"/>
  <c r="A7293" i="8" l="1"/>
  <c r="A7294" i="8" l="1"/>
  <c r="A7295" i="8" l="1"/>
  <c r="A7296" i="8" l="1"/>
  <c r="A7297" i="8" l="1"/>
  <c r="A7298" i="8" l="1"/>
  <c r="A7299" i="8" l="1"/>
  <c r="A7300" i="8" l="1"/>
  <c r="A7301" i="8" l="1"/>
  <c r="A7302" i="8" l="1"/>
  <c r="A7303" i="8" l="1"/>
  <c r="A7304" i="8" l="1"/>
  <c r="A7305" i="8" l="1"/>
  <c r="A7306" i="8" l="1"/>
  <c r="A7307" i="8" l="1"/>
  <c r="A7308" i="8" l="1"/>
  <c r="A7309" i="8" l="1"/>
  <c r="A7310" i="8" l="1"/>
  <c r="A7311" i="8" l="1"/>
  <c r="A7312" i="8" l="1"/>
  <c r="A7313" i="8" l="1"/>
  <c r="A7314" i="8" l="1"/>
  <c r="A7315" i="8" l="1"/>
  <c r="A7316" i="8" l="1"/>
  <c r="A7317" i="8" l="1"/>
  <c r="A7318" i="8" l="1"/>
  <c r="A7319" i="8" l="1"/>
  <c r="A7320" i="8" l="1"/>
  <c r="A7321" i="8" l="1"/>
  <c r="A7322" i="8" l="1"/>
  <c r="A7323" i="8" l="1"/>
  <c r="A7324" i="8" l="1"/>
  <c r="A7325" i="8" l="1"/>
  <c r="A7326" i="8" l="1"/>
  <c r="A7327" i="8" l="1"/>
  <c r="A7328" i="8" l="1"/>
  <c r="A7329" i="8" l="1"/>
  <c r="A7330" i="8" l="1"/>
  <c r="A7331" i="8" l="1"/>
  <c r="A7332" i="8" l="1"/>
  <c r="A7333" i="8" l="1"/>
  <c r="A7334" i="8" l="1"/>
  <c r="A7335" i="8" l="1"/>
  <c r="A7336" i="8" l="1"/>
  <c r="A7337" i="8" l="1"/>
  <c r="A7338" i="8" l="1"/>
  <c r="A7339" i="8" l="1"/>
  <c r="A7340" i="8" l="1"/>
  <c r="A7341" i="8" l="1"/>
  <c r="A7342" i="8" l="1"/>
  <c r="A7343" i="8" l="1"/>
  <c r="A7344" i="8" l="1"/>
  <c r="A7345" i="8" l="1"/>
  <c r="A7346" i="8" l="1"/>
  <c r="A7347" i="8" l="1"/>
  <c r="A7348" i="8" l="1"/>
  <c r="A7349" i="8" l="1"/>
  <c r="A7350" i="8" l="1"/>
  <c r="A7351" i="8" l="1"/>
  <c r="A7352" i="8" l="1"/>
  <c r="A7353" i="8" l="1"/>
  <c r="A7354" i="8" l="1"/>
  <c r="A7355" i="8" l="1"/>
  <c r="A7356" i="8" l="1"/>
  <c r="A7357" i="8" l="1"/>
  <c r="A7358" i="8" l="1"/>
  <c r="A7359" i="8" l="1"/>
  <c r="A7360" i="8" l="1"/>
  <c r="A7361" i="8" l="1"/>
  <c r="A7362" i="8" l="1"/>
  <c r="A7363" i="8" l="1"/>
  <c r="A7364" i="8" l="1"/>
  <c r="A7365" i="8" l="1"/>
  <c r="A7366" i="8" l="1"/>
  <c r="A7367" i="8" l="1"/>
  <c r="A7368" i="8" l="1"/>
  <c r="A7369" i="8" l="1"/>
  <c r="A7370" i="8" l="1"/>
  <c r="A7371" i="8" l="1"/>
  <c r="A7372" i="8" l="1"/>
  <c r="A7373" i="8" l="1"/>
  <c r="A7374" i="8" l="1"/>
  <c r="A7375" i="8" l="1"/>
  <c r="A7376" i="8" l="1"/>
  <c r="A7377" i="8" l="1"/>
  <c r="A7378" i="8" l="1"/>
  <c r="A7379" i="8" l="1"/>
  <c r="A7380" i="8" l="1"/>
  <c r="A7381" i="8" l="1"/>
  <c r="A7382" i="8" l="1"/>
  <c r="A7383" i="8" l="1"/>
  <c r="A7384" i="8" l="1"/>
  <c r="A7385" i="8" l="1"/>
  <c r="A7386" i="8" l="1"/>
  <c r="A7387" i="8" l="1"/>
  <c r="A7388" i="8" l="1"/>
  <c r="A7389" i="8" l="1"/>
  <c r="A7390" i="8" l="1"/>
  <c r="A7391" i="8" l="1"/>
  <c r="A7392" i="8" l="1"/>
  <c r="A7393" i="8" l="1"/>
  <c r="A7394" i="8" l="1"/>
  <c r="A7395" i="8" l="1"/>
  <c r="A7396" i="8" l="1"/>
  <c r="A7397" i="8" l="1"/>
  <c r="A7398" i="8" l="1"/>
  <c r="A7399" i="8" l="1"/>
  <c r="A7400" i="8" l="1"/>
  <c r="A7401" i="8" l="1"/>
  <c r="A7402" i="8" l="1"/>
  <c r="A7403" i="8" l="1"/>
  <c r="A7404" i="8" l="1"/>
  <c r="A7405" i="8" l="1"/>
  <c r="A7406" i="8" l="1"/>
  <c r="A7407" i="8" l="1"/>
  <c r="A7408" i="8" l="1"/>
  <c r="A7409" i="8" l="1"/>
  <c r="A7410" i="8" l="1"/>
  <c r="A7411" i="8" l="1"/>
  <c r="A7412" i="8" l="1"/>
  <c r="A7413" i="8" l="1"/>
  <c r="A7414" i="8" l="1"/>
  <c r="A7415" i="8" l="1"/>
  <c r="A7416" i="8" l="1"/>
  <c r="A7417" i="8" l="1"/>
  <c r="A7418" i="8" l="1"/>
  <c r="A7419" i="8" l="1"/>
  <c r="A7420" i="8" l="1"/>
  <c r="A7421" i="8" l="1"/>
  <c r="A7422" i="8" l="1"/>
  <c r="A7423" i="8" l="1"/>
  <c r="A7424" i="8" l="1"/>
  <c r="A7425" i="8" l="1"/>
  <c r="A7426" i="8" l="1"/>
  <c r="A7427" i="8" l="1"/>
  <c r="A7428" i="8" l="1"/>
  <c r="A7429" i="8" l="1"/>
  <c r="A7430" i="8" l="1"/>
  <c r="A7431" i="8" l="1"/>
  <c r="A7432" i="8" l="1"/>
  <c r="A7433" i="8" l="1"/>
  <c r="A7434" i="8" l="1"/>
  <c r="A7435" i="8" l="1"/>
  <c r="A7436" i="8" l="1"/>
  <c r="A7437" i="8" l="1"/>
  <c r="A7438" i="8" l="1"/>
  <c r="A7439" i="8" l="1"/>
  <c r="A7440" i="8" l="1"/>
  <c r="A7441" i="8" l="1"/>
  <c r="A7442" i="8" l="1"/>
  <c r="A7443" i="8" l="1"/>
  <c r="A7444" i="8" l="1"/>
  <c r="A7445" i="8" l="1"/>
  <c r="A7446" i="8" l="1"/>
  <c r="A7447" i="8" l="1"/>
  <c r="A7448" i="8" l="1"/>
  <c r="A7449" i="8" l="1"/>
  <c r="A7450" i="8" l="1"/>
  <c r="A7451" i="8" l="1"/>
  <c r="A7452" i="8" l="1"/>
  <c r="A7453" i="8" l="1"/>
  <c r="A7454" i="8" l="1"/>
  <c r="A7455" i="8" l="1"/>
  <c r="A7456" i="8" l="1"/>
  <c r="A7457" i="8" l="1"/>
  <c r="A7458" i="8" l="1"/>
  <c r="A7459" i="8" l="1"/>
  <c r="A7460" i="8" l="1"/>
  <c r="A7461" i="8" l="1"/>
  <c r="A7462" i="8" l="1"/>
  <c r="A7463" i="8" l="1"/>
  <c r="A7464" i="8" l="1"/>
  <c r="A7465" i="8" l="1"/>
  <c r="A7466" i="8" l="1"/>
  <c r="A7467" i="8" l="1"/>
  <c r="A7468" i="8" l="1"/>
  <c r="A7469" i="8" l="1"/>
  <c r="A7470" i="8" l="1"/>
  <c r="A7471" i="8" l="1"/>
  <c r="A7472" i="8" l="1"/>
  <c r="A7473" i="8" l="1"/>
  <c r="A7474" i="8" l="1"/>
  <c r="A7475" i="8" l="1"/>
  <c r="A7476" i="8" l="1"/>
  <c r="A7477" i="8" l="1"/>
  <c r="A7478" i="8" l="1"/>
  <c r="A7479" i="8" l="1"/>
  <c r="A7480" i="8" l="1"/>
  <c r="A7481" i="8" l="1"/>
  <c r="A7482" i="8" l="1"/>
  <c r="A7483" i="8" l="1"/>
  <c r="A7484" i="8" l="1"/>
  <c r="A7485" i="8" l="1"/>
  <c r="A7486" i="8" l="1"/>
  <c r="A7487" i="8" l="1"/>
  <c r="A7488" i="8" l="1"/>
  <c r="A7489" i="8" l="1"/>
  <c r="A7490" i="8" l="1"/>
  <c r="A7491" i="8" l="1"/>
  <c r="A7492" i="8" l="1"/>
  <c r="A7493" i="8" l="1"/>
  <c r="A7494" i="8" l="1"/>
  <c r="A7495" i="8" l="1"/>
  <c r="A7496" i="8" l="1"/>
  <c r="A7497" i="8" l="1"/>
  <c r="A7498" i="8" l="1"/>
  <c r="A7499" i="8" l="1"/>
  <c r="A7500" i="8" l="1"/>
  <c r="A7501" i="8" l="1"/>
  <c r="A7502" i="8" l="1"/>
  <c r="A7503" i="8" l="1"/>
  <c r="A7504" i="8" l="1"/>
  <c r="A7505" i="8" l="1"/>
  <c r="A7506" i="8" l="1"/>
  <c r="A7507" i="8" l="1"/>
  <c r="A7508" i="8" l="1"/>
  <c r="A7509" i="8" l="1"/>
  <c r="A7510" i="8" l="1"/>
  <c r="A7511" i="8" l="1"/>
  <c r="A7512" i="8" l="1"/>
  <c r="A7513" i="8" l="1"/>
  <c r="A7514" i="8" l="1"/>
  <c r="A7515" i="8" l="1"/>
  <c r="A7516" i="8" l="1"/>
  <c r="A7517" i="8" l="1"/>
  <c r="A7518" i="8" l="1"/>
  <c r="A7519" i="8" l="1"/>
  <c r="A7520" i="8" l="1"/>
  <c r="A7521" i="8" l="1"/>
  <c r="A7522" i="8" l="1"/>
  <c r="A7523" i="8" l="1"/>
  <c r="A7524" i="8" l="1"/>
  <c r="A7525" i="8" l="1"/>
  <c r="A7526" i="8" l="1"/>
  <c r="A7527" i="8" l="1"/>
  <c r="A7528" i="8" l="1"/>
  <c r="A7529" i="8" l="1"/>
  <c r="A7530" i="8" l="1"/>
  <c r="A7531" i="8" l="1"/>
  <c r="A7532" i="8" l="1"/>
  <c r="A7533" i="8" l="1"/>
  <c r="A7534" i="8" l="1"/>
  <c r="A7535" i="8" l="1"/>
  <c r="A7536" i="8" l="1"/>
  <c r="A7537" i="8" l="1"/>
  <c r="A7538" i="8" l="1"/>
  <c r="A7539" i="8" l="1"/>
  <c r="A7540" i="8" l="1"/>
  <c r="A7541" i="8" l="1"/>
  <c r="A7542" i="8" l="1"/>
  <c r="A7543" i="8" l="1"/>
  <c r="A7544" i="8" l="1"/>
  <c r="A7545" i="8" l="1"/>
  <c r="A7546" i="8" l="1"/>
  <c r="A7547" i="8" l="1"/>
  <c r="A7548" i="8" l="1"/>
  <c r="A7549" i="8" l="1"/>
  <c r="A7550" i="8" l="1"/>
  <c r="A7551" i="8" l="1"/>
  <c r="A7552" i="8" l="1"/>
  <c r="A7553" i="8" l="1"/>
  <c r="A7554" i="8" l="1"/>
  <c r="A7555" i="8" l="1"/>
  <c r="A7556" i="8" l="1"/>
  <c r="A7557" i="8" l="1"/>
  <c r="A7558" i="8" l="1"/>
  <c r="A7559" i="8" l="1"/>
  <c r="A7560" i="8" l="1"/>
  <c r="A7561" i="8" l="1"/>
  <c r="A7562" i="8" l="1"/>
  <c r="A7563" i="8" l="1"/>
  <c r="A7564" i="8" l="1"/>
  <c r="A7565" i="8" l="1"/>
  <c r="A7566" i="8" l="1"/>
  <c r="A7567" i="8" l="1"/>
  <c r="A7568" i="8" l="1"/>
  <c r="A7569" i="8" l="1"/>
  <c r="A7570" i="8" l="1"/>
  <c r="A7571" i="8" l="1"/>
  <c r="A7572" i="8" l="1"/>
  <c r="A7573" i="8" l="1"/>
  <c r="A7574" i="8" l="1"/>
  <c r="A7575" i="8" l="1"/>
  <c r="A7576" i="8" l="1"/>
  <c r="A7577" i="8" l="1"/>
  <c r="A7578" i="8" l="1"/>
  <c r="A7579" i="8" l="1"/>
  <c r="A7580" i="8" l="1"/>
  <c r="A7581" i="8" l="1"/>
  <c r="A7582" i="8" l="1"/>
  <c r="A7583" i="8" l="1"/>
  <c r="A7584" i="8" l="1"/>
  <c r="A7585" i="8" l="1"/>
  <c r="A7586" i="8" l="1"/>
  <c r="A7587" i="8" l="1"/>
  <c r="A7588" i="8" l="1"/>
  <c r="A7589" i="8" l="1"/>
  <c r="A7590" i="8" l="1"/>
  <c r="A7591" i="8" l="1"/>
  <c r="A7592" i="8" l="1"/>
  <c r="A7593" i="8" l="1"/>
  <c r="A7594" i="8" l="1"/>
  <c r="A7595" i="8" l="1"/>
  <c r="A7596" i="8" l="1"/>
  <c r="A7597" i="8" l="1"/>
  <c r="A7598" i="8" l="1"/>
  <c r="A7599" i="8" l="1"/>
  <c r="A7600" i="8" l="1"/>
  <c r="A7601" i="8" l="1"/>
  <c r="A7602" i="8" l="1"/>
  <c r="A7603" i="8" l="1"/>
  <c r="A7604" i="8" l="1"/>
  <c r="A7605" i="8" l="1"/>
  <c r="A7606" i="8" l="1"/>
  <c r="A7607" i="8" l="1"/>
  <c r="A7608" i="8" l="1"/>
  <c r="A7609" i="8" l="1"/>
  <c r="A7610" i="8" l="1"/>
  <c r="A7611" i="8" l="1"/>
  <c r="A7612" i="8" l="1"/>
  <c r="A7613" i="8" l="1"/>
  <c r="A7614" i="8" l="1"/>
  <c r="A7615" i="8" l="1"/>
  <c r="A7616" i="8" l="1"/>
  <c r="A7617" i="8" l="1"/>
  <c r="A7618" i="8" l="1"/>
  <c r="A7619" i="8" l="1"/>
  <c r="A7620" i="8" l="1"/>
  <c r="A7621" i="8" l="1"/>
  <c r="A7622" i="8" l="1"/>
  <c r="A7623" i="8" l="1"/>
  <c r="A7624" i="8" l="1"/>
  <c r="A7625" i="8" l="1"/>
  <c r="A7626" i="8" l="1"/>
  <c r="A7627" i="8" l="1"/>
  <c r="A7628" i="8" l="1"/>
  <c r="A7629" i="8" l="1"/>
  <c r="A7630" i="8" l="1"/>
  <c r="A7631" i="8" l="1"/>
  <c r="A7632" i="8" l="1"/>
  <c r="A7633" i="8" l="1"/>
  <c r="A7634" i="8" l="1"/>
  <c r="A7635" i="8" l="1"/>
  <c r="A7636" i="8" l="1"/>
  <c r="A7637" i="8" l="1"/>
  <c r="A7638" i="8" l="1"/>
  <c r="A7639" i="8" l="1"/>
  <c r="A7640" i="8" l="1"/>
  <c r="A7641" i="8" l="1"/>
  <c r="A7642" i="8" l="1"/>
  <c r="A7643" i="8" l="1"/>
  <c r="A7644" i="8" l="1"/>
  <c r="A7645" i="8" l="1"/>
  <c r="A7646" i="8" l="1"/>
  <c r="A7647" i="8" l="1"/>
  <c r="A7648" i="8" l="1"/>
  <c r="A7649" i="8" l="1"/>
  <c r="A7650" i="8" l="1"/>
  <c r="A7651" i="8" l="1"/>
  <c r="A7652" i="8" l="1"/>
  <c r="A7653" i="8" l="1"/>
  <c r="A7654" i="8" l="1"/>
  <c r="A7655" i="8" l="1"/>
  <c r="A7656" i="8" l="1"/>
  <c r="A7657" i="8" l="1"/>
  <c r="A7658" i="8" l="1"/>
  <c r="A7659" i="8" l="1"/>
  <c r="A7660" i="8" l="1"/>
  <c r="A7661" i="8" l="1"/>
  <c r="A7662" i="8" l="1"/>
  <c r="A7663" i="8" l="1"/>
  <c r="A7664" i="8" l="1"/>
  <c r="A7665" i="8" l="1"/>
  <c r="A7666" i="8" l="1"/>
  <c r="A7667" i="8" l="1"/>
  <c r="A7668" i="8" l="1"/>
  <c r="A7669" i="8" l="1"/>
  <c r="A7670" i="8" l="1"/>
  <c r="A7671" i="8" l="1"/>
  <c r="A7672" i="8" l="1"/>
  <c r="A7673" i="8" l="1"/>
  <c r="A7674" i="8" l="1"/>
  <c r="A7675" i="8" l="1"/>
  <c r="A7676" i="8" l="1"/>
  <c r="A7677" i="8" l="1"/>
  <c r="A7678" i="8" l="1"/>
  <c r="A7679" i="8" l="1"/>
  <c r="A7680" i="8" l="1"/>
  <c r="A7681" i="8" l="1"/>
  <c r="A7682" i="8" l="1"/>
  <c r="A7683" i="8" l="1"/>
  <c r="A7684" i="8" l="1"/>
  <c r="A7685" i="8" l="1"/>
  <c r="A7686" i="8" l="1"/>
  <c r="A7687" i="8" l="1"/>
  <c r="A7688" i="8" l="1"/>
  <c r="A7689" i="8" l="1"/>
  <c r="A7690" i="8" l="1"/>
  <c r="A7691" i="8" l="1"/>
  <c r="A7692" i="8" l="1"/>
  <c r="A7693" i="8" l="1"/>
  <c r="A7694" i="8" l="1"/>
  <c r="A7695" i="8" l="1"/>
  <c r="A7696" i="8" l="1"/>
  <c r="A7697" i="8" l="1"/>
  <c r="A7698" i="8" l="1"/>
  <c r="A7699" i="8" l="1"/>
  <c r="A7700" i="8" l="1"/>
  <c r="A7701" i="8" l="1"/>
  <c r="A7702" i="8" l="1"/>
  <c r="A7703" i="8" l="1"/>
  <c r="A7704" i="8" l="1"/>
  <c r="A7705" i="8" l="1"/>
  <c r="A7706" i="8" l="1"/>
  <c r="A7707" i="8" l="1"/>
  <c r="A7708" i="8" l="1"/>
  <c r="A7709" i="8" l="1"/>
  <c r="A7710" i="8" l="1"/>
  <c r="A7711" i="8" l="1"/>
  <c r="A7712" i="8" l="1"/>
  <c r="A7713" i="8" l="1"/>
  <c r="A7714" i="8" l="1"/>
  <c r="A7715" i="8" l="1"/>
  <c r="A7716" i="8" l="1"/>
  <c r="A7717" i="8" l="1"/>
  <c r="A7718" i="8" l="1"/>
  <c r="A7719" i="8" l="1"/>
  <c r="A7720" i="8" l="1"/>
  <c r="A7721" i="8" l="1"/>
  <c r="A7722" i="8" l="1"/>
  <c r="A7723" i="8" l="1"/>
  <c r="A7724" i="8" l="1"/>
  <c r="A7725" i="8" l="1"/>
  <c r="A7726" i="8" l="1"/>
  <c r="A7727" i="8" l="1"/>
  <c r="A7728" i="8" l="1"/>
  <c r="A7729" i="8" l="1"/>
  <c r="A7730" i="8" l="1"/>
  <c r="A7731" i="8" l="1"/>
  <c r="A7732" i="8" l="1"/>
  <c r="A7733" i="8" l="1"/>
  <c r="A7734" i="8" l="1"/>
  <c r="A7735" i="8" l="1"/>
  <c r="A7736" i="8" l="1"/>
  <c r="A7737" i="8" l="1"/>
  <c r="A7738" i="8" l="1"/>
  <c r="A7739" i="8" l="1"/>
  <c r="A7740" i="8" l="1"/>
  <c r="A7741" i="8" l="1"/>
  <c r="A7742" i="8" l="1"/>
  <c r="A7743" i="8" l="1"/>
  <c r="A7744" i="8" l="1"/>
  <c r="A7745" i="8" l="1"/>
  <c r="A7746" i="8" l="1"/>
  <c r="A7747" i="8" l="1"/>
  <c r="A7748" i="8" l="1"/>
  <c r="A7749" i="8" l="1"/>
  <c r="A7750" i="8" l="1"/>
  <c r="A7751" i="8" l="1"/>
  <c r="A7752" i="8" l="1"/>
  <c r="A7753" i="8" l="1"/>
  <c r="A7754" i="8" l="1"/>
  <c r="A7755" i="8" l="1"/>
  <c r="A7756" i="8" l="1"/>
  <c r="A7757" i="8" l="1"/>
  <c r="A7758" i="8" l="1"/>
  <c r="A7759" i="8" l="1"/>
  <c r="A7760" i="8" l="1"/>
  <c r="A7761" i="8" l="1"/>
  <c r="A7762" i="8" l="1"/>
  <c r="A7763" i="8" l="1"/>
  <c r="A7764" i="8" l="1"/>
  <c r="A7765" i="8" l="1"/>
  <c r="A7766" i="8" l="1"/>
  <c r="A7767" i="8" l="1"/>
  <c r="A7768" i="8" l="1"/>
  <c r="A7769" i="8" l="1"/>
  <c r="A7770" i="8" l="1"/>
  <c r="A7771" i="8" l="1"/>
  <c r="A7772" i="8" l="1"/>
  <c r="A7773" i="8" l="1"/>
  <c r="A7774" i="8" l="1"/>
  <c r="A7775" i="8" l="1"/>
  <c r="A7776" i="8" l="1"/>
  <c r="A7777" i="8" l="1"/>
  <c r="A7778" i="8" l="1"/>
  <c r="A7779" i="8" l="1"/>
  <c r="A7780" i="8" l="1"/>
  <c r="A7781" i="8" l="1"/>
  <c r="A7782" i="8" l="1"/>
  <c r="A7783" i="8" l="1"/>
  <c r="A7784" i="8" l="1"/>
  <c r="A7785" i="8" l="1"/>
  <c r="A7786" i="8" l="1"/>
  <c r="A7787" i="8" l="1"/>
  <c r="A7788" i="8" l="1"/>
  <c r="A7789" i="8" l="1"/>
  <c r="A7790" i="8" l="1"/>
  <c r="A7791" i="8" l="1"/>
  <c r="A7792" i="8" l="1"/>
  <c r="A7793" i="8" l="1"/>
  <c r="A7794" i="8" l="1"/>
  <c r="A7795" i="8" l="1"/>
  <c r="A7796" i="8" l="1"/>
  <c r="A7797" i="8" l="1"/>
  <c r="A7798" i="8" l="1"/>
  <c r="A7799" i="8" l="1"/>
  <c r="A7800" i="8" l="1"/>
  <c r="A7801" i="8" l="1"/>
  <c r="A7802" i="8" l="1"/>
  <c r="A7803" i="8" l="1"/>
  <c r="A7804" i="8" l="1"/>
  <c r="A7805" i="8" l="1"/>
  <c r="A7806" i="8" l="1"/>
  <c r="A7807" i="8" l="1"/>
  <c r="A7808" i="8" l="1"/>
  <c r="A7809" i="8" l="1"/>
  <c r="A7810" i="8" l="1"/>
  <c r="A7811" i="8" l="1"/>
  <c r="A7812" i="8" l="1"/>
  <c r="A7813" i="8" l="1"/>
  <c r="A7814" i="8" l="1"/>
  <c r="A7815" i="8" l="1"/>
  <c r="A7816" i="8" l="1"/>
  <c r="A7817" i="8" l="1"/>
  <c r="A7818" i="8" l="1"/>
  <c r="A7819" i="8" l="1"/>
  <c r="A7820" i="8" l="1"/>
  <c r="A7821" i="8" l="1"/>
  <c r="A7822" i="8" l="1"/>
  <c r="A7823" i="8" l="1"/>
  <c r="A7824" i="8" l="1"/>
  <c r="A7825" i="8" l="1"/>
  <c r="A7826" i="8" l="1"/>
  <c r="A7827" i="8" l="1"/>
  <c r="A7828" i="8" l="1"/>
  <c r="A7829" i="8" l="1"/>
  <c r="A7830" i="8" l="1"/>
  <c r="A7831" i="8" l="1"/>
  <c r="A7832" i="8" l="1"/>
  <c r="A7833" i="8" l="1"/>
  <c r="A7834" i="8" l="1"/>
  <c r="A7835" i="8" l="1"/>
  <c r="A7836" i="8" l="1"/>
  <c r="A7837" i="8" l="1"/>
  <c r="A7838" i="8" l="1"/>
  <c r="A7839" i="8" l="1"/>
  <c r="A7840" i="8" l="1"/>
  <c r="A7841" i="8" l="1"/>
  <c r="A7842" i="8" l="1"/>
  <c r="A7843" i="8" l="1"/>
  <c r="A7844" i="8" l="1"/>
  <c r="A7845" i="8" l="1"/>
  <c r="A7846" i="8" l="1"/>
  <c r="A7847" i="8" l="1"/>
  <c r="A7848" i="8" l="1"/>
  <c r="A7849" i="8" l="1"/>
  <c r="A7850" i="8" l="1"/>
  <c r="A7851" i="8" l="1"/>
  <c r="A7852" i="8" l="1"/>
  <c r="A7853" i="8" l="1"/>
  <c r="A7854" i="8" l="1"/>
  <c r="A7855" i="8" l="1"/>
  <c r="A7856" i="8" l="1"/>
  <c r="A7857" i="8" l="1"/>
  <c r="A7858" i="8" l="1"/>
  <c r="A7859" i="8" l="1"/>
  <c r="A7860" i="8" l="1"/>
  <c r="A7861" i="8" l="1"/>
  <c r="A7862" i="8" l="1"/>
  <c r="A7863" i="8" l="1"/>
  <c r="A7864" i="8" l="1"/>
  <c r="A7865" i="8" l="1"/>
  <c r="A7866" i="8" l="1"/>
  <c r="A7867" i="8" l="1"/>
  <c r="A7868" i="8" l="1"/>
  <c r="A7869" i="8" l="1"/>
  <c r="A7870" i="8" l="1"/>
  <c r="A7871" i="8" l="1"/>
  <c r="A7872" i="8" l="1"/>
  <c r="A7873" i="8" l="1"/>
  <c r="A7874" i="8" l="1"/>
  <c r="A7875" i="8" l="1"/>
  <c r="A7876" i="8" l="1"/>
  <c r="A7877" i="8" l="1"/>
  <c r="A7878" i="8" l="1"/>
  <c r="A7879" i="8" l="1"/>
  <c r="A7880" i="8" l="1"/>
  <c r="A7881" i="8" l="1"/>
  <c r="A7882" i="8" l="1"/>
  <c r="A7883" i="8" l="1"/>
  <c r="A7884" i="8" l="1"/>
  <c r="A7885" i="8" l="1"/>
  <c r="A7886" i="8" l="1"/>
  <c r="A7887" i="8" l="1"/>
  <c r="A7888" i="8" l="1"/>
  <c r="A7889" i="8" l="1"/>
  <c r="A7890" i="8" l="1"/>
  <c r="A7891" i="8" l="1"/>
  <c r="A7892" i="8" l="1"/>
  <c r="A7893" i="8" l="1"/>
  <c r="A7894" i="8" l="1"/>
  <c r="A7895" i="8" l="1"/>
  <c r="A7896" i="8" l="1"/>
  <c r="A7897" i="8" l="1"/>
  <c r="A7898" i="8" l="1"/>
  <c r="A7899" i="8" l="1"/>
  <c r="A7900" i="8" l="1"/>
  <c r="A7901" i="8" l="1"/>
  <c r="A7902" i="8" l="1"/>
  <c r="A7903" i="8" l="1"/>
  <c r="A7904" i="8" l="1"/>
  <c r="A7905" i="8" l="1"/>
  <c r="A7906" i="8" l="1"/>
  <c r="A7907" i="8" l="1"/>
  <c r="A7908" i="8" l="1"/>
  <c r="A7909" i="8" l="1"/>
  <c r="A7910" i="8" l="1"/>
  <c r="A7911" i="8" l="1"/>
  <c r="A7912" i="8" l="1"/>
  <c r="A7913" i="8" l="1"/>
  <c r="A7914" i="8" l="1"/>
  <c r="A7915" i="8" l="1"/>
  <c r="A7916" i="8" l="1"/>
  <c r="A7917" i="8" l="1"/>
  <c r="A7918" i="8" l="1"/>
  <c r="A7919" i="8" l="1"/>
  <c r="A7920" i="8" l="1"/>
  <c r="A7921" i="8" l="1"/>
  <c r="A7922" i="8" l="1"/>
  <c r="A7923" i="8" l="1"/>
  <c r="A7924" i="8" l="1"/>
  <c r="A7925" i="8" l="1"/>
  <c r="A7926" i="8" l="1"/>
  <c r="A7927" i="8" l="1"/>
  <c r="A7928" i="8" l="1"/>
  <c r="A7929" i="8" l="1"/>
  <c r="A7930" i="8" l="1"/>
  <c r="A7931" i="8" l="1"/>
  <c r="A7932" i="8" l="1"/>
  <c r="A7933" i="8" l="1"/>
  <c r="A7934" i="8" l="1"/>
  <c r="A7935" i="8" l="1"/>
  <c r="A7936" i="8" l="1"/>
  <c r="A7937" i="8" l="1"/>
  <c r="A7938" i="8" l="1"/>
  <c r="A7939" i="8" l="1"/>
  <c r="A7940" i="8" l="1"/>
  <c r="A7941" i="8" l="1"/>
  <c r="A7942" i="8" l="1"/>
  <c r="A7943" i="8" l="1"/>
  <c r="A7944" i="8" l="1"/>
  <c r="A7945" i="8" l="1"/>
  <c r="A7946" i="8" l="1"/>
  <c r="A7947" i="8" l="1"/>
  <c r="A7948" i="8" l="1"/>
  <c r="A7949" i="8" l="1"/>
  <c r="A7950" i="8" l="1"/>
  <c r="A7951" i="8" l="1"/>
  <c r="A7952" i="8" l="1"/>
  <c r="A7953" i="8" l="1"/>
  <c r="A7954" i="8" l="1"/>
  <c r="A7955" i="8" l="1"/>
  <c r="A7956" i="8" l="1"/>
  <c r="A7957" i="8" l="1"/>
  <c r="A7958" i="8" l="1"/>
  <c r="A7959" i="8" l="1"/>
  <c r="A7960" i="8" l="1"/>
  <c r="A7961" i="8" l="1"/>
  <c r="A7962" i="8" l="1"/>
  <c r="A7963" i="8" l="1"/>
  <c r="A7964" i="8" l="1"/>
  <c r="A7965" i="8" l="1"/>
  <c r="A7966" i="8" l="1"/>
  <c r="A7967" i="8" l="1"/>
  <c r="A7968" i="8" l="1"/>
  <c r="A7969" i="8" l="1"/>
  <c r="A7970" i="8" l="1"/>
  <c r="A7971" i="8" l="1"/>
  <c r="A7972" i="8" l="1"/>
  <c r="A7973" i="8" l="1"/>
  <c r="A7974" i="8" l="1"/>
  <c r="A7975" i="8" l="1"/>
  <c r="A7976" i="8" l="1"/>
  <c r="A7977" i="8" l="1"/>
  <c r="A7978" i="8" l="1"/>
  <c r="A7979" i="8" l="1"/>
  <c r="A7980" i="8" l="1"/>
  <c r="A7981" i="8" l="1"/>
  <c r="A7982" i="8" l="1"/>
  <c r="A7983" i="8" l="1"/>
  <c r="A7984" i="8" l="1"/>
  <c r="A7985" i="8" l="1"/>
  <c r="A7986" i="8" l="1"/>
  <c r="A7987" i="8" l="1"/>
  <c r="A7988" i="8" l="1"/>
  <c r="A7989" i="8" l="1"/>
  <c r="A7990" i="8" l="1"/>
  <c r="A7991" i="8" l="1"/>
  <c r="A7992" i="8" l="1"/>
  <c r="A7993" i="8" l="1"/>
  <c r="A7994" i="8" l="1"/>
  <c r="A7995" i="8" l="1"/>
  <c r="A7996" i="8" l="1"/>
  <c r="A7997" i="8" l="1"/>
  <c r="A7998" i="8" l="1"/>
  <c r="A7999" i="8" l="1"/>
  <c r="A8000" i="8" l="1"/>
  <c r="A8001" i="8" l="1"/>
  <c r="A8002" i="8" l="1"/>
  <c r="A8003" i="8" l="1"/>
  <c r="A8004" i="8" l="1"/>
  <c r="A8005" i="8" l="1"/>
  <c r="A8006" i="8" l="1"/>
  <c r="A8007" i="8" l="1"/>
  <c r="A8008" i="8" l="1"/>
  <c r="A8009" i="8" l="1"/>
  <c r="A8010" i="8" l="1"/>
  <c r="A8011" i="8" l="1"/>
  <c r="A8012" i="8" l="1"/>
  <c r="A8013" i="8" l="1"/>
  <c r="A8014" i="8" l="1"/>
  <c r="A8015" i="8" l="1"/>
  <c r="A8016" i="8" l="1"/>
  <c r="A8017" i="8" l="1"/>
  <c r="A8018" i="8" l="1"/>
  <c r="A8019" i="8" l="1"/>
  <c r="A8020" i="8" l="1"/>
  <c r="A8021" i="8" l="1"/>
  <c r="A8022" i="8" l="1"/>
  <c r="A8023" i="8" l="1"/>
  <c r="A8024" i="8" l="1"/>
  <c r="A8025" i="8" l="1"/>
  <c r="A8026" i="8" l="1"/>
  <c r="A8027" i="8" l="1"/>
  <c r="A8028" i="8" l="1"/>
  <c r="A8029" i="8" l="1"/>
  <c r="A8030" i="8" l="1"/>
  <c r="A8031" i="8" l="1"/>
  <c r="A8032" i="8" l="1"/>
  <c r="A8033" i="8" l="1"/>
  <c r="A8034" i="8" l="1"/>
  <c r="A8035" i="8" l="1"/>
  <c r="A8036" i="8" l="1"/>
  <c r="A8037" i="8" l="1"/>
  <c r="A8038" i="8" l="1"/>
  <c r="A8039" i="8" l="1"/>
  <c r="A8040" i="8" l="1"/>
  <c r="A8041" i="8" l="1"/>
  <c r="A8042" i="8" l="1"/>
  <c r="A8043" i="8" l="1"/>
  <c r="A8044" i="8" l="1"/>
  <c r="A8045" i="8" l="1"/>
  <c r="A8046" i="8" l="1"/>
  <c r="A8047" i="8" l="1"/>
  <c r="A8048" i="8" l="1"/>
  <c r="A8049" i="8" l="1"/>
  <c r="A8050" i="8" l="1"/>
  <c r="A8051" i="8" l="1"/>
  <c r="A8052" i="8" l="1"/>
  <c r="A8053" i="8" l="1"/>
  <c r="A8054" i="8" l="1"/>
  <c r="A8055" i="8" l="1"/>
  <c r="A8056" i="8" l="1"/>
  <c r="A8057" i="8" l="1"/>
  <c r="A8058" i="8" l="1"/>
  <c r="A8059" i="8" l="1"/>
  <c r="A8060" i="8" l="1"/>
  <c r="A8061" i="8" l="1"/>
  <c r="A8062" i="8" l="1"/>
  <c r="A8063" i="8" l="1"/>
  <c r="A8064" i="8" l="1"/>
  <c r="A8065" i="8" l="1"/>
  <c r="A8066" i="8" l="1"/>
  <c r="A8067" i="8" l="1"/>
  <c r="A8068" i="8" l="1"/>
  <c r="A8069" i="8" l="1"/>
  <c r="A8070" i="8" l="1"/>
  <c r="A8071" i="8" l="1"/>
  <c r="A8072" i="8" l="1"/>
  <c r="A8073" i="8" l="1"/>
  <c r="A8074" i="8" l="1"/>
  <c r="A8075" i="8" l="1"/>
  <c r="A8076" i="8" l="1"/>
  <c r="A8077" i="8" l="1"/>
  <c r="A8078" i="8" l="1"/>
  <c r="A8079" i="8" l="1"/>
  <c r="A8080" i="8" l="1"/>
  <c r="A8081" i="8" l="1"/>
  <c r="A8082" i="8" l="1"/>
  <c r="A8083" i="8" l="1"/>
  <c r="A8084" i="8" l="1"/>
  <c r="A8085" i="8" l="1"/>
  <c r="A8086" i="8" l="1"/>
  <c r="A8087" i="8" l="1"/>
  <c r="A8088" i="8" l="1"/>
  <c r="A8089" i="8" l="1"/>
  <c r="A8090" i="8" l="1"/>
  <c r="A8091" i="8" l="1"/>
  <c r="A8092" i="8" l="1"/>
  <c r="A8093" i="8" l="1"/>
  <c r="A8094" i="8" l="1"/>
  <c r="A8095" i="8" l="1"/>
  <c r="A8096" i="8" l="1"/>
  <c r="A8097" i="8" l="1"/>
  <c r="A8098" i="8" l="1"/>
  <c r="A8099" i="8" l="1"/>
  <c r="A8100" i="8" l="1"/>
  <c r="A8101" i="8" l="1"/>
  <c r="A8102" i="8" l="1"/>
  <c r="A8103" i="8" l="1"/>
  <c r="A8104" i="8" l="1"/>
  <c r="A8105" i="8" l="1"/>
  <c r="A8106" i="8" l="1"/>
  <c r="A8107" i="8" l="1"/>
  <c r="A8108" i="8" l="1"/>
  <c r="A8109" i="8" l="1"/>
  <c r="A8110" i="8" l="1"/>
  <c r="A8111" i="8" l="1"/>
  <c r="A8112" i="8" l="1"/>
  <c r="A8113" i="8" l="1"/>
  <c r="A8114" i="8" l="1"/>
  <c r="A8115" i="8" l="1"/>
  <c r="A8116" i="8" l="1"/>
  <c r="A8117" i="8" l="1"/>
  <c r="A8118" i="8" l="1"/>
  <c r="A8119" i="8" l="1"/>
  <c r="A8120" i="8" l="1"/>
  <c r="A8121" i="8" l="1"/>
  <c r="A8122" i="8" l="1"/>
  <c r="A8123" i="8" l="1"/>
  <c r="A8124" i="8" l="1"/>
  <c r="A8125" i="8" l="1"/>
  <c r="A8126" i="8" l="1"/>
  <c r="A8127" i="8" l="1"/>
  <c r="A8128" i="8" l="1"/>
  <c r="A8129" i="8" l="1"/>
  <c r="A8130" i="8" l="1"/>
  <c r="A8131" i="8" l="1"/>
  <c r="A8132" i="8" l="1"/>
  <c r="A8133" i="8" l="1"/>
  <c r="A8134" i="8" l="1"/>
  <c r="A8135" i="8" l="1"/>
  <c r="A8136" i="8" l="1"/>
  <c r="A8137" i="8" l="1"/>
  <c r="A8138" i="8" l="1"/>
  <c r="A8139" i="8" l="1"/>
  <c r="A8140" i="8" l="1"/>
  <c r="A8141" i="8" l="1"/>
  <c r="A8142" i="8" l="1"/>
  <c r="A8143" i="8" l="1"/>
  <c r="A8144" i="8" l="1"/>
  <c r="A8145" i="8" l="1"/>
  <c r="A8146" i="8" l="1"/>
  <c r="A8147" i="8" l="1"/>
  <c r="A8148" i="8" l="1"/>
  <c r="A8149" i="8" l="1"/>
  <c r="A8150" i="8" l="1"/>
  <c r="A8151" i="8" l="1"/>
  <c r="A8152" i="8" l="1"/>
  <c r="A8153" i="8" l="1"/>
  <c r="A8154" i="8" l="1"/>
  <c r="A8155" i="8" l="1"/>
  <c r="A8156" i="8" l="1"/>
  <c r="A8157" i="8" l="1"/>
  <c r="A8158" i="8" l="1"/>
  <c r="A8159" i="8" l="1"/>
  <c r="A8160" i="8" l="1"/>
  <c r="A8161" i="8" l="1"/>
  <c r="A8162" i="8" l="1"/>
  <c r="A8163" i="8" l="1"/>
  <c r="A8164" i="8" l="1"/>
  <c r="A8165" i="8" l="1"/>
  <c r="A8166" i="8" l="1"/>
  <c r="A8167" i="8" l="1"/>
  <c r="A8168" i="8" l="1"/>
  <c r="A8169" i="8" l="1"/>
  <c r="A8170" i="8" l="1"/>
  <c r="A8171" i="8" l="1"/>
  <c r="A8172" i="8" l="1"/>
  <c r="A8173" i="8" l="1"/>
  <c r="A8174" i="8" l="1"/>
  <c r="A8175" i="8" l="1"/>
  <c r="A8176" i="8" l="1"/>
  <c r="A8177" i="8" l="1"/>
  <c r="A8178" i="8" l="1"/>
  <c r="A8179" i="8" l="1"/>
  <c r="A8180" i="8" l="1"/>
  <c r="A8181" i="8" l="1"/>
  <c r="A8182" i="8" l="1"/>
  <c r="A8183" i="8" l="1"/>
  <c r="A8184" i="8" l="1"/>
  <c r="A8185" i="8" l="1"/>
  <c r="A8186" i="8" l="1"/>
  <c r="A8187" i="8" l="1"/>
  <c r="A8188" i="8" l="1"/>
  <c r="A8189" i="8" l="1"/>
  <c r="A8190" i="8" l="1"/>
  <c r="A8191" i="8" l="1"/>
  <c r="A8192" i="8" l="1"/>
  <c r="A8193" i="8" l="1"/>
  <c r="A8194" i="8" l="1"/>
  <c r="A8195" i="8" l="1"/>
  <c r="A8196" i="8" l="1"/>
  <c r="A8197" i="8" l="1"/>
  <c r="A8198" i="8" l="1"/>
  <c r="A8199" i="8" l="1"/>
  <c r="A8200" i="8" l="1"/>
  <c r="A8201" i="8" l="1"/>
  <c r="A8202" i="8" l="1"/>
  <c r="A8203" i="8" l="1"/>
  <c r="A8204" i="8" l="1"/>
  <c r="A8205" i="8" l="1"/>
  <c r="A8206" i="8" l="1"/>
  <c r="A8207" i="8" l="1"/>
  <c r="A8208" i="8" l="1"/>
  <c r="A8209" i="8" l="1"/>
  <c r="A8210" i="8" l="1"/>
  <c r="A8211" i="8" l="1"/>
  <c r="A8212" i="8" l="1"/>
  <c r="A8213" i="8" l="1"/>
  <c r="A8214" i="8" l="1"/>
  <c r="A8215" i="8" l="1"/>
  <c r="A8216" i="8" l="1"/>
  <c r="A8217" i="8" l="1"/>
  <c r="A8218" i="8" l="1"/>
  <c r="A8219" i="8" l="1"/>
  <c r="A8220" i="8" l="1"/>
  <c r="A8221" i="8" l="1"/>
  <c r="A8222" i="8" l="1"/>
  <c r="A8223" i="8" l="1"/>
  <c r="A8224" i="8" l="1"/>
  <c r="A8225" i="8" l="1"/>
  <c r="A8226" i="8" l="1"/>
  <c r="A8227" i="8" l="1"/>
  <c r="A8228" i="8" l="1"/>
  <c r="A8229" i="8" l="1"/>
  <c r="A8230" i="8" l="1"/>
  <c r="A8231" i="8" l="1"/>
  <c r="A8232" i="8" l="1"/>
  <c r="A8233" i="8" l="1"/>
  <c r="A8234" i="8" l="1"/>
  <c r="A8235" i="8" l="1"/>
  <c r="A8236" i="8" l="1"/>
  <c r="A8237" i="8" l="1"/>
  <c r="A8238" i="8" l="1"/>
  <c r="A8239" i="8" l="1"/>
  <c r="A8240" i="8" l="1"/>
  <c r="A8241" i="8" l="1"/>
  <c r="A8242" i="8" l="1"/>
  <c r="A8243" i="8" l="1"/>
  <c r="A8244" i="8" l="1"/>
  <c r="A8245" i="8" l="1"/>
  <c r="A8246" i="8" l="1"/>
  <c r="A8247" i="8" l="1"/>
  <c r="A8248" i="8" l="1"/>
  <c r="A8249" i="8" l="1"/>
  <c r="A8250" i="8" l="1"/>
  <c r="A8251" i="8" l="1"/>
  <c r="A8252" i="8" l="1"/>
  <c r="A8253" i="8" l="1"/>
  <c r="A8254" i="8" l="1"/>
  <c r="A8255" i="8" l="1"/>
  <c r="A8256" i="8" l="1"/>
  <c r="A8257" i="8" l="1"/>
  <c r="A8258" i="8" l="1"/>
  <c r="A8259" i="8" l="1"/>
  <c r="A8260" i="8" l="1"/>
  <c r="A8261" i="8" l="1"/>
  <c r="A8262" i="8" l="1"/>
  <c r="A8263" i="8" l="1"/>
  <c r="A8264" i="8" l="1"/>
  <c r="A8265" i="8" l="1"/>
  <c r="A8266" i="8" l="1"/>
  <c r="A8267" i="8" l="1"/>
  <c r="A8268" i="8" l="1"/>
  <c r="A8269" i="8" l="1"/>
  <c r="A8270" i="8" l="1"/>
  <c r="A8271" i="8" l="1"/>
  <c r="A8272" i="8" l="1"/>
  <c r="A8273" i="8" l="1"/>
  <c r="A8274" i="8" l="1"/>
  <c r="A8275" i="8" l="1"/>
  <c r="A8276" i="8" l="1"/>
  <c r="A8277" i="8" l="1"/>
  <c r="A8278" i="8" l="1"/>
  <c r="A8279" i="8" l="1"/>
  <c r="A8280" i="8" l="1"/>
  <c r="A8281" i="8" l="1"/>
  <c r="A8282" i="8" l="1"/>
  <c r="A8283" i="8" l="1"/>
  <c r="A8284" i="8" l="1"/>
  <c r="A8285" i="8" l="1"/>
  <c r="A8286" i="8" l="1"/>
  <c r="A8287" i="8" l="1"/>
  <c r="A8288" i="8" l="1"/>
  <c r="A8289" i="8" l="1"/>
  <c r="A8290" i="8" l="1"/>
  <c r="A8291" i="8" l="1"/>
  <c r="A8292" i="8" l="1"/>
  <c r="A8293" i="8" l="1"/>
  <c r="A8294" i="8" l="1"/>
  <c r="A8295" i="8" l="1"/>
  <c r="A8296" i="8" l="1"/>
  <c r="A8297" i="8" l="1"/>
  <c r="A8298" i="8" l="1"/>
  <c r="A8299" i="8" l="1"/>
  <c r="A8300" i="8" l="1"/>
  <c r="A8301" i="8" l="1"/>
  <c r="A8302" i="8" l="1"/>
  <c r="A8303" i="8" l="1"/>
  <c r="A8304" i="8" l="1"/>
  <c r="A8305" i="8" l="1"/>
  <c r="A8306" i="8" l="1"/>
  <c r="A8307" i="8" l="1"/>
  <c r="A8308" i="8" l="1"/>
  <c r="A8309" i="8" l="1"/>
  <c r="A8310" i="8" l="1"/>
  <c r="A8311" i="8" l="1"/>
  <c r="A8312" i="8" l="1"/>
  <c r="A8313" i="8" l="1"/>
  <c r="A8314" i="8" l="1"/>
  <c r="A8315" i="8" l="1"/>
  <c r="A8316" i="8" l="1"/>
  <c r="A8317" i="8" l="1"/>
  <c r="A8318" i="8" l="1"/>
  <c r="A8319" i="8" l="1"/>
  <c r="A8320" i="8" l="1"/>
  <c r="A8321" i="8" l="1"/>
  <c r="A8322" i="8" l="1"/>
  <c r="A8323" i="8" l="1"/>
  <c r="A8324" i="8" l="1"/>
  <c r="A8325" i="8" l="1"/>
  <c r="A8326" i="8" l="1"/>
  <c r="A8327" i="8" l="1"/>
  <c r="A8328" i="8" l="1"/>
  <c r="A8329" i="8" l="1"/>
  <c r="A8330" i="8" l="1"/>
  <c r="A8331" i="8" l="1"/>
  <c r="A8332" i="8" l="1"/>
  <c r="A8333" i="8" l="1"/>
  <c r="A8334" i="8" l="1"/>
  <c r="A8335" i="8" l="1"/>
  <c r="A8336" i="8" l="1"/>
  <c r="A8337" i="8" l="1"/>
  <c r="A8338" i="8" l="1"/>
  <c r="A8339" i="8" l="1"/>
  <c r="A8340" i="8" l="1"/>
  <c r="A8341" i="8" l="1"/>
  <c r="A8342" i="8" l="1"/>
  <c r="A8343" i="8" l="1"/>
  <c r="A8344" i="8" l="1"/>
  <c r="A8345" i="8" l="1"/>
  <c r="A8346" i="8" l="1"/>
  <c r="A8347" i="8" l="1"/>
  <c r="A8348" i="8" l="1"/>
  <c r="A8349" i="8" l="1"/>
  <c r="A8350" i="8" l="1"/>
  <c r="A8351" i="8" l="1"/>
  <c r="A8352" i="8" l="1"/>
  <c r="A8353" i="8" l="1"/>
  <c r="A8354" i="8" l="1"/>
  <c r="A8355" i="8" l="1"/>
  <c r="A8356" i="8" l="1"/>
  <c r="A8357" i="8" l="1"/>
  <c r="A8358" i="8" l="1"/>
  <c r="A8359" i="8" l="1"/>
  <c r="A8360" i="8" l="1"/>
  <c r="A8361" i="8" l="1"/>
  <c r="A8362" i="8" l="1"/>
  <c r="A8363" i="8" l="1"/>
  <c r="A8364" i="8" l="1"/>
  <c r="A8365" i="8" l="1"/>
  <c r="A8366" i="8" l="1"/>
  <c r="A8367" i="8" l="1"/>
  <c r="A8368" i="8" l="1"/>
  <c r="A8369" i="8" l="1"/>
  <c r="A8370" i="8" l="1"/>
  <c r="A8371" i="8" l="1"/>
  <c r="A8372" i="8" l="1"/>
  <c r="A8373" i="8" l="1"/>
  <c r="A8374" i="8" l="1"/>
  <c r="A8375" i="8" l="1"/>
  <c r="A8376" i="8" l="1"/>
  <c r="A8377" i="8" l="1"/>
  <c r="A8378" i="8" l="1"/>
  <c r="A8379" i="8" l="1"/>
  <c r="A8380" i="8" l="1"/>
  <c r="A8381" i="8" l="1"/>
  <c r="A8382" i="8" l="1"/>
  <c r="A8383" i="8" l="1"/>
  <c r="A8384" i="8" l="1"/>
  <c r="A8385" i="8" l="1"/>
  <c r="A8386" i="8" l="1"/>
  <c r="A8387" i="8" l="1"/>
  <c r="A8388" i="8" l="1"/>
  <c r="A8389" i="8" l="1"/>
  <c r="A8390" i="8" l="1"/>
  <c r="A8391" i="8" l="1"/>
  <c r="A8392" i="8" l="1"/>
  <c r="A8393" i="8" l="1"/>
  <c r="A8394" i="8" l="1"/>
  <c r="A8395" i="8" l="1"/>
  <c r="A8396" i="8" l="1"/>
  <c r="A8397" i="8" l="1"/>
  <c r="A8398" i="8" l="1"/>
  <c r="A8399" i="8" l="1"/>
  <c r="A8400" i="8" l="1"/>
  <c r="A8401" i="8" l="1"/>
  <c r="A8402" i="8" l="1"/>
  <c r="A8403" i="8" l="1"/>
  <c r="A8404" i="8" l="1"/>
  <c r="A8405" i="8" l="1"/>
  <c r="A8406" i="8" l="1"/>
  <c r="A8407" i="8" l="1"/>
  <c r="A8408" i="8" l="1"/>
  <c r="A8409" i="8" l="1"/>
  <c r="A8410" i="8" l="1"/>
  <c r="A8411" i="8" l="1"/>
  <c r="A8412" i="8" l="1"/>
  <c r="A8413" i="8" l="1"/>
  <c r="A8414" i="8" l="1"/>
  <c r="A8415" i="8" l="1"/>
  <c r="A8416" i="8" l="1"/>
  <c r="A8417" i="8" l="1"/>
  <c r="A8418" i="8" l="1"/>
  <c r="A8419" i="8" l="1"/>
  <c r="A8420" i="8" l="1"/>
  <c r="A8421" i="8" l="1"/>
  <c r="A8422" i="8" l="1"/>
  <c r="A8423" i="8" l="1"/>
  <c r="A8424" i="8" l="1"/>
  <c r="A8425" i="8" l="1"/>
  <c r="A8426" i="8" l="1"/>
  <c r="A8427" i="8" l="1"/>
  <c r="A8428" i="8" l="1"/>
  <c r="A8429" i="8" l="1"/>
  <c r="A8430" i="8" l="1"/>
  <c r="A8431" i="8" l="1"/>
  <c r="A8432" i="8" l="1"/>
  <c r="A8433" i="8" l="1"/>
  <c r="A8434" i="8" l="1"/>
  <c r="A8435" i="8" l="1"/>
  <c r="A8436" i="8" l="1"/>
  <c r="A8437" i="8" l="1"/>
  <c r="A8438" i="8" l="1"/>
  <c r="A8439" i="8" l="1"/>
  <c r="A8440" i="8" l="1"/>
  <c r="A8441" i="8" l="1"/>
  <c r="A8442" i="8" l="1"/>
  <c r="A8443" i="8" l="1"/>
  <c r="A8444" i="8" l="1"/>
  <c r="A8445" i="8" l="1"/>
  <c r="A8446" i="8" l="1"/>
  <c r="A8447" i="8" l="1"/>
  <c r="A8448" i="8" l="1"/>
  <c r="A8449" i="8" l="1"/>
  <c r="A8450" i="8" l="1"/>
  <c r="A8451" i="8" l="1"/>
  <c r="A8452" i="8" l="1"/>
  <c r="A8453" i="8" l="1"/>
  <c r="A8454" i="8" l="1"/>
  <c r="A8455" i="8" l="1"/>
  <c r="A8456" i="8" l="1"/>
  <c r="A8457" i="8" l="1"/>
  <c r="A8458" i="8" l="1"/>
  <c r="A8459" i="8" l="1"/>
  <c r="A8460" i="8" l="1"/>
  <c r="A8461" i="8" l="1"/>
  <c r="A8462" i="8" l="1"/>
  <c r="A8463" i="8" l="1"/>
  <c r="A8464" i="8" l="1"/>
  <c r="A8465" i="8" l="1"/>
  <c r="A8466" i="8" l="1"/>
  <c r="A8467" i="8" l="1"/>
  <c r="A8468" i="8" l="1"/>
  <c r="A8469" i="8" l="1"/>
  <c r="A8470" i="8" l="1"/>
  <c r="A8471" i="8" l="1"/>
  <c r="A8472" i="8" l="1"/>
  <c r="A8473" i="8" l="1"/>
  <c r="A8474" i="8" l="1"/>
  <c r="A8475" i="8" l="1"/>
  <c r="A8476" i="8" l="1"/>
  <c r="A8477" i="8" l="1"/>
  <c r="A8478" i="8" l="1"/>
  <c r="A8479" i="8" l="1"/>
  <c r="A8480" i="8" l="1"/>
  <c r="A8481" i="8" l="1"/>
  <c r="A8482" i="8" l="1"/>
  <c r="A8483" i="8" l="1"/>
  <c r="A8484" i="8" l="1"/>
  <c r="A8485" i="8" l="1"/>
  <c r="A8486" i="8" l="1"/>
  <c r="A8487" i="8" l="1"/>
  <c r="A8488" i="8" l="1"/>
  <c r="A8489" i="8" l="1"/>
  <c r="A8490" i="8" l="1"/>
  <c r="A8491" i="8" l="1"/>
  <c r="A8492" i="8" l="1"/>
  <c r="A8493" i="8" l="1"/>
  <c r="A8494" i="8" l="1"/>
  <c r="A8495" i="8" l="1"/>
  <c r="A8496" i="8" l="1"/>
  <c r="A8497" i="8" l="1"/>
  <c r="A8498" i="8" l="1"/>
  <c r="A8499" i="8" l="1"/>
  <c r="A8500" i="8" l="1"/>
  <c r="A8501" i="8" l="1"/>
  <c r="A8502" i="8" l="1"/>
  <c r="A8503" i="8" l="1"/>
  <c r="A8504" i="8" l="1"/>
  <c r="A8505" i="8" l="1"/>
  <c r="A8506" i="8" l="1"/>
  <c r="A8507" i="8" l="1"/>
  <c r="A8508" i="8" l="1"/>
  <c r="A8509" i="8" l="1"/>
  <c r="A8510" i="8" l="1"/>
  <c r="A8511" i="8" l="1"/>
  <c r="A8512" i="8" l="1"/>
  <c r="A8513" i="8" l="1"/>
  <c r="A8514" i="8" l="1"/>
  <c r="A8515" i="8" l="1"/>
  <c r="A8516" i="8" l="1"/>
  <c r="A8517" i="8" l="1"/>
  <c r="A8518" i="8" l="1"/>
  <c r="A8519" i="8" l="1"/>
  <c r="A8520" i="8" l="1"/>
  <c r="A8521" i="8" l="1"/>
  <c r="A8522" i="8" l="1"/>
  <c r="A8523" i="8" l="1"/>
  <c r="A8524" i="8" l="1"/>
  <c r="A8525" i="8" l="1"/>
  <c r="A8526" i="8" l="1"/>
  <c r="A8527" i="8" l="1"/>
  <c r="A8528" i="8" l="1"/>
  <c r="A8529" i="8" l="1"/>
  <c r="A8530" i="8" l="1"/>
  <c r="A8531" i="8" l="1"/>
  <c r="A8532" i="8" l="1"/>
  <c r="A8533" i="8" l="1"/>
  <c r="A8534" i="8" l="1"/>
  <c r="A8535" i="8" l="1"/>
  <c r="A8536" i="8" l="1"/>
  <c r="A8537" i="8" l="1"/>
  <c r="A8538" i="8" l="1"/>
  <c r="A8539" i="8" l="1"/>
  <c r="A8540" i="8" l="1"/>
  <c r="A8541" i="8" l="1"/>
  <c r="A8542" i="8" l="1"/>
  <c r="A8543" i="8" l="1"/>
  <c r="A8544" i="8" l="1"/>
  <c r="A8545" i="8" l="1"/>
  <c r="A8546" i="8" l="1"/>
  <c r="A8547" i="8" l="1"/>
  <c r="A8548" i="8" l="1"/>
  <c r="A8549" i="8" l="1"/>
  <c r="A8550" i="8" l="1"/>
  <c r="A8551" i="8" l="1"/>
  <c r="A8552" i="8" l="1"/>
  <c r="A8553" i="8" l="1"/>
  <c r="A8554" i="8" l="1"/>
  <c r="A8555" i="8" l="1"/>
  <c r="A8556" i="8" l="1"/>
  <c r="A8557" i="8" l="1"/>
  <c r="A8558" i="8" l="1"/>
  <c r="A8559" i="8" l="1"/>
  <c r="A8560" i="8" l="1"/>
  <c r="A8561" i="8" l="1"/>
  <c r="A8562" i="8" l="1"/>
  <c r="A8563" i="8" l="1"/>
  <c r="A8564" i="8" l="1"/>
  <c r="A8565" i="8" l="1"/>
  <c r="A8566" i="8" l="1"/>
  <c r="A8567" i="8" l="1"/>
  <c r="A8568" i="8" l="1"/>
  <c r="A8569" i="8" l="1"/>
  <c r="A8570" i="8" l="1"/>
  <c r="A8571" i="8" l="1"/>
  <c r="A8572" i="8" l="1"/>
  <c r="A8573" i="8" l="1"/>
  <c r="A8574" i="8" l="1"/>
  <c r="A8575" i="8" l="1"/>
  <c r="A8576" i="8" l="1"/>
  <c r="A8577" i="8" l="1"/>
  <c r="A8578" i="8" l="1"/>
  <c r="A8579" i="8" l="1"/>
  <c r="A8580" i="8" l="1"/>
  <c r="A8581" i="8" l="1"/>
  <c r="A8582" i="8" l="1"/>
  <c r="A8583" i="8" l="1"/>
  <c r="A8584" i="8" l="1"/>
  <c r="A8585" i="8" l="1"/>
  <c r="A8586" i="8" l="1"/>
  <c r="A8587" i="8" l="1"/>
  <c r="A8588" i="8" l="1"/>
  <c r="A8589" i="8" l="1"/>
  <c r="A8590" i="8" l="1"/>
  <c r="A8591" i="8" l="1"/>
  <c r="A8592" i="8" l="1"/>
  <c r="A8593" i="8" l="1"/>
  <c r="A8594" i="8" l="1"/>
  <c r="A8595" i="8" l="1"/>
  <c r="A8596" i="8" l="1"/>
  <c r="A8597" i="8" l="1"/>
  <c r="A8598" i="8" l="1"/>
  <c r="A8599" i="8" l="1"/>
  <c r="A8600" i="8" l="1"/>
  <c r="A8601" i="8" l="1"/>
  <c r="A8602" i="8" l="1"/>
  <c r="A8603" i="8" l="1"/>
  <c r="A8604" i="8" l="1"/>
  <c r="A8605" i="8" l="1"/>
  <c r="A8606" i="8" l="1"/>
  <c r="A8607" i="8" l="1"/>
  <c r="A8608" i="8" l="1"/>
  <c r="A8609" i="8" l="1"/>
  <c r="A8610" i="8" l="1"/>
  <c r="A8611" i="8" l="1"/>
  <c r="A8612" i="8" l="1"/>
  <c r="A8613" i="8" l="1"/>
  <c r="A8614" i="8" l="1"/>
  <c r="A8615" i="8" l="1"/>
  <c r="A8616" i="8" l="1"/>
  <c r="A8617" i="8" l="1"/>
  <c r="A8618" i="8" l="1"/>
  <c r="A8619" i="8" l="1"/>
  <c r="A8620" i="8" l="1"/>
  <c r="A8621" i="8" l="1"/>
  <c r="A8622" i="8" l="1"/>
  <c r="A8623" i="8" l="1"/>
  <c r="A8624" i="8" l="1"/>
  <c r="A8625" i="8" l="1"/>
  <c r="A8626" i="8" l="1"/>
  <c r="A8627" i="8" l="1"/>
  <c r="A8628" i="8" l="1"/>
  <c r="A8629" i="8" l="1"/>
  <c r="A8630" i="8" l="1"/>
  <c r="A8631" i="8" l="1"/>
  <c r="A8632" i="8" l="1"/>
  <c r="A8633" i="8" l="1"/>
  <c r="A8634" i="8" l="1"/>
  <c r="A8635" i="8" l="1"/>
  <c r="A8636" i="8" l="1"/>
  <c r="A8637" i="8" l="1"/>
  <c r="A8638" i="8" l="1"/>
  <c r="A8639" i="8" l="1"/>
  <c r="A8640" i="8" l="1"/>
  <c r="A8641" i="8" l="1"/>
  <c r="A8642" i="8" l="1"/>
  <c r="A8643" i="8" l="1"/>
  <c r="A8644" i="8" l="1"/>
  <c r="A8645" i="8" l="1"/>
  <c r="A8646" i="8" l="1"/>
  <c r="A8647" i="8" l="1"/>
  <c r="A8648" i="8" l="1"/>
  <c r="A8649" i="8" l="1"/>
  <c r="A8650" i="8" l="1"/>
  <c r="A8651" i="8" l="1"/>
  <c r="A8652" i="8" l="1"/>
  <c r="A8653" i="8" l="1"/>
  <c r="A8654" i="8" l="1"/>
  <c r="A8655" i="8" l="1"/>
  <c r="A8656" i="8" l="1"/>
  <c r="A8657" i="8" l="1"/>
  <c r="A8658" i="8" l="1"/>
  <c r="A8659" i="8" l="1"/>
  <c r="A8660" i="8" l="1"/>
  <c r="A8661" i="8" l="1"/>
  <c r="A8662" i="8" l="1"/>
  <c r="A8663" i="8" l="1"/>
  <c r="A8664" i="8" l="1"/>
  <c r="A8665" i="8" l="1"/>
  <c r="A8666" i="8" l="1"/>
  <c r="A8667" i="8" l="1"/>
  <c r="A8668" i="8" l="1"/>
  <c r="A8669" i="8" l="1"/>
  <c r="A8670" i="8" l="1"/>
  <c r="A8671" i="8" l="1"/>
  <c r="A8672" i="8" l="1"/>
  <c r="A8673" i="8" l="1"/>
  <c r="A8674" i="8" l="1"/>
  <c r="A8675" i="8" l="1"/>
  <c r="A8676" i="8" l="1"/>
  <c r="A8677" i="8" l="1"/>
  <c r="A8678" i="8" l="1"/>
  <c r="A8679" i="8" l="1"/>
  <c r="A8680" i="8" l="1"/>
  <c r="A8681" i="8" l="1"/>
  <c r="A8682" i="8" l="1"/>
  <c r="A8683" i="8" l="1"/>
  <c r="A8684" i="8" l="1"/>
  <c r="A8685" i="8" l="1"/>
  <c r="A8686" i="8" l="1"/>
  <c r="A8687" i="8" l="1"/>
  <c r="A8688" i="8" l="1"/>
  <c r="A8689" i="8" l="1"/>
  <c r="A8690" i="8" l="1"/>
  <c r="A8691" i="8" l="1"/>
  <c r="A8692" i="8" l="1"/>
  <c r="A8693" i="8" l="1"/>
  <c r="A8694" i="8" l="1"/>
  <c r="A8695" i="8" l="1"/>
  <c r="A8696" i="8" l="1"/>
  <c r="A8697" i="8" l="1"/>
  <c r="A8698" i="8" l="1"/>
  <c r="A8699" i="8" l="1"/>
  <c r="A8700" i="8" l="1"/>
  <c r="A8701" i="8" l="1"/>
  <c r="A8702" i="8" l="1"/>
  <c r="A8703" i="8" l="1"/>
  <c r="A8704" i="8" l="1"/>
  <c r="A8705" i="8" l="1"/>
  <c r="A8706" i="8" l="1"/>
  <c r="A8707" i="8" l="1"/>
  <c r="A8708" i="8" l="1"/>
  <c r="A8709" i="8" l="1"/>
  <c r="A8710" i="8" l="1"/>
  <c r="A8711" i="8" l="1"/>
  <c r="A8712" i="8" l="1"/>
  <c r="A8713" i="8" l="1"/>
  <c r="A8714" i="8" l="1"/>
  <c r="A8715" i="8" l="1"/>
  <c r="A8716" i="8" l="1"/>
  <c r="A8717" i="8" l="1"/>
  <c r="A8718" i="8" l="1"/>
  <c r="A8719" i="8" l="1"/>
  <c r="A8720" i="8" l="1"/>
  <c r="A8721" i="8" l="1"/>
  <c r="A8722" i="8" l="1"/>
  <c r="A8723" i="8" l="1"/>
  <c r="A8724" i="8" l="1"/>
  <c r="A8725" i="8" l="1"/>
  <c r="A8726" i="8" l="1"/>
  <c r="A8727" i="8" l="1"/>
  <c r="A8728" i="8" l="1"/>
  <c r="A8729" i="8" l="1"/>
  <c r="A8730" i="8" l="1"/>
  <c r="A8731" i="8" l="1"/>
  <c r="A8732" i="8" l="1"/>
  <c r="A8733" i="8" l="1"/>
  <c r="A8734" i="8" l="1"/>
  <c r="A8735" i="8" l="1"/>
  <c r="A8736" i="8" l="1"/>
  <c r="A8737" i="8" l="1"/>
  <c r="A8738" i="8" l="1"/>
  <c r="A8739" i="8" l="1"/>
  <c r="A8740" i="8" l="1"/>
  <c r="A8741" i="8" l="1"/>
  <c r="A8742" i="8" l="1"/>
  <c r="A8743" i="8" l="1"/>
  <c r="A8744" i="8" l="1"/>
  <c r="A8745" i="8" l="1"/>
  <c r="A8746" i="8" l="1"/>
  <c r="A8747" i="8" l="1"/>
  <c r="A8748" i="8" l="1"/>
  <c r="A8749" i="8" l="1"/>
  <c r="A8750" i="8" l="1"/>
  <c r="A8751" i="8" l="1"/>
  <c r="A8752" i="8" l="1"/>
  <c r="A8753" i="8" l="1"/>
  <c r="A8754" i="8" l="1"/>
  <c r="A8755" i="8" l="1"/>
  <c r="A8756" i="8" l="1"/>
  <c r="A8757" i="8" l="1"/>
  <c r="A8758" i="8" l="1"/>
  <c r="A8759" i="8" l="1"/>
  <c r="A8760" i="8" l="1"/>
  <c r="A8761" i="8" l="1"/>
  <c r="A8762" i="8" l="1"/>
  <c r="A8763" i="8" l="1"/>
  <c r="A8764" i="8" l="1"/>
  <c r="A8765" i="8" l="1"/>
  <c r="A8766" i="8" l="1"/>
  <c r="A8767" i="8" l="1"/>
  <c r="A8768" i="8" l="1"/>
  <c r="A8769" i="8" l="1"/>
  <c r="A8770" i="8" l="1"/>
  <c r="A8771" i="8" l="1"/>
  <c r="A8772" i="8" l="1"/>
  <c r="A8773" i="8" l="1"/>
  <c r="A8774" i="8" l="1"/>
  <c r="A8775" i="8" l="1"/>
  <c r="A8776" i="8" l="1"/>
  <c r="A8777" i="8" l="1"/>
  <c r="A8778" i="8" l="1"/>
  <c r="A8779" i="8" l="1"/>
  <c r="A8780" i="8" l="1"/>
  <c r="A8781" i="8" l="1"/>
  <c r="A8782" i="8" l="1"/>
  <c r="A8783" i="8" l="1"/>
  <c r="A8784" i="8" l="1"/>
  <c r="A8785" i="8" l="1"/>
  <c r="A8786" i="8" l="1"/>
  <c r="A8787" i="8" l="1"/>
  <c r="A8788" i="8" l="1"/>
  <c r="A8789" i="8" l="1"/>
  <c r="A8790" i="8" l="1"/>
  <c r="A8791" i="8" l="1"/>
  <c r="A8792" i="8" l="1"/>
  <c r="A8793" i="8" l="1"/>
  <c r="A8794" i="8" l="1"/>
  <c r="A8795" i="8" l="1"/>
  <c r="A8796" i="8" l="1"/>
  <c r="A8797" i="8" l="1"/>
  <c r="A8798" i="8" l="1"/>
  <c r="A8799" i="8" l="1"/>
  <c r="A8800" i="8" l="1"/>
  <c r="A8801" i="8" l="1"/>
  <c r="A8802" i="8" l="1"/>
  <c r="A8803" i="8" l="1"/>
  <c r="A8804" i="8" l="1"/>
  <c r="A8805" i="8" l="1"/>
  <c r="A8806" i="8" l="1"/>
  <c r="A8807" i="8" l="1"/>
  <c r="A8808" i="8" l="1"/>
  <c r="A8809" i="8" l="1"/>
  <c r="A8810" i="8" l="1"/>
  <c r="A8811" i="8" l="1"/>
  <c r="A8812" i="8" l="1"/>
  <c r="A8813" i="8" l="1"/>
  <c r="A8814" i="8" l="1"/>
  <c r="A8815" i="8" l="1"/>
  <c r="A8816" i="8" l="1"/>
  <c r="A8817" i="8" l="1"/>
  <c r="A8818" i="8" l="1"/>
  <c r="A8819" i="8" l="1"/>
  <c r="A8820" i="8" l="1"/>
  <c r="A8821" i="8" l="1"/>
  <c r="A8822" i="8" l="1"/>
  <c r="A8823" i="8" l="1"/>
  <c r="A8824" i="8" l="1"/>
  <c r="A8825" i="8" l="1"/>
  <c r="A8826" i="8" l="1"/>
  <c r="A8827" i="8" l="1"/>
  <c r="A8828" i="8" l="1"/>
  <c r="A8829" i="8" l="1"/>
  <c r="A8830" i="8" l="1"/>
  <c r="A8831" i="8" l="1"/>
  <c r="A8832" i="8" l="1"/>
  <c r="A8833" i="8" l="1"/>
  <c r="A8834" i="8" l="1"/>
  <c r="A8835" i="8" l="1"/>
  <c r="A8836" i="8" l="1"/>
  <c r="A8837" i="8" l="1"/>
  <c r="A8838" i="8" l="1"/>
  <c r="A8839" i="8" l="1"/>
  <c r="A8840" i="8" l="1"/>
  <c r="A8841" i="8" l="1"/>
  <c r="A8842" i="8" l="1"/>
  <c r="A8843" i="8" l="1"/>
  <c r="A8844" i="8" l="1"/>
  <c r="A8845" i="8" l="1"/>
  <c r="A8846" i="8" l="1"/>
  <c r="A8847" i="8" l="1"/>
  <c r="A8848" i="8" l="1"/>
  <c r="A8849" i="8" l="1"/>
  <c r="A8850" i="8" l="1"/>
  <c r="A8851" i="8" l="1"/>
  <c r="A8852" i="8" l="1"/>
  <c r="A8853" i="8" l="1"/>
  <c r="A8854" i="8" l="1"/>
  <c r="A8855" i="8" l="1"/>
  <c r="A8856" i="8" l="1"/>
  <c r="A8857" i="8" l="1"/>
  <c r="A8858" i="8" l="1"/>
  <c r="A8859" i="8" l="1"/>
  <c r="A8860" i="8" l="1"/>
  <c r="A8861" i="8" l="1"/>
  <c r="A8862" i="8" l="1"/>
  <c r="A8863" i="8" l="1"/>
  <c r="A8864" i="8" l="1"/>
  <c r="A8865" i="8" l="1"/>
  <c r="A8866" i="8" l="1"/>
  <c r="A8867" i="8" l="1"/>
  <c r="A8868" i="8" l="1"/>
  <c r="A8869" i="8" l="1"/>
  <c r="A8870" i="8" l="1"/>
  <c r="A8871" i="8" l="1"/>
  <c r="A8872" i="8" l="1"/>
  <c r="A8873" i="8" l="1"/>
  <c r="A8874" i="8" l="1"/>
  <c r="A8875" i="8" l="1"/>
  <c r="A8876" i="8" l="1"/>
  <c r="A8877" i="8" l="1"/>
  <c r="A8878" i="8" l="1"/>
  <c r="A8879" i="8" l="1"/>
  <c r="A8880" i="8" l="1"/>
  <c r="A8881" i="8" l="1"/>
  <c r="A8882" i="8" l="1"/>
  <c r="A8883" i="8" l="1"/>
  <c r="A8884" i="8" l="1"/>
  <c r="A8885" i="8" l="1"/>
  <c r="A8886" i="8" l="1"/>
  <c r="A8887" i="8" l="1"/>
  <c r="A8888" i="8" l="1"/>
  <c r="A8889" i="8" l="1"/>
  <c r="A8890" i="8" l="1"/>
  <c r="A8891" i="8" l="1"/>
  <c r="A8892" i="8" l="1"/>
  <c r="A8893" i="8" l="1"/>
  <c r="A8894" i="8" l="1"/>
  <c r="A8895" i="8" l="1"/>
  <c r="A8896" i="8" l="1"/>
  <c r="A8897" i="8" l="1"/>
  <c r="A8898" i="8" l="1"/>
  <c r="A8899" i="8" l="1"/>
  <c r="A8900" i="8" l="1"/>
  <c r="A8901" i="8" l="1"/>
  <c r="A8902" i="8" l="1"/>
  <c r="A8903" i="8" l="1"/>
  <c r="A8904" i="8" l="1"/>
  <c r="A8905" i="8" l="1"/>
  <c r="A8906" i="8" l="1"/>
  <c r="A8907" i="8" l="1"/>
  <c r="A8908" i="8" l="1"/>
  <c r="A8909" i="8" l="1"/>
  <c r="A8910" i="8" l="1"/>
  <c r="A8911" i="8" l="1"/>
  <c r="A8912" i="8" l="1"/>
  <c r="A8913" i="8" l="1"/>
  <c r="A8914" i="8" l="1"/>
  <c r="A8915" i="8" l="1"/>
  <c r="A8916" i="8" l="1"/>
  <c r="A8917" i="8" l="1"/>
  <c r="A8918" i="8" l="1"/>
  <c r="A8919" i="8" l="1"/>
  <c r="A8920" i="8" l="1"/>
  <c r="A8921" i="8" l="1"/>
  <c r="A8922" i="8" l="1"/>
  <c r="A8923" i="8" l="1"/>
  <c r="A8924" i="8" l="1"/>
  <c r="A8925" i="8" l="1"/>
  <c r="A8926" i="8" l="1"/>
  <c r="A8927" i="8" l="1"/>
  <c r="A8928" i="8" l="1"/>
  <c r="A8929" i="8" l="1"/>
  <c r="A8930" i="8" l="1"/>
  <c r="A8931" i="8" l="1"/>
  <c r="A8932" i="8" l="1"/>
  <c r="A8933" i="8" l="1"/>
  <c r="A8934" i="8" l="1"/>
  <c r="A8935" i="8" l="1"/>
  <c r="A8936" i="8" l="1"/>
  <c r="A8937" i="8" l="1"/>
  <c r="A8938" i="8" l="1"/>
  <c r="A8939" i="8" l="1"/>
  <c r="A8940" i="8" l="1"/>
  <c r="A8941" i="8" l="1"/>
  <c r="A8942" i="8" l="1"/>
  <c r="A8943" i="8" l="1"/>
  <c r="A8944" i="8" l="1"/>
  <c r="A8945" i="8" l="1"/>
  <c r="A8946" i="8" l="1"/>
  <c r="A8947" i="8" l="1"/>
  <c r="A8948" i="8" l="1"/>
  <c r="A8949" i="8" l="1"/>
  <c r="A8950" i="8" l="1"/>
  <c r="A8951" i="8" l="1"/>
  <c r="A8952" i="8" l="1"/>
  <c r="A8953" i="8" l="1"/>
  <c r="A8954" i="8" l="1"/>
  <c r="A8955" i="8" l="1"/>
  <c r="A8956" i="8" l="1"/>
  <c r="A8957" i="8" l="1"/>
  <c r="A8958" i="8" l="1"/>
  <c r="A8959" i="8" l="1"/>
  <c r="A8960" i="8" l="1"/>
  <c r="A8961" i="8" l="1"/>
  <c r="A8962" i="8" l="1"/>
  <c r="A8963" i="8" l="1"/>
  <c r="A8964" i="8" l="1"/>
  <c r="A8965" i="8" l="1"/>
  <c r="A8966" i="8" l="1"/>
  <c r="A8967" i="8" l="1"/>
  <c r="A8968" i="8" l="1"/>
  <c r="A8969" i="8" l="1"/>
  <c r="A8970" i="8" l="1"/>
  <c r="A8971" i="8" l="1"/>
  <c r="A8972" i="8" l="1"/>
  <c r="A8973" i="8" l="1"/>
  <c r="A8974" i="8" l="1"/>
  <c r="A8975" i="8" l="1"/>
  <c r="A8976" i="8" l="1"/>
  <c r="A8977" i="8" l="1"/>
  <c r="A8978" i="8" l="1"/>
  <c r="A8979" i="8" l="1"/>
  <c r="A8980" i="8" l="1"/>
  <c r="A8981" i="8" l="1"/>
  <c r="A8982" i="8" l="1"/>
  <c r="A8983" i="8" l="1"/>
  <c r="A8984" i="8" l="1"/>
  <c r="A8985" i="8" l="1"/>
  <c r="A8986" i="8" l="1"/>
  <c r="A8987" i="8" l="1"/>
  <c r="A8988" i="8" l="1"/>
  <c r="A8989" i="8" l="1"/>
  <c r="A8990" i="8" l="1"/>
  <c r="A8991" i="8" l="1"/>
  <c r="A8992" i="8" l="1"/>
  <c r="A8993" i="8" l="1"/>
  <c r="A8994" i="8" l="1"/>
  <c r="A8995" i="8" l="1"/>
  <c r="A8996" i="8" l="1"/>
  <c r="A8997" i="8" l="1"/>
  <c r="A8998" i="8" l="1"/>
  <c r="A8999" i="8" l="1"/>
  <c r="A9000" i="8" l="1"/>
  <c r="A9001" i="8" l="1"/>
  <c r="A9002" i="8" l="1"/>
  <c r="A9003" i="8" l="1"/>
  <c r="A9004" i="8" l="1"/>
  <c r="A9005" i="8" l="1"/>
  <c r="A9006" i="8" l="1"/>
  <c r="A9007" i="8" l="1"/>
  <c r="A9008" i="8" l="1"/>
  <c r="A9009" i="8" l="1"/>
  <c r="A9010" i="8" l="1"/>
  <c r="A9011" i="8" l="1"/>
  <c r="A9012" i="8" l="1"/>
  <c r="A9013" i="8" l="1"/>
  <c r="A9014" i="8" l="1"/>
  <c r="A9015" i="8" l="1"/>
  <c r="A9016" i="8" l="1"/>
  <c r="A9017" i="8" l="1"/>
  <c r="A9018" i="8" l="1"/>
  <c r="A9019" i="8" l="1"/>
  <c r="A9020" i="8" l="1"/>
  <c r="A9021" i="8" l="1"/>
  <c r="A9022" i="8" l="1"/>
  <c r="A9023" i="8" l="1"/>
  <c r="A9024" i="8" l="1"/>
  <c r="A9025" i="8" l="1"/>
  <c r="A9026" i="8" l="1"/>
  <c r="A9027" i="8" l="1"/>
  <c r="A9028" i="8" l="1"/>
  <c r="A9029" i="8" l="1"/>
  <c r="A9030" i="8" l="1"/>
  <c r="A9031" i="8" l="1"/>
  <c r="A9032" i="8" l="1"/>
  <c r="A9033" i="8" l="1"/>
  <c r="A9034" i="8" l="1"/>
  <c r="A9035" i="8" l="1"/>
  <c r="A9036" i="8" l="1"/>
  <c r="A9037" i="8" l="1"/>
  <c r="A9038" i="8" l="1"/>
  <c r="A9039" i="8" l="1"/>
  <c r="A9040" i="8" l="1"/>
  <c r="A9041" i="8" l="1"/>
  <c r="A9042" i="8" l="1"/>
  <c r="A9043" i="8" l="1"/>
  <c r="A9044" i="8" l="1"/>
  <c r="A9045" i="8" l="1"/>
  <c r="A9046" i="8" l="1"/>
  <c r="A9047" i="8" l="1"/>
  <c r="A9048" i="8" l="1"/>
  <c r="A9049" i="8" l="1"/>
  <c r="A9050" i="8" l="1"/>
  <c r="A9051" i="8" l="1"/>
  <c r="A9052" i="8" l="1"/>
  <c r="A9053" i="8" l="1"/>
  <c r="A9054" i="8" l="1"/>
  <c r="A9055" i="8" l="1"/>
  <c r="A9056" i="8" l="1"/>
  <c r="A9057" i="8" l="1"/>
  <c r="A9058" i="8" l="1"/>
  <c r="A9059" i="8" l="1"/>
  <c r="A9060" i="8" l="1"/>
  <c r="A9061" i="8" l="1"/>
  <c r="A9062" i="8" l="1"/>
  <c r="A9063" i="8" l="1"/>
  <c r="A9064" i="8" l="1"/>
  <c r="A9065" i="8" l="1"/>
  <c r="A9066" i="8" l="1"/>
  <c r="A9067" i="8" l="1"/>
  <c r="A9068" i="8" l="1"/>
  <c r="A9069" i="8" l="1"/>
  <c r="A9070" i="8" l="1"/>
  <c r="A9071" i="8" l="1"/>
  <c r="A9072" i="8" l="1"/>
  <c r="A9073" i="8" l="1"/>
  <c r="A9074" i="8" l="1"/>
  <c r="A9075" i="8" l="1"/>
  <c r="A9076" i="8" l="1"/>
  <c r="A9077" i="8" l="1"/>
  <c r="A9078" i="8" l="1"/>
  <c r="A9079" i="8" l="1"/>
  <c r="A9080" i="8" l="1"/>
  <c r="A9081" i="8" l="1"/>
  <c r="A9082" i="8" l="1"/>
  <c r="A9083" i="8" l="1"/>
  <c r="A9084" i="8" l="1"/>
  <c r="A9085" i="8" l="1"/>
  <c r="A9086" i="8" l="1"/>
  <c r="A9087" i="8" l="1"/>
  <c r="A9088" i="8" l="1"/>
  <c r="A9089" i="8" l="1"/>
  <c r="A9090" i="8" l="1"/>
  <c r="A9091" i="8" l="1"/>
  <c r="A9092" i="8" l="1"/>
  <c r="A9093" i="8" l="1"/>
  <c r="A9094" i="8" l="1"/>
  <c r="A9095" i="8" l="1"/>
  <c r="A9096" i="8" l="1"/>
  <c r="A9097" i="8" l="1"/>
  <c r="A9098" i="8" l="1"/>
  <c r="A9099" i="8" l="1"/>
  <c r="A9100" i="8" l="1"/>
  <c r="A9101" i="8" l="1"/>
  <c r="A9102" i="8" l="1"/>
  <c r="A9103" i="8" l="1"/>
  <c r="A9104" i="8" l="1"/>
  <c r="A9105" i="8" l="1"/>
  <c r="A9106" i="8" l="1"/>
  <c r="A9107" i="8" l="1"/>
  <c r="A9108" i="8" l="1"/>
  <c r="A9109" i="8" l="1"/>
  <c r="A9110" i="8" l="1"/>
  <c r="A9111" i="8" l="1"/>
  <c r="A9112" i="8" l="1"/>
  <c r="A9113" i="8" l="1"/>
  <c r="A9114" i="8" l="1"/>
  <c r="A9115" i="8" l="1"/>
  <c r="A9116" i="8" l="1"/>
  <c r="A9117" i="8" l="1"/>
  <c r="A9118" i="8" l="1"/>
  <c r="A9119" i="8" l="1"/>
  <c r="A9120" i="8" l="1"/>
  <c r="A9121" i="8" l="1"/>
  <c r="A9122" i="8" l="1"/>
  <c r="A9123" i="8" l="1"/>
  <c r="A9124" i="8" l="1"/>
  <c r="A9125" i="8" l="1"/>
  <c r="A9126" i="8" l="1"/>
  <c r="A9127" i="8" l="1"/>
  <c r="A9128" i="8" l="1"/>
  <c r="A9129" i="8" l="1"/>
  <c r="A9130" i="8" l="1"/>
  <c r="A9131" i="8" l="1"/>
  <c r="A9132" i="8" l="1"/>
  <c r="A9133" i="8" l="1"/>
  <c r="A9134" i="8" l="1"/>
  <c r="A9135" i="8" l="1"/>
  <c r="A9136" i="8" l="1"/>
  <c r="A9137" i="8" l="1"/>
  <c r="A9138" i="8" l="1"/>
  <c r="A9139" i="8" l="1"/>
  <c r="A9140" i="8" l="1"/>
  <c r="A9141" i="8" l="1"/>
  <c r="A9142" i="8" l="1"/>
  <c r="A9143" i="8" l="1"/>
  <c r="A9144" i="8" l="1"/>
  <c r="A9145" i="8" l="1"/>
  <c r="A9146" i="8" l="1"/>
  <c r="A9147" i="8" l="1"/>
  <c r="A9148" i="8" l="1"/>
  <c r="A9149" i="8" l="1"/>
  <c r="A9150" i="8" l="1"/>
  <c r="A9151" i="8" l="1"/>
  <c r="A9152" i="8" l="1"/>
  <c r="A9153" i="8" l="1"/>
  <c r="A9154" i="8" l="1"/>
  <c r="A9155" i="8" l="1"/>
  <c r="A9156" i="8" l="1"/>
  <c r="A9157" i="8" l="1"/>
  <c r="A9158" i="8" l="1"/>
  <c r="A9159" i="8" l="1"/>
  <c r="A9160" i="8" l="1"/>
  <c r="A9161" i="8" l="1"/>
  <c r="A9162" i="8" l="1"/>
  <c r="A9163" i="8" l="1"/>
  <c r="A9164" i="8" l="1"/>
  <c r="A9165" i="8" l="1"/>
  <c r="A9166" i="8" l="1"/>
  <c r="A9167" i="8" l="1"/>
  <c r="A9168" i="8" l="1"/>
  <c r="A9169" i="8" l="1"/>
  <c r="A9170" i="8" l="1"/>
  <c r="A9171" i="8" l="1"/>
  <c r="A9172" i="8" l="1"/>
  <c r="A9173" i="8" l="1"/>
  <c r="A9174" i="8" l="1"/>
  <c r="A9175" i="8" l="1"/>
  <c r="A9176" i="8" l="1"/>
  <c r="A9177" i="8" l="1"/>
  <c r="A9178" i="8" l="1"/>
  <c r="A9179" i="8" l="1"/>
  <c r="A9180" i="8" l="1"/>
  <c r="A9181" i="8" l="1"/>
  <c r="A9182" i="8" l="1"/>
  <c r="A9183" i="8" l="1"/>
  <c r="A9184" i="8" l="1"/>
  <c r="A9185" i="8" l="1"/>
  <c r="A9186" i="8" l="1"/>
  <c r="A9187" i="8" l="1"/>
  <c r="A9188" i="8" l="1"/>
  <c r="A9189" i="8" l="1"/>
  <c r="A9190" i="8" l="1"/>
  <c r="A9191" i="8" l="1"/>
  <c r="A9192" i="8" l="1"/>
  <c r="A9193" i="8" l="1"/>
  <c r="A9194" i="8" l="1"/>
  <c r="A9195" i="8" l="1"/>
  <c r="A9196" i="8" l="1"/>
  <c r="A9197" i="8" l="1"/>
  <c r="A9198" i="8" l="1"/>
  <c r="A9199" i="8" l="1"/>
  <c r="A9200" i="8" l="1"/>
  <c r="A9201" i="8" l="1"/>
  <c r="A9202" i="8" l="1"/>
  <c r="A9203" i="8" l="1"/>
  <c r="A9204" i="8" l="1"/>
  <c r="A9205" i="8" l="1"/>
  <c r="A9206" i="8" l="1"/>
  <c r="A9207" i="8" l="1"/>
  <c r="A9208" i="8" l="1"/>
  <c r="A9209" i="8" l="1"/>
  <c r="A9210" i="8" l="1"/>
  <c r="A9211" i="8" l="1"/>
  <c r="A9212" i="8" l="1"/>
  <c r="A9213" i="8" l="1"/>
  <c r="A9214" i="8" l="1"/>
  <c r="A9215" i="8" l="1"/>
  <c r="A9216" i="8" l="1"/>
  <c r="A9217" i="8" l="1"/>
  <c r="A9218" i="8" l="1"/>
  <c r="A9219" i="8" l="1"/>
  <c r="A9220" i="8" l="1"/>
  <c r="A9221" i="8" l="1"/>
  <c r="A9222" i="8" l="1"/>
  <c r="A9223" i="8" l="1"/>
  <c r="A9224" i="8" l="1"/>
  <c r="A9225" i="8" l="1"/>
  <c r="A9226" i="8" l="1"/>
  <c r="A9227" i="8" l="1"/>
  <c r="A9228" i="8" l="1"/>
  <c r="A9229" i="8" l="1"/>
  <c r="A9230" i="8" l="1"/>
  <c r="A9231" i="8" l="1"/>
  <c r="A9232" i="8" l="1"/>
  <c r="A9233" i="8" l="1"/>
  <c r="A9234" i="8" l="1"/>
  <c r="A9235" i="8" l="1"/>
  <c r="A9236" i="8" l="1"/>
  <c r="A9237" i="8" l="1"/>
  <c r="A9238" i="8" l="1"/>
  <c r="A9239" i="8" l="1"/>
  <c r="A9240" i="8" l="1"/>
  <c r="A9241" i="8" l="1"/>
  <c r="A9242" i="8" l="1"/>
  <c r="A9243" i="8" l="1"/>
  <c r="A9244" i="8" l="1"/>
  <c r="A9245" i="8" l="1"/>
  <c r="A9246" i="8" l="1"/>
  <c r="A9247" i="8" l="1"/>
  <c r="A9248" i="8" l="1"/>
  <c r="A9249" i="8" l="1"/>
  <c r="A9250" i="8" l="1"/>
  <c r="A9251" i="8" l="1"/>
  <c r="A9252" i="8" l="1"/>
  <c r="A9253" i="8" l="1"/>
  <c r="A9254" i="8" l="1"/>
  <c r="A9255" i="8" l="1"/>
  <c r="A9256" i="8" l="1"/>
  <c r="A9257" i="8" l="1"/>
  <c r="A9258" i="8" l="1"/>
  <c r="A9259" i="8" l="1"/>
  <c r="A9260" i="8" l="1"/>
  <c r="A9261" i="8" l="1"/>
  <c r="A9262" i="8" l="1"/>
  <c r="A9263" i="8" l="1"/>
  <c r="A9264" i="8" l="1"/>
  <c r="A9265" i="8" l="1"/>
  <c r="A9266" i="8" l="1"/>
  <c r="A9267" i="8" l="1"/>
  <c r="A9268" i="8" l="1"/>
  <c r="A9269" i="8" l="1"/>
  <c r="A9270" i="8" l="1"/>
  <c r="A9271" i="8" l="1"/>
  <c r="A9272" i="8" l="1"/>
  <c r="A9273" i="8" l="1"/>
  <c r="A9274" i="8" l="1"/>
  <c r="A9275" i="8" l="1"/>
  <c r="A9276" i="8" l="1"/>
  <c r="A9277" i="8" l="1"/>
  <c r="A9278" i="8" l="1"/>
  <c r="A9279" i="8" l="1"/>
  <c r="A9280" i="8" l="1"/>
  <c r="A9281" i="8" l="1"/>
  <c r="A9282" i="8" l="1"/>
  <c r="A9283" i="8" l="1"/>
  <c r="A9284" i="8" l="1"/>
  <c r="A9285" i="8" l="1"/>
  <c r="A9286" i="8" l="1"/>
  <c r="A9287" i="8" l="1"/>
  <c r="A9288" i="8" l="1"/>
  <c r="A9289" i="8" l="1"/>
  <c r="A9290" i="8" l="1"/>
  <c r="A9291" i="8" l="1"/>
  <c r="A9292" i="8" l="1"/>
  <c r="A9293" i="8" l="1"/>
  <c r="A9294" i="8" l="1"/>
  <c r="A9295" i="8" l="1"/>
  <c r="A9296" i="8" l="1"/>
  <c r="A9297" i="8" l="1"/>
  <c r="A9298" i="8" l="1"/>
  <c r="A9299" i="8" l="1"/>
  <c r="A9300" i="8" l="1"/>
  <c r="A9301" i="8" l="1"/>
  <c r="A9302" i="8" l="1"/>
  <c r="A9303" i="8" l="1"/>
  <c r="A9304" i="8" l="1"/>
  <c r="A9305" i="8" l="1"/>
  <c r="A9306" i="8" l="1"/>
  <c r="A9307" i="8" l="1"/>
  <c r="A9308" i="8" l="1"/>
  <c r="A9309" i="8" l="1"/>
  <c r="A9310" i="8" l="1"/>
  <c r="A9311" i="8" l="1"/>
  <c r="A9312" i="8" l="1"/>
  <c r="A9313" i="8" l="1"/>
  <c r="A9314" i="8" l="1"/>
  <c r="A9315" i="8" l="1"/>
  <c r="A9316" i="8" l="1"/>
  <c r="A9317" i="8" l="1"/>
  <c r="A9318" i="8" l="1"/>
  <c r="A9319" i="8" l="1"/>
  <c r="A9320" i="8" l="1"/>
  <c r="A9321" i="8" l="1"/>
  <c r="A9322" i="8" l="1"/>
  <c r="A9323" i="8" l="1"/>
  <c r="A9324" i="8" l="1"/>
  <c r="A9325" i="8" l="1"/>
  <c r="A9326" i="8" l="1"/>
  <c r="A9327" i="8" l="1"/>
  <c r="A9328" i="8" l="1"/>
  <c r="A9329" i="8" l="1"/>
  <c r="A9330" i="8" l="1"/>
  <c r="A9331" i="8" l="1"/>
  <c r="A9332" i="8" l="1"/>
  <c r="A9333" i="8" l="1"/>
  <c r="A9334" i="8" l="1"/>
  <c r="A9335" i="8" l="1"/>
  <c r="A9336" i="8" l="1"/>
  <c r="A9337" i="8" l="1"/>
  <c r="A9338" i="8" l="1"/>
  <c r="A9339" i="8" l="1"/>
  <c r="A9340" i="8" l="1"/>
  <c r="A9341" i="8" l="1"/>
  <c r="A9342" i="8" l="1"/>
  <c r="A9343" i="8" l="1"/>
  <c r="A9344" i="8" l="1"/>
  <c r="A9345" i="8" l="1"/>
  <c r="A9346" i="8" l="1"/>
  <c r="A9347" i="8" l="1"/>
  <c r="A9348" i="8" l="1"/>
  <c r="A9349" i="8" l="1"/>
  <c r="A9350" i="8" l="1"/>
  <c r="A9351" i="8" l="1"/>
  <c r="A9352" i="8" l="1"/>
  <c r="A9353" i="8" l="1"/>
  <c r="A9354" i="8" l="1"/>
  <c r="A9355" i="8" l="1"/>
  <c r="A9356" i="8" l="1"/>
  <c r="A9357" i="8" l="1"/>
  <c r="A9358" i="8" l="1"/>
  <c r="A9359" i="8" l="1"/>
  <c r="A9360" i="8" l="1"/>
  <c r="A9361" i="8" l="1"/>
  <c r="A9362" i="8" l="1"/>
  <c r="A9363" i="8" l="1"/>
  <c r="A9364" i="8" l="1"/>
  <c r="A9365" i="8" l="1"/>
  <c r="A9366" i="8" l="1"/>
  <c r="A9367" i="8" l="1"/>
  <c r="A9368" i="8" l="1"/>
  <c r="A9369" i="8" l="1"/>
  <c r="A9370" i="8" l="1"/>
  <c r="A9371" i="8" l="1"/>
  <c r="A9372" i="8" l="1"/>
  <c r="A9373" i="8" l="1"/>
  <c r="A9374" i="8" l="1"/>
  <c r="A9375" i="8" l="1"/>
  <c r="A9376" i="8" l="1"/>
  <c r="A9377" i="8" l="1"/>
  <c r="A9378" i="8" l="1"/>
  <c r="A9379" i="8" l="1"/>
  <c r="A9380" i="8" l="1"/>
  <c r="A9381" i="8" l="1"/>
  <c r="A9382" i="8" l="1"/>
  <c r="A9383" i="8" l="1"/>
  <c r="A9384" i="8" l="1"/>
  <c r="A9385" i="8" l="1"/>
  <c r="A9386" i="8" l="1"/>
  <c r="A9387" i="8" l="1"/>
  <c r="A9388" i="8" l="1"/>
  <c r="A9389" i="8" l="1"/>
  <c r="A9390" i="8" l="1"/>
  <c r="A9391" i="8" l="1"/>
  <c r="A9392" i="8" l="1"/>
  <c r="A9393" i="8" l="1"/>
  <c r="A9394" i="8" l="1"/>
  <c r="A9395" i="8" l="1"/>
  <c r="A9396" i="8" l="1"/>
  <c r="A9397" i="8" l="1"/>
  <c r="A9398" i="8" l="1"/>
  <c r="A9399" i="8" l="1"/>
  <c r="A9400" i="8" l="1"/>
  <c r="A9401" i="8" l="1"/>
  <c r="A9402" i="8" l="1"/>
  <c r="A9403" i="8" l="1"/>
  <c r="A9404" i="8" l="1"/>
  <c r="A9405" i="8" l="1"/>
  <c r="A9406" i="8" l="1"/>
  <c r="A9407" i="8" l="1"/>
  <c r="A9408" i="8" l="1"/>
  <c r="A9409" i="8" l="1"/>
  <c r="A9410" i="8" l="1"/>
  <c r="A9411" i="8" l="1"/>
  <c r="A9412" i="8" l="1"/>
  <c r="A9413" i="8" l="1"/>
  <c r="A9414" i="8" l="1"/>
  <c r="A9415" i="8" l="1"/>
  <c r="A9416" i="8" l="1"/>
  <c r="A9417" i="8" l="1"/>
  <c r="A9418" i="8" l="1"/>
  <c r="A9419" i="8" l="1"/>
  <c r="A9420" i="8" l="1"/>
  <c r="A9421" i="8" l="1"/>
  <c r="A9422" i="8" l="1"/>
  <c r="A9423" i="8" l="1"/>
  <c r="A9424" i="8" l="1"/>
  <c r="A9425" i="8" l="1"/>
  <c r="A9426" i="8" l="1"/>
  <c r="A9427" i="8" l="1"/>
  <c r="A9428" i="8" l="1"/>
  <c r="A9429" i="8" l="1"/>
  <c r="A9430" i="8" l="1"/>
  <c r="A9431" i="8" l="1"/>
  <c r="A9432" i="8" l="1"/>
  <c r="A9433" i="8" l="1"/>
  <c r="A9434" i="8" l="1"/>
  <c r="A9435" i="8" l="1"/>
  <c r="A9436" i="8" l="1"/>
  <c r="A9437" i="8" l="1"/>
  <c r="A9438" i="8" l="1"/>
  <c r="A9439" i="8" l="1"/>
  <c r="A9440" i="8" l="1"/>
  <c r="A9441" i="8" l="1"/>
  <c r="A9442" i="8" l="1"/>
  <c r="A9443" i="8" l="1"/>
  <c r="A9444" i="8" l="1"/>
  <c r="A9445" i="8" l="1"/>
  <c r="A9446" i="8" l="1"/>
  <c r="A9447" i="8" l="1"/>
  <c r="A9448" i="8" l="1"/>
  <c r="A9449" i="8" l="1"/>
  <c r="A9450" i="8" l="1"/>
  <c r="A9451" i="8" l="1"/>
  <c r="A9452" i="8" l="1"/>
  <c r="A9453" i="8" l="1"/>
  <c r="A9454" i="8" l="1"/>
  <c r="A9455" i="8" l="1"/>
  <c r="A9456" i="8" l="1"/>
  <c r="A9457" i="8" l="1"/>
  <c r="A9458" i="8" l="1"/>
  <c r="A9459" i="8" l="1"/>
  <c r="A9460" i="8" l="1"/>
  <c r="A9461" i="8" l="1"/>
  <c r="A9462" i="8" l="1"/>
  <c r="A9463" i="8" l="1"/>
  <c r="A9464" i="8" l="1"/>
  <c r="A9465" i="8" l="1"/>
  <c r="A9466" i="8" l="1"/>
  <c r="A9467" i="8" l="1"/>
  <c r="A9468" i="8" l="1"/>
  <c r="A9469" i="8" l="1"/>
  <c r="A9470" i="8" l="1"/>
  <c r="A9471" i="8" l="1"/>
  <c r="A9472" i="8" l="1"/>
  <c r="A9473" i="8" l="1"/>
  <c r="A9474" i="8" l="1"/>
  <c r="A9475" i="8" l="1"/>
  <c r="A9476" i="8" l="1"/>
  <c r="A9477" i="8" l="1"/>
  <c r="A9478" i="8" l="1"/>
  <c r="A9479" i="8" l="1"/>
  <c r="A9480" i="8" l="1"/>
  <c r="A9481" i="8" l="1"/>
  <c r="A9482" i="8" l="1"/>
  <c r="A9483" i="8" l="1"/>
  <c r="A9484" i="8" l="1"/>
  <c r="A9485" i="8" l="1"/>
  <c r="A9486" i="8" l="1"/>
  <c r="A9487" i="8" l="1"/>
  <c r="A9488" i="8" l="1"/>
  <c r="A9489" i="8" l="1"/>
  <c r="A9490" i="8" l="1"/>
  <c r="A9491" i="8" l="1"/>
  <c r="A9492" i="8" l="1"/>
  <c r="A9493" i="8" l="1"/>
  <c r="A9494" i="8" l="1"/>
  <c r="A9495" i="8" l="1"/>
  <c r="A9496" i="8" l="1"/>
  <c r="A9497" i="8" l="1"/>
  <c r="A9498" i="8" l="1"/>
  <c r="A9499" i="8" l="1"/>
  <c r="A9500" i="8" l="1"/>
  <c r="A9501" i="8" l="1"/>
  <c r="A9502" i="8" l="1"/>
  <c r="A9503" i="8" l="1"/>
  <c r="A9504" i="8" l="1"/>
  <c r="A9505" i="8" l="1"/>
  <c r="A9506" i="8" l="1"/>
  <c r="A9507" i="8" l="1"/>
  <c r="A9508" i="8" l="1"/>
  <c r="A9509" i="8" l="1"/>
  <c r="A9510" i="8" l="1"/>
  <c r="A9511" i="8" l="1"/>
  <c r="A9512" i="8" l="1"/>
  <c r="A9513" i="8" l="1"/>
  <c r="A9514" i="8" l="1"/>
  <c r="A9515" i="8" l="1"/>
  <c r="A9516" i="8" l="1"/>
  <c r="A9517" i="8" l="1"/>
  <c r="A9518" i="8" l="1"/>
  <c r="A9519" i="8" l="1"/>
  <c r="A9520" i="8" l="1"/>
  <c r="A9521" i="8" l="1"/>
  <c r="A9522" i="8" l="1"/>
  <c r="A9523" i="8" l="1"/>
  <c r="A9524" i="8" l="1"/>
  <c r="A9525" i="8" l="1"/>
  <c r="A9526" i="8" l="1"/>
  <c r="A9527" i="8" l="1"/>
  <c r="A9528" i="8" l="1"/>
  <c r="A9529" i="8" l="1"/>
  <c r="A9530" i="8" l="1"/>
  <c r="A9531" i="8" l="1"/>
  <c r="A9532" i="8" l="1"/>
  <c r="A9533" i="8" l="1"/>
  <c r="A9534" i="8" l="1"/>
  <c r="A9535" i="8" l="1"/>
  <c r="A9536" i="8" l="1"/>
  <c r="A9537" i="8" l="1"/>
  <c r="A9538" i="8" l="1"/>
  <c r="A9539" i="8" l="1"/>
  <c r="A9540" i="8" l="1"/>
  <c r="A9541" i="8" l="1"/>
  <c r="A9542" i="8" l="1"/>
  <c r="A9543" i="8" l="1"/>
  <c r="A9544" i="8" l="1"/>
  <c r="A9545" i="8" l="1"/>
  <c r="A9546" i="8" l="1"/>
  <c r="A9547" i="8" l="1"/>
  <c r="A9548" i="8" l="1"/>
  <c r="A9549" i="8" l="1"/>
  <c r="A9550" i="8" l="1"/>
  <c r="A9551" i="8" l="1"/>
  <c r="A9552" i="8" l="1"/>
  <c r="A9553" i="8" l="1"/>
  <c r="A9554" i="8" l="1"/>
  <c r="A9555" i="8" l="1"/>
  <c r="A9556" i="8" l="1"/>
  <c r="A9557" i="8" l="1"/>
  <c r="A9558" i="8" l="1"/>
  <c r="A9559" i="8" l="1"/>
  <c r="A9560" i="8" l="1"/>
  <c r="A9561" i="8" l="1"/>
  <c r="A9562" i="8" l="1"/>
  <c r="A9563" i="8" l="1"/>
  <c r="A9564" i="8" l="1"/>
  <c r="A9565" i="8" l="1"/>
  <c r="A9566" i="8" l="1"/>
  <c r="A9567" i="8" l="1"/>
  <c r="A9568" i="8" l="1"/>
  <c r="A9569" i="8" l="1"/>
  <c r="A9570" i="8" l="1"/>
  <c r="A9571" i="8" l="1"/>
  <c r="A9572" i="8" l="1"/>
  <c r="A9573" i="8" l="1"/>
  <c r="A9574" i="8" l="1"/>
  <c r="A9575" i="8" l="1"/>
  <c r="A9576" i="8" l="1"/>
  <c r="A9577" i="8" l="1"/>
  <c r="A9578" i="8" l="1"/>
  <c r="A9579" i="8" l="1"/>
  <c r="A9580" i="8" l="1"/>
  <c r="A9581" i="8" l="1"/>
  <c r="A9582" i="8" l="1"/>
  <c r="A9583" i="8" l="1"/>
  <c r="A9584" i="8" l="1"/>
  <c r="A9585" i="8" l="1"/>
  <c r="A9586" i="8" l="1"/>
  <c r="A9587" i="8" l="1"/>
  <c r="A9588" i="8" l="1"/>
  <c r="A9589" i="8" l="1"/>
  <c r="A9590" i="8" l="1"/>
  <c r="A9591" i="8" l="1"/>
  <c r="A9592" i="8" l="1"/>
  <c r="A9593" i="8" l="1"/>
  <c r="A9594" i="8" l="1"/>
  <c r="A9595" i="8" l="1"/>
  <c r="A9596" i="8" l="1"/>
  <c r="A9597" i="8" l="1"/>
  <c r="A9598" i="8" l="1"/>
  <c r="A9599" i="8" l="1"/>
  <c r="A9600" i="8" l="1"/>
  <c r="A9601" i="8" l="1"/>
  <c r="A9602" i="8" l="1"/>
  <c r="A9603" i="8" l="1"/>
  <c r="A9604" i="8" l="1"/>
  <c r="A9605" i="8" l="1"/>
  <c r="A9606" i="8" l="1"/>
  <c r="A9607" i="8" l="1"/>
  <c r="A9608" i="8" l="1"/>
  <c r="A9609" i="8" l="1"/>
  <c r="A9610" i="8" l="1"/>
  <c r="A9611" i="8" l="1"/>
  <c r="A9612" i="8" l="1"/>
  <c r="A9613" i="8" l="1"/>
  <c r="A9614" i="8" l="1"/>
  <c r="A9615" i="8" l="1"/>
  <c r="A9616" i="8" l="1"/>
  <c r="A9617" i="8" l="1"/>
  <c r="A9618" i="8" l="1"/>
  <c r="A9619" i="8" l="1"/>
  <c r="A9620" i="8" l="1"/>
  <c r="A9621" i="8" l="1"/>
  <c r="A9622" i="8" l="1"/>
  <c r="A9623" i="8" l="1"/>
  <c r="A9624" i="8" l="1"/>
  <c r="A9625" i="8" l="1"/>
  <c r="A9626" i="8" l="1"/>
  <c r="A9627" i="8" l="1"/>
  <c r="A9628" i="8" l="1"/>
  <c r="A9629" i="8" l="1"/>
  <c r="A9630" i="8" l="1"/>
  <c r="A9631" i="8" l="1"/>
  <c r="A9632" i="8" l="1"/>
  <c r="A9633" i="8" l="1"/>
  <c r="A9634" i="8" l="1"/>
  <c r="A9635" i="8" l="1"/>
  <c r="A9636" i="8" l="1"/>
  <c r="A9637" i="8" l="1"/>
  <c r="A9638" i="8" l="1"/>
  <c r="A9639" i="8" l="1"/>
  <c r="A9640" i="8" l="1"/>
  <c r="A9641" i="8" l="1"/>
  <c r="A9642" i="8" l="1"/>
  <c r="A9643" i="8" l="1"/>
  <c r="A9644" i="8" l="1"/>
  <c r="A9645" i="8" l="1"/>
  <c r="A9646" i="8" l="1"/>
  <c r="A9647" i="8" l="1"/>
  <c r="A9648" i="8" l="1"/>
  <c r="A9649" i="8" l="1"/>
  <c r="A9650" i="8" l="1"/>
  <c r="A9651" i="8" l="1"/>
  <c r="A9652" i="8" l="1"/>
  <c r="A9653" i="8" l="1"/>
  <c r="A9654" i="8" l="1"/>
  <c r="A9655" i="8" l="1"/>
  <c r="A9656" i="8" l="1"/>
  <c r="A9657" i="8" l="1"/>
  <c r="A9658" i="8" l="1"/>
  <c r="A9659" i="8" l="1"/>
  <c r="A9660" i="8" l="1"/>
  <c r="A9661" i="8" l="1"/>
  <c r="A9662" i="8" l="1"/>
  <c r="A9663" i="8" l="1"/>
  <c r="A9664" i="8" l="1"/>
  <c r="A9665" i="8" l="1"/>
  <c r="A9666" i="8" l="1"/>
  <c r="A9667" i="8" l="1"/>
  <c r="A9668" i="8" l="1"/>
  <c r="A9669" i="8" l="1"/>
  <c r="A9670" i="8" l="1"/>
  <c r="A9671" i="8" l="1"/>
  <c r="A9672" i="8" l="1"/>
  <c r="A9673" i="8" l="1"/>
  <c r="A9674" i="8" l="1"/>
  <c r="A9675" i="8" l="1"/>
  <c r="A9676" i="8" l="1"/>
  <c r="A9677" i="8" l="1"/>
  <c r="A9678" i="8" l="1"/>
  <c r="A9679" i="8" l="1"/>
  <c r="A9680" i="8" l="1"/>
  <c r="A9681" i="8" l="1"/>
  <c r="A9682" i="8" l="1"/>
  <c r="A9683" i="8" l="1"/>
  <c r="A9684" i="8" l="1"/>
  <c r="A9685" i="8" l="1"/>
  <c r="A9686" i="8" l="1"/>
  <c r="A9687" i="8" l="1"/>
  <c r="A9688" i="8" l="1"/>
  <c r="A9689" i="8" l="1"/>
  <c r="A9690" i="8" l="1"/>
  <c r="A9691" i="8" l="1"/>
  <c r="A9692" i="8" l="1"/>
  <c r="A9693" i="8" l="1"/>
  <c r="A9694" i="8" l="1"/>
  <c r="A9695" i="8" l="1"/>
  <c r="A9696" i="8" l="1"/>
  <c r="A9697" i="8" l="1"/>
  <c r="A9698" i="8" l="1"/>
  <c r="A9699" i="8" l="1"/>
  <c r="A9700" i="8" l="1"/>
  <c r="A9701" i="8" l="1"/>
  <c r="A9702" i="8" l="1"/>
  <c r="A9703" i="8" l="1"/>
  <c r="A9704" i="8" l="1"/>
  <c r="A9705" i="8" l="1"/>
  <c r="A9706" i="8" l="1"/>
  <c r="A9707" i="8" l="1"/>
  <c r="A9708" i="8" l="1"/>
  <c r="A9709" i="8" l="1"/>
  <c r="A9710" i="8" l="1"/>
  <c r="A9711" i="8" l="1"/>
  <c r="A9712" i="8" l="1"/>
  <c r="A9713" i="8" l="1"/>
  <c r="A9714" i="8" l="1"/>
  <c r="A9715" i="8" l="1"/>
  <c r="A9716" i="8" l="1"/>
  <c r="A9717" i="8" l="1"/>
  <c r="A9718" i="8" l="1"/>
  <c r="A9719" i="8" l="1"/>
  <c r="A9720" i="8" l="1"/>
  <c r="A9721" i="8" l="1"/>
  <c r="A9722" i="8" l="1"/>
  <c r="A9723" i="8" l="1"/>
  <c r="A9724" i="8" l="1"/>
  <c r="A9725" i="8" l="1"/>
  <c r="A9726" i="8" l="1"/>
  <c r="A9727" i="8" l="1"/>
  <c r="A9728" i="8" l="1"/>
  <c r="A9729" i="8" l="1"/>
  <c r="A9730" i="8" l="1"/>
  <c r="A9731" i="8" l="1"/>
  <c r="A9732" i="8" l="1"/>
  <c r="A9733" i="8" l="1"/>
  <c r="A9734" i="8" l="1"/>
  <c r="A9735" i="8" l="1"/>
  <c r="A9736" i="8" l="1"/>
  <c r="A9737" i="8" l="1"/>
  <c r="A9738" i="8" l="1"/>
  <c r="A9739" i="8" l="1"/>
  <c r="A9740" i="8" l="1"/>
  <c r="A9741" i="8" l="1"/>
  <c r="A9742" i="8" l="1"/>
  <c r="A9743" i="8" l="1"/>
  <c r="A9744" i="8" l="1"/>
  <c r="A9745" i="8" l="1"/>
  <c r="A9746" i="8" l="1"/>
  <c r="A9747" i="8" l="1"/>
  <c r="A9748" i="8" l="1"/>
  <c r="A9749" i="8" l="1"/>
  <c r="A9750" i="8" l="1"/>
  <c r="A9751" i="8" l="1"/>
  <c r="A9752" i="8" l="1"/>
  <c r="A9753" i="8" l="1"/>
  <c r="A9754" i="8" l="1"/>
  <c r="A9755" i="8" l="1"/>
  <c r="A9756" i="8" l="1"/>
  <c r="A9757" i="8" l="1"/>
  <c r="A9758" i="8" l="1"/>
  <c r="A9759" i="8" l="1"/>
  <c r="A9760" i="8" l="1"/>
  <c r="A9761" i="8" l="1"/>
  <c r="A9762" i="8" l="1"/>
  <c r="A9763" i="8" l="1"/>
  <c r="A9764" i="8" l="1"/>
  <c r="A9765" i="8" l="1"/>
  <c r="A9766" i="8" l="1"/>
  <c r="A9767" i="8" l="1"/>
  <c r="A9768" i="8" l="1"/>
  <c r="A9769" i="8" l="1"/>
  <c r="A9770" i="8" l="1"/>
  <c r="A9771" i="8" l="1"/>
  <c r="A9772" i="8" l="1"/>
  <c r="A9773" i="8" l="1"/>
  <c r="A9774" i="8" l="1"/>
  <c r="A9775" i="8" l="1"/>
  <c r="A9776" i="8" l="1"/>
  <c r="A9777" i="8" l="1"/>
  <c r="A9778" i="8" l="1"/>
  <c r="A9779" i="8" l="1"/>
  <c r="A9780" i="8" l="1"/>
  <c r="A9781" i="8" l="1"/>
  <c r="A9782" i="8" l="1"/>
  <c r="A9783" i="8" l="1"/>
  <c r="A9784" i="8" l="1"/>
  <c r="A9785" i="8" l="1"/>
  <c r="A9786" i="8" l="1"/>
  <c r="A9787" i="8" l="1"/>
  <c r="A9788" i="8" l="1"/>
  <c r="A9789" i="8" l="1"/>
  <c r="A9790" i="8" l="1"/>
  <c r="A9791" i="8" l="1"/>
  <c r="A9792" i="8" l="1"/>
  <c r="A9793" i="8" l="1"/>
  <c r="A9794" i="8" l="1"/>
  <c r="A9795" i="8" l="1"/>
  <c r="A9796" i="8" l="1"/>
  <c r="A9797" i="8" l="1"/>
  <c r="A9798" i="8" l="1"/>
  <c r="A9799" i="8" l="1"/>
  <c r="A9800" i="8" l="1"/>
  <c r="A9801" i="8" l="1"/>
  <c r="A9802" i="8" l="1"/>
  <c r="A9803" i="8" l="1"/>
  <c r="A9804" i="8" l="1"/>
  <c r="A9805" i="8" l="1"/>
  <c r="A9806" i="8" l="1"/>
  <c r="A9807" i="8" l="1"/>
  <c r="A9808" i="8" l="1"/>
  <c r="A9809" i="8" l="1"/>
  <c r="A9810" i="8" l="1"/>
  <c r="A9811" i="8" l="1"/>
  <c r="A9812" i="8" l="1"/>
  <c r="A9813" i="8" l="1"/>
  <c r="A9814" i="8" l="1"/>
  <c r="A9815" i="8" l="1"/>
  <c r="A9816" i="8" l="1"/>
  <c r="A9817" i="8" l="1"/>
  <c r="A9818" i="8" l="1"/>
  <c r="A9819" i="8" l="1"/>
  <c r="A9820" i="8" l="1"/>
  <c r="A9821" i="8" l="1"/>
  <c r="A9822" i="8" l="1"/>
  <c r="A9823" i="8" l="1"/>
  <c r="A9824" i="8" l="1"/>
  <c r="A9825" i="8" l="1"/>
  <c r="A9826" i="8" l="1"/>
  <c r="A9827" i="8" l="1"/>
  <c r="A9828" i="8" l="1"/>
  <c r="A9829" i="8" l="1"/>
  <c r="A9830" i="8" l="1"/>
  <c r="A9831" i="8" l="1"/>
  <c r="A9832" i="8" l="1"/>
  <c r="A9833" i="8" l="1"/>
  <c r="A9834" i="8" l="1"/>
  <c r="A9835" i="8" l="1"/>
  <c r="A9836" i="8" l="1"/>
  <c r="A9837" i="8" l="1"/>
  <c r="A9838" i="8" l="1"/>
  <c r="A9839" i="8" l="1"/>
  <c r="A9840" i="8" l="1"/>
  <c r="A9841" i="8" l="1"/>
  <c r="A9842" i="8" l="1"/>
  <c r="A9843" i="8" l="1"/>
  <c r="A9844" i="8" l="1"/>
  <c r="A9845" i="8" l="1"/>
  <c r="A9846" i="8" l="1"/>
  <c r="A9847" i="8" l="1"/>
  <c r="A9848" i="8" l="1"/>
  <c r="A9849" i="8" l="1"/>
  <c r="A9850" i="8" l="1"/>
  <c r="A9851" i="8" l="1"/>
  <c r="A9852" i="8" l="1"/>
  <c r="A9853" i="8" l="1"/>
  <c r="A9854" i="8" l="1"/>
  <c r="A9855" i="8" l="1"/>
  <c r="A9856" i="8" l="1"/>
  <c r="A9857" i="8" l="1"/>
  <c r="A9858" i="8" l="1"/>
  <c r="A9859" i="8" l="1"/>
  <c r="A9860" i="8" l="1"/>
  <c r="A9861" i="8" l="1"/>
  <c r="A9862" i="8" l="1"/>
  <c r="A9863" i="8" l="1"/>
  <c r="A9864" i="8" l="1"/>
  <c r="A9865" i="8" l="1"/>
  <c r="A9866" i="8" l="1"/>
  <c r="A9867" i="8" l="1"/>
  <c r="A9868" i="8" l="1"/>
  <c r="A9869" i="8" l="1"/>
  <c r="A9870" i="8" l="1"/>
  <c r="A9871" i="8" l="1"/>
  <c r="A9872" i="8" l="1"/>
  <c r="A9873" i="8" l="1"/>
  <c r="A9874" i="8" l="1"/>
  <c r="A9875" i="8" l="1"/>
  <c r="A9876" i="8" l="1"/>
  <c r="A9877" i="8" l="1"/>
  <c r="A9878" i="8" l="1"/>
  <c r="A9879" i="8" l="1"/>
  <c r="A9880" i="8" l="1"/>
  <c r="A9881" i="8" l="1"/>
  <c r="A9882" i="8" l="1"/>
  <c r="A9883" i="8" l="1"/>
  <c r="A9884" i="8" l="1"/>
  <c r="A9885" i="8" l="1"/>
  <c r="A9886" i="8" l="1"/>
  <c r="A9887" i="8" l="1"/>
  <c r="A9888" i="8" l="1"/>
  <c r="A9889" i="8" l="1"/>
  <c r="A9890" i="8" l="1"/>
  <c r="A9891" i="8" l="1"/>
  <c r="A9892" i="8" l="1"/>
  <c r="A9893" i="8" l="1"/>
  <c r="A9894" i="8" l="1"/>
  <c r="A9895" i="8" l="1"/>
  <c r="A9896" i="8" l="1"/>
  <c r="A9897" i="8" l="1"/>
  <c r="A9898" i="8" l="1"/>
  <c r="A9899" i="8" l="1"/>
  <c r="A9900" i="8" l="1"/>
  <c r="A9901" i="8" l="1"/>
  <c r="A9902" i="8" l="1"/>
  <c r="A9903" i="8" l="1"/>
  <c r="A9904" i="8" l="1"/>
  <c r="A9905" i="8" l="1"/>
  <c r="A9906" i="8" l="1"/>
  <c r="A9907" i="8" l="1"/>
  <c r="A9908" i="8" l="1"/>
  <c r="A9909" i="8" l="1"/>
  <c r="A9910" i="8" l="1"/>
  <c r="A9911" i="8" l="1"/>
  <c r="A9912" i="8" l="1"/>
  <c r="A9913" i="8" l="1"/>
  <c r="A9914" i="8" l="1"/>
  <c r="A9915" i="8" l="1"/>
  <c r="A9916" i="8" l="1"/>
  <c r="A9917" i="8" l="1"/>
  <c r="A9918" i="8" l="1"/>
  <c r="A9919" i="8" l="1"/>
  <c r="A9920" i="8" l="1"/>
  <c r="A9921" i="8" l="1"/>
  <c r="A9922" i="8" l="1"/>
  <c r="A9923" i="8" l="1"/>
  <c r="A9924" i="8" l="1"/>
  <c r="A9925" i="8" l="1"/>
  <c r="A9926" i="8" l="1"/>
  <c r="A9927" i="8" l="1"/>
  <c r="A9928" i="8" l="1"/>
  <c r="A9929" i="8" l="1"/>
  <c r="A9930" i="8" l="1"/>
  <c r="A9931" i="8" l="1"/>
  <c r="A9932" i="8" l="1"/>
  <c r="A9933" i="8" l="1"/>
  <c r="A9934" i="8" l="1"/>
  <c r="A9935" i="8" l="1"/>
  <c r="A9936" i="8" l="1"/>
  <c r="A9937" i="8" l="1"/>
  <c r="A9938" i="8" l="1"/>
  <c r="A9939" i="8" l="1"/>
  <c r="A9940" i="8" l="1"/>
  <c r="A9941" i="8" l="1"/>
  <c r="A9942" i="8" l="1"/>
  <c r="A9943" i="8" l="1"/>
  <c r="A9944" i="8" l="1"/>
  <c r="A9945" i="8" l="1"/>
  <c r="A9946" i="8" l="1"/>
  <c r="A9947" i="8" l="1"/>
  <c r="A9948" i="8" l="1"/>
  <c r="A9949" i="8" l="1"/>
  <c r="A9950" i="8" l="1"/>
  <c r="A9951" i="8" l="1"/>
  <c r="A9952" i="8" l="1"/>
  <c r="A9953" i="8" l="1"/>
  <c r="A9954" i="8" l="1"/>
  <c r="A9955" i="8" l="1"/>
  <c r="A9956" i="8" l="1"/>
  <c r="A9957" i="8" l="1"/>
  <c r="A9958" i="8" l="1"/>
  <c r="A9959" i="8" l="1"/>
  <c r="A9960" i="8" l="1"/>
  <c r="A9961" i="8" l="1"/>
  <c r="A9962" i="8" l="1"/>
  <c r="A9963" i="8" l="1"/>
  <c r="A9964" i="8" l="1"/>
  <c r="A9965" i="8" l="1"/>
  <c r="A9966" i="8" l="1"/>
  <c r="A9967" i="8" l="1"/>
  <c r="A9968" i="8" l="1"/>
  <c r="A9969" i="8" l="1"/>
  <c r="A9970" i="8" l="1"/>
  <c r="A9971" i="8" l="1"/>
  <c r="A9972" i="8" l="1"/>
  <c r="A9973" i="8" l="1"/>
  <c r="A9974" i="8" l="1"/>
  <c r="A9975" i="8" l="1"/>
  <c r="A9976" i="8" l="1"/>
  <c r="A9977" i="8" l="1"/>
  <c r="A9978" i="8" l="1"/>
  <c r="A9979" i="8" l="1"/>
  <c r="A9980" i="8" l="1"/>
  <c r="A9981" i="8" l="1"/>
  <c r="A9982" i="8" l="1"/>
  <c r="A9983" i="8" l="1"/>
  <c r="A9984" i="8" l="1"/>
  <c r="A9985" i="8" l="1"/>
  <c r="A9986" i="8" l="1"/>
  <c r="A9987" i="8" l="1"/>
  <c r="A9988" i="8" l="1"/>
  <c r="A9989" i="8" l="1"/>
  <c r="A9990" i="8" l="1"/>
  <c r="A9991" i="8" l="1"/>
  <c r="A9992" i="8" l="1"/>
  <c r="A9993" i="8" l="1"/>
  <c r="A9994" i="8" l="1"/>
  <c r="A9995" i="8" l="1"/>
  <c r="A9996" i="8" l="1"/>
  <c r="A9997" i="8" l="1"/>
  <c r="A9998" i="8" l="1"/>
  <c r="A9999" i="8" l="1"/>
  <c r="A10000" i="8" l="1"/>
  <c r="A10001" i="8" l="1"/>
  <c r="A10002" i="8" l="1"/>
  <c r="A10003" i="8" l="1"/>
  <c r="A10004" i="8" l="1"/>
  <c r="A10005" i="8" l="1"/>
</calcChain>
</file>

<file path=xl/sharedStrings.xml><?xml version="1.0" encoding="utf-8"?>
<sst xmlns="http://schemas.openxmlformats.org/spreadsheetml/2006/main" count="71" uniqueCount="51">
  <si>
    <t>LB</t>
  </si>
  <si>
    <t xml:space="preserve">Theory N(0,1) </t>
  </si>
  <si>
    <t>N-1</t>
  </si>
  <si>
    <t>VCV(Z)</t>
  </si>
  <si>
    <t>CHI-SQ-DF</t>
  </si>
  <si>
    <t>TEST STAT</t>
  </si>
  <si>
    <t>p-value</t>
  </si>
  <si>
    <t>Sturge</t>
  </si>
  <si>
    <t>Rice</t>
  </si>
  <si>
    <t>Doane</t>
  </si>
  <si>
    <t>Ei</t>
  </si>
  <si>
    <t>Oi</t>
  </si>
  <si>
    <t>check (pre-canned)</t>
  </si>
  <si>
    <t>significance level</t>
  </si>
  <si>
    <t>Result</t>
  </si>
  <si>
    <t>N/A</t>
  </si>
  <si>
    <t>+</t>
  </si>
  <si>
    <r>
      <t>Z</t>
    </r>
    <r>
      <rPr>
        <b/>
        <vertAlign val="subscript"/>
        <sz val="12"/>
        <rFont val="Calibri"/>
        <family val="2"/>
        <scheme val="minor"/>
      </rPr>
      <t>0</t>
    </r>
  </si>
  <si>
    <r>
      <t>Z</t>
    </r>
    <r>
      <rPr>
        <b/>
        <vertAlign val="subscript"/>
        <sz val="12"/>
        <rFont val="Calibri"/>
        <family val="2"/>
        <scheme val="minor"/>
      </rPr>
      <t>1</t>
    </r>
  </si>
  <si>
    <r>
      <t>Z</t>
    </r>
    <r>
      <rPr>
        <b/>
        <vertAlign val="subscript"/>
        <sz val="12"/>
        <rFont val="Calibri"/>
        <family val="2"/>
        <scheme val="minor"/>
      </rPr>
      <t>2</t>
    </r>
  </si>
  <si>
    <r>
      <t>Z</t>
    </r>
    <r>
      <rPr>
        <b/>
        <vertAlign val="subscript"/>
        <sz val="12"/>
        <rFont val="Calibri"/>
        <family val="2"/>
        <scheme val="minor"/>
      </rPr>
      <t>3</t>
    </r>
  </si>
  <si>
    <t>Transform 4 X terms into 4 Standardized Z terms</t>
  </si>
  <si>
    <t>Step size</t>
  </si>
  <si>
    <t xml:space="preserve"> #Steps</t>
  </si>
  <si>
    <t>Pearson (1900) χ2 GOF test</t>
  </si>
  <si>
    <t>Observed vs Expected</t>
  </si>
  <si>
    <r>
      <t>Check Z</t>
    </r>
    <r>
      <rPr>
        <b/>
        <vertAlign val="subscript"/>
        <sz val="12"/>
        <rFont val="Calibri"/>
        <family val="2"/>
        <scheme val="minor"/>
      </rPr>
      <t>n</t>
    </r>
    <r>
      <rPr>
        <b/>
        <sz val="12"/>
        <rFont val="Calibri"/>
        <family val="2"/>
        <scheme val="minor"/>
      </rPr>
      <t xml:space="preserve"> are orthogonal</t>
    </r>
  </si>
  <si>
    <t>Not used here:</t>
  </si>
  <si>
    <t>Graph titles:</t>
  </si>
  <si>
    <t>Bins</t>
  </si>
  <si>
    <t>Pop. mean μ</t>
  </si>
  <si>
    <t>Pop. stdev σ</t>
  </si>
  <si>
    <t>Sim. Count</t>
  </si>
  <si>
    <r>
      <t>X</t>
    </r>
    <r>
      <rPr>
        <b/>
        <vertAlign val="subscript"/>
        <sz val="16"/>
        <rFont val="Calibri"/>
        <family val="2"/>
        <scheme val="minor"/>
      </rPr>
      <t>1</t>
    </r>
  </si>
  <si>
    <r>
      <t>X</t>
    </r>
    <r>
      <rPr>
        <b/>
        <vertAlign val="subscript"/>
        <sz val="16"/>
        <rFont val="Calibri"/>
        <family val="2"/>
        <scheme val="minor"/>
      </rPr>
      <t>2</t>
    </r>
  </si>
  <si>
    <r>
      <t>X</t>
    </r>
    <r>
      <rPr>
        <b/>
        <vertAlign val="subscript"/>
        <sz val="16"/>
        <rFont val="Calibri"/>
        <family val="2"/>
        <scheme val="minor"/>
      </rPr>
      <t>3</t>
    </r>
  </si>
  <si>
    <r>
      <t>X</t>
    </r>
    <r>
      <rPr>
        <b/>
        <vertAlign val="subscript"/>
        <sz val="16"/>
        <rFont val="Calibri"/>
        <family val="2"/>
        <scheme val="minor"/>
      </rPr>
      <t>4</t>
    </r>
  </si>
  <si>
    <r>
      <t>Z</t>
    </r>
    <r>
      <rPr>
        <b/>
        <vertAlign val="subscript"/>
        <sz val="16"/>
        <rFont val="Calibri"/>
        <family val="2"/>
        <scheme val="minor"/>
      </rPr>
      <t>0</t>
    </r>
  </si>
  <si>
    <r>
      <t>Z</t>
    </r>
    <r>
      <rPr>
        <b/>
        <vertAlign val="subscript"/>
        <sz val="16"/>
        <rFont val="Calibri"/>
        <family val="2"/>
        <scheme val="minor"/>
      </rPr>
      <t>1</t>
    </r>
  </si>
  <si>
    <r>
      <t>Z</t>
    </r>
    <r>
      <rPr>
        <b/>
        <vertAlign val="subscript"/>
        <sz val="16"/>
        <rFont val="Calibri"/>
        <family val="2"/>
        <scheme val="minor"/>
      </rPr>
      <t>2</t>
    </r>
  </si>
  <si>
    <r>
      <t>Z</t>
    </r>
    <r>
      <rPr>
        <b/>
        <vertAlign val="subscript"/>
        <sz val="16"/>
        <rFont val="Calibri"/>
        <family val="2"/>
        <scheme val="minor"/>
      </rPr>
      <t>3</t>
    </r>
  </si>
  <si>
    <r>
      <t>(N-1)s</t>
    </r>
    <r>
      <rPr>
        <b/>
        <vertAlign val="superscript"/>
        <sz val="16"/>
        <rFont val="Calibri"/>
        <family val="2"/>
        <scheme val="minor"/>
      </rPr>
      <t>2</t>
    </r>
    <r>
      <rPr>
        <b/>
        <sz val="16"/>
        <rFont val="Calibri"/>
        <family val="2"/>
        <scheme val="minor"/>
      </rPr>
      <t>/σ</t>
    </r>
    <r>
      <rPr>
        <b/>
        <vertAlign val="superscript"/>
        <sz val="16"/>
        <rFont val="Calibri"/>
        <family val="2"/>
        <scheme val="minor"/>
      </rPr>
      <t>2</t>
    </r>
  </si>
  <si>
    <r>
      <t>(Z</t>
    </r>
    <r>
      <rPr>
        <b/>
        <vertAlign val="subscript"/>
        <sz val="16"/>
        <rFont val="Calibri"/>
        <family val="2"/>
        <scheme val="minor"/>
      </rPr>
      <t>1</t>
    </r>
    <r>
      <rPr>
        <b/>
        <vertAlign val="superscript"/>
        <sz val="16"/>
        <rFont val="Calibri"/>
        <family val="2"/>
        <scheme val="minor"/>
      </rPr>
      <t>2</t>
    </r>
    <r>
      <rPr>
        <b/>
        <sz val="16"/>
        <rFont val="Calibri"/>
        <family val="2"/>
        <scheme val="minor"/>
      </rPr>
      <t>+Z</t>
    </r>
    <r>
      <rPr>
        <b/>
        <vertAlign val="subscript"/>
        <sz val="16"/>
        <rFont val="Calibri"/>
        <family val="2"/>
        <scheme val="minor"/>
      </rPr>
      <t>2</t>
    </r>
    <r>
      <rPr>
        <b/>
        <vertAlign val="superscript"/>
        <sz val="16"/>
        <rFont val="Calibri"/>
        <family val="2"/>
        <scheme val="minor"/>
      </rPr>
      <t>2</t>
    </r>
    <r>
      <rPr>
        <b/>
        <sz val="16"/>
        <rFont val="Calibri"/>
        <family val="2"/>
        <scheme val="minor"/>
      </rPr>
      <t>+Z</t>
    </r>
    <r>
      <rPr>
        <b/>
        <vertAlign val="subscript"/>
        <sz val="16"/>
        <rFont val="Calibri"/>
        <family val="2"/>
        <scheme val="minor"/>
      </rPr>
      <t>3</t>
    </r>
    <r>
      <rPr>
        <b/>
        <vertAlign val="superscript"/>
        <sz val="16"/>
        <rFont val="Calibri"/>
        <family val="2"/>
        <scheme val="minor"/>
      </rPr>
      <t>2</t>
    </r>
    <r>
      <rPr>
        <b/>
        <sz val="16"/>
        <rFont val="Calibri"/>
        <family val="2"/>
        <scheme val="minor"/>
      </rPr>
      <t>)</t>
    </r>
  </si>
  <si>
    <t>Check variance decomposition</t>
  </si>
  <si>
    <r>
      <t xml:space="preserve">Check decomposition gives the </t>
    </r>
    <r>
      <rPr>
        <b/>
        <i/>
        <sz val="12"/>
        <rFont val="Calibri"/>
        <family val="2"/>
        <scheme val="minor"/>
      </rPr>
      <t>t</t>
    </r>
    <r>
      <rPr>
        <b/>
        <sz val="12"/>
        <rFont val="Calibri"/>
        <family val="2"/>
        <scheme val="minor"/>
      </rPr>
      <t>-statistic</t>
    </r>
  </si>
  <si>
    <r>
      <t>Z</t>
    </r>
    <r>
      <rPr>
        <b/>
        <vertAlign val="subscript"/>
        <sz val="16"/>
        <rFont val="Calibri"/>
        <family val="2"/>
        <scheme val="minor"/>
      </rPr>
      <t>0</t>
    </r>
    <r>
      <rPr>
        <b/>
        <sz val="16"/>
        <rFont val="Calibri"/>
        <family val="2"/>
        <scheme val="minor"/>
      </rPr>
      <t>/sqrt((Z</t>
    </r>
    <r>
      <rPr>
        <b/>
        <vertAlign val="subscript"/>
        <sz val="16"/>
        <rFont val="Calibri"/>
        <family val="2"/>
        <scheme val="minor"/>
      </rPr>
      <t>1</t>
    </r>
    <r>
      <rPr>
        <b/>
        <vertAlign val="superscript"/>
        <sz val="16"/>
        <rFont val="Calibri"/>
        <family val="2"/>
        <scheme val="minor"/>
      </rPr>
      <t>2</t>
    </r>
    <r>
      <rPr>
        <b/>
        <sz val="16"/>
        <rFont val="Calibri"/>
        <family val="2"/>
        <scheme val="minor"/>
      </rPr>
      <t>+Z</t>
    </r>
    <r>
      <rPr>
        <b/>
        <vertAlign val="subscript"/>
        <sz val="16"/>
        <rFont val="Calibri"/>
        <family val="2"/>
        <scheme val="minor"/>
      </rPr>
      <t>2</t>
    </r>
    <r>
      <rPr>
        <b/>
        <vertAlign val="superscript"/>
        <sz val="16"/>
        <rFont val="Calibri"/>
        <family val="2"/>
        <scheme val="minor"/>
      </rPr>
      <t>2</t>
    </r>
    <r>
      <rPr>
        <b/>
        <sz val="16"/>
        <rFont val="Calibri"/>
        <family val="2"/>
        <scheme val="minor"/>
      </rPr>
      <t>+Z</t>
    </r>
    <r>
      <rPr>
        <b/>
        <vertAlign val="subscript"/>
        <sz val="16"/>
        <rFont val="Calibri"/>
        <family val="2"/>
        <scheme val="minor"/>
      </rPr>
      <t>3</t>
    </r>
    <r>
      <rPr>
        <b/>
        <vertAlign val="superscript"/>
        <sz val="16"/>
        <rFont val="Calibri"/>
        <family val="2"/>
        <scheme val="minor"/>
      </rPr>
      <t>2</t>
    </r>
    <r>
      <rPr>
        <b/>
        <sz val="16"/>
        <rFont val="Calibri"/>
        <family val="2"/>
        <scheme val="minor"/>
      </rPr>
      <t>)/3)</t>
    </r>
  </si>
  <si>
    <r>
      <rPr>
        <b/>
        <i/>
        <sz val="16"/>
        <rFont val="Calibri"/>
        <family val="2"/>
        <scheme val="minor"/>
      </rPr>
      <t>t</t>
    </r>
    <r>
      <rPr>
        <b/>
        <sz val="16"/>
        <rFont val="Calibri"/>
        <family val="2"/>
        <scheme val="minor"/>
      </rPr>
      <t>-statistic</t>
    </r>
  </si>
  <si>
    <r>
      <t>X~N(μ,σ</t>
    </r>
    <r>
      <rPr>
        <b/>
        <vertAlign val="superscript"/>
        <sz val="16"/>
        <rFont val="Calibri"/>
        <family val="2"/>
        <scheme val="minor"/>
      </rPr>
      <t>2</t>
    </r>
    <r>
      <rPr>
        <b/>
        <sz val="16"/>
        <rFont val="Calibri"/>
        <family val="2"/>
        <scheme val="minor"/>
      </rPr>
      <t>):</t>
    </r>
  </si>
  <si>
    <t>DUAL SPACE ARGUMENTS USING POLYNOMIAL ROOTS IN THE</t>
  </si>
  <si>
    <t>COMPLEX PLANE: A NOVEL APPROACH TO DERIVING KEY</t>
  </si>
  <si>
    <t>STATISTICAL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</si>
</sst>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0.0000"/>
    <numFmt numFmtId="165" formatCode="0.000"/>
    <numFmt numFmtId="166" formatCode="0.0"/>
    <numFmt numFmtId="167" formatCode="0.0%"/>
    <numFmt numFmtId="168" formatCode="#,##0.00_ ;\-#,##0.00\ "/>
  </numFmts>
  <fonts count="11" x14ac:knownFonts="1">
    <font>
      <sz val="10"/>
      <name val="Arial"/>
    </font>
    <font>
      <sz val="10"/>
      <name val="Arial"/>
      <family val="2"/>
    </font>
    <font>
      <b/>
      <sz val="12"/>
      <name val="Calibri"/>
      <family val="2"/>
      <scheme val="minor"/>
    </font>
    <font>
      <sz val="12"/>
      <name val="Calibri"/>
      <family val="2"/>
      <scheme val="minor"/>
    </font>
    <font>
      <b/>
      <vertAlign val="subscript"/>
      <sz val="12"/>
      <name val="Calibri"/>
      <family val="2"/>
      <scheme val="minor"/>
    </font>
    <font>
      <b/>
      <i/>
      <sz val="12"/>
      <name val="Calibri"/>
      <family val="2"/>
      <scheme val="minor"/>
    </font>
    <font>
      <b/>
      <sz val="12"/>
      <color theme="1"/>
      <name val="Calibri"/>
      <family val="2"/>
      <scheme val="minor"/>
    </font>
    <font>
      <b/>
      <sz val="16"/>
      <name val="Calibri"/>
      <family val="2"/>
      <scheme val="minor"/>
    </font>
    <font>
      <b/>
      <vertAlign val="subscript"/>
      <sz val="16"/>
      <name val="Calibri"/>
      <family val="2"/>
      <scheme val="minor"/>
    </font>
    <font>
      <b/>
      <vertAlign val="superscript"/>
      <sz val="16"/>
      <name val="Calibri"/>
      <family val="2"/>
      <scheme val="minor"/>
    </font>
    <font>
      <b/>
      <i/>
      <sz val="16"/>
      <name val="Calibri"/>
      <family val="2"/>
      <scheme val="minor"/>
    </font>
  </fonts>
  <fills count="8">
    <fill>
      <patternFill patternType="none"/>
    </fill>
    <fill>
      <patternFill patternType="gray125"/>
    </fill>
    <fill>
      <patternFill patternType="solid">
        <fgColor theme="7" tint="0.59999389629810485"/>
        <bgColor indexed="64"/>
      </patternFill>
    </fill>
    <fill>
      <patternFill patternType="solid">
        <fgColor theme="6" tint="0.59999389629810485"/>
        <bgColor indexed="64"/>
      </patternFill>
    </fill>
    <fill>
      <patternFill patternType="solid">
        <fgColor rgb="FFFFFF0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14999847407452621"/>
        <bgColor indexed="64"/>
      </patternFill>
    </fill>
  </fills>
  <borders count="16">
    <border>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80">
    <xf numFmtId="0" fontId="0" fillId="0" borderId="0" xfId="0"/>
    <xf numFmtId="0" fontId="3" fillId="0" borderId="0" xfId="0" applyFont="1"/>
    <xf numFmtId="0" fontId="3" fillId="0" borderId="0" xfId="0" applyFont="1" applyAlignment="1">
      <alignment horizontal="center"/>
    </xf>
    <xf numFmtId="0" fontId="2" fillId="0" borderId="0" xfId="0" applyFont="1"/>
    <xf numFmtId="0" fontId="2" fillId="0" borderId="0" xfId="0" applyFont="1" applyAlignment="1">
      <alignment horizontal="center"/>
    </xf>
    <xf numFmtId="165" fontId="3" fillId="4" borderId="0" xfId="0" applyNumberFormat="1" applyFont="1" applyFill="1" applyAlignment="1">
      <alignment horizontal="center"/>
    </xf>
    <xf numFmtId="165" fontId="3" fillId="4" borderId="1" xfId="0" applyNumberFormat="1" applyFont="1" applyFill="1" applyBorder="1" applyAlignment="1">
      <alignment horizontal="center"/>
    </xf>
    <xf numFmtId="164" fontId="3" fillId="0" borderId="0" xfId="0" applyNumberFormat="1" applyFont="1" applyAlignment="1">
      <alignment horizontal="center"/>
    </xf>
    <xf numFmtId="2" fontId="3" fillId="6" borderId="0" xfId="0" applyNumberFormat="1" applyFont="1" applyFill="1" applyAlignment="1">
      <alignment horizontal="center"/>
    </xf>
    <xf numFmtId="0" fontId="3" fillId="0" borderId="0" xfId="0" applyFont="1" applyAlignment="1">
      <alignment horizontal="left"/>
    </xf>
    <xf numFmtId="0" fontId="2" fillId="0" borderId="0" xfId="0" applyFont="1" applyAlignment="1">
      <alignment horizontal="right"/>
    </xf>
    <xf numFmtId="165" fontId="3" fillId="5" borderId="0" xfId="0" applyNumberFormat="1" applyFont="1" applyFill="1" applyAlignment="1">
      <alignment horizontal="center"/>
    </xf>
    <xf numFmtId="165" fontId="3" fillId="6" borderId="1" xfId="0" applyNumberFormat="1" applyFont="1" applyFill="1" applyBorder="1" applyAlignment="1">
      <alignment horizontal="center"/>
    </xf>
    <xf numFmtId="165" fontId="3" fillId="6" borderId="0" xfId="0" applyNumberFormat="1" applyFont="1" applyFill="1" applyAlignment="1">
      <alignment horizontal="center"/>
    </xf>
    <xf numFmtId="166" fontId="3" fillId="2" borderId="7" xfId="0" applyNumberFormat="1" applyFont="1" applyFill="1" applyBorder="1" applyAlignment="1">
      <alignment horizontal="center"/>
    </xf>
    <xf numFmtId="165" fontId="3" fillId="3" borderId="11" xfId="0" applyNumberFormat="1" applyFont="1" applyFill="1" applyBorder="1" applyAlignment="1">
      <alignment horizontal="center"/>
    </xf>
    <xf numFmtId="165" fontId="3" fillId="3" borderId="8" xfId="0" applyNumberFormat="1" applyFont="1" applyFill="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165" fontId="3" fillId="3" borderId="7" xfId="0" applyNumberFormat="1" applyFont="1" applyFill="1" applyBorder="1" applyAlignment="1">
      <alignment horizontal="center"/>
    </xf>
    <xf numFmtId="166" fontId="3" fillId="5" borderId="3" xfId="0" applyNumberFormat="1" applyFont="1" applyFill="1" applyBorder="1" applyAlignment="1">
      <alignment horizontal="center"/>
    </xf>
    <xf numFmtId="2" fontId="3" fillId="0" borderId="0" xfId="0" applyNumberFormat="1" applyFont="1"/>
    <xf numFmtId="165" fontId="3" fillId="3" borderId="9" xfId="0" applyNumberFormat="1" applyFont="1" applyFill="1" applyBorder="1" applyAlignment="1">
      <alignment horizontal="center"/>
    </xf>
    <xf numFmtId="165" fontId="3" fillId="3" borderId="3" xfId="0" applyNumberFormat="1" applyFont="1" applyFill="1" applyBorder="1" applyAlignment="1">
      <alignment horizontal="center"/>
    </xf>
    <xf numFmtId="166" fontId="3" fillId="2" borderId="4" xfId="0" applyNumberFormat="1" applyFont="1" applyFill="1" applyBorder="1" applyAlignment="1">
      <alignment horizontal="center"/>
    </xf>
    <xf numFmtId="165" fontId="3" fillId="3" borderId="4" xfId="0" applyNumberFormat="1" applyFont="1" applyFill="1" applyBorder="1" applyAlignment="1">
      <alignment horizontal="center"/>
    </xf>
    <xf numFmtId="165" fontId="3" fillId="3" borderId="1" xfId="0" applyNumberFormat="1" applyFont="1" applyFill="1" applyBorder="1" applyAlignment="1">
      <alignment horizontal="center"/>
    </xf>
    <xf numFmtId="165" fontId="3" fillId="3" borderId="0" xfId="0" applyNumberFormat="1" applyFont="1" applyFill="1" applyBorder="1" applyAlignment="1">
      <alignment horizontal="center"/>
    </xf>
    <xf numFmtId="168" fontId="3" fillId="0" borderId="12" xfId="1" applyNumberFormat="1" applyFont="1" applyBorder="1" applyAlignment="1">
      <alignment horizontal="center"/>
    </xf>
    <xf numFmtId="168" fontId="3" fillId="0" borderId="13" xfId="1" applyNumberFormat="1" applyFont="1" applyBorder="1" applyAlignment="1">
      <alignment horizontal="center"/>
    </xf>
    <xf numFmtId="167" fontId="3" fillId="0" borderId="12" xfId="2" applyNumberFormat="1" applyFont="1" applyBorder="1" applyAlignment="1">
      <alignment horizontal="center"/>
    </xf>
    <xf numFmtId="167" fontId="3" fillId="0" borderId="13" xfId="2" applyNumberFormat="1" applyFont="1" applyBorder="1" applyAlignment="1">
      <alignment horizontal="center"/>
    </xf>
    <xf numFmtId="0" fontId="3" fillId="0" borderId="12" xfId="0" applyFont="1" applyBorder="1" applyAlignment="1">
      <alignment horizontal="center"/>
    </xf>
    <xf numFmtId="0" fontId="3" fillId="0" borderId="13" xfId="0" applyFont="1" applyBorder="1" applyAlignment="1">
      <alignment horizontal="center"/>
    </xf>
    <xf numFmtId="43" fontId="3" fillId="0" borderId="0" xfId="0" applyNumberFormat="1" applyFont="1"/>
    <xf numFmtId="166" fontId="3" fillId="2" borderId="5" xfId="0" applyNumberFormat="1" applyFont="1" applyFill="1" applyBorder="1" applyAlignment="1">
      <alignment horizontal="center"/>
    </xf>
    <xf numFmtId="165" fontId="3" fillId="3" borderId="10" xfId="0" applyNumberFormat="1" applyFont="1" applyFill="1" applyBorder="1" applyAlignment="1">
      <alignment horizontal="center"/>
    </xf>
    <xf numFmtId="165" fontId="3" fillId="3" borderId="6" xfId="0" applyNumberFormat="1" applyFont="1" applyFill="1" applyBorder="1" applyAlignment="1">
      <alignment horizontal="center"/>
    </xf>
    <xf numFmtId="165" fontId="3" fillId="3" borderId="5" xfId="0" applyNumberFormat="1" applyFont="1" applyFill="1" applyBorder="1" applyAlignment="1">
      <alignment horizontal="center"/>
    </xf>
    <xf numFmtId="166" fontId="3" fillId="5" borderId="8" xfId="0" applyNumberFormat="1" applyFont="1" applyFill="1" applyBorder="1" applyAlignment="1">
      <alignment horizontal="center"/>
    </xf>
    <xf numFmtId="166" fontId="3" fillId="5" borderId="2" xfId="0" applyNumberFormat="1" applyFont="1" applyFill="1" applyBorder="1" applyAlignment="1">
      <alignment horizontal="center"/>
    </xf>
    <xf numFmtId="166" fontId="3" fillId="5" borderId="4" xfId="0" applyNumberFormat="1" applyFont="1" applyFill="1" applyBorder="1" applyAlignment="1">
      <alignment horizontal="center"/>
    </xf>
    <xf numFmtId="166" fontId="3" fillId="5" borderId="1" xfId="0" applyNumberFormat="1" applyFont="1" applyFill="1" applyBorder="1" applyAlignment="1">
      <alignment horizontal="center"/>
    </xf>
    <xf numFmtId="0" fontId="2" fillId="0" borderId="0" xfId="0" applyFont="1" applyBorder="1" applyAlignment="1">
      <alignment horizontal="right"/>
    </xf>
    <xf numFmtId="166" fontId="3" fillId="5" borderId="5" xfId="0" applyNumberFormat="1" applyFont="1" applyFill="1" applyBorder="1" applyAlignment="1">
      <alignment horizontal="center"/>
    </xf>
    <xf numFmtId="166" fontId="3" fillId="5" borderId="6" xfId="0" applyNumberFormat="1" applyFont="1" applyFill="1" applyBorder="1" applyAlignment="1">
      <alignment horizontal="center"/>
    </xf>
    <xf numFmtId="166" fontId="3" fillId="5" borderId="7" xfId="0" applyNumberFormat="1" applyFont="1" applyFill="1" applyBorder="1" applyAlignment="1">
      <alignment horizontal="center"/>
    </xf>
    <xf numFmtId="0" fontId="3" fillId="0" borderId="1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165" fontId="3" fillId="0" borderId="6" xfId="0" applyNumberFormat="1" applyFont="1" applyBorder="1" applyAlignment="1">
      <alignment horizontal="center"/>
    </xf>
    <xf numFmtId="1" fontId="3" fillId="5" borderId="1" xfId="0" applyNumberFormat="1" applyFont="1" applyFill="1" applyBorder="1" applyAlignment="1">
      <alignment horizontal="center"/>
    </xf>
    <xf numFmtId="0" fontId="3" fillId="5" borderId="1" xfId="0" applyFont="1" applyFill="1" applyBorder="1" applyAlignment="1">
      <alignment horizontal="center"/>
    </xf>
    <xf numFmtId="0" fontId="2" fillId="0" borderId="13" xfId="0" applyFont="1" applyBorder="1" applyAlignment="1">
      <alignment horizontal="center"/>
    </xf>
    <xf numFmtId="0" fontId="2" fillId="0" borderId="12" xfId="0" applyFont="1" applyBorder="1" applyAlignment="1">
      <alignment horizontal="center"/>
    </xf>
    <xf numFmtId="0" fontId="3" fillId="0" borderId="2" xfId="0" applyFont="1" applyBorder="1"/>
    <xf numFmtId="43" fontId="3" fillId="0" borderId="3" xfId="1" applyFont="1" applyBorder="1"/>
    <xf numFmtId="0" fontId="3" fillId="0" borderId="4" xfId="0" applyFont="1" applyBorder="1"/>
    <xf numFmtId="43" fontId="3" fillId="0" borderId="1" xfId="1" applyFont="1" applyBorder="1"/>
    <xf numFmtId="0" fontId="3" fillId="0" borderId="5" xfId="0" applyFont="1" applyBorder="1"/>
    <xf numFmtId="43" fontId="3" fillId="0" borderId="6" xfId="1" applyFont="1" applyBorder="1"/>
    <xf numFmtId="0" fontId="2" fillId="7" borderId="0" xfId="0" quotePrefix="1" applyFont="1" applyFill="1" applyAlignment="1">
      <alignment horizontal="center"/>
    </xf>
    <xf numFmtId="0" fontId="2" fillId="7" borderId="0" xfId="0" applyFont="1" applyFill="1" applyAlignment="1">
      <alignment horizontal="center"/>
    </xf>
    <xf numFmtId="0" fontId="6" fillId="5" borderId="5" xfId="0" applyFont="1" applyFill="1" applyBorder="1" applyAlignment="1">
      <alignment horizontal="center"/>
    </xf>
    <xf numFmtId="2" fontId="6" fillId="5" borderId="3" xfId="0" applyNumberFormat="1" applyFont="1" applyFill="1" applyBorder="1" applyAlignment="1">
      <alignment horizontal="center"/>
    </xf>
    <xf numFmtId="2" fontId="6" fillId="5" borderId="6" xfId="0" applyNumberFormat="1" applyFont="1" applyFill="1" applyBorder="1" applyAlignment="1">
      <alignment horizontal="center"/>
    </xf>
    <xf numFmtId="0" fontId="6" fillId="5" borderId="2" xfId="0" applyFont="1" applyFill="1" applyBorder="1" applyAlignment="1">
      <alignment horizontal="center"/>
    </xf>
    <xf numFmtId="0" fontId="6" fillId="5" borderId="4" xfId="0" applyFont="1" applyFill="1" applyBorder="1" applyAlignment="1">
      <alignment horizontal="center"/>
    </xf>
    <xf numFmtId="0" fontId="6" fillId="5" borderId="1" xfId="0" applyFont="1" applyFill="1" applyBorder="1" applyAlignment="1">
      <alignment horizontal="center"/>
    </xf>
    <xf numFmtId="0" fontId="6" fillId="5" borderId="6" xfId="0" applyFont="1" applyFill="1" applyBorder="1" applyAlignment="1">
      <alignment horizontal="center"/>
    </xf>
    <xf numFmtId="0" fontId="7" fillId="0" borderId="0" xfId="0" applyFont="1" applyAlignment="1">
      <alignment horizontal="center"/>
    </xf>
    <xf numFmtId="0" fontId="7" fillId="0" borderId="0" xfId="0" quotePrefix="1" applyFont="1" applyAlignment="1">
      <alignment horizontal="center"/>
    </xf>
    <xf numFmtId="166" fontId="3" fillId="2" borderId="14" xfId="0" applyNumberFormat="1" applyFont="1" applyFill="1" applyBorder="1" applyAlignment="1">
      <alignment horizontal="center"/>
    </xf>
    <xf numFmtId="166" fontId="3" fillId="2" borderId="12" xfId="0" applyNumberFormat="1" applyFont="1" applyFill="1" applyBorder="1" applyAlignment="1">
      <alignment horizontal="center"/>
    </xf>
    <xf numFmtId="166" fontId="3" fillId="2" borderId="15" xfId="0" applyNumberFormat="1" applyFont="1" applyFill="1" applyBorder="1" applyAlignment="1">
      <alignment horizontal="center"/>
    </xf>
    <xf numFmtId="166" fontId="3" fillId="2" borderId="13" xfId="0" applyNumberFormat="1" applyFont="1" applyFill="1" applyBorder="1" applyAlignment="1">
      <alignment horizontal="center"/>
    </xf>
    <xf numFmtId="0" fontId="3" fillId="0" borderId="14" xfId="0" applyFont="1" applyBorder="1" applyAlignment="1">
      <alignment horizontal="center"/>
    </xf>
    <xf numFmtId="0" fontId="2" fillId="0" borderId="0" xfId="0" applyFont="1" applyAlignment="1">
      <alignment horizontal="center"/>
    </xf>
  </cellXfs>
  <cellStyles count="3">
    <cellStyle name="Comma" xfId="1" builtinId="3"/>
    <cellStyle name="Normal" xfId="0" builtinId="0"/>
    <cellStyle name="Percent" xfId="2" builtinId="5"/>
  </cellStyles>
  <dxfs count="4">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 Sample variance and t-test'!$AL$7</c:f>
          <c:strCache>
            <c:ptCount val="1"/>
            <c:pt idx="0">
              <c:v>The empirical distribution of  (N-1)s^2/σ^2 has a sample mean of 2.97 and a sample variance of 5.74, compared with theoretical values of 3.00 and 6.00, respectively (Pearson GOF test p-value 0.78; do not reject)</c:v>
            </c:pt>
          </c:strCache>
        </c:strRef>
      </c:tx>
      <c:layout>
        <c:manualLayout>
          <c:xMode val="edge"/>
          <c:yMode val="edge"/>
          <c:x val="0.12118520023706715"/>
          <c:y val="1.5250093738282715E-2"/>
        </c:manualLayout>
      </c:layout>
      <c:overlay val="0"/>
      <c:spPr>
        <a:noFill/>
        <a:ln w="25400">
          <a:noFill/>
        </a:ln>
      </c:spPr>
      <c:txPr>
        <a:bodyPr/>
        <a:lstStyle/>
        <a:p>
          <a:pPr>
            <a:defRPr sz="1600" b="0" i="0" u="none" strike="noStrike" baseline="0">
              <a:solidFill>
                <a:srgbClr val="333333"/>
              </a:solidFill>
              <a:latin typeface="Calibri"/>
              <a:ea typeface="Calibri"/>
              <a:cs typeface="Calibri"/>
            </a:defRPr>
          </a:pPr>
          <a:endParaRPr lang="en-US"/>
        </a:p>
      </c:txPr>
    </c:title>
    <c:autoTitleDeleted val="0"/>
    <c:plotArea>
      <c:layout/>
      <c:scatterChart>
        <c:scatterStyle val="lineMarker"/>
        <c:varyColors val="0"/>
        <c:ser>
          <c:idx val="0"/>
          <c:order val="0"/>
          <c:tx>
            <c:strRef>
              <c:f>'3. Sample variance and t-test'!$Z$6</c:f>
              <c:strCache>
                <c:ptCount val="1"/>
                <c:pt idx="0">
                  <c:v>Empirical χ2(3)</c:v>
                </c:pt>
              </c:strCache>
            </c:strRef>
          </c:tx>
          <c:spPr>
            <a:ln w="28575" cap="rnd">
              <a:solidFill>
                <a:schemeClr val="accent1"/>
              </a:solidFill>
              <a:round/>
            </a:ln>
            <a:effectLst/>
          </c:spPr>
          <c:marker>
            <c:symbol val="none"/>
          </c:marker>
          <c:xVal>
            <c:numRef>
              <c:f>'3. Sample variance and t-test'!$Y$7:$Y$107</c:f>
              <c:numCache>
                <c:formatCode>0.0</c:formatCode>
                <c:ptCount val="101"/>
                <c:pt idx="0">
                  <c:v>0</c:v>
                </c:pt>
                <c:pt idx="1">
                  <c:v>0.12</c:v>
                </c:pt>
                <c:pt idx="2">
                  <c:v>0.24</c:v>
                </c:pt>
                <c:pt idx="3">
                  <c:v>0.36</c:v>
                </c:pt>
                <c:pt idx="4">
                  <c:v>0.48</c:v>
                </c:pt>
                <c:pt idx="5">
                  <c:v>0.6</c:v>
                </c:pt>
                <c:pt idx="6">
                  <c:v>0.72</c:v>
                </c:pt>
                <c:pt idx="7">
                  <c:v>0.84</c:v>
                </c:pt>
                <c:pt idx="8">
                  <c:v>0.96</c:v>
                </c:pt>
                <c:pt idx="9">
                  <c:v>1.08</c:v>
                </c:pt>
                <c:pt idx="10">
                  <c:v>1.2000000000000002</c:v>
                </c:pt>
                <c:pt idx="11">
                  <c:v>1.3200000000000003</c:v>
                </c:pt>
                <c:pt idx="12">
                  <c:v>1.4400000000000004</c:v>
                </c:pt>
                <c:pt idx="13">
                  <c:v>1.5600000000000005</c:v>
                </c:pt>
                <c:pt idx="14">
                  <c:v>1.6800000000000006</c:v>
                </c:pt>
                <c:pt idx="15">
                  <c:v>1.8000000000000007</c:v>
                </c:pt>
                <c:pt idx="16">
                  <c:v>1.9200000000000008</c:v>
                </c:pt>
                <c:pt idx="17">
                  <c:v>2.0400000000000009</c:v>
                </c:pt>
                <c:pt idx="18">
                  <c:v>2.160000000000001</c:v>
                </c:pt>
                <c:pt idx="19">
                  <c:v>2.2800000000000011</c:v>
                </c:pt>
                <c:pt idx="20">
                  <c:v>2.4000000000000012</c:v>
                </c:pt>
                <c:pt idx="21">
                  <c:v>2.5200000000000014</c:v>
                </c:pt>
                <c:pt idx="22">
                  <c:v>2.6400000000000015</c:v>
                </c:pt>
                <c:pt idx="23">
                  <c:v>2.7600000000000016</c:v>
                </c:pt>
                <c:pt idx="24">
                  <c:v>2.8800000000000017</c:v>
                </c:pt>
                <c:pt idx="25">
                  <c:v>3.0000000000000018</c:v>
                </c:pt>
                <c:pt idx="26">
                  <c:v>3.1200000000000019</c:v>
                </c:pt>
                <c:pt idx="27">
                  <c:v>3.240000000000002</c:v>
                </c:pt>
                <c:pt idx="28">
                  <c:v>3.3600000000000021</c:v>
                </c:pt>
                <c:pt idx="29">
                  <c:v>3.4800000000000022</c:v>
                </c:pt>
                <c:pt idx="30">
                  <c:v>3.6000000000000023</c:v>
                </c:pt>
                <c:pt idx="31">
                  <c:v>3.7200000000000024</c:v>
                </c:pt>
                <c:pt idx="32">
                  <c:v>3.8400000000000025</c:v>
                </c:pt>
                <c:pt idx="33">
                  <c:v>3.9600000000000026</c:v>
                </c:pt>
                <c:pt idx="34">
                  <c:v>4.0800000000000027</c:v>
                </c:pt>
                <c:pt idx="35">
                  <c:v>4.2000000000000028</c:v>
                </c:pt>
                <c:pt idx="36">
                  <c:v>4.3200000000000029</c:v>
                </c:pt>
                <c:pt idx="37">
                  <c:v>4.4400000000000031</c:v>
                </c:pt>
                <c:pt idx="38">
                  <c:v>4.5600000000000032</c:v>
                </c:pt>
                <c:pt idx="39">
                  <c:v>4.6800000000000033</c:v>
                </c:pt>
                <c:pt idx="40">
                  <c:v>4.8000000000000034</c:v>
                </c:pt>
                <c:pt idx="41">
                  <c:v>4.9200000000000035</c:v>
                </c:pt>
                <c:pt idx="42">
                  <c:v>5.0400000000000036</c:v>
                </c:pt>
                <c:pt idx="43">
                  <c:v>5.1600000000000037</c:v>
                </c:pt>
                <c:pt idx="44">
                  <c:v>5.2800000000000038</c:v>
                </c:pt>
                <c:pt idx="45">
                  <c:v>5.4000000000000039</c:v>
                </c:pt>
                <c:pt idx="46">
                  <c:v>5.520000000000004</c:v>
                </c:pt>
                <c:pt idx="47">
                  <c:v>5.6400000000000041</c:v>
                </c:pt>
                <c:pt idx="48">
                  <c:v>5.7600000000000042</c:v>
                </c:pt>
                <c:pt idx="49">
                  <c:v>5.8800000000000043</c:v>
                </c:pt>
                <c:pt idx="50">
                  <c:v>6.0000000000000044</c:v>
                </c:pt>
                <c:pt idx="51">
                  <c:v>6.1200000000000045</c:v>
                </c:pt>
                <c:pt idx="52">
                  <c:v>6.2400000000000047</c:v>
                </c:pt>
                <c:pt idx="53">
                  <c:v>6.3600000000000048</c:v>
                </c:pt>
                <c:pt idx="54">
                  <c:v>6.4800000000000049</c:v>
                </c:pt>
                <c:pt idx="55">
                  <c:v>6.600000000000005</c:v>
                </c:pt>
                <c:pt idx="56">
                  <c:v>6.7200000000000051</c:v>
                </c:pt>
                <c:pt idx="57">
                  <c:v>6.8400000000000052</c:v>
                </c:pt>
                <c:pt idx="58">
                  <c:v>6.9600000000000053</c:v>
                </c:pt>
                <c:pt idx="59">
                  <c:v>7.0800000000000054</c:v>
                </c:pt>
                <c:pt idx="60">
                  <c:v>7.2000000000000055</c:v>
                </c:pt>
                <c:pt idx="61">
                  <c:v>7.3200000000000056</c:v>
                </c:pt>
                <c:pt idx="62">
                  <c:v>7.4400000000000057</c:v>
                </c:pt>
                <c:pt idx="63">
                  <c:v>7.5600000000000058</c:v>
                </c:pt>
                <c:pt idx="64">
                  <c:v>7.6800000000000059</c:v>
                </c:pt>
                <c:pt idx="65">
                  <c:v>7.800000000000006</c:v>
                </c:pt>
                <c:pt idx="66">
                  <c:v>7.9200000000000061</c:v>
                </c:pt>
                <c:pt idx="67">
                  <c:v>8.0400000000000063</c:v>
                </c:pt>
                <c:pt idx="68">
                  <c:v>8.1600000000000055</c:v>
                </c:pt>
                <c:pt idx="69">
                  <c:v>8.2800000000000047</c:v>
                </c:pt>
                <c:pt idx="70">
                  <c:v>8.4000000000000039</c:v>
                </c:pt>
                <c:pt idx="71">
                  <c:v>8.5200000000000031</c:v>
                </c:pt>
                <c:pt idx="72">
                  <c:v>8.6400000000000023</c:v>
                </c:pt>
                <c:pt idx="73">
                  <c:v>8.7600000000000016</c:v>
                </c:pt>
                <c:pt idx="74">
                  <c:v>8.8800000000000008</c:v>
                </c:pt>
                <c:pt idx="75">
                  <c:v>9</c:v>
                </c:pt>
                <c:pt idx="76">
                  <c:v>9.1199999999999992</c:v>
                </c:pt>
                <c:pt idx="77">
                  <c:v>9.2399999999999984</c:v>
                </c:pt>
                <c:pt idx="78">
                  <c:v>9.3599999999999977</c:v>
                </c:pt>
                <c:pt idx="79">
                  <c:v>9.4799999999999969</c:v>
                </c:pt>
                <c:pt idx="80">
                  <c:v>9.5999999999999961</c:v>
                </c:pt>
                <c:pt idx="81">
                  <c:v>9.7199999999999953</c:v>
                </c:pt>
                <c:pt idx="82">
                  <c:v>9.8399999999999945</c:v>
                </c:pt>
                <c:pt idx="83">
                  <c:v>9.9599999999999937</c:v>
                </c:pt>
                <c:pt idx="84">
                  <c:v>10.079999999999993</c:v>
                </c:pt>
                <c:pt idx="85">
                  <c:v>10.199999999999992</c:v>
                </c:pt>
                <c:pt idx="86">
                  <c:v>10.319999999999991</c:v>
                </c:pt>
                <c:pt idx="87">
                  <c:v>10.439999999999991</c:v>
                </c:pt>
                <c:pt idx="88">
                  <c:v>10.55999999999999</c:v>
                </c:pt>
                <c:pt idx="89">
                  <c:v>10.679999999999989</c:v>
                </c:pt>
                <c:pt idx="90">
                  <c:v>10.799999999999988</c:v>
                </c:pt>
                <c:pt idx="91">
                  <c:v>10.919999999999987</c:v>
                </c:pt>
                <c:pt idx="92">
                  <c:v>11.039999999999987</c:v>
                </c:pt>
                <c:pt idx="93">
                  <c:v>11.159999999999986</c:v>
                </c:pt>
                <c:pt idx="94">
                  <c:v>11.279999999999985</c:v>
                </c:pt>
                <c:pt idx="95">
                  <c:v>11.399999999999984</c:v>
                </c:pt>
                <c:pt idx="96">
                  <c:v>11.519999999999984</c:v>
                </c:pt>
                <c:pt idx="97">
                  <c:v>11.639999999999983</c:v>
                </c:pt>
                <c:pt idx="98">
                  <c:v>11.759999999999982</c:v>
                </c:pt>
                <c:pt idx="99">
                  <c:v>11.879999999999981</c:v>
                </c:pt>
                <c:pt idx="100">
                  <c:v>11.99999999999998</c:v>
                </c:pt>
              </c:numCache>
            </c:numRef>
          </c:xVal>
          <c:yVal>
            <c:numRef>
              <c:f>'3. Sample variance and t-test'!$Z$7:$Z$107</c:f>
              <c:numCache>
                <c:formatCode>0.000</c:formatCode>
                <c:ptCount val="101"/>
                <c:pt idx="0">
                  <c:v>0</c:v>
                </c:pt>
                <c:pt idx="1">
                  <c:v>0.09</c:v>
                </c:pt>
                <c:pt idx="2">
                  <c:v>0.15333333333333332</c:v>
                </c:pt>
                <c:pt idx="3">
                  <c:v>0.20333333333333334</c:v>
                </c:pt>
                <c:pt idx="4">
                  <c:v>0.19916666666666666</c:v>
                </c:pt>
                <c:pt idx="5">
                  <c:v>0.20916666666666667</c:v>
                </c:pt>
                <c:pt idx="6">
                  <c:v>0.2475</c:v>
                </c:pt>
                <c:pt idx="7">
                  <c:v>0.21249999999999999</c:v>
                </c:pt>
                <c:pt idx="8">
                  <c:v>0.26083333333333331</c:v>
                </c:pt>
                <c:pt idx="9">
                  <c:v>0.23916666666666667</c:v>
                </c:pt>
                <c:pt idx="10">
                  <c:v>0.24083333333333334</c:v>
                </c:pt>
                <c:pt idx="11">
                  <c:v>0.25416666666666665</c:v>
                </c:pt>
                <c:pt idx="12">
                  <c:v>0.23583333333333334</c:v>
                </c:pt>
                <c:pt idx="13">
                  <c:v>0.22833333333333333</c:v>
                </c:pt>
                <c:pt idx="14">
                  <c:v>0.22833333333333333</c:v>
                </c:pt>
                <c:pt idx="15">
                  <c:v>0.25583333333333336</c:v>
                </c:pt>
                <c:pt idx="16">
                  <c:v>0.20083333333333334</c:v>
                </c:pt>
                <c:pt idx="17">
                  <c:v>0.21583333333333332</c:v>
                </c:pt>
                <c:pt idx="18">
                  <c:v>0.18583333333333332</c:v>
                </c:pt>
                <c:pt idx="19">
                  <c:v>0.19333333333333333</c:v>
                </c:pt>
                <c:pt idx="20">
                  <c:v>0.17749999999999999</c:v>
                </c:pt>
                <c:pt idx="21">
                  <c:v>0.16666666666666666</c:v>
                </c:pt>
                <c:pt idx="22">
                  <c:v>0.1875</c:v>
                </c:pt>
                <c:pt idx="23">
                  <c:v>0.16</c:v>
                </c:pt>
                <c:pt idx="24">
                  <c:v>0.16333333333333333</c:v>
                </c:pt>
                <c:pt idx="25">
                  <c:v>0.15833333333333333</c:v>
                </c:pt>
                <c:pt idx="26">
                  <c:v>0.17249999999999999</c:v>
                </c:pt>
                <c:pt idx="27">
                  <c:v>0.13833333333333334</c:v>
                </c:pt>
                <c:pt idx="28">
                  <c:v>0.14416666666666667</c:v>
                </c:pt>
                <c:pt idx="29">
                  <c:v>0.13833333333333334</c:v>
                </c:pt>
                <c:pt idx="30">
                  <c:v>0.1225</c:v>
                </c:pt>
                <c:pt idx="31">
                  <c:v>0.11333333333333333</c:v>
                </c:pt>
                <c:pt idx="32">
                  <c:v>0.13416666666666666</c:v>
                </c:pt>
                <c:pt idx="33">
                  <c:v>0.10416666666666667</c:v>
                </c:pt>
                <c:pt idx="34">
                  <c:v>0.10666666666666667</c:v>
                </c:pt>
                <c:pt idx="35">
                  <c:v>0.10333333333333333</c:v>
                </c:pt>
                <c:pt idx="36">
                  <c:v>0.10249999999999999</c:v>
                </c:pt>
                <c:pt idx="37">
                  <c:v>0.10249999999999999</c:v>
                </c:pt>
                <c:pt idx="38">
                  <c:v>9.0833333333333335E-2</c:v>
                </c:pt>
                <c:pt idx="39">
                  <c:v>8.666666666666667E-2</c:v>
                </c:pt>
                <c:pt idx="40">
                  <c:v>6.25E-2</c:v>
                </c:pt>
                <c:pt idx="41">
                  <c:v>7.2499999999999995E-2</c:v>
                </c:pt>
                <c:pt idx="42">
                  <c:v>7.2499999999999995E-2</c:v>
                </c:pt>
                <c:pt idx="43">
                  <c:v>7.3333333333333334E-2</c:v>
                </c:pt>
                <c:pt idx="44">
                  <c:v>6.1666666666666668E-2</c:v>
                </c:pt>
                <c:pt idx="45">
                  <c:v>6.3333333333333339E-2</c:v>
                </c:pt>
                <c:pt idx="46">
                  <c:v>5.4166666666666669E-2</c:v>
                </c:pt>
                <c:pt idx="47">
                  <c:v>6.3333333333333339E-2</c:v>
                </c:pt>
                <c:pt idx="48">
                  <c:v>5.5E-2</c:v>
                </c:pt>
                <c:pt idx="49">
                  <c:v>5.5E-2</c:v>
                </c:pt>
                <c:pt idx="50">
                  <c:v>5.7500000000000002E-2</c:v>
                </c:pt>
                <c:pt idx="51">
                  <c:v>4.583333333333333E-2</c:v>
                </c:pt>
                <c:pt idx="52">
                  <c:v>4.2500000000000003E-2</c:v>
                </c:pt>
                <c:pt idx="53">
                  <c:v>5.6666666666666664E-2</c:v>
                </c:pt>
                <c:pt idx="54">
                  <c:v>3.6666666666666667E-2</c:v>
                </c:pt>
                <c:pt idx="55">
                  <c:v>4.0833333333333333E-2</c:v>
                </c:pt>
                <c:pt idx="56">
                  <c:v>3.5000000000000003E-2</c:v>
                </c:pt>
                <c:pt idx="57">
                  <c:v>3.1666666666666669E-2</c:v>
                </c:pt>
                <c:pt idx="58">
                  <c:v>0.03</c:v>
                </c:pt>
                <c:pt idx="59">
                  <c:v>0.03</c:v>
                </c:pt>
                <c:pt idx="60">
                  <c:v>3.2500000000000001E-2</c:v>
                </c:pt>
                <c:pt idx="61">
                  <c:v>2.4166666666666666E-2</c:v>
                </c:pt>
                <c:pt idx="62">
                  <c:v>2.5833333333333333E-2</c:v>
                </c:pt>
                <c:pt idx="63">
                  <c:v>0.03</c:v>
                </c:pt>
                <c:pt idx="64">
                  <c:v>2.5833333333333333E-2</c:v>
                </c:pt>
                <c:pt idx="65">
                  <c:v>2.1666666666666667E-2</c:v>
                </c:pt>
                <c:pt idx="66">
                  <c:v>2.0833333333333332E-2</c:v>
                </c:pt>
                <c:pt idx="67">
                  <c:v>1.3333333333333334E-2</c:v>
                </c:pt>
                <c:pt idx="68">
                  <c:v>2.9166666666666667E-2</c:v>
                </c:pt>
                <c:pt idx="69">
                  <c:v>2.0833333333333332E-2</c:v>
                </c:pt>
                <c:pt idx="70">
                  <c:v>2.1666666666666667E-2</c:v>
                </c:pt>
                <c:pt idx="71">
                  <c:v>1.8333333333333333E-2</c:v>
                </c:pt>
                <c:pt idx="72">
                  <c:v>1.8333333333333333E-2</c:v>
                </c:pt>
                <c:pt idx="73">
                  <c:v>1.8333333333333333E-2</c:v>
                </c:pt>
                <c:pt idx="74">
                  <c:v>1.0833333333333334E-2</c:v>
                </c:pt>
                <c:pt idx="75">
                  <c:v>1.1666666666666667E-2</c:v>
                </c:pt>
                <c:pt idx="76">
                  <c:v>1.3333333333333334E-2</c:v>
                </c:pt>
                <c:pt idx="77">
                  <c:v>1.4166666666666666E-2</c:v>
                </c:pt>
                <c:pt idx="78">
                  <c:v>1.4999999999999999E-2</c:v>
                </c:pt>
                <c:pt idx="79">
                  <c:v>1.1666666666666667E-2</c:v>
                </c:pt>
                <c:pt idx="80">
                  <c:v>0.01</c:v>
                </c:pt>
                <c:pt idx="81">
                  <c:v>7.4999999999999997E-3</c:v>
                </c:pt>
                <c:pt idx="82">
                  <c:v>5.8333333333333336E-3</c:v>
                </c:pt>
                <c:pt idx="83">
                  <c:v>8.3333333333333332E-3</c:v>
                </c:pt>
                <c:pt idx="84">
                  <c:v>5.0000000000000001E-3</c:v>
                </c:pt>
                <c:pt idx="85">
                  <c:v>5.0000000000000001E-3</c:v>
                </c:pt>
                <c:pt idx="86">
                  <c:v>8.3333333333333332E-3</c:v>
                </c:pt>
                <c:pt idx="87">
                  <c:v>6.6666666666666671E-3</c:v>
                </c:pt>
                <c:pt idx="88">
                  <c:v>5.0000000000000001E-3</c:v>
                </c:pt>
                <c:pt idx="89">
                  <c:v>8.3333333333333332E-3</c:v>
                </c:pt>
                <c:pt idx="90">
                  <c:v>4.1666666666666666E-3</c:v>
                </c:pt>
                <c:pt idx="91">
                  <c:v>7.4999999999999997E-3</c:v>
                </c:pt>
                <c:pt idx="92">
                  <c:v>7.4999999999999997E-3</c:v>
                </c:pt>
                <c:pt idx="93">
                  <c:v>3.3333333333333335E-3</c:v>
                </c:pt>
                <c:pt idx="94">
                  <c:v>4.1666666666666666E-3</c:v>
                </c:pt>
                <c:pt idx="95">
                  <c:v>4.1666666666666666E-3</c:v>
                </c:pt>
                <c:pt idx="96">
                  <c:v>3.3333333333333335E-3</c:v>
                </c:pt>
                <c:pt idx="97">
                  <c:v>5.8333333333333336E-3</c:v>
                </c:pt>
                <c:pt idx="98">
                  <c:v>8.3333333333333339E-4</c:v>
                </c:pt>
                <c:pt idx="99">
                  <c:v>0</c:v>
                </c:pt>
                <c:pt idx="100">
                  <c:v>1.6666666666666668E-3</c:v>
                </c:pt>
              </c:numCache>
            </c:numRef>
          </c:yVal>
          <c:smooth val="0"/>
          <c:extLst>
            <c:ext xmlns:c16="http://schemas.microsoft.com/office/drawing/2014/chart" uri="{C3380CC4-5D6E-409C-BE32-E72D297353CC}">
              <c16:uniqueId val="{00000000-6036-475C-B92A-FE6C61E03F73}"/>
            </c:ext>
          </c:extLst>
        </c:ser>
        <c:ser>
          <c:idx val="1"/>
          <c:order val="1"/>
          <c:tx>
            <c:strRef>
              <c:f>'3. Sample variance and t-test'!$AA$6</c:f>
              <c:strCache>
                <c:ptCount val="1"/>
                <c:pt idx="0">
                  <c:v>Theory χ2(3)</c:v>
                </c:pt>
              </c:strCache>
            </c:strRef>
          </c:tx>
          <c:spPr>
            <a:ln w="28575" cap="rnd">
              <a:solidFill>
                <a:srgbClr val="C00000"/>
              </a:solidFill>
              <a:round/>
            </a:ln>
            <a:effectLst/>
          </c:spPr>
          <c:marker>
            <c:symbol val="none"/>
          </c:marker>
          <c:xVal>
            <c:numRef>
              <c:f>'3. Sample variance and t-test'!$Y$7:$Y$107</c:f>
              <c:numCache>
                <c:formatCode>0.0</c:formatCode>
                <c:ptCount val="101"/>
                <c:pt idx="0">
                  <c:v>0</c:v>
                </c:pt>
                <c:pt idx="1">
                  <c:v>0.12</c:v>
                </c:pt>
                <c:pt idx="2">
                  <c:v>0.24</c:v>
                </c:pt>
                <c:pt idx="3">
                  <c:v>0.36</c:v>
                </c:pt>
                <c:pt idx="4">
                  <c:v>0.48</c:v>
                </c:pt>
                <c:pt idx="5">
                  <c:v>0.6</c:v>
                </c:pt>
                <c:pt idx="6">
                  <c:v>0.72</c:v>
                </c:pt>
                <c:pt idx="7">
                  <c:v>0.84</c:v>
                </c:pt>
                <c:pt idx="8">
                  <c:v>0.96</c:v>
                </c:pt>
                <c:pt idx="9">
                  <c:v>1.08</c:v>
                </c:pt>
                <c:pt idx="10">
                  <c:v>1.2000000000000002</c:v>
                </c:pt>
                <c:pt idx="11">
                  <c:v>1.3200000000000003</c:v>
                </c:pt>
                <c:pt idx="12">
                  <c:v>1.4400000000000004</c:v>
                </c:pt>
                <c:pt idx="13">
                  <c:v>1.5600000000000005</c:v>
                </c:pt>
                <c:pt idx="14">
                  <c:v>1.6800000000000006</c:v>
                </c:pt>
                <c:pt idx="15">
                  <c:v>1.8000000000000007</c:v>
                </c:pt>
                <c:pt idx="16">
                  <c:v>1.9200000000000008</c:v>
                </c:pt>
                <c:pt idx="17">
                  <c:v>2.0400000000000009</c:v>
                </c:pt>
                <c:pt idx="18">
                  <c:v>2.160000000000001</c:v>
                </c:pt>
                <c:pt idx="19">
                  <c:v>2.2800000000000011</c:v>
                </c:pt>
                <c:pt idx="20">
                  <c:v>2.4000000000000012</c:v>
                </c:pt>
                <c:pt idx="21">
                  <c:v>2.5200000000000014</c:v>
                </c:pt>
                <c:pt idx="22">
                  <c:v>2.6400000000000015</c:v>
                </c:pt>
                <c:pt idx="23">
                  <c:v>2.7600000000000016</c:v>
                </c:pt>
                <c:pt idx="24">
                  <c:v>2.8800000000000017</c:v>
                </c:pt>
                <c:pt idx="25">
                  <c:v>3.0000000000000018</c:v>
                </c:pt>
                <c:pt idx="26">
                  <c:v>3.1200000000000019</c:v>
                </c:pt>
                <c:pt idx="27">
                  <c:v>3.240000000000002</c:v>
                </c:pt>
                <c:pt idx="28">
                  <c:v>3.3600000000000021</c:v>
                </c:pt>
                <c:pt idx="29">
                  <c:v>3.4800000000000022</c:v>
                </c:pt>
                <c:pt idx="30">
                  <c:v>3.6000000000000023</c:v>
                </c:pt>
                <c:pt idx="31">
                  <c:v>3.7200000000000024</c:v>
                </c:pt>
                <c:pt idx="32">
                  <c:v>3.8400000000000025</c:v>
                </c:pt>
                <c:pt idx="33">
                  <c:v>3.9600000000000026</c:v>
                </c:pt>
                <c:pt idx="34">
                  <c:v>4.0800000000000027</c:v>
                </c:pt>
                <c:pt idx="35">
                  <c:v>4.2000000000000028</c:v>
                </c:pt>
                <c:pt idx="36">
                  <c:v>4.3200000000000029</c:v>
                </c:pt>
                <c:pt idx="37">
                  <c:v>4.4400000000000031</c:v>
                </c:pt>
                <c:pt idx="38">
                  <c:v>4.5600000000000032</c:v>
                </c:pt>
                <c:pt idx="39">
                  <c:v>4.6800000000000033</c:v>
                </c:pt>
                <c:pt idx="40">
                  <c:v>4.8000000000000034</c:v>
                </c:pt>
                <c:pt idx="41">
                  <c:v>4.9200000000000035</c:v>
                </c:pt>
                <c:pt idx="42">
                  <c:v>5.0400000000000036</c:v>
                </c:pt>
                <c:pt idx="43">
                  <c:v>5.1600000000000037</c:v>
                </c:pt>
                <c:pt idx="44">
                  <c:v>5.2800000000000038</c:v>
                </c:pt>
                <c:pt idx="45">
                  <c:v>5.4000000000000039</c:v>
                </c:pt>
                <c:pt idx="46">
                  <c:v>5.520000000000004</c:v>
                </c:pt>
                <c:pt idx="47">
                  <c:v>5.6400000000000041</c:v>
                </c:pt>
                <c:pt idx="48">
                  <c:v>5.7600000000000042</c:v>
                </c:pt>
                <c:pt idx="49">
                  <c:v>5.8800000000000043</c:v>
                </c:pt>
                <c:pt idx="50">
                  <c:v>6.0000000000000044</c:v>
                </c:pt>
                <c:pt idx="51">
                  <c:v>6.1200000000000045</c:v>
                </c:pt>
                <c:pt idx="52">
                  <c:v>6.2400000000000047</c:v>
                </c:pt>
                <c:pt idx="53">
                  <c:v>6.3600000000000048</c:v>
                </c:pt>
                <c:pt idx="54">
                  <c:v>6.4800000000000049</c:v>
                </c:pt>
                <c:pt idx="55">
                  <c:v>6.600000000000005</c:v>
                </c:pt>
                <c:pt idx="56">
                  <c:v>6.7200000000000051</c:v>
                </c:pt>
                <c:pt idx="57">
                  <c:v>6.8400000000000052</c:v>
                </c:pt>
                <c:pt idx="58">
                  <c:v>6.9600000000000053</c:v>
                </c:pt>
                <c:pt idx="59">
                  <c:v>7.0800000000000054</c:v>
                </c:pt>
                <c:pt idx="60">
                  <c:v>7.2000000000000055</c:v>
                </c:pt>
                <c:pt idx="61">
                  <c:v>7.3200000000000056</c:v>
                </c:pt>
                <c:pt idx="62">
                  <c:v>7.4400000000000057</c:v>
                </c:pt>
                <c:pt idx="63">
                  <c:v>7.5600000000000058</c:v>
                </c:pt>
                <c:pt idx="64">
                  <c:v>7.6800000000000059</c:v>
                </c:pt>
                <c:pt idx="65">
                  <c:v>7.800000000000006</c:v>
                </c:pt>
                <c:pt idx="66">
                  <c:v>7.9200000000000061</c:v>
                </c:pt>
                <c:pt idx="67">
                  <c:v>8.0400000000000063</c:v>
                </c:pt>
                <c:pt idx="68">
                  <c:v>8.1600000000000055</c:v>
                </c:pt>
                <c:pt idx="69">
                  <c:v>8.2800000000000047</c:v>
                </c:pt>
                <c:pt idx="70">
                  <c:v>8.4000000000000039</c:v>
                </c:pt>
                <c:pt idx="71">
                  <c:v>8.5200000000000031</c:v>
                </c:pt>
                <c:pt idx="72">
                  <c:v>8.6400000000000023</c:v>
                </c:pt>
                <c:pt idx="73">
                  <c:v>8.7600000000000016</c:v>
                </c:pt>
                <c:pt idx="74">
                  <c:v>8.8800000000000008</c:v>
                </c:pt>
                <c:pt idx="75">
                  <c:v>9</c:v>
                </c:pt>
                <c:pt idx="76">
                  <c:v>9.1199999999999992</c:v>
                </c:pt>
                <c:pt idx="77">
                  <c:v>9.2399999999999984</c:v>
                </c:pt>
                <c:pt idx="78">
                  <c:v>9.3599999999999977</c:v>
                </c:pt>
                <c:pt idx="79">
                  <c:v>9.4799999999999969</c:v>
                </c:pt>
                <c:pt idx="80">
                  <c:v>9.5999999999999961</c:v>
                </c:pt>
                <c:pt idx="81">
                  <c:v>9.7199999999999953</c:v>
                </c:pt>
                <c:pt idx="82">
                  <c:v>9.8399999999999945</c:v>
                </c:pt>
                <c:pt idx="83">
                  <c:v>9.9599999999999937</c:v>
                </c:pt>
                <c:pt idx="84">
                  <c:v>10.079999999999993</c:v>
                </c:pt>
                <c:pt idx="85">
                  <c:v>10.199999999999992</c:v>
                </c:pt>
                <c:pt idx="86">
                  <c:v>10.319999999999991</c:v>
                </c:pt>
                <c:pt idx="87">
                  <c:v>10.439999999999991</c:v>
                </c:pt>
                <c:pt idx="88">
                  <c:v>10.55999999999999</c:v>
                </c:pt>
                <c:pt idx="89">
                  <c:v>10.679999999999989</c:v>
                </c:pt>
                <c:pt idx="90">
                  <c:v>10.799999999999988</c:v>
                </c:pt>
                <c:pt idx="91">
                  <c:v>10.919999999999987</c:v>
                </c:pt>
                <c:pt idx="92">
                  <c:v>11.039999999999987</c:v>
                </c:pt>
                <c:pt idx="93">
                  <c:v>11.159999999999986</c:v>
                </c:pt>
                <c:pt idx="94">
                  <c:v>11.279999999999985</c:v>
                </c:pt>
                <c:pt idx="95">
                  <c:v>11.399999999999984</c:v>
                </c:pt>
                <c:pt idx="96">
                  <c:v>11.519999999999984</c:v>
                </c:pt>
                <c:pt idx="97">
                  <c:v>11.639999999999983</c:v>
                </c:pt>
                <c:pt idx="98">
                  <c:v>11.759999999999982</c:v>
                </c:pt>
                <c:pt idx="99">
                  <c:v>11.879999999999981</c:v>
                </c:pt>
                <c:pt idx="100">
                  <c:v>11.99999999999998</c:v>
                </c:pt>
              </c:numCache>
            </c:numRef>
          </c:xVal>
          <c:yVal>
            <c:numRef>
              <c:f>'3. Sample variance and t-test'!$AA$7:$AA$107</c:f>
              <c:numCache>
                <c:formatCode>0.000</c:formatCode>
                <c:ptCount val="101"/>
                <c:pt idx="0">
                  <c:v>0</c:v>
                </c:pt>
                <c:pt idx="1">
                  <c:v>9.4832425071354115E-2</c:v>
                </c:pt>
                <c:pt idx="2">
                  <c:v>0.15468913644284438</c:v>
                </c:pt>
                <c:pt idx="3">
                  <c:v>0.18807302976825618</c:v>
                </c:pt>
                <c:pt idx="4">
                  <c:v>0.20957181268214006</c:v>
                </c:pt>
                <c:pt idx="5">
                  <c:v>0.22379348308090038</c:v>
                </c:pt>
                <c:pt idx="6">
                  <c:v>0.23300479291310228</c:v>
                </c:pt>
                <c:pt idx="7">
                  <c:v>0.23855170186139341</c:v>
                </c:pt>
                <c:pt idx="8">
                  <c:v>0.24132304894687467</c:v>
                </c:pt>
                <c:pt idx="9">
                  <c:v>0.2419468464893087</c:v>
                </c:pt>
                <c:pt idx="10">
                  <c:v>0.24088770655067188</c:v>
                </c:pt>
                <c:pt idx="11">
                  <c:v>0.2385007860807821</c:v>
                </c:pt>
                <c:pt idx="12">
                  <c:v>0.23506415934294692</c:v>
                </c:pt>
                <c:pt idx="13">
                  <c:v>0.23079948420818286</c:v>
                </c:pt>
                <c:pt idx="14">
                  <c:v>0.22588585840816319</c:v>
                </c:pt>
                <c:pt idx="15">
                  <c:v>0.22046948656604784</c:v>
                </c:pt>
                <c:pt idx="16">
                  <c:v>0.21467064924335302</c:v>
                </c:pt>
                <c:pt idx="17">
                  <c:v>0.20858886638978102</c:v>
                </c:pt>
                <c:pt idx="18">
                  <c:v>0.20230681235851694</c:v>
                </c:pt>
                <c:pt idx="19">
                  <c:v>0.19589334318996346</c:v>
                </c:pt>
                <c:pt idx="20">
                  <c:v>0.18940587711831139</c:v>
                </c:pt>
                <c:pt idx="21">
                  <c:v>0.18289229373537497</c:v>
                </c:pt>
                <c:pt idx="22">
                  <c:v>0.17639246817565832</c:v>
                </c:pt>
                <c:pt idx="23">
                  <c:v>0.16993952394897016</c:v>
                </c:pt>
                <c:pt idx="24">
                  <c:v>0.16356086568546779</c:v>
                </c:pt>
                <c:pt idx="25">
                  <c:v>0.15727903745782318</c:v>
                </c:pt>
                <c:pt idx="26">
                  <c:v>0.15111244125223122</c:v>
                </c:pt>
                <c:pt idx="27">
                  <c:v>0.14507594213415748</c:v>
                </c:pt>
                <c:pt idx="28">
                  <c:v>0.13918138075553624</c:v>
                </c:pt>
                <c:pt idx="29">
                  <c:v>0.1334380094509065</c:v>
                </c:pt>
                <c:pt idx="30">
                  <c:v>0.12785286484543312</c:v>
                </c:pt>
                <c:pt idx="31">
                  <c:v>0.12243108735441968</c:v>
                </c:pt>
                <c:pt idx="32">
                  <c:v>0.11717619598607058</c:v>
                </c:pt>
                <c:pt idx="33">
                  <c:v>0.11209032532065333</c:v>
                </c:pt>
                <c:pt idx="34">
                  <c:v>0.10717443032447155</c:v>
                </c:pt>
                <c:pt idx="35">
                  <c:v>0.10242846368931635</c:v>
                </c:pt>
                <c:pt idx="36">
                  <c:v>9.785152961059379E-2</c:v>
                </c:pt>
                <c:pt idx="37">
                  <c:v>9.3442017287818133E-2</c:v>
                </c:pt>
                <c:pt idx="38">
                  <c:v>8.919771691772195E-2</c:v>
                </c:pt>
                <c:pt idx="39">
                  <c:v>8.5115920528618452E-2</c:v>
                </c:pt>
                <c:pt idx="40">
                  <c:v>8.1193509656223392E-2</c:v>
                </c:pt>
                <c:pt idx="41">
                  <c:v>7.7427031571503241E-2</c:v>
                </c:pt>
                <c:pt idx="42">
                  <c:v>7.3812765529000748E-2</c:v>
                </c:pt>
                <c:pt idx="43">
                  <c:v>7.0346780300663173E-2</c:v>
                </c:pt>
                <c:pt idx="44">
                  <c:v>6.7024984088448772E-2</c:v>
                </c:pt>
                <c:pt idx="45">
                  <c:v>6.3843167763336192E-2</c:v>
                </c:pt>
                <c:pt idx="46">
                  <c:v>6.0797042254317153E-2</c:v>
                </c:pt>
                <c:pt idx="47">
                  <c:v>5.7882270804904573E-2</c:v>
                </c:pt>
                <c:pt idx="48">
                  <c:v>5.509449672368677E-2</c:v>
                </c:pt>
                <c:pt idx="49">
                  <c:v>5.2429367177111032E-2</c:v>
                </c:pt>
                <c:pt idx="50">
                  <c:v>4.9882553505005353E-2</c:v>
                </c:pt>
                <c:pt idx="51">
                  <c:v>4.7449768480728252E-2</c:v>
                </c:pt>
                <c:pt idx="52">
                  <c:v>4.5126780886913173E-2</c:v>
                </c:pt>
                <c:pt idx="53">
                  <c:v>4.2909427733432724E-2</c:v>
                </c:pt>
                <c:pt idx="54">
                  <c:v>4.0793624405497546E-2</c:v>
                </c:pt>
                <c:pt idx="55">
                  <c:v>3.8775372995945023E-2</c:v>
                </c:pt>
                <c:pt idx="56">
                  <c:v>3.685076904608784E-2</c:v>
                </c:pt>
                <c:pt idx="57">
                  <c:v>3.5016006893426238E-2</c:v>
                </c:pt>
                <c:pt idx="58">
                  <c:v>3.3267383801592949E-2</c:v>
                </c:pt>
                <c:pt idx="59">
                  <c:v>3.1601303027693678E-2</c:v>
                </c:pt>
                <c:pt idx="60">
                  <c:v>3.0014275964373706E-2</c:v>
                </c:pt>
                <c:pt idx="61">
                  <c:v>2.8502923478186771E-2</c:v>
                </c:pt>
                <c:pt idx="62">
                  <c:v>2.706397655190251E-2</c:v>
                </c:pt>
                <c:pt idx="63">
                  <c:v>2.5694276326046071E-2</c:v>
                </c:pt>
                <c:pt idx="64">
                  <c:v>2.4390773624018414E-2</c:v>
                </c:pt>
                <c:pt idx="65">
                  <c:v>2.3150528035437729E-2</c:v>
                </c:pt>
                <c:pt idx="66">
                  <c:v>2.1970706623718333E-2</c:v>
                </c:pt>
                <c:pt idx="67">
                  <c:v>2.0848582316243675E-2</c:v>
                </c:pt>
                <c:pt idx="68">
                  <c:v>1.9781532028676364E-2</c:v>
                </c:pt>
                <c:pt idx="69">
                  <c:v>1.8767034568890329E-2</c:v>
                </c:pt>
                <c:pt idx="70">
                  <c:v>1.7802668360616756E-2</c:v>
                </c:pt>
                <c:pt idx="71">
                  <c:v>1.6886109022096023E-2</c:v>
                </c:pt>
                <c:pt idx="72">
                  <c:v>1.6015126830754654E-2</c:v>
                </c:pt>
                <c:pt idx="73">
                  <c:v>1.5187584101119891E-2</c:v>
                </c:pt>
                <c:pt idx="74">
                  <c:v>1.4401432499797183E-2</c:v>
                </c:pt>
                <c:pt idx="75">
                  <c:v>1.3654710318317489E-2</c:v>
                </c:pt>
                <c:pt idx="76">
                  <c:v>1.294553972197636E-2</c:v>
                </c:pt>
                <c:pt idx="77">
                  <c:v>1.2272123990395034E-2</c:v>
                </c:pt>
                <c:pt idx="78">
                  <c:v>1.1632744763408141E-2</c:v>
                </c:pt>
                <c:pt idx="79">
                  <c:v>1.1025759303989932E-2</c:v>
                </c:pt>
                <c:pt idx="80">
                  <c:v>1.044959778825157E-2</c:v>
                </c:pt>
                <c:pt idx="81">
                  <c:v>9.9027606310481235E-3</c:v>
                </c:pt>
                <c:pt idx="82">
                  <c:v>9.3838158544103708E-3</c:v>
                </c:pt>
                <c:pt idx="83">
                  <c:v>8.8913965048419228E-3</c:v>
                </c:pt>
                <c:pt idx="84">
                  <c:v>8.4241981244832786E-3</c:v>
                </c:pt>
                <c:pt idx="85">
                  <c:v>7.980976280224825E-3</c:v>
                </c:pt>
                <c:pt idx="86">
                  <c:v>7.5605441540401164E-3</c:v>
                </c:pt>
                <c:pt idx="87">
                  <c:v>7.1617701970948999E-3</c:v>
                </c:pt>
                <c:pt idx="88">
                  <c:v>6.7835758495593656E-3</c:v>
                </c:pt>
                <c:pt idx="89">
                  <c:v>6.424933327498235E-3</c:v>
                </c:pt>
                <c:pt idx="90">
                  <c:v>6.0848634777312151E-3</c:v>
                </c:pt>
                <c:pt idx="91">
                  <c:v>5.7624337011339243E-3</c:v>
                </c:pt>
                <c:pt idx="92">
                  <c:v>5.4567559444836291E-3</c:v>
                </c:pt>
                <c:pt idx="93">
                  <c:v>5.1669847606357813E-3</c:v>
                </c:pt>
                <c:pt idx="94">
                  <c:v>4.8923154365443731E-3</c:v>
                </c:pt>
                <c:pt idx="95">
                  <c:v>4.6319821884035235E-3</c:v>
                </c:pt>
                <c:pt idx="96">
                  <c:v>4.3852564229883611E-3</c:v>
                </c:pt>
                <c:pt idx="97">
                  <c:v>4.1514450641034605E-3</c:v>
                </c:pt>
                <c:pt idx="98">
                  <c:v>3.9298889429059637E-3</c:v>
                </c:pt>
                <c:pt idx="99">
                  <c:v>3.7199612507526E-3</c:v>
                </c:pt>
                <c:pt idx="100">
                  <c:v>3.5210660531246377E-3</c:v>
                </c:pt>
              </c:numCache>
            </c:numRef>
          </c:yVal>
          <c:smooth val="0"/>
          <c:extLst>
            <c:ext xmlns:c16="http://schemas.microsoft.com/office/drawing/2014/chart" uri="{C3380CC4-5D6E-409C-BE32-E72D297353CC}">
              <c16:uniqueId val="{00000001-6036-475C-B92A-FE6C61E03F73}"/>
            </c:ext>
          </c:extLst>
        </c:ser>
        <c:dLbls>
          <c:showLegendKey val="0"/>
          <c:showVal val="0"/>
          <c:showCatName val="0"/>
          <c:showSerName val="0"/>
          <c:showPercent val="0"/>
          <c:showBubbleSize val="0"/>
        </c:dLbls>
        <c:axId val="661493904"/>
        <c:axId val="1"/>
      </c:scatterChart>
      <c:valAx>
        <c:axId val="661493904"/>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1400" b="0" i="0" u="none" strike="noStrike" baseline="0">
                <a:solidFill>
                  <a:srgbClr val="333333"/>
                </a:solidFill>
                <a:latin typeface="Calibri"/>
                <a:ea typeface="Calibri"/>
                <a:cs typeface="Calibri"/>
              </a:defRPr>
            </a:pPr>
            <a:endParaRPr lang="en-US"/>
          </a:p>
        </c:txPr>
        <c:crossAx val="1"/>
        <c:crosses val="autoZero"/>
        <c:crossBetween val="midCat"/>
      </c:valAx>
      <c:valAx>
        <c:axId val="1"/>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1200" b="0" i="0" u="none" strike="noStrike" baseline="0">
                <a:solidFill>
                  <a:srgbClr val="333333"/>
                </a:solidFill>
                <a:latin typeface="Calibri"/>
                <a:ea typeface="Calibri"/>
                <a:cs typeface="Calibri"/>
              </a:defRPr>
            </a:pPr>
            <a:endParaRPr lang="en-US"/>
          </a:p>
        </c:txPr>
        <c:crossAx val="661493904"/>
        <c:crosses val="autoZero"/>
        <c:crossBetween val="midCat"/>
      </c:valAx>
      <c:spPr>
        <a:noFill/>
        <a:ln w="25400">
          <a:noFill/>
        </a:ln>
      </c:spPr>
    </c:plotArea>
    <c:legend>
      <c:legendPos val="b"/>
      <c:layout/>
      <c:overlay val="0"/>
      <c:spPr>
        <a:noFill/>
        <a:ln w="25400">
          <a:noFill/>
        </a:ln>
      </c:spPr>
      <c:txPr>
        <a:bodyPr/>
        <a:lstStyle/>
        <a:p>
          <a:pPr>
            <a:defRPr sz="1600"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2"/>
    </a:solidFill>
    <a:ln w="38100"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 Sample variance and t-test'!$AL$8</c:f>
          <c:strCache>
            <c:ptCount val="1"/>
            <c:pt idx="0">
              <c:v>The empirical distribution of Z0/sqrt((Z1^2+Z2^2+Z3^2)/(N-1)) has a sample mean of 0.02 and a sample variance of 2.86, compared with theoretical values of 0.00 and 3.00, respectively, for a Student-t (3 df). (Pearson GOF test p-value 0.50; do not reject)</c:v>
            </c:pt>
          </c:strCache>
        </c:strRef>
      </c:tx>
      <c:layout>
        <c:manualLayout>
          <c:xMode val="edge"/>
          <c:yMode val="edge"/>
          <c:x val="0.11760609824139771"/>
          <c:y val="3.7060964963121425E-2"/>
        </c:manualLayout>
      </c:layout>
      <c:overlay val="0"/>
      <c:txPr>
        <a:bodyPr rot="0" anchor="ctr" anchorCtr="0"/>
        <a:lstStyle/>
        <a:p>
          <a:pPr>
            <a:defRPr sz="1600" baseline="0">
              <a:solidFill>
                <a:srgbClr val="000000"/>
              </a:solidFill>
            </a:defRPr>
          </a:pPr>
          <a:endParaRPr lang="en-US"/>
        </a:p>
      </c:txPr>
    </c:title>
    <c:autoTitleDeleted val="0"/>
    <c:plotArea>
      <c:layout>
        <c:manualLayout>
          <c:layoutTarget val="inner"/>
          <c:xMode val="edge"/>
          <c:yMode val="edge"/>
          <c:x val="4.3935599807448059E-2"/>
          <c:y val="0.22246091900802439"/>
          <c:w val="0.91510257878175538"/>
          <c:h val="0.67315606327664268"/>
        </c:manualLayout>
      </c:layout>
      <c:scatterChart>
        <c:scatterStyle val="lineMarker"/>
        <c:varyColors val="0"/>
        <c:ser>
          <c:idx val="1"/>
          <c:order val="0"/>
          <c:tx>
            <c:strRef>
              <c:f>'3. Sample variance and t-test'!$AF$6</c:f>
              <c:strCache>
                <c:ptCount val="1"/>
                <c:pt idx="0">
                  <c:v>Empirical t(3)</c:v>
                </c:pt>
              </c:strCache>
            </c:strRef>
          </c:tx>
          <c:spPr>
            <a:ln>
              <a:solidFill>
                <a:schemeClr val="accent1"/>
              </a:solidFill>
              <a:prstDash val="solid"/>
            </a:ln>
          </c:spPr>
          <c:marker>
            <c:symbol val="none"/>
          </c:marker>
          <c:xVal>
            <c:numRef>
              <c:f>'3. Sample variance and t-test'!$AE$8:$AE$107</c:f>
              <c:numCache>
                <c:formatCode>0.0</c:formatCode>
                <c:ptCount val="100"/>
                <c:pt idx="0">
                  <c:v>-4.9000000000000004</c:v>
                </c:pt>
                <c:pt idx="1">
                  <c:v>-4.8000000000000007</c:v>
                </c:pt>
                <c:pt idx="2">
                  <c:v>-4.7000000000000011</c:v>
                </c:pt>
                <c:pt idx="3">
                  <c:v>-4.6000000000000014</c:v>
                </c:pt>
                <c:pt idx="4">
                  <c:v>-4.5000000000000018</c:v>
                </c:pt>
                <c:pt idx="5">
                  <c:v>-4.4000000000000021</c:v>
                </c:pt>
                <c:pt idx="6">
                  <c:v>-4.3000000000000025</c:v>
                </c:pt>
                <c:pt idx="7">
                  <c:v>-4.2000000000000028</c:v>
                </c:pt>
                <c:pt idx="8">
                  <c:v>-4.1000000000000032</c:v>
                </c:pt>
                <c:pt idx="9">
                  <c:v>-4.0000000000000036</c:v>
                </c:pt>
                <c:pt idx="10">
                  <c:v>-3.9000000000000035</c:v>
                </c:pt>
                <c:pt idx="11">
                  <c:v>-3.8000000000000034</c:v>
                </c:pt>
                <c:pt idx="12">
                  <c:v>-3.7000000000000033</c:v>
                </c:pt>
                <c:pt idx="13">
                  <c:v>-3.6000000000000032</c:v>
                </c:pt>
                <c:pt idx="14">
                  <c:v>-3.5000000000000031</c:v>
                </c:pt>
                <c:pt idx="15">
                  <c:v>-3.400000000000003</c:v>
                </c:pt>
                <c:pt idx="16">
                  <c:v>-3.3000000000000029</c:v>
                </c:pt>
                <c:pt idx="17">
                  <c:v>-3.2000000000000028</c:v>
                </c:pt>
                <c:pt idx="18">
                  <c:v>-3.1000000000000028</c:v>
                </c:pt>
                <c:pt idx="19">
                  <c:v>-3.0000000000000027</c:v>
                </c:pt>
                <c:pt idx="20">
                  <c:v>-2.9000000000000026</c:v>
                </c:pt>
                <c:pt idx="21">
                  <c:v>-2.8000000000000025</c:v>
                </c:pt>
                <c:pt idx="22">
                  <c:v>-2.7000000000000024</c:v>
                </c:pt>
                <c:pt idx="23">
                  <c:v>-2.6000000000000023</c:v>
                </c:pt>
                <c:pt idx="24">
                  <c:v>-2.5000000000000022</c:v>
                </c:pt>
                <c:pt idx="25">
                  <c:v>-2.4000000000000021</c:v>
                </c:pt>
                <c:pt idx="26">
                  <c:v>-2.300000000000002</c:v>
                </c:pt>
                <c:pt idx="27">
                  <c:v>-2.200000000000002</c:v>
                </c:pt>
                <c:pt idx="28">
                  <c:v>-2.1000000000000019</c:v>
                </c:pt>
                <c:pt idx="29">
                  <c:v>-2.0000000000000018</c:v>
                </c:pt>
                <c:pt idx="30">
                  <c:v>-1.9000000000000017</c:v>
                </c:pt>
                <c:pt idx="31">
                  <c:v>-1.8000000000000016</c:v>
                </c:pt>
                <c:pt idx="32">
                  <c:v>-1.7000000000000015</c:v>
                </c:pt>
                <c:pt idx="33">
                  <c:v>-1.6000000000000014</c:v>
                </c:pt>
                <c:pt idx="34">
                  <c:v>-1.5000000000000013</c:v>
                </c:pt>
                <c:pt idx="35">
                  <c:v>-1.4000000000000012</c:v>
                </c:pt>
                <c:pt idx="36">
                  <c:v>-1.3000000000000012</c:v>
                </c:pt>
                <c:pt idx="37">
                  <c:v>-1.2000000000000011</c:v>
                </c:pt>
                <c:pt idx="38">
                  <c:v>-1.100000000000001</c:v>
                </c:pt>
                <c:pt idx="39">
                  <c:v>-1.0000000000000009</c:v>
                </c:pt>
                <c:pt idx="40">
                  <c:v>-0.90000000000000091</c:v>
                </c:pt>
                <c:pt idx="41">
                  <c:v>-0.80000000000000093</c:v>
                </c:pt>
                <c:pt idx="42">
                  <c:v>-0.70000000000000095</c:v>
                </c:pt>
                <c:pt idx="43">
                  <c:v>-0.60000000000000098</c:v>
                </c:pt>
                <c:pt idx="44">
                  <c:v>-0.500000000000001</c:v>
                </c:pt>
                <c:pt idx="45">
                  <c:v>-0.40000000000000102</c:v>
                </c:pt>
                <c:pt idx="46">
                  <c:v>-0.30000000000000104</c:v>
                </c:pt>
                <c:pt idx="47">
                  <c:v>-0.20000000000000104</c:v>
                </c:pt>
                <c:pt idx="48">
                  <c:v>-0.10000000000000103</c:v>
                </c:pt>
                <c:pt idx="49">
                  <c:v>-1.0269562977782698E-15</c:v>
                </c:pt>
                <c:pt idx="50">
                  <c:v>9.9999999999998979E-2</c:v>
                </c:pt>
                <c:pt idx="51">
                  <c:v>0.19999999999999898</c:v>
                </c:pt>
                <c:pt idx="52">
                  <c:v>0.29999999999999899</c:v>
                </c:pt>
                <c:pt idx="53">
                  <c:v>0.39999999999999902</c:v>
                </c:pt>
                <c:pt idx="54">
                  <c:v>0.499999999999999</c:v>
                </c:pt>
                <c:pt idx="55">
                  <c:v>0.59999999999999898</c:v>
                </c:pt>
                <c:pt idx="56">
                  <c:v>0.69999999999999896</c:v>
                </c:pt>
                <c:pt idx="57">
                  <c:v>0.79999999999999893</c:v>
                </c:pt>
                <c:pt idx="58">
                  <c:v>0.89999999999999891</c:v>
                </c:pt>
                <c:pt idx="59">
                  <c:v>0.99999999999999889</c:v>
                </c:pt>
                <c:pt idx="60">
                  <c:v>1.099999999999999</c:v>
                </c:pt>
                <c:pt idx="61">
                  <c:v>1.1999999999999991</c:v>
                </c:pt>
                <c:pt idx="62">
                  <c:v>1.2999999999999992</c:v>
                </c:pt>
                <c:pt idx="63">
                  <c:v>1.3999999999999992</c:v>
                </c:pt>
                <c:pt idx="64">
                  <c:v>1.4999999999999993</c:v>
                </c:pt>
                <c:pt idx="65">
                  <c:v>1.5999999999999994</c:v>
                </c:pt>
                <c:pt idx="66">
                  <c:v>1.6999999999999995</c:v>
                </c:pt>
                <c:pt idx="67">
                  <c:v>1.7999999999999996</c:v>
                </c:pt>
                <c:pt idx="68">
                  <c:v>1.8999999999999997</c:v>
                </c:pt>
                <c:pt idx="69">
                  <c:v>1.9999999999999998</c:v>
                </c:pt>
                <c:pt idx="70">
                  <c:v>2.0999999999999996</c:v>
                </c:pt>
                <c:pt idx="71">
                  <c:v>2.1999999999999997</c:v>
                </c:pt>
                <c:pt idx="72">
                  <c:v>2.2999999999999998</c:v>
                </c:pt>
                <c:pt idx="73">
                  <c:v>2.4</c:v>
                </c:pt>
                <c:pt idx="74">
                  <c:v>2.5</c:v>
                </c:pt>
                <c:pt idx="75">
                  <c:v>2.6</c:v>
                </c:pt>
                <c:pt idx="76">
                  <c:v>2.7</c:v>
                </c:pt>
                <c:pt idx="77">
                  <c:v>2.8000000000000003</c:v>
                </c:pt>
                <c:pt idx="78">
                  <c:v>2.9000000000000004</c:v>
                </c:pt>
                <c:pt idx="79">
                  <c:v>3.0000000000000004</c:v>
                </c:pt>
                <c:pt idx="80">
                  <c:v>3.1000000000000005</c:v>
                </c:pt>
                <c:pt idx="81">
                  <c:v>3.2000000000000006</c:v>
                </c:pt>
                <c:pt idx="82">
                  <c:v>3.3000000000000007</c:v>
                </c:pt>
                <c:pt idx="83">
                  <c:v>3.4000000000000008</c:v>
                </c:pt>
                <c:pt idx="84">
                  <c:v>3.5000000000000009</c:v>
                </c:pt>
                <c:pt idx="85">
                  <c:v>3.600000000000001</c:v>
                </c:pt>
                <c:pt idx="86">
                  <c:v>3.7000000000000011</c:v>
                </c:pt>
                <c:pt idx="87">
                  <c:v>3.8000000000000012</c:v>
                </c:pt>
                <c:pt idx="88">
                  <c:v>3.9000000000000012</c:v>
                </c:pt>
                <c:pt idx="89">
                  <c:v>4.0000000000000009</c:v>
                </c:pt>
                <c:pt idx="90">
                  <c:v>4.1000000000000005</c:v>
                </c:pt>
                <c:pt idx="91">
                  <c:v>4.2</c:v>
                </c:pt>
                <c:pt idx="92">
                  <c:v>4.3</c:v>
                </c:pt>
                <c:pt idx="93">
                  <c:v>4.3999999999999995</c:v>
                </c:pt>
                <c:pt idx="94">
                  <c:v>4.4999999999999991</c:v>
                </c:pt>
                <c:pt idx="95">
                  <c:v>4.5999999999999988</c:v>
                </c:pt>
                <c:pt idx="96">
                  <c:v>4.6999999999999984</c:v>
                </c:pt>
                <c:pt idx="97">
                  <c:v>4.799999999999998</c:v>
                </c:pt>
                <c:pt idx="98">
                  <c:v>4.8999999999999977</c:v>
                </c:pt>
                <c:pt idx="99">
                  <c:v>4.9999999999999973</c:v>
                </c:pt>
              </c:numCache>
            </c:numRef>
          </c:xVal>
          <c:yVal>
            <c:numRef>
              <c:f>'3. Sample variance and t-test'!$AF$8:$AF$107</c:f>
              <c:numCache>
                <c:formatCode>0.000</c:formatCode>
                <c:ptCount val="100"/>
                <c:pt idx="0">
                  <c:v>6.0000000000000001E-3</c:v>
                </c:pt>
                <c:pt idx="1">
                  <c:v>5.0000000000000001E-3</c:v>
                </c:pt>
                <c:pt idx="2">
                  <c:v>5.0000000000000001E-3</c:v>
                </c:pt>
                <c:pt idx="3">
                  <c:v>5.0000000000000001E-3</c:v>
                </c:pt>
                <c:pt idx="4">
                  <c:v>3.0000000000000001E-3</c:v>
                </c:pt>
                <c:pt idx="5">
                  <c:v>6.0000000000000001E-3</c:v>
                </c:pt>
                <c:pt idx="6">
                  <c:v>8.0000000000000002E-3</c:v>
                </c:pt>
                <c:pt idx="7">
                  <c:v>7.0000000000000001E-3</c:v>
                </c:pt>
                <c:pt idx="8">
                  <c:v>0.01</c:v>
                </c:pt>
                <c:pt idx="9">
                  <c:v>0.01</c:v>
                </c:pt>
                <c:pt idx="10">
                  <c:v>1.2E-2</c:v>
                </c:pt>
                <c:pt idx="11">
                  <c:v>0.01</c:v>
                </c:pt>
                <c:pt idx="12">
                  <c:v>8.9999999999999993E-3</c:v>
                </c:pt>
                <c:pt idx="13">
                  <c:v>1.4999999999999999E-2</c:v>
                </c:pt>
                <c:pt idx="14">
                  <c:v>1.2E-2</c:v>
                </c:pt>
                <c:pt idx="15">
                  <c:v>1.7000000000000001E-2</c:v>
                </c:pt>
                <c:pt idx="16">
                  <c:v>1.7999999999999999E-2</c:v>
                </c:pt>
                <c:pt idx="17">
                  <c:v>2.1999999999999999E-2</c:v>
                </c:pt>
                <c:pt idx="18">
                  <c:v>3.5999999999999997E-2</c:v>
                </c:pt>
                <c:pt idx="19">
                  <c:v>2.5999999999999999E-2</c:v>
                </c:pt>
                <c:pt idx="20">
                  <c:v>2.1999999999999999E-2</c:v>
                </c:pt>
                <c:pt idx="21">
                  <c:v>2.1999999999999999E-2</c:v>
                </c:pt>
                <c:pt idx="22">
                  <c:v>3.2000000000000001E-2</c:v>
                </c:pt>
                <c:pt idx="23">
                  <c:v>0.04</c:v>
                </c:pt>
                <c:pt idx="24">
                  <c:v>3.3000000000000002E-2</c:v>
                </c:pt>
                <c:pt idx="25">
                  <c:v>4.2999999999999997E-2</c:v>
                </c:pt>
                <c:pt idx="26">
                  <c:v>4.7E-2</c:v>
                </c:pt>
                <c:pt idx="27">
                  <c:v>5.2999999999999999E-2</c:v>
                </c:pt>
                <c:pt idx="28">
                  <c:v>5.8000000000000003E-2</c:v>
                </c:pt>
                <c:pt idx="29">
                  <c:v>7.0999999999999994E-2</c:v>
                </c:pt>
                <c:pt idx="30">
                  <c:v>7.8E-2</c:v>
                </c:pt>
                <c:pt idx="31">
                  <c:v>7.8E-2</c:v>
                </c:pt>
                <c:pt idx="32">
                  <c:v>8.7999999999999995E-2</c:v>
                </c:pt>
                <c:pt idx="33">
                  <c:v>9.5000000000000001E-2</c:v>
                </c:pt>
                <c:pt idx="34">
                  <c:v>0.105</c:v>
                </c:pt>
                <c:pt idx="35">
                  <c:v>0.115</c:v>
                </c:pt>
                <c:pt idx="36">
                  <c:v>0.128</c:v>
                </c:pt>
                <c:pt idx="37">
                  <c:v>0.14000000000000001</c:v>
                </c:pt>
                <c:pt idx="38">
                  <c:v>0.17699999999999999</c:v>
                </c:pt>
                <c:pt idx="39">
                  <c:v>0.189</c:v>
                </c:pt>
                <c:pt idx="40">
                  <c:v>0.20899999999999999</c:v>
                </c:pt>
                <c:pt idx="41">
                  <c:v>0.224</c:v>
                </c:pt>
                <c:pt idx="42">
                  <c:v>0.25800000000000001</c:v>
                </c:pt>
                <c:pt idx="43">
                  <c:v>0.27</c:v>
                </c:pt>
                <c:pt idx="44">
                  <c:v>0.30499999999999999</c:v>
                </c:pt>
                <c:pt idx="45">
                  <c:v>0.318</c:v>
                </c:pt>
                <c:pt idx="46">
                  <c:v>0.35599999999999998</c:v>
                </c:pt>
                <c:pt idx="47">
                  <c:v>0.37</c:v>
                </c:pt>
                <c:pt idx="48">
                  <c:v>0.33600000000000002</c:v>
                </c:pt>
                <c:pt idx="49">
                  <c:v>0.38300000000000001</c:v>
                </c:pt>
                <c:pt idx="50">
                  <c:v>0.38600000000000001</c:v>
                </c:pt>
                <c:pt idx="51">
                  <c:v>0.372</c:v>
                </c:pt>
                <c:pt idx="52">
                  <c:v>0.35499999999999998</c:v>
                </c:pt>
                <c:pt idx="53">
                  <c:v>0.29699999999999999</c:v>
                </c:pt>
                <c:pt idx="54">
                  <c:v>0.309</c:v>
                </c:pt>
                <c:pt idx="55">
                  <c:v>0.314</c:v>
                </c:pt>
                <c:pt idx="56">
                  <c:v>0.249</c:v>
                </c:pt>
                <c:pt idx="57">
                  <c:v>0.24199999999999999</c:v>
                </c:pt>
                <c:pt idx="58">
                  <c:v>0.23899999999999999</c:v>
                </c:pt>
                <c:pt idx="59">
                  <c:v>0.22</c:v>
                </c:pt>
                <c:pt idx="60">
                  <c:v>0.217</c:v>
                </c:pt>
                <c:pt idx="61">
                  <c:v>0.19</c:v>
                </c:pt>
                <c:pt idx="62">
                  <c:v>0.16600000000000001</c:v>
                </c:pt>
                <c:pt idx="63">
                  <c:v>0.121</c:v>
                </c:pt>
                <c:pt idx="64">
                  <c:v>0.14699999999999999</c:v>
                </c:pt>
                <c:pt idx="65">
                  <c:v>0.122</c:v>
                </c:pt>
                <c:pt idx="66">
                  <c:v>9.6000000000000002E-2</c:v>
                </c:pt>
                <c:pt idx="67">
                  <c:v>9.4E-2</c:v>
                </c:pt>
                <c:pt idx="68">
                  <c:v>8.2000000000000003E-2</c:v>
                </c:pt>
                <c:pt idx="69">
                  <c:v>0.09</c:v>
                </c:pt>
                <c:pt idx="70">
                  <c:v>6.7000000000000004E-2</c:v>
                </c:pt>
                <c:pt idx="71">
                  <c:v>7.5999999999999998E-2</c:v>
                </c:pt>
                <c:pt idx="72">
                  <c:v>0.05</c:v>
                </c:pt>
                <c:pt idx="73">
                  <c:v>4.1000000000000002E-2</c:v>
                </c:pt>
                <c:pt idx="74">
                  <c:v>4.8000000000000001E-2</c:v>
                </c:pt>
                <c:pt idx="75">
                  <c:v>3.9E-2</c:v>
                </c:pt>
                <c:pt idx="76">
                  <c:v>4.1000000000000002E-2</c:v>
                </c:pt>
                <c:pt idx="77">
                  <c:v>2.5000000000000001E-2</c:v>
                </c:pt>
                <c:pt idx="78">
                  <c:v>2.3E-2</c:v>
                </c:pt>
                <c:pt idx="79">
                  <c:v>2.5999999999999999E-2</c:v>
                </c:pt>
                <c:pt idx="80">
                  <c:v>2.5000000000000001E-2</c:v>
                </c:pt>
                <c:pt idx="81">
                  <c:v>2.7E-2</c:v>
                </c:pt>
                <c:pt idx="82">
                  <c:v>0.02</c:v>
                </c:pt>
                <c:pt idx="83">
                  <c:v>1.4999999999999999E-2</c:v>
                </c:pt>
                <c:pt idx="84">
                  <c:v>1.0999999999999999E-2</c:v>
                </c:pt>
                <c:pt idx="85">
                  <c:v>1.7000000000000001E-2</c:v>
                </c:pt>
                <c:pt idx="86">
                  <c:v>1.7000000000000001E-2</c:v>
                </c:pt>
                <c:pt idx="87">
                  <c:v>0.01</c:v>
                </c:pt>
                <c:pt idx="88">
                  <c:v>1.4E-2</c:v>
                </c:pt>
                <c:pt idx="89">
                  <c:v>6.0000000000000001E-3</c:v>
                </c:pt>
                <c:pt idx="90">
                  <c:v>7.0000000000000001E-3</c:v>
                </c:pt>
                <c:pt idx="91">
                  <c:v>8.0000000000000002E-3</c:v>
                </c:pt>
                <c:pt idx="92">
                  <c:v>6.0000000000000001E-3</c:v>
                </c:pt>
                <c:pt idx="93">
                  <c:v>8.0000000000000002E-3</c:v>
                </c:pt>
                <c:pt idx="94">
                  <c:v>6.0000000000000001E-3</c:v>
                </c:pt>
                <c:pt idx="95">
                  <c:v>0.01</c:v>
                </c:pt>
                <c:pt idx="96">
                  <c:v>7.0000000000000001E-3</c:v>
                </c:pt>
                <c:pt idx="97">
                  <c:v>2E-3</c:v>
                </c:pt>
                <c:pt idx="98">
                  <c:v>1E-3</c:v>
                </c:pt>
                <c:pt idx="99">
                  <c:v>8.0000000000000002E-3</c:v>
                </c:pt>
              </c:numCache>
            </c:numRef>
          </c:yVal>
          <c:smooth val="0"/>
          <c:extLst>
            <c:ext xmlns:c16="http://schemas.microsoft.com/office/drawing/2014/chart" uri="{C3380CC4-5D6E-409C-BE32-E72D297353CC}">
              <c16:uniqueId val="{00000004-A28C-4EC4-8310-0900A840E835}"/>
            </c:ext>
          </c:extLst>
        </c:ser>
        <c:ser>
          <c:idx val="0"/>
          <c:order val="1"/>
          <c:tx>
            <c:strRef>
              <c:f>'3. Sample variance and t-test'!$AG$6</c:f>
              <c:strCache>
                <c:ptCount val="1"/>
                <c:pt idx="0">
                  <c:v>Theory t(3)</c:v>
                </c:pt>
              </c:strCache>
            </c:strRef>
          </c:tx>
          <c:spPr>
            <a:ln>
              <a:solidFill>
                <a:srgbClr val="C00000"/>
              </a:solidFill>
              <a:prstDash val="solid"/>
            </a:ln>
          </c:spPr>
          <c:marker>
            <c:symbol val="none"/>
          </c:marker>
          <c:xVal>
            <c:numRef>
              <c:f>'3. Sample variance and t-test'!$AE$7:$AE$107</c:f>
              <c:numCache>
                <c:formatCode>0.0</c:formatCode>
                <c:ptCount val="101"/>
                <c:pt idx="0">
                  <c:v>-5</c:v>
                </c:pt>
                <c:pt idx="1">
                  <c:v>-4.9000000000000004</c:v>
                </c:pt>
                <c:pt idx="2">
                  <c:v>-4.8000000000000007</c:v>
                </c:pt>
                <c:pt idx="3">
                  <c:v>-4.7000000000000011</c:v>
                </c:pt>
                <c:pt idx="4">
                  <c:v>-4.6000000000000014</c:v>
                </c:pt>
                <c:pt idx="5">
                  <c:v>-4.5000000000000018</c:v>
                </c:pt>
                <c:pt idx="6">
                  <c:v>-4.4000000000000021</c:v>
                </c:pt>
                <c:pt idx="7">
                  <c:v>-4.3000000000000025</c:v>
                </c:pt>
                <c:pt idx="8">
                  <c:v>-4.2000000000000028</c:v>
                </c:pt>
                <c:pt idx="9">
                  <c:v>-4.1000000000000032</c:v>
                </c:pt>
                <c:pt idx="10">
                  <c:v>-4.0000000000000036</c:v>
                </c:pt>
                <c:pt idx="11">
                  <c:v>-3.9000000000000035</c:v>
                </c:pt>
                <c:pt idx="12">
                  <c:v>-3.8000000000000034</c:v>
                </c:pt>
                <c:pt idx="13">
                  <c:v>-3.7000000000000033</c:v>
                </c:pt>
                <c:pt idx="14">
                  <c:v>-3.6000000000000032</c:v>
                </c:pt>
                <c:pt idx="15">
                  <c:v>-3.5000000000000031</c:v>
                </c:pt>
                <c:pt idx="16">
                  <c:v>-3.400000000000003</c:v>
                </c:pt>
                <c:pt idx="17">
                  <c:v>-3.3000000000000029</c:v>
                </c:pt>
                <c:pt idx="18">
                  <c:v>-3.2000000000000028</c:v>
                </c:pt>
                <c:pt idx="19">
                  <c:v>-3.1000000000000028</c:v>
                </c:pt>
                <c:pt idx="20">
                  <c:v>-3.0000000000000027</c:v>
                </c:pt>
                <c:pt idx="21">
                  <c:v>-2.9000000000000026</c:v>
                </c:pt>
                <c:pt idx="22">
                  <c:v>-2.8000000000000025</c:v>
                </c:pt>
                <c:pt idx="23">
                  <c:v>-2.7000000000000024</c:v>
                </c:pt>
                <c:pt idx="24">
                  <c:v>-2.6000000000000023</c:v>
                </c:pt>
                <c:pt idx="25">
                  <c:v>-2.5000000000000022</c:v>
                </c:pt>
                <c:pt idx="26">
                  <c:v>-2.4000000000000021</c:v>
                </c:pt>
                <c:pt idx="27">
                  <c:v>-2.300000000000002</c:v>
                </c:pt>
                <c:pt idx="28">
                  <c:v>-2.200000000000002</c:v>
                </c:pt>
                <c:pt idx="29">
                  <c:v>-2.1000000000000019</c:v>
                </c:pt>
                <c:pt idx="30">
                  <c:v>-2.0000000000000018</c:v>
                </c:pt>
                <c:pt idx="31">
                  <c:v>-1.9000000000000017</c:v>
                </c:pt>
                <c:pt idx="32">
                  <c:v>-1.8000000000000016</c:v>
                </c:pt>
                <c:pt idx="33">
                  <c:v>-1.7000000000000015</c:v>
                </c:pt>
                <c:pt idx="34">
                  <c:v>-1.6000000000000014</c:v>
                </c:pt>
                <c:pt idx="35">
                  <c:v>-1.5000000000000013</c:v>
                </c:pt>
                <c:pt idx="36">
                  <c:v>-1.4000000000000012</c:v>
                </c:pt>
                <c:pt idx="37">
                  <c:v>-1.3000000000000012</c:v>
                </c:pt>
                <c:pt idx="38">
                  <c:v>-1.2000000000000011</c:v>
                </c:pt>
                <c:pt idx="39">
                  <c:v>-1.100000000000001</c:v>
                </c:pt>
                <c:pt idx="40">
                  <c:v>-1.0000000000000009</c:v>
                </c:pt>
                <c:pt idx="41">
                  <c:v>-0.90000000000000091</c:v>
                </c:pt>
                <c:pt idx="42">
                  <c:v>-0.80000000000000093</c:v>
                </c:pt>
                <c:pt idx="43">
                  <c:v>-0.70000000000000095</c:v>
                </c:pt>
                <c:pt idx="44">
                  <c:v>-0.60000000000000098</c:v>
                </c:pt>
                <c:pt idx="45">
                  <c:v>-0.500000000000001</c:v>
                </c:pt>
                <c:pt idx="46">
                  <c:v>-0.40000000000000102</c:v>
                </c:pt>
                <c:pt idx="47">
                  <c:v>-0.30000000000000104</c:v>
                </c:pt>
                <c:pt idx="48">
                  <c:v>-0.20000000000000104</c:v>
                </c:pt>
                <c:pt idx="49">
                  <c:v>-0.10000000000000103</c:v>
                </c:pt>
                <c:pt idx="50">
                  <c:v>-1.0269562977782698E-15</c:v>
                </c:pt>
                <c:pt idx="51">
                  <c:v>9.9999999999998979E-2</c:v>
                </c:pt>
                <c:pt idx="52">
                  <c:v>0.19999999999999898</c:v>
                </c:pt>
                <c:pt idx="53">
                  <c:v>0.29999999999999899</c:v>
                </c:pt>
                <c:pt idx="54">
                  <c:v>0.39999999999999902</c:v>
                </c:pt>
                <c:pt idx="55">
                  <c:v>0.499999999999999</c:v>
                </c:pt>
                <c:pt idx="56">
                  <c:v>0.59999999999999898</c:v>
                </c:pt>
                <c:pt idx="57">
                  <c:v>0.69999999999999896</c:v>
                </c:pt>
                <c:pt idx="58">
                  <c:v>0.79999999999999893</c:v>
                </c:pt>
                <c:pt idx="59">
                  <c:v>0.89999999999999891</c:v>
                </c:pt>
                <c:pt idx="60">
                  <c:v>0.99999999999999889</c:v>
                </c:pt>
                <c:pt idx="61">
                  <c:v>1.099999999999999</c:v>
                </c:pt>
                <c:pt idx="62">
                  <c:v>1.1999999999999991</c:v>
                </c:pt>
                <c:pt idx="63">
                  <c:v>1.2999999999999992</c:v>
                </c:pt>
                <c:pt idx="64">
                  <c:v>1.3999999999999992</c:v>
                </c:pt>
                <c:pt idx="65">
                  <c:v>1.4999999999999993</c:v>
                </c:pt>
                <c:pt idx="66">
                  <c:v>1.5999999999999994</c:v>
                </c:pt>
                <c:pt idx="67">
                  <c:v>1.6999999999999995</c:v>
                </c:pt>
                <c:pt idx="68">
                  <c:v>1.7999999999999996</c:v>
                </c:pt>
                <c:pt idx="69">
                  <c:v>1.8999999999999997</c:v>
                </c:pt>
                <c:pt idx="70">
                  <c:v>1.9999999999999998</c:v>
                </c:pt>
                <c:pt idx="71">
                  <c:v>2.0999999999999996</c:v>
                </c:pt>
                <c:pt idx="72">
                  <c:v>2.1999999999999997</c:v>
                </c:pt>
                <c:pt idx="73">
                  <c:v>2.2999999999999998</c:v>
                </c:pt>
                <c:pt idx="74">
                  <c:v>2.4</c:v>
                </c:pt>
                <c:pt idx="75">
                  <c:v>2.5</c:v>
                </c:pt>
                <c:pt idx="76">
                  <c:v>2.6</c:v>
                </c:pt>
                <c:pt idx="77">
                  <c:v>2.7</c:v>
                </c:pt>
                <c:pt idx="78">
                  <c:v>2.8000000000000003</c:v>
                </c:pt>
                <c:pt idx="79">
                  <c:v>2.9000000000000004</c:v>
                </c:pt>
                <c:pt idx="80">
                  <c:v>3.0000000000000004</c:v>
                </c:pt>
                <c:pt idx="81">
                  <c:v>3.1000000000000005</c:v>
                </c:pt>
                <c:pt idx="82">
                  <c:v>3.2000000000000006</c:v>
                </c:pt>
                <c:pt idx="83">
                  <c:v>3.3000000000000007</c:v>
                </c:pt>
                <c:pt idx="84">
                  <c:v>3.4000000000000008</c:v>
                </c:pt>
                <c:pt idx="85">
                  <c:v>3.5000000000000009</c:v>
                </c:pt>
                <c:pt idx="86">
                  <c:v>3.600000000000001</c:v>
                </c:pt>
                <c:pt idx="87">
                  <c:v>3.7000000000000011</c:v>
                </c:pt>
                <c:pt idx="88">
                  <c:v>3.8000000000000012</c:v>
                </c:pt>
                <c:pt idx="89">
                  <c:v>3.9000000000000012</c:v>
                </c:pt>
                <c:pt idx="90">
                  <c:v>4.0000000000000009</c:v>
                </c:pt>
                <c:pt idx="91">
                  <c:v>4.1000000000000005</c:v>
                </c:pt>
                <c:pt idx="92">
                  <c:v>4.2</c:v>
                </c:pt>
                <c:pt idx="93">
                  <c:v>4.3</c:v>
                </c:pt>
                <c:pt idx="94">
                  <c:v>4.3999999999999995</c:v>
                </c:pt>
                <c:pt idx="95">
                  <c:v>4.4999999999999991</c:v>
                </c:pt>
                <c:pt idx="96">
                  <c:v>4.5999999999999988</c:v>
                </c:pt>
                <c:pt idx="97">
                  <c:v>4.6999999999999984</c:v>
                </c:pt>
                <c:pt idx="98">
                  <c:v>4.799999999999998</c:v>
                </c:pt>
                <c:pt idx="99">
                  <c:v>4.8999999999999977</c:v>
                </c:pt>
                <c:pt idx="100">
                  <c:v>4.9999999999999973</c:v>
                </c:pt>
              </c:numCache>
            </c:numRef>
          </c:xVal>
          <c:yVal>
            <c:numRef>
              <c:f>'3. Sample variance and t-test'!$AG$7:$AG$107</c:f>
              <c:numCache>
                <c:formatCode>0.000</c:formatCode>
                <c:ptCount val="101"/>
                <c:pt idx="0">
                  <c:v>0</c:v>
                </c:pt>
                <c:pt idx="1">
                  <c:v>4.3733844692001112E-3</c:v>
                </c:pt>
                <c:pt idx="2">
                  <c:v>4.7025463941496853E-3</c:v>
                </c:pt>
                <c:pt idx="3">
                  <c:v>5.0623871412047525E-3</c:v>
                </c:pt>
                <c:pt idx="4">
                  <c:v>5.4562933662598064E-3</c:v>
                </c:pt>
                <c:pt idx="5">
                  <c:v>5.8880798986313812E-3</c:v>
                </c:pt>
                <c:pt idx="6">
                  <c:v>6.3620499751284457E-3</c:v>
                </c:pt>
                <c:pt idx="7">
                  <c:v>6.8830646312320375E-3</c:v>
                </c:pt>
                <c:pt idx="8">
                  <c:v>7.4566226995735731E-3</c:v>
                </c:pt>
                <c:pt idx="9">
                  <c:v>8.0889530907233987E-3</c:v>
                </c:pt>
                <c:pt idx="10">
                  <c:v>8.7871212850637263E-3</c:v>
                </c:pt>
                <c:pt idx="11">
                  <c:v>9.5591522477367352E-3</c:v>
                </c:pt>
                <c:pt idx="12">
                  <c:v>1.0414172289962635E-2</c:v>
                </c:pt>
                <c:pt idx="13">
                  <c:v>1.1362572735014155E-2</c:v>
                </c:pt>
                <c:pt idx="14">
                  <c:v>1.2416198596708635E-2</c:v>
                </c:pt>
                <c:pt idx="15">
                  <c:v>1.3588565826215327E-2</c:v>
                </c:pt>
                <c:pt idx="16">
                  <c:v>1.4895111002507162E-2</c:v>
                </c:pt>
                <c:pt idx="17">
                  <c:v>1.6353477590766781E-2</c:v>
                </c:pt>
                <c:pt idx="18">
                  <c:v>1.7983843007238855E-2</c:v>
                </c:pt>
                <c:pt idx="19">
                  <c:v>1.9809290612803548E-2</c:v>
                </c:pt>
                <c:pt idx="20">
                  <c:v>2.1856230271449621E-2</c:v>
                </c:pt>
                <c:pt idx="21">
                  <c:v>2.4154870053799838E-2</c:v>
                </c:pt>
                <c:pt idx="22">
                  <c:v>2.6739739757556957E-2</c:v>
                </c:pt>
                <c:pt idx="23">
                  <c:v>2.9650263764149386E-2</c:v>
                </c:pt>
                <c:pt idx="24">
                  <c:v>3.2931375819031723E-2</c:v>
                </c:pt>
                <c:pt idx="25">
                  <c:v>3.6634160896671986E-2</c:v>
                </c:pt>
                <c:pt idx="26">
                  <c:v>4.0816498456754044E-2</c:v>
                </c:pt>
                <c:pt idx="27">
                  <c:v>4.5543665935357656E-2</c:v>
                </c:pt>
                <c:pt idx="28">
                  <c:v>5.0888839815387971E-2</c:v>
                </c:pt>
                <c:pt idx="29">
                  <c:v>5.6933402464557983E-2</c:v>
                </c:pt>
                <c:pt idx="30">
                  <c:v>6.3766924473503531E-2</c:v>
                </c:pt>
                <c:pt idx="31">
                  <c:v>7.1486643163314753E-2</c:v>
                </c:pt>
                <c:pt idx="32">
                  <c:v>8.0196197953974341E-2</c:v>
                </c:pt>
                <c:pt idx="33">
                  <c:v>9.0003314206384466E-2</c:v>
                </c:pt>
                <c:pt idx="34">
                  <c:v>0.10101605463646766</c:v>
                </c:pt>
                <c:pt idx="35">
                  <c:v>0.11333719341396133</c:v>
                </c:pt>
                <c:pt idx="36">
                  <c:v>0.12705623392787874</c:v>
                </c:pt>
                <c:pt idx="37">
                  <c:v>0.14223862075288066</c:v>
                </c:pt>
                <c:pt idx="38">
                  <c:v>0.15891183774964759</c:v>
                </c:pt>
                <c:pt idx="39">
                  <c:v>0.1770483978793761</c:v>
                </c:pt>
                <c:pt idx="40">
                  <c:v>0.19654627872710304</c:v>
                </c:pt>
                <c:pt idx="41">
                  <c:v>0.21720818247346338</c:v>
                </c:pt>
                <c:pt idx="42">
                  <c:v>0.23872208129593289</c:v>
                </c:pt>
                <c:pt idx="43">
                  <c:v>0.26064671694917585</c:v>
                </c:pt>
                <c:pt idx="44">
                  <c:v>0.28240676206842424</c:v>
                </c:pt>
                <c:pt idx="45">
                  <c:v>0.30330275311864885</c:v>
                </c:pt>
                <c:pt idx="46">
                  <c:v>0.32254010887822454</c:v>
                </c:pt>
                <c:pt idx="47">
                  <c:v>0.33927910277295997</c:v>
                </c:pt>
                <c:pt idx="48">
                  <c:v>0.35270353326442011</c:v>
                </c:pt>
                <c:pt idx="49">
                  <c:v>0.36210071801228882</c:v>
                </c:pt>
                <c:pt idx="50">
                  <c:v>0.36694077417092785</c:v>
                </c:pt>
                <c:pt idx="51">
                  <c:v>0.36694077417092791</c:v>
                </c:pt>
                <c:pt idx="52">
                  <c:v>0.3621007180122891</c:v>
                </c:pt>
                <c:pt idx="53">
                  <c:v>0.35270353326442028</c:v>
                </c:pt>
                <c:pt idx="54">
                  <c:v>0.33927910277296025</c:v>
                </c:pt>
                <c:pt idx="55">
                  <c:v>0.32254010887822493</c:v>
                </c:pt>
                <c:pt idx="56">
                  <c:v>0.30330275311864929</c:v>
                </c:pt>
                <c:pt idx="57">
                  <c:v>0.28240676206842474</c:v>
                </c:pt>
                <c:pt idx="58">
                  <c:v>0.26064671694917618</c:v>
                </c:pt>
                <c:pt idx="59">
                  <c:v>0.23872208129593336</c:v>
                </c:pt>
                <c:pt idx="60">
                  <c:v>0.2172081824734638</c:v>
                </c:pt>
                <c:pt idx="61">
                  <c:v>0.19654627872710348</c:v>
                </c:pt>
                <c:pt idx="62">
                  <c:v>0.17704839787937648</c:v>
                </c:pt>
                <c:pt idx="63">
                  <c:v>0.15891183774964796</c:v>
                </c:pt>
                <c:pt idx="64">
                  <c:v>0.14223862075288099</c:v>
                </c:pt>
                <c:pt idx="65">
                  <c:v>0.12705623392787901</c:v>
                </c:pt>
                <c:pt idx="66">
                  <c:v>0.11333719341396159</c:v>
                </c:pt>
                <c:pt idx="67">
                  <c:v>0.10101605463646787</c:v>
                </c:pt>
                <c:pt idx="68">
                  <c:v>9.0003314206384633E-2</c:v>
                </c:pt>
                <c:pt idx="69">
                  <c:v>8.0196197953974493E-2</c:v>
                </c:pt>
                <c:pt idx="70">
                  <c:v>7.1486643163314934E-2</c:v>
                </c:pt>
                <c:pt idx="71">
                  <c:v>6.3766924473503683E-2</c:v>
                </c:pt>
                <c:pt idx="72">
                  <c:v>5.6933402464558157E-2</c:v>
                </c:pt>
                <c:pt idx="73">
                  <c:v>5.0888839815388075E-2</c:v>
                </c:pt>
                <c:pt idx="74">
                  <c:v>4.5543665935357802E-2</c:v>
                </c:pt>
                <c:pt idx="75">
                  <c:v>4.0816498456754113E-2</c:v>
                </c:pt>
                <c:pt idx="76">
                  <c:v>3.6634160896672076E-2</c:v>
                </c:pt>
                <c:pt idx="77">
                  <c:v>3.29313758190318E-2</c:v>
                </c:pt>
                <c:pt idx="78">
                  <c:v>2.9650263764149469E-2</c:v>
                </c:pt>
                <c:pt idx="79">
                  <c:v>2.6739739757557009E-2</c:v>
                </c:pt>
                <c:pt idx="80">
                  <c:v>2.4154870053799897E-2</c:v>
                </c:pt>
                <c:pt idx="81">
                  <c:v>2.1856230271449648E-2</c:v>
                </c:pt>
                <c:pt idx="82">
                  <c:v>1.9809290612803593E-2</c:v>
                </c:pt>
                <c:pt idx="83">
                  <c:v>1.7983843007238879E-2</c:v>
                </c:pt>
                <c:pt idx="84">
                  <c:v>1.6353477590766823E-2</c:v>
                </c:pt>
                <c:pt idx="85">
                  <c:v>1.4895111002507179E-2</c:v>
                </c:pt>
                <c:pt idx="86">
                  <c:v>1.358856582621536E-2</c:v>
                </c:pt>
                <c:pt idx="87">
                  <c:v>1.241619859670866E-2</c:v>
                </c:pt>
                <c:pt idx="88">
                  <c:v>1.1362572735014181E-2</c:v>
                </c:pt>
                <c:pt idx="89">
                  <c:v>1.0414172289962652E-2</c:v>
                </c:pt>
                <c:pt idx="90">
                  <c:v>9.5591522477367578E-3</c:v>
                </c:pt>
                <c:pt idx="91">
                  <c:v>8.7871212850637471E-3</c:v>
                </c:pt>
                <c:pt idx="92">
                  <c:v>8.0889530907234143E-3</c:v>
                </c:pt>
                <c:pt idx="93">
                  <c:v>7.4566226995735887E-3</c:v>
                </c:pt>
                <c:pt idx="94">
                  <c:v>6.8830646312320548E-3</c:v>
                </c:pt>
                <c:pt idx="95">
                  <c:v>6.3620499751284604E-3</c:v>
                </c:pt>
                <c:pt idx="96">
                  <c:v>5.888079898631395E-3</c:v>
                </c:pt>
                <c:pt idx="97">
                  <c:v>5.4562933662598168E-3</c:v>
                </c:pt>
                <c:pt idx="98">
                  <c:v>5.0623871412047629E-3</c:v>
                </c:pt>
                <c:pt idx="99">
                  <c:v>4.7025463941496939E-3</c:v>
                </c:pt>
                <c:pt idx="100">
                  <c:v>4.373384469200119E-3</c:v>
                </c:pt>
              </c:numCache>
            </c:numRef>
          </c:yVal>
          <c:smooth val="0"/>
          <c:extLst>
            <c:ext xmlns:c16="http://schemas.microsoft.com/office/drawing/2014/chart" uri="{C3380CC4-5D6E-409C-BE32-E72D297353CC}">
              <c16:uniqueId val="{00000003-A28C-4EC4-8310-0900A840E835}"/>
            </c:ext>
          </c:extLst>
        </c:ser>
        <c:ser>
          <c:idx val="2"/>
          <c:order val="2"/>
          <c:tx>
            <c:strRef>
              <c:f>'3. Sample variance and t-test'!$AH$6</c:f>
              <c:strCache>
                <c:ptCount val="1"/>
                <c:pt idx="0">
                  <c:v>Theory N(0,1) </c:v>
                </c:pt>
              </c:strCache>
            </c:strRef>
          </c:tx>
          <c:spPr>
            <a:ln>
              <a:solidFill>
                <a:srgbClr val="C00000"/>
              </a:solidFill>
              <a:prstDash val="dash"/>
            </a:ln>
          </c:spPr>
          <c:marker>
            <c:symbol val="none"/>
          </c:marker>
          <c:xVal>
            <c:numRef>
              <c:f>'3. Sample variance and t-test'!$AE$7:$AE$107</c:f>
              <c:numCache>
                <c:formatCode>0.0</c:formatCode>
                <c:ptCount val="101"/>
                <c:pt idx="0">
                  <c:v>-5</c:v>
                </c:pt>
                <c:pt idx="1">
                  <c:v>-4.9000000000000004</c:v>
                </c:pt>
                <c:pt idx="2">
                  <c:v>-4.8000000000000007</c:v>
                </c:pt>
                <c:pt idx="3">
                  <c:v>-4.7000000000000011</c:v>
                </c:pt>
                <c:pt idx="4">
                  <c:v>-4.6000000000000014</c:v>
                </c:pt>
                <c:pt idx="5">
                  <c:v>-4.5000000000000018</c:v>
                </c:pt>
                <c:pt idx="6">
                  <c:v>-4.4000000000000021</c:v>
                </c:pt>
                <c:pt idx="7">
                  <c:v>-4.3000000000000025</c:v>
                </c:pt>
                <c:pt idx="8">
                  <c:v>-4.2000000000000028</c:v>
                </c:pt>
                <c:pt idx="9">
                  <c:v>-4.1000000000000032</c:v>
                </c:pt>
                <c:pt idx="10">
                  <c:v>-4.0000000000000036</c:v>
                </c:pt>
                <c:pt idx="11">
                  <c:v>-3.9000000000000035</c:v>
                </c:pt>
                <c:pt idx="12">
                  <c:v>-3.8000000000000034</c:v>
                </c:pt>
                <c:pt idx="13">
                  <c:v>-3.7000000000000033</c:v>
                </c:pt>
                <c:pt idx="14">
                  <c:v>-3.6000000000000032</c:v>
                </c:pt>
                <c:pt idx="15">
                  <c:v>-3.5000000000000031</c:v>
                </c:pt>
                <c:pt idx="16">
                  <c:v>-3.400000000000003</c:v>
                </c:pt>
                <c:pt idx="17">
                  <c:v>-3.3000000000000029</c:v>
                </c:pt>
                <c:pt idx="18">
                  <c:v>-3.2000000000000028</c:v>
                </c:pt>
                <c:pt idx="19">
                  <c:v>-3.1000000000000028</c:v>
                </c:pt>
                <c:pt idx="20">
                  <c:v>-3.0000000000000027</c:v>
                </c:pt>
                <c:pt idx="21">
                  <c:v>-2.9000000000000026</c:v>
                </c:pt>
                <c:pt idx="22">
                  <c:v>-2.8000000000000025</c:v>
                </c:pt>
                <c:pt idx="23">
                  <c:v>-2.7000000000000024</c:v>
                </c:pt>
                <c:pt idx="24">
                  <c:v>-2.6000000000000023</c:v>
                </c:pt>
                <c:pt idx="25">
                  <c:v>-2.5000000000000022</c:v>
                </c:pt>
                <c:pt idx="26">
                  <c:v>-2.4000000000000021</c:v>
                </c:pt>
                <c:pt idx="27">
                  <c:v>-2.300000000000002</c:v>
                </c:pt>
                <c:pt idx="28">
                  <c:v>-2.200000000000002</c:v>
                </c:pt>
                <c:pt idx="29">
                  <c:v>-2.1000000000000019</c:v>
                </c:pt>
                <c:pt idx="30">
                  <c:v>-2.0000000000000018</c:v>
                </c:pt>
                <c:pt idx="31">
                  <c:v>-1.9000000000000017</c:v>
                </c:pt>
                <c:pt idx="32">
                  <c:v>-1.8000000000000016</c:v>
                </c:pt>
                <c:pt idx="33">
                  <c:v>-1.7000000000000015</c:v>
                </c:pt>
                <c:pt idx="34">
                  <c:v>-1.6000000000000014</c:v>
                </c:pt>
                <c:pt idx="35">
                  <c:v>-1.5000000000000013</c:v>
                </c:pt>
                <c:pt idx="36">
                  <c:v>-1.4000000000000012</c:v>
                </c:pt>
                <c:pt idx="37">
                  <c:v>-1.3000000000000012</c:v>
                </c:pt>
                <c:pt idx="38">
                  <c:v>-1.2000000000000011</c:v>
                </c:pt>
                <c:pt idx="39">
                  <c:v>-1.100000000000001</c:v>
                </c:pt>
                <c:pt idx="40">
                  <c:v>-1.0000000000000009</c:v>
                </c:pt>
                <c:pt idx="41">
                  <c:v>-0.90000000000000091</c:v>
                </c:pt>
                <c:pt idx="42">
                  <c:v>-0.80000000000000093</c:v>
                </c:pt>
                <c:pt idx="43">
                  <c:v>-0.70000000000000095</c:v>
                </c:pt>
                <c:pt idx="44">
                  <c:v>-0.60000000000000098</c:v>
                </c:pt>
                <c:pt idx="45">
                  <c:v>-0.500000000000001</c:v>
                </c:pt>
                <c:pt idx="46">
                  <c:v>-0.40000000000000102</c:v>
                </c:pt>
                <c:pt idx="47">
                  <c:v>-0.30000000000000104</c:v>
                </c:pt>
                <c:pt idx="48">
                  <c:v>-0.20000000000000104</c:v>
                </c:pt>
                <c:pt idx="49">
                  <c:v>-0.10000000000000103</c:v>
                </c:pt>
                <c:pt idx="50">
                  <c:v>-1.0269562977782698E-15</c:v>
                </c:pt>
                <c:pt idx="51">
                  <c:v>9.9999999999998979E-2</c:v>
                </c:pt>
                <c:pt idx="52">
                  <c:v>0.19999999999999898</c:v>
                </c:pt>
                <c:pt idx="53">
                  <c:v>0.29999999999999899</c:v>
                </c:pt>
                <c:pt idx="54">
                  <c:v>0.39999999999999902</c:v>
                </c:pt>
                <c:pt idx="55">
                  <c:v>0.499999999999999</c:v>
                </c:pt>
                <c:pt idx="56">
                  <c:v>0.59999999999999898</c:v>
                </c:pt>
                <c:pt idx="57">
                  <c:v>0.69999999999999896</c:v>
                </c:pt>
                <c:pt idx="58">
                  <c:v>0.79999999999999893</c:v>
                </c:pt>
                <c:pt idx="59">
                  <c:v>0.89999999999999891</c:v>
                </c:pt>
                <c:pt idx="60">
                  <c:v>0.99999999999999889</c:v>
                </c:pt>
                <c:pt idx="61">
                  <c:v>1.099999999999999</c:v>
                </c:pt>
                <c:pt idx="62">
                  <c:v>1.1999999999999991</c:v>
                </c:pt>
                <c:pt idx="63">
                  <c:v>1.2999999999999992</c:v>
                </c:pt>
                <c:pt idx="64">
                  <c:v>1.3999999999999992</c:v>
                </c:pt>
                <c:pt idx="65">
                  <c:v>1.4999999999999993</c:v>
                </c:pt>
                <c:pt idx="66">
                  <c:v>1.5999999999999994</c:v>
                </c:pt>
                <c:pt idx="67">
                  <c:v>1.6999999999999995</c:v>
                </c:pt>
                <c:pt idx="68">
                  <c:v>1.7999999999999996</c:v>
                </c:pt>
                <c:pt idx="69">
                  <c:v>1.8999999999999997</c:v>
                </c:pt>
                <c:pt idx="70">
                  <c:v>1.9999999999999998</c:v>
                </c:pt>
                <c:pt idx="71">
                  <c:v>2.0999999999999996</c:v>
                </c:pt>
                <c:pt idx="72">
                  <c:v>2.1999999999999997</c:v>
                </c:pt>
                <c:pt idx="73">
                  <c:v>2.2999999999999998</c:v>
                </c:pt>
                <c:pt idx="74">
                  <c:v>2.4</c:v>
                </c:pt>
                <c:pt idx="75">
                  <c:v>2.5</c:v>
                </c:pt>
                <c:pt idx="76">
                  <c:v>2.6</c:v>
                </c:pt>
                <c:pt idx="77">
                  <c:v>2.7</c:v>
                </c:pt>
                <c:pt idx="78">
                  <c:v>2.8000000000000003</c:v>
                </c:pt>
                <c:pt idx="79">
                  <c:v>2.9000000000000004</c:v>
                </c:pt>
                <c:pt idx="80">
                  <c:v>3.0000000000000004</c:v>
                </c:pt>
                <c:pt idx="81">
                  <c:v>3.1000000000000005</c:v>
                </c:pt>
                <c:pt idx="82">
                  <c:v>3.2000000000000006</c:v>
                </c:pt>
                <c:pt idx="83">
                  <c:v>3.3000000000000007</c:v>
                </c:pt>
                <c:pt idx="84">
                  <c:v>3.4000000000000008</c:v>
                </c:pt>
                <c:pt idx="85">
                  <c:v>3.5000000000000009</c:v>
                </c:pt>
                <c:pt idx="86">
                  <c:v>3.600000000000001</c:v>
                </c:pt>
                <c:pt idx="87">
                  <c:v>3.7000000000000011</c:v>
                </c:pt>
                <c:pt idx="88">
                  <c:v>3.8000000000000012</c:v>
                </c:pt>
                <c:pt idx="89">
                  <c:v>3.9000000000000012</c:v>
                </c:pt>
                <c:pt idx="90">
                  <c:v>4.0000000000000009</c:v>
                </c:pt>
                <c:pt idx="91">
                  <c:v>4.1000000000000005</c:v>
                </c:pt>
                <c:pt idx="92">
                  <c:v>4.2</c:v>
                </c:pt>
                <c:pt idx="93">
                  <c:v>4.3</c:v>
                </c:pt>
                <c:pt idx="94">
                  <c:v>4.3999999999999995</c:v>
                </c:pt>
                <c:pt idx="95">
                  <c:v>4.4999999999999991</c:v>
                </c:pt>
                <c:pt idx="96">
                  <c:v>4.5999999999999988</c:v>
                </c:pt>
                <c:pt idx="97">
                  <c:v>4.6999999999999984</c:v>
                </c:pt>
                <c:pt idx="98">
                  <c:v>4.799999999999998</c:v>
                </c:pt>
                <c:pt idx="99">
                  <c:v>4.8999999999999977</c:v>
                </c:pt>
                <c:pt idx="100">
                  <c:v>4.9999999999999973</c:v>
                </c:pt>
              </c:numCache>
            </c:numRef>
          </c:xVal>
          <c:yVal>
            <c:numRef>
              <c:f>'3. Sample variance and t-test'!$AH$7:$AH$107</c:f>
              <c:numCache>
                <c:formatCode>0.000</c:formatCode>
                <c:ptCount val="101"/>
                <c:pt idx="0">
                  <c:v>0</c:v>
                </c:pt>
                <c:pt idx="1">
                  <c:v>1.9066009031228108E-6</c:v>
                </c:pt>
                <c:pt idx="2">
                  <c:v>3.1121755791489339E-6</c:v>
                </c:pt>
                <c:pt idx="3">
                  <c:v>5.0295072885924284E-6</c:v>
                </c:pt>
                <c:pt idx="4">
                  <c:v>8.0471824564922512E-6</c:v>
                </c:pt>
                <c:pt idx="5">
                  <c:v>1.2747332381833352E-5</c:v>
                </c:pt>
                <c:pt idx="6">
                  <c:v>1.9991796706922649E-5</c:v>
                </c:pt>
                <c:pt idx="7">
                  <c:v>3.104140705784988E-5</c:v>
                </c:pt>
                <c:pt idx="8">
                  <c:v>4.7718636541204437E-5</c:v>
                </c:pt>
                <c:pt idx="9">
                  <c:v>7.2625930302251565E-5</c:v>
                </c:pt>
                <c:pt idx="10">
                  <c:v>1.09434043439799E-4</c:v>
                </c:pt>
                <c:pt idx="11">
                  <c:v>1.6325640876623968E-4</c:v>
                </c:pt>
                <c:pt idx="12">
                  <c:v>2.4112658022599047E-4</c:v>
                </c:pt>
                <c:pt idx="13">
                  <c:v>3.5259568236744069E-4</c:v>
                </c:pt>
                <c:pt idx="14">
                  <c:v>5.1046497434417964E-4</c:v>
                </c:pt>
                <c:pt idx="15">
                  <c:v>7.3166446283030179E-4</c:v>
                </c:pt>
                <c:pt idx="16">
                  <c:v>1.038281295661401E-3</c:v>
                </c:pt>
                <c:pt idx="17">
                  <c:v>1.4587308046667303E-3</c:v>
                </c:pt>
                <c:pt idx="18">
                  <c:v>2.0290480572997499E-3</c:v>
                </c:pt>
                <c:pt idx="19">
                  <c:v>2.7942584148794199E-3</c:v>
                </c:pt>
                <c:pt idx="20">
                  <c:v>3.8097620982217801E-3</c:v>
                </c:pt>
                <c:pt idx="21">
                  <c:v>5.1426409230538976E-3</c:v>
                </c:pt>
                <c:pt idx="22">
                  <c:v>6.8727666906139278E-3</c:v>
                </c:pt>
                <c:pt idx="23">
                  <c:v>9.0935625015909887E-3</c:v>
                </c:pt>
                <c:pt idx="24">
                  <c:v>1.1912243607605112E-2</c:v>
                </c:pt>
                <c:pt idx="25">
                  <c:v>1.5449347134395072E-2</c:v>
                </c:pt>
                <c:pt idx="26">
                  <c:v>1.9837354391795233E-2</c:v>
                </c:pt>
                <c:pt idx="27">
                  <c:v>2.5218219915194261E-2</c:v>
                </c:pt>
                <c:pt idx="28">
                  <c:v>3.1739651835667293E-2</c:v>
                </c:pt>
                <c:pt idx="29">
                  <c:v>3.9550041589370033E-2</c:v>
                </c:pt>
                <c:pt idx="30">
                  <c:v>4.8792018579182597E-2</c:v>
                </c:pt>
                <c:pt idx="31">
                  <c:v>5.9594706068815867E-2</c:v>
                </c:pt>
                <c:pt idx="32">
                  <c:v>7.2064874336217777E-2</c:v>
                </c:pt>
                <c:pt idx="33">
                  <c:v>8.6277318826511296E-2</c:v>
                </c:pt>
                <c:pt idx="34">
                  <c:v>0.10226492456397775</c:v>
                </c:pt>
                <c:pt idx="35">
                  <c:v>0.12000900069698534</c:v>
                </c:pt>
                <c:pt idx="36">
                  <c:v>0.13943056644536</c:v>
                </c:pt>
                <c:pt idx="37">
                  <c:v>0.16038332734191932</c:v>
                </c:pt>
                <c:pt idx="38">
                  <c:v>0.18264908538902166</c:v>
                </c:pt>
                <c:pt idx="39">
                  <c:v>0.20593626871997453</c:v>
                </c:pt>
                <c:pt idx="40">
                  <c:v>0.22988214068423279</c:v>
                </c:pt>
                <c:pt idx="41">
                  <c:v>0.2540590564691888</c:v>
                </c:pt>
                <c:pt idx="42">
                  <c:v>0.2779848861309962</c:v>
                </c:pt>
                <c:pt idx="43">
                  <c:v>0.30113743215480421</c:v>
                </c:pt>
                <c:pt idx="44">
                  <c:v>0.3229723596679141</c:v>
                </c:pt>
                <c:pt idx="45">
                  <c:v>0.34294385501938374</c:v>
                </c:pt>
                <c:pt idx="46">
                  <c:v>0.36052696246164778</c:v>
                </c:pt>
                <c:pt idx="47">
                  <c:v>0.37524034691693781</c:v>
                </c:pt>
                <c:pt idx="48">
                  <c:v>0.38666811680284913</c:v>
                </c:pt>
                <c:pt idx="49">
                  <c:v>0.39447933090788884</c:v>
                </c:pt>
                <c:pt idx="50">
                  <c:v>0.39844391409476398</c:v>
                </c:pt>
                <c:pt idx="51">
                  <c:v>0.39844391409476404</c:v>
                </c:pt>
                <c:pt idx="52">
                  <c:v>0.394479330907889</c:v>
                </c:pt>
                <c:pt idx="53">
                  <c:v>0.38666811680284935</c:v>
                </c:pt>
                <c:pt idx="54">
                  <c:v>0.37524034691693803</c:v>
                </c:pt>
                <c:pt idx="55">
                  <c:v>0.36052696246164811</c:v>
                </c:pt>
                <c:pt idx="56">
                  <c:v>0.34294385501938413</c:v>
                </c:pt>
                <c:pt idx="57">
                  <c:v>0.32297235966791449</c:v>
                </c:pt>
                <c:pt idx="58">
                  <c:v>0.30113743215480471</c:v>
                </c:pt>
                <c:pt idx="59">
                  <c:v>0.2779848861309967</c:v>
                </c:pt>
                <c:pt idx="60">
                  <c:v>0.2540590564691893</c:v>
                </c:pt>
                <c:pt idx="61">
                  <c:v>0.22988214068423327</c:v>
                </c:pt>
                <c:pt idx="62">
                  <c:v>0.205936268719975</c:v>
                </c:pt>
                <c:pt idx="63">
                  <c:v>0.18264908538902211</c:v>
                </c:pt>
                <c:pt idx="64">
                  <c:v>0.16038332734191976</c:v>
                </c:pt>
                <c:pt idx="65">
                  <c:v>0.13943056644536042</c:v>
                </c:pt>
                <c:pt idx="66">
                  <c:v>0.12000900069698571</c:v>
                </c:pt>
                <c:pt idx="67">
                  <c:v>0.10226492456397809</c:v>
                </c:pt>
                <c:pt idx="68">
                  <c:v>8.6277318826511587E-2</c:v>
                </c:pt>
                <c:pt idx="69">
                  <c:v>7.2064874336218041E-2</c:v>
                </c:pt>
                <c:pt idx="70">
                  <c:v>5.959470606881611E-2</c:v>
                </c:pt>
                <c:pt idx="71">
                  <c:v>4.8792018579182764E-2</c:v>
                </c:pt>
                <c:pt idx="72">
                  <c:v>3.9550041589370262E-2</c:v>
                </c:pt>
                <c:pt idx="73">
                  <c:v>3.1739651835667418E-2</c:v>
                </c:pt>
                <c:pt idx="74">
                  <c:v>2.5218219915194417E-2</c:v>
                </c:pt>
                <c:pt idx="75">
                  <c:v>1.9837354391795313E-2</c:v>
                </c:pt>
                <c:pt idx="76">
                  <c:v>1.5449347134395174E-2</c:v>
                </c:pt>
                <c:pt idx="77">
                  <c:v>1.1912243607605169E-2</c:v>
                </c:pt>
                <c:pt idx="78">
                  <c:v>9.0935625015910529E-3</c:v>
                </c:pt>
                <c:pt idx="79">
                  <c:v>6.8727666906139651E-3</c:v>
                </c:pt>
                <c:pt idx="80">
                  <c:v>5.1426409230539392E-3</c:v>
                </c:pt>
                <c:pt idx="81">
                  <c:v>3.8097620982218E-3</c:v>
                </c:pt>
                <c:pt idx="82">
                  <c:v>2.794258414879442E-3</c:v>
                </c:pt>
                <c:pt idx="83">
                  <c:v>2.0290480572997625E-3</c:v>
                </c:pt>
                <c:pt idx="84">
                  <c:v>1.4587308046667433E-3</c:v>
                </c:pt>
                <c:pt idx="85">
                  <c:v>1.0382812956614075E-3</c:v>
                </c:pt>
                <c:pt idx="86">
                  <c:v>7.3166446283030894E-4</c:v>
                </c:pt>
                <c:pt idx="87">
                  <c:v>5.1046497434418332E-4</c:v>
                </c:pt>
                <c:pt idx="88">
                  <c:v>3.5259568236744416E-4</c:v>
                </c:pt>
                <c:pt idx="89">
                  <c:v>2.4112658022599215E-4</c:v>
                </c:pt>
                <c:pt idx="90">
                  <c:v>1.6325640876624142E-4</c:v>
                </c:pt>
                <c:pt idx="91">
                  <c:v>1.0943404343980016E-4</c:v>
                </c:pt>
                <c:pt idx="92">
                  <c:v>7.2625930302252324E-5</c:v>
                </c:pt>
                <c:pt idx="93">
                  <c:v>4.7718636541204952E-5</c:v>
                </c:pt>
                <c:pt idx="94">
                  <c:v>3.1041407057850266E-5</c:v>
                </c:pt>
                <c:pt idx="95">
                  <c:v>1.9991796706922859E-5</c:v>
                </c:pt>
                <c:pt idx="96">
                  <c:v>1.274733238183351E-5</c:v>
                </c:pt>
                <c:pt idx="97">
                  <c:v>8.0471824564923511E-6</c:v>
                </c:pt>
                <c:pt idx="98">
                  <c:v>5.0295072885924903E-6</c:v>
                </c:pt>
                <c:pt idx="99">
                  <c:v>3.1121755791489724E-6</c:v>
                </c:pt>
                <c:pt idx="100">
                  <c:v>1.9066009031228345E-6</c:v>
                </c:pt>
              </c:numCache>
            </c:numRef>
          </c:yVal>
          <c:smooth val="0"/>
          <c:extLst>
            <c:ext xmlns:c16="http://schemas.microsoft.com/office/drawing/2014/chart" uri="{C3380CC4-5D6E-409C-BE32-E72D297353CC}">
              <c16:uniqueId val="{00000005-A28C-4EC4-8310-0900A840E835}"/>
            </c:ext>
          </c:extLst>
        </c:ser>
        <c:dLbls>
          <c:showLegendKey val="0"/>
          <c:showVal val="0"/>
          <c:showCatName val="0"/>
          <c:showSerName val="0"/>
          <c:showPercent val="0"/>
          <c:showBubbleSize val="0"/>
        </c:dLbls>
        <c:axId val="618783392"/>
        <c:axId val="1"/>
      </c:scatterChart>
      <c:valAx>
        <c:axId val="618783392"/>
        <c:scaling>
          <c:orientation val="minMax"/>
          <c:max val="5"/>
          <c:min val="-5"/>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1400" b="0" i="0" u="none" strike="noStrike" baseline="0">
                <a:solidFill>
                  <a:srgbClr val="333333"/>
                </a:solidFill>
                <a:latin typeface="Calibri"/>
                <a:ea typeface="Calibri"/>
                <a:cs typeface="Calibri"/>
              </a:defRPr>
            </a:pPr>
            <a:endParaRPr lang="en-US"/>
          </a:p>
        </c:txPr>
        <c:crossAx val="1"/>
        <c:crosses val="autoZero"/>
        <c:crossBetween val="midCat"/>
      </c:valAx>
      <c:valAx>
        <c:axId val="1"/>
        <c:scaling>
          <c:orientation val="minMax"/>
          <c:max val="0.45"/>
          <c:min val="0"/>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1200" b="0" i="0" u="none" strike="noStrike" baseline="0">
                <a:solidFill>
                  <a:srgbClr val="333333"/>
                </a:solidFill>
                <a:latin typeface="Calibri"/>
                <a:ea typeface="Calibri"/>
                <a:cs typeface="Calibri"/>
              </a:defRPr>
            </a:pPr>
            <a:endParaRPr lang="en-US"/>
          </a:p>
        </c:txPr>
        <c:crossAx val="618783392"/>
        <c:crosses val="autoZero"/>
        <c:crossBetween val="midCat"/>
      </c:valAx>
      <c:spPr>
        <a:noFill/>
        <a:ln w="25400">
          <a:noFill/>
        </a:ln>
      </c:spPr>
    </c:plotArea>
    <c:legend>
      <c:legendPos val="b"/>
      <c:layout/>
      <c:overlay val="0"/>
      <c:spPr>
        <a:noFill/>
        <a:ln w="25400">
          <a:noFill/>
        </a:ln>
      </c:spPr>
      <c:txPr>
        <a:bodyPr/>
        <a:lstStyle/>
        <a:p>
          <a:pPr>
            <a:defRPr sz="1600"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2"/>
    </a:solidFill>
    <a:ln w="38100"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Spin" dx="22" fmlaLink="$C$1" max="100" page="10" val="10"/>
</file>

<file path=xl/ctrlProps/ctrlProp2.xml><?xml version="1.0" encoding="utf-8"?>
<formControlPr xmlns="http://schemas.microsoft.com/office/spreadsheetml/2009/9/main" objectType="Spin" dx="22" fmlaLink="$B$2" max="100" min="1" page="10"/>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5014</xdr:rowOff>
    </xdr:from>
    <xdr:to>
      <xdr:col>15</xdr:col>
      <xdr:colOff>604630</xdr:colOff>
      <xdr:row>33</xdr:row>
      <xdr:rowOff>41414</xdr:rowOff>
    </xdr:to>
    <mc:AlternateContent xmlns:mc="http://schemas.openxmlformats.org/markup-compatibility/2006">
      <mc:Choice xmlns:a14="http://schemas.microsoft.com/office/drawing/2010/main" Requires="a14">
        <xdr:sp macro="" textlink="">
          <xdr:nvSpPr>
            <xdr:cNvPr id="2" name="Text Box 4"/>
            <xdr:cNvSpPr txBox="1">
              <a:spLocks noChangeArrowheads="1"/>
            </xdr:cNvSpPr>
          </xdr:nvSpPr>
          <xdr:spPr bwMode="auto">
            <a:xfrm>
              <a:off x="0" y="5014"/>
              <a:ext cx="9798326" cy="5502922"/>
            </a:xfrm>
            <a:prstGeom prst="rect">
              <a:avLst/>
            </a:prstGeom>
            <a:solidFill>
              <a:srgbClr val="FFFF99"/>
            </a:solidFill>
            <a:ln w="9525" algn="ctr">
              <a:solidFill>
                <a:srgbClr val="000000"/>
              </a:solidFill>
              <a:miter lim="800000"/>
              <a:headEnd/>
              <a:tailEnd/>
            </a:ln>
          </xdr:spPr>
          <xdr:txBody>
            <a:bodyPr vertOverflow="clip" wrap="square" lIns="182880" tIns="182880" rIns="182880" bIns="182880" anchor="t" upright="1"/>
            <a:lstStyle/>
            <a:p>
              <a:pPr algn="ctr" rtl="0">
                <a:lnSpc>
                  <a:spcPts val="1300"/>
                </a:lnSpc>
                <a:defRPr sz="1000"/>
              </a:pPr>
              <a:r>
                <a:rPr lang="en-NZ" sz="1200" b="1" i="0" u="none" strike="noStrike" baseline="0">
                  <a:solidFill>
                    <a:srgbClr val="000000"/>
                  </a:solidFill>
                  <a:latin typeface="Arial"/>
                  <a:cs typeface="Arial"/>
                </a:rPr>
                <a:t>Spreadsheet #1: Sample variance and the Student-</a:t>
              </a:r>
              <a:r>
                <a:rPr lang="en-NZ" sz="1200" b="1" i="1" u="none" strike="noStrike" baseline="0">
                  <a:solidFill>
                    <a:srgbClr val="000000"/>
                  </a:solidFill>
                  <a:latin typeface="Arial"/>
                  <a:cs typeface="Arial"/>
                </a:rPr>
                <a:t>t</a:t>
              </a:r>
              <a:r>
                <a:rPr lang="en-NZ" sz="1200" b="1" i="0" u="none" strike="noStrike" baseline="0">
                  <a:solidFill>
                    <a:srgbClr val="000000"/>
                  </a:solidFill>
                  <a:latin typeface="Arial"/>
                  <a:cs typeface="Arial"/>
                </a:rPr>
                <a:t> test statistic for the mean</a:t>
              </a:r>
            </a:p>
            <a:p>
              <a:pPr algn="l" rtl="0">
                <a:lnSpc>
                  <a:spcPts val="1300"/>
                </a:lnSpc>
                <a:defRPr sz="1000"/>
              </a:pPr>
              <a:endParaRPr lang="en-NZ" sz="1200" b="1" i="0" u="none" strike="noStrike" baseline="0">
                <a:solidFill>
                  <a:srgbClr val="000000"/>
                </a:solidFill>
                <a:latin typeface="Arial"/>
                <a:cs typeface="Arial"/>
              </a:endParaRPr>
            </a:p>
            <a:p>
              <a:r>
                <a:rPr lang="en-NZ" sz="1200" b="1" i="0" u="none" strike="noStrike" baseline="0">
                  <a:solidFill>
                    <a:srgbClr val="000000"/>
                  </a:solidFill>
                  <a:latin typeface="Arial"/>
                  <a:cs typeface="Arial"/>
                </a:rPr>
                <a:t>These simulations are an aid to intuition to accompany </a:t>
              </a:r>
              <a:r>
                <a:rPr lang="en-NZ" sz="1100" b="1" i="1" u="none" strike="noStrike" baseline="0" smtClean="0">
                  <a:solidFill>
                    <a:schemeClr val="tx2">
                      <a:lumMod val="60000"/>
                      <a:lumOff val="40000"/>
                    </a:schemeClr>
                  </a:solidFill>
                  <a:latin typeface="+mn-lt"/>
                  <a:ea typeface="+mn-ea"/>
                  <a:cs typeface="+mn-cs"/>
                </a:rPr>
                <a:t>DUAL SPACE ARGUMENTS USING POLYNOMIAL ROOTS IN THE COMPLEX PLANE: A NOVEL APPROACH TO DERIVING KEY STATISTICAL RESULTS</a:t>
              </a:r>
              <a:r>
                <a:rPr lang="en-NZ" sz="1200" b="1" i="0" u="none" strike="noStrike" baseline="0">
                  <a:solidFill>
                    <a:srgbClr val="000000"/>
                  </a:solidFill>
                  <a:latin typeface="Arial"/>
                  <a:cs typeface="Arial"/>
                </a:rPr>
                <a:t>, by Crack, Osborne, Crack, and Osborne (2021), hereafter COCO (2021). </a:t>
              </a:r>
            </a:p>
            <a:p>
              <a:pPr algn="l" rtl="0">
                <a:lnSpc>
                  <a:spcPts val="1300"/>
                </a:lnSpc>
                <a:defRPr sz="1000"/>
              </a:pPr>
              <a:endParaRPr lang="en-NZ" sz="1200" b="1" i="0" u="none" strike="noStrike" baseline="0">
                <a:solidFill>
                  <a:srgbClr val="000000"/>
                </a:solidFill>
                <a:latin typeface="Arial"/>
                <a:cs typeface="Arial"/>
              </a:endParaRPr>
            </a:p>
            <a:p>
              <a:pPr algn="l" rtl="0">
                <a:lnSpc>
                  <a:spcPts val="1300"/>
                </a:lnSpc>
                <a:defRPr sz="1000"/>
              </a:pPr>
              <a:r>
                <a:rPr lang="en-NZ" sz="1200" b="1" i="0" u="none" strike="noStrike" baseline="0">
                  <a:solidFill>
                    <a:srgbClr val="000000"/>
                  </a:solidFill>
                  <a:latin typeface="Arial"/>
                  <a:cs typeface="Arial"/>
                </a:rPr>
                <a:t>Tab 2. contains some algebra from COCO (2021).</a:t>
              </a:r>
            </a:p>
            <a:p>
              <a:pPr algn="l" rtl="0">
                <a:lnSpc>
                  <a:spcPts val="1300"/>
                </a:lnSpc>
                <a:defRPr sz="1000"/>
              </a:pPr>
              <a:endParaRPr lang="en-NZ" sz="1200" b="1" i="0" u="none" strike="noStrike" baseline="0">
                <a:solidFill>
                  <a:srgbClr val="000000"/>
                </a:solidFill>
                <a:latin typeface="Arial"/>
                <a:cs typeface="Arial"/>
              </a:endParaRPr>
            </a:p>
            <a:p>
              <a:pPr algn="l" rtl="0">
                <a:lnSpc>
                  <a:spcPts val="1300"/>
                </a:lnSpc>
                <a:defRPr sz="1000"/>
              </a:pPr>
              <a:r>
                <a:rPr lang="en-NZ" sz="1200" b="1" i="0" u="none" strike="noStrike" baseline="0">
                  <a:solidFill>
                    <a:srgbClr val="000000"/>
                  </a:solidFill>
                  <a:latin typeface="Arial"/>
                  <a:cs typeface="Arial"/>
                </a:rPr>
                <a:t>Tab 3. has a simulation of 10,000 samples of X</a:t>
              </a:r>
              <a:r>
                <a:rPr lang="en-NZ" sz="1200" b="1" i="0" u="none" strike="noStrike" baseline="-25000">
                  <a:solidFill>
                    <a:srgbClr val="000000"/>
                  </a:solidFill>
                  <a:latin typeface="Arial"/>
                  <a:cs typeface="Arial"/>
                </a:rPr>
                <a:t>1</a:t>
              </a:r>
              <a:r>
                <a:rPr lang="en-NZ" sz="1200" b="1" i="0" u="none" strike="noStrike" baseline="0">
                  <a:solidFill>
                    <a:srgbClr val="000000"/>
                  </a:solidFill>
                  <a:latin typeface="Arial"/>
                  <a:cs typeface="Arial"/>
                </a:rPr>
                <a:t>, X</a:t>
              </a:r>
              <a:r>
                <a:rPr lang="en-NZ" sz="1200" b="1" i="0" u="none" strike="noStrike" baseline="-25000">
                  <a:solidFill>
                    <a:srgbClr val="000000"/>
                  </a:solidFill>
                  <a:latin typeface="Arial"/>
                  <a:cs typeface="Arial"/>
                </a:rPr>
                <a:t>2</a:t>
              </a:r>
              <a:r>
                <a:rPr lang="en-NZ" sz="1200" b="1" i="0" u="none" strike="noStrike" baseline="0">
                  <a:solidFill>
                    <a:srgbClr val="000000"/>
                  </a:solidFill>
                  <a:latin typeface="Arial"/>
                  <a:cs typeface="Arial"/>
                </a:rPr>
                <a:t>, X</a:t>
              </a:r>
              <a:r>
                <a:rPr lang="en-NZ" sz="1200" b="1" i="0" u="none" strike="noStrike" baseline="-25000">
                  <a:solidFill>
                    <a:srgbClr val="000000"/>
                  </a:solidFill>
                  <a:latin typeface="Arial"/>
                  <a:cs typeface="Arial"/>
                </a:rPr>
                <a:t>3</a:t>
              </a:r>
              <a:r>
                <a:rPr lang="en-NZ" sz="1200" b="1" i="0" u="none" strike="noStrike" baseline="0">
                  <a:solidFill>
                    <a:srgbClr val="000000"/>
                  </a:solidFill>
                  <a:latin typeface="Arial"/>
                  <a:cs typeface="Arial"/>
                </a:rPr>
                <a:t>, X</a:t>
              </a:r>
              <a:r>
                <a:rPr lang="en-NZ" sz="1200" b="1" i="0" u="none" strike="noStrike" baseline="-25000">
                  <a:solidFill>
                    <a:srgbClr val="000000"/>
                  </a:solidFill>
                  <a:latin typeface="Arial"/>
                  <a:cs typeface="Arial"/>
                </a:rPr>
                <a:t>4</a:t>
              </a:r>
              <a:r>
                <a:rPr lang="en-NZ" sz="1200" b="1" i="0" u="none" strike="noStrike" baseline="0">
                  <a:solidFill>
                    <a:srgbClr val="000000"/>
                  </a:solidFill>
                  <a:latin typeface="Arial"/>
                  <a:cs typeface="Arial"/>
                </a:rPr>
                <a:t> distributed N(</a:t>
              </a:r>
              <a:r>
                <a:rPr lang="el-GR" sz="1200" b="1" i="0" u="none" strike="noStrike" baseline="0">
                  <a:solidFill>
                    <a:srgbClr val="000000"/>
                  </a:solidFill>
                  <a:latin typeface="Arial"/>
                  <a:cs typeface="Arial"/>
                </a:rPr>
                <a:t>μ,σ</a:t>
              </a:r>
              <a:r>
                <a:rPr lang="el-GR" sz="1200" b="1" i="0" u="none" strike="noStrike" baseline="30000">
                  <a:solidFill>
                    <a:srgbClr val="000000"/>
                  </a:solidFill>
                  <a:latin typeface="Arial"/>
                  <a:cs typeface="Arial"/>
                </a:rPr>
                <a:t>2</a:t>
              </a:r>
              <a:r>
                <a:rPr lang="en-NZ" sz="1200" b="1" i="0" u="none" strike="noStrike" baseline="0">
                  <a:solidFill>
                    <a:srgbClr val="000000"/>
                  </a:solidFill>
                  <a:latin typeface="Arial"/>
                  <a:cs typeface="Arial"/>
                </a:rPr>
                <a:t>). We use the transformation in COCO (2021) to generate independent Z</a:t>
              </a:r>
              <a:r>
                <a:rPr lang="en-NZ" sz="1200" b="1" i="0" u="none" strike="noStrike" baseline="-25000">
                  <a:solidFill>
                    <a:srgbClr val="000000"/>
                  </a:solidFill>
                  <a:latin typeface="Arial"/>
                  <a:cs typeface="Arial"/>
                </a:rPr>
                <a:t>0</a:t>
              </a:r>
              <a:r>
                <a:rPr lang="en-NZ" sz="1200" b="1" i="0" u="none" strike="noStrike" baseline="0">
                  <a:solidFill>
                    <a:srgbClr val="000000"/>
                  </a:solidFill>
                  <a:latin typeface="Arial"/>
                  <a:cs typeface="Arial"/>
                </a:rPr>
                <a:t>, Z</a:t>
              </a:r>
              <a:r>
                <a:rPr lang="en-NZ" sz="1200" b="1" i="0" u="none" strike="noStrike" baseline="-25000">
                  <a:solidFill>
                    <a:srgbClr val="000000"/>
                  </a:solidFill>
                  <a:latin typeface="Arial"/>
                  <a:cs typeface="Arial"/>
                </a:rPr>
                <a:t>1</a:t>
              </a:r>
              <a:r>
                <a:rPr lang="en-NZ" sz="1200" b="1" i="0" u="none" strike="noStrike" baseline="0">
                  <a:solidFill>
                    <a:srgbClr val="000000"/>
                  </a:solidFill>
                  <a:latin typeface="Arial"/>
                  <a:cs typeface="Arial"/>
                </a:rPr>
                <a:t>, Z</a:t>
              </a:r>
              <a:r>
                <a:rPr lang="en-NZ" sz="1200" b="1" i="0" u="none" strike="noStrike" baseline="-25000">
                  <a:solidFill>
                    <a:srgbClr val="000000"/>
                  </a:solidFill>
                  <a:latin typeface="Arial"/>
                  <a:cs typeface="Arial"/>
                </a:rPr>
                <a:t>2</a:t>
              </a:r>
              <a:r>
                <a:rPr lang="en-NZ" sz="1200" b="1" i="0" u="none" strike="noStrike" baseline="0">
                  <a:solidFill>
                    <a:srgbClr val="000000"/>
                  </a:solidFill>
                  <a:latin typeface="Arial"/>
                  <a:cs typeface="Arial"/>
                </a:rPr>
                <a:t>, Z</a:t>
              </a:r>
              <a:r>
                <a:rPr lang="en-NZ" sz="1200" b="1" i="0" u="none" strike="noStrike" baseline="-25000">
                  <a:solidFill>
                    <a:srgbClr val="000000"/>
                  </a:solidFill>
                  <a:latin typeface="Arial"/>
                  <a:cs typeface="Arial"/>
                </a:rPr>
                <a:t>3 </a:t>
              </a:r>
              <a:r>
                <a:rPr lang="en-NZ" sz="1200" b="1" i="0" u="none" strike="noStrike" baseline="0">
                  <a:solidFill>
                    <a:srgbClr val="000000"/>
                  </a:solidFill>
                  <a:latin typeface="Arial"/>
                  <a:cs typeface="Arial"/>
                </a:rPr>
                <a:t>distributed N(0,1). The Z</a:t>
              </a:r>
              <a:r>
                <a:rPr lang="en-NZ" sz="1200" b="1" i="0" u="none" strike="noStrike" baseline="-25000">
                  <a:solidFill>
                    <a:srgbClr val="000000"/>
                  </a:solidFill>
                  <a:latin typeface="Arial"/>
                  <a:cs typeface="Arial"/>
                </a:rPr>
                <a:t>n</a:t>
              </a:r>
              <a:r>
                <a:rPr lang="en-NZ" sz="1200" b="1" i="0" u="none" strike="noStrike" baseline="0">
                  <a:solidFill>
                    <a:srgbClr val="000000"/>
                  </a:solidFill>
                  <a:latin typeface="Arial"/>
                  <a:cs typeface="Arial"/>
                </a:rPr>
                <a:t> variables satisfy</a:t>
              </a:r>
            </a:p>
            <a:p>
              <a:pPr algn="l" rtl="0">
                <a:lnSpc>
                  <a:spcPts val="1300"/>
                </a:lnSpc>
                <a:defRPr sz="1000"/>
              </a:pPr>
              <a:endParaRPr lang="en-NZ" sz="1200" b="1" i="0" u="none" strike="noStrike" baseline="0">
                <a:solidFill>
                  <a:srgbClr val="000000"/>
                </a:solidFill>
                <a:latin typeface="Arial"/>
                <a:cs typeface="Arial"/>
              </a:endParaRPr>
            </a:p>
            <a:p>
              <a:pPr algn="l" rtl="0">
                <a:lnSpc>
                  <a:spcPts val="1300"/>
                </a:lnSpc>
                <a:defRPr sz="1000"/>
              </a:pPr>
              <a:r>
                <a:rPr lang="en-NZ" sz="1200" b="1" i="0" u="none" strike="noStrike" baseline="0">
                  <a:solidFill>
                    <a:srgbClr val="000000"/>
                  </a:solidFill>
                  <a:latin typeface="Arial"/>
                  <a:cs typeface="Arial"/>
                </a:rPr>
                <a:t>	(N-1)s</a:t>
              </a:r>
              <a:r>
                <a:rPr lang="en-NZ" sz="1200" b="1" i="0" u="none" strike="noStrike" baseline="30000">
                  <a:solidFill>
                    <a:srgbClr val="000000"/>
                  </a:solidFill>
                  <a:latin typeface="Arial"/>
                  <a:cs typeface="Arial"/>
                </a:rPr>
                <a:t>2</a:t>
              </a:r>
              <a:r>
                <a:rPr lang="en-NZ" sz="1200" b="1" i="0" u="none" strike="noStrike" baseline="0">
                  <a:solidFill>
                    <a:srgbClr val="000000"/>
                  </a:solidFill>
                  <a:latin typeface="Arial"/>
                  <a:cs typeface="Arial"/>
                </a:rPr>
                <a:t>/</a:t>
              </a:r>
              <a:r>
                <a:rPr lang="el-GR" sz="1200" b="1" i="0" u="none" strike="noStrike" baseline="0">
                  <a:solidFill>
                    <a:srgbClr val="000000"/>
                  </a:solidFill>
                  <a:latin typeface="Arial"/>
                  <a:cs typeface="Arial"/>
                </a:rPr>
                <a:t>σ</a:t>
              </a:r>
              <a:r>
                <a:rPr lang="el-GR" sz="1200" b="1" i="0" u="none" strike="noStrike" baseline="30000">
                  <a:solidFill>
                    <a:srgbClr val="000000"/>
                  </a:solidFill>
                  <a:latin typeface="Arial"/>
                  <a:cs typeface="Arial"/>
                </a:rPr>
                <a:t>2</a:t>
              </a:r>
              <a:r>
                <a:rPr lang="en-NZ" sz="1200" b="1" i="0" u="none" strike="noStrike" baseline="0">
                  <a:solidFill>
                    <a:srgbClr val="000000"/>
                  </a:solidFill>
                  <a:latin typeface="Arial"/>
                  <a:cs typeface="Arial"/>
                </a:rPr>
                <a:t> =  Z</a:t>
              </a:r>
              <a:r>
                <a:rPr lang="en-NZ" sz="1200" b="1" i="0" u="none" strike="noStrike" baseline="-25000">
                  <a:solidFill>
                    <a:srgbClr val="000000"/>
                  </a:solidFill>
                  <a:latin typeface="Arial"/>
                  <a:cs typeface="Arial"/>
                </a:rPr>
                <a:t>1</a:t>
              </a:r>
              <a:r>
                <a:rPr lang="en-NZ" sz="1200" b="1" i="0" u="none" strike="noStrike" baseline="30000">
                  <a:solidFill>
                    <a:srgbClr val="000000"/>
                  </a:solidFill>
                  <a:latin typeface="Arial"/>
                  <a:cs typeface="Arial"/>
                </a:rPr>
                <a:t>2</a:t>
              </a:r>
              <a:r>
                <a:rPr lang="en-NZ" sz="1200" b="1" i="0" u="none" strike="noStrike" baseline="0">
                  <a:solidFill>
                    <a:srgbClr val="000000"/>
                  </a:solidFill>
                  <a:latin typeface="Arial"/>
                  <a:cs typeface="Arial"/>
                </a:rPr>
                <a:t>+...+Z</a:t>
              </a:r>
              <a:r>
                <a:rPr lang="en-NZ" sz="1200" b="1" i="0" u="none" strike="noStrike" baseline="-25000">
                  <a:solidFill>
                    <a:srgbClr val="000000"/>
                  </a:solidFill>
                  <a:latin typeface="Arial"/>
                  <a:cs typeface="Arial"/>
                </a:rPr>
                <a:t>N-1</a:t>
              </a:r>
              <a:r>
                <a:rPr lang="en-NZ" sz="1200" b="1" i="0" u="none" strike="noStrike" baseline="30000">
                  <a:solidFill>
                    <a:srgbClr val="000000"/>
                  </a:solidFill>
                  <a:latin typeface="Arial"/>
                  <a:cs typeface="Arial"/>
                </a:rPr>
                <a:t>2</a:t>
              </a:r>
              <a:r>
                <a:rPr lang="en-NZ" sz="1200" b="1" i="0" u="none" strike="noStrike" baseline="0">
                  <a:solidFill>
                    <a:srgbClr val="000000"/>
                  </a:solidFill>
                  <a:latin typeface="Arial"/>
                  <a:cs typeface="Arial"/>
                </a:rPr>
                <a:t>,    </a:t>
              </a:r>
              <a:r>
                <a:rPr lang="en-NZ" sz="1200" b="1" i="0" baseline="0">
                  <a:effectLst/>
                  <a:latin typeface="Arial" panose="020B0604020202020204" pitchFamily="34" charset="0"/>
                  <a:ea typeface="+mn-ea"/>
                  <a:cs typeface="Arial" panose="020B0604020202020204" pitchFamily="34" charset="0"/>
                </a:rPr>
                <a:t>(</a:t>
              </a:r>
              <a14:m>
                <m:oMath xmlns:m="http://schemas.openxmlformats.org/officeDocument/2006/math">
                  <m:acc>
                    <m:accPr>
                      <m:chr m:val="̅"/>
                      <m:ctrlPr>
                        <a:rPr lang="en-NZ" sz="1200" b="1" i="1" baseline="0">
                          <a:effectLst/>
                          <a:latin typeface="Cambria Math" panose="02040503050406030204" pitchFamily="18" charset="0"/>
                          <a:ea typeface="+mn-ea"/>
                          <a:cs typeface="+mn-cs"/>
                        </a:rPr>
                      </m:ctrlPr>
                    </m:accPr>
                    <m:e>
                      <m:r>
                        <a:rPr lang="en-NZ" sz="1200" b="1" i="1" baseline="0">
                          <a:effectLst/>
                          <a:latin typeface="Cambria Math" panose="02040503050406030204" pitchFamily="18" charset="0"/>
                          <a:ea typeface="+mn-ea"/>
                          <a:cs typeface="+mn-cs"/>
                        </a:rPr>
                        <m:t>𝑿</m:t>
                      </m:r>
                    </m:e>
                  </m:acc>
                  <m:r>
                    <a:rPr lang="en-NZ" sz="1200" b="1" i="1" baseline="0">
                      <a:effectLst/>
                      <a:latin typeface="Cambria Math" panose="02040503050406030204" pitchFamily="18" charset="0"/>
                      <a:ea typeface="+mn-ea"/>
                      <a:cs typeface="+mn-cs"/>
                    </a:rPr>
                    <m:t>−</m:t>
                  </m:r>
                </m:oMath>
              </a14:m>
              <a:r>
                <a:rPr lang="en-NZ" sz="1200" b="1" i="0" baseline="0">
                  <a:effectLst/>
                  <a:latin typeface="Arial" panose="020B0604020202020204" pitchFamily="34" charset="0"/>
                  <a:ea typeface="+mn-ea"/>
                  <a:cs typeface="Arial" panose="020B0604020202020204" pitchFamily="34" charset="0"/>
                </a:rPr>
                <a:t>µ)/(</a:t>
              </a:r>
              <a:r>
                <a:rPr lang="en-NZ" sz="1200" b="1" i="0" baseline="0">
                  <a:effectLst/>
                  <a:latin typeface="Arial" panose="020B0604020202020204" pitchFamily="34" charset="0"/>
                  <a:ea typeface="+mn-ea"/>
                  <a:cs typeface="Arial" panose="020B0604020202020204" pitchFamily="34" charset="0"/>
                  <a:sym typeface="Symbol" panose="05050102010706020507" pitchFamily="18" charset="2"/>
                </a:rPr>
                <a:t>s</a:t>
              </a:r>
              <a:r>
                <a:rPr lang="en-NZ" sz="1200" b="1" i="0" baseline="0">
                  <a:effectLst/>
                  <a:latin typeface="Arial" panose="020B0604020202020204" pitchFamily="34" charset="0"/>
                  <a:ea typeface="+mn-ea"/>
                  <a:cs typeface="Arial" panose="020B0604020202020204" pitchFamily="34" charset="0"/>
                </a:rPr>
                <a:t>/N</a:t>
              </a:r>
              <a14:m>
                <m:oMath xmlns:m="http://schemas.openxmlformats.org/officeDocument/2006/math">
                  <m:f>
                    <m:fPr>
                      <m:type m:val="lin"/>
                      <m:ctrlPr>
                        <a:rPr lang="en-NZ" sz="1200" b="1" i="1" baseline="30000">
                          <a:effectLst/>
                          <a:latin typeface="Cambria Math" panose="02040503050406030204" pitchFamily="18" charset="0"/>
                          <a:ea typeface="+mn-ea"/>
                          <a:cs typeface="+mn-cs"/>
                        </a:rPr>
                      </m:ctrlPr>
                    </m:fPr>
                    <m:num>
                      <m:r>
                        <a:rPr lang="en-NZ" sz="1200" b="1" i="1" baseline="30000">
                          <a:effectLst/>
                          <a:latin typeface="Cambria Math" panose="02040503050406030204" pitchFamily="18" charset="0"/>
                          <a:ea typeface="+mn-ea"/>
                          <a:cs typeface="+mn-cs"/>
                        </a:rPr>
                        <m:t>𝟏</m:t>
                      </m:r>
                    </m:num>
                    <m:den>
                      <m:r>
                        <a:rPr lang="en-NZ" sz="1200" b="1" i="1" baseline="30000">
                          <a:effectLst/>
                          <a:latin typeface="Cambria Math" panose="02040503050406030204" pitchFamily="18" charset="0"/>
                          <a:ea typeface="+mn-ea"/>
                          <a:cs typeface="+mn-cs"/>
                        </a:rPr>
                        <m:t>𝟐</m:t>
                      </m:r>
                    </m:den>
                  </m:f>
                </m:oMath>
              </a14:m>
              <a:r>
                <a:rPr lang="en-NZ" sz="1200" b="1" i="0" baseline="0">
                  <a:effectLst/>
                  <a:latin typeface="Arial" panose="020B0604020202020204" pitchFamily="34" charset="0"/>
                  <a:ea typeface="+mn-ea"/>
                  <a:cs typeface="Arial" panose="020B0604020202020204" pitchFamily="34" charset="0"/>
                </a:rPr>
                <a:t>) </a:t>
              </a:r>
              <a:r>
                <a:rPr lang="en-NZ" sz="1200" b="1" i="0" u="none" strike="noStrike" baseline="0">
                  <a:solidFill>
                    <a:srgbClr val="000000"/>
                  </a:solidFill>
                  <a:effectLst/>
                  <a:latin typeface="Arial"/>
                  <a:ea typeface="+mn-ea"/>
                  <a:cs typeface="Arial"/>
                </a:rPr>
                <a:t>= Z</a:t>
              </a:r>
              <a:r>
                <a:rPr lang="en-NZ" sz="1200" b="1" i="0" u="none" strike="noStrike" baseline="-25000">
                  <a:solidFill>
                    <a:srgbClr val="000000"/>
                  </a:solidFill>
                  <a:effectLst/>
                  <a:latin typeface="Arial"/>
                  <a:ea typeface="+mn-ea"/>
                  <a:cs typeface="Arial"/>
                </a:rPr>
                <a:t>0</a:t>
              </a:r>
              <a:r>
                <a:rPr lang="en-NZ" sz="1200" b="1" i="0" u="none" strike="noStrike" baseline="0">
                  <a:solidFill>
                    <a:srgbClr val="000000"/>
                  </a:solidFill>
                  <a:effectLst/>
                  <a:latin typeface="Arial"/>
                  <a:ea typeface="+mn-ea"/>
                  <a:cs typeface="Arial"/>
                </a:rPr>
                <a:t>/{(</a:t>
              </a:r>
              <a:r>
                <a:rPr lang="en-NZ" sz="1200" b="1" i="0" baseline="0">
                  <a:effectLst/>
                  <a:latin typeface="Arial" panose="020B0604020202020204" pitchFamily="34" charset="0"/>
                  <a:ea typeface="+mn-ea"/>
                  <a:cs typeface="Arial" panose="020B0604020202020204" pitchFamily="34" charset="0"/>
                </a:rPr>
                <a:t>Z</a:t>
              </a:r>
              <a:r>
                <a:rPr lang="en-NZ" sz="1200" b="1" i="0" baseline="-25000">
                  <a:effectLst/>
                  <a:latin typeface="Arial" panose="020B0604020202020204" pitchFamily="34" charset="0"/>
                  <a:ea typeface="+mn-ea"/>
                  <a:cs typeface="Arial" panose="020B0604020202020204" pitchFamily="34" charset="0"/>
                </a:rPr>
                <a:t>1</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+...+Z</a:t>
              </a:r>
              <a:r>
                <a:rPr lang="en-NZ" sz="1200" b="1" i="0" baseline="-25000">
                  <a:effectLst/>
                  <a:latin typeface="Arial" panose="020B0604020202020204" pitchFamily="34" charset="0"/>
                  <a:ea typeface="+mn-ea"/>
                  <a:cs typeface="Arial" panose="020B0604020202020204" pitchFamily="34" charset="0"/>
                </a:rPr>
                <a:t>N-1</a:t>
              </a:r>
              <a:r>
                <a:rPr lang="en-NZ" sz="1200" b="1" i="0" baseline="30000">
                  <a:effectLst/>
                  <a:latin typeface="Arial" panose="020B0604020202020204" pitchFamily="34" charset="0"/>
                  <a:ea typeface="+mn-ea"/>
                  <a:cs typeface="Arial" panose="020B0604020202020204" pitchFamily="34" charset="0"/>
                </a:rPr>
                <a:t>2</a:t>
              </a:r>
              <a:r>
                <a:rPr lang="en-NZ" sz="1200" b="1" i="0" u="none" strike="noStrike" baseline="0">
                  <a:solidFill>
                    <a:srgbClr val="000000"/>
                  </a:solidFill>
                  <a:effectLst/>
                  <a:latin typeface="Arial"/>
                  <a:ea typeface="+mn-ea"/>
                  <a:cs typeface="Arial"/>
                </a:rPr>
                <a:t>)/(N-1)}</a:t>
              </a:r>
              <a14:m>
                <m:oMath xmlns:m="http://schemas.openxmlformats.org/officeDocument/2006/math">
                  <m:f>
                    <m:fPr>
                      <m:type m:val="lin"/>
                      <m:ctrlPr>
                        <a:rPr lang="en-NZ" sz="1200" b="1" i="1" u="none" strike="noStrike" baseline="30000">
                          <a:solidFill>
                            <a:srgbClr val="000000"/>
                          </a:solidFill>
                          <a:effectLst/>
                          <a:latin typeface="Cambria Math" panose="02040503050406030204" pitchFamily="18" charset="0"/>
                          <a:ea typeface="+mn-ea"/>
                          <a:cs typeface="Arial"/>
                        </a:rPr>
                      </m:ctrlPr>
                    </m:fPr>
                    <m:num>
                      <m:r>
                        <a:rPr lang="en-NZ" sz="1200" b="1" i="1" u="none" strike="noStrike" baseline="30000">
                          <a:solidFill>
                            <a:srgbClr val="000000"/>
                          </a:solidFill>
                          <a:effectLst/>
                          <a:latin typeface="Cambria Math" panose="02040503050406030204" pitchFamily="18" charset="0"/>
                          <a:ea typeface="+mn-ea"/>
                          <a:cs typeface="Arial"/>
                        </a:rPr>
                        <m:t>𝟏</m:t>
                      </m:r>
                    </m:num>
                    <m:den>
                      <m:r>
                        <a:rPr lang="en-NZ" sz="1200" b="1" i="1" u="none" strike="noStrike" baseline="30000">
                          <a:solidFill>
                            <a:srgbClr val="000000"/>
                          </a:solidFill>
                          <a:effectLst/>
                          <a:latin typeface="Cambria Math" panose="02040503050406030204" pitchFamily="18" charset="0"/>
                          <a:ea typeface="+mn-ea"/>
                          <a:cs typeface="Arial"/>
                        </a:rPr>
                        <m:t>𝟐</m:t>
                      </m:r>
                    </m:den>
                  </m:f>
                </m:oMath>
              </a14:m>
              <a:r>
                <a:rPr lang="en-NZ" sz="1200" b="1" i="0" u="none" strike="noStrike" baseline="0">
                  <a:solidFill>
                    <a:srgbClr val="000000"/>
                  </a:solidFill>
                  <a:latin typeface="Arial"/>
                  <a:cs typeface="Arial"/>
                </a:rPr>
                <a:t>.</a:t>
              </a:r>
            </a:p>
            <a:p>
              <a:pPr algn="l" rtl="0">
                <a:lnSpc>
                  <a:spcPts val="1300"/>
                </a:lnSpc>
                <a:defRPr sz="1000"/>
              </a:pPr>
              <a:endParaRPr lang="en-NZ" sz="1200" b="1" i="0" u="none" strike="noStrike" baseline="0">
                <a:solidFill>
                  <a:srgbClr val="000000"/>
                </a:solidFill>
                <a:latin typeface="Arial"/>
                <a:cs typeface="Arial"/>
              </a:endParaRPr>
            </a:p>
            <a:p>
              <a:pPr algn="l" rtl="0">
                <a:lnSpc>
                  <a:spcPts val="1300"/>
                </a:lnSpc>
                <a:defRPr sz="1000"/>
              </a:pPr>
              <a:r>
                <a:rPr lang="en-NZ" sz="1200" b="1" i="0" u="none" strike="noStrike" baseline="0">
                  <a:solidFill>
                    <a:srgbClr val="000000"/>
                  </a:solidFill>
                  <a:latin typeface="Arial"/>
                  <a:cs typeface="Arial"/>
                </a:rPr>
                <a:t>We demonstrate here that the former is distributed chi-squared with (N-1) degrees of freedom, and the latter is distributed Student-</a:t>
              </a:r>
              <a:r>
                <a:rPr lang="en-NZ" sz="1200" b="1" i="1" u="none" strike="noStrike" baseline="0">
                  <a:solidFill>
                    <a:srgbClr val="000000"/>
                  </a:solidFill>
                  <a:latin typeface="Arial"/>
                  <a:cs typeface="Arial"/>
                </a:rPr>
                <a:t>t</a:t>
              </a:r>
              <a:r>
                <a:rPr lang="en-NZ" sz="1200" b="1" i="0" u="none" strike="noStrike" baseline="0">
                  <a:solidFill>
                    <a:srgbClr val="000000"/>
                  </a:solidFill>
                  <a:latin typeface="Arial"/>
                  <a:cs typeface="Arial"/>
                </a:rPr>
                <a:t> with (N-1) degrees of freedom. We test these assertions using Pearson (1900) chi-squared goodness-of-fit tests, which typically fail to reject.</a:t>
              </a:r>
            </a:p>
            <a:p>
              <a:pPr algn="l" rtl="0">
                <a:lnSpc>
                  <a:spcPts val="1300"/>
                </a:lnSpc>
                <a:defRPr sz="1000"/>
              </a:pPr>
              <a:endParaRPr lang="en-NZ" sz="1200" b="1" i="0" u="none" strike="noStrike" baseline="0">
                <a:solidFill>
                  <a:srgbClr val="000000"/>
                </a:solidFill>
                <a:latin typeface="Arial"/>
                <a:cs typeface="Arial"/>
              </a:endParaRPr>
            </a:p>
            <a:p>
              <a:pPr algn="l" rtl="0">
                <a:lnSpc>
                  <a:spcPts val="1300"/>
                </a:lnSpc>
                <a:defRPr sz="1000"/>
              </a:pPr>
              <a:r>
                <a:rPr lang="en-NZ" sz="1200" b="1" i="0" u="none" strike="noStrike" baseline="0">
                  <a:solidFill>
                    <a:srgbClr val="000000"/>
                  </a:solidFill>
                  <a:latin typeface="Arial"/>
                  <a:cs typeface="Arial"/>
                </a:rPr>
                <a:t>CTRL-F1 (on a PC) and COMMAND-ALT-R (on a MAC) toggles the available screen area in Excel by hiding the ribbon. Every time you hit F9, the random numbers are re-sampled. If you resample many times, the Pearson goodness-of-fit tests conducted with a 5% level of significance reject about 5% of the time, due to Type I errors. </a:t>
              </a:r>
            </a:p>
            <a:p>
              <a:pPr algn="l" rtl="0">
                <a:lnSpc>
                  <a:spcPts val="1300"/>
                </a:lnSpc>
                <a:defRPr sz="1000"/>
              </a:pPr>
              <a:endParaRPr lang="en-NZ" sz="1200" b="1" i="0" u="none" strike="noStrike" baseline="0">
                <a:solidFill>
                  <a:srgbClr val="000000"/>
                </a:solidFill>
                <a:latin typeface="Arial"/>
                <a:cs typeface="Arial"/>
              </a:endParaRPr>
            </a:p>
            <a:p>
              <a:pPr algn="l" rtl="0">
                <a:lnSpc>
                  <a:spcPts val="1300"/>
                </a:lnSpc>
                <a:defRPr sz="1000"/>
              </a:pPr>
              <a:r>
                <a:rPr lang="en-NZ" sz="1200" b="1" i="0" u="none" strike="noStrike" baseline="0">
                  <a:solidFill>
                    <a:srgbClr val="000000"/>
                  </a:solidFill>
                  <a:latin typeface="Arial"/>
                  <a:cs typeface="Arial"/>
                </a:rPr>
                <a:t>If you use the spinners to change the mean and standard deviation of the initial data, there is no real impact on the results.</a:t>
              </a:r>
            </a:p>
            <a:p>
              <a:pPr algn="l" rtl="0">
                <a:lnSpc>
                  <a:spcPts val="1300"/>
                </a:lnSpc>
                <a:defRPr sz="1000"/>
              </a:pPr>
              <a:endParaRPr lang="en-NZ" sz="1200" b="1" i="0" u="none" strike="noStrike" baseline="0">
                <a:solidFill>
                  <a:srgbClr val="000000"/>
                </a:solidFill>
                <a:latin typeface="Arial"/>
                <a:cs typeface="Arial"/>
              </a:endParaRPr>
            </a:p>
            <a:p>
              <a:pPr algn="l" rtl="0">
                <a:lnSpc>
                  <a:spcPts val="1300"/>
                </a:lnSpc>
                <a:defRPr sz="1000"/>
              </a:pPr>
              <a:r>
                <a:rPr lang="en-NZ" sz="1200" b="1" i="0" u="none" strike="noStrike" baseline="0">
                  <a:solidFill>
                    <a:srgbClr val="000000"/>
                  </a:solidFill>
                  <a:latin typeface="Arial"/>
                  <a:cs typeface="Arial"/>
                </a:rPr>
                <a:t>Excel has an occasional glitch: If the figures or the spinners do not immediately appear in Tab 3., then either hit F9, or zoom in one notch and then zoom back out again, and they should reappear.</a:t>
              </a:r>
            </a:p>
            <a:p>
              <a:pPr algn="l" rtl="0">
                <a:lnSpc>
                  <a:spcPts val="1000"/>
                </a:lnSpc>
                <a:defRPr sz="1000"/>
              </a:pPr>
              <a:endParaRPr lang="en-NZ" sz="1000" b="1" i="0" u="none" strike="noStrike" baseline="0">
                <a:solidFill>
                  <a:srgbClr val="000000"/>
                </a:solidFill>
                <a:latin typeface="Arial"/>
                <a:cs typeface="Arial"/>
              </a:endParaRPr>
            </a:p>
            <a:p>
              <a:pPr algn="l" rtl="0">
                <a:lnSpc>
                  <a:spcPts val="1000"/>
                </a:lnSpc>
                <a:defRPr sz="1000"/>
              </a:pPr>
              <a:endParaRPr lang="en-NZ" sz="1000" b="1" i="0" u="none" strike="noStrike" baseline="0">
                <a:solidFill>
                  <a:srgbClr val="000000"/>
                </a:solidFill>
                <a:latin typeface="Arial"/>
                <a:cs typeface="Arial"/>
              </a:endParaRPr>
            </a:p>
            <a:p>
              <a:pPr algn="l" rtl="0">
                <a:lnSpc>
                  <a:spcPts val="1000"/>
                </a:lnSpc>
                <a:defRPr sz="1000"/>
              </a:pPr>
              <a:r>
                <a:rPr lang="en-NZ" sz="1000" b="1" i="0" u="none" strike="noStrike" baseline="0">
                  <a:solidFill>
                    <a:srgbClr val="000000"/>
                  </a:solidFill>
                  <a:latin typeface="Arial"/>
                  <a:cs typeface="Arial"/>
                </a:rPr>
                <a:t>© 2021 Timothy Falcon Crack, All Rights Reserved Worldwide (Version 2.10 February 18, 2021).</a:t>
              </a:r>
            </a:p>
            <a:p>
              <a:pPr algn="l" rtl="0">
                <a:lnSpc>
                  <a:spcPts val="1100"/>
                </a:lnSpc>
                <a:defRPr sz="1000"/>
              </a:pPr>
              <a:endParaRPr lang="en-NZ" sz="1000" b="1" i="0" u="none" strike="noStrike" baseline="0">
                <a:solidFill>
                  <a:srgbClr val="000000"/>
                </a:solidFill>
                <a:latin typeface="Arial"/>
                <a:cs typeface="Arial"/>
              </a:endParaRPr>
            </a:p>
            <a:p>
              <a:pPr algn="l" rtl="0">
                <a:lnSpc>
                  <a:spcPts val="1100"/>
                </a:lnSpc>
                <a:defRPr sz="1000"/>
              </a:pPr>
              <a:r>
                <a:rPr lang="en-NZ" sz="1000" b="1" i="0" u="none" strike="noStrike" baseline="0">
                  <a:solidFill>
                    <a:srgbClr val="000000"/>
                  </a:solidFill>
                  <a:latin typeface="Arial"/>
                  <a:cs typeface="Arial"/>
                </a:rPr>
                <a:t>Please e-mail suggestions for improving this spreadsheet to timcrack@alum.mit.edu with "COCO Spreadsheets" in the subject line.</a:t>
              </a:r>
            </a:p>
            <a:p>
              <a:pPr algn="l" rtl="0">
                <a:lnSpc>
                  <a:spcPts val="1100"/>
                </a:lnSpc>
                <a:defRPr sz="1000"/>
              </a:pPr>
              <a:endParaRPr lang="en-NZ" sz="1000" b="1" i="0" u="none" strike="noStrike" baseline="0">
                <a:solidFill>
                  <a:srgbClr val="000000"/>
                </a:solidFill>
                <a:latin typeface="Arial"/>
                <a:cs typeface="Arial"/>
              </a:endParaRPr>
            </a:p>
            <a:p>
              <a:pPr algn="l" rtl="0">
                <a:lnSpc>
                  <a:spcPts val="1100"/>
                </a:lnSpc>
                <a:defRPr sz="1000"/>
              </a:pPr>
              <a:r>
                <a:rPr lang="en-NZ" sz="1000" b="1" i="0" u="none" strike="noStrike" baseline="0">
                  <a:solidFill>
                    <a:srgbClr val="000000"/>
                  </a:solidFill>
                  <a:latin typeface="Arial"/>
                  <a:cs typeface="Arial"/>
                </a:rPr>
                <a:t>Thank you to Scott Chaput and Aimee Murrell for helpful comments. Any errors are mine.</a:t>
              </a:r>
            </a:p>
          </xdr:txBody>
        </xdr:sp>
      </mc:Choice>
      <mc:Fallback>
        <xdr:sp macro="" textlink="">
          <xdr:nvSpPr>
            <xdr:cNvPr id="2" name="Text Box 4"/>
            <xdr:cNvSpPr txBox="1">
              <a:spLocks noChangeArrowheads="1"/>
            </xdr:cNvSpPr>
          </xdr:nvSpPr>
          <xdr:spPr bwMode="auto">
            <a:xfrm>
              <a:off x="0" y="5014"/>
              <a:ext cx="9798326" cy="5502922"/>
            </a:xfrm>
            <a:prstGeom prst="rect">
              <a:avLst/>
            </a:prstGeom>
            <a:solidFill>
              <a:srgbClr val="FFFF99"/>
            </a:solidFill>
            <a:ln w="9525" algn="ctr">
              <a:solidFill>
                <a:srgbClr val="000000"/>
              </a:solidFill>
              <a:miter lim="800000"/>
              <a:headEnd/>
              <a:tailEnd/>
            </a:ln>
          </xdr:spPr>
          <xdr:txBody>
            <a:bodyPr vertOverflow="clip" wrap="square" lIns="182880" tIns="182880" rIns="182880" bIns="182880" anchor="t" upright="1"/>
            <a:lstStyle/>
            <a:p>
              <a:pPr algn="ctr" rtl="0">
                <a:lnSpc>
                  <a:spcPts val="1300"/>
                </a:lnSpc>
                <a:defRPr sz="1000"/>
              </a:pPr>
              <a:r>
                <a:rPr lang="en-NZ" sz="1200" b="1" i="0" u="none" strike="noStrike" baseline="0">
                  <a:solidFill>
                    <a:srgbClr val="000000"/>
                  </a:solidFill>
                  <a:latin typeface="Arial"/>
                  <a:cs typeface="Arial"/>
                </a:rPr>
                <a:t>Spreadsheet #1: Sample variance and the Student-</a:t>
              </a:r>
              <a:r>
                <a:rPr lang="en-NZ" sz="1200" b="1" i="1" u="none" strike="noStrike" baseline="0">
                  <a:solidFill>
                    <a:srgbClr val="000000"/>
                  </a:solidFill>
                  <a:latin typeface="Arial"/>
                  <a:cs typeface="Arial"/>
                </a:rPr>
                <a:t>t</a:t>
              </a:r>
              <a:r>
                <a:rPr lang="en-NZ" sz="1200" b="1" i="0" u="none" strike="noStrike" baseline="0">
                  <a:solidFill>
                    <a:srgbClr val="000000"/>
                  </a:solidFill>
                  <a:latin typeface="Arial"/>
                  <a:cs typeface="Arial"/>
                </a:rPr>
                <a:t> test statistic for the mean</a:t>
              </a:r>
            </a:p>
            <a:p>
              <a:pPr algn="l" rtl="0">
                <a:lnSpc>
                  <a:spcPts val="1300"/>
                </a:lnSpc>
                <a:defRPr sz="1000"/>
              </a:pPr>
              <a:endParaRPr lang="en-NZ" sz="1200" b="1" i="0" u="none" strike="noStrike" baseline="0">
                <a:solidFill>
                  <a:srgbClr val="000000"/>
                </a:solidFill>
                <a:latin typeface="Arial"/>
                <a:cs typeface="Arial"/>
              </a:endParaRPr>
            </a:p>
            <a:p>
              <a:r>
                <a:rPr lang="en-NZ" sz="1200" b="1" i="0" u="none" strike="noStrike" baseline="0">
                  <a:solidFill>
                    <a:srgbClr val="000000"/>
                  </a:solidFill>
                  <a:latin typeface="Arial"/>
                  <a:cs typeface="Arial"/>
                </a:rPr>
                <a:t>These simulations are an aid to intuition to accompany </a:t>
              </a:r>
              <a:r>
                <a:rPr lang="en-NZ" sz="1100" b="1" i="1" u="none" strike="noStrike" baseline="0" smtClean="0">
                  <a:solidFill>
                    <a:schemeClr val="tx2">
                      <a:lumMod val="60000"/>
                      <a:lumOff val="40000"/>
                    </a:schemeClr>
                  </a:solidFill>
                  <a:latin typeface="+mn-lt"/>
                  <a:ea typeface="+mn-ea"/>
                  <a:cs typeface="+mn-cs"/>
                </a:rPr>
                <a:t>DUAL SPACE ARGUMENTS USING POLYNOMIAL ROOTS IN THE COMPLEX PLANE: A NOVEL APPROACH TO DERIVING KEY STATISTICAL RESULTS</a:t>
              </a:r>
              <a:r>
                <a:rPr lang="en-NZ" sz="1200" b="1" i="0" u="none" strike="noStrike" baseline="0">
                  <a:solidFill>
                    <a:srgbClr val="000000"/>
                  </a:solidFill>
                  <a:latin typeface="Arial"/>
                  <a:cs typeface="Arial"/>
                </a:rPr>
                <a:t>, by Crack, Osborne, Crack, and Osborne (2021), hereafter COCO (2021). </a:t>
              </a:r>
            </a:p>
            <a:p>
              <a:pPr algn="l" rtl="0">
                <a:lnSpc>
                  <a:spcPts val="1300"/>
                </a:lnSpc>
                <a:defRPr sz="1000"/>
              </a:pPr>
              <a:endParaRPr lang="en-NZ" sz="1200" b="1" i="0" u="none" strike="noStrike" baseline="0">
                <a:solidFill>
                  <a:srgbClr val="000000"/>
                </a:solidFill>
                <a:latin typeface="Arial"/>
                <a:cs typeface="Arial"/>
              </a:endParaRPr>
            </a:p>
            <a:p>
              <a:pPr algn="l" rtl="0">
                <a:lnSpc>
                  <a:spcPts val="1300"/>
                </a:lnSpc>
                <a:defRPr sz="1000"/>
              </a:pPr>
              <a:r>
                <a:rPr lang="en-NZ" sz="1200" b="1" i="0" u="none" strike="noStrike" baseline="0">
                  <a:solidFill>
                    <a:srgbClr val="000000"/>
                  </a:solidFill>
                  <a:latin typeface="Arial"/>
                  <a:cs typeface="Arial"/>
                </a:rPr>
                <a:t>Tab 2. contains some algebra from COCO (2021).</a:t>
              </a:r>
            </a:p>
            <a:p>
              <a:pPr algn="l" rtl="0">
                <a:lnSpc>
                  <a:spcPts val="1300"/>
                </a:lnSpc>
                <a:defRPr sz="1000"/>
              </a:pPr>
              <a:endParaRPr lang="en-NZ" sz="1200" b="1" i="0" u="none" strike="noStrike" baseline="0">
                <a:solidFill>
                  <a:srgbClr val="000000"/>
                </a:solidFill>
                <a:latin typeface="Arial"/>
                <a:cs typeface="Arial"/>
              </a:endParaRPr>
            </a:p>
            <a:p>
              <a:pPr algn="l" rtl="0">
                <a:lnSpc>
                  <a:spcPts val="1300"/>
                </a:lnSpc>
                <a:defRPr sz="1000"/>
              </a:pPr>
              <a:r>
                <a:rPr lang="en-NZ" sz="1200" b="1" i="0" u="none" strike="noStrike" baseline="0">
                  <a:solidFill>
                    <a:srgbClr val="000000"/>
                  </a:solidFill>
                  <a:latin typeface="Arial"/>
                  <a:cs typeface="Arial"/>
                </a:rPr>
                <a:t>Tab 3. has a simulation of 10,000 samples of X</a:t>
              </a:r>
              <a:r>
                <a:rPr lang="en-NZ" sz="1200" b="1" i="0" u="none" strike="noStrike" baseline="-25000">
                  <a:solidFill>
                    <a:srgbClr val="000000"/>
                  </a:solidFill>
                  <a:latin typeface="Arial"/>
                  <a:cs typeface="Arial"/>
                </a:rPr>
                <a:t>1</a:t>
              </a:r>
              <a:r>
                <a:rPr lang="en-NZ" sz="1200" b="1" i="0" u="none" strike="noStrike" baseline="0">
                  <a:solidFill>
                    <a:srgbClr val="000000"/>
                  </a:solidFill>
                  <a:latin typeface="Arial"/>
                  <a:cs typeface="Arial"/>
                </a:rPr>
                <a:t>, X</a:t>
              </a:r>
              <a:r>
                <a:rPr lang="en-NZ" sz="1200" b="1" i="0" u="none" strike="noStrike" baseline="-25000">
                  <a:solidFill>
                    <a:srgbClr val="000000"/>
                  </a:solidFill>
                  <a:latin typeface="Arial"/>
                  <a:cs typeface="Arial"/>
                </a:rPr>
                <a:t>2</a:t>
              </a:r>
              <a:r>
                <a:rPr lang="en-NZ" sz="1200" b="1" i="0" u="none" strike="noStrike" baseline="0">
                  <a:solidFill>
                    <a:srgbClr val="000000"/>
                  </a:solidFill>
                  <a:latin typeface="Arial"/>
                  <a:cs typeface="Arial"/>
                </a:rPr>
                <a:t>, X</a:t>
              </a:r>
              <a:r>
                <a:rPr lang="en-NZ" sz="1200" b="1" i="0" u="none" strike="noStrike" baseline="-25000">
                  <a:solidFill>
                    <a:srgbClr val="000000"/>
                  </a:solidFill>
                  <a:latin typeface="Arial"/>
                  <a:cs typeface="Arial"/>
                </a:rPr>
                <a:t>3</a:t>
              </a:r>
              <a:r>
                <a:rPr lang="en-NZ" sz="1200" b="1" i="0" u="none" strike="noStrike" baseline="0">
                  <a:solidFill>
                    <a:srgbClr val="000000"/>
                  </a:solidFill>
                  <a:latin typeface="Arial"/>
                  <a:cs typeface="Arial"/>
                </a:rPr>
                <a:t>, X</a:t>
              </a:r>
              <a:r>
                <a:rPr lang="en-NZ" sz="1200" b="1" i="0" u="none" strike="noStrike" baseline="-25000">
                  <a:solidFill>
                    <a:srgbClr val="000000"/>
                  </a:solidFill>
                  <a:latin typeface="Arial"/>
                  <a:cs typeface="Arial"/>
                </a:rPr>
                <a:t>4</a:t>
              </a:r>
              <a:r>
                <a:rPr lang="en-NZ" sz="1200" b="1" i="0" u="none" strike="noStrike" baseline="0">
                  <a:solidFill>
                    <a:srgbClr val="000000"/>
                  </a:solidFill>
                  <a:latin typeface="Arial"/>
                  <a:cs typeface="Arial"/>
                </a:rPr>
                <a:t> distributed N(</a:t>
              </a:r>
              <a:r>
                <a:rPr lang="el-GR" sz="1200" b="1" i="0" u="none" strike="noStrike" baseline="0">
                  <a:solidFill>
                    <a:srgbClr val="000000"/>
                  </a:solidFill>
                  <a:latin typeface="Arial"/>
                  <a:cs typeface="Arial"/>
                </a:rPr>
                <a:t>μ,σ</a:t>
              </a:r>
              <a:r>
                <a:rPr lang="el-GR" sz="1200" b="1" i="0" u="none" strike="noStrike" baseline="30000">
                  <a:solidFill>
                    <a:srgbClr val="000000"/>
                  </a:solidFill>
                  <a:latin typeface="Arial"/>
                  <a:cs typeface="Arial"/>
                </a:rPr>
                <a:t>2</a:t>
              </a:r>
              <a:r>
                <a:rPr lang="en-NZ" sz="1200" b="1" i="0" u="none" strike="noStrike" baseline="0">
                  <a:solidFill>
                    <a:srgbClr val="000000"/>
                  </a:solidFill>
                  <a:latin typeface="Arial"/>
                  <a:cs typeface="Arial"/>
                </a:rPr>
                <a:t>). We use the transformation in COCO (2021) to generate independent Z</a:t>
              </a:r>
              <a:r>
                <a:rPr lang="en-NZ" sz="1200" b="1" i="0" u="none" strike="noStrike" baseline="-25000">
                  <a:solidFill>
                    <a:srgbClr val="000000"/>
                  </a:solidFill>
                  <a:latin typeface="Arial"/>
                  <a:cs typeface="Arial"/>
                </a:rPr>
                <a:t>0</a:t>
              </a:r>
              <a:r>
                <a:rPr lang="en-NZ" sz="1200" b="1" i="0" u="none" strike="noStrike" baseline="0">
                  <a:solidFill>
                    <a:srgbClr val="000000"/>
                  </a:solidFill>
                  <a:latin typeface="Arial"/>
                  <a:cs typeface="Arial"/>
                </a:rPr>
                <a:t>, Z</a:t>
              </a:r>
              <a:r>
                <a:rPr lang="en-NZ" sz="1200" b="1" i="0" u="none" strike="noStrike" baseline="-25000">
                  <a:solidFill>
                    <a:srgbClr val="000000"/>
                  </a:solidFill>
                  <a:latin typeface="Arial"/>
                  <a:cs typeface="Arial"/>
                </a:rPr>
                <a:t>1</a:t>
              </a:r>
              <a:r>
                <a:rPr lang="en-NZ" sz="1200" b="1" i="0" u="none" strike="noStrike" baseline="0">
                  <a:solidFill>
                    <a:srgbClr val="000000"/>
                  </a:solidFill>
                  <a:latin typeface="Arial"/>
                  <a:cs typeface="Arial"/>
                </a:rPr>
                <a:t>, Z</a:t>
              </a:r>
              <a:r>
                <a:rPr lang="en-NZ" sz="1200" b="1" i="0" u="none" strike="noStrike" baseline="-25000">
                  <a:solidFill>
                    <a:srgbClr val="000000"/>
                  </a:solidFill>
                  <a:latin typeface="Arial"/>
                  <a:cs typeface="Arial"/>
                </a:rPr>
                <a:t>2</a:t>
              </a:r>
              <a:r>
                <a:rPr lang="en-NZ" sz="1200" b="1" i="0" u="none" strike="noStrike" baseline="0">
                  <a:solidFill>
                    <a:srgbClr val="000000"/>
                  </a:solidFill>
                  <a:latin typeface="Arial"/>
                  <a:cs typeface="Arial"/>
                </a:rPr>
                <a:t>, Z</a:t>
              </a:r>
              <a:r>
                <a:rPr lang="en-NZ" sz="1200" b="1" i="0" u="none" strike="noStrike" baseline="-25000">
                  <a:solidFill>
                    <a:srgbClr val="000000"/>
                  </a:solidFill>
                  <a:latin typeface="Arial"/>
                  <a:cs typeface="Arial"/>
                </a:rPr>
                <a:t>3 </a:t>
              </a:r>
              <a:r>
                <a:rPr lang="en-NZ" sz="1200" b="1" i="0" u="none" strike="noStrike" baseline="0">
                  <a:solidFill>
                    <a:srgbClr val="000000"/>
                  </a:solidFill>
                  <a:latin typeface="Arial"/>
                  <a:cs typeface="Arial"/>
                </a:rPr>
                <a:t>distributed N(0,1). The Z</a:t>
              </a:r>
              <a:r>
                <a:rPr lang="en-NZ" sz="1200" b="1" i="0" u="none" strike="noStrike" baseline="-25000">
                  <a:solidFill>
                    <a:srgbClr val="000000"/>
                  </a:solidFill>
                  <a:latin typeface="Arial"/>
                  <a:cs typeface="Arial"/>
                </a:rPr>
                <a:t>n</a:t>
              </a:r>
              <a:r>
                <a:rPr lang="en-NZ" sz="1200" b="1" i="0" u="none" strike="noStrike" baseline="0">
                  <a:solidFill>
                    <a:srgbClr val="000000"/>
                  </a:solidFill>
                  <a:latin typeface="Arial"/>
                  <a:cs typeface="Arial"/>
                </a:rPr>
                <a:t> variables satisfy</a:t>
              </a:r>
            </a:p>
            <a:p>
              <a:pPr algn="l" rtl="0">
                <a:lnSpc>
                  <a:spcPts val="1300"/>
                </a:lnSpc>
                <a:defRPr sz="1000"/>
              </a:pPr>
              <a:endParaRPr lang="en-NZ" sz="1200" b="1" i="0" u="none" strike="noStrike" baseline="0">
                <a:solidFill>
                  <a:srgbClr val="000000"/>
                </a:solidFill>
                <a:latin typeface="Arial"/>
                <a:cs typeface="Arial"/>
              </a:endParaRPr>
            </a:p>
            <a:p>
              <a:pPr algn="l" rtl="0">
                <a:lnSpc>
                  <a:spcPts val="1300"/>
                </a:lnSpc>
                <a:defRPr sz="1000"/>
              </a:pPr>
              <a:r>
                <a:rPr lang="en-NZ" sz="1200" b="1" i="0" u="none" strike="noStrike" baseline="0">
                  <a:solidFill>
                    <a:srgbClr val="000000"/>
                  </a:solidFill>
                  <a:latin typeface="Arial"/>
                  <a:cs typeface="Arial"/>
                </a:rPr>
                <a:t>	(N-1)s</a:t>
              </a:r>
              <a:r>
                <a:rPr lang="en-NZ" sz="1200" b="1" i="0" u="none" strike="noStrike" baseline="30000">
                  <a:solidFill>
                    <a:srgbClr val="000000"/>
                  </a:solidFill>
                  <a:latin typeface="Arial"/>
                  <a:cs typeface="Arial"/>
                </a:rPr>
                <a:t>2</a:t>
              </a:r>
              <a:r>
                <a:rPr lang="en-NZ" sz="1200" b="1" i="0" u="none" strike="noStrike" baseline="0">
                  <a:solidFill>
                    <a:srgbClr val="000000"/>
                  </a:solidFill>
                  <a:latin typeface="Arial"/>
                  <a:cs typeface="Arial"/>
                </a:rPr>
                <a:t>/</a:t>
              </a:r>
              <a:r>
                <a:rPr lang="el-GR" sz="1200" b="1" i="0" u="none" strike="noStrike" baseline="0">
                  <a:solidFill>
                    <a:srgbClr val="000000"/>
                  </a:solidFill>
                  <a:latin typeface="Arial"/>
                  <a:cs typeface="Arial"/>
                </a:rPr>
                <a:t>σ</a:t>
              </a:r>
              <a:r>
                <a:rPr lang="el-GR" sz="1200" b="1" i="0" u="none" strike="noStrike" baseline="30000">
                  <a:solidFill>
                    <a:srgbClr val="000000"/>
                  </a:solidFill>
                  <a:latin typeface="Arial"/>
                  <a:cs typeface="Arial"/>
                </a:rPr>
                <a:t>2</a:t>
              </a:r>
              <a:r>
                <a:rPr lang="en-NZ" sz="1200" b="1" i="0" u="none" strike="noStrike" baseline="0">
                  <a:solidFill>
                    <a:srgbClr val="000000"/>
                  </a:solidFill>
                  <a:latin typeface="Arial"/>
                  <a:cs typeface="Arial"/>
                </a:rPr>
                <a:t> =  Z</a:t>
              </a:r>
              <a:r>
                <a:rPr lang="en-NZ" sz="1200" b="1" i="0" u="none" strike="noStrike" baseline="-25000">
                  <a:solidFill>
                    <a:srgbClr val="000000"/>
                  </a:solidFill>
                  <a:latin typeface="Arial"/>
                  <a:cs typeface="Arial"/>
                </a:rPr>
                <a:t>1</a:t>
              </a:r>
              <a:r>
                <a:rPr lang="en-NZ" sz="1200" b="1" i="0" u="none" strike="noStrike" baseline="30000">
                  <a:solidFill>
                    <a:srgbClr val="000000"/>
                  </a:solidFill>
                  <a:latin typeface="Arial"/>
                  <a:cs typeface="Arial"/>
                </a:rPr>
                <a:t>2</a:t>
              </a:r>
              <a:r>
                <a:rPr lang="en-NZ" sz="1200" b="1" i="0" u="none" strike="noStrike" baseline="0">
                  <a:solidFill>
                    <a:srgbClr val="000000"/>
                  </a:solidFill>
                  <a:latin typeface="Arial"/>
                  <a:cs typeface="Arial"/>
                </a:rPr>
                <a:t>+...+Z</a:t>
              </a:r>
              <a:r>
                <a:rPr lang="en-NZ" sz="1200" b="1" i="0" u="none" strike="noStrike" baseline="-25000">
                  <a:solidFill>
                    <a:srgbClr val="000000"/>
                  </a:solidFill>
                  <a:latin typeface="Arial"/>
                  <a:cs typeface="Arial"/>
                </a:rPr>
                <a:t>N-1</a:t>
              </a:r>
              <a:r>
                <a:rPr lang="en-NZ" sz="1200" b="1" i="0" u="none" strike="noStrike" baseline="30000">
                  <a:solidFill>
                    <a:srgbClr val="000000"/>
                  </a:solidFill>
                  <a:latin typeface="Arial"/>
                  <a:cs typeface="Arial"/>
                </a:rPr>
                <a:t>2</a:t>
              </a:r>
              <a:r>
                <a:rPr lang="en-NZ" sz="1200" b="1" i="0" u="none" strike="noStrike" baseline="0">
                  <a:solidFill>
                    <a:srgbClr val="000000"/>
                  </a:solidFill>
                  <a:latin typeface="Arial"/>
                  <a:cs typeface="Arial"/>
                </a:rPr>
                <a:t>,    </a:t>
              </a:r>
              <a:r>
                <a:rPr lang="en-NZ" sz="1200" b="1" i="0" baseline="0">
                  <a:effectLst/>
                  <a:latin typeface="Arial" panose="020B0604020202020204" pitchFamily="34" charset="0"/>
                  <a:ea typeface="+mn-ea"/>
                  <a:cs typeface="Arial" panose="020B0604020202020204" pitchFamily="34" charset="0"/>
                </a:rPr>
                <a:t>(</a:t>
              </a:r>
              <a:r>
                <a:rPr lang="en-NZ" sz="1200" b="1" i="0" baseline="0">
                  <a:effectLst/>
                  <a:latin typeface="Cambria Math" panose="02040503050406030204" pitchFamily="18" charset="0"/>
                  <a:ea typeface="+mn-ea"/>
                  <a:cs typeface="+mn-cs"/>
                </a:rPr>
                <a:t>𝑿 ̅−</a:t>
              </a:r>
              <a:r>
                <a:rPr lang="en-NZ" sz="1200" b="1" i="0" baseline="0">
                  <a:effectLst/>
                  <a:latin typeface="Arial" panose="020B0604020202020204" pitchFamily="34" charset="0"/>
                  <a:ea typeface="+mn-ea"/>
                  <a:cs typeface="Arial" panose="020B0604020202020204" pitchFamily="34" charset="0"/>
                </a:rPr>
                <a:t>µ)/(</a:t>
              </a:r>
              <a:r>
                <a:rPr lang="en-NZ" sz="1200" b="1" i="0" baseline="0">
                  <a:effectLst/>
                  <a:latin typeface="Arial" panose="020B0604020202020204" pitchFamily="34" charset="0"/>
                  <a:ea typeface="+mn-ea"/>
                  <a:cs typeface="Arial" panose="020B0604020202020204" pitchFamily="34" charset="0"/>
                  <a:sym typeface="Symbol" panose="05050102010706020507" pitchFamily="18" charset="2"/>
                </a:rPr>
                <a:t>s</a:t>
              </a:r>
              <a:r>
                <a:rPr lang="en-NZ" sz="1200" b="1" i="0" baseline="0">
                  <a:effectLst/>
                  <a:latin typeface="Arial" panose="020B0604020202020204" pitchFamily="34" charset="0"/>
                  <a:ea typeface="+mn-ea"/>
                  <a:cs typeface="Arial" panose="020B0604020202020204" pitchFamily="34" charset="0"/>
                </a:rPr>
                <a:t>/N</a:t>
              </a:r>
              <a:r>
                <a:rPr lang="en-NZ" sz="1200" b="1" i="0" baseline="30000">
                  <a:effectLst/>
                  <a:latin typeface="Cambria Math" panose="02040503050406030204" pitchFamily="18" charset="0"/>
                  <a:ea typeface="+mn-ea"/>
                  <a:cs typeface="+mn-cs"/>
                </a:rPr>
                <a:t>𝟏∕𝟐</a:t>
              </a:r>
              <a:r>
                <a:rPr lang="en-NZ" sz="1200" b="1" i="0" baseline="0">
                  <a:effectLst/>
                  <a:latin typeface="Arial" panose="020B0604020202020204" pitchFamily="34" charset="0"/>
                  <a:ea typeface="+mn-ea"/>
                  <a:cs typeface="Arial" panose="020B0604020202020204" pitchFamily="34" charset="0"/>
                </a:rPr>
                <a:t>) </a:t>
              </a:r>
              <a:r>
                <a:rPr lang="en-NZ" sz="1200" b="1" i="0" u="none" strike="noStrike" baseline="0">
                  <a:solidFill>
                    <a:srgbClr val="000000"/>
                  </a:solidFill>
                  <a:effectLst/>
                  <a:latin typeface="Arial"/>
                  <a:ea typeface="+mn-ea"/>
                  <a:cs typeface="Arial"/>
                </a:rPr>
                <a:t>= Z</a:t>
              </a:r>
              <a:r>
                <a:rPr lang="en-NZ" sz="1200" b="1" i="0" u="none" strike="noStrike" baseline="-25000">
                  <a:solidFill>
                    <a:srgbClr val="000000"/>
                  </a:solidFill>
                  <a:effectLst/>
                  <a:latin typeface="Arial"/>
                  <a:ea typeface="+mn-ea"/>
                  <a:cs typeface="Arial"/>
                </a:rPr>
                <a:t>0</a:t>
              </a:r>
              <a:r>
                <a:rPr lang="en-NZ" sz="1200" b="1" i="0" u="none" strike="noStrike" baseline="0">
                  <a:solidFill>
                    <a:srgbClr val="000000"/>
                  </a:solidFill>
                  <a:effectLst/>
                  <a:latin typeface="Arial"/>
                  <a:ea typeface="+mn-ea"/>
                  <a:cs typeface="Arial"/>
                </a:rPr>
                <a:t>/{(</a:t>
              </a:r>
              <a:r>
                <a:rPr lang="en-NZ" sz="1200" b="1" i="0" baseline="0">
                  <a:effectLst/>
                  <a:latin typeface="Arial" panose="020B0604020202020204" pitchFamily="34" charset="0"/>
                  <a:ea typeface="+mn-ea"/>
                  <a:cs typeface="Arial" panose="020B0604020202020204" pitchFamily="34" charset="0"/>
                </a:rPr>
                <a:t>Z</a:t>
              </a:r>
              <a:r>
                <a:rPr lang="en-NZ" sz="1200" b="1" i="0" baseline="-25000">
                  <a:effectLst/>
                  <a:latin typeface="Arial" panose="020B0604020202020204" pitchFamily="34" charset="0"/>
                  <a:ea typeface="+mn-ea"/>
                  <a:cs typeface="Arial" panose="020B0604020202020204" pitchFamily="34" charset="0"/>
                </a:rPr>
                <a:t>1</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+...+Z</a:t>
              </a:r>
              <a:r>
                <a:rPr lang="en-NZ" sz="1200" b="1" i="0" baseline="-25000">
                  <a:effectLst/>
                  <a:latin typeface="Arial" panose="020B0604020202020204" pitchFamily="34" charset="0"/>
                  <a:ea typeface="+mn-ea"/>
                  <a:cs typeface="Arial" panose="020B0604020202020204" pitchFamily="34" charset="0"/>
                </a:rPr>
                <a:t>N-1</a:t>
              </a:r>
              <a:r>
                <a:rPr lang="en-NZ" sz="1200" b="1" i="0" baseline="30000">
                  <a:effectLst/>
                  <a:latin typeface="Arial" panose="020B0604020202020204" pitchFamily="34" charset="0"/>
                  <a:ea typeface="+mn-ea"/>
                  <a:cs typeface="Arial" panose="020B0604020202020204" pitchFamily="34" charset="0"/>
                </a:rPr>
                <a:t>2</a:t>
              </a:r>
              <a:r>
                <a:rPr lang="en-NZ" sz="1200" b="1" i="0" u="none" strike="noStrike" baseline="0">
                  <a:solidFill>
                    <a:srgbClr val="000000"/>
                  </a:solidFill>
                  <a:effectLst/>
                  <a:latin typeface="Arial"/>
                  <a:ea typeface="+mn-ea"/>
                  <a:cs typeface="Arial"/>
                </a:rPr>
                <a:t>)/(N-1)}</a:t>
              </a:r>
              <a:r>
                <a:rPr lang="en-NZ" sz="1200" b="1" i="0" u="none" strike="noStrike" baseline="30000">
                  <a:solidFill>
                    <a:srgbClr val="000000"/>
                  </a:solidFill>
                  <a:effectLst/>
                  <a:latin typeface="Cambria Math" panose="02040503050406030204" pitchFamily="18" charset="0"/>
                  <a:ea typeface="+mn-ea"/>
                  <a:cs typeface="Arial"/>
                </a:rPr>
                <a:t>𝟏∕𝟐</a:t>
              </a:r>
              <a:r>
                <a:rPr lang="en-NZ" sz="1200" b="1" i="0" u="none" strike="noStrike" baseline="0">
                  <a:solidFill>
                    <a:srgbClr val="000000"/>
                  </a:solidFill>
                  <a:latin typeface="Arial"/>
                  <a:cs typeface="Arial"/>
                </a:rPr>
                <a:t>.</a:t>
              </a:r>
            </a:p>
            <a:p>
              <a:pPr algn="l" rtl="0">
                <a:lnSpc>
                  <a:spcPts val="1300"/>
                </a:lnSpc>
                <a:defRPr sz="1000"/>
              </a:pPr>
              <a:endParaRPr lang="en-NZ" sz="1200" b="1" i="0" u="none" strike="noStrike" baseline="0">
                <a:solidFill>
                  <a:srgbClr val="000000"/>
                </a:solidFill>
                <a:latin typeface="Arial"/>
                <a:cs typeface="Arial"/>
              </a:endParaRPr>
            </a:p>
            <a:p>
              <a:pPr algn="l" rtl="0">
                <a:lnSpc>
                  <a:spcPts val="1300"/>
                </a:lnSpc>
                <a:defRPr sz="1000"/>
              </a:pPr>
              <a:r>
                <a:rPr lang="en-NZ" sz="1200" b="1" i="0" u="none" strike="noStrike" baseline="0">
                  <a:solidFill>
                    <a:srgbClr val="000000"/>
                  </a:solidFill>
                  <a:latin typeface="Arial"/>
                  <a:cs typeface="Arial"/>
                </a:rPr>
                <a:t>We demonstrate here that the former is distributed chi-squared with (N-1) degrees of freedom, and the latter is distributed Student-</a:t>
              </a:r>
              <a:r>
                <a:rPr lang="en-NZ" sz="1200" b="1" i="1" u="none" strike="noStrike" baseline="0">
                  <a:solidFill>
                    <a:srgbClr val="000000"/>
                  </a:solidFill>
                  <a:latin typeface="Arial"/>
                  <a:cs typeface="Arial"/>
                </a:rPr>
                <a:t>t</a:t>
              </a:r>
              <a:r>
                <a:rPr lang="en-NZ" sz="1200" b="1" i="0" u="none" strike="noStrike" baseline="0">
                  <a:solidFill>
                    <a:srgbClr val="000000"/>
                  </a:solidFill>
                  <a:latin typeface="Arial"/>
                  <a:cs typeface="Arial"/>
                </a:rPr>
                <a:t> with (N-1) degrees of freedom. We test these assertions using Pearson (1900) chi-squared goodness-of-fit tests, which typically fail to reject.</a:t>
              </a:r>
            </a:p>
            <a:p>
              <a:pPr algn="l" rtl="0">
                <a:lnSpc>
                  <a:spcPts val="1300"/>
                </a:lnSpc>
                <a:defRPr sz="1000"/>
              </a:pPr>
              <a:endParaRPr lang="en-NZ" sz="1200" b="1" i="0" u="none" strike="noStrike" baseline="0">
                <a:solidFill>
                  <a:srgbClr val="000000"/>
                </a:solidFill>
                <a:latin typeface="Arial"/>
                <a:cs typeface="Arial"/>
              </a:endParaRPr>
            </a:p>
            <a:p>
              <a:pPr algn="l" rtl="0">
                <a:lnSpc>
                  <a:spcPts val="1300"/>
                </a:lnSpc>
                <a:defRPr sz="1000"/>
              </a:pPr>
              <a:r>
                <a:rPr lang="en-NZ" sz="1200" b="1" i="0" u="none" strike="noStrike" baseline="0">
                  <a:solidFill>
                    <a:srgbClr val="000000"/>
                  </a:solidFill>
                  <a:latin typeface="Arial"/>
                  <a:cs typeface="Arial"/>
                </a:rPr>
                <a:t>CTRL-F1 (on a PC) and COMMAND-ALT-R (on a MAC) toggles the available screen area in Excel by hiding the ribbon. Every time you hit F9, the random numbers are re-sampled. If you resample many times, the Pearson goodness-of-fit tests conducted with a 5% level of significance reject about 5% of the time, due to Type I errors. </a:t>
              </a:r>
            </a:p>
            <a:p>
              <a:pPr algn="l" rtl="0">
                <a:lnSpc>
                  <a:spcPts val="1300"/>
                </a:lnSpc>
                <a:defRPr sz="1000"/>
              </a:pPr>
              <a:endParaRPr lang="en-NZ" sz="1200" b="1" i="0" u="none" strike="noStrike" baseline="0">
                <a:solidFill>
                  <a:srgbClr val="000000"/>
                </a:solidFill>
                <a:latin typeface="Arial"/>
                <a:cs typeface="Arial"/>
              </a:endParaRPr>
            </a:p>
            <a:p>
              <a:pPr algn="l" rtl="0">
                <a:lnSpc>
                  <a:spcPts val="1300"/>
                </a:lnSpc>
                <a:defRPr sz="1000"/>
              </a:pPr>
              <a:r>
                <a:rPr lang="en-NZ" sz="1200" b="1" i="0" u="none" strike="noStrike" baseline="0">
                  <a:solidFill>
                    <a:srgbClr val="000000"/>
                  </a:solidFill>
                  <a:latin typeface="Arial"/>
                  <a:cs typeface="Arial"/>
                </a:rPr>
                <a:t>If you use the spinners to change the mean and standard deviation of the initial data, there is no real impact on the results.</a:t>
              </a:r>
            </a:p>
            <a:p>
              <a:pPr algn="l" rtl="0">
                <a:lnSpc>
                  <a:spcPts val="1300"/>
                </a:lnSpc>
                <a:defRPr sz="1000"/>
              </a:pPr>
              <a:endParaRPr lang="en-NZ" sz="1200" b="1" i="0" u="none" strike="noStrike" baseline="0">
                <a:solidFill>
                  <a:srgbClr val="000000"/>
                </a:solidFill>
                <a:latin typeface="Arial"/>
                <a:cs typeface="Arial"/>
              </a:endParaRPr>
            </a:p>
            <a:p>
              <a:pPr algn="l" rtl="0">
                <a:lnSpc>
                  <a:spcPts val="1300"/>
                </a:lnSpc>
                <a:defRPr sz="1000"/>
              </a:pPr>
              <a:r>
                <a:rPr lang="en-NZ" sz="1200" b="1" i="0" u="none" strike="noStrike" baseline="0">
                  <a:solidFill>
                    <a:srgbClr val="000000"/>
                  </a:solidFill>
                  <a:latin typeface="Arial"/>
                  <a:cs typeface="Arial"/>
                </a:rPr>
                <a:t>Excel has an occasional glitch: If the figures or the spinners do not immediately appear in Tab 3., then either hit F9, or zoom in one notch and then zoom back out again, and they should reappear.</a:t>
              </a:r>
            </a:p>
            <a:p>
              <a:pPr algn="l" rtl="0">
                <a:lnSpc>
                  <a:spcPts val="1000"/>
                </a:lnSpc>
                <a:defRPr sz="1000"/>
              </a:pPr>
              <a:endParaRPr lang="en-NZ" sz="1000" b="1" i="0" u="none" strike="noStrike" baseline="0">
                <a:solidFill>
                  <a:srgbClr val="000000"/>
                </a:solidFill>
                <a:latin typeface="Arial"/>
                <a:cs typeface="Arial"/>
              </a:endParaRPr>
            </a:p>
            <a:p>
              <a:pPr algn="l" rtl="0">
                <a:lnSpc>
                  <a:spcPts val="1000"/>
                </a:lnSpc>
                <a:defRPr sz="1000"/>
              </a:pPr>
              <a:endParaRPr lang="en-NZ" sz="1000" b="1" i="0" u="none" strike="noStrike" baseline="0">
                <a:solidFill>
                  <a:srgbClr val="000000"/>
                </a:solidFill>
                <a:latin typeface="Arial"/>
                <a:cs typeface="Arial"/>
              </a:endParaRPr>
            </a:p>
            <a:p>
              <a:pPr algn="l" rtl="0">
                <a:lnSpc>
                  <a:spcPts val="1000"/>
                </a:lnSpc>
                <a:defRPr sz="1000"/>
              </a:pPr>
              <a:r>
                <a:rPr lang="en-NZ" sz="1000" b="1" i="0" u="none" strike="noStrike" baseline="0">
                  <a:solidFill>
                    <a:srgbClr val="000000"/>
                  </a:solidFill>
                  <a:latin typeface="Arial"/>
                  <a:cs typeface="Arial"/>
                </a:rPr>
                <a:t>© 2021 Timothy Falcon Crack, All Rights Reserved Worldwide (Version 2.10 February 18, 2021).</a:t>
              </a:r>
            </a:p>
            <a:p>
              <a:pPr algn="l" rtl="0">
                <a:lnSpc>
                  <a:spcPts val="1100"/>
                </a:lnSpc>
                <a:defRPr sz="1000"/>
              </a:pPr>
              <a:endParaRPr lang="en-NZ" sz="1000" b="1" i="0" u="none" strike="noStrike" baseline="0">
                <a:solidFill>
                  <a:srgbClr val="000000"/>
                </a:solidFill>
                <a:latin typeface="Arial"/>
                <a:cs typeface="Arial"/>
              </a:endParaRPr>
            </a:p>
            <a:p>
              <a:pPr algn="l" rtl="0">
                <a:lnSpc>
                  <a:spcPts val="1100"/>
                </a:lnSpc>
                <a:defRPr sz="1000"/>
              </a:pPr>
              <a:r>
                <a:rPr lang="en-NZ" sz="1000" b="1" i="0" u="none" strike="noStrike" baseline="0">
                  <a:solidFill>
                    <a:srgbClr val="000000"/>
                  </a:solidFill>
                  <a:latin typeface="Arial"/>
                  <a:cs typeface="Arial"/>
                </a:rPr>
                <a:t>Please e-mail suggestions for improving this spreadsheet to timcrack@alum.mit.edu with "COCO Spreadsheets" in the subject line.</a:t>
              </a:r>
            </a:p>
            <a:p>
              <a:pPr algn="l" rtl="0">
                <a:lnSpc>
                  <a:spcPts val="1100"/>
                </a:lnSpc>
                <a:defRPr sz="1000"/>
              </a:pPr>
              <a:endParaRPr lang="en-NZ" sz="1000" b="1" i="0" u="none" strike="noStrike" baseline="0">
                <a:solidFill>
                  <a:srgbClr val="000000"/>
                </a:solidFill>
                <a:latin typeface="Arial"/>
                <a:cs typeface="Arial"/>
              </a:endParaRPr>
            </a:p>
            <a:p>
              <a:pPr algn="l" rtl="0">
                <a:lnSpc>
                  <a:spcPts val="1100"/>
                </a:lnSpc>
                <a:defRPr sz="1000"/>
              </a:pPr>
              <a:r>
                <a:rPr lang="en-NZ" sz="1000" b="1" i="0" u="none" strike="noStrike" baseline="0">
                  <a:solidFill>
                    <a:srgbClr val="000000"/>
                  </a:solidFill>
                  <a:latin typeface="Arial"/>
                  <a:cs typeface="Arial"/>
                </a:rPr>
                <a:t>Thank you to Scott Chaput and Aimee Murrell for helpful comments. Any errors are mine.</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214323</xdr:colOff>
      <xdr:row>0</xdr:row>
      <xdr:rowOff>47625</xdr:rowOff>
    </xdr:from>
    <xdr:to>
      <xdr:col>24</xdr:col>
      <xdr:colOff>348423</xdr:colOff>
      <xdr:row>64</xdr:row>
      <xdr:rowOff>75225</xdr:rowOff>
    </xdr:to>
    <xdr:pic>
      <xdr:nvPicPr>
        <xdr:cNvPr id="3" name="Picture 2"/>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43823" y="47625"/>
          <a:ext cx="7563600" cy="10695600"/>
        </a:xfrm>
        <a:prstGeom prst="rect">
          <a:avLst/>
        </a:prstGeom>
        <a:ln w="25400">
          <a:solidFill>
            <a:schemeClr val="tx1"/>
          </a:solidFill>
        </a:ln>
      </xdr:spPr>
    </xdr:pic>
    <xdr:clientData/>
  </xdr:twoCellAnchor>
  <xdr:twoCellAnchor editAs="oneCell">
    <xdr:from>
      <xdr:col>0</xdr:col>
      <xdr:colOff>34636</xdr:colOff>
      <xdr:row>0</xdr:row>
      <xdr:rowOff>34636</xdr:rowOff>
    </xdr:from>
    <xdr:to>
      <xdr:col>12</xdr:col>
      <xdr:colOff>167224</xdr:colOff>
      <xdr:row>64</xdr:row>
      <xdr:rowOff>60544</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636" y="34636"/>
          <a:ext cx="7406224" cy="10001181"/>
        </a:xfrm>
        <a:prstGeom prst="rect">
          <a:avLst/>
        </a:prstGeom>
        <a:noFill/>
        <a:ln w="25400" cmpd="dbl">
          <a:solidFill>
            <a:schemeClr val="tx1"/>
          </a:solidFill>
        </a:ln>
      </xdr:spPr>
    </xdr:pic>
    <xdr:clientData/>
  </xdr:twoCellAnchor>
  <xdr:twoCellAnchor>
    <xdr:from>
      <xdr:col>22</xdr:col>
      <xdr:colOff>507554</xdr:colOff>
      <xdr:row>1</xdr:row>
      <xdr:rowOff>13320</xdr:rowOff>
    </xdr:from>
    <xdr:to>
      <xdr:col>30</xdr:col>
      <xdr:colOff>1562</xdr:colOff>
      <xdr:row>21</xdr:row>
      <xdr:rowOff>30639</xdr:rowOff>
    </xdr:to>
    <xdr:sp macro="" textlink="">
      <xdr:nvSpPr>
        <xdr:cNvPr id="5" name="Text Box 4"/>
        <xdr:cNvSpPr txBox="1">
          <a:spLocks noChangeArrowheads="1"/>
        </xdr:cNvSpPr>
      </xdr:nvSpPr>
      <xdr:spPr bwMode="auto">
        <a:xfrm>
          <a:off x="14047708" y="174512"/>
          <a:ext cx="4417700" cy="3241165"/>
        </a:xfrm>
        <a:prstGeom prst="rect">
          <a:avLst/>
        </a:prstGeom>
        <a:solidFill>
          <a:srgbClr val="FFFF99"/>
        </a:solidFill>
        <a:ln w="9525" algn="ctr">
          <a:solidFill>
            <a:srgbClr val="000000"/>
          </a:solidFill>
          <a:miter lim="800000"/>
          <a:headEnd/>
          <a:tailEnd/>
        </a:ln>
      </xdr:spPr>
      <xdr:txBody>
        <a:bodyPr vertOverflow="clip" wrap="square" lIns="182880" tIns="182880" rIns="182880" bIns="182880" anchor="t" upright="1"/>
        <a:lstStyle/>
        <a:p>
          <a:pPr algn="ctr" rtl="0">
            <a:lnSpc>
              <a:spcPct val="100000"/>
            </a:lnSpc>
            <a:defRPr sz="1000"/>
          </a:pPr>
          <a:r>
            <a:rPr lang="en-NZ" sz="3000" b="1" i="0" u="none" strike="noStrike" baseline="0">
              <a:solidFill>
                <a:srgbClr val="000000"/>
              </a:solidFill>
              <a:latin typeface="Arial"/>
              <a:cs typeface="Arial"/>
            </a:rPr>
            <a:t>Zoom in on each page using your mouse or using the zoom controls in the bottom right corner of the sheet.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205723</xdr:colOff>
      <xdr:row>9</xdr:row>
      <xdr:rowOff>158372</xdr:rowOff>
    </xdr:from>
    <xdr:to>
      <xdr:col>8</xdr:col>
      <xdr:colOff>539750</xdr:colOff>
      <xdr:row>40</xdr:row>
      <xdr:rowOff>12873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612321</xdr:colOff>
      <xdr:row>9</xdr:row>
      <xdr:rowOff>163286</xdr:rowOff>
    </xdr:from>
    <xdr:to>
      <xdr:col>22</xdr:col>
      <xdr:colOff>80411</xdr:colOff>
      <xdr:row>40</xdr:row>
      <xdr:rowOff>13609</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47625</xdr:colOff>
          <xdr:row>0</xdr:row>
          <xdr:rowOff>28575</xdr:rowOff>
        </xdr:from>
        <xdr:to>
          <xdr:col>3</xdr:col>
          <xdr:colOff>0</xdr:colOff>
          <xdr:row>1</xdr:row>
          <xdr:rowOff>228600</xdr:rowOff>
        </xdr:to>
        <xdr:sp macro="" textlink="">
          <xdr:nvSpPr>
            <xdr:cNvPr id="7169" name="Spinner 1" hidden="1">
              <a:extLst>
                <a:ext uri="{63B3BB69-23CF-44E3-9099-C40C66FF867C}">
                  <a14:compatExt spid="_x0000_s71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0</xdr:row>
          <xdr:rowOff>28575</xdr:rowOff>
        </xdr:from>
        <xdr:to>
          <xdr:col>3</xdr:col>
          <xdr:colOff>914400</xdr:colOff>
          <xdr:row>1</xdr:row>
          <xdr:rowOff>228600</xdr:rowOff>
        </xdr:to>
        <xdr:sp macro="" textlink="">
          <xdr:nvSpPr>
            <xdr:cNvPr id="7170" name="Spinner 2" hidden="1">
              <a:extLst>
                <a:ext uri="{63B3BB69-23CF-44E3-9099-C40C66FF867C}">
                  <a14:compatExt spid="_x0000_s717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tabSelected="1" zoomScale="115" zoomScaleNormal="115" workbookViewId="0">
      <selection sqref="A1:A3"/>
    </sheetView>
  </sheetViews>
  <sheetFormatPr defaultRowHeight="12.75" x14ac:dyDescent="0.2"/>
  <sheetData>
    <row r="1" spans="1:1" x14ac:dyDescent="0.2">
      <c r="A1" t="s">
        <v>48</v>
      </c>
    </row>
    <row r="2" spans="1:1" x14ac:dyDescent="0.2">
      <c r="A2" t="s">
        <v>49</v>
      </c>
    </row>
    <row r="3" spans="1:1" x14ac:dyDescent="0.2">
      <c r="A3" t="s">
        <v>50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
  <sheetViews>
    <sheetView zoomScale="55" zoomScaleNormal="55" workbookViewId="0"/>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X10005"/>
  <sheetViews>
    <sheetView zoomScale="70" zoomScaleNormal="70" workbookViewId="0">
      <selection activeCell="B4" sqref="B4"/>
    </sheetView>
  </sheetViews>
  <sheetFormatPr defaultRowHeight="15.75" x14ac:dyDescent="0.25"/>
  <cols>
    <col min="1" max="1" width="13.42578125" style="1" customWidth="1"/>
    <col min="2" max="5" width="10.7109375" style="1" customWidth="1"/>
    <col min="6" max="6" width="5.7109375" style="1" customWidth="1"/>
    <col min="7" max="10" width="10.7109375" style="1" customWidth="1"/>
    <col min="11" max="11" width="5.7109375" style="1" customWidth="1"/>
    <col min="12" max="12" width="16.140625" style="1" customWidth="1"/>
    <col min="13" max="13" width="16.85546875" style="1" bestFit="1" customWidth="1"/>
    <col min="14" max="14" width="9.140625" style="1"/>
    <col min="15" max="15" width="14.140625" style="1" customWidth="1"/>
    <col min="16" max="16" width="31" style="1" bestFit="1" customWidth="1"/>
    <col min="17" max="17" width="5.7109375" style="1" customWidth="1"/>
    <col min="18" max="18" width="11.28515625" style="1" customWidth="1"/>
    <col min="19" max="19" width="10.28515625" style="1" bestFit="1" customWidth="1"/>
    <col min="20" max="24" width="9.140625" style="1"/>
    <col min="25" max="25" width="10.85546875" style="1" customWidth="1"/>
    <col min="26" max="26" width="15.5703125" style="1" customWidth="1"/>
    <col min="27" max="27" width="17.7109375" style="1" customWidth="1"/>
    <col min="28" max="28" width="10.85546875" style="1" bestFit="1" customWidth="1"/>
    <col min="29" max="30" width="9.140625" style="1"/>
    <col min="31" max="31" width="11.5703125" style="1" customWidth="1"/>
    <col min="32" max="32" width="15" style="1" bestFit="1" customWidth="1"/>
    <col min="33" max="33" width="13.140625" style="1" customWidth="1"/>
    <col min="34" max="34" width="16" style="1" bestFit="1" customWidth="1"/>
    <col min="35" max="37" width="9.140625" style="1"/>
    <col min="38" max="38" width="19.42578125" style="1" customWidth="1"/>
    <col min="39" max="39" width="34.7109375" style="1" bestFit="1" customWidth="1"/>
    <col min="40" max="40" width="27.85546875" style="1" bestFit="1" customWidth="1"/>
    <col min="41" max="41" width="11" style="1" bestFit="1" customWidth="1"/>
    <col min="42" max="42" width="9.140625" style="1"/>
    <col min="43" max="43" width="11.7109375" style="1" bestFit="1" customWidth="1"/>
    <col min="44" max="44" width="17.140625" style="1" customWidth="1"/>
    <col min="45" max="16384" width="9.140625" style="1"/>
  </cols>
  <sheetData>
    <row r="1" spans="1:43" x14ac:dyDescent="0.25">
      <c r="A1" s="68" t="s">
        <v>30</v>
      </c>
      <c r="B1" s="66">
        <f>-10+C1</f>
        <v>0</v>
      </c>
      <c r="C1" s="1">
        <v>10</v>
      </c>
    </row>
    <row r="2" spans="1:43" x14ac:dyDescent="0.25">
      <c r="A2" s="65" t="s">
        <v>31</v>
      </c>
      <c r="B2" s="67">
        <v>1</v>
      </c>
    </row>
    <row r="3" spans="1:43" x14ac:dyDescent="0.25">
      <c r="A3" s="69" t="s">
        <v>2</v>
      </c>
      <c r="B3" s="70">
        <f ca="1">COUNT(B6:E6)-1</f>
        <v>3</v>
      </c>
      <c r="L3" s="79" t="s">
        <v>43</v>
      </c>
      <c r="M3" s="79"/>
      <c r="Y3" s="48" t="s">
        <v>0</v>
      </c>
      <c r="Z3" s="49">
        <v>0</v>
      </c>
      <c r="AE3" s="48" t="s">
        <v>0</v>
      </c>
      <c r="AF3" s="49">
        <v>-5</v>
      </c>
    </row>
    <row r="4" spans="1:43" ht="18.75" x14ac:dyDescent="0.35">
      <c r="A4" s="65" t="s">
        <v>32</v>
      </c>
      <c r="B4" s="71">
        <f ca="1">COUNT(B6:B10005)</f>
        <v>10000</v>
      </c>
      <c r="G4" s="3" t="s">
        <v>21</v>
      </c>
      <c r="L4" s="4" t="str">
        <f ca="1">TEXT(B3+1,"0")&amp;" Terms"</f>
        <v>4 Terms</v>
      </c>
      <c r="M4" s="4" t="str">
        <f ca="1">TEXT(B3,"0")&amp;" Terms"</f>
        <v>3 Terms</v>
      </c>
      <c r="O4" s="79" t="s">
        <v>44</v>
      </c>
      <c r="P4" s="79"/>
      <c r="S4" s="3" t="s">
        <v>26</v>
      </c>
      <c r="Y4" s="50" t="s">
        <v>23</v>
      </c>
      <c r="Z4" s="53">
        <v>100</v>
      </c>
      <c r="AE4" s="50" t="s">
        <v>23</v>
      </c>
      <c r="AF4" s="54">
        <v>100</v>
      </c>
    </row>
    <row r="5" spans="1:43" ht="24.75" x14ac:dyDescent="0.45">
      <c r="A5" s="72" t="s">
        <v>47</v>
      </c>
      <c r="B5" s="72" t="s">
        <v>33</v>
      </c>
      <c r="C5" s="72" t="s">
        <v>34</v>
      </c>
      <c r="D5" s="72" t="s">
        <v>35</v>
      </c>
      <c r="E5" s="72" t="s">
        <v>36</v>
      </c>
      <c r="G5" s="73" t="s">
        <v>37</v>
      </c>
      <c r="H5" s="72" t="s">
        <v>38</v>
      </c>
      <c r="I5" s="72" t="s">
        <v>39</v>
      </c>
      <c r="J5" s="72" t="s">
        <v>40</v>
      </c>
      <c r="L5" s="72" t="s">
        <v>41</v>
      </c>
      <c r="M5" s="72" t="s">
        <v>42</v>
      </c>
      <c r="O5" s="72" t="s">
        <v>46</v>
      </c>
      <c r="P5" s="72" t="s">
        <v>45</v>
      </c>
      <c r="Q5" s="4"/>
      <c r="R5" s="4" t="s">
        <v>3</v>
      </c>
      <c r="S5" s="63" t="s">
        <v>17</v>
      </c>
      <c r="T5" s="64" t="s">
        <v>18</v>
      </c>
      <c r="U5" s="64" t="s">
        <v>19</v>
      </c>
      <c r="V5" s="64" t="s">
        <v>20</v>
      </c>
      <c r="Y5" s="51" t="s">
        <v>22</v>
      </c>
      <c r="Z5" s="52">
        <f ca="1">4*$B$3/Z4</f>
        <v>0.12</v>
      </c>
      <c r="AB5" s="1" t="s">
        <v>25</v>
      </c>
      <c r="AE5" s="51" t="s">
        <v>22</v>
      </c>
      <c r="AF5" s="52">
        <f>-2*AF3/AF4</f>
        <v>0.1</v>
      </c>
      <c r="AI5" s="1" t="s">
        <v>25</v>
      </c>
      <c r="AJ5" s="3"/>
      <c r="AK5" s="3"/>
      <c r="AL5" s="2"/>
      <c r="AM5" s="2"/>
    </row>
    <row r="6" spans="1:43" ht="18.75" x14ac:dyDescent="0.35">
      <c r="A6" s="1">
        <v>1</v>
      </c>
      <c r="B6" s="5">
        <f ca="1">$B$1+NORMINV(RAND(),0,1)*$B$2</f>
        <v>-1.0290031319065274</v>
      </c>
      <c r="C6" s="5">
        <f ca="1">$B$1+NORMINV(RAND(),0,1)*$B$2</f>
        <v>-0.72000867238098243</v>
      </c>
      <c r="D6" s="5">
        <f ca="1">$B$1+NORMINV(RAND(),0,1)*$B$2</f>
        <v>0.26520489451849782</v>
      </c>
      <c r="E6" s="5">
        <f ca="1">$B$1+NORMINV(RAND(),0,1)*$B$2</f>
        <v>1.2829733929671761</v>
      </c>
      <c r="F6" s="2"/>
      <c r="G6" s="6">
        <f ca="1">(1/(2*$B$2))*(B6+C6+D6+E6-COUNT(B6:E6)*$B$1)</f>
        <v>-0.10041675840091802</v>
      </c>
      <c r="H6" s="5">
        <f ca="1">(1/(SQRT(2)*$B$2))*(-C6+E6)</f>
        <v>1.416322201002719</v>
      </c>
      <c r="I6" s="5">
        <f ca="1">(1/(SQRT(2)*$B$2))*(-B6+D6)</f>
        <v>0.9151432717511937</v>
      </c>
      <c r="J6" s="5">
        <f ca="1">(1/(2*$B$2))*(-B6+C6-D6+E6)</f>
        <v>0.66338147898711153</v>
      </c>
      <c r="L6" s="5">
        <f ca="1">$B$3*((1/$B$3)*((B6-AVERAGE(B6:E6))^2+(C6-AVERAGE(B6:E6))^2+(D6-AVERAGE(B6:E6))^2+(E6-AVERAGE(B6:E6))^2))/($B$2^2)</f>
        <v>3.2835307715477939</v>
      </c>
      <c r="M6" s="5">
        <f t="shared" ref="M6:M69" ca="1" si="0">(H6^2+I6^2+J6^2)</f>
        <v>3.2835307715477926</v>
      </c>
      <c r="O6" s="5">
        <f t="shared" ref="O6:O69" ca="1" si="1">(AVERAGE(B6:E6)-$B$1)/(STDEV(B6:E6)/SQRT(COUNT(B6:E6)))</f>
        <v>-9.5983433120998329E-2</v>
      </c>
      <c r="P6" s="5">
        <f t="shared" ref="P6:P69" ca="1" si="2">G6/SQRT(M6/$B$3)</f>
        <v>-9.5983433120998357E-2</v>
      </c>
      <c r="Q6" s="7"/>
      <c r="R6" s="63" t="s">
        <v>17</v>
      </c>
      <c r="S6" s="8">
        <f t="shared" ref="S6:V9" ca="1" si="3">COVAR(INDEX($G$6:$J$10005,0,MATCH(S$5,$S$5:$V$5,0)),INDEX($G$6:$J$10005,0,MATCH($R6,$R$6:$R$9,0)))</f>
        <v>1.0174398217843823</v>
      </c>
      <c r="T6" s="8">
        <f t="shared" ca="1" si="3"/>
        <v>2.436098853438921E-2</v>
      </c>
      <c r="U6" s="8">
        <f t="shared" ca="1" si="3"/>
        <v>-2.4217662324766139E-4</v>
      </c>
      <c r="V6" s="8">
        <f t="shared" ca="1" si="3"/>
        <v>-2.0888232828404601E-2</v>
      </c>
      <c r="Y6" s="2" t="s">
        <v>29</v>
      </c>
      <c r="Z6" s="2" t="str">
        <f ca="1">"Empirical χ2("&amp;TEXT(B3,"0")&amp;")"</f>
        <v>Empirical χ2(3)</v>
      </c>
      <c r="AA6" s="9" t="str">
        <f ca="1">"Theory χ2("&amp;TEXT(B3,"0")&amp;")"</f>
        <v>Theory χ2(3)</v>
      </c>
      <c r="AB6" s="2" t="s">
        <v>11</v>
      </c>
      <c r="AC6" s="2" t="s">
        <v>10</v>
      </c>
      <c r="AE6" s="2" t="s">
        <v>29</v>
      </c>
      <c r="AF6" s="2" t="str">
        <f ca="1">"Empirical t("&amp;TEXT(B3,"0")&amp;")"</f>
        <v>Empirical t(3)</v>
      </c>
      <c r="AG6" s="9" t="str">
        <f ca="1">"Theory t("&amp;TEXT(B3,"0")&amp;")"</f>
        <v>Theory t(3)</v>
      </c>
      <c r="AH6" s="9" t="s">
        <v>1</v>
      </c>
      <c r="AI6" s="2" t="s">
        <v>11</v>
      </c>
      <c r="AJ6" s="2" t="s">
        <v>10</v>
      </c>
      <c r="AL6" s="10" t="s">
        <v>28</v>
      </c>
    </row>
    <row r="7" spans="1:43" ht="18.75" x14ac:dyDescent="0.35">
      <c r="A7" s="1">
        <f>A6+1</f>
        <v>2</v>
      </c>
      <c r="B7" s="11">
        <f t="shared" ref="B7:E70" ca="1" si="4">$B$1+NORMINV(RAND(),0,1)*$B$2</f>
        <v>-1.2274860773090375</v>
      </c>
      <c r="C7" s="11">
        <f t="shared" ca="1" si="4"/>
        <v>-4.6024063933394845E-2</v>
      </c>
      <c r="D7" s="11">
        <f t="shared" ca="1" si="4"/>
        <v>-0.82521635827059925</v>
      </c>
      <c r="E7" s="11">
        <f t="shared" ca="1" si="4"/>
        <v>0.65021782674653628</v>
      </c>
      <c r="F7" s="2"/>
      <c r="G7" s="12">
        <f t="shared" ref="G7:G70" ca="1" si="5">(1/(2*$B$2))*(B7+C7+D7+E7-COUNT(B7:E7)*$B$1)</f>
        <v>-0.72425433638324765</v>
      </c>
      <c r="H7" s="13">
        <f t="shared" ref="H7:H10" ca="1" si="6">(1/(SQRT(2)*$B$2))*(-C7+E7)</f>
        <v>0.49231736224592215</v>
      </c>
      <c r="I7" s="13">
        <f t="shared" ref="I7:I10" ca="1" si="7">(1/(SQRT(2)*$B$2))*(-B7+D7)</f>
        <v>0.28444764619808688</v>
      </c>
      <c r="J7" s="13">
        <f t="shared" ref="J7:J10" ca="1" si="8">(1/(2*$B$2))*(-B7+C7-D7+E7)</f>
        <v>1.328448099196389</v>
      </c>
      <c r="L7" s="11">
        <f ca="1">($B$3-1)*((1/$B$3)*((B7-AVERAGE(B7:E7))^2+(C7-AVERAGE(B7:E7))^2+(D7-AVERAGE(B7:E7))^2+(E7-AVERAGE(B7:E7))^2))/($B$2^2)</f>
        <v>1.3920408005699425</v>
      </c>
      <c r="M7" s="13">
        <f t="shared" ca="1" si="0"/>
        <v>2.0880612008549133</v>
      </c>
      <c r="O7" s="11">
        <f t="shared" ca="1" si="1"/>
        <v>-0.86812071555028625</v>
      </c>
      <c r="P7" s="13">
        <f t="shared" ca="1" si="2"/>
        <v>-0.86812071555028625</v>
      </c>
      <c r="Q7" s="7"/>
      <c r="R7" s="64" t="s">
        <v>18</v>
      </c>
      <c r="S7" s="8">
        <f t="shared" ca="1" si="3"/>
        <v>2.436098853438921E-2</v>
      </c>
      <c r="T7" s="8">
        <f t="shared" ca="1" si="3"/>
        <v>0.98168741078532218</v>
      </c>
      <c r="U7" s="8">
        <f t="shared" ca="1" si="3"/>
        <v>-8.7614717660610929E-3</v>
      </c>
      <c r="V7" s="8">
        <f t="shared" ca="1" si="3"/>
        <v>-1.2122977264629306E-2</v>
      </c>
      <c r="Y7" s="74">
        <f>Z3</f>
        <v>0</v>
      </c>
      <c r="Z7" s="15">
        <f t="array" aca="1" ref="Z7:Z108" ca="1">FREQUENCY(L6:L10005,Y7:Y107)/(COUNT(L6:L10005)*$Z$5)</f>
        <v>0</v>
      </c>
      <c r="AA7" s="16" t="s">
        <v>15</v>
      </c>
      <c r="AB7" s="17" t="s">
        <v>15</v>
      </c>
      <c r="AC7" s="18" t="s">
        <v>15</v>
      </c>
      <c r="AE7" s="14">
        <f>AF3</f>
        <v>-5</v>
      </c>
      <c r="AF7" s="19">
        <f t="array" aca="1" ref="AF7:AF108" ca="1">FREQUENCY($P$6:$P$10005,AE7:AE107)/(COUNT($P$6:$P$10005)*$AF$5)</f>
        <v>6.8000000000000005E-2</v>
      </c>
      <c r="AG7" s="16" t="s">
        <v>15</v>
      </c>
      <c r="AH7" s="16" t="s">
        <v>15</v>
      </c>
      <c r="AI7" s="40">
        <f t="shared" ref="AI7:AI38" ca="1" si="9">AF7*$B$4*$AF$5</f>
        <v>68</v>
      </c>
      <c r="AJ7" s="20">
        <f ca="1">_xlfn.T.DIST(AE7,$B$3,TRUE)*$B$4</f>
        <v>76.962190366511479</v>
      </c>
      <c r="AK7" s="21"/>
      <c r="AL7" s="3" t="str">
        <f ca="1">"The empirical distribution of  (N-1)s^2/σ^2 has a sample mean of "&amp;TEXT(ROUND(AVERAGE(L6:L10005),2),"0.00")&amp;" and a sample variance of "&amp;TEXT(ROUND(STDEV(L6:L10005)^2,2),"0.00")&amp;", compared with theoretical values of "&amp;TEXT(B3,"0.00")&amp;" and "&amp;TEXT(2*B3,"0.00")&amp;", respectively (Pearson GOF test p-value "&amp;TEXT(AM14,"0.00")&amp;"; "&amp;TEXT(AM17,)&amp;")"</f>
        <v>The empirical distribution of  (N-1)s^2/σ^2 has a sample mean of 2.97 and a sample variance of 5.74, compared with theoretical values of 3.00 and 6.00, respectively (Pearson GOF test p-value 0.78; do not reject)</v>
      </c>
    </row>
    <row r="8" spans="1:43" ht="18.75" x14ac:dyDescent="0.35">
      <c r="A8" s="1">
        <f t="shared" ref="A8:A71" si="10">A7+1</f>
        <v>3</v>
      </c>
      <c r="B8" s="11">
        <f t="shared" ca="1" si="4"/>
        <v>0.95170058336293417</v>
      </c>
      <c r="C8" s="11">
        <f t="shared" ca="1" si="4"/>
        <v>-0.26933700296772201</v>
      </c>
      <c r="D8" s="11">
        <f t="shared" ca="1" si="4"/>
        <v>-0.24071065037125142</v>
      </c>
      <c r="E8" s="11">
        <f t="shared" ca="1" si="4"/>
        <v>0.5222352879594595</v>
      </c>
      <c r="F8" s="2"/>
      <c r="G8" s="12">
        <f t="shared" ca="1" si="5"/>
        <v>0.48194410899171014</v>
      </c>
      <c r="H8" s="13">
        <f t="shared" ca="1" si="6"/>
        <v>0.55972613471398058</v>
      </c>
      <c r="I8" s="13">
        <f t="shared" ca="1" si="7"/>
        <v>-0.84316206933645987</v>
      </c>
      <c r="J8" s="13">
        <f t="shared" ca="1" si="8"/>
        <v>-0.22904582399997264</v>
      </c>
      <c r="L8" s="11">
        <f ca="1">$B$3*((1/$B$3)*((B8-AVERAGE(B8:E8))^2+(C8-AVERAGE(B8:E8))^2+(D8-AVERAGE(B8:E8))^2+(E8-AVERAGE(B8:E8))^2))/($B$2^2)</f>
        <v>1.0766776105414211</v>
      </c>
      <c r="M8" s="13">
        <f t="shared" ca="1" si="0"/>
        <v>1.0766776105414206</v>
      </c>
      <c r="O8" s="11">
        <f t="shared" ca="1" si="1"/>
        <v>0.80447853801857649</v>
      </c>
      <c r="P8" s="13">
        <f t="shared" ca="1" si="2"/>
        <v>0.80447853801857649</v>
      </c>
      <c r="Q8" s="7"/>
      <c r="R8" s="64" t="s">
        <v>19</v>
      </c>
      <c r="S8" s="8">
        <f t="shared" ca="1" si="3"/>
        <v>-2.4217662324766139E-4</v>
      </c>
      <c r="T8" s="8">
        <f t="shared" ca="1" si="3"/>
        <v>-8.7614717660610929E-3</v>
      </c>
      <c r="U8" s="8">
        <f t="shared" ca="1" si="3"/>
        <v>1.0023032320256442</v>
      </c>
      <c r="V8" s="8">
        <f t="shared" ca="1" si="3"/>
        <v>4.7836907523325619E-3</v>
      </c>
      <c r="Y8" s="75">
        <f ca="1">Y7+$Z$5</f>
        <v>0.12</v>
      </c>
      <c r="Z8" s="22">
        <f ca="1"/>
        <v>0.09</v>
      </c>
      <c r="AA8" s="23">
        <f t="shared" ref="AA8:AA39" ca="1" si="11">_xlfn.CHISQ.DIST((Y7+Y8)/2,$B$3,FALSE)</f>
        <v>9.4832425071354115E-2</v>
      </c>
      <c r="AB8" s="40">
        <f t="shared" ref="AB8:AB39" ca="1" si="12">Z8*$B$4*$Z$5</f>
        <v>108</v>
      </c>
      <c r="AC8" s="20">
        <f t="shared" ref="AC8:AC39" ca="1" si="13">AA8*$B$4*$Z$5</f>
        <v>113.79891008562493</v>
      </c>
      <c r="AE8" s="24">
        <f>AE7+$AF$5</f>
        <v>-4.9000000000000004</v>
      </c>
      <c r="AF8" s="25">
        <f ca="1"/>
        <v>6.0000000000000001E-3</v>
      </c>
      <c r="AG8" s="26">
        <f t="shared" ref="AG8:AG39" ca="1" si="14">_xlfn.T.DIST((AE7+AE8)/2,$B$3,FALSE)</f>
        <v>4.3733844692001112E-3</v>
      </c>
      <c r="AH8" s="27">
        <f>(1/SQRT(2*PI()))*EXP(-(1/2)*((AE7+AE8)/2)^2)</f>
        <v>1.9066009031228108E-6</v>
      </c>
      <c r="AI8" s="40">
        <f t="shared" ca="1" si="9"/>
        <v>6</v>
      </c>
      <c r="AJ8" s="20">
        <f t="shared" ref="AJ8:AJ39" ca="1" si="15">AG8*$B$4*$AF$5</f>
        <v>4.3733844692001114</v>
      </c>
      <c r="AL8" s="3" t="str">
        <f ca="1">"The empirical distribution of Z0/sqrt((Z1^2+Z2^2+Z3^2)/(N-1)) has a sample mean of "&amp;TEXT(ROUND(AVERAGE(P6:P10005),2),"0.00")&amp;" and a sample variance of "&amp;TEXT(ROUND(STDEV(P6:P10005)^2,2),"0.00")&amp;", compared with theoretical values of "&amp;TEXT(0,"0.00")&amp;" and "&amp;TEXT(IF(B3&lt;=2,"N/A",B3/(B3-2)),"0.00")&amp;", respectively, for a Student-t ("&amp;TEXT(B3,"0")&amp;" df). (Pearson GOF test p-value "&amp;TEXT(AN14,"0.00")&amp;"; "&amp;TEXT(AN17,)&amp;")"</f>
        <v>The empirical distribution of Z0/sqrt((Z1^2+Z2^2+Z3^2)/(N-1)) has a sample mean of 0.02 and a sample variance of 2.86, compared with theoretical values of 0.00 and 3.00, respectively, for a Student-t (3 df). (Pearson GOF test p-value 0.50; do not reject)</v>
      </c>
    </row>
    <row r="9" spans="1:43" ht="18.75" x14ac:dyDescent="0.35">
      <c r="A9" s="1">
        <f t="shared" si="10"/>
        <v>4</v>
      </c>
      <c r="B9" s="11">
        <f t="shared" ca="1" si="4"/>
        <v>-0.27522166538535764</v>
      </c>
      <c r="C9" s="11">
        <f t="shared" ca="1" si="4"/>
        <v>-1.2558784555071683</v>
      </c>
      <c r="D9" s="11">
        <f t="shared" ca="1" si="4"/>
        <v>-6.5793445079406709E-2</v>
      </c>
      <c r="E9" s="11">
        <f t="shared" ca="1" si="4"/>
        <v>-0.60418761009141886</v>
      </c>
      <c r="F9" s="2"/>
      <c r="G9" s="12">
        <f t="shared" ca="1" si="5"/>
        <v>-1.1005405880316756</v>
      </c>
      <c r="H9" s="13">
        <f t="shared" ca="1" si="6"/>
        <v>0.46081501603067043</v>
      </c>
      <c r="I9" s="13">
        <f t="shared" ca="1" si="7"/>
        <v>0.14808811475016809</v>
      </c>
      <c r="J9" s="13">
        <f t="shared" ca="1" si="8"/>
        <v>-0.75952547756691136</v>
      </c>
      <c r="L9" s="11">
        <f t="shared" ref="L9:L72" ca="1" si="16">$B$3*((1/$B$3)*((B9-AVERAGE(B9:E9))^2+(C9-AVERAGE(B9:E9))^2+(D9-AVERAGE(B9:E9))^2+(E9-AVERAGE(B9:E9))^2))/($B$2^2)</f>
        <v>0.81115951980285095</v>
      </c>
      <c r="M9" s="13">
        <f t="shared" ca="1" si="0"/>
        <v>0.81115951980285073</v>
      </c>
      <c r="O9" s="11">
        <f t="shared" ca="1" si="1"/>
        <v>-2.1164770162318596</v>
      </c>
      <c r="P9" s="13">
        <f t="shared" ca="1" si="2"/>
        <v>-2.1164770162318596</v>
      </c>
      <c r="Q9" s="7"/>
      <c r="R9" s="64" t="s">
        <v>20</v>
      </c>
      <c r="S9" s="8">
        <f t="shared" ca="1" si="3"/>
        <v>-2.0888232828404601E-2</v>
      </c>
      <c r="T9" s="8">
        <f t="shared" ca="1" si="3"/>
        <v>-1.2122977264629306E-2</v>
      </c>
      <c r="U9" s="8">
        <f t="shared" ca="1" si="3"/>
        <v>4.7836907523325619E-3</v>
      </c>
      <c r="V9" s="8">
        <f t="shared" ca="1" si="3"/>
        <v>0.99064989986484964</v>
      </c>
      <c r="Y9" s="76">
        <f t="shared" ref="Y9:Y72" ca="1" si="17">Y8+$Z$5</f>
        <v>0.24</v>
      </c>
      <c r="Z9" s="27">
        <f ca="1"/>
        <v>0.15333333333333332</v>
      </c>
      <c r="AA9" s="26">
        <f t="shared" ca="1" si="11"/>
        <v>0.15468913644284438</v>
      </c>
      <c r="AB9" s="41">
        <f t="shared" ca="1" si="12"/>
        <v>183.99999999999997</v>
      </c>
      <c r="AC9" s="42">
        <f t="shared" ca="1" si="13"/>
        <v>185.62696373141324</v>
      </c>
      <c r="AE9" s="24">
        <f t="shared" ref="AE9:AE72" si="18">AE8+$AF$5</f>
        <v>-4.8000000000000007</v>
      </c>
      <c r="AF9" s="25">
        <f ca="1"/>
        <v>5.0000000000000001E-3</v>
      </c>
      <c r="AG9" s="26">
        <f t="shared" ca="1" si="14"/>
        <v>4.7025463941496853E-3</v>
      </c>
      <c r="AH9" s="27">
        <f t="shared" ref="AH9:AH72" si="19">(1/SQRT(2*PI()))*EXP(-(1/2)*((AE8+AE9)/2)^2)</f>
        <v>3.1121755791489339E-6</v>
      </c>
      <c r="AI9" s="41">
        <f t="shared" ca="1" si="9"/>
        <v>5</v>
      </c>
      <c r="AJ9" s="42">
        <f t="shared" ca="1" si="15"/>
        <v>4.7025463941496852</v>
      </c>
    </row>
    <row r="10" spans="1:43" x14ac:dyDescent="0.25">
      <c r="A10" s="1">
        <f t="shared" si="10"/>
        <v>5</v>
      </c>
      <c r="B10" s="11">
        <f t="shared" ca="1" si="4"/>
        <v>1.0453036804188154</v>
      </c>
      <c r="C10" s="11">
        <f t="shared" ca="1" si="4"/>
        <v>-0.21532708847787202</v>
      </c>
      <c r="D10" s="11">
        <f t="shared" ca="1" si="4"/>
        <v>0.41062078658037593</v>
      </c>
      <c r="E10" s="11">
        <f t="shared" ca="1" si="4"/>
        <v>1.8755210092262602</v>
      </c>
      <c r="F10" s="2"/>
      <c r="G10" s="12">
        <f t="shared" ca="1" si="5"/>
        <v>1.5580591938737898</v>
      </c>
      <c r="H10" s="13">
        <f t="shared" ca="1" si="6"/>
        <v>1.4784528683175848</v>
      </c>
      <c r="I10" s="13">
        <f t="shared" ca="1" si="7"/>
        <v>-0.44878857813626216</v>
      </c>
      <c r="J10" s="13">
        <f t="shared" ca="1" si="8"/>
        <v>0.10213472687459846</v>
      </c>
      <c r="L10" s="11">
        <f t="shared" ca="1" si="16"/>
        <v>2.3976655741358108</v>
      </c>
      <c r="M10" s="13">
        <f t="shared" ca="1" si="0"/>
        <v>2.3976655741358104</v>
      </c>
      <c r="O10" s="11">
        <f t="shared" ca="1" si="1"/>
        <v>1.7428109378886527</v>
      </c>
      <c r="P10" s="13">
        <f t="shared" ca="1" si="2"/>
        <v>1.7428109378886527</v>
      </c>
      <c r="Q10" s="7"/>
      <c r="Y10" s="76">
        <f t="shared" ca="1" si="17"/>
        <v>0.36</v>
      </c>
      <c r="Z10" s="27">
        <f ca="1"/>
        <v>0.20333333333333334</v>
      </c>
      <c r="AA10" s="26">
        <f t="shared" ca="1" si="11"/>
        <v>0.18807302976825618</v>
      </c>
      <c r="AB10" s="41">
        <f t="shared" ca="1" si="12"/>
        <v>244</v>
      </c>
      <c r="AC10" s="42">
        <f t="shared" ca="1" si="13"/>
        <v>225.68763572190741</v>
      </c>
      <c r="AE10" s="24">
        <f t="shared" si="18"/>
        <v>-4.7000000000000011</v>
      </c>
      <c r="AF10" s="25">
        <f ca="1"/>
        <v>5.0000000000000001E-3</v>
      </c>
      <c r="AG10" s="26">
        <f t="shared" ca="1" si="14"/>
        <v>5.0623871412047525E-3</v>
      </c>
      <c r="AH10" s="27">
        <f t="shared" si="19"/>
        <v>5.0295072885924284E-6</v>
      </c>
      <c r="AI10" s="41">
        <f t="shared" ca="1" si="9"/>
        <v>5</v>
      </c>
      <c r="AJ10" s="42">
        <f t="shared" ca="1" si="15"/>
        <v>5.062387141204753</v>
      </c>
      <c r="AM10" s="56" t="s">
        <v>24</v>
      </c>
      <c r="AN10" s="56" t="s">
        <v>24</v>
      </c>
      <c r="AP10" s="1" t="s">
        <v>27</v>
      </c>
    </row>
    <row r="11" spans="1:43" x14ac:dyDescent="0.25">
      <c r="A11" s="1">
        <f t="shared" si="10"/>
        <v>6</v>
      </c>
      <c r="B11" s="11">
        <f t="shared" ca="1" si="4"/>
        <v>0.90241388467021966</v>
      </c>
      <c r="C11" s="11">
        <f t="shared" ca="1" si="4"/>
        <v>-0.9498268050367511</v>
      </c>
      <c r="D11" s="11">
        <f t="shared" ca="1" si="4"/>
        <v>-0.62788698790569719</v>
      </c>
      <c r="E11" s="11">
        <f t="shared" ca="1" si="4"/>
        <v>-0.24335316195577744</v>
      </c>
      <c r="F11" s="2"/>
      <c r="G11" s="12">
        <f t="shared" ca="1" si="5"/>
        <v>-0.45932653511400301</v>
      </c>
      <c r="H11" s="13">
        <f t="shared" ref="H11:H74" ca="1" si="20">(1/(SQRT(2)*$B$2))*(-C11+E11)</f>
        <v>0.49955230375212112</v>
      </c>
      <c r="I11" s="13">
        <f t="shared" ref="I11:I74" ca="1" si="21">(1/(SQRT(2)*$B$2))*(-B11+D11)</f>
        <v>-1.0820861242541215</v>
      </c>
      <c r="J11" s="13">
        <f t="shared" ref="J11:J74" ca="1" si="22">(1/(2*$B$2))*(-B11+C11-D11+E11)</f>
        <v>-0.73385343187852548</v>
      </c>
      <c r="L11" s="11">
        <f t="shared" ca="1" si="16"/>
        <v>1.9590037439672476</v>
      </c>
      <c r="M11" s="13">
        <f t="shared" ca="1" si="0"/>
        <v>1.959003743967247</v>
      </c>
      <c r="O11" s="11">
        <f t="shared" ca="1" si="1"/>
        <v>-0.56841369045307311</v>
      </c>
      <c r="P11" s="13">
        <f t="shared" ca="1" si="2"/>
        <v>-0.56841369045307311</v>
      </c>
      <c r="Y11" s="76">
        <f t="shared" ca="1" si="17"/>
        <v>0.48</v>
      </c>
      <c r="Z11" s="27">
        <f ca="1"/>
        <v>0.19916666666666666</v>
      </c>
      <c r="AA11" s="26">
        <f t="shared" ca="1" si="11"/>
        <v>0.20957181268214006</v>
      </c>
      <c r="AB11" s="41">
        <f t="shared" ca="1" si="12"/>
        <v>238.99999999999997</v>
      </c>
      <c r="AC11" s="42">
        <f t="shared" ca="1" si="13"/>
        <v>251.48617521856809</v>
      </c>
      <c r="AE11" s="24">
        <f t="shared" si="18"/>
        <v>-4.6000000000000014</v>
      </c>
      <c r="AF11" s="25">
        <f ca="1"/>
        <v>5.0000000000000001E-3</v>
      </c>
      <c r="AG11" s="26">
        <f t="shared" ca="1" si="14"/>
        <v>5.4562933662598064E-3</v>
      </c>
      <c r="AH11" s="27">
        <f t="shared" si="19"/>
        <v>8.0471824564922512E-6</v>
      </c>
      <c r="AI11" s="41">
        <f t="shared" ca="1" si="9"/>
        <v>5</v>
      </c>
      <c r="AJ11" s="42">
        <f t="shared" ca="1" si="15"/>
        <v>5.456293366259807</v>
      </c>
      <c r="AL11" s="3"/>
      <c r="AM11" s="55" t="str">
        <f ca="1">"Theory χ2("&amp;TEXT(B3,"0")&amp;")"</f>
        <v>Theory χ2(3)</v>
      </c>
      <c r="AN11" s="55" t="str">
        <f ca="1">"Theory t("&amp;TEXT(B3,"0")&amp;")"</f>
        <v>Theory t(3)</v>
      </c>
      <c r="AP11" s="57" t="s">
        <v>9</v>
      </c>
      <c r="AQ11" s="58">
        <f ca="1">AQ12+LOG(1+ABS(SKEW(L6:L10005))/SQRT(6*(B4-2)/(B4+1)*(B4+3)),2)</f>
        <v>14.296618879703884</v>
      </c>
    </row>
    <row r="12" spans="1:43" x14ac:dyDescent="0.25">
      <c r="A12" s="1">
        <f t="shared" si="10"/>
        <v>7</v>
      </c>
      <c r="B12" s="11">
        <f t="shared" ca="1" si="4"/>
        <v>2.699141568047994</v>
      </c>
      <c r="C12" s="11">
        <f t="shared" ca="1" si="4"/>
        <v>0.35464381272376255</v>
      </c>
      <c r="D12" s="11">
        <f t="shared" ca="1" si="4"/>
        <v>-2.0506496952209257</v>
      </c>
      <c r="E12" s="11">
        <f t="shared" ca="1" si="4"/>
        <v>-1.379121807469464</v>
      </c>
      <c r="F12" s="2"/>
      <c r="G12" s="12">
        <f t="shared" ca="1" si="5"/>
        <v>-0.18799306095931645</v>
      </c>
      <c r="H12" s="13">
        <f t="shared" ca="1" si="20"/>
        <v>-1.2259574270267306</v>
      </c>
      <c r="I12" s="13">
        <f t="shared" ca="1" si="21"/>
        <v>-3.3586096114780708</v>
      </c>
      <c r="J12" s="13">
        <f t="shared" ca="1" si="22"/>
        <v>-0.83648493378638478</v>
      </c>
      <c r="L12" s="11">
        <f t="shared" ca="1" si="16"/>
        <v>13.482937179646491</v>
      </c>
      <c r="M12" s="13">
        <f t="shared" ca="1" si="0"/>
        <v>13.482937179646491</v>
      </c>
      <c r="O12" s="11">
        <f t="shared" ca="1" si="1"/>
        <v>-8.8676836418416061E-2</v>
      </c>
      <c r="P12" s="13">
        <f t="shared" ca="1" si="2"/>
        <v>-8.8676836418416061E-2</v>
      </c>
      <c r="Y12" s="76">
        <f t="shared" ca="1" si="17"/>
        <v>0.6</v>
      </c>
      <c r="Z12" s="27">
        <f ca="1"/>
        <v>0.20916666666666667</v>
      </c>
      <c r="AA12" s="26">
        <f t="shared" ca="1" si="11"/>
        <v>0.22379348308090038</v>
      </c>
      <c r="AB12" s="41">
        <f t="shared" ca="1" si="12"/>
        <v>250.99999999999997</v>
      </c>
      <c r="AC12" s="42">
        <f t="shared" ca="1" si="13"/>
        <v>268.55217969708048</v>
      </c>
      <c r="AE12" s="24">
        <f t="shared" si="18"/>
        <v>-4.5000000000000018</v>
      </c>
      <c r="AF12" s="25">
        <f ca="1"/>
        <v>3.0000000000000001E-3</v>
      </c>
      <c r="AG12" s="26">
        <f t="shared" ca="1" si="14"/>
        <v>5.8880798986313812E-3</v>
      </c>
      <c r="AH12" s="27">
        <f t="shared" si="19"/>
        <v>1.2747332381833352E-5</v>
      </c>
      <c r="AI12" s="41">
        <f t="shared" ca="1" si="9"/>
        <v>3</v>
      </c>
      <c r="AJ12" s="42">
        <f t="shared" ca="1" si="15"/>
        <v>5.888079898631382</v>
      </c>
      <c r="AL12" s="43" t="s">
        <v>4</v>
      </c>
      <c r="AM12" s="28">
        <f ca="1">COUNT(AC8:AC108)-1</f>
        <v>100</v>
      </c>
      <c r="AN12" s="28">
        <f ca="1">COUNT(AI7:AI108)-1</f>
        <v>101</v>
      </c>
      <c r="AP12" s="59" t="s">
        <v>7</v>
      </c>
      <c r="AQ12" s="60">
        <f ca="1">1+LOG(B4,2)</f>
        <v>14.287712379549451</v>
      </c>
    </row>
    <row r="13" spans="1:43" x14ac:dyDescent="0.25">
      <c r="A13" s="1">
        <f t="shared" si="10"/>
        <v>8</v>
      </c>
      <c r="B13" s="11">
        <f t="shared" ca="1" si="4"/>
        <v>-1.6456878893633686</v>
      </c>
      <c r="C13" s="11">
        <f t="shared" ca="1" si="4"/>
        <v>1.4890277455355161</v>
      </c>
      <c r="D13" s="11">
        <f t="shared" ca="1" si="4"/>
        <v>0.58966934272284954</v>
      </c>
      <c r="E13" s="11">
        <f t="shared" ca="1" si="4"/>
        <v>0.66658589996143558</v>
      </c>
      <c r="F13" s="2"/>
      <c r="G13" s="12">
        <f t="shared" ca="1" si="5"/>
        <v>0.54979754942821635</v>
      </c>
      <c r="H13" s="13">
        <f t="shared" ca="1" si="20"/>
        <v>-0.58155420613701159</v>
      </c>
      <c r="I13" s="13">
        <f t="shared" ca="1" si="21"/>
        <v>1.5806362571825558</v>
      </c>
      <c r="J13" s="13">
        <f t="shared" ca="1" si="22"/>
        <v>1.6058160960687353</v>
      </c>
      <c r="L13" s="11">
        <f t="shared" ca="1" si="16"/>
        <v>5.4152616065891621</v>
      </c>
      <c r="M13" s="13">
        <f t="shared" ca="1" si="0"/>
        <v>5.4152616065891621</v>
      </c>
      <c r="O13" s="11">
        <f t="shared" ca="1" si="1"/>
        <v>0.40921703674023385</v>
      </c>
      <c r="P13" s="13">
        <f t="shared" ca="1" si="2"/>
        <v>0.40921703674023396</v>
      </c>
      <c r="Y13" s="76">
        <f t="shared" ca="1" si="17"/>
        <v>0.72</v>
      </c>
      <c r="Z13" s="27">
        <f ca="1"/>
        <v>0.2475</v>
      </c>
      <c r="AA13" s="26">
        <f t="shared" ca="1" si="11"/>
        <v>0.23300479291310228</v>
      </c>
      <c r="AB13" s="41">
        <f t="shared" ca="1" si="12"/>
        <v>297</v>
      </c>
      <c r="AC13" s="42">
        <f t="shared" ca="1" si="13"/>
        <v>279.6057514957227</v>
      </c>
      <c r="AE13" s="24">
        <f t="shared" si="18"/>
        <v>-4.4000000000000021</v>
      </c>
      <c r="AF13" s="25">
        <f ca="1"/>
        <v>6.0000000000000001E-3</v>
      </c>
      <c r="AG13" s="26">
        <f t="shared" ca="1" si="14"/>
        <v>6.3620499751284457E-3</v>
      </c>
      <c r="AH13" s="27">
        <f t="shared" si="19"/>
        <v>1.9991796706922649E-5</v>
      </c>
      <c r="AI13" s="41">
        <f t="shared" ca="1" si="9"/>
        <v>6</v>
      </c>
      <c r="AJ13" s="42">
        <f t="shared" ca="1" si="15"/>
        <v>6.3620499751284463</v>
      </c>
      <c r="AL13" s="43" t="s">
        <v>5</v>
      </c>
      <c r="AM13" s="29">
        <f t="array" aca="1" ref="AM13" ca="1">SUM(((AB8:AB108-AC8:AC108)^2)/(AC8:AC108))</f>
        <v>89.033748383409034</v>
      </c>
      <c r="AN13" s="29">
        <f t="array" aca="1" ref="AN13" ca="1">SUM(((AI7:AI108-AJ7:AJ108)^2)/(AJ7:AJ108))</f>
        <v>100.16615145812891</v>
      </c>
      <c r="AP13" s="61" t="s">
        <v>8</v>
      </c>
      <c r="AQ13" s="62">
        <f ca="1">2*B4^(1/3)</f>
        <v>43.088693800637685</v>
      </c>
    </row>
    <row r="14" spans="1:43" x14ac:dyDescent="0.25">
      <c r="A14" s="1">
        <f t="shared" si="10"/>
        <v>9</v>
      </c>
      <c r="B14" s="11">
        <f t="shared" ca="1" si="4"/>
        <v>0.18001375754115431</v>
      </c>
      <c r="C14" s="11">
        <f t="shared" ca="1" si="4"/>
        <v>-1.4590302272075328</v>
      </c>
      <c r="D14" s="11">
        <f t="shared" ca="1" si="4"/>
        <v>-0.99664168467315928</v>
      </c>
      <c r="E14" s="11">
        <f t="shared" ca="1" si="4"/>
        <v>-1.5869987994390151</v>
      </c>
      <c r="F14" s="2"/>
      <c r="G14" s="12">
        <f t="shared" ca="1" si="5"/>
        <v>-1.9313284768892767</v>
      </c>
      <c r="H14" s="13">
        <f t="shared" ca="1" si="20"/>
        <v>-9.0487445203641631E-2</v>
      </c>
      <c r="I14" s="13">
        <f t="shared" ca="1" si="21"/>
        <v>-0.8320210423097969</v>
      </c>
      <c r="J14" s="13">
        <f t="shared" ca="1" si="22"/>
        <v>-1.1147005497572715</v>
      </c>
      <c r="L14" s="11">
        <f t="shared" ca="1" si="16"/>
        <v>1.943004308214926</v>
      </c>
      <c r="M14" s="13">
        <f t="shared" ca="1" si="0"/>
        <v>1.9430043082149262</v>
      </c>
      <c r="O14" s="11">
        <f t="shared" ca="1" si="1"/>
        <v>-2.3998267484639011</v>
      </c>
      <c r="P14" s="13">
        <f t="shared" ca="1" si="2"/>
        <v>-2.3998267484639011</v>
      </c>
      <c r="Y14" s="76">
        <f t="shared" ca="1" si="17"/>
        <v>0.84</v>
      </c>
      <c r="Z14" s="27">
        <f ca="1"/>
        <v>0.21249999999999999</v>
      </c>
      <c r="AA14" s="26">
        <f t="shared" ca="1" si="11"/>
        <v>0.23855170186139341</v>
      </c>
      <c r="AB14" s="41">
        <f t="shared" ca="1" si="12"/>
        <v>255</v>
      </c>
      <c r="AC14" s="42">
        <f t="shared" ca="1" si="13"/>
        <v>286.26204223367205</v>
      </c>
      <c r="AE14" s="24">
        <f t="shared" si="18"/>
        <v>-4.3000000000000025</v>
      </c>
      <c r="AF14" s="25">
        <f ca="1"/>
        <v>8.0000000000000002E-3</v>
      </c>
      <c r="AG14" s="26">
        <f t="shared" ca="1" si="14"/>
        <v>6.8830646312320375E-3</v>
      </c>
      <c r="AH14" s="27">
        <f t="shared" si="19"/>
        <v>3.104140705784988E-5</v>
      </c>
      <c r="AI14" s="41">
        <f t="shared" ca="1" si="9"/>
        <v>8</v>
      </c>
      <c r="AJ14" s="42">
        <f t="shared" ca="1" si="15"/>
        <v>6.8830646312320374</v>
      </c>
      <c r="AL14" s="43" t="s">
        <v>6</v>
      </c>
      <c r="AM14" s="30">
        <f ca="1">_xlfn.CHISQ.DIST.RT(AM13,AM12)</f>
        <v>0.77581410603969747</v>
      </c>
      <c r="AN14" s="30">
        <f ca="1">_xlfn.CHISQ.DIST.RT(AN13,AN12)</f>
        <v>0.50473560512758198</v>
      </c>
    </row>
    <row r="15" spans="1:43" x14ac:dyDescent="0.25">
      <c r="A15" s="1">
        <f t="shared" si="10"/>
        <v>10</v>
      </c>
      <c r="B15" s="11">
        <f t="shared" ca="1" si="4"/>
        <v>-0.81441516344436671</v>
      </c>
      <c r="C15" s="11">
        <f t="shared" ca="1" si="4"/>
        <v>-2.1510843652846172</v>
      </c>
      <c r="D15" s="11">
        <f t="shared" ca="1" si="4"/>
        <v>0.40252250228970804</v>
      </c>
      <c r="E15" s="11">
        <f t="shared" ca="1" si="4"/>
        <v>-0.59055214799597766</v>
      </c>
      <c r="F15" s="2"/>
      <c r="G15" s="12">
        <f t="shared" ca="1" si="5"/>
        <v>-1.5767645872176268</v>
      </c>
      <c r="H15" s="13">
        <f t="shared" ca="1" si="20"/>
        <v>1.1034629131048759</v>
      </c>
      <c r="I15" s="13">
        <f t="shared" ca="1" si="21"/>
        <v>0.86050487572189216</v>
      </c>
      <c r="J15" s="13">
        <f t="shared" ca="1" si="22"/>
        <v>-1.1648719260629681</v>
      </c>
      <c r="L15" s="11">
        <f t="shared" ca="1" si="16"/>
        <v>3.3150256458686966</v>
      </c>
      <c r="M15" s="13">
        <f t="shared" ca="1" si="0"/>
        <v>3.3150256458686971</v>
      </c>
      <c r="O15" s="11">
        <f t="shared" ca="1" si="1"/>
        <v>-1.499975061554867</v>
      </c>
      <c r="P15" s="13">
        <f t="shared" ca="1" si="2"/>
        <v>-1.499975061554867</v>
      </c>
      <c r="Y15" s="76">
        <f t="shared" ca="1" si="17"/>
        <v>0.96</v>
      </c>
      <c r="Z15" s="27">
        <f ca="1"/>
        <v>0.26083333333333331</v>
      </c>
      <c r="AA15" s="26">
        <f t="shared" ca="1" si="11"/>
        <v>0.24132304894687467</v>
      </c>
      <c r="AB15" s="41">
        <f t="shared" ca="1" si="12"/>
        <v>312.99999999999994</v>
      </c>
      <c r="AC15" s="42">
        <f t="shared" ca="1" si="13"/>
        <v>289.58765873624958</v>
      </c>
      <c r="AE15" s="24">
        <f t="shared" si="18"/>
        <v>-4.2000000000000028</v>
      </c>
      <c r="AF15" s="25">
        <f ca="1"/>
        <v>7.0000000000000001E-3</v>
      </c>
      <c r="AG15" s="26">
        <f t="shared" ca="1" si="14"/>
        <v>7.4566226995735731E-3</v>
      </c>
      <c r="AH15" s="27">
        <f t="shared" si="19"/>
        <v>4.7718636541204437E-5</v>
      </c>
      <c r="AI15" s="41">
        <f t="shared" ca="1" si="9"/>
        <v>7</v>
      </c>
      <c r="AJ15" s="42">
        <f t="shared" ca="1" si="15"/>
        <v>7.4566226995735736</v>
      </c>
      <c r="AL15" s="10" t="s">
        <v>12</v>
      </c>
      <c r="AM15" s="31">
        <f ca="1">CHITEST(AB8:AB108,AC8:AC108)</f>
        <v>0.77581410603969747</v>
      </c>
      <c r="AN15" s="31">
        <f ca="1">CHITEST(AI7:AI108,AJ7:AJ108)</f>
        <v>0.50473560512758198</v>
      </c>
    </row>
    <row r="16" spans="1:43" x14ac:dyDescent="0.25">
      <c r="A16" s="1">
        <f t="shared" si="10"/>
        <v>11</v>
      </c>
      <c r="B16" s="11">
        <f t="shared" ca="1" si="4"/>
        <v>0.25994584805896204</v>
      </c>
      <c r="C16" s="11">
        <f t="shared" ca="1" si="4"/>
        <v>1.2972643364304408</v>
      </c>
      <c r="D16" s="11">
        <f t="shared" ca="1" si="4"/>
        <v>1.1360806948808362</v>
      </c>
      <c r="E16" s="11">
        <f t="shared" ca="1" si="4"/>
        <v>-0.7597314943445832</v>
      </c>
      <c r="F16" s="2"/>
      <c r="G16" s="12">
        <f t="shared" ca="1" si="5"/>
        <v>0.96677969251282792</v>
      </c>
      <c r="H16" s="13">
        <f t="shared" ca="1" si="20"/>
        <v>-1.4545157008134753</v>
      </c>
      <c r="I16" s="13">
        <f t="shared" ca="1" si="21"/>
        <v>0.61952089142158429</v>
      </c>
      <c r="J16" s="13">
        <f t="shared" ca="1" si="22"/>
        <v>-0.42924685042697031</v>
      </c>
      <c r="L16" s="11">
        <f t="shared" ca="1" si="16"/>
        <v>2.6836749174221839</v>
      </c>
      <c r="M16" s="13">
        <f t="shared" ca="1" si="0"/>
        <v>2.6836749174221834</v>
      </c>
      <c r="O16" s="11">
        <f t="shared" ca="1" si="1"/>
        <v>1.0221701473108933</v>
      </c>
      <c r="P16" s="13">
        <f t="shared" ca="1" si="2"/>
        <v>1.0221701473108933</v>
      </c>
      <c r="Y16" s="76">
        <f t="shared" ca="1" si="17"/>
        <v>1.08</v>
      </c>
      <c r="Z16" s="27">
        <f ca="1"/>
        <v>0.23916666666666667</v>
      </c>
      <c r="AA16" s="26">
        <f t="shared" ca="1" si="11"/>
        <v>0.2419468464893087</v>
      </c>
      <c r="AB16" s="41">
        <f t="shared" ca="1" si="12"/>
        <v>286.99999999999994</v>
      </c>
      <c r="AC16" s="42">
        <f t="shared" ca="1" si="13"/>
        <v>290.33621578717043</v>
      </c>
      <c r="AE16" s="24">
        <f t="shared" si="18"/>
        <v>-4.1000000000000032</v>
      </c>
      <c r="AF16" s="25">
        <f ca="1"/>
        <v>0.01</v>
      </c>
      <c r="AG16" s="26">
        <f t="shared" ca="1" si="14"/>
        <v>8.0889530907233987E-3</v>
      </c>
      <c r="AH16" s="27">
        <f t="shared" si="19"/>
        <v>7.2625930302251565E-5</v>
      </c>
      <c r="AI16" s="41">
        <f t="shared" ca="1" si="9"/>
        <v>10</v>
      </c>
      <c r="AJ16" s="42">
        <f t="shared" ca="1" si="15"/>
        <v>8.0889530907233986</v>
      </c>
      <c r="AL16" s="10" t="s">
        <v>13</v>
      </c>
      <c r="AM16" s="32">
        <v>0.05</v>
      </c>
      <c r="AN16" s="32">
        <v>0.05</v>
      </c>
    </row>
    <row r="17" spans="1:50" x14ac:dyDescent="0.25">
      <c r="A17" s="1">
        <f t="shared" si="10"/>
        <v>12</v>
      </c>
      <c r="B17" s="11">
        <f t="shared" ca="1" si="4"/>
        <v>-0.25696444427874959</v>
      </c>
      <c r="C17" s="11">
        <f t="shared" ca="1" si="4"/>
        <v>0.71620709356758483</v>
      </c>
      <c r="D17" s="11">
        <f t="shared" ca="1" si="4"/>
        <v>-1.356160853558861</v>
      </c>
      <c r="E17" s="11">
        <f t="shared" ca="1" si="4"/>
        <v>-7.4038525049040748E-4</v>
      </c>
      <c r="F17" s="2"/>
      <c r="G17" s="12">
        <f t="shared" ca="1" si="5"/>
        <v>-0.44882929476025801</v>
      </c>
      <c r="H17" s="13">
        <f t="shared" ca="1" si="20"/>
        <v>-0.50695842402685953</v>
      </c>
      <c r="I17" s="13">
        <f t="shared" ca="1" si="21"/>
        <v>-0.77724923485787045</v>
      </c>
      <c r="J17" s="13">
        <f t="shared" ca="1" si="22"/>
        <v>1.1642960030773524</v>
      </c>
      <c r="L17" s="11">
        <f t="shared" ca="1" si="16"/>
        <v>2.2167083995608405</v>
      </c>
      <c r="M17" s="13">
        <f t="shared" ca="1" si="0"/>
        <v>2.2167083995608401</v>
      </c>
      <c r="O17" s="11">
        <f t="shared" ca="1" si="1"/>
        <v>-0.52214069049872625</v>
      </c>
      <c r="P17" s="13">
        <f t="shared" ca="1" si="2"/>
        <v>-0.52214069049872625</v>
      </c>
      <c r="Y17" s="76">
        <f t="shared" ca="1" si="17"/>
        <v>1.2000000000000002</v>
      </c>
      <c r="Z17" s="27">
        <f ca="1"/>
        <v>0.24083333333333334</v>
      </c>
      <c r="AA17" s="26">
        <f t="shared" ca="1" si="11"/>
        <v>0.24088770655067188</v>
      </c>
      <c r="AB17" s="41">
        <f t="shared" ca="1" si="12"/>
        <v>289</v>
      </c>
      <c r="AC17" s="42">
        <f t="shared" ca="1" si="13"/>
        <v>289.06524786080621</v>
      </c>
      <c r="AE17" s="24">
        <f t="shared" si="18"/>
        <v>-4.0000000000000036</v>
      </c>
      <c r="AF17" s="25">
        <f ca="1"/>
        <v>0.01</v>
      </c>
      <c r="AG17" s="26">
        <f t="shared" ca="1" si="14"/>
        <v>8.7871212850637263E-3</v>
      </c>
      <c r="AH17" s="27">
        <f t="shared" si="19"/>
        <v>1.09434043439799E-4</v>
      </c>
      <c r="AI17" s="41">
        <f t="shared" ca="1" si="9"/>
        <v>10</v>
      </c>
      <c r="AJ17" s="42">
        <f t="shared" ca="1" si="15"/>
        <v>8.7871212850637264</v>
      </c>
      <c r="AL17" s="10" t="s">
        <v>14</v>
      </c>
      <c r="AM17" s="33" t="str">
        <f ca="1">IF(AM14&lt;AM16,"reject","do not reject")</f>
        <v>do not reject</v>
      </c>
      <c r="AN17" s="33" t="str">
        <f ca="1">IF(AN14&lt;AN16,"reject","do not reject")</f>
        <v>do not reject</v>
      </c>
      <c r="AR17" s="34"/>
    </row>
    <row r="18" spans="1:50" x14ac:dyDescent="0.25">
      <c r="A18" s="1">
        <f t="shared" si="10"/>
        <v>13</v>
      </c>
      <c r="B18" s="11">
        <f t="shared" ca="1" si="4"/>
        <v>-2.0003850234885885</v>
      </c>
      <c r="C18" s="11">
        <f t="shared" ca="1" si="4"/>
        <v>-0.35394441752974953</v>
      </c>
      <c r="D18" s="11">
        <f t="shared" ca="1" si="4"/>
        <v>0.98183924806131084</v>
      </c>
      <c r="E18" s="11">
        <f t="shared" ca="1" si="4"/>
        <v>0.764835027309959</v>
      </c>
      <c r="F18" s="2"/>
      <c r="G18" s="12">
        <f t="shared" ca="1" si="5"/>
        <v>-0.30382758282353411</v>
      </c>
      <c r="H18" s="13">
        <f t="shared" ca="1" si="20"/>
        <v>0.7910965320982789</v>
      </c>
      <c r="I18" s="13">
        <f t="shared" ca="1" si="21"/>
        <v>2.1087510054320457</v>
      </c>
      <c r="J18" s="13">
        <f t="shared" ca="1" si="22"/>
        <v>0.71471819260374359</v>
      </c>
      <c r="L18" s="11">
        <f t="shared" ca="1" si="16"/>
        <v>5.5834866208473493</v>
      </c>
      <c r="M18" s="13">
        <f t="shared" ca="1" si="0"/>
        <v>5.5834866208473484</v>
      </c>
      <c r="O18" s="11">
        <f t="shared" ca="1" si="1"/>
        <v>-0.22270762470197797</v>
      </c>
      <c r="P18" s="13">
        <f t="shared" ca="1" si="2"/>
        <v>-0.222707624701978</v>
      </c>
      <c r="Y18" s="76">
        <f t="shared" ca="1" si="17"/>
        <v>1.3200000000000003</v>
      </c>
      <c r="Z18" s="27">
        <f ca="1"/>
        <v>0.25416666666666665</v>
      </c>
      <c r="AA18" s="26">
        <f t="shared" ca="1" si="11"/>
        <v>0.2385007860807821</v>
      </c>
      <c r="AB18" s="41">
        <f t="shared" ca="1" si="12"/>
        <v>304.99999999999994</v>
      </c>
      <c r="AC18" s="42">
        <f t="shared" ca="1" si="13"/>
        <v>286.20094329693853</v>
      </c>
      <c r="AE18" s="24">
        <f t="shared" si="18"/>
        <v>-3.9000000000000035</v>
      </c>
      <c r="AF18" s="25">
        <f ca="1"/>
        <v>1.2E-2</v>
      </c>
      <c r="AG18" s="26">
        <f t="shared" ca="1" si="14"/>
        <v>9.5591522477367352E-3</v>
      </c>
      <c r="AH18" s="27">
        <f t="shared" si="19"/>
        <v>1.6325640876623968E-4</v>
      </c>
      <c r="AI18" s="41">
        <f t="shared" ca="1" si="9"/>
        <v>12</v>
      </c>
      <c r="AJ18" s="42">
        <f t="shared" ca="1" si="15"/>
        <v>9.5591522477367352</v>
      </c>
    </row>
    <row r="19" spans="1:50" x14ac:dyDescent="0.25">
      <c r="A19" s="1">
        <f t="shared" si="10"/>
        <v>14</v>
      </c>
      <c r="B19" s="11">
        <f t="shared" ca="1" si="4"/>
        <v>0.10565765877671589</v>
      </c>
      <c r="C19" s="11">
        <f t="shared" ca="1" si="4"/>
        <v>0.33196666530862157</v>
      </c>
      <c r="D19" s="11">
        <f t="shared" ca="1" si="4"/>
        <v>1.4793748869512842</v>
      </c>
      <c r="E19" s="11">
        <f t="shared" ca="1" si="4"/>
        <v>0.15541232325851823</v>
      </c>
      <c r="F19" s="2"/>
      <c r="G19" s="12">
        <f t="shared" ca="1" si="5"/>
        <v>1.03620576714757</v>
      </c>
      <c r="H19" s="13">
        <f t="shared" ca="1" si="20"/>
        <v>-0.12484277251155727</v>
      </c>
      <c r="I19" s="13">
        <f t="shared" ca="1" si="21"/>
        <v>0.97136476747502487</v>
      </c>
      <c r="J19" s="13">
        <f t="shared" ca="1" si="22"/>
        <v>-0.54882677858043016</v>
      </c>
      <c r="L19" s="11">
        <f t="shared" ca="1" si="16"/>
        <v>1.2603460622271545</v>
      </c>
      <c r="M19" s="13">
        <f t="shared" ca="1" si="0"/>
        <v>1.2603460622271541</v>
      </c>
      <c r="O19" s="11">
        <f t="shared" ca="1" si="1"/>
        <v>1.5986806854089688</v>
      </c>
      <c r="P19" s="13">
        <f t="shared" ca="1" si="2"/>
        <v>1.5986806854089692</v>
      </c>
      <c r="Y19" s="76">
        <f t="shared" ca="1" si="17"/>
        <v>1.4400000000000004</v>
      </c>
      <c r="Z19" s="27">
        <f ca="1"/>
        <v>0.23583333333333334</v>
      </c>
      <c r="AA19" s="26">
        <f t="shared" ca="1" si="11"/>
        <v>0.23506415934294692</v>
      </c>
      <c r="AB19" s="41">
        <f t="shared" ca="1" si="12"/>
        <v>283</v>
      </c>
      <c r="AC19" s="42">
        <f t="shared" ca="1" si="13"/>
        <v>282.07699121153627</v>
      </c>
      <c r="AE19" s="24">
        <f t="shared" si="18"/>
        <v>-3.8000000000000034</v>
      </c>
      <c r="AF19" s="25">
        <f ca="1"/>
        <v>0.01</v>
      </c>
      <c r="AG19" s="26">
        <f t="shared" ca="1" si="14"/>
        <v>1.0414172289962635E-2</v>
      </c>
      <c r="AH19" s="27">
        <f t="shared" si="19"/>
        <v>2.4112658022599047E-4</v>
      </c>
      <c r="AI19" s="41">
        <f t="shared" ca="1" si="9"/>
        <v>10</v>
      </c>
      <c r="AJ19" s="42">
        <f t="shared" ca="1" si="15"/>
        <v>10.414172289962636</v>
      </c>
      <c r="AP19"/>
      <c r="AQ19"/>
      <c r="AR19"/>
      <c r="AS19"/>
      <c r="AT19"/>
      <c r="AU19"/>
      <c r="AV19"/>
      <c r="AW19"/>
      <c r="AX19"/>
    </row>
    <row r="20" spans="1:50" x14ac:dyDescent="0.25">
      <c r="A20" s="1">
        <f t="shared" si="10"/>
        <v>15</v>
      </c>
      <c r="B20" s="11">
        <f t="shared" ca="1" si="4"/>
        <v>0.27426665260885308</v>
      </c>
      <c r="C20" s="11">
        <f t="shared" ca="1" si="4"/>
        <v>-1.7041871255936347</v>
      </c>
      <c r="D20" s="11">
        <f t="shared" ca="1" si="4"/>
        <v>0.3008459632615742</v>
      </c>
      <c r="E20" s="11">
        <f t="shared" ca="1" si="4"/>
        <v>1.8353326104486982</v>
      </c>
      <c r="F20" s="2"/>
      <c r="G20" s="12">
        <f t="shared" ca="1" si="5"/>
        <v>0.35312905036274544</v>
      </c>
      <c r="H20" s="13">
        <f t="shared" ca="1" si="20"/>
        <v>2.5028184074991522</v>
      </c>
      <c r="I20" s="13">
        <f t="shared" ca="1" si="21"/>
        <v>1.8794410801802944E-2</v>
      </c>
      <c r="J20" s="13">
        <f t="shared" ca="1" si="22"/>
        <v>-0.22198356550768195</v>
      </c>
      <c r="L20" s="11">
        <f t="shared" ca="1" si="16"/>
        <v>6.3137299141494836</v>
      </c>
      <c r="M20" s="13">
        <f t="shared" ca="1" si="0"/>
        <v>6.3137299141494827</v>
      </c>
      <c r="O20" s="11">
        <f t="shared" ca="1" si="1"/>
        <v>0.24341709431823247</v>
      </c>
      <c r="P20" s="13">
        <f t="shared" ca="1" si="2"/>
        <v>0.24341709431823247</v>
      </c>
      <c r="Y20" s="76">
        <f t="shared" ca="1" si="17"/>
        <v>1.5600000000000005</v>
      </c>
      <c r="Z20" s="27">
        <f ca="1"/>
        <v>0.22833333333333333</v>
      </c>
      <c r="AA20" s="26">
        <f t="shared" ca="1" si="11"/>
        <v>0.23079948420818286</v>
      </c>
      <c r="AB20" s="41">
        <f t="shared" ca="1" si="12"/>
        <v>274</v>
      </c>
      <c r="AC20" s="42">
        <f t="shared" ca="1" si="13"/>
        <v>276.95938104981946</v>
      </c>
      <c r="AE20" s="24">
        <f t="shared" si="18"/>
        <v>-3.7000000000000033</v>
      </c>
      <c r="AF20" s="25">
        <f ca="1"/>
        <v>8.9999999999999993E-3</v>
      </c>
      <c r="AG20" s="26">
        <f t="shared" ca="1" si="14"/>
        <v>1.1362572735014155E-2</v>
      </c>
      <c r="AH20" s="27">
        <f t="shared" si="19"/>
        <v>3.5259568236744069E-4</v>
      </c>
      <c r="AI20" s="41">
        <f t="shared" ca="1" si="9"/>
        <v>9</v>
      </c>
      <c r="AJ20" s="42">
        <f t="shared" ca="1" si="15"/>
        <v>11.362572735014155</v>
      </c>
      <c r="AP20"/>
      <c r="AQ20"/>
      <c r="AR20"/>
      <c r="AS20"/>
      <c r="AT20"/>
      <c r="AU20"/>
      <c r="AV20"/>
      <c r="AW20"/>
      <c r="AX20"/>
    </row>
    <row r="21" spans="1:50" x14ac:dyDescent="0.25">
      <c r="A21" s="1">
        <f t="shared" si="10"/>
        <v>16</v>
      </c>
      <c r="B21" s="11">
        <f t="shared" ca="1" si="4"/>
        <v>-0.43094822532285421</v>
      </c>
      <c r="C21" s="11">
        <f t="shared" ca="1" si="4"/>
        <v>-1.3449594733651002</v>
      </c>
      <c r="D21" s="11">
        <f t="shared" ca="1" si="4"/>
        <v>-0.78993030162417222</v>
      </c>
      <c r="E21" s="11">
        <f t="shared" ca="1" si="4"/>
        <v>-1.4613422839146897</v>
      </c>
      <c r="F21" s="2"/>
      <c r="G21" s="12">
        <f t="shared" ca="1" si="5"/>
        <v>-2.0135901421134079</v>
      </c>
      <c r="H21" s="13">
        <f t="shared" ca="1" si="20"/>
        <v>-8.2295074553163941E-2</v>
      </c>
      <c r="I21" s="13">
        <f t="shared" ca="1" si="21"/>
        <v>-0.25383866047708858</v>
      </c>
      <c r="J21" s="13">
        <f t="shared" ca="1" si="22"/>
        <v>-0.79271161516638178</v>
      </c>
      <c r="L21" s="11">
        <f t="shared" ca="1" si="16"/>
        <v>0.69959824966820705</v>
      </c>
      <c r="M21" s="13">
        <f t="shared" ca="1" si="0"/>
        <v>0.69959824966820716</v>
      </c>
      <c r="O21" s="11">
        <f t="shared" ca="1" si="1"/>
        <v>-4.1697243578062251</v>
      </c>
      <c r="P21" s="13">
        <f t="shared" ca="1" si="2"/>
        <v>-4.1697243578062295</v>
      </c>
      <c r="Y21" s="76">
        <f t="shared" ca="1" si="17"/>
        <v>1.6800000000000006</v>
      </c>
      <c r="Z21" s="27">
        <f ca="1"/>
        <v>0.22833333333333333</v>
      </c>
      <c r="AA21" s="26">
        <f t="shared" ca="1" si="11"/>
        <v>0.22588585840816319</v>
      </c>
      <c r="AB21" s="41">
        <f t="shared" ca="1" si="12"/>
        <v>274</v>
      </c>
      <c r="AC21" s="42">
        <f t="shared" ca="1" si="13"/>
        <v>271.0630300897958</v>
      </c>
      <c r="AE21" s="24">
        <f t="shared" si="18"/>
        <v>-3.6000000000000032</v>
      </c>
      <c r="AF21" s="25">
        <f ca="1"/>
        <v>1.4999999999999999E-2</v>
      </c>
      <c r="AG21" s="26">
        <f t="shared" ca="1" si="14"/>
        <v>1.2416198596708635E-2</v>
      </c>
      <c r="AH21" s="27">
        <f t="shared" si="19"/>
        <v>5.1046497434417964E-4</v>
      </c>
      <c r="AI21" s="41">
        <f t="shared" ca="1" si="9"/>
        <v>15</v>
      </c>
      <c r="AJ21" s="42">
        <f t="shared" ca="1" si="15"/>
        <v>12.416198596708636</v>
      </c>
      <c r="AP21"/>
      <c r="AQ21"/>
      <c r="AR21"/>
      <c r="AS21"/>
      <c r="AT21"/>
      <c r="AU21"/>
      <c r="AV21"/>
      <c r="AW21"/>
      <c r="AX21"/>
    </row>
    <row r="22" spans="1:50" x14ac:dyDescent="0.25">
      <c r="A22" s="1">
        <f t="shared" si="10"/>
        <v>17</v>
      </c>
      <c r="B22" s="11">
        <f t="shared" ca="1" si="4"/>
        <v>0.81157107538793172</v>
      </c>
      <c r="C22" s="11">
        <f t="shared" ca="1" si="4"/>
        <v>-1.2762988946611271</v>
      </c>
      <c r="D22" s="11">
        <f t="shared" ca="1" si="4"/>
        <v>-2.4527670427992972E-2</v>
      </c>
      <c r="E22" s="11">
        <f t="shared" ca="1" si="4"/>
        <v>1.5326564602989272</v>
      </c>
      <c r="F22" s="2"/>
      <c r="G22" s="12">
        <f t="shared" ca="1" si="5"/>
        <v>0.52170048529886937</v>
      </c>
      <c r="H22" s="13">
        <f t="shared" ca="1" si="20"/>
        <v>1.9862313795425199</v>
      </c>
      <c r="I22" s="13">
        <f t="shared" ca="1" si="21"/>
        <v>-0.59121109290800777</v>
      </c>
      <c r="J22" s="13">
        <f t="shared" ca="1" si="22"/>
        <v>-0.26534291966106927</v>
      </c>
      <c r="L22" s="11">
        <f t="shared" ca="1" si="16"/>
        <v>4.3650525144711247</v>
      </c>
      <c r="M22" s="13">
        <f t="shared" ca="1" si="0"/>
        <v>4.365052514471123</v>
      </c>
      <c r="O22" s="11">
        <f t="shared" ca="1" si="1"/>
        <v>0.43250101559900478</v>
      </c>
      <c r="P22" s="13">
        <f t="shared" ca="1" si="2"/>
        <v>0.43250101559900483</v>
      </c>
      <c r="Y22" s="76">
        <f t="shared" ca="1" si="17"/>
        <v>1.8000000000000007</v>
      </c>
      <c r="Z22" s="27">
        <f ca="1"/>
        <v>0.25583333333333336</v>
      </c>
      <c r="AA22" s="26">
        <f t="shared" ca="1" si="11"/>
        <v>0.22046948656604784</v>
      </c>
      <c r="AB22" s="41">
        <f t="shared" ca="1" si="12"/>
        <v>307</v>
      </c>
      <c r="AC22" s="42">
        <f t="shared" ca="1" si="13"/>
        <v>264.56338387925734</v>
      </c>
      <c r="AE22" s="24">
        <f t="shared" si="18"/>
        <v>-3.5000000000000031</v>
      </c>
      <c r="AF22" s="25">
        <f ca="1"/>
        <v>1.2E-2</v>
      </c>
      <c r="AG22" s="26">
        <f t="shared" ca="1" si="14"/>
        <v>1.3588565826215327E-2</v>
      </c>
      <c r="AH22" s="27">
        <f t="shared" si="19"/>
        <v>7.3166446283030179E-4</v>
      </c>
      <c r="AI22" s="41">
        <f t="shared" ca="1" si="9"/>
        <v>12</v>
      </c>
      <c r="AJ22" s="42">
        <f t="shared" ca="1" si="15"/>
        <v>13.588565826215328</v>
      </c>
      <c r="AP22"/>
      <c r="AQ22"/>
      <c r="AR22"/>
      <c r="AS22"/>
      <c r="AT22"/>
      <c r="AU22"/>
      <c r="AV22"/>
      <c r="AW22"/>
      <c r="AX22"/>
    </row>
    <row r="23" spans="1:50" x14ac:dyDescent="0.25">
      <c r="A23" s="1">
        <f t="shared" si="10"/>
        <v>18</v>
      </c>
      <c r="B23" s="11">
        <f t="shared" ca="1" si="4"/>
        <v>2.4465226793808856</v>
      </c>
      <c r="C23" s="11">
        <f t="shared" ca="1" si="4"/>
        <v>7.6022849068526258E-2</v>
      </c>
      <c r="D23" s="11">
        <f t="shared" ca="1" si="4"/>
        <v>-0.97217655133506153</v>
      </c>
      <c r="E23" s="11">
        <f t="shared" ca="1" si="4"/>
        <v>1.0479834260840841</v>
      </c>
      <c r="F23" s="2"/>
      <c r="G23" s="12">
        <f t="shared" ca="1" si="5"/>
        <v>1.2991762015992172</v>
      </c>
      <c r="H23" s="13">
        <f t="shared" ca="1" si="20"/>
        <v>0.68727991505369046</v>
      </c>
      <c r="I23" s="13">
        <f t="shared" ca="1" si="21"/>
        <v>-2.4173854088764792</v>
      </c>
      <c r="J23" s="13">
        <f t="shared" ca="1" si="22"/>
        <v>-0.17516992644660689</v>
      </c>
      <c r="L23" s="11">
        <f t="shared" ca="1" si="16"/>
        <v>6.3467903998164221</v>
      </c>
      <c r="M23" s="13">
        <f t="shared" ca="1" si="0"/>
        <v>6.3467903998164203</v>
      </c>
      <c r="O23" s="11">
        <f t="shared" ca="1" si="1"/>
        <v>0.89320594670947417</v>
      </c>
      <c r="P23" s="13">
        <f t="shared" ca="1" si="2"/>
        <v>0.89320594670947429</v>
      </c>
      <c r="Y23" s="76">
        <f t="shared" ca="1" si="17"/>
        <v>1.9200000000000008</v>
      </c>
      <c r="Z23" s="27">
        <f ca="1"/>
        <v>0.20083333333333334</v>
      </c>
      <c r="AA23" s="26">
        <f t="shared" ca="1" si="11"/>
        <v>0.21467064924335302</v>
      </c>
      <c r="AB23" s="41">
        <f t="shared" ca="1" si="12"/>
        <v>240.99999999999997</v>
      </c>
      <c r="AC23" s="42">
        <f t="shared" ca="1" si="13"/>
        <v>257.60477909202365</v>
      </c>
      <c r="AE23" s="24">
        <f t="shared" si="18"/>
        <v>-3.400000000000003</v>
      </c>
      <c r="AF23" s="25">
        <f ca="1"/>
        <v>1.7000000000000001E-2</v>
      </c>
      <c r="AG23" s="26">
        <f t="shared" ca="1" si="14"/>
        <v>1.4895111002507162E-2</v>
      </c>
      <c r="AH23" s="27">
        <f t="shared" si="19"/>
        <v>1.038281295661401E-3</v>
      </c>
      <c r="AI23" s="41">
        <f t="shared" ca="1" si="9"/>
        <v>17</v>
      </c>
      <c r="AJ23" s="42">
        <f t="shared" ca="1" si="15"/>
        <v>14.895111002507162</v>
      </c>
      <c r="AP23"/>
      <c r="AQ23"/>
      <c r="AR23"/>
      <c r="AS23"/>
      <c r="AT23"/>
      <c r="AU23"/>
      <c r="AV23"/>
      <c r="AW23"/>
      <c r="AX23"/>
    </row>
    <row r="24" spans="1:50" x14ac:dyDescent="0.25">
      <c r="A24" s="1">
        <f t="shared" si="10"/>
        <v>19</v>
      </c>
      <c r="B24" s="11">
        <f t="shared" ca="1" si="4"/>
        <v>-1.1984050320005422</v>
      </c>
      <c r="C24" s="11">
        <f t="shared" ca="1" si="4"/>
        <v>-0.37147138418320241</v>
      </c>
      <c r="D24" s="11">
        <f t="shared" ca="1" si="4"/>
        <v>9.067533445152165E-2</v>
      </c>
      <c r="E24" s="11">
        <f t="shared" ca="1" si="4"/>
        <v>-0.17600013970361128</v>
      </c>
      <c r="F24" s="2"/>
      <c r="G24" s="12">
        <f t="shared" ca="1" si="5"/>
        <v>-0.82760061071791713</v>
      </c>
      <c r="H24" s="13">
        <f t="shared" ca="1" si="20"/>
        <v>0.13821904249849237</v>
      </c>
      <c r="I24" s="13">
        <f t="shared" ca="1" si="21"/>
        <v>0.91151746861269389</v>
      </c>
      <c r="J24" s="13">
        <f t="shared" ca="1" si="22"/>
        <v>0.28012908683110338</v>
      </c>
      <c r="L24" s="11">
        <f t="shared" ca="1" si="16"/>
        <v>0.92844090458412154</v>
      </c>
      <c r="M24" s="13">
        <f t="shared" ca="1" si="0"/>
        <v>0.92844090458412132</v>
      </c>
      <c r="O24" s="11">
        <f t="shared" ca="1" si="1"/>
        <v>-1.4876620926140911</v>
      </c>
      <c r="P24" s="13">
        <f t="shared" ca="1" si="2"/>
        <v>-1.4876620926140911</v>
      </c>
      <c r="Y24" s="76">
        <f t="shared" ca="1" si="17"/>
        <v>2.0400000000000009</v>
      </c>
      <c r="Z24" s="27">
        <f ca="1"/>
        <v>0.21583333333333332</v>
      </c>
      <c r="AA24" s="26">
        <f t="shared" ca="1" si="11"/>
        <v>0.20858886638978102</v>
      </c>
      <c r="AB24" s="41">
        <f t="shared" ca="1" si="12"/>
        <v>258.99999999999994</v>
      </c>
      <c r="AC24" s="42">
        <f t="shared" ca="1" si="13"/>
        <v>250.30663966773722</v>
      </c>
      <c r="AE24" s="24">
        <f t="shared" si="18"/>
        <v>-3.3000000000000029</v>
      </c>
      <c r="AF24" s="25">
        <f ca="1"/>
        <v>1.7999999999999999E-2</v>
      </c>
      <c r="AG24" s="26">
        <f t="shared" ca="1" si="14"/>
        <v>1.6353477590766781E-2</v>
      </c>
      <c r="AH24" s="27">
        <f t="shared" si="19"/>
        <v>1.4587308046667303E-3</v>
      </c>
      <c r="AI24" s="41">
        <f t="shared" ca="1" si="9"/>
        <v>18</v>
      </c>
      <c r="AJ24" s="42">
        <f t="shared" ca="1" si="15"/>
        <v>16.353477590766783</v>
      </c>
      <c r="AP24"/>
      <c r="AQ24"/>
      <c r="AR24"/>
      <c r="AS24"/>
      <c r="AT24"/>
      <c r="AU24"/>
      <c r="AV24"/>
      <c r="AW24"/>
      <c r="AX24"/>
    </row>
    <row r="25" spans="1:50" x14ac:dyDescent="0.25">
      <c r="A25" s="1">
        <f t="shared" si="10"/>
        <v>20</v>
      </c>
      <c r="B25" s="11">
        <f t="shared" ca="1" si="4"/>
        <v>-2.3034770753098184</v>
      </c>
      <c r="C25" s="11">
        <f t="shared" ca="1" si="4"/>
        <v>0.47125183737769549</v>
      </c>
      <c r="D25" s="11">
        <f t="shared" ca="1" si="4"/>
        <v>-0.38905565986444968</v>
      </c>
      <c r="E25" s="11">
        <f t="shared" ca="1" si="4"/>
        <v>3.9521597922490319E-2</v>
      </c>
      <c r="F25" s="2"/>
      <c r="G25" s="12">
        <f t="shared" ca="1" si="5"/>
        <v>-1.090879649937041</v>
      </c>
      <c r="H25" s="13">
        <f t="shared" ca="1" si="20"/>
        <v>-0.3052793799620675</v>
      </c>
      <c r="I25" s="13">
        <f t="shared" ca="1" si="21"/>
        <v>1.3537003649101689</v>
      </c>
      <c r="J25" s="13">
        <f t="shared" ca="1" si="22"/>
        <v>1.6016530852372268</v>
      </c>
      <c r="L25" s="11">
        <f t="shared" ca="1" si="16"/>
        <v>4.4909927832378767</v>
      </c>
      <c r="M25" s="13">
        <f t="shared" ca="1" si="0"/>
        <v>4.4909927832378767</v>
      </c>
      <c r="O25" s="11">
        <f t="shared" ca="1" si="1"/>
        <v>-0.89159225852889712</v>
      </c>
      <c r="P25" s="13">
        <f t="shared" ca="1" si="2"/>
        <v>-0.89159225852889712</v>
      </c>
      <c r="Y25" s="76">
        <f t="shared" ca="1" si="17"/>
        <v>2.160000000000001</v>
      </c>
      <c r="Z25" s="27">
        <f ca="1"/>
        <v>0.18583333333333332</v>
      </c>
      <c r="AA25" s="26">
        <f t="shared" ca="1" si="11"/>
        <v>0.20230681235851694</v>
      </c>
      <c r="AB25" s="41">
        <f t="shared" ca="1" si="12"/>
        <v>222.99999999999997</v>
      </c>
      <c r="AC25" s="42">
        <f t="shared" ca="1" si="13"/>
        <v>242.76817483022032</v>
      </c>
      <c r="AE25" s="24">
        <f t="shared" si="18"/>
        <v>-3.2000000000000028</v>
      </c>
      <c r="AF25" s="25">
        <f ca="1"/>
        <v>2.1999999999999999E-2</v>
      </c>
      <c r="AG25" s="26">
        <f t="shared" ca="1" si="14"/>
        <v>1.7983843007238855E-2</v>
      </c>
      <c r="AH25" s="27">
        <f t="shared" si="19"/>
        <v>2.0290480572997499E-3</v>
      </c>
      <c r="AI25" s="41">
        <f t="shared" ca="1" si="9"/>
        <v>22</v>
      </c>
      <c r="AJ25" s="42">
        <f t="shared" ca="1" si="15"/>
        <v>17.983843007238857</v>
      </c>
      <c r="AP25"/>
      <c r="AQ25"/>
      <c r="AR25"/>
      <c r="AS25"/>
      <c r="AT25"/>
      <c r="AU25"/>
      <c r="AV25"/>
      <c r="AW25"/>
      <c r="AX25"/>
    </row>
    <row r="26" spans="1:50" x14ac:dyDescent="0.25">
      <c r="A26" s="1">
        <f t="shared" si="10"/>
        <v>21</v>
      </c>
      <c r="B26" s="11">
        <f t="shared" ca="1" si="4"/>
        <v>-0.3046059038423623</v>
      </c>
      <c r="C26" s="11">
        <f t="shared" ca="1" si="4"/>
        <v>-1.9889415847948166</v>
      </c>
      <c r="D26" s="11">
        <f t="shared" ca="1" si="4"/>
        <v>0.72968509934428583</v>
      </c>
      <c r="E26" s="11">
        <f t="shared" ca="1" si="4"/>
        <v>7.2941467227246828E-2</v>
      </c>
      <c r="F26" s="2"/>
      <c r="G26" s="12">
        <f t="shared" ca="1" si="5"/>
        <v>-0.74546046103282315</v>
      </c>
      <c r="H26" s="13">
        <f t="shared" ca="1" si="20"/>
        <v>1.4579714880984158</v>
      </c>
      <c r="I26" s="13">
        <f t="shared" ca="1" si="21"/>
        <v>0.73135418207351588</v>
      </c>
      <c r="J26" s="13">
        <f t="shared" ca="1" si="22"/>
        <v>-1.1705396565347466</v>
      </c>
      <c r="L26" s="11">
        <f t="shared" ca="1" si="16"/>
        <v>4.0307228872648135</v>
      </c>
      <c r="M26" s="13">
        <f t="shared" ca="1" si="0"/>
        <v>4.0307228872648126</v>
      </c>
      <c r="O26" s="11">
        <f t="shared" ca="1" si="1"/>
        <v>-0.64312259826544838</v>
      </c>
      <c r="P26" s="13">
        <f t="shared" ca="1" si="2"/>
        <v>-0.6431225982654486</v>
      </c>
      <c r="Y26" s="76">
        <f t="shared" ca="1" si="17"/>
        <v>2.2800000000000011</v>
      </c>
      <c r="Z26" s="27">
        <f ca="1"/>
        <v>0.19333333333333333</v>
      </c>
      <c r="AA26" s="26">
        <f t="shared" ca="1" si="11"/>
        <v>0.19589334318996346</v>
      </c>
      <c r="AB26" s="41">
        <f t="shared" ca="1" si="12"/>
        <v>231.99999999999997</v>
      </c>
      <c r="AC26" s="42">
        <f t="shared" ca="1" si="13"/>
        <v>235.07201182795615</v>
      </c>
      <c r="AE26" s="24">
        <f t="shared" si="18"/>
        <v>-3.1000000000000028</v>
      </c>
      <c r="AF26" s="25">
        <f ca="1"/>
        <v>3.5999999999999997E-2</v>
      </c>
      <c r="AG26" s="26">
        <f t="shared" ca="1" si="14"/>
        <v>1.9809290612803548E-2</v>
      </c>
      <c r="AH26" s="27">
        <f t="shared" si="19"/>
        <v>2.7942584148794199E-3</v>
      </c>
      <c r="AI26" s="41">
        <f t="shared" ca="1" si="9"/>
        <v>36</v>
      </c>
      <c r="AJ26" s="42">
        <f t="shared" ca="1" si="15"/>
        <v>19.809290612803551</v>
      </c>
      <c r="AP26"/>
      <c r="AQ26"/>
      <c r="AR26"/>
      <c r="AS26"/>
      <c r="AT26"/>
      <c r="AU26"/>
      <c r="AV26"/>
      <c r="AW26"/>
      <c r="AX26"/>
    </row>
    <row r="27" spans="1:50" x14ac:dyDescent="0.25">
      <c r="A27" s="1">
        <f t="shared" si="10"/>
        <v>22</v>
      </c>
      <c r="B27" s="11">
        <f t="shared" ca="1" si="4"/>
        <v>-1.0522669359960934</v>
      </c>
      <c r="C27" s="11">
        <f t="shared" ca="1" si="4"/>
        <v>-1.1912052332920291</v>
      </c>
      <c r="D27" s="11">
        <f t="shared" ca="1" si="4"/>
        <v>-0.17129482190521825</v>
      </c>
      <c r="E27" s="11">
        <f t="shared" ca="1" si="4"/>
        <v>-0.65669359617760459</v>
      </c>
      <c r="F27" s="2"/>
      <c r="G27" s="12">
        <f t="shared" ca="1" si="5"/>
        <v>-1.5357302936854729</v>
      </c>
      <c r="H27" s="13">
        <f t="shared" ca="1" si="20"/>
        <v>0.37795680322673264</v>
      </c>
      <c r="I27" s="13">
        <f t="shared" ca="1" si="21"/>
        <v>0.62294135590990662</v>
      </c>
      <c r="J27" s="13">
        <f t="shared" ca="1" si="22"/>
        <v>-0.31216853578416098</v>
      </c>
      <c r="L27" s="11">
        <f t="shared" ca="1" si="16"/>
        <v>0.62835647274187101</v>
      </c>
      <c r="M27" s="13">
        <f t="shared" ca="1" si="0"/>
        <v>0.62835647274187101</v>
      </c>
      <c r="O27" s="11">
        <f t="shared" ca="1" si="1"/>
        <v>-3.3556181286911961</v>
      </c>
      <c r="P27" s="13">
        <f t="shared" ca="1" si="2"/>
        <v>-3.3556181286911957</v>
      </c>
      <c r="Y27" s="76">
        <f t="shared" ca="1" si="17"/>
        <v>2.4000000000000012</v>
      </c>
      <c r="Z27" s="27">
        <f ca="1"/>
        <v>0.17749999999999999</v>
      </c>
      <c r="AA27" s="26">
        <f t="shared" ca="1" si="11"/>
        <v>0.18940587711831139</v>
      </c>
      <c r="AB27" s="41">
        <f t="shared" ca="1" si="12"/>
        <v>213</v>
      </c>
      <c r="AC27" s="42">
        <f t="shared" ca="1" si="13"/>
        <v>227.28705254197365</v>
      </c>
      <c r="AE27" s="24">
        <f t="shared" si="18"/>
        <v>-3.0000000000000027</v>
      </c>
      <c r="AF27" s="25">
        <f ca="1"/>
        <v>2.5999999999999999E-2</v>
      </c>
      <c r="AG27" s="26">
        <f t="shared" ca="1" si="14"/>
        <v>2.1856230271449621E-2</v>
      </c>
      <c r="AH27" s="27">
        <f t="shared" si="19"/>
        <v>3.8097620982217801E-3</v>
      </c>
      <c r="AI27" s="41">
        <f t="shared" ca="1" si="9"/>
        <v>26</v>
      </c>
      <c r="AJ27" s="42">
        <f t="shared" ca="1" si="15"/>
        <v>21.856230271449622</v>
      </c>
      <c r="AP27"/>
      <c r="AQ27"/>
      <c r="AR27"/>
      <c r="AS27"/>
      <c r="AT27"/>
      <c r="AU27"/>
      <c r="AV27"/>
      <c r="AW27"/>
      <c r="AX27"/>
    </row>
    <row r="28" spans="1:50" x14ac:dyDescent="0.25">
      <c r="A28" s="1">
        <f t="shared" si="10"/>
        <v>23</v>
      </c>
      <c r="B28" s="11">
        <f t="shared" ca="1" si="4"/>
        <v>2.1459421266888223</v>
      </c>
      <c r="C28" s="11">
        <f t="shared" ca="1" si="4"/>
        <v>-0.18866954484077333</v>
      </c>
      <c r="D28" s="11">
        <f t="shared" ca="1" si="4"/>
        <v>-4.800892886946441E-2</v>
      </c>
      <c r="E28" s="11">
        <f t="shared" ca="1" si="4"/>
        <v>6.4506606150555118E-2</v>
      </c>
      <c r="F28" s="2"/>
      <c r="G28" s="12">
        <f t="shared" ca="1" si="5"/>
        <v>0.98688512956456975</v>
      </c>
      <c r="H28" s="13">
        <f t="shared" ca="1" si="20"/>
        <v>0.17902257320067758</v>
      </c>
      <c r="I28" s="13">
        <f t="shared" ca="1" si="21"/>
        <v>-1.5513576689766482</v>
      </c>
      <c r="J28" s="13">
        <f t="shared" ca="1" si="22"/>
        <v>-1.1110480682547881</v>
      </c>
      <c r="L28" s="11">
        <f t="shared" ca="1" si="16"/>
        <v>3.6731875087807482</v>
      </c>
      <c r="M28" s="13">
        <f t="shared" ca="1" si="0"/>
        <v>3.6731875087807477</v>
      </c>
      <c r="O28" s="11">
        <f t="shared" ca="1" si="1"/>
        <v>0.8918784758988747</v>
      </c>
      <c r="P28" s="13">
        <f t="shared" ca="1" si="2"/>
        <v>0.89187847589887503</v>
      </c>
      <c r="Y28" s="76">
        <f t="shared" ca="1" si="17"/>
        <v>2.5200000000000014</v>
      </c>
      <c r="Z28" s="27">
        <f ca="1"/>
        <v>0.16666666666666666</v>
      </c>
      <c r="AA28" s="26">
        <f t="shared" ca="1" si="11"/>
        <v>0.18289229373537497</v>
      </c>
      <c r="AB28" s="41">
        <f t="shared" ca="1" si="12"/>
        <v>199.99999999999997</v>
      </c>
      <c r="AC28" s="42">
        <f t="shared" ca="1" si="13"/>
        <v>219.47075248244994</v>
      </c>
      <c r="AE28" s="24">
        <f t="shared" si="18"/>
        <v>-2.9000000000000026</v>
      </c>
      <c r="AF28" s="25">
        <f ca="1"/>
        <v>2.1999999999999999E-2</v>
      </c>
      <c r="AG28" s="26">
        <f t="shared" ca="1" si="14"/>
        <v>2.4154870053799838E-2</v>
      </c>
      <c r="AH28" s="27">
        <f t="shared" si="19"/>
        <v>5.1426409230538976E-3</v>
      </c>
      <c r="AI28" s="41">
        <f t="shared" ca="1" si="9"/>
        <v>22</v>
      </c>
      <c r="AJ28" s="42">
        <f t="shared" ca="1" si="15"/>
        <v>24.15487005379984</v>
      </c>
      <c r="AP28"/>
      <c r="AQ28"/>
      <c r="AR28"/>
      <c r="AS28"/>
      <c r="AT28"/>
      <c r="AU28"/>
      <c r="AV28"/>
      <c r="AW28"/>
      <c r="AX28"/>
    </row>
    <row r="29" spans="1:50" x14ac:dyDescent="0.25">
      <c r="A29" s="1">
        <f t="shared" si="10"/>
        <v>24</v>
      </c>
      <c r="B29" s="11">
        <f t="shared" ca="1" si="4"/>
        <v>-6.3702081311062253E-2</v>
      </c>
      <c r="C29" s="11">
        <f t="shared" ca="1" si="4"/>
        <v>-0.70614582506684487</v>
      </c>
      <c r="D29" s="11">
        <f t="shared" ca="1" si="4"/>
        <v>0.55490488975229235</v>
      </c>
      <c r="E29" s="11">
        <f t="shared" ca="1" si="4"/>
        <v>-0.82754187854872197</v>
      </c>
      <c r="F29" s="2"/>
      <c r="G29" s="12">
        <f t="shared" ca="1" si="5"/>
        <v>-0.52124244758716842</v>
      </c>
      <c r="H29" s="13">
        <f t="shared" ca="1" si="20"/>
        <v>-8.583997262632008E-2</v>
      </c>
      <c r="I29" s="13">
        <f t="shared" ca="1" si="21"/>
        <v>0.43742118412816838</v>
      </c>
      <c r="J29" s="13">
        <f t="shared" ca="1" si="22"/>
        <v>-1.0124452560283985</v>
      </c>
      <c r="L29" s="11">
        <f t="shared" ca="1" si="16"/>
        <v>1.2237511896789857</v>
      </c>
      <c r="M29" s="13">
        <f t="shared" ca="1" si="0"/>
        <v>1.2237511896789859</v>
      </c>
      <c r="O29" s="11">
        <f t="shared" ca="1" si="1"/>
        <v>-0.81611965871079339</v>
      </c>
      <c r="P29" s="13">
        <f t="shared" ca="1" si="2"/>
        <v>-0.81611965871079339</v>
      </c>
      <c r="Y29" s="76">
        <f t="shared" ca="1" si="17"/>
        <v>2.6400000000000015</v>
      </c>
      <c r="Z29" s="27">
        <f ca="1"/>
        <v>0.1875</v>
      </c>
      <c r="AA29" s="26">
        <f t="shared" ca="1" si="11"/>
        <v>0.17639246817565832</v>
      </c>
      <c r="AB29" s="41">
        <f t="shared" ca="1" si="12"/>
        <v>225</v>
      </c>
      <c r="AC29" s="42">
        <f t="shared" ca="1" si="13"/>
        <v>211.67096181078998</v>
      </c>
      <c r="AE29" s="24">
        <f t="shared" si="18"/>
        <v>-2.8000000000000025</v>
      </c>
      <c r="AF29" s="25">
        <f ca="1"/>
        <v>2.1999999999999999E-2</v>
      </c>
      <c r="AG29" s="26">
        <f t="shared" ca="1" si="14"/>
        <v>2.6739739757556957E-2</v>
      </c>
      <c r="AH29" s="27">
        <f t="shared" si="19"/>
        <v>6.8727666906139278E-3</v>
      </c>
      <c r="AI29" s="41">
        <f t="shared" ca="1" si="9"/>
        <v>22</v>
      </c>
      <c r="AJ29" s="42">
        <f t="shared" ca="1" si="15"/>
        <v>26.739739757556961</v>
      </c>
      <c r="AP29"/>
      <c r="AQ29"/>
      <c r="AR29"/>
      <c r="AS29"/>
      <c r="AT29"/>
      <c r="AU29"/>
      <c r="AV29"/>
      <c r="AW29"/>
      <c r="AX29"/>
    </row>
    <row r="30" spans="1:50" x14ac:dyDescent="0.25">
      <c r="A30" s="1">
        <f t="shared" si="10"/>
        <v>25</v>
      </c>
      <c r="B30" s="11">
        <f t="shared" ca="1" si="4"/>
        <v>0.93373921958459694</v>
      </c>
      <c r="C30" s="11">
        <f t="shared" ca="1" si="4"/>
        <v>1.3182696023012714</v>
      </c>
      <c r="D30" s="11">
        <f t="shared" ca="1" si="4"/>
        <v>2.2817091959455054</v>
      </c>
      <c r="E30" s="11">
        <f t="shared" ca="1" si="4"/>
        <v>1.0968937648876602</v>
      </c>
      <c r="F30" s="2"/>
      <c r="G30" s="12">
        <f t="shared" ca="1" si="5"/>
        <v>2.8153058913595173</v>
      </c>
      <c r="H30" s="13">
        <f t="shared" ca="1" si="20"/>
        <v>-0.15653635582601511</v>
      </c>
      <c r="I30" s="13">
        <f t="shared" ca="1" si="21"/>
        <v>0.95315871112066852</v>
      </c>
      <c r="J30" s="13">
        <f t="shared" ca="1" si="22"/>
        <v>-0.40014252417058527</v>
      </c>
      <c r="L30" s="11">
        <f t="shared" ca="1" si="16"/>
        <v>1.0931291989301102</v>
      </c>
      <c r="M30" s="13">
        <f t="shared" ca="1" si="0"/>
        <v>1.0931291989301102</v>
      </c>
      <c r="O30" s="11">
        <f t="shared" ca="1" si="1"/>
        <v>4.6639133052320556</v>
      </c>
      <c r="P30" s="13">
        <f t="shared" ca="1" si="2"/>
        <v>4.6639133052320521</v>
      </c>
      <c r="Y30" s="76">
        <f t="shared" ca="1" si="17"/>
        <v>2.7600000000000016</v>
      </c>
      <c r="Z30" s="27">
        <f ca="1"/>
        <v>0.16</v>
      </c>
      <c r="AA30" s="26">
        <f t="shared" ca="1" si="11"/>
        <v>0.16993952394897016</v>
      </c>
      <c r="AB30" s="41">
        <f t="shared" ca="1" si="12"/>
        <v>192</v>
      </c>
      <c r="AC30" s="42">
        <f t="shared" ca="1" si="13"/>
        <v>203.92742873876421</v>
      </c>
      <c r="AE30" s="24">
        <f t="shared" si="18"/>
        <v>-2.7000000000000024</v>
      </c>
      <c r="AF30" s="25">
        <f ca="1"/>
        <v>3.2000000000000001E-2</v>
      </c>
      <c r="AG30" s="26">
        <f t="shared" ca="1" si="14"/>
        <v>2.9650263764149386E-2</v>
      </c>
      <c r="AH30" s="27">
        <f t="shared" si="19"/>
        <v>9.0935625015909887E-3</v>
      </c>
      <c r="AI30" s="41">
        <f t="shared" ca="1" si="9"/>
        <v>32</v>
      </c>
      <c r="AJ30" s="42">
        <f t="shared" ca="1" si="15"/>
        <v>29.650263764149386</v>
      </c>
      <c r="AP30"/>
      <c r="AQ30"/>
      <c r="AR30"/>
      <c r="AS30"/>
      <c r="AT30"/>
      <c r="AU30"/>
      <c r="AV30"/>
      <c r="AW30"/>
      <c r="AX30"/>
    </row>
    <row r="31" spans="1:50" x14ac:dyDescent="0.25">
      <c r="A31" s="1">
        <f t="shared" si="10"/>
        <v>26</v>
      </c>
      <c r="B31" s="11">
        <f t="shared" ca="1" si="4"/>
        <v>-0.97198809390191165</v>
      </c>
      <c r="C31" s="11">
        <f t="shared" ca="1" si="4"/>
        <v>0.34614862474665364</v>
      </c>
      <c r="D31" s="11">
        <f t="shared" ca="1" si="4"/>
        <v>0.51504388831633008</v>
      </c>
      <c r="E31" s="11">
        <f t="shared" ca="1" si="4"/>
        <v>-0.32599732771033979</v>
      </c>
      <c r="F31" s="2"/>
      <c r="G31" s="12">
        <f t="shared" ca="1" si="5"/>
        <v>-0.21839645427463386</v>
      </c>
      <c r="H31" s="13">
        <f t="shared" ca="1" si="20"/>
        <v>-0.47527896092943084</v>
      </c>
      <c r="I31" s="13">
        <f t="shared" ca="1" si="21"/>
        <v>1.0514903984677924</v>
      </c>
      <c r="J31" s="13">
        <f t="shared" ca="1" si="22"/>
        <v>0.23854775131094771</v>
      </c>
      <c r="L31" s="11">
        <f t="shared" ca="1" si="16"/>
        <v>1.3884271784276256</v>
      </c>
      <c r="M31" s="13">
        <f t="shared" ca="1" si="0"/>
        <v>1.3884271784276261</v>
      </c>
      <c r="O31" s="11">
        <f t="shared" ca="1" si="1"/>
        <v>-0.32102928932819491</v>
      </c>
      <c r="P31" s="13">
        <f t="shared" ca="1" si="2"/>
        <v>-0.32102928932819491</v>
      </c>
      <c r="Y31" s="76">
        <f t="shared" ca="1" si="17"/>
        <v>2.8800000000000017</v>
      </c>
      <c r="Z31" s="27">
        <f ca="1"/>
        <v>0.16333333333333333</v>
      </c>
      <c r="AA31" s="26">
        <f t="shared" ca="1" si="11"/>
        <v>0.16356086568546779</v>
      </c>
      <c r="AB31" s="41">
        <f t="shared" ca="1" si="12"/>
        <v>195.99999999999997</v>
      </c>
      <c r="AC31" s="42">
        <f t="shared" ca="1" si="13"/>
        <v>196.27303882256135</v>
      </c>
      <c r="AE31" s="24">
        <f t="shared" si="18"/>
        <v>-2.6000000000000023</v>
      </c>
      <c r="AF31" s="25">
        <f ca="1"/>
        <v>0.04</v>
      </c>
      <c r="AG31" s="26">
        <f t="shared" ca="1" si="14"/>
        <v>3.2931375819031723E-2</v>
      </c>
      <c r="AH31" s="27">
        <f t="shared" si="19"/>
        <v>1.1912243607605112E-2</v>
      </c>
      <c r="AI31" s="41">
        <f t="shared" ca="1" si="9"/>
        <v>40</v>
      </c>
      <c r="AJ31" s="42">
        <f t="shared" ca="1" si="15"/>
        <v>32.931375819031722</v>
      </c>
      <c r="AP31"/>
      <c r="AQ31"/>
      <c r="AR31"/>
      <c r="AS31"/>
      <c r="AT31"/>
      <c r="AU31"/>
      <c r="AV31"/>
      <c r="AW31"/>
      <c r="AX31"/>
    </row>
    <row r="32" spans="1:50" x14ac:dyDescent="0.25">
      <c r="A32" s="1">
        <f t="shared" si="10"/>
        <v>27</v>
      </c>
      <c r="B32" s="11">
        <f t="shared" ca="1" si="4"/>
        <v>-0.66143506051082535</v>
      </c>
      <c r="C32" s="11">
        <f t="shared" ca="1" si="4"/>
        <v>-0.8743069594888816</v>
      </c>
      <c r="D32" s="11">
        <f t="shared" ca="1" si="4"/>
        <v>-1.0973071795541005</v>
      </c>
      <c r="E32" s="11">
        <f t="shared" ca="1" si="4"/>
        <v>-0.61006758974726272</v>
      </c>
      <c r="F32" s="2"/>
      <c r="G32" s="12">
        <f t="shared" ca="1" si="5"/>
        <v>-1.6215583946505352</v>
      </c>
      <c r="H32" s="13">
        <f t="shared" ca="1" si="20"/>
        <v>0.1868454502007581</v>
      </c>
      <c r="I32" s="13">
        <f t="shared" ca="1" si="21"/>
        <v>-0.30820813110564993</v>
      </c>
      <c r="J32" s="13">
        <f t="shared" ca="1" si="22"/>
        <v>0.13718384541439077</v>
      </c>
      <c r="L32" s="11">
        <f t="shared" ca="1" si="16"/>
        <v>0.14872288178304097</v>
      </c>
      <c r="M32" s="13">
        <f t="shared" ca="1" si="0"/>
        <v>0.14872288178304094</v>
      </c>
      <c r="O32" s="11">
        <f t="shared" ca="1" si="1"/>
        <v>-7.282899620626166</v>
      </c>
      <c r="P32" s="13">
        <f t="shared" ca="1" si="2"/>
        <v>-7.282899620626158</v>
      </c>
      <c r="Y32" s="76">
        <f t="shared" ca="1" si="17"/>
        <v>3.0000000000000018</v>
      </c>
      <c r="Z32" s="27">
        <f ca="1"/>
        <v>0.15833333333333333</v>
      </c>
      <c r="AA32" s="26">
        <f t="shared" ca="1" si="11"/>
        <v>0.15727903745782318</v>
      </c>
      <c r="AB32" s="41">
        <f t="shared" ca="1" si="12"/>
        <v>189.99999999999997</v>
      </c>
      <c r="AC32" s="42">
        <f t="shared" ca="1" si="13"/>
        <v>188.73484494938782</v>
      </c>
      <c r="AE32" s="24">
        <f t="shared" si="18"/>
        <v>-2.5000000000000022</v>
      </c>
      <c r="AF32" s="25">
        <f ca="1"/>
        <v>3.3000000000000002E-2</v>
      </c>
      <c r="AG32" s="26">
        <f t="shared" ca="1" si="14"/>
        <v>3.6634160896671986E-2</v>
      </c>
      <c r="AH32" s="27">
        <f t="shared" si="19"/>
        <v>1.5449347134395072E-2</v>
      </c>
      <c r="AI32" s="41">
        <f t="shared" ca="1" si="9"/>
        <v>33</v>
      </c>
      <c r="AJ32" s="42">
        <f t="shared" ca="1" si="15"/>
        <v>36.634160896671986</v>
      </c>
      <c r="AP32"/>
      <c r="AQ32"/>
      <c r="AR32"/>
      <c r="AS32"/>
      <c r="AT32"/>
      <c r="AU32"/>
      <c r="AV32"/>
      <c r="AW32"/>
      <c r="AX32"/>
    </row>
    <row r="33" spans="1:50" x14ac:dyDescent="0.25">
      <c r="A33" s="1">
        <f t="shared" si="10"/>
        <v>28</v>
      </c>
      <c r="B33" s="11">
        <f t="shared" ca="1" si="4"/>
        <v>-1.2204548341990398</v>
      </c>
      <c r="C33" s="11">
        <f t="shared" ca="1" si="4"/>
        <v>0.17332211916480916</v>
      </c>
      <c r="D33" s="11">
        <f t="shared" ca="1" si="4"/>
        <v>1.0929150255800837</v>
      </c>
      <c r="E33" s="11">
        <f t="shared" ca="1" si="4"/>
        <v>-2.1222054119526708</v>
      </c>
      <c r="F33" s="2"/>
      <c r="G33" s="12">
        <f t="shared" ca="1" si="5"/>
        <v>-1.0382115507034089</v>
      </c>
      <c r="H33" s="13">
        <f t="shared" ca="1" si="20"/>
        <v>-1.6231830836535834</v>
      </c>
      <c r="I33" s="13">
        <f t="shared" ca="1" si="21"/>
        <v>1.6357995152423905</v>
      </c>
      <c r="J33" s="13">
        <f t="shared" ca="1" si="22"/>
        <v>-0.91067174208445278</v>
      </c>
      <c r="L33" s="11">
        <f t="shared" ca="1" si="16"/>
        <v>6.139886398957529</v>
      </c>
      <c r="M33" s="13">
        <f t="shared" ca="1" si="0"/>
        <v>6.1398863989575281</v>
      </c>
      <c r="O33" s="11">
        <f t="shared" ca="1" si="1"/>
        <v>-0.72571536104582857</v>
      </c>
      <c r="P33" s="13">
        <f t="shared" ca="1" si="2"/>
        <v>-0.72571536104582857</v>
      </c>
      <c r="Y33" s="76">
        <f t="shared" ca="1" si="17"/>
        <v>3.1200000000000019</v>
      </c>
      <c r="Z33" s="27">
        <f ca="1"/>
        <v>0.17249999999999999</v>
      </c>
      <c r="AA33" s="26">
        <f t="shared" ca="1" si="11"/>
        <v>0.15111244125223122</v>
      </c>
      <c r="AB33" s="41">
        <f t="shared" ca="1" si="12"/>
        <v>206.99999999999997</v>
      </c>
      <c r="AC33" s="42">
        <f t="shared" ca="1" si="13"/>
        <v>181.33492950267745</v>
      </c>
      <c r="AE33" s="24">
        <f t="shared" si="18"/>
        <v>-2.4000000000000021</v>
      </c>
      <c r="AF33" s="25">
        <f ca="1"/>
        <v>4.2999999999999997E-2</v>
      </c>
      <c r="AG33" s="26">
        <f t="shared" ca="1" si="14"/>
        <v>4.0816498456754044E-2</v>
      </c>
      <c r="AH33" s="27">
        <f t="shared" si="19"/>
        <v>1.9837354391795233E-2</v>
      </c>
      <c r="AI33" s="41">
        <f t="shared" ca="1" si="9"/>
        <v>43</v>
      </c>
      <c r="AJ33" s="42">
        <f t="shared" ca="1" si="15"/>
        <v>40.816498456754047</v>
      </c>
      <c r="AP33"/>
      <c r="AQ33"/>
      <c r="AR33"/>
      <c r="AS33"/>
      <c r="AT33"/>
      <c r="AU33"/>
      <c r="AV33"/>
      <c r="AW33"/>
      <c r="AX33"/>
    </row>
    <row r="34" spans="1:50" x14ac:dyDescent="0.25">
      <c r="A34" s="1">
        <f t="shared" si="10"/>
        <v>29</v>
      </c>
      <c r="B34" s="11">
        <f t="shared" ca="1" si="4"/>
        <v>-9.9607504896526908E-2</v>
      </c>
      <c r="C34" s="11">
        <f t="shared" ca="1" si="4"/>
        <v>-0.60981537889597581</v>
      </c>
      <c r="D34" s="11">
        <f t="shared" ca="1" si="4"/>
        <v>-0.74316420201096145</v>
      </c>
      <c r="E34" s="11">
        <f t="shared" ca="1" si="4"/>
        <v>0.19752393136734497</v>
      </c>
      <c r="F34" s="2"/>
      <c r="G34" s="12">
        <f t="shared" ca="1" si="5"/>
        <v>-0.62753157721805963</v>
      </c>
      <c r="H34" s="13">
        <f t="shared" ca="1" si="20"/>
        <v>0.57087510100566419</v>
      </c>
      <c r="I34" s="13">
        <f t="shared" ca="1" si="21"/>
        <v>-0.45506330460763367</v>
      </c>
      <c r="J34" s="13">
        <f t="shared" ca="1" si="22"/>
        <v>0.21524012968942877</v>
      </c>
      <c r="L34" s="11">
        <f t="shared" ca="1" si="16"/>
        <v>0.57930930557736948</v>
      </c>
      <c r="M34" s="13">
        <f t="shared" ca="1" si="0"/>
        <v>0.57930930557736937</v>
      </c>
      <c r="O34" s="11">
        <f t="shared" ca="1" si="1"/>
        <v>-1.4280419298308127</v>
      </c>
      <c r="P34" s="13">
        <f t="shared" ca="1" si="2"/>
        <v>-1.4280419298308125</v>
      </c>
      <c r="Y34" s="76">
        <f t="shared" ca="1" si="17"/>
        <v>3.240000000000002</v>
      </c>
      <c r="Z34" s="27">
        <f ca="1"/>
        <v>0.13833333333333334</v>
      </c>
      <c r="AA34" s="26">
        <f t="shared" ca="1" si="11"/>
        <v>0.14507594213415748</v>
      </c>
      <c r="AB34" s="41">
        <f t="shared" ca="1" si="12"/>
        <v>165.99999999999997</v>
      </c>
      <c r="AC34" s="42">
        <f t="shared" ca="1" si="13"/>
        <v>174.09113056098897</v>
      </c>
      <c r="AE34" s="24">
        <f t="shared" si="18"/>
        <v>-2.300000000000002</v>
      </c>
      <c r="AF34" s="25">
        <f ca="1"/>
        <v>4.7E-2</v>
      </c>
      <c r="AG34" s="26">
        <f t="shared" ca="1" si="14"/>
        <v>4.5543665935357656E-2</v>
      </c>
      <c r="AH34" s="27">
        <f t="shared" si="19"/>
        <v>2.5218219915194261E-2</v>
      </c>
      <c r="AI34" s="41">
        <f t="shared" ca="1" si="9"/>
        <v>47</v>
      </c>
      <c r="AJ34" s="42">
        <f t="shared" ca="1" si="15"/>
        <v>45.543665935357659</v>
      </c>
      <c r="AP34"/>
      <c r="AQ34"/>
      <c r="AR34"/>
      <c r="AS34"/>
      <c r="AT34"/>
      <c r="AU34"/>
      <c r="AV34"/>
      <c r="AW34"/>
      <c r="AX34"/>
    </row>
    <row r="35" spans="1:50" x14ac:dyDescent="0.25">
      <c r="A35" s="1">
        <f t="shared" si="10"/>
        <v>30</v>
      </c>
      <c r="B35" s="11">
        <f t="shared" ca="1" si="4"/>
        <v>-1.1020705288145931</v>
      </c>
      <c r="C35" s="11">
        <f t="shared" ca="1" si="4"/>
        <v>1.0640035080760435</v>
      </c>
      <c r="D35" s="11">
        <f t="shared" ca="1" si="4"/>
        <v>-0.5159402532408951</v>
      </c>
      <c r="E35" s="11">
        <f t="shared" ca="1" si="4"/>
        <v>0.44051340138013712</v>
      </c>
      <c r="F35" s="2"/>
      <c r="G35" s="12">
        <f t="shared" ca="1" si="5"/>
        <v>-5.67469362996538E-2</v>
      </c>
      <c r="H35" s="13">
        <f t="shared" ca="1" si="20"/>
        <v>-0.44087408244739945</v>
      </c>
      <c r="I35" s="13">
        <f t="shared" ca="1" si="21"/>
        <v>0.41445669251690165</v>
      </c>
      <c r="J35" s="13">
        <f t="shared" ca="1" si="22"/>
        <v>1.5612638457558343</v>
      </c>
      <c r="L35" s="11">
        <f t="shared" ca="1" si="16"/>
        <v>2.8036891026101838</v>
      </c>
      <c r="M35" s="13">
        <f t="shared" ca="1" si="0"/>
        <v>2.8036891026101833</v>
      </c>
      <c r="O35" s="11">
        <f t="shared" ca="1" si="1"/>
        <v>-5.8700002534437606E-2</v>
      </c>
      <c r="P35" s="13">
        <f t="shared" ca="1" si="2"/>
        <v>-5.8700002534437606E-2</v>
      </c>
      <c r="Y35" s="76">
        <f t="shared" ca="1" si="17"/>
        <v>3.3600000000000021</v>
      </c>
      <c r="Z35" s="27">
        <f ca="1"/>
        <v>0.14416666666666667</v>
      </c>
      <c r="AA35" s="26">
        <f t="shared" ca="1" si="11"/>
        <v>0.13918138075553624</v>
      </c>
      <c r="AB35" s="41">
        <f t="shared" ca="1" si="12"/>
        <v>173</v>
      </c>
      <c r="AC35" s="42">
        <f t="shared" ca="1" si="13"/>
        <v>167.01765690664348</v>
      </c>
      <c r="AE35" s="24">
        <f t="shared" si="18"/>
        <v>-2.200000000000002</v>
      </c>
      <c r="AF35" s="25">
        <f ca="1"/>
        <v>5.2999999999999999E-2</v>
      </c>
      <c r="AG35" s="26">
        <f t="shared" ca="1" si="14"/>
        <v>5.0888839815387971E-2</v>
      </c>
      <c r="AH35" s="27">
        <f t="shared" si="19"/>
        <v>3.1739651835667293E-2</v>
      </c>
      <c r="AI35" s="41">
        <f t="shared" ca="1" si="9"/>
        <v>53</v>
      </c>
      <c r="AJ35" s="42">
        <f t="shared" ca="1" si="15"/>
        <v>50.888839815387975</v>
      </c>
      <c r="AP35"/>
      <c r="AQ35"/>
      <c r="AR35"/>
      <c r="AS35"/>
      <c r="AT35"/>
      <c r="AU35"/>
      <c r="AV35"/>
      <c r="AW35"/>
      <c r="AX35"/>
    </row>
    <row r="36" spans="1:50" x14ac:dyDescent="0.25">
      <c r="A36" s="1">
        <f t="shared" si="10"/>
        <v>31</v>
      </c>
      <c r="B36" s="11">
        <f t="shared" ca="1" si="4"/>
        <v>0.46103874961494701</v>
      </c>
      <c r="C36" s="11">
        <f t="shared" ca="1" si="4"/>
        <v>-1.0326285610014763</v>
      </c>
      <c r="D36" s="11">
        <f t="shared" ca="1" si="4"/>
        <v>0.12653909099624144</v>
      </c>
      <c r="E36" s="11">
        <f t="shared" ca="1" si="4"/>
        <v>0.16398316950670133</v>
      </c>
      <c r="F36" s="2"/>
      <c r="G36" s="12">
        <f t="shared" ca="1" si="5"/>
        <v>-0.14053377544179321</v>
      </c>
      <c r="H36" s="13">
        <f t="shared" ca="1" si="20"/>
        <v>0.84613226908970185</v>
      </c>
      <c r="I36" s="13">
        <f t="shared" ca="1" si="21"/>
        <v>-0.23652697691387187</v>
      </c>
      <c r="J36" s="13">
        <f t="shared" ca="1" si="22"/>
        <v>-0.72811161605298169</v>
      </c>
      <c r="L36" s="11">
        <f t="shared" ca="1" si="16"/>
        <v>1.3020313530341874</v>
      </c>
      <c r="M36" s="13">
        <f t="shared" ca="1" si="0"/>
        <v>1.3020313530341876</v>
      </c>
      <c r="O36" s="11">
        <f t="shared" ca="1" si="1"/>
        <v>-0.21331953091087688</v>
      </c>
      <c r="P36" s="13">
        <f t="shared" ca="1" si="2"/>
        <v>-0.21331953091087688</v>
      </c>
      <c r="Y36" s="76">
        <f t="shared" ca="1" si="17"/>
        <v>3.4800000000000022</v>
      </c>
      <c r="Z36" s="27">
        <f ca="1"/>
        <v>0.13833333333333334</v>
      </c>
      <c r="AA36" s="26">
        <f t="shared" ca="1" si="11"/>
        <v>0.1334380094509065</v>
      </c>
      <c r="AB36" s="41">
        <f t="shared" ca="1" si="12"/>
        <v>165.99999999999997</v>
      </c>
      <c r="AC36" s="42">
        <f t="shared" ca="1" si="13"/>
        <v>160.12561134108779</v>
      </c>
      <c r="AE36" s="24">
        <f t="shared" si="18"/>
        <v>-2.1000000000000019</v>
      </c>
      <c r="AF36" s="25">
        <f ca="1"/>
        <v>5.8000000000000003E-2</v>
      </c>
      <c r="AG36" s="26">
        <f t="shared" ca="1" si="14"/>
        <v>5.6933402464557983E-2</v>
      </c>
      <c r="AH36" s="27">
        <f t="shared" si="19"/>
        <v>3.9550041589370033E-2</v>
      </c>
      <c r="AI36" s="41">
        <f t="shared" ca="1" si="9"/>
        <v>58</v>
      </c>
      <c r="AJ36" s="42">
        <f t="shared" ca="1" si="15"/>
        <v>56.933402464557986</v>
      </c>
      <c r="AP36"/>
      <c r="AQ36"/>
      <c r="AR36"/>
      <c r="AS36"/>
      <c r="AT36"/>
      <c r="AU36"/>
      <c r="AV36"/>
      <c r="AW36"/>
      <c r="AX36"/>
    </row>
    <row r="37" spans="1:50" x14ac:dyDescent="0.25">
      <c r="A37" s="1">
        <f t="shared" si="10"/>
        <v>32</v>
      </c>
      <c r="B37" s="11">
        <f t="shared" ca="1" si="4"/>
        <v>0.74622981408032329</v>
      </c>
      <c r="C37" s="11">
        <f t="shared" ca="1" si="4"/>
        <v>1.1459039472960479</v>
      </c>
      <c r="D37" s="11">
        <f t="shared" ca="1" si="4"/>
        <v>-0.61696123412703563</v>
      </c>
      <c r="E37" s="11">
        <f t="shared" ca="1" si="4"/>
        <v>0.6043705661532307</v>
      </c>
      <c r="F37" s="2"/>
      <c r="G37" s="12">
        <f t="shared" ca="1" si="5"/>
        <v>0.93977154670128304</v>
      </c>
      <c r="H37" s="13">
        <f t="shared" ca="1" si="20"/>
        <v>-0.38292192604496528</v>
      </c>
      <c r="I37" s="13">
        <f t="shared" ca="1" si="21"/>
        <v>-0.96392163424022126</v>
      </c>
      <c r="J37" s="13">
        <f t="shared" ca="1" si="22"/>
        <v>0.81050296674799549</v>
      </c>
      <c r="L37" s="11">
        <f t="shared" ca="1" si="16"/>
        <v>1.7326891775096271</v>
      </c>
      <c r="M37" s="13">
        <f t="shared" ca="1" si="0"/>
        <v>1.7326891775096271</v>
      </c>
      <c r="O37" s="11">
        <f t="shared" ca="1" si="1"/>
        <v>1.2365810526722254</v>
      </c>
      <c r="P37" s="13">
        <f t="shared" ca="1" si="2"/>
        <v>1.2365810526722256</v>
      </c>
      <c r="Y37" s="76">
        <f t="shared" ca="1" si="17"/>
        <v>3.6000000000000023</v>
      </c>
      <c r="Z37" s="27">
        <f ca="1"/>
        <v>0.1225</v>
      </c>
      <c r="AA37" s="26">
        <f t="shared" ca="1" si="11"/>
        <v>0.12785286484543312</v>
      </c>
      <c r="AB37" s="41">
        <f t="shared" ca="1" si="12"/>
        <v>147</v>
      </c>
      <c r="AC37" s="42">
        <f t="shared" ca="1" si="13"/>
        <v>153.42343781451973</v>
      </c>
      <c r="AE37" s="24">
        <f t="shared" si="18"/>
        <v>-2.0000000000000018</v>
      </c>
      <c r="AF37" s="25">
        <f ca="1"/>
        <v>7.0999999999999994E-2</v>
      </c>
      <c r="AG37" s="26">
        <f t="shared" ca="1" si="14"/>
        <v>6.3766924473503531E-2</v>
      </c>
      <c r="AH37" s="27">
        <f t="shared" si="19"/>
        <v>4.8792018579182597E-2</v>
      </c>
      <c r="AI37" s="41">
        <f t="shared" ca="1" si="9"/>
        <v>70.999999999999986</v>
      </c>
      <c r="AJ37" s="42">
        <f t="shared" ca="1" si="15"/>
        <v>63.766924473503536</v>
      </c>
      <c r="AP37"/>
      <c r="AQ37"/>
      <c r="AR37"/>
      <c r="AS37"/>
      <c r="AT37"/>
      <c r="AU37"/>
      <c r="AV37"/>
      <c r="AW37"/>
      <c r="AX37"/>
    </row>
    <row r="38" spans="1:50" x14ac:dyDescent="0.25">
      <c r="A38" s="1">
        <f t="shared" si="10"/>
        <v>33</v>
      </c>
      <c r="B38" s="11">
        <f t="shared" ca="1" si="4"/>
        <v>-3.8063874190765436E-2</v>
      </c>
      <c r="C38" s="11">
        <f t="shared" ca="1" si="4"/>
        <v>1.084173399394883E-2</v>
      </c>
      <c r="D38" s="11">
        <f t="shared" ca="1" si="4"/>
        <v>1.4898990029729484</v>
      </c>
      <c r="E38" s="11">
        <f t="shared" ca="1" si="4"/>
        <v>-0.4311164891978066</v>
      </c>
      <c r="F38" s="2"/>
      <c r="G38" s="12">
        <f t="shared" ca="1" si="5"/>
        <v>0.5157801867891626</v>
      </c>
      <c r="H38" s="13">
        <f t="shared" ca="1" si="20"/>
        <v>-0.31251165662004793</v>
      </c>
      <c r="I38" s="13">
        <f t="shared" ca="1" si="21"/>
        <v>1.0804329118437697</v>
      </c>
      <c r="J38" s="13">
        <f t="shared" ca="1" si="22"/>
        <v>-0.93605494199302031</v>
      </c>
      <c r="L38" s="11">
        <f t="shared" ca="1" si="16"/>
        <v>2.1411976669481709</v>
      </c>
      <c r="M38" s="13">
        <f t="shared" ca="1" si="0"/>
        <v>2.1411976669481705</v>
      </c>
      <c r="O38" s="11">
        <f t="shared" ca="1" si="1"/>
        <v>0.61051579136094158</v>
      </c>
      <c r="P38" s="13">
        <f t="shared" ca="1" si="2"/>
        <v>0.6105157913609417</v>
      </c>
      <c r="Y38" s="76">
        <f t="shared" ca="1" si="17"/>
        <v>3.7200000000000024</v>
      </c>
      <c r="Z38" s="27">
        <f ca="1"/>
        <v>0.11333333333333333</v>
      </c>
      <c r="AA38" s="26">
        <f t="shared" ca="1" si="11"/>
        <v>0.12243108735441968</v>
      </c>
      <c r="AB38" s="41">
        <f t="shared" ca="1" si="12"/>
        <v>136</v>
      </c>
      <c r="AC38" s="42">
        <f t="shared" ca="1" si="13"/>
        <v>146.9173048253036</v>
      </c>
      <c r="AE38" s="24">
        <f t="shared" si="18"/>
        <v>-1.9000000000000017</v>
      </c>
      <c r="AF38" s="25">
        <f ca="1"/>
        <v>7.8E-2</v>
      </c>
      <c r="AG38" s="26">
        <f t="shared" ca="1" si="14"/>
        <v>7.1486643163314753E-2</v>
      </c>
      <c r="AH38" s="27">
        <f t="shared" si="19"/>
        <v>5.9594706068815867E-2</v>
      </c>
      <c r="AI38" s="41">
        <f t="shared" ca="1" si="9"/>
        <v>78</v>
      </c>
      <c r="AJ38" s="42">
        <f t="shared" ca="1" si="15"/>
        <v>71.486643163314753</v>
      </c>
      <c r="AP38"/>
      <c r="AQ38"/>
      <c r="AR38"/>
      <c r="AS38"/>
      <c r="AT38"/>
      <c r="AU38"/>
      <c r="AV38"/>
      <c r="AW38"/>
      <c r="AX38"/>
    </row>
    <row r="39" spans="1:50" x14ac:dyDescent="0.25">
      <c r="A39" s="1">
        <f t="shared" si="10"/>
        <v>34</v>
      </c>
      <c r="B39" s="11">
        <f t="shared" ca="1" si="4"/>
        <v>0.94969802767559075</v>
      </c>
      <c r="C39" s="11">
        <f t="shared" ca="1" si="4"/>
        <v>0.91319399600137896</v>
      </c>
      <c r="D39" s="11">
        <f t="shared" ca="1" si="4"/>
        <v>-0.81539280977330253</v>
      </c>
      <c r="E39" s="11">
        <f t="shared" ca="1" si="4"/>
        <v>2.529857796267966</v>
      </c>
      <c r="F39" s="2"/>
      <c r="G39" s="12">
        <f t="shared" ca="1" si="5"/>
        <v>1.7886785050858167</v>
      </c>
      <c r="H39" s="13">
        <f t="shared" ca="1" si="20"/>
        <v>1.143153936067318</v>
      </c>
      <c r="I39" s="13">
        <f t="shared" ca="1" si="21"/>
        <v>-1.2481077005703543</v>
      </c>
      <c r="J39" s="13">
        <f t="shared" ca="1" si="22"/>
        <v>1.6543732871835284</v>
      </c>
      <c r="L39" s="11">
        <f t="shared" ca="1" si="16"/>
        <v>5.6015247271156525</v>
      </c>
      <c r="M39" s="13">
        <f t="shared" ca="1" si="0"/>
        <v>5.6015247271156525</v>
      </c>
      <c r="O39" s="11">
        <f t="shared" ca="1" si="1"/>
        <v>1.3090004222851817</v>
      </c>
      <c r="P39" s="13">
        <f t="shared" ca="1" si="2"/>
        <v>1.3090004222851817</v>
      </c>
      <c r="Y39" s="76">
        <f t="shared" ca="1" si="17"/>
        <v>3.8400000000000025</v>
      </c>
      <c r="Z39" s="27">
        <f ca="1"/>
        <v>0.13416666666666666</v>
      </c>
      <c r="AA39" s="26">
        <f t="shared" ca="1" si="11"/>
        <v>0.11717619598607058</v>
      </c>
      <c r="AB39" s="41">
        <f t="shared" ca="1" si="12"/>
        <v>160.99999999999997</v>
      </c>
      <c r="AC39" s="42">
        <f t="shared" ca="1" si="13"/>
        <v>140.6114351832847</v>
      </c>
      <c r="AE39" s="24">
        <f t="shared" si="18"/>
        <v>-1.8000000000000016</v>
      </c>
      <c r="AF39" s="25">
        <f ca="1"/>
        <v>7.8E-2</v>
      </c>
      <c r="AG39" s="26">
        <f t="shared" ca="1" si="14"/>
        <v>8.0196197953974341E-2</v>
      </c>
      <c r="AH39" s="27">
        <f t="shared" si="19"/>
        <v>7.2064874336217777E-2</v>
      </c>
      <c r="AI39" s="41">
        <f t="shared" ref="AI39:AI70" ca="1" si="23">AF39*$B$4*$AF$5</f>
        <v>78</v>
      </c>
      <c r="AJ39" s="42">
        <f t="shared" ca="1" si="15"/>
        <v>80.196197953974348</v>
      </c>
      <c r="AP39"/>
      <c r="AQ39"/>
      <c r="AR39"/>
      <c r="AS39"/>
      <c r="AT39"/>
      <c r="AU39"/>
      <c r="AV39"/>
      <c r="AW39"/>
      <c r="AX39"/>
    </row>
    <row r="40" spans="1:50" x14ac:dyDescent="0.25">
      <c r="A40" s="1">
        <f t="shared" si="10"/>
        <v>35</v>
      </c>
      <c r="B40" s="11">
        <f t="shared" ca="1" si="4"/>
        <v>-0.50300306980809251</v>
      </c>
      <c r="C40" s="11">
        <f t="shared" ca="1" si="4"/>
        <v>0.16779916681415061</v>
      </c>
      <c r="D40" s="11">
        <f t="shared" ca="1" si="4"/>
        <v>-0.80200139071707144</v>
      </c>
      <c r="E40" s="11">
        <f t="shared" ca="1" si="4"/>
        <v>0.337185558045631</v>
      </c>
      <c r="F40" s="2"/>
      <c r="G40" s="12">
        <f t="shared" ca="1" si="5"/>
        <v>-0.40000986783269116</v>
      </c>
      <c r="H40" s="13">
        <f t="shared" ca="1" si="20"/>
        <v>0.11977426588049732</v>
      </c>
      <c r="I40" s="13">
        <f t="shared" ca="1" si="21"/>
        <v>-0.21142374027813046</v>
      </c>
      <c r="J40" s="13">
        <f t="shared" ca="1" si="22"/>
        <v>0.90499459269247273</v>
      </c>
      <c r="L40" s="11">
        <f t="shared" ca="1" si="16"/>
        <v>0.87806108552302109</v>
      </c>
      <c r="M40" s="13">
        <f t="shared" ca="1" si="0"/>
        <v>0.87806108552302098</v>
      </c>
      <c r="O40" s="11">
        <f t="shared" ca="1" si="1"/>
        <v>-0.73938215949600772</v>
      </c>
      <c r="P40" s="13">
        <f t="shared" ca="1" si="2"/>
        <v>-0.73938215949600772</v>
      </c>
      <c r="Y40" s="76">
        <f t="shared" ca="1" si="17"/>
        <v>3.9600000000000026</v>
      </c>
      <c r="Z40" s="27">
        <f ca="1"/>
        <v>0.10416666666666667</v>
      </c>
      <c r="AA40" s="26">
        <f t="shared" ref="AA40:AA71" ca="1" si="24">_xlfn.CHISQ.DIST((Y39+Y40)/2,$B$3,FALSE)</f>
        <v>0.11209032532065333</v>
      </c>
      <c r="AB40" s="41">
        <f t="shared" ref="AB40:AB71" ca="1" si="25">Z40*$B$4*$Z$5</f>
        <v>125</v>
      </c>
      <c r="AC40" s="42">
        <f t="shared" ref="AC40:AC71" ca="1" si="26">AA40*$B$4*$Z$5</f>
        <v>134.50839038478398</v>
      </c>
      <c r="AE40" s="24">
        <f t="shared" si="18"/>
        <v>-1.7000000000000015</v>
      </c>
      <c r="AF40" s="25">
        <f ca="1"/>
        <v>8.7999999999999995E-2</v>
      </c>
      <c r="AG40" s="26">
        <f t="shared" ref="AG40:AG71" ca="1" si="27">_xlfn.T.DIST((AE39+AE40)/2,$B$3,FALSE)</f>
        <v>9.0003314206384466E-2</v>
      </c>
      <c r="AH40" s="27">
        <f t="shared" si="19"/>
        <v>8.6277318826511296E-2</v>
      </c>
      <c r="AI40" s="41">
        <f t="shared" ca="1" si="23"/>
        <v>88</v>
      </c>
      <c r="AJ40" s="42">
        <f t="shared" ref="AJ40:AJ71" ca="1" si="28">AG40*$B$4*$AF$5</f>
        <v>90.003314206384474</v>
      </c>
      <c r="AP40"/>
      <c r="AQ40"/>
      <c r="AR40"/>
      <c r="AS40"/>
      <c r="AT40"/>
      <c r="AU40"/>
      <c r="AV40"/>
      <c r="AW40"/>
      <c r="AX40"/>
    </row>
    <row r="41" spans="1:50" x14ac:dyDescent="0.25">
      <c r="A41" s="1">
        <f t="shared" si="10"/>
        <v>36</v>
      </c>
      <c r="B41" s="11">
        <f t="shared" ca="1" si="4"/>
        <v>-1.390609470481835</v>
      </c>
      <c r="C41" s="11">
        <f t="shared" ca="1" si="4"/>
        <v>-0.21875198531560328</v>
      </c>
      <c r="D41" s="11">
        <f t="shared" ca="1" si="4"/>
        <v>-0.20366473129382059</v>
      </c>
      <c r="E41" s="11">
        <f t="shared" ca="1" si="4"/>
        <v>0.12359581956210447</v>
      </c>
      <c r="F41" s="2"/>
      <c r="G41" s="12">
        <f t="shared" ca="1" si="5"/>
        <v>-0.84471518376457722</v>
      </c>
      <c r="H41" s="13">
        <f t="shared" ca="1" si="20"/>
        <v>0.24207645435335615</v>
      </c>
      <c r="I41" s="13">
        <f t="shared" ca="1" si="21"/>
        <v>0.83929667397354291</v>
      </c>
      <c r="J41" s="13">
        <f t="shared" ca="1" si="22"/>
        <v>0.74955901801107849</v>
      </c>
      <c r="L41" s="11">
        <f t="shared" ca="1" si="16"/>
        <v>1.3248586381770764</v>
      </c>
      <c r="M41" s="13">
        <f t="shared" ca="1" si="0"/>
        <v>1.3248586381770764</v>
      </c>
      <c r="O41" s="11">
        <f t="shared" ca="1" si="1"/>
        <v>-1.2711188443879633</v>
      </c>
      <c r="P41" s="13">
        <f t="shared" ca="1" si="2"/>
        <v>-1.2711188443879633</v>
      </c>
      <c r="Y41" s="76">
        <f t="shared" ca="1" si="17"/>
        <v>4.0800000000000027</v>
      </c>
      <c r="Z41" s="27">
        <f ca="1"/>
        <v>0.10666666666666667</v>
      </c>
      <c r="AA41" s="26">
        <f t="shared" ca="1" si="24"/>
        <v>0.10717443032447155</v>
      </c>
      <c r="AB41" s="41">
        <f t="shared" ca="1" si="25"/>
        <v>128</v>
      </c>
      <c r="AC41" s="42">
        <f t="shared" ca="1" si="26"/>
        <v>128.60931638936586</v>
      </c>
      <c r="AE41" s="24">
        <f t="shared" si="18"/>
        <v>-1.6000000000000014</v>
      </c>
      <c r="AF41" s="25">
        <f ca="1"/>
        <v>9.5000000000000001E-2</v>
      </c>
      <c r="AG41" s="26">
        <f t="shared" ca="1" si="27"/>
        <v>0.10101605463646766</v>
      </c>
      <c r="AH41" s="27">
        <f t="shared" si="19"/>
        <v>0.10226492456397775</v>
      </c>
      <c r="AI41" s="41">
        <f t="shared" ca="1" si="23"/>
        <v>95</v>
      </c>
      <c r="AJ41" s="42">
        <f t="shared" ca="1" si="28"/>
        <v>101.01605463646767</v>
      </c>
      <c r="AP41"/>
      <c r="AQ41"/>
      <c r="AR41"/>
      <c r="AS41"/>
      <c r="AT41"/>
      <c r="AU41"/>
      <c r="AV41"/>
      <c r="AW41"/>
      <c r="AX41"/>
    </row>
    <row r="42" spans="1:50" x14ac:dyDescent="0.25">
      <c r="A42" s="1">
        <f t="shared" si="10"/>
        <v>37</v>
      </c>
      <c r="B42" s="11">
        <f t="shared" ca="1" si="4"/>
        <v>0.62993460571659077</v>
      </c>
      <c r="C42" s="11">
        <f t="shared" ca="1" si="4"/>
        <v>-0.78000010318825319</v>
      </c>
      <c r="D42" s="11">
        <f t="shared" ca="1" si="4"/>
        <v>1.0286690782285464</v>
      </c>
      <c r="E42" s="11">
        <f t="shared" ca="1" si="4"/>
        <v>-0.51955274704655641</v>
      </c>
      <c r="F42" s="2"/>
      <c r="G42" s="12">
        <f t="shared" ca="1" si="5"/>
        <v>0.17952541685516377</v>
      </c>
      <c r="H42" s="13">
        <f t="shared" ca="1" si="20"/>
        <v>0.18416409166990158</v>
      </c>
      <c r="I42" s="13">
        <f t="shared" ca="1" si="21"/>
        <v>0.28194784940604478</v>
      </c>
      <c r="J42" s="13">
        <f t="shared" ca="1" si="22"/>
        <v>-1.4790782670899731</v>
      </c>
      <c r="L42" s="11">
        <f t="shared" ca="1" si="16"/>
        <v>2.3010835226231725</v>
      </c>
      <c r="M42" s="13">
        <f t="shared" ca="1" si="0"/>
        <v>2.3010835226231712</v>
      </c>
      <c r="O42" s="11">
        <f t="shared" ca="1" si="1"/>
        <v>0.20498419649919389</v>
      </c>
      <c r="P42" s="13">
        <f t="shared" ca="1" si="2"/>
        <v>0.20498419649919394</v>
      </c>
      <c r="Y42" s="76">
        <f t="shared" ca="1" si="17"/>
        <v>4.2000000000000028</v>
      </c>
      <c r="Z42" s="27">
        <f ca="1"/>
        <v>0.10333333333333333</v>
      </c>
      <c r="AA42" s="26">
        <f t="shared" ca="1" si="24"/>
        <v>0.10242846368931635</v>
      </c>
      <c r="AB42" s="41">
        <f t="shared" ca="1" si="25"/>
        <v>123.99999999999999</v>
      </c>
      <c r="AC42" s="42">
        <f t="shared" ca="1" si="26"/>
        <v>122.91415642717961</v>
      </c>
      <c r="AE42" s="24">
        <f t="shared" si="18"/>
        <v>-1.5000000000000013</v>
      </c>
      <c r="AF42" s="25">
        <f ca="1"/>
        <v>0.105</v>
      </c>
      <c r="AG42" s="26">
        <f t="shared" ca="1" si="27"/>
        <v>0.11333719341396133</v>
      </c>
      <c r="AH42" s="27">
        <f t="shared" si="19"/>
        <v>0.12000900069698534</v>
      </c>
      <c r="AI42" s="41">
        <f t="shared" ca="1" si="23"/>
        <v>105</v>
      </c>
      <c r="AJ42" s="42">
        <f t="shared" ca="1" si="28"/>
        <v>113.33719341396134</v>
      </c>
      <c r="AP42"/>
      <c r="AQ42"/>
      <c r="AR42"/>
      <c r="AS42"/>
      <c r="AT42"/>
      <c r="AU42"/>
      <c r="AV42"/>
      <c r="AW42"/>
      <c r="AX42"/>
    </row>
    <row r="43" spans="1:50" x14ac:dyDescent="0.25">
      <c r="A43" s="1">
        <f t="shared" si="10"/>
        <v>38</v>
      </c>
      <c r="B43" s="11">
        <f t="shared" ca="1" si="4"/>
        <v>-9.2117942960447688E-2</v>
      </c>
      <c r="C43" s="11">
        <f t="shared" ca="1" si="4"/>
        <v>-0.6597949951594333</v>
      </c>
      <c r="D43" s="11">
        <f t="shared" ca="1" si="4"/>
        <v>0.47943144241545144</v>
      </c>
      <c r="E43" s="11">
        <f t="shared" ca="1" si="4"/>
        <v>0.14870750835655605</v>
      </c>
      <c r="F43" s="2"/>
      <c r="G43" s="12">
        <f t="shared" ca="1" si="5"/>
        <v>-6.1886993673936769E-2</v>
      </c>
      <c r="H43" s="13">
        <f t="shared" ca="1" si="20"/>
        <v>0.57169760284245652</v>
      </c>
      <c r="I43" s="13">
        <f t="shared" ca="1" si="21"/>
        <v>0.40414644618230161</v>
      </c>
      <c r="J43" s="13">
        <f t="shared" ca="1" si="22"/>
        <v>-0.4492004931289405</v>
      </c>
      <c r="L43" s="11">
        <f t="shared" ca="1" si="16"/>
        <v>0.69195358208487845</v>
      </c>
      <c r="M43" s="13">
        <f t="shared" ca="1" si="0"/>
        <v>0.69195358208487856</v>
      </c>
      <c r="O43" s="11">
        <f t="shared" ca="1" si="1"/>
        <v>-0.12886101047847973</v>
      </c>
      <c r="P43" s="13">
        <f t="shared" ca="1" si="2"/>
        <v>-0.12886101047847973</v>
      </c>
      <c r="Y43" s="76">
        <f t="shared" ca="1" si="17"/>
        <v>4.3200000000000029</v>
      </c>
      <c r="Z43" s="27">
        <f ca="1"/>
        <v>0.10249999999999999</v>
      </c>
      <c r="AA43" s="26">
        <f t="shared" ca="1" si="24"/>
        <v>9.785152961059379E-2</v>
      </c>
      <c r="AB43" s="41">
        <f t="shared" ca="1" si="25"/>
        <v>123</v>
      </c>
      <c r="AC43" s="42">
        <f t="shared" ca="1" si="26"/>
        <v>117.42183553271254</v>
      </c>
      <c r="AE43" s="24">
        <f t="shared" si="18"/>
        <v>-1.4000000000000012</v>
      </c>
      <c r="AF43" s="25">
        <f ca="1"/>
        <v>0.115</v>
      </c>
      <c r="AG43" s="26">
        <f t="shared" ca="1" si="27"/>
        <v>0.12705623392787874</v>
      </c>
      <c r="AH43" s="27">
        <f t="shared" si="19"/>
        <v>0.13943056644536</v>
      </c>
      <c r="AI43" s="41">
        <f t="shared" ca="1" si="23"/>
        <v>115</v>
      </c>
      <c r="AJ43" s="42">
        <f t="shared" ca="1" si="28"/>
        <v>127.05623392787875</v>
      </c>
      <c r="AP43"/>
      <c r="AQ43"/>
      <c r="AR43"/>
      <c r="AS43"/>
      <c r="AT43"/>
      <c r="AU43"/>
      <c r="AV43"/>
      <c r="AW43"/>
      <c r="AX43"/>
    </row>
    <row r="44" spans="1:50" x14ac:dyDescent="0.25">
      <c r="A44" s="1">
        <f t="shared" si="10"/>
        <v>39</v>
      </c>
      <c r="B44" s="11">
        <f t="shared" ca="1" si="4"/>
        <v>0.85278389128709942</v>
      </c>
      <c r="C44" s="11">
        <f t="shared" ca="1" si="4"/>
        <v>-6.8664163619090182E-2</v>
      </c>
      <c r="D44" s="11">
        <f t="shared" ca="1" si="4"/>
        <v>-0.29547008636219207</v>
      </c>
      <c r="E44" s="11">
        <f t="shared" ca="1" si="4"/>
        <v>0.80106659696878724</v>
      </c>
      <c r="F44" s="2"/>
      <c r="G44" s="12">
        <f t="shared" ca="1" si="5"/>
        <v>0.64485811913730218</v>
      </c>
      <c r="H44" s="13">
        <f t="shared" ca="1" si="20"/>
        <v>0.6149925186182218</v>
      </c>
      <c r="I44" s="13">
        <f t="shared" ca="1" si="21"/>
        <v>-0.81193817412024027</v>
      </c>
      <c r="J44" s="13">
        <f t="shared" ca="1" si="22"/>
        <v>8.7544314212394836E-2</v>
      </c>
      <c r="L44" s="11">
        <f t="shared" ca="1" si="16"/>
        <v>1.0451234035010122</v>
      </c>
      <c r="M44" s="13">
        <f t="shared" ca="1" si="0"/>
        <v>1.0451234035010122</v>
      </c>
      <c r="O44" s="11">
        <f t="shared" ca="1" si="1"/>
        <v>1.0925492244323083</v>
      </c>
      <c r="P44" s="13">
        <f t="shared" ca="1" si="2"/>
        <v>1.0925492244323083</v>
      </c>
      <c r="Y44" s="76">
        <f t="shared" ca="1" si="17"/>
        <v>4.4400000000000031</v>
      </c>
      <c r="Z44" s="27">
        <f ca="1"/>
        <v>0.10249999999999999</v>
      </c>
      <c r="AA44" s="26">
        <f t="shared" ca="1" si="24"/>
        <v>9.3442017287818133E-2</v>
      </c>
      <c r="AB44" s="41">
        <f t="shared" ca="1" si="25"/>
        <v>123</v>
      </c>
      <c r="AC44" s="42">
        <f t="shared" ca="1" si="26"/>
        <v>112.13042074538176</v>
      </c>
      <c r="AE44" s="24">
        <f t="shared" si="18"/>
        <v>-1.3000000000000012</v>
      </c>
      <c r="AF44" s="25">
        <f ca="1"/>
        <v>0.128</v>
      </c>
      <c r="AG44" s="26">
        <f t="shared" ca="1" si="27"/>
        <v>0.14223862075288066</v>
      </c>
      <c r="AH44" s="27">
        <f t="shared" si="19"/>
        <v>0.16038332734191932</v>
      </c>
      <c r="AI44" s="41">
        <f t="shared" ca="1" si="23"/>
        <v>128</v>
      </c>
      <c r="AJ44" s="42">
        <f t="shared" ca="1" si="28"/>
        <v>142.23862075288068</v>
      </c>
      <c r="AP44"/>
      <c r="AQ44"/>
      <c r="AR44"/>
      <c r="AS44"/>
      <c r="AT44"/>
      <c r="AU44"/>
      <c r="AV44"/>
      <c r="AW44"/>
      <c r="AX44"/>
    </row>
    <row r="45" spans="1:50" x14ac:dyDescent="0.25">
      <c r="A45" s="1">
        <f t="shared" si="10"/>
        <v>40</v>
      </c>
      <c r="B45" s="11">
        <f t="shared" ca="1" si="4"/>
        <v>-0.11309924174223603</v>
      </c>
      <c r="C45" s="11">
        <f t="shared" ca="1" si="4"/>
        <v>-1.3198595908216044</v>
      </c>
      <c r="D45" s="11">
        <f t="shared" ca="1" si="4"/>
        <v>-0.16204016207938718</v>
      </c>
      <c r="E45" s="11">
        <f t="shared" ca="1" si="4"/>
        <v>-1.731036600490032E-2</v>
      </c>
      <c r="F45" s="2"/>
      <c r="G45" s="12">
        <f t="shared" ca="1" si="5"/>
        <v>-0.80615468032406401</v>
      </c>
      <c r="H45" s="13">
        <f t="shared" ca="1" si="20"/>
        <v>0.9210413896971722</v>
      </c>
      <c r="I45" s="13">
        <f t="shared" ca="1" si="21"/>
        <v>-3.4606456647910191E-2</v>
      </c>
      <c r="J45" s="13">
        <f t="shared" ca="1" si="22"/>
        <v>-0.53101527650244074</v>
      </c>
      <c r="L45" s="11">
        <f t="shared" ca="1" si="16"/>
        <v>1.1314920722559858</v>
      </c>
      <c r="M45" s="13">
        <f t="shared" ca="1" si="0"/>
        <v>1.1314920722559854</v>
      </c>
      <c r="O45" s="11">
        <f t="shared" ca="1" si="1"/>
        <v>-1.3126630163253141</v>
      </c>
      <c r="P45" s="13">
        <f t="shared" ca="1" si="2"/>
        <v>-1.3126630163253146</v>
      </c>
      <c r="Y45" s="76">
        <f t="shared" ca="1" si="17"/>
        <v>4.5600000000000032</v>
      </c>
      <c r="Z45" s="27">
        <f ca="1"/>
        <v>9.0833333333333335E-2</v>
      </c>
      <c r="AA45" s="26">
        <f t="shared" ca="1" si="24"/>
        <v>8.919771691772195E-2</v>
      </c>
      <c r="AB45" s="41">
        <f t="shared" ca="1" si="25"/>
        <v>109</v>
      </c>
      <c r="AC45" s="42">
        <f t="shared" ca="1" si="26"/>
        <v>107.03726030126633</v>
      </c>
      <c r="AE45" s="24">
        <f t="shared" si="18"/>
        <v>-1.2000000000000011</v>
      </c>
      <c r="AF45" s="25">
        <f ca="1"/>
        <v>0.14000000000000001</v>
      </c>
      <c r="AG45" s="26">
        <f t="shared" ca="1" si="27"/>
        <v>0.15891183774964759</v>
      </c>
      <c r="AH45" s="27">
        <f t="shared" si="19"/>
        <v>0.18264908538902166</v>
      </c>
      <c r="AI45" s="41">
        <f t="shared" ca="1" si="23"/>
        <v>140.00000000000003</v>
      </c>
      <c r="AJ45" s="42">
        <f t="shared" ca="1" si="28"/>
        <v>158.91183774964759</v>
      </c>
      <c r="AP45"/>
      <c r="AQ45"/>
      <c r="AR45"/>
      <c r="AS45"/>
      <c r="AT45"/>
      <c r="AU45"/>
      <c r="AV45"/>
      <c r="AW45"/>
      <c r="AX45"/>
    </row>
    <row r="46" spans="1:50" x14ac:dyDescent="0.25">
      <c r="A46" s="1">
        <f t="shared" si="10"/>
        <v>41</v>
      </c>
      <c r="B46" s="11">
        <f t="shared" ca="1" si="4"/>
        <v>-1.1989479911282492</v>
      </c>
      <c r="C46" s="11">
        <f t="shared" ca="1" si="4"/>
        <v>-0.2976328614573181</v>
      </c>
      <c r="D46" s="11">
        <f t="shared" ca="1" si="4"/>
        <v>-0.85268559254991494</v>
      </c>
      <c r="E46" s="11">
        <f t="shared" ca="1" si="4"/>
        <v>1.3006074791549289</v>
      </c>
      <c r="F46" s="2"/>
      <c r="G46" s="12">
        <f t="shared" ca="1" si="5"/>
        <v>-0.52432948299027671</v>
      </c>
      <c r="H46" s="13">
        <f t="shared" ca="1" si="20"/>
        <v>1.1301265828128173</v>
      </c>
      <c r="I46" s="13">
        <f t="shared" ca="1" si="21"/>
        <v>0.24484449010465931</v>
      </c>
      <c r="J46" s="13">
        <f t="shared" ca="1" si="22"/>
        <v>1.5273041006878876</v>
      </c>
      <c r="L46" s="11">
        <f t="shared" ca="1" si="16"/>
        <v>3.6697927334928235</v>
      </c>
      <c r="M46" s="13">
        <f t="shared" ca="1" si="0"/>
        <v>3.6697927334928231</v>
      </c>
      <c r="O46" s="11">
        <f t="shared" ca="1" si="1"/>
        <v>-0.47407181710294677</v>
      </c>
      <c r="P46" s="13">
        <f t="shared" ca="1" si="2"/>
        <v>-0.47407181710294677</v>
      </c>
      <c r="Y46" s="76">
        <f t="shared" ca="1" si="17"/>
        <v>4.6800000000000033</v>
      </c>
      <c r="Z46" s="27">
        <f ca="1"/>
        <v>8.666666666666667E-2</v>
      </c>
      <c r="AA46" s="26">
        <f t="shared" ca="1" si="24"/>
        <v>8.5115920528618452E-2</v>
      </c>
      <c r="AB46" s="41">
        <f t="shared" ca="1" si="25"/>
        <v>104</v>
      </c>
      <c r="AC46" s="42">
        <f t="shared" ca="1" si="26"/>
        <v>102.13910463434213</v>
      </c>
      <c r="AE46" s="24">
        <f t="shared" si="18"/>
        <v>-1.100000000000001</v>
      </c>
      <c r="AF46" s="25">
        <f ca="1"/>
        <v>0.17699999999999999</v>
      </c>
      <c r="AG46" s="26">
        <f t="shared" ca="1" si="27"/>
        <v>0.1770483978793761</v>
      </c>
      <c r="AH46" s="27">
        <f t="shared" si="19"/>
        <v>0.20593626871997453</v>
      </c>
      <c r="AI46" s="41">
        <f t="shared" ca="1" si="23"/>
        <v>177</v>
      </c>
      <c r="AJ46" s="42">
        <f t="shared" ca="1" si="28"/>
        <v>177.04839787937613</v>
      </c>
      <c r="AP46"/>
      <c r="AQ46"/>
      <c r="AR46"/>
      <c r="AS46"/>
      <c r="AT46"/>
      <c r="AU46"/>
      <c r="AV46"/>
      <c r="AW46"/>
      <c r="AX46"/>
    </row>
    <row r="47" spans="1:50" x14ac:dyDescent="0.25">
      <c r="A47" s="1">
        <f t="shared" si="10"/>
        <v>42</v>
      </c>
      <c r="B47" s="11">
        <f t="shared" ca="1" si="4"/>
        <v>0.76999695916903055</v>
      </c>
      <c r="C47" s="11">
        <f t="shared" ca="1" si="4"/>
        <v>5.180801906608856E-4</v>
      </c>
      <c r="D47" s="11">
        <f t="shared" ca="1" si="4"/>
        <v>1.4539406491898479</v>
      </c>
      <c r="E47" s="11">
        <f t="shared" ca="1" si="4"/>
        <v>-1.0543039531782052</v>
      </c>
      <c r="F47" s="2"/>
      <c r="G47" s="12">
        <f t="shared" ca="1" si="5"/>
        <v>0.58507586768566711</v>
      </c>
      <c r="H47" s="13">
        <f t="shared" ca="1" si="20"/>
        <v>-0.74587181274010783</v>
      </c>
      <c r="I47" s="13">
        <f t="shared" ca="1" si="21"/>
        <v>0.48362122116346995</v>
      </c>
      <c r="J47" s="13">
        <f t="shared" ca="1" si="22"/>
        <v>-1.6388617406732113</v>
      </c>
      <c r="L47" s="11">
        <f t="shared" ca="1" si="16"/>
        <v>3.4760820516422894</v>
      </c>
      <c r="M47" s="13">
        <f t="shared" ca="1" si="0"/>
        <v>3.4760820516422886</v>
      </c>
      <c r="O47" s="11">
        <f t="shared" ca="1" si="1"/>
        <v>0.54353536060253982</v>
      </c>
      <c r="P47" s="13">
        <f t="shared" ca="1" si="2"/>
        <v>0.54353536060253982</v>
      </c>
      <c r="Y47" s="76">
        <f t="shared" ca="1" si="17"/>
        <v>4.8000000000000034</v>
      </c>
      <c r="Z47" s="27">
        <f ca="1"/>
        <v>6.25E-2</v>
      </c>
      <c r="AA47" s="26">
        <f t="shared" ca="1" si="24"/>
        <v>8.1193509656223392E-2</v>
      </c>
      <c r="AB47" s="41">
        <f t="shared" ca="1" si="25"/>
        <v>75</v>
      </c>
      <c r="AC47" s="42">
        <f t="shared" ca="1" si="26"/>
        <v>97.432211587468061</v>
      </c>
      <c r="AE47" s="24">
        <f t="shared" si="18"/>
        <v>-1.0000000000000009</v>
      </c>
      <c r="AF47" s="25">
        <f ca="1"/>
        <v>0.189</v>
      </c>
      <c r="AG47" s="26">
        <f t="shared" ca="1" si="27"/>
        <v>0.19654627872710304</v>
      </c>
      <c r="AH47" s="27">
        <f t="shared" si="19"/>
        <v>0.22988214068423279</v>
      </c>
      <c r="AI47" s="41">
        <f t="shared" ca="1" si="23"/>
        <v>189</v>
      </c>
      <c r="AJ47" s="42">
        <f t="shared" ca="1" si="28"/>
        <v>196.54627872710304</v>
      </c>
      <c r="AP47"/>
      <c r="AQ47"/>
      <c r="AR47"/>
      <c r="AS47"/>
      <c r="AT47"/>
      <c r="AU47"/>
      <c r="AV47"/>
      <c r="AW47"/>
      <c r="AX47"/>
    </row>
    <row r="48" spans="1:50" x14ac:dyDescent="0.25">
      <c r="A48" s="1">
        <f t="shared" si="10"/>
        <v>43</v>
      </c>
      <c r="B48" s="11">
        <f t="shared" ca="1" si="4"/>
        <v>0.76568552445293681</v>
      </c>
      <c r="C48" s="11">
        <f t="shared" ca="1" si="4"/>
        <v>-1.8638597191113362</v>
      </c>
      <c r="D48" s="11">
        <f t="shared" ca="1" si="4"/>
        <v>-0.12441861014188771</v>
      </c>
      <c r="E48" s="11">
        <f t="shared" ca="1" si="4"/>
        <v>0.38639262570923144</v>
      </c>
      <c r="F48" s="2"/>
      <c r="G48" s="12">
        <f t="shared" ca="1" si="5"/>
        <v>-0.4181000895455278</v>
      </c>
      <c r="H48" s="13">
        <f t="shared" ca="1" si="20"/>
        <v>1.5911686924035526</v>
      </c>
      <c r="I48" s="13">
        <f t="shared" ca="1" si="21"/>
        <v>-0.62939866953418377</v>
      </c>
      <c r="J48" s="13">
        <f t="shared" ca="1" si="22"/>
        <v>-1.059367003856577</v>
      </c>
      <c r="L48" s="11">
        <f t="shared" ca="1" si="16"/>
        <v>4.0502189417566923</v>
      </c>
      <c r="M48" s="13">
        <f t="shared" ca="1" si="0"/>
        <v>4.0502189417566932</v>
      </c>
      <c r="O48" s="11">
        <f t="shared" ca="1" si="1"/>
        <v>-0.35983353696565407</v>
      </c>
      <c r="P48" s="13">
        <f t="shared" ca="1" si="2"/>
        <v>-0.35983353696565396</v>
      </c>
      <c r="Y48" s="76">
        <f t="shared" ca="1" si="17"/>
        <v>4.9200000000000035</v>
      </c>
      <c r="Z48" s="27">
        <f ca="1"/>
        <v>7.2499999999999995E-2</v>
      </c>
      <c r="AA48" s="26">
        <f t="shared" ca="1" si="24"/>
        <v>7.7427031571503241E-2</v>
      </c>
      <c r="AB48" s="41">
        <f t="shared" ca="1" si="25"/>
        <v>87</v>
      </c>
      <c r="AC48" s="42">
        <f t="shared" ca="1" si="26"/>
        <v>92.912437885803882</v>
      </c>
      <c r="AE48" s="24">
        <f t="shared" si="18"/>
        <v>-0.90000000000000091</v>
      </c>
      <c r="AF48" s="25">
        <f ca="1"/>
        <v>0.20899999999999999</v>
      </c>
      <c r="AG48" s="26">
        <f t="shared" ca="1" si="27"/>
        <v>0.21720818247346338</v>
      </c>
      <c r="AH48" s="27">
        <f t="shared" si="19"/>
        <v>0.2540590564691888</v>
      </c>
      <c r="AI48" s="41">
        <f t="shared" ca="1" si="23"/>
        <v>209</v>
      </c>
      <c r="AJ48" s="42">
        <f t="shared" ca="1" si="28"/>
        <v>217.20818247346338</v>
      </c>
      <c r="AP48"/>
      <c r="AQ48"/>
      <c r="AR48"/>
      <c r="AS48"/>
      <c r="AT48"/>
      <c r="AU48"/>
      <c r="AV48"/>
      <c r="AW48"/>
      <c r="AX48"/>
    </row>
    <row r="49" spans="1:50" x14ac:dyDescent="0.25">
      <c r="A49" s="1">
        <f t="shared" si="10"/>
        <v>44</v>
      </c>
      <c r="B49" s="11">
        <f t="shared" ca="1" si="4"/>
        <v>-1.5561283140456019</v>
      </c>
      <c r="C49" s="11">
        <f t="shared" ca="1" si="4"/>
        <v>-0.86846453469188523</v>
      </c>
      <c r="D49" s="11">
        <f t="shared" ca="1" si="4"/>
        <v>-2.7359111001737622E-2</v>
      </c>
      <c r="E49" s="11">
        <f t="shared" ca="1" si="4"/>
        <v>0.15238594619257753</v>
      </c>
      <c r="F49" s="2"/>
      <c r="G49" s="12">
        <f t="shared" ca="1" si="5"/>
        <v>-1.1497830067733237</v>
      </c>
      <c r="H49" s="13">
        <f t="shared" ca="1" si="20"/>
        <v>0.72185029761095154</v>
      </c>
      <c r="I49" s="13">
        <f t="shared" ca="1" si="21"/>
        <v>1.0810030703414701</v>
      </c>
      <c r="J49" s="13">
        <f t="shared" ca="1" si="22"/>
        <v>0.4337044182740159</v>
      </c>
      <c r="L49" s="11">
        <f t="shared" ca="1" si="16"/>
        <v>1.8777350126791077</v>
      </c>
      <c r="M49" s="13">
        <f t="shared" ca="1" si="0"/>
        <v>1.8777350126791073</v>
      </c>
      <c r="O49" s="11">
        <f t="shared" ca="1" si="1"/>
        <v>-1.4533136777718252</v>
      </c>
      <c r="P49" s="13">
        <f t="shared" ca="1" si="2"/>
        <v>-1.4533136777718252</v>
      </c>
      <c r="Y49" s="76">
        <f t="shared" ca="1" si="17"/>
        <v>5.0400000000000036</v>
      </c>
      <c r="Z49" s="27">
        <f ca="1"/>
        <v>7.2499999999999995E-2</v>
      </c>
      <c r="AA49" s="26">
        <f t="shared" ca="1" si="24"/>
        <v>7.3812765529000748E-2</v>
      </c>
      <c r="AB49" s="41">
        <f t="shared" ca="1" si="25"/>
        <v>87</v>
      </c>
      <c r="AC49" s="42">
        <f t="shared" ca="1" si="26"/>
        <v>88.575318634800894</v>
      </c>
      <c r="AE49" s="24">
        <f t="shared" si="18"/>
        <v>-0.80000000000000093</v>
      </c>
      <c r="AF49" s="25">
        <f ca="1"/>
        <v>0.224</v>
      </c>
      <c r="AG49" s="26">
        <f t="shared" ca="1" si="27"/>
        <v>0.23872208129593289</v>
      </c>
      <c r="AH49" s="27">
        <f t="shared" si="19"/>
        <v>0.2779848861309962</v>
      </c>
      <c r="AI49" s="41">
        <f t="shared" ca="1" si="23"/>
        <v>224</v>
      </c>
      <c r="AJ49" s="42">
        <f t="shared" ca="1" si="28"/>
        <v>238.72208129593292</v>
      </c>
      <c r="AP49"/>
      <c r="AQ49"/>
      <c r="AR49"/>
      <c r="AS49"/>
      <c r="AT49"/>
      <c r="AU49"/>
      <c r="AV49"/>
      <c r="AW49"/>
      <c r="AX49"/>
    </row>
    <row r="50" spans="1:50" x14ac:dyDescent="0.25">
      <c r="A50" s="1">
        <f t="shared" si="10"/>
        <v>45</v>
      </c>
      <c r="B50" s="11">
        <f t="shared" ca="1" si="4"/>
        <v>-1.1566710518236945</v>
      </c>
      <c r="C50" s="11">
        <f t="shared" ca="1" si="4"/>
        <v>1.58792862377931</v>
      </c>
      <c r="D50" s="11">
        <f t="shared" ca="1" si="4"/>
        <v>-0.60488408921628289</v>
      </c>
      <c r="E50" s="11">
        <f t="shared" ca="1" si="4"/>
        <v>1.7245252231768222</v>
      </c>
      <c r="F50" s="2"/>
      <c r="G50" s="12">
        <f t="shared" ca="1" si="5"/>
        <v>0.77544935295807749</v>
      </c>
      <c r="H50" s="13">
        <f t="shared" ca="1" si="20"/>
        <v>9.6588381721003161E-2</v>
      </c>
      <c r="I50" s="13">
        <f t="shared" ca="1" si="21"/>
        <v>0.39017230303002859</v>
      </c>
      <c r="J50" s="13">
        <f t="shared" ca="1" si="22"/>
        <v>2.5370044939980549</v>
      </c>
      <c r="L50" s="11">
        <f t="shared" ca="1" si="16"/>
        <v>6.5979555441015636</v>
      </c>
      <c r="M50" s="13">
        <f t="shared" ca="1" si="0"/>
        <v>6.5979555441015654</v>
      </c>
      <c r="O50" s="11">
        <f t="shared" ca="1" si="1"/>
        <v>0.52288883998826818</v>
      </c>
      <c r="P50" s="13">
        <f t="shared" ca="1" si="2"/>
        <v>0.52288883998826818</v>
      </c>
      <c r="Y50" s="76">
        <f t="shared" ca="1" si="17"/>
        <v>5.1600000000000037</v>
      </c>
      <c r="Z50" s="27">
        <f ca="1"/>
        <v>7.3333333333333334E-2</v>
      </c>
      <c r="AA50" s="26">
        <f t="shared" ca="1" si="24"/>
        <v>7.0346780300663173E-2</v>
      </c>
      <c r="AB50" s="41">
        <f t="shared" ca="1" si="25"/>
        <v>88</v>
      </c>
      <c r="AC50" s="42">
        <f t="shared" ca="1" si="26"/>
        <v>84.416136360795804</v>
      </c>
      <c r="AE50" s="24">
        <f t="shared" si="18"/>
        <v>-0.70000000000000095</v>
      </c>
      <c r="AF50" s="25">
        <f ca="1"/>
        <v>0.25800000000000001</v>
      </c>
      <c r="AG50" s="26">
        <f t="shared" ca="1" si="27"/>
        <v>0.26064671694917585</v>
      </c>
      <c r="AH50" s="27">
        <f t="shared" si="19"/>
        <v>0.30113743215480421</v>
      </c>
      <c r="AI50" s="41">
        <f t="shared" ca="1" si="23"/>
        <v>258</v>
      </c>
      <c r="AJ50" s="42">
        <f t="shared" ca="1" si="28"/>
        <v>260.64671694917587</v>
      </c>
      <c r="AP50"/>
      <c r="AQ50"/>
      <c r="AR50"/>
      <c r="AS50"/>
      <c r="AT50"/>
      <c r="AU50"/>
      <c r="AV50"/>
      <c r="AW50"/>
      <c r="AX50"/>
    </row>
    <row r="51" spans="1:50" x14ac:dyDescent="0.25">
      <c r="A51" s="1">
        <f t="shared" si="10"/>
        <v>46</v>
      </c>
      <c r="B51" s="11">
        <f t="shared" ca="1" si="4"/>
        <v>0.65616181790421557</v>
      </c>
      <c r="C51" s="11">
        <f t="shared" ca="1" si="4"/>
        <v>-0.30256371029494167</v>
      </c>
      <c r="D51" s="11">
        <f t="shared" ca="1" si="4"/>
        <v>-1.2665772116542939</v>
      </c>
      <c r="E51" s="11">
        <f t="shared" ca="1" si="4"/>
        <v>-0.44306107742096251</v>
      </c>
      <c r="F51" s="2"/>
      <c r="G51" s="12">
        <f t="shared" ca="1" si="5"/>
        <v>-0.6780200907329913</v>
      </c>
      <c r="H51" s="13">
        <f t="shared" ca="1" si="20"/>
        <v>-9.9346641033665251E-2</v>
      </c>
      <c r="I51" s="13">
        <f t="shared" ca="1" si="21"/>
        <v>-1.3595818062528635</v>
      </c>
      <c r="J51" s="13">
        <f t="shared" ca="1" si="22"/>
        <v>-6.760469698291291E-2</v>
      </c>
      <c r="L51" s="11">
        <f t="shared" ca="1" si="16"/>
        <v>1.8629028380326225</v>
      </c>
      <c r="M51" s="13">
        <f t="shared" ca="1" si="0"/>
        <v>1.8629028380326225</v>
      </c>
      <c r="O51" s="11">
        <f t="shared" ca="1" si="1"/>
        <v>-0.86041522784744706</v>
      </c>
      <c r="P51" s="13">
        <f t="shared" ca="1" si="2"/>
        <v>-0.86041522784744717</v>
      </c>
      <c r="Y51" s="76">
        <f t="shared" ca="1" si="17"/>
        <v>5.2800000000000038</v>
      </c>
      <c r="Z51" s="27">
        <f ca="1"/>
        <v>6.1666666666666668E-2</v>
      </c>
      <c r="AA51" s="26">
        <f t="shared" ca="1" si="24"/>
        <v>6.7024984088448772E-2</v>
      </c>
      <c r="AB51" s="41">
        <f t="shared" ca="1" si="25"/>
        <v>73.999999999999986</v>
      </c>
      <c r="AC51" s="42">
        <f t="shared" ca="1" si="26"/>
        <v>80.429980906138525</v>
      </c>
      <c r="AE51" s="24">
        <f t="shared" si="18"/>
        <v>-0.60000000000000098</v>
      </c>
      <c r="AF51" s="25">
        <f ca="1"/>
        <v>0.27</v>
      </c>
      <c r="AG51" s="26">
        <f t="shared" ca="1" si="27"/>
        <v>0.28240676206842424</v>
      </c>
      <c r="AH51" s="27">
        <f t="shared" si="19"/>
        <v>0.3229723596679141</v>
      </c>
      <c r="AI51" s="41">
        <f t="shared" ca="1" si="23"/>
        <v>270</v>
      </c>
      <c r="AJ51" s="42">
        <f t="shared" ca="1" si="28"/>
        <v>282.40676206842426</v>
      </c>
      <c r="AP51"/>
      <c r="AQ51"/>
      <c r="AR51"/>
      <c r="AS51"/>
      <c r="AT51"/>
      <c r="AU51"/>
      <c r="AV51"/>
      <c r="AW51"/>
      <c r="AX51"/>
    </row>
    <row r="52" spans="1:50" x14ac:dyDescent="0.25">
      <c r="A52" s="1">
        <f t="shared" si="10"/>
        <v>47</v>
      </c>
      <c r="B52" s="11">
        <f t="shared" ca="1" si="4"/>
        <v>-0.15324068289638676</v>
      </c>
      <c r="C52" s="11">
        <f t="shared" ca="1" si="4"/>
        <v>-0.55705497197247744</v>
      </c>
      <c r="D52" s="11">
        <f t="shared" ca="1" si="4"/>
        <v>1.4441606879708542</v>
      </c>
      <c r="E52" s="11">
        <f t="shared" ca="1" si="4"/>
        <v>-1.3683364316795716</v>
      </c>
      <c r="F52" s="2"/>
      <c r="G52" s="12">
        <f t="shared" ca="1" si="5"/>
        <v>-0.31723569928879081</v>
      </c>
      <c r="H52" s="13">
        <f t="shared" ca="1" si="20"/>
        <v>-0.57366262160980708</v>
      </c>
      <c r="I52" s="13">
        <f t="shared" ca="1" si="21"/>
        <v>1.1295333416169131</v>
      </c>
      <c r="J52" s="13">
        <f t="shared" ca="1" si="22"/>
        <v>-1.6081557043632584</v>
      </c>
      <c r="L52" s="11">
        <f t="shared" ca="1" si="16"/>
        <v>4.1910991427325932</v>
      </c>
      <c r="M52" s="13">
        <f t="shared" ca="1" si="0"/>
        <v>4.191099142732595</v>
      </c>
      <c r="O52" s="11">
        <f t="shared" ca="1" si="1"/>
        <v>-0.26839765294015722</v>
      </c>
      <c r="P52" s="13">
        <f t="shared" ca="1" si="2"/>
        <v>-0.26839765294015722</v>
      </c>
      <c r="Y52" s="76">
        <f t="shared" ca="1" si="17"/>
        <v>5.4000000000000039</v>
      </c>
      <c r="Z52" s="27">
        <f ca="1"/>
        <v>6.3333333333333339E-2</v>
      </c>
      <c r="AA52" s="26">
        <f t="shared" ca="1" si="24"/>
        <v>6.3843167763336192E-2</v>
      </c>
      <c r="AB52" s="41">
        <f t="shared" ca="1" si="25"/>
        <v>76</v>
      </c>
      <c r="AC52" s="42">
        <f t="shared" ca="1" si="26"/>
        <v>76.611801316003422</v>
      </c>
      <c r="AE52" s="24">
        <f t="shared" si="18"/>
        <v>-0.500000000000001</v>
      </c>
      <c r="AF52" s="25">
        <f ca="1"/>
        <v>0.30499999999999999</v>
      </c>
      <c r="AG52" s="26">
        <f t="shared" ca="1" si="27"/>
        <v>0.30330275311864885</v>
      </c>
      <c r="AH52" s="27">
        <f t="shared" si="19"/>
        <v>0.34294385501938374</v>
      </c>
      <c r="AI52" s="41">
        <f t="shared" ca="1" si="23"/>
        <v>305</v>
      </c>
      <c r="AJ52" s="42">
        <f t="shared" ca="1" si="28"/>
        <v>303.30275311864887</v>
      </c>
      <c r="AP52"/>
      <c r="AQ52"/>
      <c r="AR52"/>
      <c r="AS52"/>
      <c r="AT52"/>
      <c r="AU52"/>
      <c r="AV52"/>
      <c r="AW52"/>
      <c r="AX52"/>
    </row>
    <row r="53" spans="1:50" x14ac:dyDescent="0.25">
      <c r="A53" s="1">
        <f t="shared" si="10"/>
        <v>48</v>
      </c>
      <c r="B53" s="11">
        <f t="shared" ca="1" si="4"/>
        <v>0.35053425758441742</v>
      </c>
      <c r="C53" s="11">
        <f t="shared" ca="1" si="4"/>
        <v>-1.1148615395001404</v>
      </c>
      <c r="D53" s="11">
        <f t="shared" ca="1" si="4"/>
        <v>0.28601066625949795</v>
      </c>
      <c r="E53" s="11">
        <f t="shared" ca="1" si="4"/>
        <v>0.52949797989298975</v>
      </c>
      <c r="F53" s="2"/>
      <c r="G53" s="12">
        <f t="shared" ca="1" si="5"/>
        <v>2.5590682118382363E-2</v>
      </c>
      <c r="H53" s="13">
        <f t="shared" ca="1" si="20"/>
        <v>1.1627377668715344</v>
      </c>
      <c r="I53" s="13">
        <f t="shared" ca="1" si="21"/>
        <v>-4.5625068972360044E-2</v>
      </c>
      <c r="J53" s="13">
        <f t="shared" ca="1" si="22"/>
        <v>-0.61095424172553303</v>
      </c>
      <c r="L53" s="11">
        <f t="shared" ca="1" si="16"/>
        <v>1.7273058469105567</v>
      </c>
      <c r="M53" s="13">
        <f t="shared" ca="1" si="0"/>
        <v>1.7273058469105564</v>
      </c>
      <c r="O53" s="11">
        <f t="shared" ca="1" si="1"/>
        <v>3.3725458911427753E-2</v>
      </c>
      <c r="P53" s="13">
        <f t="shared" ca="1" si="2"/>
        <v>3.3725458911427759E-2</v>
      </c>
      <c r="Y53" s="76">
        <f t="shared" ca="1" si="17"/>
        <v>5.520000000000004</v>
      </c>
      <c r="Z53" s="27">
        <f ca="1"/>
        <v>5.4166666666666669E-2</v>
      </c>
      <c r="AA53" s="26">
        <f t="shared" ca="1" si="24"/>
        <v>6.0797042254317153E-2</v>
      </c>
      <c r="AB53" s="41">
        <f t="shared" ca="1" si="25"/>
        <v>65</v>
      </c>
      <c r="AC53" s="42">
        <f t="shared" ca="1" si="26"/>
        <v>72.956450705180572</v>
      </c>
      <c r="AE53" s="24">
        <f t="shared" si="18"/>
        <v>-0.40000000000000102</v>
      </c>
      <c r="AF53" s="25">
        <f ca="1"/>
        <v>0.318</v>
      </c>
      <c r="AG53" s="26">
        <f t="shared" ca="1" si="27"/>
        <v>0.32254010887822454</v>
      </c>
      <c r="AH53" s="27">
        <f t="shared" si="19"/>
        <v>0.36052696246164778</v>
      </c>
      <c r="AI53" s="41">
        <f t="shared" ca="1" si="23"/>
        <v>318</v>
      </c>
      <c r="AJ53" s="42">
        <f t="shared" ca="1" si="28"/>
        <v>322.5401088782246</v>
      </c>
      <c r="AP53"/>
      <c r="AQ53"/>
      <c r="AR53"/>
      <c r="AS53"/>
      <c r="AT53"/>
      <c r="AU53"/>
      <c r="AV53"/>
      <c r="AW53"/>
      <c r="AX53"/>
    </row>
    <row r="54" spans="1:50" x14ac:dyDescent="0.25">
      <c r="A54" s="1">
        <f t="shared" si="10"/>
        <v>49</v>
      </c>
      <c r="B54" s="11">
        <f t="shared" ca="1" si="4"/>
        <v>0.28927412322957141</v>
      </c>
      <c r="C54" s="11">
        <f t="shared" ca="1" si="4"/>
        <v>0.70717412439616589</v>
      </c>
      <c r="D54" s="11">
        <f t="shared" ca="1" si="4"/>
        <v>0.81812636862926458</v>
      </c>
      <c r="E54" s="11">
        <f t="shared" ca="1" si="4"/>
        <v>-1.5898469187129727</v>
      </c>
      <c r="F54" s="2"/>
      <c r="G54" s="12">
        <f t="shared" ca="1" si="5"/>
        <v>0.11236384877101457</v>
      </c>
      <c r="H54" s="13">
        <f t="shared" ca="1" si="20"/>
        <v>-1.6242391561106686</v>
      </c>
      <c r="I54" s="13">
        <f t="shared" ca="1" si="21"/>
        <v>0.37395500896785511</v>
      </c>
      <c r="J54" s="13">
        <f t="shared" ca="1" si="22"/>
        <v>-0.99503664308782136</v>
      </c>
      <c r="L54" s="11">
        <f t="shared" ca="1" si="16"/>
        <v>3.7680931060627261</v>
      </c>
      <c r="M54" s="13">
        <f t="shared" ca="1" si="0"/>
        <v>3.7680931060627261</v>
      </c>
      <c r="O54" s="11">
        <f t="shared" ca="1" si="1"/>
        <v>0.10025970473776374</v>
      </c>
      <c r="P54" s="13">
        <f t="shared" ca="1" si="2"/>
        <v>0.10025970473776374</v>
      </c>
      <c r="Y54" s="76">
        <f t="shared" ca="1" si="17"/>
        <v>5.6400000000000041</v>
      </c>
      <c r="Z54" s="27">
        <f ca="1"/>
        <v>6.3333333333333339E-2</v>
      </c>
      <c r="AA54" s="26">
        <f t="shared" ca="1" si="24"/>
        <v>5.7882270804904573E-2</v>
      </c>
      <c r="AB54" s="41">
        <f t="shared" ca="1" si="25"/>
        <v>76</v>
      </c>
      <c r="AC54" s="42">
        <f t="shared" ca="1" si="26"/>
        <v>69.458724965885494</v>
      </c>
      <c r="AE54" s="24">
        <f t="shared" si="18"/>
        <v>-0.30000000000000104</v>
      </c>
      <c r="AF54" s="25">
        <f ca="1"/>
        <v>0.35599999999999998</v>
      </c>
      <c r="AG54" s="26">
        <f t="shared" ca="1" si="27"/>
        <v>0.33927910277295997</v>
      </c>
      <c r="AH54" s="27">
        <f t="shared" si="19"/>
        <v>0.37524034691693781</v>
      </c>
      <c r="AI54" s="41">
        <f t="shared" ca="1" si="23"/>
        <v>356</v>
      </c>
      <c r="AJ54" s="42">
        <f t="shared" ca="1" si="28"/>
        <v>339.27910277295996</v>
      </c>
      <c r="AP54"/>
      <c r="AQ54"/>
      <c r="AR54"/>
      <c r="AS54"/>
      <c r="AT54"/>
      <c r="AU54"/>
      <c r="AV54"/>
      <c r="AW54"/>
      <c r="AX54"/>
    </row>
    <row r="55" spans="1:50" x14ac:dyDescent="0.25">
      <c r="A55" s="1">
        <f t="shared" si="10"/>
        <v>50</v>
      </c>
      <c r="B55" s="11">
        <f t="shared" ca="1" si="4"/>
        <v>-1.0448710388168798</v>
      </c>
      <c r="C55" s="11">
        <f t="shared" ca="1" si="4"/>
        <v>-0.77284570564269517</v>
      </c>
      <c r="D55" s="11">
        <f t="shared" ca="1" si="4"/>
        <v>0.7162794102356741</v>
      </c>
      <c r="E55" s="11">
        <f t="shared" ca="1" si="4"/>
        <v>1.2940331303797699</v>
      </c>
      <c r="F55" s="2"/>
      <c r="G55" s="12">
        <f t="shared" ca="1" si="5"/>
        <v>9.6297898077934541E-2</v>
      </c>
      <c r="H55" s="13">
        <f t="shared" ca="1" si="20"/>
        <v>1.4615040408424431</v>
      </c>
      <c r="I55" s="13">
        <f t="shared" ca="1" si="21"/>
        <v>1.2453214252147942</v>
      </c>
      <c r="J55" s="13">
        <f t="shared" ca="1" si="22"/>
        <v>0.4248895266591402</v>
      </c>
      <c r="L55" s="11">
        <f t="shared" ca="1" si="16"/>
        <v>3.8673506233624244</v>
      </c>
      <c r="M55" s="13">
        <f t="shared" ca="1" si="0"/>
        <v>3.8673506233624244</v>
      </c>
      <c r="O55" s="11">
        <f t="shared" ca="1" si="1"/>
        <v>8.4814608372935738E-2</v>
      </c>
      <c r="P55" s="13">
        <f t="shared" ca="1" si="2"/>
        <v>8.4814608372935738E-2</v>
      </c>
      <c r="Y55" s="76">
        <f t="shared" ca="1" si="17"/>
        <v>5.7600000000000042</v>
      </c>
      <c r="Z55" s="27">
        <f ca="1"/>
        <v>5.5E-2</v>
      </c>
      <c r="AA55" s="26">
        <f t="shared" ca="1" si="24"/>
        <v>5.509449672368677E-2</v>
      </c>
      <c r="AB55" s="41">
        <f t="shared" ca="1" si="25"/>
        <v>66</v>
      </c>
      <c r="AC55" s="42">
        <f t="shared" ca="1" si="26"/>
        <v>66.113396068424123</v>
      </c>
      <c r="AE55" s="24">
        <f t="shared" si="18"/>
        <v>-0.20000000000000104</v>
      </c>
      <c r="AF55" s="25">
        <f ca="1"/>
        <v>0.37</v>
      </c>
      <c r="AG55" s="26">
        <f t="shared" ca="1" si="27"/>
        <v>0.35270353326442011</v>
      </c>
      <c r="AH55" s="27">
        <f t="shared" si="19"/>
        <v>0.38666811680284913</v>
      </c>
      <c r="AI55" s="41">
        <f t="shared" ca="1" si="23"/>
        <v>370</v>
      </c>
      <c r="AJ55" s="42">
        <f t="shared" ca="1" si="28"/>
        <v>352.70353326442012</v>
      </c>
      <c r="AP55"/>
      <c r="AQ55"/>
      <c r="AR55"/>
      <c r="AS55"/>
      <c r="AT55"/>
      <c r="AU55"/>
      <c r="AV55"/>
      <c r="AW55"/>
      <c r="AX55"/>
    </row>
    <row r="56" spans="1:50" x14ac:dyDescent="0.25">
      <c r="A56" s="1">
        <f t="shared" si="10"/>
        <v>51</v>
      </c>
      <c r="B56" s="11">
        <f t="shared" ca="1" si="4"/>
        <v>0.17047933289395864</v>
      </c>
      <c r="C56" s="11">
        <f t="shared" ca="1" si="4"/>
        <v>-4.1465554025483943E-2</v>
      </c>
      <c r="D56" s="11">
        <f t="shared" ca="1" si="4"/>
        <v>0.12102031657809555</v>
      </c>
      <c r="E56" s="11">
        <f t="shared" ca="1" si="4"/>
        <v>-0.50004903637847098</v>
      </c>
      <c r="F56" s="2"/>
      <c r="G56" s="12">
        <f t="shared" ca="1" si="5"/>
        <v>-0.12500747046595037</v>
      </c>
      <c r="H56" s="13">
        <f t="shared" ca="1" si="20"/>
        <v>-0.32426749011193856</v>
      </c>
      <c r="I56" s="13">
        <f t="shared" ca="1" si="21"/>
        <v>-3.4972805827762889E-2</v>
      </c>
      <c r="J56" s="13">
        <f t="shared" ca="1" si="22"/>
        <v>-0.41650711993800454</v>
      </c>
      <c r="L56" s="11">
        <f t="shared" ca="1" si="16"/>
        <v>0.27985068325001389</v>
      </c>
      <c r="M56" s="13">
        <f t="shared" ca="1" si="0"/>
        <v>0.27985068325001389</v>
      </c>
      <c r="O56" s="11">
        <f t="shared" ca="1" si="1"/>
        <v>-0.40929214403685138</v>
      </c>
      <c r="P56" s="13">
        <f t="shared" ca="1" si="2"/>
        <v>-0.40929214403685138</v>
      </c>
      <c r="Y56" s="76">
        <f t="shared" ca="1" si="17"/>
        <v>5.8800000000000043</v>
      </c>
      <c r="Z56" s="27">
        <f ca="1"/>
        <v>5.5E-2</v>
      </c>
      <c r="AA56" s="26">
        <f t="shared" ca="1" si="24"/>
        <v>5.2429367177111032E-2</v>
      </c>
      <c r="AB56" s="41">
        <f t="shared" ca="1" si="25"/>
        <v>66</v>
      </c>
      <c r="AC56" s="42">
        <f t="shared" ca="1" si="26"/>
        <v>62.915240612533239</v>
      </c>
      <c r="AE56" s="24">
        <f t="shared" si="18"/>
        <v>-0.10000000000000103</v>
      </c>
      <c r="AF56" s="25">
        <f ca="1"/>
        <v>0.33600000000000002</v>
      </c>
      <c r="AG56" s="26">
        <f t="shared" ca="1" si="27"/>
        <v>0.36210071801228882</v>
      </c>
      <c r="AH56" s="27">
        <f t="shared" si="19"/>
        <v>0.39447933090788884</v>
      </c>
      <c r="AI56" s="41">
        <f t="shared" ca="1" si="23"/>
        <v>336</v>
      </c>
      <c r="AJ56" s="42">
        <f t="shared" ca="1" si="28"/>
        <v>362.10071801228884</v>
      </c>
      <c r="AP56"/>
      <c r="AQ56"/>
      <c r="AR56"/>
      <c r="AS56"/>
      <c r="AT56"/>
      <c r="AU56"/>
      <c r="AV56"/>
      <c r="AW56"/>
      <c r="AX56"/>
    </row>
    <row r="57" spans="1:50" x14ac:dyDescent="0.25">
      <c r="A57" s="1">
        <f t="shared" si="10"/>
        <v>52</v>
      </c>
      <c r="B57" s="11">
        <f t="shared" ca="1" si="4"/>
        <v>0.50992203709248796</v>
      </c>
      <c r="C57" s="11">
        <f t="shared" ca="1" si="4"/>
        <v>0.16618758636486175</v>
      </c>
      <c r="D57" s="11">
        <f t="shared" ca="1" si="4"/>
        <v>-0.99017983609373705</v>
      </c>
      <c r="E57" s="11">
        <f t="shared" ca="1" si="4"/>
        <v>0.54563350065186134</v>
      </c>
      <c r="F57" s="2"/>
      <c r="G57" s="12">
        <f t="shared" ca="1" si="5"/>
        <v>0.11578164400773699</v>
      </c>
      <c r="H57" s="13">
        <f t="shared" ca="1" si="20"/>
        <v>0.26830877908586687</v>
      </c>
      <c r="I57" s="13">
        <f t="shared" ca="1" si="21"/>
        <v>-1.060732207000622</v>
      </c>
      <c r="J57" s="13">
        <f t="shared" ca="1" si="22"/>
        <v>0.59603944300898615</v>
      </c>
      <c r="L57" s="11">
        <f t="shared" ca="1" si="16"/>
        <v>1.5524054335254212</v>
      </c>
      <c r="M57" s="13">
        <f t="shared" ca="1" si="0"/>
        <v>1.5524054335254214</v>
      </c>
      <c r="O57" s="11">
        <f t="shared" ca="1" si="1"/>
        <v>0.160952513134132</v>
      </c>
      <c r="P57" s="13">
        <f t="shared" ca="1" si="2"/>
        <v>0.160952513134132</v>
      </c>
      <c r="Y57" s="76">
        <f t="shared" ca="1" si="17"/>
        <v>6.0000000000000044</v>
      </c>
      <c r="Z57" s="27">
        <f ca="1"/>
        <v>5.7500000000000002E-2</v>
      </c>
      <c r="AA57" s="26">
        <f t="shared" ca="1" si="24"/>
        <v>4.9882553505005353E-2</v>
      </c>
      <c r="AB57" s="41">
        <f t="shared" ca="1" si="25"/>
        <v>69</v>
      </c>
      <c r="AC57" s="42">
        <f t="shared" ca="1" si="26"/>
        <v>59.859064206006423</v>
      </c>
      <c r="AE57" s="24">
        <f t="shared" si="18"/>
        <v>-1.0269562977782698E-15</v>
      </c>
      <c r="AF57" s="25">
        <f ca="1"/>
        <v>0.38300000000000001</v>
      </c>
      <c r="AG57" s="26">
        <f t="shared" ca="1" si="27"/>
        <v>0.36694077417092785</v>
      </c>
      <c r="AH57" s="27">
        <f t="shared" si="19"/>
        <v>0.39844391409476398</v>
      </c>
      <c r="AI57" s="41">
        <f t="shared" ca="1" si="23"/>
        <v>383</v>
      </c>
      <c r="AJ57" s="42">
        <f t="shared" ca="1" si="28"/>
        <v>366.94077417092785</v>
      </c>
      <c r="AP57"/>
      <c r="AQ57"/>
      <c r="AR57"/>
      <c r="AS57"/>
      <c r="AT57"/>
      <c r="AU57"/>
      <c r="AV57"/>
      <c r="AW57"/>
      <c r="AX57"/>
    </row>
    <row r="58" spans="1:50" x14ac:dyDescent="0.25">
      <c r="A58" s="1">
        <f t="shared" si="10"/>
        <v>53</v>
      </c>
      <c r="B58" s="11">
        <f t="shared" ca="1" si="4"/>
        <v>8.8754107713647029E-2</v>
      </c>
      <c r="C58" s="11">
        <f t="shared" ca="1" si="4"/>
        <v>0.28241593432803869</v>
      </c>
      <c r="D58" s="11">
        <f t="shared" ca="1" si="4"/>
        <v>-0.3113827283872363</v>
      </c>
      <c r="E58" s="11">
        <f t="shared" ca="1" si="4"/>
        <v>1.3413086599029567</v>
      </c>
      <c r="F58" s="2"/>
      <c r="G58" s="12">
        <f t="shared" ca="1" si="5"/>
        <v>0.700547986778703</v>
      </c>
      <c r="H58" s="13">
        <f t="shared" ca="1" si="20"/>
        <v>0.74875022680313041</v>
      </c>
      <c r="I58" s="13">
        <f t="shared" ca="1" si="21"/>
        <v>-0.28293947020946475</v>
      </c>
      <c r="J58" s="13">
        <f t="shared" ca="1" si="22"/>
        <v>0.92317660745229224</v>
      </c>
      <c r="L58" s="11">
        <f t="shared" ca="1" si="16"/>
        <v>1.4929366944872757</v>
      </c>
      <c r="M58" s="13">
        <f t="shared" ca="1" si="0"/>
        <v>1.4929366944872755</v>
      </c>
      <c r="O58" s="11">
        <f t="shared" ca="1" si="1"/>
        <v>0.99306533089910221</v>
      </c>
      <c r="P58" s="13">
        <f t="shared" ca="1" si="2"/>
        <v>0.99306533089910221</v>
      </c>
      <c r="Y58" s="76">
        <f t="shared" ca="1" si="17"/>
        <v>6.1200000000000045</v>
      </c>
      <c r="Z58" s="27">
        <f ca="1"/>
        <v>4.583333333333333E-2</v>
      </c>
      <c r="AA58" s="26">
        <f t="shared" ca="1" si="24"/>
        <v>4.7449768480728252E-2</v>
      </c>
      <c r="AB58" s="41">
        <f t="shared" ca="1" si="25"/>
        <v>54.999999999999993</v>
      </c>
      <c r="AC58" s="42">
        <f t="shared" ca="1" si="26"/>
        <v>56.9397221768739</v>
      </c>
      <c r="AE58" s="24">
        <f t="shared" si="18"/>
        <v>9.9999999999998979E-2</v>
      </c>
      <c r="AF58" s="25">
        <f ca="1"/>
        <v>0.38600000000000001</v>
      </c>
      <c r="AG58" s="26">
        <f t="shared" ca="1" si="27"/>
        <v>0.36694077417092791</v>
      </c>
      <c r="AH58" s="27">
        <f t="shared" si="19"/>
        <v>0.39844391409476404</v>
      </c>
      <c r="AI58" s="41">
        <f t="shared" ca="1" si="23"/>
        <v>386</v>
      </c>
      <c r="AJ58" s="42">
        <f t="shared" ca="1" si="28"/>
        <v>366.94077417092791</v>
      </c>
      <c r="AP58"/>
      <c r="AQ58"/>
      <c r="AR58"/>
      <c r="AS58"/>
      <c r="AT58"/>
      <c r="AU58"/>
      <c r="AV58"/>
      <c r="AW58"/>
      <c r="AX58"/>
    </row>
    <row r="59" spans="1:50" x14ac:dyDescent="0.25">
      <c r="A59" s="1">
        <f t="shared" si="10"/>
        <v>54</v>
      </c>
      <c r="B59" s="11">
        <f t="shared" ca="1" si="4"/>
        <v>1.5182583605357407</v>
      </c>
      <c r="C59" s="11">
        <f t="shared" ca="1" si="4"/>
        <v>-0.96609821776470595</v>
      </c>
      <c r="D59" s="11">
        <f t="shared" ca="1" si="4"/>
        <v>0.64534128770544474</v>
      </c>
      <c r="E59" s="11">
        <f t="shared" ca="1" si="4"/>
        <v>0.13980717052860075</v>
      </c>
      <c r="F59" s="2"/>
      <c r="G59" s="12">
        <f t="shared" ca="1" si="5"/>
        <v>0.66865430050254016</v>
      </c>
      <c r="H59" s="13">
        <f t="shared" ca="1" si="20"/>
        <v>0.7819931994129391</v>
      </c>
      <c r="I59" s="13">
        <f t="shared" ca="1" si="21"/>
        <v>-0.61724558161181364</v>
      </c>
      <c r="J59" s="13">
        <f t="shared" ca="1" si="22"/>
        <v>-1.4949453477386452</v>
      </c>
      <c r="L59" s="11">
        <f t="shared" ca="1" si="16"/>
        <v>3.2273670646728094</v>
      </c>
      <c r="M59" s="13">
        <f t="shared" ca="1" si="0"/>
        <v>3.2273670646728099</v>
      </c>
      <c r="O59" s="11">
        <f t="shared" ca="1" si="1"/>
        <v>0.64467093155392852</v>
      </c>
      <c r="P59" s="13">
        <f t="shared" ca="1" si="2"/>
        <v>0.64467093155392841</v>
      </c>
      <c r="Y59" s="76">
        <f t="shared" ca="1" si="17"/>
        <v>6.2400000000000047</v>
      </c>
      <c r="Z59" s="27">
        <f ca="1"/>
        <v>4.2500000000000003E-2</v>
      </c>
      <c r="AA59" s="26">
        <f t="shared" ca="1" si="24"/>
        <v>4.5126780886913173E-2</v>
      </c>
      <c r="AB59" s="41">
        <f t="shared" ca="1" si="25"/>
        <v>51.000000000000007</v>
      </c>
      <c r="AC59" s="42">
        <f t="shared" ca="1" si="26"/>
        <v>54.152137064295808</v>
      </c>
      <c r="AE59" s="24">
        <f t="shared" si="18"/>
        <v>0.19999999999999898</v>
      </c>
      <c r="AF59" s="25">
        <f ca="1"/>
        <v>0.372</v>
      </c>
      <c r="AG59" s="26">
        <f t="shared" ca="1" si="27"/>
        <v>0.3621007180122891</v>
      </c>
      <c r="AH59" s="27">
        <f t="shared" si="19"/>
        <v>0.394479330907889</v>
      </c>
      <c r="AI59" s="41">
        <f t="shared" ca="1" si="23"/>
        <v>372</v>
      </c>
      <c r="AJ59" s="42">
        <f t="shared" ca="1" si="28"/>
        <v>362.10071801228912</v>
      </c>
      <c r="AP59"/>
      <c r="AQ59"/>
      <c r="AR59"/>
      <c r="AS59"/>
      <c r="AT59"/>
      <c r="AU59"/>
      <c r="AV59"/>
      <c r="AW59"/>
      <c r="AX59"/>
    </row>
    <row r="60" spans="1:50" x14ac:dyDescent="0.25">
      <c r="A60" s="1">
        <f t="shared" si="10"/>
        <v>55</v>
      </c>
      <c r="B60" s="11">
        <f t="shared" ca="1" si="4"/>
        <v>-0.8303551800630431</v>
      </c>
      <c r="C60" s="11">
        <f t="shared" ca="1" si="4"/>
        <v>-0.11448493807473464</v>
      </c>
      <c r="D60" s="11">
        <f t="shared" ca="1" si="4"/>
        <v>-8.6586816501964661E-2</v>
      </c>
      <c r="E60" s="11">
        <f t="shared" ca="1" si="4"/>
        <v>0.59043178559866583</v>
      </c>
      <c r="F60" s="2"/>
      <c r="G60" s="12">
        <f t="shared" ca="1" si="5"/>
        <v>-0.22049757452053831</v>
      </c>
      <c r="H60" s="13">
        <f t="shared" ca="1" si="20"/>
        <v>0.4984513954812651</v>
      </c>
      <c r="I60" s="13">
        <f t="shared" ca="1" si="21"/>
        <v>0.52592365350605996</v>
      </c>
      <c r="J60" s="13">
        <f t="shared" ca="1" si="22"/>
        <v>0.69644442204446944</v>
      </c>
      <c r="L60" s="11">
        <f t="shared" ca="1" si="16"/>
        <v>1.010084315971238</v>
      </c>
      <c r="M60" s="13">
        <f t="shared" ca="1" si="0"/>
        <v>1.0100843159712378</v>
      </c>
      <c r="O60" s="11">
        <f t="shared" ca="1" si="1"/>
        <v>-0.38000177926636386</v>
      </c>
      <c r="P60" s="13">
        <f t="shared" ca="1" si="2"/>
        <v>-0.38000177926636391</v>
      </c>
      <c r="Y60" s="76">
        <f t="shared" ca="1" si="17"/>
        <v>6.3600000000000048</v>
      </c>
      <c r="Z60" s="27">
        <f ca="1"/>
        <v>5.6666666666666664E-2</v>
      </c>
      <c r="AA60" s="26">
        <f t="shared" ca="1" si="24"/>
        <v>4.2909427733432724E-2</v>
      </c>
      <c r="AB60" s="41">
        <f t="shared" ca="1" si="25"/>
        <v>68</v>
      </c>
      <c r="AC60" s="42">
        <f t="shared" ca="1" si="26"/>
        <v>51.491313280119265</v>
      </c>
      <c r="AE60" s="24">
        <f t="shared" si="18"/>
        <v>0.29999999999999899</v>
      </c>
      <c r="AF60" s="25">
        <f ca="1"/>
        <v>0.35499999999999998</v>
      </c>
      <c r="AG60" s="26">
        <f t="shared" ca="1" si="27"/>
        <v>0.35270353326442028</v>
      </c>
      <c r="AH60" s="27">
        <f t="shared" si="19"/>
        <v>0.38666811680284935</v>
      </c>
      <c r="AI60" s="41">
        <f t="shared" ca="1" si="23"/>
        <v>355</v>
      </c>
      <c r="AJ60" s="42">
        <f t="shared" ca="1" si="28"/>
        <v>352.70353326442029</v>
      </c>
      <c r="AP60"/>
      <c r="AQ60"/>
      <c r="AR60"/>
      <c r="AS60"/>
      <c r="AT60"/>
      <c r="AU60"/>
      <c r="AV60"/>
      <c r="AW60"/>
      <c r="AX60"/>
    </row>
    <row r="61" spans="1:50" x14ac:dyDescent="0.25">
      <c r="A61" s="1">
        <f t="shared" si="10"/>
        <v>56</v>
      </c>
      <c r="B61" s="11">
        <f t="shared" ca="1" si="4"/>
        <v>-2.3690505693205091</v>
      </c>
      <c r="C61" s="11">
        <f t="shared" ca="1" si="4"/>
        <v>0.57776549920932063</v>
      </c>
      <c r="D61" s="11">
        <f t="shared" ca="1" si="4"/>
        <v>-1.0767374227636959</v>
      </c>
      <c r="E61" s="11">
        <f t="shared" ca="1" si="4"/>
        <v>0.27255098922055621</v>
      </c>
      <c r="F61" s="2"/>
      <c r="G61" s="12">
        <f t="shared" ca="1" si="5"/>
        <v>-1.2977357518271639</v>
      </c>
      <c r="H61" s="13">
        <f t="shared" ca="1" si="20"/>
        <v>-0.21581924972958455</v>
      </c>
      <c r="I61" s="13">
        <f t="shared" ca="1" si="21"/>
        <v>0.91380338934684713</v>
      </c>
      <c r="J61" s="13">
        <f t="shared" ca="1" si="22"/>
        <v>2.1480522402570408</v>
      </c>
      <c r="L61" s="11">
        <f t="shared" ca="1" si="16"/>
        <v>5.4957430098089182</v>
      </c>
      <c r="M61" s="13">
        <f t="shared" ca="1" si="0"/>
        <v>5.4957430098089173</v>
      </c>
      <c r="O61" s="11">
        <f t="shared" ca="1" si="1"/>
        <v>-0.95881250294885856</v>
      </c>
      <c r="P61" s="13">
        <f t="shared" ca="1" si="2"/>
        <v>-0.95881250294885867</v>
      </c>
      <c r="Y61" s="76">
        <f t="shared" ca="1" si="17"/>
        <v>6.4800000000000049</v>
      </c>
      <c r="Z61" s="27">
        <f ca="1"/>
        <v>3.6666666666666667E-2</v>
      </c>
      <c r="AA61" s="26">
        <f t="shared" ca="1" si="24"/>
        <v>4.0793624405497546E-2</v>
      </c>
      <c r="AB61" s="41">
        <f t="shared" ca="1" si="25"/>
        <v>44</v>
      </c>
      <c r="AC61" s="42">
        <f t="shared" ca="1" si="26"/>
        <v>48.952349286597055</v>
      </c>
      <c r="AE61" s="24">
        <f t="shared" si="18"/>
        <v>0.39999999999999902</v>
      </c>
      <c r="AF61" s="25">
        <f ca="1"/>
        <v>0.29699999999999999</v>
      </c>
      <c r="AG61" s="26">
        <f t="shared" ca="1" si="27"/>
        <v>0.33927910277296025</v>
      </c>
      <c r="AH61" s="27">
        <f t="shared" si="19"/>
        <v>0.37524034691693803</v>
      </c>
      <c r="AI61" s="41">
        <f t="shared" ca="1" si="23"/>
        <v>297</v>
      </c>
      <c r="AJ61" s="42">
        <f t="shared" ca="1" si="28"/>
        <v>339.27910277296024</v>
      </c>
      <c r="AP61"/>
      <c r="AQ61"/>
      <c r="AR61"/>
      <c r="AS61"/>
      <c r="AT61"/>
      <c r="AU61"/>
      <c r="AV61"/>
      <c r="AW61"/>
      <c r="AX61"/>
    </row>
    <row r="62" spans="1:50" x14ac:dyDescent="0.25">
      <c r="A62" s="1">
        <f t="shared" si="10"/>
        <v>57</v>
      </c>
      <c r="B62" s="11">
        <f t="shared" ca="1" si="4"/>
        <v>-0.19948115886951512</v>
      </c>
      <c r="C62" s="11">
        <f t="shared" ca="1" si="4"/>
        <v>0.97494782917918199</v>
      </c>
      <c r="D62" s="11">
        <f t="shared" ca="1" si="4"/>
        <v>-8.8240767186212016E-2</v>
      </c>
      <c r="E62" s="11">
        <f t="shared" ca="1" si="4"/>
        <v>-2.8073547380703006</v>
      </c>
      <c r="F62" s="2"/>
      <c r="G62" s="12">
        <f t="shared" ca="1" si="5"/>
        <v>-1.0600644174734228</v>
      </c>
      <c r="H62" s="13">
        <f t="shared" ca="1" si="20"/>
        <v>-2.6744917938013968</v>
      </c>
      <c r="I62" s="13">
        <f t="shared" ca="1" si="21"/>
        <v>7.8658835301111243E-2</v>
      </c>
      <c r="J62" s="13">
        <f t="shared" ca="1" si="22"/>
        <v>-0.77234249141769573</v>
      </c>
      <c r="L62" s="11">
        <f t="shared" ca="1" si="16"/>
        <v>7.7556064915312337</v>
      </c>
      <c r="M62" s="13">
        <f t="shared" ca="1" si="0"/>
        <v>7.7556064915312346</v>
      </c>
      <c r="O62" s="11">
        <f t="shared" ca="1" si="1"/>
        <v>-0.65930292375970179</v>
      </c>
      <c r="P62" s="13">
        <f t="shared" ca="1" si="2"/>
        <v>-0.65930292375970179</v>
      </c>
      <c r="Y62" s="76">
        <f t="shared" ca="1" si="17"/>
        <v>6.600000000000005</v>
      </c>
      <c r="Z62" s="27">
        <f ca="1"/>
        <v>4.0833333333333333E-2</v>
      </c>
      <c r="AA62" s="26">
        <f t="shared" ca="1" si="24"/>
        <v>3.8775372995945023E-2</v>
      </c>
      <c r="AB62" s="41">
        <f t="shared" ca="1" si="25"/>
        <v>48.999999999999993</v>
      </c>
      <c r="AC62" s="42">
        <f t="shared" ca="1" si="26"/>
        <v>46.530447595134028</v>
      </c>
      <c r="AE62" s="24">
        <f t="shared" si="18"/>
        <v>0.499999999999999</v>
      </c>
      <c r="AF62" s="25">
        <f ca="1"/>
        <v>0.309</v>
      </c>
      <c r="AG62" s="26">
        <f t="shared" ca="1" si="27"/>
        <v>0.32254010887822493</v>
      </c>
      <c r="AH62" s="27">
        <f t="shared" si="19"/>
        <v>0.36052696246164811</v>
      </c>
      <c r="AI62" s="41">
        <f t="shared" ca="1" si="23"/>
        <v>309</v>
      </c>
      <c r="AJ62" s="42">
        <f t="shared" ca="1" si="28"/>
        <v>322.54010887822494</v>
      </c>
      <c r="AP62"/>
      <c r="AQ62"/>
      <c r="AR62"/>
      <c r="AS62"/>
      <c r="AT62"/>
      <c r="AU62"/>
      <c r="AV62"/>
      <c r="AW62"/>
      <c r="AX62"/>
    </row>
    <row r="63" spans="1:50" x14ac:dyDescent="0.25">
      <c r="A63" s="1">
        <f t="shared" si="10"/>
        <v>58</v>
      </c>
      <c r="B63" s="11">
        <f t="shared" ca="1" si="4"/>
        <v>0.15356706239719312</v>
      </c>
      <c r="C63" s="11">
        <f t="shared" ca="1" si="4"/>
        <v>0.56298051996087961</v>
      </c>
      <c r="D63" s="11">
        <f t="shared" ca="1" si="4"/>
        <v>-0.29081396320070246</v>
      </c>
      <c r="E63" s="11">
        <f t="shared" ca="1" si="4"/>
        <v>-0.43712777473743386</v>
      </c>
      <c r="F63" s="2"/>
      <c r="G63" s="12">
        <f t="shared" ca="1" si="5"/>
        <v>-5.6970777900318126E-3</v>
      </c>
      <c r="H63" s="13">
        <f t="shared" ca="1" si="20"/>
        <v>-0.70718335710209146</v>
      </c>
      <c r="I63" s="13">
        <f t="shared" ca="1" si="21"/>
        <v>-0.31422483663090472</v>
      </c>
      <c r="J63" s="13">
        <f t="shared" ca="1" si="22"/>
        <v>0.13154982301347759</v>
      </c>
      <c r="L63" s="11">
        <f t="shared" ca="1" si="16"/>
        <v>0.6161509044527802</v>
      </c>
      <c r="M63" s="13">
        <f t="shared" ca="1" si="0"/>
        <v>0.61615090445278031</v>
      </c>
      <c r="O63" s="11">
        <f t="shared" ca="1" si="1"/>
        <v>-1.2570982786686346E-2</v>
      </c>
      <c r="P63" s="13">
        <f t="shared" ca="1" si="2"/>
        <v>-1.2570982786686346E-2</v>
      </c>
      <c r="Y63" s="76">
        <f t="shared" ca="1" si="17"/>
        <v>6.7200000000000051</v>
      </c>
      <c r="Z63" s="27">
        <f ca="1"/>
        <v>3.5000000000000003E-2</v>
      </c>
      <c r="AA63" s="26">
        <f t="shared" ca="1" si="24"/>
        <v>3.685076904608784E-2</v>
      </c>
      <c r="AB63" s="41">
        <f t="shared" ca="1" si="25"/>
        <v>42.000000000000007</v>
      </c>
      <c r="AC63" s="42">
        <f t="shared" ca="1" si="26"/>
        <v>44.220922855305403</v>
      </c>
      <c r="AE63" s="24">
        <f t="shared" si="18"/>
        <v>0.59999999999999898</v>
      </c>
      <c r="AF63" s="25">
        <f ca="1"/>
        <v>0.314</v>
      </c>
      <c r="AG63" s="26">
        <f t="shared" ca="1" si="27"/>
        <v>0.30330275311864929</v>
      </c>
      <c r="AH63" s="27">
        <f t="shared" si="19"/>
        <v>0.34294385501938413</v>
      </c>
      <c r="AI63" s="41">
        <f t="shared" ca="1" si="23"/>
        <v>314</v>
      </c>
      <c r="AJ63" s="42">
        <f t="shared" ca="1" si="28"/>
        <v>303.30275311864932</v>
      </c>
      <c r="AP63"/>
      <c r="AQ63"/>
      <c r="AR63"/>
      <c r="AS63"/>
      <c r="AT63"/>
      <c r="AU63"/>
      <c r="AV63"/>
      <c r="AW63"/>
      <c r="AX63"/>
    </row>
    <row r="64" spans="1:50" x14ac:dyDescent="0.25">
      <c r="A64" s="1">
        <f t="shared" si="10"/>
        <v>59</v>
      </c>
      <c r="B64" s="11">
        <f t="shared" ca="1" si="4"/>
        <v>0.29251337066621097</v>
      </c>
      <c r="C64" s="11">
        <f t="shared" ca="1" si="4"/>
        <v>-0.13284071011012377</v>
      </c>
      <c r="D64" s="11">
        <f t="shared" ca="1" si="4"/>
        <v>0.52962455908550188</v>
      </c>
      <c r="E64" s="11">
        <f t="shared" ca="1" si="4"/>
        <v>-4.4159471793392767E-2</v>
      </c>
      <c r="F64" s="2"/>
      <c r="G64" s="12">
        <f t="shared" ca="1" si="5"/>
        <v>0.32256887392409817</v>
      </c>
      <c r="H64" s="13">
        <f t="shared" ca="1" si="20"/>
        <v>6.2707104977780773E-2</v>
      </c>
      <c r="I64" s="13">
        <f t="shared" ca="1" si="21"/>
        <v>0.16766292922648177</v>
      </c>
      <c r="J64" s="13">
        <f t="shared" ca="1" si="22"/>
        <v>-0.49956905582761468</v>
      </c>
      <c r="L64" s="11">
        <f t="shared" ca="1" si="16"/>
        <v>0.28161228039199304</v>
      </c>
      <c r="M64" s="13">
        <f t="shared" ca="1" si="0"/>
        <v>0.28161228039199304</v>
      </c>
      <c r="O64" s="11">
        <f t="shared" ca="1" si="1"/>
        <v>1.0528276710051858</v>
      </c>
      <c r="P64" s="13">
        <f t="shared" ca="1" si="2"/>
        <v>1.0528276710051858</v>
      </c>
      <c r="Y64" s="76">
        <f t="shared" ca="1" si="17"/>
        <v>6.8400000000000052</v>
      </c>
      <c r="Z64" s="27">
        <f ca="1"/>
        <v>3.1666666666666669E-2</v>
      </c>
      <c r="AA64" s="26">
        <f t="shared" ca="1" si="24"/>
        <v>3.5016006893426238E-2</v>
      </c>
      <c r="AB64" s="41">
        <f t="shared" ca="1" si="25"/>
        <v>38</v>
      </c>
      <c r="AC64" s="42">
        <f t="shared" ca="1" si="26"/>
        <v>42.019208272111484</v>
      </c>
      <c r="AE64" s="24">
        <f t="shared" si="18"/>
        <v>0.69999999999999896</v>
      </c>
      <c r="AF64" s="25">
        <f ca="1"/>
        <v>0.249</v>
      </c>
      <c r="AG64" s="26">
        <f t="shared" ca="1" si="27"/>
        <v>0.28240676206842474</v>
      </c>
      <c r="AH64" s="27">
        <f t="shared" si="19"/>
        <v>0.32297235966791449</v>
      </c>
      <c r="AI64" s="41">
        <f t="shared" ca="1" si="23"/>
        <v>249</v>
      </c>
      <c r="AJ64" s="42">
        <f t="shared" ca="1" si="28"/>
        <v>282.40676206842471</v>
      </c>
      <c r="AP64"/>
      <c r="AQ64"/>
      <c r="AR64"/>
      <c r="AS64"/>
      <c r="AT64"/>
      <c r="AU64"/>
      <c r="AV64"/>
      <c r="AW64"/>
      <c r="AX64"/>
    </row>
    <row r="65" spans="1:50" x14ac:dyDescent="0.25">
      <c r="A65" s="1">
        <f t="shared" si="10"/>
        <v>60</v>
      </c>
      <c r="B65" s="11">
        <f t="shared" ca="1" si="4"/>
        <v>-1.5890115498373643</v>
      </c>
      <c r="C65" s="11">
        <f t="shared" ca="1" si="4"/>
        <v>0.45243271641746846</v>
      </c>
      <c r="D65" s="11">
        <f t="shared" ca="1" si="4"/>
        <v>0.38088389288704838</v>
      </c>
      <c r="E65" s="11">
        <f t="shared" ca="1" si="4"/>
        <v>0.40232701363286311</v>
      </c>
      <c r="F65" s="2"/>
      <c r="G65" s="12">
        <f t="shared" ca="1" si="5"/>
        <v>-0.17668396344999218</v>
      </c>
      <c r="H65" s="13">
        <f t="shared" ca="1" si="20"/>
        <v>-3.5430082215112117E-2</v>
      </c>
      <c r="I65" s="13">
        <f t="shared" ca="1" si="21"/>
        <v>1.3929264257789082</v>
      </c>
      <c r="J65" s="13">
        <f t="shared" ca="1" si="22"/>
        <v>1.0314436935003237</v>
      </c>
      <c r="L65" s="11">
        <f t="shared" ca="1" si="16"/>
        <v>3.0053754112205642</v>
      </c>
      <c r="M65" s="13">
        <f t="shared" ca="1" si="0"/>
        <v>3.0053754112205642</v>
      </c>
      <c r="O65" s="11">
        <f t="shared" ca="1" si="1"/>
        <v>-0.17652588436005842</v>
      </c>
      <c r="P65" s="13">
        <f t="shared" ca="1" si="2"/>
        <v>-0.17652588436005837</v>
      </c>
      <c r="Y65" s="76">
        <f t="shared" ca="1" si="17"/>
        <v>6.9600000000000053</v>
      </c>
      <c r="Z65" s="27">
        <f ca="1"/>
        <v>0.03</v>
      </c>
      <c r="AA65" s="26">
        <f t="shared" ca="1" si="24"/>
        <v>3.3267383801592949E-2</v>
      </c>
      <c r="AB65" s="41">
        <f t="shared" ca="1" si="25"/>
        <v>36</v>
      </c>
      <c r="AC65" s="42">
        <f t="shared" ca="1" si="26"/>
        <v>39.920860561911539</v>
      </c>
      <c r="AE65" s="24">
        <f t="shared" si="18"/>
        <v>0.79999999999999893</v>
      </c>
      <c r="AF65" s="25">
        <f ca="1"/>
        <v>0.24199999999999999</v>
      </c>
      <c r="AG65" s="26">
        <f t="shared" ca="1" si="27"/>
        <v>0.26064671694917618</v>
      </c>
      <c r="AH65" s="27">
        <f t="shared" si="19"/>
        <v>0.30113743215480471</v>
      </c>
      <c r="AI65" s="41">
        <f t="shared" ca="1" si="23"/>
        <v>242</v>
      </c>
      <c r="AJ65" s="42">
        <f t="shared" ca="1" si="28"/>
        <v>260.64671694917621</v>
      </c>
      <c r="AP65"/>
      <c r="AQ65"/>
      <c r="AR65"/>
      <c r="AS65"/>
      <c r="AT65"/>
      <c r="AU65"/>
      <c r="AV65"/>
      <c r="AW65"/>
      <c r="AX65"/>
    </row>
    <row r="66" spans="1:50" x14ac:dyDescent="0.25">
      <c r="A66" s="1">
        <f t="shared" si="10"/>
        <v>61</v>
      </c>
      <c r="B66" s="11">
        <f t="shared" ca="1" si="4"/>
        <v>-0.25708244815594405</v>
      </c>
      <c r="C66" s="11">
        <f t="shared" ca="1" si="4"/>
        <v>-0.95391292870587507</v>
      </c>
      <c r="D66" s="11">
        <f t="shared" ca="1" si="4"/>
        <v>1.4032408271371866</v>
      </c>
      <c r="E66" s="11">
        <f t="shared" ca="1" si="4"/>
        <v>0.47416216448868259</v>
      </c>
      <c r="F66" s="2"/>
      <c r="G66" s="12">
        <f t="shared" ca="1" si="5"/>
        <v>0.33320380738202504</v>
      </c>
      <c r="H66" s="13">
        <f t="shared" ca="1" si="20"/>
        <v>1.0098015824414823</v>
      </c>
      <c r="I66" s="13">
        <f t="shared" ca="1" si="21"/>
        <v>1.1740258469216314</v>
      </c>
      <c r="J66" s="13">
        <f t="shared" ca="1" si="22"/>
        <v>-0.81295457159921736</v>
      </c>
      <c r="L66" s="11">
        <f t="shared" ca="1" si="16"/>
        <v>3.0589310606254445</v>
      </c>
      <c r="M66" s="13">
        <f t="shared" ca="1" si="0"/>
        <v>3.0589310606254423</v>
      </c>
      <c r="O66" s="11">
        <f t="shared" ca="1" si="1"/>
        <v>0.32997857136908509</v>
      </c>
      <c r="P66" s="13">
        <f t="shared" ca="1" si="2"/>
        <v>0.32997857136908521</v>
      </c>
      <c r="Y66" s="76">
        <f t="shared" ca="1" si="17"/>
        <v>7.0800000000000054</v>
      </c>
      <c r="Z66" s="27">
        <f ca="1"/>
        <v>0.03</v>
      </c>
      <c r="AA66" s="26">
        <f t="shared" ca="1" si="24"/>
        <v>3.1601303027693678E-2</v>
      </c>
      <c r="AB66" s="41">
        <f t="shared" ca="1" si="25"/>
        <v>36</v>
      </c>
      <c r="AC66" s="42">
        <f t="shared" ca="1" si="26"/>
        <v>37.92156363323241</v>
      </c>
      <c r="AE66" s="24">
        <f t="shared" si="18"/>
        <v>0.89999999999999891</v>
      </c>
      <c r="AF66" s="25">
        <f ca="1"/>
        <v>0.23899999999999999</v>
      </c>
      <c r="AG66" s="26">
        <f t="shared" ca="1" si="27"/>
        <v>0.23872208129593336</v>
      </c>
      <c r="AH66" s="27">
        <f t="shared" si="19"/>
        <v>0.2779848861309967</v>
      </c>
      <c r="AI66" s="41">
        <f t="shared" ca="1" si="23"/>
        <v>239</v>
      </c>
      <c r="AJ66" s="42">
        <f t="shared" ca="1" si="28"/>
        <v>238.72208129593338</v>
      </c>
    </row>
    <row r="67" spans="1:50" x14ac:dyDescent="0.25">
      <c r="A67" s="1">
        <f t="shared" si="10"/>
        <v>62</v>
      </c>
      <c r="B67" s="11">
        <f t="shared" ca="1" si="4"/>
        <v>-0.76914595876684833</v>
      </c>
      <c r="C67" s="11">
        <f t="shared" ca="1" si="4"/>
        <v>0.83517056751025287</v>
      </c>
      <c r="D67" s="11">
        <f t="shared" ca="1" si="4"/>
        <v>1.353125407071734</v>
      </c>
      <c r="E67" s="11">
        <f t="shared" ca="1" si="4"/>
        <v>-1.6415406786168458</v>
      </c>
      <c r="F67" s="2"/>
      <c r="G67" s="12">
        <f t="shared" ca="1" si="5"/>
        <v>-0.11119533140085358</v>
      </c>
      <c r="H67" s="13">
        <f t="shared" ca="1" si="20"/>
        <v>-1.7512993171774556</v>
      </c>
      <c r="I67" s="13">
        <f t="shared" ca="1" si="21"/>
        <v>1.5006724743024975</v>
      </c>
      <c r="J67" s="13">
        <f t="shared" ca="1" si="22"/>
        <v>-0.69517477970573927</v>
      </c>
      <c r="L67" s="11">
        <f t="shared" ca="1" si="16"/>
        <v>5.8023351478143272</v>
      </c>
      <c r="M67" s="13">
        <f t="shared" ca="1" si="0"/>
        <v>5.8023351478143255</v>
      </c>
      <c r="O67" s="11">
        <f t="shared" ca="1" si="1"/>
        <v>-7.9955027260136896E-2</v>
      </c>
      <c r="P67" s="13">
        <f t="shared" ca="1" si="2"/>
        <v>-7.9955027260136896E-2</v>
      </c>
      <c r="Y67" s="76">
        <f t="shared" ca="1" si="17"/>
        <v>7.2000000000000055</v>
      </c>
      <c r="Z67" s="27">
        <f ca="1"/>
        <v>3.2500000000000001E-2</v>
      </c>
      <c r="AA67" s="26">
        <f t="shared" ca="1" si="24"/>
        <v>3.0014275964373706E-2</v>
      </c>
      <c r="AB67" s="41">
        <f t="shared" ca="1" si="25"/>
        <v>39</v>
      </c>
      <c r="AC67" s="42">
        <f t="shared" ca="1" si="26"/>
        <v>36.01713115724845</v>
      </c>
      <c r="AE67" s="24">
        <f t="shared" si="18"/>
        <v>0.99999999999999889</v>
      </c>
      <c r="AF67" s="25">
        <f ca="1"/>
        <v>0.22</v>
      </c>
      <c r="AG67" s="26">
        <f t="shared" ca="1" si="27"/>
        <v>0.2172081824734638</v>
      </c>
      <c r="AH67" s="27">
        <f t="shared" si="19"/>
        <v>0.2540590564691893</v>
      </c>
      <c r="AI67" s="41">
        <f t="shared" ca="1" si="23"/>
        <v>220</v>
      </c>
      <c r="AJ67" s="42">
        <f t="shared" ca="1" si="28"/>
        <v>217.20818247346381</v>
      </c>
    </row>
    <row r="68" spans="1:50" x14ac:dyDescent="0.25">
      <c r="A68" s="1">
        <f t="shared" si="10"/>
        <v>63</v>
      </c>
      <c r="B68" s="11">
        <f t="shared" ca="1" si="4"/>
        <v>1.5563114728355061</v>
      </c>
      <c r="C68" s="11">
        <f t="shared" ca="1" si="4"/>
        <v>0.91574690384957613</v>
      </c>
      <c r="D68" s="11">
        <f t="shared" ca="1" si="4"/>
        <v>0.92026542933989186</v>
      </c>
      <c r="E68" s="11">
        <f t="shared" ca="1" si="4"/>
        <v>-1.2148590130999375</v>
      </c>
      <c r="F68" s="2"/>
      <c r="G68" s="12">
        <f t="shared" ca="1" si="5"/>
        <v>1.0887323964625182</v>
      </c>
      <c r="H68" s="13">
        <f t="shared" ca="1" si="20"/>
        <v>-1.5065658919111831</v>
      </c>
      <c r="I68" s="13">
        <f t="shared" ca="1" si="21"/>
        <v>-0.44975247050262251</v>
      </c>
      <c r="J68" s="13">
        <f t="shared" ca="1" si="22"/>
        <v>-1.3878445057128797</v>
      </c>
      <c r="L68" s="11">
        <f t="shared" ca="1" si="16"/>
        <v>4.3981304434307784</v>
      </c>
      <c r="M68" s="13">
        <f t="shared" ca="1" si="0"/>
        <v>4.3981304434307775</v>
      </c>
      <c r="O68" s="11">
        <f t="shared" ca="1" si="1"/>
        <v>0.89918224003118707</v>
      </c>
      <c r="P68" s="13">
        <f t="shared" ca="1" si="2"/>
        <v>0.89918224003118719</v>
      </c>
      <c r="Y68" s="76">
        <f t="shared" ca="1" si="17"/>
        <v>7.3200000000000056</v>
      </c>
      <c r="Z68" s="27">
        <f ca="1"/>
        <v>2.4166666666666666E-2</v>
      </c>
      <c r="AA68" s="26">
        <f t="shared" ca="1" si="24"/>
        <v>2.8502923478186771E-2</v>
      </c>
      <c r="AB68" s="41">
        <f t="shared" ca="1" si="25"/>
        <v>28.999999999999996</v>
      </c>
      <c r="AC68" s="42">
        <f t="shared" ca="1" si="26"/>
        <v>34.203508173824126</v>
      </c>
      <c r="AE68" s="24">
        <f t="shared" si="18"/>
        <v>1.099999999999999</v>
      </c>
      <c r="AF68" s="25">
        <f ca="1"/>
        <v>0.217</v>
      </c>
      <c r="AG68" s="26">
        <f t="shared" ca="1" si="27"/>
        <v>0.19654627872710348</v>
      </c>
      <c r="AH68" s="27">
        <f t="shared" si="19"/>
        <v>0.22988214068423327</v>
      </c>
      <c r="AI68" s="41">
        <f t="shared" ca="1" si="23"/>
        <v>217</v>
      </c>
      <c r="AJ68" s="42">
        <f t="shared" ca="1" si="28"/>
        <v>196.5462787271035</v>
      </c>
    </row>
    <row r="69" spans="1:50" x14ac:dyDescent="0.25">
      <c r="A69" s="1">
        <f t="shared" si="10"/>
        <v>64</v>
      </c>
      <c r="B69" s="11">
        <f t="shared" ca="1" si="4"/>
        <v>2.4036725437679783E-2</v>
      </c>
      <c r="C69" s="11">
        <f t="shared" ca="1" si="4"/>
        <v>-5.0464877473132184E-2</v>
      </c>
      <c r="D69" s="11">
        <f t="shared" ca="1" si="4"/>
        <v>0.36417576186010114</v>
      </c>
      <c r="E69" s="11">
        <f t="shared" ca="1" si="4"/>
        <v>-0.86405916476947731</v>
      </c>
      <c r="F69" s="2"/>
      <c r="G69" s="12">
        <f t="shared" ca="1" si="5"/>
        <v>-0.26315577747241425</v>
      </c>
      <c r="H69" s="13">
        <f t="shared" ca="1" si="20"/>
        <v>-0.5752980376818817</v>
      </c>
      <c r="I69" s="13">
        <f t="shared" ca="1" si="21"/>
        <v>0.24051461920055223</v>
      </c>
      <c r="J69" s="13">
        <f t="shared" ca="1" si="22"/>
        <v>-0.65136826477019527</v>
      </c>
      <c r="L69" s="11">
        <f t="shared" ca="1" si="16"/>
        <v>0.81309573055954554</v>
      </c>
      <c r="M69" s="13">
        <f t="shared" ca="1" si="0"/>
        <v>0.81309573055954565</v>
      </c>
      <c r="O69" s="11">
        <f t="shared" ca="1" si="1"/>
        <v>-0.50547850952185758</v>
      </c>
      <c r="P69" s="13">
        <f t="shared" ca="1" si="2"/>
        <v>-0.50547850952185758</v>
      </c>
      <c r="Y69" s="76">
        <f t="shared" ca="1" si="17"/>
        <v>7.4400000000000057</v>
      </c>
      <c r="Z69" s="27">
        <f ca="1"/>
        <v>2.5833333333333333E-2</v>
      </c>
      <c r="AA69" s="26">
        <f t="shared" ca="1" si="24"/>
        <v>2.706397655190251E-2</v>
      </c>
      <c r="AB69" s="41">
        <f t="shared" ca="1" si="25"/>
        <v>30.999999999999996</v>
      </c>
      <c r="AC69" s="42">
        <f t="shared" ca="1" si="26"/>
        <v>32.476771862283009</v>
      </c>
      <c r="AE69" s="24">
        <f t="shared" si="18"/>
        <v>1.1999999999999991</v>
      </c>
      <c r="AF69" s="25">
        <f ca="1"/>
        <v>0.19</v>
      </c>
      <c r="AG69" s="26">
        <f t="shared" ca="1" si="27"/>
        <v>0.17704839787937648</v>
      </c>
      <c r="AH69" s="27">
        <f t="shared" si="19"/>
        <v>0.205936268719975</v>
      </c>
      <c r="AI69" s="41">
        <f t="shared" ca="1" si="23"/>
        <v>190</v>
      </c>
      <c r="AJ69" s="42">
        <f t="shared" ca="1" si="28"/>
        <v>177.04839787937649</v>
      </c>
    </row>
    <row r="70" spans="1:50" x14ac:dyDescent="0.25">
      <c r="A70" s="1">
        <f t="shared" si="10"/>
        <v>65</v>
      </c>
      <c r="B70" s="11">
        <f t="shared" ca="1" si="4"/>
        <v>-0.99247406292637674</v>
      </c>
      <c r="C70" s="11">
        <f t="shared" ca="1" si="4"/>
        <v>-0.74568139031556646</v>
      </c>
      <c r="D70" s="11">
        <f t="shared" ca="1" si="4"/>
        <v>1.0393916644453776</v>
      </c>
      <c r="E70" s="11">
        <f t="shared" ref="E70:E133" ca="1" si="29">$B$1+NORMINV(RAND(),0,1)*$B$2</f>
        <v>-8.4963143310984188E-2</v>
      </c>
      <c r="F70" s="2"/>
      <c r="G70" s="12">
        <f t="shared" ca="1" si="5"/>
        <v>-0.39186346605377492</v>
      </c>
      <c r="H70" s="13">
        <f t="shared" ca="1" si="20"/>
        <v>0.46719835291062839</v>
      </c>
      <c r="I70" s="13">
        <f t="shared" ca="1" si="21"/>
        <v>1.4367460342851042</v>
      </c>
      <c r="J70" s="13">
        <f t="shared" ca="1" si="22"/>
        <v>-0.43878106757277574</v>
      </c>
      <c r="L70" s="11">
        <f t="shared" ca="1" si="16"/>
        <v>2.4750422932566831</v>
      </c>
      <c r="M70" s="13">
        <f t="shared" ref="M70:M133" ca="1" si="30">(H70^2+I70^2+J70^2)</f>
        <v>2.4750422932566827</v>
      </c>
      <c r="O70" s="11">
        <f t="shared" ref="O70:O133" ca="1" si="31">(AVERAGE(B70:E70)-$B$1)/(STDEV(B70:E70)/SQRT(COUNT(B70:E70)))</f>
        <v>-0.43142379089310473</v>
      </c>
      <c r="P70" s="13">
        <f t="shared" ref="P70:P133" ca="1" si="32">G70/SQRT(M70/$B$3)</f>
        <v>-0.43142379089310484</v>
      </c>
      <c r="Y70" s="76">
        <f t="shared" ca="1" si="17"/>
        <v>7.5600000000000058</v>
      </c>
      <c r="Z70" s="27">
        <f ca="1"/>
        <v>0.03</v>
      </c>
      <c r="AA70" s="26">
        <f t="shared" ca="1" si="24"/>
        <v>2.5694276326046071E-2</v>
      </c>
      <c r="AB70" s="41">
        <f t="shared" ca="1" si="25"/>
        <v>36</v>
      </c>
      <c r="AC70" s="42">
        <f t="shared" ca="1" si="26"/>
        <v>30.833131591255285</v>
      </c>
      <c r="AE70" s="24">
        <f t="shared" si="18"/>
        <v>1.2999999999999992</v>
      </c>
      <c r="AF70" s="25">
        <f ca="1"/>
        <v>0.16600000000000001</v>
      </c>
      <c r="AG70" s="26">
        <f t="shared" ca="1" si="27"/>
        <v>0.15891183774964796</v>
      </c>
      <c r="AH70" s="27">
        <f t="shared" si="19"/>
        <v>0.18264908538902211</v>
      </c>
      <c r="AI70" s="41">
        <f t="shared" ca="1" si="23"/>
        <v>166</v>
      </c>
      <c r="AJ70" s="42">
        <f t="shared" ca="1" si="28"/>
        <v>158.91183774964796</v>
      </c>
    </row>
    <row r="71" spans="1:50" x14ac:dyDescent="0.25">
      <c r="A71" s="1">
        <f t="shared" si="10"/>
        <v>66</v>
      </c>
      <c r="B71" s="11">
        <f t="shared" ref="B71:E134" ca="1" si="33">$B$1+NORMINV(RAND(),0,1)*$B$2</f>
        <v>-2.2910422460417785</v>
      </c>
      <c r="C71" s="11">
        <f t="shared" ca="1" si="33"/>
        <v>0.94294791750032081</v>
      </c>
      <c r="D71" s="11">
        <f t="shared" ca="1" si="33"/>
        <v>-2.0085101655175182</v>
      </c>
      <c r="E71" s="11">
        <f t="shared" ca="1" si="29"/>
        <v>-0.1222999505063757</v>
      </c>
      <c r="F71" s="2"/>
      <c r="G71" s="12">
        <f t="shared" ref="G71:G134" ca="1" si="34">(1/(2*$B$2))*(B71+C71+D71+E71-COUNT(B71:E71)*$B$1)</f>
        <v>-1.7394522222826758</v>
      </c>
      <c r="H71" s="13">
        <f t="shared" ca="1" si="20"/>
        <v>-0.75324399111204743</v>
      </c>
      <c r="I71" s="13">
        <f t="shared" ca="1" si="21"/>
        <v>0.1997803500414482</v>
      </c>
      <c r="J71" s="13">
        <f t="shared" ca="1" si="22"/>
        <v>2.5601001892766209</v>
      </c>
      <c r="L71" s="11">
        <f t="shared" ca="1" si="16"/>
        <v>7.1614016775432798</v>
      </c>
      <c r="M71" s="13">
        <f t="shared" ca="1" si="30"/>
        <v>7.1614016775432798</v>
      </c>
      <c r="O71" s="11">
        <f t="shared" ca="1" si="31"/>
        <v>-1.1258333644234366</v>
      </c>
      <c r="P71" s="13">
        <f t="shared" ca="1" si="32"/>
        <v>-1.1258333644234366</v>
      </c>
      <c r="Y71" s="76">
        <f t="shared" ca="1" si="17"/>
        <v>7.6800000000000059</v>
      </c>
      <c r="Z71" s="27">
        <f ca="1"/>
        <v>2.5833333333333333E-2</v>
      </c>
      <c r="AA71" s="26">
        <f t="shared" ca="1" si="24"/>
        <v>2.4390773624018414E-2</v>
      </c>
      <c r="AB71" s="41">
        <f t="shared" ca="1" si="25"/>
        <v>30.999999999999996</v>
      </c>
      <c r="AC71" s="42">
        <f t="shared" ca="1" si="26"/>
        <v>29.268928348822094</v>
      </c>
      <c r="AE71" s="24">
        <f t="shared" si="18"/>
        <v>1.3999999999999992</v>
      </c>
      <c r="AF71" s="25">
        <f ca="1"/>
        <v>0.121</v>
      </c>
      <c r="AG71" s="26">
        <f t="shared" ca="1" si="27"/>
        <v>0.14223862075288099</v>
      </c>
      <c r="AH71" s="27">
        <f t="shared" si="19"/>
        <v>0.16038332734191976</v>
      </c>
      <c r="AI71" s="41">
        <f t="shared" ref="AI71:AI102" ca="1" si="35">AF71*$B$4*$AF$5</f>
        <v>121</v>
      </c>
      <c r="AJ71" s="42">
        <f t="shared" ca="1" si="28"/>
        <v>142.23862075288099</v>
      </c>
    </row>
    <row r="72" spans="1:50" x14ac:dyDescent="0.25">
      <c r="A72" s="1">
        <f t="shared" ref="A72:A135" si="36">A71+1</f>
        <v>67</v>
      </c>
      <c r="B72" s="11">
        <f t="shared" ca="1" si="33"/>
        <v>0.79909736454987845</v>
      </c>
      <c r="C72" s="11">
        <f t="shared" ca="1" si="33"/>
        <v>-1.0681891741527465</v>
      </c>
      <c r="D72" s="11">
        <f t="shared" ca="1" si="33"/>
        <v>-0.96710739064099338</v>
      </c>
      <c r="E72" s="11">
        <f t="shared" ca="1" si="29"/>
        <v>-9.3264737507384635E-2</v>
      </c>
      <c r="F72" s="2"/>
      <c r="G72" s="12">
        <f t="shared" ca="1" si="34"/>
        <v>-0.66473196887562314</v>
      </c>
      <c r="H72" s="13">
        <f t="shared" ca="1" si="20"/>
        <v>0.68937568029640994</v>
      </c>
      <c r="I72" s="13">
        <f t="shared" ca="1" si="21"/>
        <v>-1.2488953593593914</v>
      </c>
      <c r="J72" s="13">
        <f t="shared" ca="1" si="22"/>
        <v>-0.4967219427845081</v>
      </c>
      <c r="L72" s="11">
        <f t="shared" ca="1" si="16"/>
        <v>2.2817111356571775</v>
      </c>
      <c r="M72" s="13">
        <f t="shared" ca="1" si="30"/>
        <v>2.2817111356571775</v>
      </c>
      <c r="O72" s="11">
        <f t="shared" ca="1" si="31"/>
        <v>-0.76221389593982869</v>
      </c>
      <c r="P72" s="13">
        <f t="shared" ca="1" si="32"/>
        <v>-0.7622138959398288</v>
      </c>
      <c r="Y72" s="76">
        <f t="shared" ca="1" si="17"/>
        <v>7.800000000000006</v>
      </c>
      <c r="Z72" s="27">
        <f ca="1"/>
        <v>2.1666666666666667E-2</v>
      </c>
      <c r="AA72" s="26">
        <f t="shared" ref="AA72:AA107" ca="1" si="37">_xlfn.CHISQ.DIST((Y71+Y72)/2,$B$3,FALSE)</f>
        <v>2.3150528035437729E-2</v>
      </c>
      <c r="AB72" s="41">
        <f t="shared" ref="AB72:AB107" ca="1" si="38">Z72*$B$4*$Z$5</f>
        <v>26</v>
      </c>
      <c r="AC72" s="42">
        <f t="shared" ref="AC72:AC107" ca="1" si="39">AA72*$B$4*$Z$5</f>
        <v>27.780633642525277</v>
      </c>
      <c r="AE72" s="24">
        <f t="shared" si="18"/>
        <v>1.4999999999999993</v>
      </c>
      <c r="AF72" s="25">
        <f ca="1"/>
        <v>0.14699999999999999</v>
      </c>
      <c r="AG72" s="26">
        <f t="shared" ref="AG72:AG107" ca="1" si="40">_xlfn.T.DIST((AE71+AE72)/2,$B$3,FALSE)</f>
        <v>0.12705623392787901</v>
      </c>
      <c r="AH72" s="27">
        <f t="shared" si="19"/>
        <v>0.13943056644536042</v>
      </c>
      <c r="AI72" s="41">
        <f t="shared" ca="1" si="35"/>
        <v>147</v>
      </c>
      <c r="AJ72" s="42">
        <f t="shared" ref="AJ72:AJ107" ca="1" si="41">AG72*$B$4*$AF$5</f>
        <v>127.05623392787902</v>
      </c>
    </row>
    <row r="73" spans="1:50" x14ac:dyDescent="0.25">
      <c r="A73" s="1">
        <f t="shared" si="36"/>
        <v>68</v>
      </c>
      <c r="B73" s="11">
        <f t="shared" ca="1" si="33"/>
        <v>0.58349568688930997</v>
      </c>
      <c r="C73" s="11">
        <f t="shared" ca="1" si="33"/>
        <v>-1.3477407348044521</v>
      </c>
      <c r="D73" s="11">
        <f t="shared" ca="1" si="33"/>
        <v>-0.42744277508579898</v>
      </c>
      <c r="E73" s="11">
        <f t="shared" ca="1" si="29"/>
        <v>1.6725836276088266</v>
      </c>
      <c r="F73" s="2"/>
      <c r="G73" s="12">
        <f t="shared" ca="1" si="34"/>
        <v>0.24044790230394275</v>
      </c>
      <c r="H73" s="13">
        <f t="shared" ca="1" si="20"/>
        <v>2.1356918380453647</v>
      </c>
      <c r="I73" s="13">
        <f t="shared" ca="1" si="21"/>
        <v>-0.71484144182489817</v>
      </c>
      <c r="J73" s="13">
        <f t="shared" ca="1" si="22"/>
        <v>8.4394990500431755E-2</v>
      </c>
      <c r="L73" s="11">
        <f t="shared" ref="L73:L136" ca="1" si="42">$B$3*((1/$B$3)*((B73-AVERAGE(B73:E73))^2+(C73-AVERAGE(B73:E73))^2+(D73-AVERAGE(B73:E73))^2+(E73-AVERAGE(B73:E73))^2))/($B$2^2)</f>
        <v>5.0793004284654568</v>
      </c>
      <c r="M73" s="13">
        <f t="shared" ca="1" si="30"/>
        <v>5.079300428465455</v>
      </c>
      <c r="O73" s="11">
        <f t="shared" ca="1" si="31"/>
        <v>0.18479051227554674</v>
      </c>
      <c r="P73" s="13">
        <f t="shared" ca="1" si="32"/>
        <v>0.18479051227554674</v>
      </c>
      <c r="Y73" s="76">
        <f t="shared" ref="Y73:Y107" ca="1" si="43">Y72+$Z$5</f>
        <v>7.9200000000000061</v>
      </c>
      <c r="Z73" s="27">
        <f ca="1"/>
        <v>2.0833333333333332E-2</v>
      </c>
      <c r="AA73" s="26">
        <f t="shared" ca="1" si="37"/>
        <v>2.1970706623718333E-2</v>
      </c>
      <c r="AB73" s="41">
        <f t="shared" ca="1" si="38"/>
        <v>24.999999999999996</v>
      </c>
      <c r="AC73" s="42">
        <f t="shared" ca="1" si="39"/>
        <v>26.364847948462</v>
      </c>
      <c r="AE73" s="24">
        <f t="shared" ref="AE73:AE107" si="44">AE72+$AF$5</f>
        <v>1.5999999999999994</v>
      </c>
      <c r="AF73" s="25">
        <f ca="1"/>
        <v>0.122</v>
      </c>
      <c r="AG73" s="26">
        <f t="shared" ca="1" si="40"/>
        <v>0.11333719341396159</v>
      </c>
      <c r="AH73" s="27">
        <f t="shared" ref="AH73:AH107" si="45">(1/SQRT(2*PI()))*EXP(-(1/2)*((AE72+AE73)/2)^2)</f>
        <v>0.12000900069698571</v>
      </c>
      <c r="AI73" s="41">
        <f t="shared" ca="1" si="35"/>
        <v>122</v>
      </c>
      <c r="AJ73" s="42">
        <f t="shared" ca="1" si="41"/>
        <v>113.33719341396159</v>
      </c>
    </row>
    <row r="74" spans="1:50" x14ac:dyDescent="0.25">
      <c r="A74" s="1">
        <f t="shared" si="36"/>
        <v>69</v>
      </c>
      <c r="B74" s="11">
        <f t="shared" ca="1" si="33"/>
        <v>1.0802457201931599</v>
      </c>
      <c r="C74" s="11">
        <f t="shared" ca="1" si="33"/>
        <v>-0.80127025182815403</v>
      </c>
      <c r="D74" s="11">
        <f t="shared" ca="1" si="33"/>
        <v>-0.85805981821081601</v>
      </c>
      <c r="E74" s="11">
        <f t="shared" ca="1" si="29"/>
        <v>-0.15550619042422989</v>
      </c>
      <c r="F74" s="2"/>
      <c r="G74" s="12">
        <f t="shared" ca="1" si="34"/>
        <v>-0.36729527013502</v>
      </c>
      <c r="H74" s="13">
        <f t="shared" ca="1" si="20"/>
        <v>0.4566241468652808</v>
      </c>
      <c r="I74" s="13">
        <f t="shared" ca="1" si="21"/>
        <v>-1.3705889902168933</v>
      </c>
      <c r="J74" s="13">
        <f t="shared" ca="1" si="22"/>
        <v>-0.58948117211736395</v>
      </c>
      <c r="L74" s="11">
        <f t="shared" ca="1" si="42"/>
        <v>2.4345078438850702</v>
      </c>
      <c r="M74" s="13">
        <f t="shared" ca="1" si="30"/>
        <v>2.4345078438850698</v>
      </c>
      <c r="O74" s="11">
        <f t="shared" ca="1" si="31"/>
        <v>-0.40772784708929666</v>
      </c>
      <c r="P74" s="13">
        <f t="shared" ca="1" si="32"/>
        <v>-0.40772784708929666</v>
      </c>
      <c r="Y74" s="76">
        <f t="shared" ca="1" si="43"/>
        <v>8.0400000000000063</v>
      </c>
      <c r="Z74" s="27">
        <f ca="1"/>
        <v>1.3333333333333334E-2</v>
      </c>
      <c r="AA74" s="26">
        <f t="shared" ca="1" si="37"/>
        <v>2.0848582316243675E-2</v>
      </c>
      <c r="AB74" s="41">
        <f t="shared" ca="1" si="38"/>
        <v>16</v>
      </c>
      <c r="AC74" s="42">
        <f t="shared" ca="1" si="39"/>
        <v>25.018298779492412</v>
      </c>
      <c r="AE74" s="24">
        <f t="shared" si="44"/>
        <v>1.6999999999999995</v>
      </c>
      <c r="AF74" s="25">
        <f ca="1"/>
        <v>9.6000000000000002E-2</v>
      </c>
      <c r="AG74" s="26">
        <f t="shared" ca="1" si="40"/>
        <v>0.10101605463646787</v>
      </c>
      <c r="AH74" s="27">
        <f t="shared" si="45"/>
        <v>0.10226492456397809</v>
      </c>
      <c r="AI74" s="41">
        <f t="shared" ca="1" si="35"/>
        <v>96</v>
      </c>
      <c r="AJ74" s="42">
        <f t="shared" ca="1" si="41"/>
        <v>101.01605463646787</v>
      </c>
    </row>
    <row r="75" spans="1:50" x14ac:dyDescent="0.25">
      <c r="A75" s="1">
        <f t="shared" si="36"/>
        <v>70</v>
      </c>
      <c r="B75" s="11">
        <f t="shared" ca="1" si="33"/>
        <v>-0.21872667251168593</v>
      </c>
      <c r="C75" s="11">
        <f t="shared" ca="1" si="33"/>
        <v>-0.39872908927629758</v>
      </c>
      <c r="D75" s="11">
        <f t="shared" ca="1" si="33"/>
        <v>2.315454140520981</v>
      </c>
      <c r="E75" s="11">
        <f t="shared" ca="1" si="29"/>
        <v>-1.9527608111581165</v>
      </c>
      <c r="F75" s="2"/>
      <c r="G75" s="12">
        <f t="shared" ca="1" si="34"/>
        <v>-0.12738121621255949</v>
      </c>
      <c r="H75" s="13">
        <f t="shared" ref="H75:H138" ca="1" si="46">(1/(SQRT(2)*$B$2))*(-C75+E75)</f>
        <v>-1.0988663687216409</v>
      </c>
      <c r="I75" s="13">
        <f t="shared" ref="I75:I138" ca="1" si="47">(1/(SQRT(2)*$B$2))*(-B75+D75)</f>
        <v>1.791936437648237</v>
      </c>
      <c r="J75" s="13">
        <f t="shared" ref="J75:J138" ca="1" si="48">(1/(2*$B$2))*(-B75+C75-D75+E75)</f>
        <v>-2.2241086842218545</v>
      </c>
      <c r="L75" s="11">
        <f t="shared" ca="1" si="42"/>
        <v>9.3652029321100088</v>
      </c>
      <c r="M75" s="13">
        <f t="shared" ca="1" si="30"/>
        <v>9.3652029321100088</v>
      </c>
      <c r="O75" s="11">
        <f t="shared" ca="1" si="31"/>
        <v>-7.209537784713399E-2</v>
      </c>
      <c r="P75" s="13">
        <f t="shared" ca="1" si="32"/>
        <v>-7.209537784713399E-2</v>
      </c>
      <c r="Y75" s="76">
        <f t="shared" ca="1" si="43"/>
        <v>8.1600000000000055</v>
      </c>
      <c r="Z75" s="27">
        <f ca="1"/>
        <v>2.9166666666666667E-2</v>
      </c>
      <c r="AA75" s="26">
        <f t="shared" ca="1" si="37"/>
        <v>1.9781532028676364E-2</v>
      </c>
      <c r="AB75" s="41">
        <f t="shared" ca="1" si="38"/>
        <v>35</v>
      </c>
      <c r="AC75" s="42">
        <f t="shared" ca="1" si="39"/>
        <v>23.737838434411636</v>
      </c>
      <c r="AE75" s="24">
        <f t="shared" si="44"/>
        <v>1.7999999999999996</v>
      </c>
      <c r="AF75" s="25">
        <f ca="1"/>
        <v>9.4E-2</v>
      </c>
      <c r="AG75" s="26">
        <f t="shared" ca="1" si="40"/>
        <v>9.0003314206384633E-2</v>
      </c>
      <c r="AH75" s="27">
        <f t="shared" si="45"/>
        <v>8.6277318826511587E-2</v>
      </c>
      <c r="AI75" s="41">
        <f t="shared" ca="1" si="35"/>
        <v>94</v>
      </c>
      <c r="AJ75" s="42">
        <f t="shared" ca="1" si="41"/>
        <v>90.00331420638463</v>
      </c>
    </row>
    <row r="76" spans="1:50" x14ac:dyDescent="0.25">
      <c r="A76" s="1">
        <f t="shared" si="36"/>
        <v>71</v>
      </c>
      <c r="B76" s="11">
        <f t="shared" ca="1" si="33"/>
        <v>-0.12679880465311152</v>
      </c>
      <c r="C76" s="11">
        <f t="shared" ca="1" si="33"/>
        <v>0.95537818497872173</v>
      </c>
      <c r="D76" s="11">
        <f t="shared" ca="1" si="33"/>
        <v>-0.59992407409695958</v>
      </c>
      <c r="E76" s="11">
        <f t="shared" ca="1" si="29"/>
        <v>0.60215135067053571</v>
      </c>
      <c r="F76" s="2"/>
      <c r="G76" s="12">
        <f t="shared" ca="1" si="34"/>
        <v>0.41540332844959316</v>
      </c>
      <c r="H76" s="13">
        <f t="shared" ca="1" si="46"/>
        <v>-0.24976908983637536</v>
      </c>
      <c r="I76" s="13">
        <f t="shared" ca="1" si="47"/>
        <v>-0.33455008637445738</v>
      </c>
      <c r="J76" s="13">
        <f t="shared" ca="1" si="48"/>
        <v>1.1421262071996643</v>
      </c>
      <c r="L76" s="11">
        <f t="shared" ca="1" si="42"/>
        <v>1.4787606317031388</v>
      </c>
      <c r="M76" s="13">
        <f t="shared" ca="1" si="30"/>
        <v>1.4787606317031388</v>
      </c>
      <c r="O76" s="11">
        <f t="shared" ca="1" si="31"/>
        <v>0.5916728745664368</v>
      </c>
      <c r="P76" s="13">
        <f t="shared" ca="1" si="32"/>
        <v>0.5916728745664368</v>
      </c>
      <c r="Y76" s="76">
        <f t="shared" ca="1" si="43"/>
        <v>8.2800000000000047</v>
      </c>
      <c r="Z76" s="27">
        <f ca="1"/>
        <v>2.0833333333333332E-2</v>
      </c>
      <c r="AA76" s="26">
        <f t="shared" ca="1" si="37"/>
        <v>1.8767034568890329E-2</v>
      </c>
      <c r="AB76" s="41">
        <f t="shared" ca="1" si="38"/>
        <v>24.999999999999996</v>
      </c>
      <c r="AC76" s="42">
        <f t="shared" ca="1" si="39"/>
        <v>22.520441482668396</v>
      </c>
      <c r="AE76" s="24">
        <f t="shared" si="44"/>
        <v>1.8999999999999997</v>
      </c>
      <c r="AF76" s="25">
        <f ca="1"/>
        <v>8.2000000000000003E-2</v>
      </c>
      <c r="AG76" s="26">
        <f t="shared" ca="1" si="40"/>
        <v>8.0196197953974493E-2</v>
      </c>
      <c r="AH76" s="27">
        <f t="shared" si="45"/>
        <v>7.2064874336218041E-2</v>
      </c>
      <c r="AI76" s="41">
        <f t="shared" ca="1" si="35"/>
        <v>82</v>
      </c>
      <c r="AJ76" s="42">
        <f t="shared" ca="1" si="41"/>
        <v>80.19619795397449</v>
      </c>
    </row>
    <row r="77" spans="1:50" x14ac:dyDescent="0.25">
      <c r="A77" s="1">
        <f t="shared" si="36"/>
        <v>72</v>
      </c>
      <c r="B77" s="11">
        <f t="shared" ca="1" si="33"/>
        <v>0.111791344449289</v>
      </c>
      <c r="C77" s="11">
        <f t="shared" ca="1" si="33"/>
        <v>-9.5613664721597214E-2</v>
      </c>
      <c r="D77" s="11">
        <f t="shared" ca="1" si="33"/>
        <v>0.45052908499502797</v>
      </c>
      <c r="E77" s="11">
        <f t="shared" ca="1" si="29"/>
        <v>0.17033789721961651</v>
      </c>
      <c r="F77" s="2"/>
      <c r="G77" s="12">
        <f t="shared" ca="1" si="34"/>
        <v>0.31852233097116811</v>
      </c>
      <c r="H77" s="13">
        <f t="shared" ca="1" si="46"/>
        <v>0.18805615291578634</v>
      </c>
      <c r="I77" s="13">
        <f t="shared" ca="1" si="47"/>
        <v>0.23952375338370133</v>
      </c>
      <c r="J77" s="13">
        <f t="shared" ca="1" si="48"/>
        <v>-0.24379809847314884</v>
      </c>
      <c r="L77" s="11">
        <f t="shared" ca="1" si="42"/>
        <v>0.15217425790362496</v>
      </c>
      <c r="M77" s="13">
        <f t="shared" ca="1" si="30"/>
        <v>0.15217425790362496</v>
      </c>
      <c r="O77" s="11">
        <f t="shared" ca="1" si="31"/>
        <v>1.4142621431007241</v>
      </c>
      <c r="P77" s="13">
        <f t="shared" ca="1" si="32"/>
        <v>1.4142621431007245</v>
      </c>
      <c r="Y77" s="76">
        <f t="shared" ca="1" si="43"/>
        <v>8.4000000000000039</v>
      </c>
      <c r="Z77" s="27">
        <f ca="1"/>
        <v>2.1666666666666667E-2</v>
      </c>
      <c r="AA77" s="26">
        <f t="shared" ca="1" si="37"/>
        <v>1.7802668360616756E-2</v>
      </c>
      <c r="AB77" s="41">
        <f t="shared" ca="1" si="38"/>
        <v>26</v>
      </c>
      <c r="AC77" s="42">
        <f t="shared" ca="1" si="39"/>
        <v>21.363202032740105</v>
      </c>
      <c r="AE77" s="24">
        <f t="shared" si="44"/>
        <v>1.9999999999999998</v>
      </c>
      <c r="AF77" s="25">
        <f ca="1"/>
        <v>0.09</v>
      </c>
      <c r="AG77" s="26">
        <f t="shared" ca="1" si="40"/>
        <v>7.1486643163314934E-2</v>
      </c>
      <c r="AH77" s="27">
        <f t="shared" si="45"/>
        <v>5.959470606881611E-2</v>
      </c>
      <c r="AI77" s="41">
        <f t="shared" ca="1" si="35"/>
        <v>90</v>
      </c>
      <c r="AJ77" s="42">
        <f t="shared" ca="1" si="41"/>
        <v>71.486643163314938</v>
      </c>
    </row>
    <row r="78" spans="1:50" x14ac:dyDescent="0.25">
      <c r="A78" s="1">
        <f t="shared" si="36"/>
        <v>73</v>
      </c>
      <c r="B78" s="11">
        <f t="shared" ca="1" si="33"/>
        <v>-0.56117755156388072</v>
      </c>
      <c r="C78" s="11">
        <f t="shared" ca="1" si="33"/>
        <v>-0.94573328307022897</v>
      </c>
      <c r="D78" s="11">
        <f t="shared" ca="1" si="33"/>
        <v>-0.43825661570932817</v>
      </c>
      <c r="E78" s="11">
        <f t="shared" ca="1" si="29"/>
        <v>-0.1970756387326322</v>
      </c>
      <c r="F78" s="2"/>
      <c r="G78" s="12">
        <f t="shared" ca="1" si="34"/>
        <v>-1.0711215445380351</v>
      </c>
      <c r="H78" s="13">
        <f t="shared" ca="1" si="46"/>
        <v>0.52938089709826108</v>
      </c>
      <c r="I78" s="13">
        <f t="shared" ca="1" si="47"/>
        <v>8.691822729255072E-2</v>
      </c>
      <c r="J78" s="13">
        <f t="shared" ca="1" si="48"/>
        <v>-7.1687377264826144E-2</v>
      </c>
      <c r="L78" s="11">
        <f t="shared" ca="1" si="42"/>
        <v>0.29293799250734875</v>
      </c>
      <c r="M78" s="13">
        <f t="shared" ca="1" si="30"/>
        <v>0.2929379925073487</v>
      </c>
      <c r="O78" s="11">
        <f t="shared" ca="1" si="31"/>
        <v>-3.4277688803878501</v>
      </c>
      <c r="P78" s="13">
        <f t="shared" ca="1" si="32"/>
        <v>-3.4277688803878501</v>
      </c>
      <c r="Y78" s="76">
        <f t="shared" ca="1" si="43"/>
        <v>8.5200000000000031</v>
      </c>
      <c r="Z78" s="27">
        <f ca="1"/>
        <v>1.8333333333333333E-2</v>
      </c>
      <c r="AA78" s="26">
        <f t="shared" ca="1" si="37"/>
        <v>1.6886109022096023E-2</v>
      </c>
      <c r="AB78" s="41">
        <f t="shared" ca="1" si="38"/>
        <v>22</v>
      </c>
      <c r="AC78" s="42">
        <f t="shared" ca="1" si="39"/>
        <v>20.263330826515226</v>
      </c>
      <c r="AE78" s="24">
        <f t="shared" si="44"/>
        <v>2.0999999999999996</v>
      </c>
      <c r="AF78" s="25">
        <f ca="1"/>
        <v>6.7000000000000004E-2</v>
      </c>
      <c r="AG78" s="26">
        <f t="shared" ca="1" si="40"/>
        <v>6.3766924473503683E-2</v>
      </c>
      <c r="AH78" s="27">
        <f t="shared" si="45"/>
        <v>4.8792018579182764E-2</v>
      </c>
      <c r="AI78" s="41">
        <f t="shared" ca="1" si="35"/>
        <v>67</v>
      </c>
      <c r="AJ78" s="42">
        <f t="shared" ca="1" si="41"/>
        <v>63.766924473503686</v>
      </c>
    </row>
    <row r="79" spans="1:50" x14ac:dyDescent="0.25">
      <c r="A79" s="1">
        <f t="shared" si="36"/>
        <v>74</v>
      </c>
      <c r="B79" s="11">
        <f t="shared" ca="1" si="33"/>
        <v>-0.14277068258301465</v>
      </c>
      <c r="C79" s="11">
        <f t="shared" ca="1" si="33"/>
        <v>-0.69773276010300789</v>
      </c>
      <c r="D79" s="11">
        <f t="shared" ca="1" si="33"/>
        <v>-0.95149974784873659</v>
      </c>
      <c r="E79" s="11">
        <f t="shared" ca="1" si="29"/>
        <v>1.27359650022194</v>
      </c>
      <c r="F79" s="2"/>
      <c r="G79" s="12">
        <f t="shared" ca="1" si="34"/>
        <v>-0.25920334515640953</v>
      </c>
      <c r="H79" s="13">
        <f t="shared" ca="1" si="46"/>
        <v>1.3939402879272313</v>
      </c>
      <c r="I79" s="13">
        <f t="shared" ca="1" si="47"/>
        <v>-0.57185780619204996</v>
      </c>
      <c r="J79" s="13">
        <f t="shared" ca="1" si="48"/>
        <v>0.83506708527534168</v>
      </c>
      <c r="L79" s="11">
        <f t="shared" ca="1" si="42"/>
        <v>2.9674279137196917</v>
      </c>
      <c r="M79" s="13">
        <f t="shared" ca="1" si="30"/>
        <v>2.9674279137196917</v>
      </c>
      <c r="O79" s="11">
        <f t="shared" ca="1" si="31"/>
        <v>-0.26062204041920567</v>
      </c>
      <c r="P79" s="13">
        <f t="shared" ca="1" si="32"/>
        <v>-0.26062204041920567</v>
      </c>
      <c r="Y79" s="76">
        <f t="shared" ca="1" si="43"/>
        <v>8.6400000000000023</v>
      </c>
      <c r="Z79" s="27">
        <f ca="1"/>
        <v>1.8333333333333333E-2</v>
      </c>
      <c r="AA79" s="26">
        <f t="shared" ca="1" si="37"/>
        <v>1.6015126830754654E-2</v>
      </c>
      <c r="AB79" s="41">
        <f t="shared" ca="1" si="38"/>
        <v>22</v>
      </c>
      <c r="AC79" s="42">
        <f t="shared" ca="1" si="39"/>
        <v>19.218152196905582</v>
      </c>
      <c r="AE79" s="24">
        <f t="shared" si="44"/>
        <v>2.1999999999999997</v>
      </c>
      <c r="AF79" s="25">
        <f ca="1"/>
        <v>7.5999999999999998E-2</v>
      </c>
      <c r="AG79" s="26">
        <f t="shared" ca="1" si="40"/>
        <v>5.6933402464558157E-2</v>
      </c>
      <c r="AH79" s="27">
        <f t="shared" si="45"/>
        <v>3.9550041589370262E-2</v>
      </c>
      <c r="AI79" s="41">
        <f t="shared" ca="1" si="35"/>
        <v>76</v>
      </c>
      <c r="AJ79" s="42">
        <f t="shared" ca="1" si="41"/>
        <v>56.933402464558164</v>
      </c>
    </row>
    <row r="80" spans="1:50" x14ac:dyDescent="0.25">
      <c r="A80" s="1">
        <f t="shared" si="36"/>
        <v>75</v>
      </c>
      <c r="B80" s="11">
        <f t="shared" ca="1" si="33"/>
        <v>-1.2433175319750795</v>
      </c>
      <c r="C80" s="11">
        <f t="shared" ca="1" si="33"/>
        <v>0.36764778928179626</v>
      </c>
      <c r="D80" s="11">
        <f t="shared" ca="1" si="33"/>
        <v>-0.860030351029069</v>
      </c>
      <c r="E80" s="11">
        <f t="shared" ca="1" si="29"/>
        <v>-0.71761446272790097</v>
      </c>
      <c r="F80" s="2"/>
      <c r="G80" s="12">
        <f t="shared" ca="1" si="34"/>
        <v>-1.2266572782251266</v>
      </c>
      <c r="H80" s="13">
        <f t="shared" ca="1" si="46"/>
        <v>-0.76739629776184071</v>
      </c>
      <c r="I80" s="13">
        <f t="shared" ca="1" si="47"/>
        <v>0.27102496478879928</v>
      </c>
      <c r="J80" s="13">
        <f t="shared" ca="1" si="48"/>
        <v>0.87669060477902172</v>
      </c>
      <c r="L80" s="11">
        <f t="shared" ca="1" si="42"/>
        <v>1.4309380258651572</v>
      </c>
      <c r="M80" s="13">
        <f t="shared" ca="1" si="30"/>
        <v>1.4309380258651565</v>
      </c>
      <c r="O80" s="11">
        <f t="shared" ca="1" si="31"/>
        <v>-1.7761247043418098</v>
      </c>
      <c r="P80" s="13">
        <f t="shared" ca="1" si="32"/>
        <v>-1.77612470434181</v>
      </c>
      <c r="Y80" s="76">
        <f t="shared" ca="1" si="43"/>
        <v>8.7600000000000016</v>
      </c>
      <c r="Z80" s="27">
        <f ca="1"/>
        <v>1.8333333333333333E-2</v>
      </c>
      <c r="AA80" s="26">
        <f t="shared" ca="1" si="37"/>
        <v>1.5187584101119891E-2</v>
      </c>
      <c r="AB80" s="41">
        <f t="shared" ca="1" si="38"/>
        <v>22</v>
      </c>
      <c r="AC80" s="42">
        <f t="shared" ca="1" si="39"/>
        <v>18.225100921343866</v>
      </c>
      <c r="AE80" s="24">
        <f t="shared" si="44"/>
        <v>2.2999999999999998</v>
      </c>
      <c r="AF80" s="25">
        <f ca="1"/>
        <v>0.05</v>
      </c>
      <c r="AG80" s="26">
        <f t="shared" ca="1" si="40"/>
        <v>5.0888839815388075E-2</v>
      </c>
      <c r="AH80" s="27">
        <f t="shared" si="45"/>
        <v>3.1739651835667418E-2</v>
      </c>
      <c r="AI80" s="41">
        <f t="shared" ca="1" si="35"/>
        <v>50</v>
      </c>
      <c r="AJ80" s="42">
        <f t="shared" ca="1" si="41"/>
        <v>50.888839815388081</v>
      </c>
    </row>
    <row r="81" spans="1:36" x14ac:dyDescent="0.25">
      <c r="A81" s="1">
        <f t="shared" si="36"/>
        <v>76</v>
      </c>
      <c r="B81" s="11">
        <f t="shared" ca="1" si="33"/>
        <v>0.63468203943473867</v>
      </c>
      <c r="C81" s="11">
        <f t="shared" ca="1" si="33"/>
        <v>0.70029420378838025</v>
      </c>
      <c r="D81" s="11">
        <f t="shared" ca="1" si="33"/>
        <v>0.50718323161839185</v>
      </c>
      <c r="E81" s="11">
        <f t="shared" ca="1" si="29"/>
        <v>-1.7477835495118723</v>
      </c>
      <c r="F81" s="2"/>
      <c r="G81" s="12">
        <f t="shared" ca="1" si="34"/>
        <v>4.7187962664819172E-2</v>
      </c>
      <c r="H81" s="13">
        <f t="shared" ca="1" si="46"/>
        <v>-1.7310523802305364</v>
      </c>
      <c r="I81" s="13">
        <f t="shared" ca="1" si="47"/>
        <v>-9.0155271600139211E-2</v>
      </c>
      <c r="J81" s="13">
        <f t="shared" ca="1" si="48"/>
        <v>-1.0946773083883112</v>
      </c>
      <c r="L81" s="11">
        <f t="shared" ca="1" si="42"/>
        <v>4.2029887255993783</v>
      </c>
      <c r="M81" s="13">
        <f t="shared" ca="1" si="30"/>
        <v>4.2029887255993783</v>
      </c>
      <c r="O81" s="11">
        <f t="shared" ca="1" si="31"/>
        <v>3.9866925262120649E-2</v>
      </c>
      <c r="P81" s="13">
        <f t="shared" ca="1" si="32"/>
        <v>3.9866925262120649E-2</v>
      </c>
      <c r="Y81" s="76">
        <f t="shared" ca="1" si="43"/>
        <v>8.8800000000000008</v>
      </c>
      <c r="Z81" s="27">
        <f ca="1"/>
        <v>1.0833333333333334E-2</v>
      </c>
      <c r="AA81" s="26">
        <f t="shared" ca="1" si="37"/>
        <v>1.4401432499797183E-2</v>
      </c>
      <c r="AB81" s="41">
        <f t="shared" ca="1" si="38"/>
        <v>13</v>
      </c>
      <c r="AC81" s="42">
        <f t="shared" ca="1" si="39"/>
        <v>17.28171899975662</v>
      </c>
      <c r="AE81" s="24">
        <f t="shared" si="44"/>
        <v>2.4</v>
      </c>
      <c r="AF81" s="25">
        <f ca="1"/>
        <v>4.1000000000000002E-2</v>
      </c>
      <c r="AG81" s="26">
        <f t="shared" ca="1" si="40"/>
        <v>4.5543665935357802E-2</v>
      </c>
      <c r="AH81" s="27">
        <f t="shared" si="45"/>
        <v>2.5218219915194417E-2</v>
      </c>
      <c r="AI81" s="41">
        <f t="shared" ca="1" si="35"/>
        <v>41</v>
      </c>
      <c r="AJ81" s="42">
        <f t="shared" ca="1" si="41"/>
        <v>45.543665935357808</v>
      </c>
    </row>
    <row r="82" spans="1:36" x14ac:dyDescent="0.25">
      <c r="A82" s="1">
        <f t="shared" si="36"/>
        <v>77</v>
      </c>
      <c r="B82" s="11">
        <f t="shared" ca="1" si="33"/>
        <v>-2.1632569247123228</v>
      </c>
      <c r="C82" s="11">
        <f t="shared" ca="1" si="33"/>
        <v>0.58448237468494291</v>
      </c>
      <c r="D82" s="11">
        <f t="shared" ca="1" si="33"/>
        <v>0.38856414291742331</v>
      </c>
      <c r="E82" s="11">
        <f t="shared" ca="1" si="29"/>
        <v>-1.0920572137408724</v>
      </c>
      <c r="F82" s="2"/>
      <c r="G82" s="12">
        <f t="shared" ca="1" si="34"/>
        <v>-1.1411338104254143</v>
      </c>
      <c r="H82" s="13">
        <f t="shared" ca="1" si="46"/>
        <v>-1.1854925119035973</v>
      </c>
      <c r="I82" s="13">
        <f t="shared" ca="1" si="47"/>
        <v>1.8044099812956889</v>
      </c>
      <c r="J82" s="13">
        <f t="shared" ca="1" si="48"/>
        <v>0.63355897136948502</v>
      </c>
      <c r="L82" s="11">
        <f t="shared" ca="1" si="42"/>
        <v>5.0626848465817691</v>
      </c>
      <c r="M82" s="13">
        <f t="shared" ca="1" si="30"/>
        <v>5.0626848465817691</v>
      </c>
      <c r="O82" s="11">
        <f t="shared" ca="1" si="31"/>
        <v>-0.87842917998643144</v>
      </c>
      <c r="P82" s="13">
        <f t="shared" ca="1" si="32"/>
        <v>-0.87842917998643144</v>
      </c>
      <c r="Y82" s="76">
        <f t="shared" ca="1" si="43"/>
        <v>9</v>
      </c>
      <c r="Z82" s="27">
        <f ca="1"/>
        <v>1.1666666666666667E-2</v>
      </c>
      <c r="AA82" s="26">
        <f t="shared" ca="1" si="37"/>
        <v>1.3654710318317489E-2</v>
      </c>
      <c r="AB82" s="41">
        <f t="shared" ca="1" si="38"/>
        <v>14</v>
      </c>
      <c r="AC82" s="42">
        <f t="shared" ca="1" si="39"/>
        <v>16.385652381980986</v>
      </c>
      <c r="AE82" s="24">
        <f t="shared" si="44"/>
        <v>2.5</v>
      </c>
      <c r="AF82" s="25">
        <f ca="1"/>
        <v>4.8000000000000001E-2</v>
      </c>
      <c r="AG82" s="26">
        <f t="shared" ca="1" si="40"/>
        <v>4.0816498456754113E-2</v>
      </c>
      <c r="AH82" s="27">
        <f t="shared" si="45"/>
        <v>1.9837354391795313E-2</v>
      </c>
      <c r="AI82" s="41">
        <f t="shared" ca="1" si="35"/>
        <v>48</v>
      </c>
      <c r="AJ82" s="42">
        <f t="shared" ca="1" si="41"/>
        <v>40.816498456754118</v>
      </c>
    </row>
    <row r="83" spans="1:36" x14ac:dyDescent="0.25">
      <c r="A83" s="1">
        <f t="shared" si="36"/>
        <v>78</v>
      </c>
      <c r="B83" s="11">
        <f t="shared" ca="1" si="33"/>
        <v>0.11571595882629837</v>
      </c>
      <c r="C83" s="11">
        <f t="shared" ca="1" si="33"/>
        <v>0.16157885210761466</v>
      </c>
      <c r="D83" s="11">
        <f t="shared" ca="1" si="33"/>
        <v>-0.70640923540380374</v>
      </c>
      <c r="E83" s="11">
        <f t="shared" ca="1" si="29"/>
        <v>-1.163795718146692</v>
      </c>
      <c r="F83" s="2"/>
      <c r="G83" s="12">
        <f t="shared" ca="1" si="34"/>
        <v>-0.79645507130829141</v>
      </c>
      <c r="H83" s="13">
        <f t="shared" ca="1" si="46"/>
        <v>-0.93718134623902638</v>
      </c>
      <c r="I83" s="13">
        <f t="shared" ca="1" si="47"/>
        <v>-0.58133029982441264</v>
      </c>
      <c r="J83" s="13">
        <f t="shared" ca="1" si="48"/>
        <v>-0.20576179473078599</v>
      </c>
      <c r="L83" s="11">
        <f t="shared" ca="1" si="42"/>
        <v>1.2585917094031698</v>
      </c>
      <c r="M83" s="13">
        <f t="shared" ca="1" si="30"/>
        <v>1.2585917094031696</v>
      </c>
      <c r="O83" s="11">
        <f t="shared" ca="1" si="31"/>
        <v>-1.2296442292063396</v>
      </c>
      <c r="P83" s="13">
        <f t="shared" ca="1" si="32"/>
        <v>-1.2296442292063396</v>
      </c>
      <c r="Y83" s="76">
        <f t="shared" ca="1" si="43"/>
        <v>9.1199999999999992</v>
      </c>
      <c r="Z83" s="27">
        <f ca="1"/>
        <v>1.3333333333333334E-2</v>
      </c>
      <c r="AA83" s="26">
        <f t="shared" ca="1" si="37"/>
        <v>1.294553972197636E-2</v>
      </c>
      <c r="AB83" s="41">
        <f t="shared" ca="1" si="38"/>
        <v>16</v>
      </c>
      <c r="AC83" s="42">
        <f t="shared" ca="1" si="39"/>
        <v>15.534647666371631</v>
      </c>
      <c r="AE83" s="24">
        <f t="shared" si="44"/>
        <v>2.6</v>
      </c>
      <c r="AF83" s="25">
        <f ca="1"/>
        <v>3.9E-2</v>
      </c>
      <c r="AG83" s="26">
        <f t="shared" ca="1" si="40"/>
        <v>3.6634160896672076E-2</v>
      </c>
      <c r="AH83" s="27">
        <f t="shared" si="45"/>
        <v>1.5449347134395174E-2</v>
      </c>
      <c r="AI83" s="41">
        <f t="shared" ca="1" si="35"/>
        <v>39</v>
      </c>
      <c r="AJ83" s="42">
        <f t="shared" ca="1" si="41"/>
        <v>36.634160896672078</v>
      </c>
    </row>
    <row r="84" spans="1:36" x14ac:dyDescent="0.25">
      <c r="A84" s="1">
        <f t="shared" si="36"/>
        <v>79</v>
      </c>
      <c r="B84" s="11">
        <f t="shared" ca="1" si="33"/>
        <v>-0.37993571822863725</v>
      </c>
      <c r="C84" s="11">
        <f t="shared" ca="1" si="33"/>
        <v>-2.0060383692101897</v>
      </c>
      <c r="D84" s="11">
        <f t="shared" ca="1" si="33"/>
        <v>-0.23847537177679276</v>
      </c>
      <c r="E84" s="11">
        <f t="shared" ca="1" si="29"/>
        <v>-0.87433130113773361</v>
      </c>
      <c r="F84" s="2"/>
      <c r="G84" s="12">
        <f t="shared" ca="1" si="34"/>
        <v>-1.7493903801766766</v>
      </c>
      <c r="H84" s="13">
        <f t="shared" ca="1" si="46"/>
        <v>0.80023774215077936</v>
      </c>
      <c r="I84" s="13">
        <f t="shared" ca="1" si="47"/>
        <v>0.10002757024509761</v>
      </c>
      <c r="J84" s="13">
        <f t="shared" ca="1" si="48"/>
        <v>-1.1309792901712468</v>
      </c>
      <c r="L84" s="11">
        <f t="shared" ca="1" si="42"/>
        <v>1.9295001135679719</v>
      </c>
      <c r="M84" s="13">
        <f t="shared" ca="1" si="30"/>
        <v>1.9295001135679724</v>
      </c>
      <c r="O84" s="11">
        <f t="shared" ca="1" si="31"/>
        <v>-2.1813480057632262</v>
      </c>
      <c r="P84" s="13">
        <f t="shared" ca="1" si="32"/>
        <v>-2.1813480057632262</v>
      </c>
      <c r="Y84" s="76">
        <f t="shared" ca="1" si="43"/>
        <v>9.2399999999999984</v>
      </c>
      <c r="Z84" s="27">
        <f ca="1"/>
        <v>1.4166666666666666E-2</v>
      </c>
      <c r="AA84" s="26">
        <f t="shared" ca="1" si="37"/>
        <v>1.2272123990395034E-2</v>
      </c>
      <c r="AB84" s="41">
        <f t="shared" ca="1" si="38"/>
        <v>17</v>
      </c>
      <c r="AC84" s="42">
        <f t="shared" ca="1" si="39"/>
        <v>14.726548788474041</v>
      </c>
      <c r="AE84" s="24">
        <f t="shared" si="44"/>
        <v>2.7</v>
      </c>
      <c r="AF84" s="25">
        <f ca="1"/>
        <v>4.1000000000000002E-2</v>
      </c>
      <c r="AG84" s="26">
        <f t="shared" ca="1" si="40"/>
        <v>3.29313758190318E-2</v>
      </c>
      <c r="AH84" s="27">
        <f t="shared" si="45"/>
        <v>1.1912243607605169E-2</v>
      </c>
      <c r="AI84" s="41">
        <f t="shared" ca="1" si="35"/>
        <v>41</v>
      </c>
      <c r="AJ84" s="42">
        <f t="shared" ca="1" si="41"/>
        <v>32.9313758190318</v>
      </c>
    </row>
    <row r="85" spans="1:36" x14ac:dyDescent="0.25">
      <c r="A85" s="1">
        <f t="shared" si="36"/>
        <v>80</v>
      </c>
      <c r="B85" s="11">
        <f t="shared" ca="1" si="33"/>
        <v>0.78027869258101445</v>
      </c>
      <c r="C85" s="11">
        <f t="shared" ca="1" si="33"/>
        <v>-1.1956391957905381</v>
      </c>
      <c r="D85" s="11">
        <f t="shared" ca="1" si="33"/>
        <v>-0.4308578326230475</v>
      </c>
      <c r="E85" s="11">
        <f t="shared" ca="1" si="29"/>
        <v>-0.88190834789877537</v>
      </c>
      <c r="F85" s="2"/>
      <c r="G85" s="12">
        <f t="shared" ca="1" si="34"/>
        <v>-0.86406334186567335</v>
      </c>
      <c r="H85" s="13">
        <f t="shared" ca="1" si="46"/>
        <v>0.2218412100116707</v>
      </c>
      <c r="I85" s="13">
        <f t="shared" ca="1" si="47"/>
        <v>-0.85640284991450411</v>
      </c>
      <c r="J85" s="13">
        <f t="shared" ca="1" si="48"/>
        <v>-1.2134842018236403</v>
      </c>
      <c r="L85" s="11">
        <f t="shared" ca="1" si="42"/>
        <v>2.2551832718766835</v>
      </c>
      <c r="M85" s="13">
        <f t="shared" ca="1" si="30"/>
        <v>2.2551832718766844</v>
      </c>
      <c r="O85" s="11">
        <f t="shared" ca="1" si="31"/>
        <v>-0.9965871592328629</v>
      </c>
      <c r="P85" s="13">
        <f t="shared" ca="1" si="32"/>
        <v>-0.99658715923286278</v>
      </c>
      <c r="Y85" s="76">
        <f t="shared" ca="1" si="43"/>
        <v>9.3599999999999977</v>
      </c>
      <c r="Z85" s="27">
        <f ca="1"/>
        <v>1.4999999999999999E-2</v>
      </c>
      <c r="AA85" s="26">
        <f t="shared" ca="1" si="37"/>
        <v>1.1632744763408141E-2</v>
      </c>
      <c r="AB85" s="41">
        <f t="shared" ca="1" si="38"/>
        <v>18</v>
      </c>
      <c r="AC85" s="42">
        <f t="shared" ca="1" si="39"/>
        <v>13.959293716089769</v>
      </c>
      <c r="AE85" s="24">
        <f t="shared" si="44"/>
        <v>2.8000000000000003</v>
      </c>
      <c r="AF85" s="25">
        <f ca="1"/>
        <v>2.5000000000000001E-2</v>
      </c>
      <c r="AG85" s="26">
        <f t="shared" ca="1" si="40"/>
        <v>2.9650263764149469E-2</v>
      </c>
      <c r="AH85" s="27">
        <f t="shared" si="45"/>
        <v>9.0935625015910529E-3</v>
      </c>
      <c r="AI85" s="41">
        <f t="shared" ca="1" si="35"/>
        <v>25</v>
      </c>
      <c r="AJ85" s="42">
        <f t="shared" ca="1" si="41"/>
        <v>29.650263764149472</v>
      </c>
    </row>
    <row r="86" spans="1:36" x14ac:dyDescent="0.25">
      <c r="A86" s="1">
        <f t="shared" si="36"/>
        <v>81</v>
      </c>
      <c r="B86" s="11">
        <f t="shared" ca="1" si="33"/>
        <v>0.38147657543854691</v>
      </c>
      <c r="C86" s="11">
        <f t="shared" ca="1" si="33"/>
        <v>0.35185528026598284</v>
      </c>
      <c r="D86" s="11">
        <f t="shared" ca="1" si="33"/>
        <v>0.48585104716792576</v>
      </c>
      <c r="E86" s="11">
        <f t="shared" ca="1" si="29"/>
        <v>0.74198189614780996</v>
      </c>
      <c r="F86" s="2"/>
      <c r="G86" s="12">
        <f t="shared" ca="1" si="34"/>
        <v>0.98058239951013271</v>
      </c>
      <c r="H86" s="13">
        <f t="shared" ca="1" si="46"/>
        <v>0.27586117561139939</v>
      </c>
      <c r="I86" s="13">
        <f t="shared" ca="1" si="47"/>
        <v>7.3803896742607386E-2</v>
      </c>
      <c r="J86" s="13">
        <f t="shared" ca="1" si="48"/>
        <v>0.11325477690366004</v>
      </c>
      <c r="L86" s="11">
        <f t="shared" ca="1" si="42"/>
        <v>9.4373047875594598E-2</v>
      </c>
      <c r="M86" s="13">
        <f t="shared" ca="1" si="30"/>
        <v>9.4373047875594598E-2</v>
      </c>
      <c r="O86" s="11">
        <f t="shared" ca="1" si="31"/>
        <v>5.5286707940772937</v>
      </c>
      <c r="P86" s="13">
        <f t="shared" ca="1" si="32"/>
        <v>5.5286707940772981</v>
      </c>
      <c r="Y86" s="76">
        <f t="shared" ca="1" si="43"/>
        <v>9.4799999999999969</v>
      </c>
      <c r="Z86" s="27">
        <f ca="1"/>
        <v>1.1666666666666667E-2</v>
      </c>
      <c r="AA86" s="26">
        <f t="shared" ca="1" si="37"/>
        <v>1.1025759303989932E-2</v>
      </c>
      <c r="AB86" s="41">
        <f t="shared" ca="1" si="38"/>
        <v>14</v>
      </c>
      <c r="AC86" s="42">
        <f t="shared" ca="1" si="39"/>
        <v>13.230911164787917</v>
      </c>
      <c r="AE86" s="24">
        <f t="shared" si="44"/>
        <v>2.9000000000000004</v>
      </c>
      <c r="AF86" s="25">
        <f ca="1"/>
        <v>2.3E-2</v>
      </c>
      <c r="AG86" s="26">
        <f t="shared" ca="1" si="40"/>
        <v>2.6739739757557009E-2</v>
      </c>
      <c r="AH86" s="27">
        <f t="shared" si="45"/>
        <v>6.8727666906139651E-3</v>
      </c>
      <c r="AI86" s="41">
        <f t="shared" ca="1" si="35"/>
        <v>23</v>
      </c>
      <c r="AJ86" s="42">
        <f t="shared" ca="1" si="41"/>
        <v>26.739739757557011</v>
      </c>
    </row>
    <row r="87" spans="1:36" x14ac:dyDescent="0.25">
      <c r="A87" s="1">
        <f t="shared" si="36"/>
        <v>82</v>
      </c>
      <c r="B87" s="11">
        <f t="shared" ca="1" si="33"/>
        <v>0.13108972923613335</v>
      </c>
      <c r="C87" s="11">
        <f t="shared" ca="1" si="33"/>
        <v>1.0198052455460513</v>
      </c>
      <c r="D87" s="11">
        <f t="shared" ca="1" si="33"/>
        <v>0.33981671663902957</v>
      </c>
      <c r="E87" s="11">
        <f t="shared" ca="1" si="29"/>
        <v>-1.4674129794403801</v>
      </c>
      <c r="F87" s="2"/>
      <c r="G87" s="12">
        <f t="shared" ca="1" si="34"/>
        <v>1.1649355990417054E-2</v>
      </c>
      <c r="H87" s="13">
        <f t="shared" ca="1" si="46"/>
        <v>-1.7587288731786737</v>
      </c>
      <c r="I87" s="13">
        <f t="shared" ca="1" si="47"/>
        <v>0.147592268209227</v>
      </c>
      <c r="J87" s="13">
        <f t="shared" ca="1" si="48"/>
        <v>-0.45925708988474584</v>
      </c>
      <c r="L87" s="11">
        <f t="shared" ca="1" si="42"/>
        <v>3.3258278015968767</v>
      </c>
      <c r="M87" s="13">
        <f t="shared" ca="1" si="30"/>
        <v>3.3258278015968772</v>
      </c>
      <c r="O87" s="11">
        <f t="shared" ca="1" si="31"/>
        <v>1.1064012675576289E-2</v>
      </c>
      <c r="P87" s="13">
        <f t="shared" ca="1" si="32"/>
        <v>1.1064012675576289E-2</v>
      </c>
      <c r="Y87" s="76">
        <f t="shared" ca="1" si="43"/>
        <v>9.5999999999999961</v>
      </c>
      <c r="Z87" s="27">
        <f ca="1"/>
        <v>0.01</v>
      </c>
      <c r="AA87" s="26">
        <f t="shared" ca="1" si="37"/>
        <v>1.044959778825157E-2</v>
      </c>
      <c r="AB87" s="41">
        <f t="shared" ca="1" si="38"/>
        <v>12</v>
      </c>
      <c r="AC87" s="42">
        <f t="shared" ca="1" si="39"/>
        <v>12.539517345901883</v>
      </c>
      <c r="AE87" s="24">
        <f t="shared" si="44"/>
        <v>3.0000000000000004</v>
      </c>
      <c r="AF87" s="25">
        <f ca="1"/>
        <v>2.5999999999999999E-2</v>
      </c>
      <c r="AG87" s="26">
        <f t="shared" ca="1" si="40"/>
        <v>2.4154870053799897E-2</v>
      </c>
      <c r="AH87" s="27">
        <f t="shared" si="45"/>
        <v>5.1426409230539392E-3</v>
      </c>
      <c r="AI87" s="41">
        <f t="shared" ca="1" si="35"/>
        <v>26</v>
      </c>
      <c r="AJ87" s="42">
        <f t="shared" ca="1" si="41"/>
        <v>24.154870053799897</v>
      </c>
    </row>
    <row r="88" spans="1:36" x14ac:dyDescent="0.25">
      <c r="A88" s="1">
        <f t="shared" si="36"/>
        <v>83</v>
      </c>
      <c r="B88" s="11">
        <f t="shared" ca="1" si="33"/>
        <v>-0.21582097882689019</v>
      </c>
      <c r="C88" s="11">
        <f t="shared" ca="1" si="33"/>
        <v>0.90157357980280028</v>
      </c>
      <c r="D88" s="11">
        <f t="shared" ca="1" si="33"/>
        <v>0.68837282109352638</v>
      </c>
      <c r="E88" s="11">
        <f t="shared" ca="1" si="29"/>
        <v>-0.39279254196226193</v>
      </c>
      <c r="F88" s="2"/>
      <c r="G88" s="12">
        <f t="shared" ca="1" si="34"/>
        <v>0.49066644005358728</v>
      </c>
      <c r="H88" s="13">
        <f t="shared" ca="1" si="46"/>
        <v>-0.91525506203820783</v>
      </c>
      <c r="I88" s="13">
        <f t="shared" ca="1" si="47"/>
        <v>0.63936156743055894</v>
      </c>
      <c r="J88" s="13">
        <f t="shared" ca="1" si="48"/>
        <v>1.8114597786951098E-2</v>
      </c>
      <c r="L88" s="11">
        <f t="shared" ca="1" si="42"/>
        <v>1.2468031811468081</v>
      </c>
      <c r="M88" s="13">
        <f t="shared" ca="1" si="30"/>
        <v>1.2468031811468079</v>
      </c>
      <c r="O88" s="11">
        <f t="shared" ca="1" si="31"/>
        <v>0.76111105707894233</v>
      </c>
      <c r="P88" s="13">
        <f t="shared" ca="1" si="32"/>
        <v>0.76111105707894233</v>
      </c>
      <c r="Y88" s="76">
        <f t="shared" ca="1" si="43"/>
        <v>9.7199999999999953</v>
      </c>
      <c r="Z88" s="27">
        <f ca="1"/>
        <v>7.4999999999999997E-3</v>
      </c>
      <c r="AA88" s="26">
        <f t="shared" ca="1" si="37"/>
        <v>9.9027606310481235E-3</v>
      </c>
      <c r="AB88" s="41">
        <f t="shared" ca="1" si="38"/>
        <v>9</v>
      </c>
      <c r="AC88" s="42">
        <f t="shared" ca="1" si="39"/>
        <v>11.883312757257748</v>
      </c>
      <c r="AE88" s="24">
        <f t="shared" si="44"/>
        <v>3.1000000000000005</v>
      </c>
      <c r="AF88" s="25">
        <f ca="1"/>
        <v>2.5000000000000001E-2</v>
      </c>
      <c r="AG88" s="26">
        <f t="shared" ca="1" si="40"/>
        <v>2.1856230271449648E-2</v>
      </c>
      <c r="AH88" s="27">
        <f t="shared" si="45"/>
        <v>3.8097620982218E-3</v>
      </c>
      <c r="AI88" s="41">
        <f t="shared" ca="1" si="35"/>
        <v>25</v>
      </c>
      <c r="AJ88" s="42">
        <f t="shared" ca="1" si="41"/>
        <v>21.85623027144965</v>
      </c>
    </row>
    <row r="89" spans="1:36" x14ac:dyDescent="0.25">
      <c r="A89" s="1">
        <f t="shared" si="36"/>
        <v>84</v>
      </c>
      <c r="B89" s="11">
        <f t="shared" ca="1" si="33"/>
        <v>0.14086117451492827</v>
      </c>
      <c r="C89" s="11">
        <f t="shared" ca="1" si="33"/>
        <v>0.12830845772715699</v>
      </c>
      <c r="D89" s="11">
        <f t="shared" ca="1" si="33"/>
        <v>0.28291385171924233</v>
      </c>
      <c r="E89" s="11">
        <f t="shared" ca="1" si="29"/>
        <v>-0.64236785299222654</v>
      </c>
      <c r="F89" s="2"/>
      <c r="G89" s="12">
        <f t="shared" ca="1" si="34"/>
        <v>-4.5142184515449491E-2</v>
      </c>
      <c r="H89" s="13">
        <f t="shared" ca="1" si="46"/>
        <v>-0.54495044540950677</v>
      </c>
      <c r="I89" s="13">
        <f t="shared" ca="1" si="47"/>
        <v>0.10044641133687415</v>
      </c>
      <c r="J89" s="13">
        <f t="shared" ca="1" si="48"/>
        <v>-0.46891721074962006</v>
      </c>
      <c r="L89" s="11">
        <f t="shared" ca="1" si="42"/>
        <v>0.5269438200396801</v>
      </c>
      <c r="M89" s="13">
        <f t="shared" ca="1" si="30"/>
        <v>0.52694382003967988</v>
      </c>
      <c r="O89" s="11">
        <f t="shared" ca="1" si="31"/>
        <v>-0.10771124385836897</v>
      </c>
      <c r="P89" s="13">
        <f t="shared" ca="1" si="32"/>
        <v>-0.10771124385836899</v>
      </c>
      <c r="Y89" s="76">
        <f t="shared" ca="1" si="43"/>
        <v>9.8399999999999945</v>
      </c>
      <c r="Z89" s="27">
        <f ca="1"/>
        <v>5.8333333333333336E-3</v>
      </c>
      <c r="AA89" s="26">
        <f t="shared" ca="1" si="37"/>
        <v>9.3838158544103708E-3</v>
      </c>
      <c r="AB89" s="41">
        <f t="shared" ca="1" si="38"/>
        <v>7</v>
      </c>
      <c r="AC89" s="42">
        <f t="shared" ca="1" si="39"/>
        <v>11.260579025292444</v>
      </c>
      <c r="AE89" s="24">
        <f t="shared" si="44"/>
        <v>3.2000000000000006</v>
      </c>
      <c r="AF89" s="25">
        <f ca="1"/>
        <v>2.7E-2</v>
      </c>
      <c r="AG89" s="26">
        <f t="shared" ca="1" si="40"/>
        <v>1.9809290612803593E-2</v>
      </c>
      <c r="AH89" s="27">
        <f t="shared" si="45"/>
        <v>2.794258414879442E-3</v>
      </c>
      <c r="AI89" s="41">
        <f t="shared" ca="1" si="35"/>
        <v>27</v>
      </c>
      <c r="AJ89" s="42">
        <f t="shared" ca="1" si="41"/>
        <v>19.809290612803593</v>
      </c>
    </row>
    <row r="90" spans="1:36" x14ac:dyDescent="0.25">
      <c r="A90" s="1">
        <f t="shared" si="36"/>
        <v>85</v>
      </c>
      <c r="B90" s="11">
        <f t="shared" ca="1" si="33"/>
        <v>0.1981808669223854</v>
      </c>
      <c r="C90" s="11">
        <f t="shared" ca="1" si="33"/>
        <v>0.1693639753983715</v>
      </c>
      <c r="D90" s="11">
        <f t="shared" ca="1" si="33"/>
        <v>7.8244706769045561E-2</v>
      </c>
      <c r="E90" s="11">
        <f t="shared" ca="1" si="29"/>
        <v>-1.1503219991140621</v>
      </c>
      <c r="F90" s="2"/>
      <c r="G90" s="12">
        <f t="shared" ca="1" si="34"/>
        <v>-0.35226622501212979</v>
      </c>
      <c r="H90" s="13">
        <f t="shared" ca="1" si="46"/>
        <v>-0.93315890161451909</v>
      </c>
      <c r="I90" s="13">
        <f t="shared" ca="1" si="47"/>
        <v>-8.4807672153902391E-2</v>
      </c>
      <c r="J90" s="13">
        <f t="shared" ca="1" si="48"/>
        <v>-0.62869179870356073</v>
      </c>
      <c r="L90" s="11">
        <f t="shared" ca="1" si="42"/>
        <v>1.2732312546756981</v>
      </c>
      <c r="M90" s="13">
        <f t="shared" ca="1" si="30"/>
        <v>1.2732312546756979</v>
      </c>
      <c r="O90" s="11">
        <f t="shared" ca="1" si="31"/>
        <v>-0.54072691488225444</v>
      </c>
      <c r="P90" s="13">
        <f t="shared" ca="1" si="32"/>
        <v>-0.54072691488225466</v>
      </c>
      <c r="Y90" s="76">
        <f t="shared" ca="1" si="43"/>
        <v>9.9599999999999937</v>
      </c>
      <c r="Z90" s="27">
        <f ca="1"/>
        <v>8.3333333333333332E-3</v>
      </c>
      <c r="AA90" s="26">
        <f t="shared" ca="1" si="37"/>
        <v>8.8913965048419228E-3</v>
      </c>
      <c r="AB90" s="41">
        <f t="shared" ca="1" si="38"/>
        <v>9.9999999999999982</v>
      </c>
      <c r="AC90" s="42">
        <f t="shared" ca="1" si="39"/>
        <v>10.669675805810307</v>
      </c>
      <c r="AE90" s="24">
        <f t="shared" si="44"/>
        <v>3.3000000000000007</v>
      </c>
      <c r="AF90" s="25">
        <f ca="1"/>
        <v>0.02</v>
      </c>
      <c r="AG90" s="26">
        <f t="shared" ca="1" si="40"/>
        <v>1.7983843007238879E-2</v>
      </c>
      <c r="AH90" s="27">
        <f t="shared" si="45"/>
        <v>2.0290480572997625E-3</v>
      </c>
      <c r="AI90" s="41">
        <f t="shared" ca="1" si="35"/>
        <v>20</v>
      </c>
      <c r="AJ90" s="42">
        <f t="shared" ca="1" si="41"/>
        <v>17.983843007238882</v>
      </c>
    </row>
    <row r="91" spans="1:36" x14ac:dyDescent="0.25">
      <c r="A91" s="1">
        <f t="shared" si="36"/>
        <v>86</v>
      </c>
      <c r="B91" s="11">
        <f t="shared" ca="1" si="33"/>
        <v>3.9811799667282731E-2</v>
      </c>
      <c r="C91" s="11">
        <f t="shared" ca="1" si="33"/>
        <v>-0.72581688502022823</v>
      </c>
      <c r="D91" s="11">
        <f t="shared" ca="1" si="33"/>
        <v>1.282924277030524</v>
      </c>
      <c r="E91" s="11">
        <f t="shared" ca="1" si="29"/>
        <v>0.22683580390822591</v>
      </c>
      <c r="F91" s="2"/>
      <c r="G91" s="12">
        <f t="shared" ca="1" si="34"/>
        <v>0.41187749779290223</v>
      </c>
      <c r="H91" s="13">
        <f t="shared" ca="1" si="46"/>
        <v>0.67362717645690851</v>
      </c>
      <c r="I91" s="13">
        <f t="shared" ca="1" si="47"/>
        <v>0.87901326252115641</v>
      </c>
      <c r="J91" s="13">
        <f t="shared" ca="1" si="48"/>
        <v>-0.91085857890490451</v>
      </c>
      <c r="L91" s="11">
        <f t="shared" ca="1" si="42"/>
        <v>2.0561012393140565</v>
      </c>
      <c r="M91" s="13">
        <f t="shared" ca="1" si="30"/>
        <v>2.0561012393140565</v>
      </c>
      <c r="O91" s="11">
        <f t="shared" ca="1" si="31"/>
        <v>0.4975153052118908</v>
      </c>
      <c r="P91" s="13">
        <f t="shared" ca="1" si="32"/>
        <v>0.49751530521189091</v>
      </c>
      <c r="Y91" s="76">
        <f t="shared" ca="1" si="43"/>
        <v>10.079999999999993</v>
      </c>
      <c r="Z91" s="27">
        <f ca="1"/>
        <v>5.0000000000000001E-3</v>
      </c>
      <c r="AA91" s="26">
        <f t="shared" ca="1" si="37"/>
        <v>8.4241981244832786E-3</v>
      </c>
      <c r="AB91" s="41">
        <f t="shared" ca="1" si="38"/>
        <v>6</v>
      </c>
      <c r="AC91" s="42">
        <f t="shared" ca="1" si="39"/>
        <v>10.109037749379935</v>
      </c>
      <c r="AE91" s="24">
        <f t="shared" si="44"/>
        <v>3.4000000000000008</v>
      </c>
      <c r="AF91" s="25">
        <f ca="1"/>
        <v>1.4999999999999999E-2</v>
      </c>
      <c r="AG91" s="26">
        <f t="shared" ca="1" si="40"/>
        <v>1.6353477590766823E-2</v>
      </c>
      <c r="AH91" s="27">
        <f t="shared" si="45"/>
        <v>1.4587308046667433E-3</v>
      </c>
      <c r="AI91" s="41">
        <f t="shared" ca="1" si="35"/>
        <v>15</v>
      </c>
      <c r="AJ91" s="42">
        <f t="shared" ca="1" si="41"/>
        <v>16.353477590766826</v>
      </c>
    </row>
    <row r="92" spans="1:36" x14ac:dyDescent="0.25">
      <c r="A92" s="1">
        <f t="shared" si="36"/>
        <v>87</v>
      </c>
      <c r="B92" s="11">
        <f t="shared" ca="1" si="33"/>
        <v>-1.2663509998892912</v>
      </c>
      <c r="C92" s="11">
        <f t="shared" ca="1" si="33"/>
        <v>-1.0205388687291983</v>
      </c>
      <c r="D92" s="11">
        <f t="shared" ca="1" si="33"/>
        <v>-0.12215169385089565</v>
      </c>
      <c r="E92" s="11">
        <f t="shared" ca="1" si="29"/>
        <v>-0.23156462804720404</v>
      </c>
      <c r="F92" s="2"/>
      <c r="G92" s="12">
        <f t="shared" ca="1" si="34"/>
        <v>-1.3203030952582946</v>
      </c>
      <c r="H92" s="13">
        <f t="shared" ca="1" si="46"/>
        <v>0.5578890357677454</v>
      </c>
      <c r="I92" s="13">
        <f t="shared" ca="1" si="47"/>
        <v>0.80907108832869112</v>
      </c>
      <c r="J92" s="13">
        <f t="shared" ca="1" si="48"/>
        <v>6.8199598481892262E-2</v>
      </c>
      <c r="L92" s="11">
        <f t="shared" ca="1" si="42"/>
        <v>0.9704873874323291</v>
      </c>
      <c r="M92" s="13">
        <f t="shared" ca="1" si="30"/>
        <v>0.97048738743232876</v>
      </c>
      <c r="O92" s="11">
        <f t="shared" ca="1" si="31"/>
        <v>-2.3213430252896989</v>
      </c>
      <c r="P92" s="13">
        <f t="shared" ca="1" si="32"/>
        <v>-2.3213430252896994</v>
      </c>
      <c r="Y92" s="76">
        <f t="shared" ca="1" si="43"/>
        <v>10.199999999999992</v>
      </c>
      <c r="Z92" s="27">
        <f ca="1"/>
        <v>5.0000000000000001E-3</v>
      </c>
      <c r="AA92" s="26">
        <f t="shared" ca="1" si="37"/>
        <v>7.980976280224825E-3</v>
      </c>
      <c r="AB92" s="41">
        <f t="shared" ca="1" si="38"/>
        <v>6</v>
      </c>
      <c r="AC92" s="42">
        <f t="shared" ca="1" si="39"/>
        <v>9.5771715362697893</v>
      </c>
      <c r="AE92" s="24">
        <f t="shared" si="44"/>
        <v>3.5000000000000009</v>
      </c>
      <c r="AF92" s="25">
        <f ca="1"/>
        <v>1.0999999999999999E-2</v>
      </c>
      <c r="AG92" s="26">
        <f t="shared" ca="1" si="40"/>
        <v>1.4895111002507179E-2</v>
      </c>
      <c r="AH92" s="27">
        <f t="shared" si="45"/>
        <v>1.0382812956614075E-3</v>
      </c>
      <c r="AI92" s="41">
        <f t="shared" ca="1" si="35"/>
        <v>11</v>
      </c>
      <c r="AJ92" s="42">
        <f t="shared" ca="1" si="41"/>
        <v>14.895111002507178</v>
      </c>
    </row>
    <row r="93" spans="1:36" x14ac:dyDescent="0.25">
      <c r="A93" s="1">
        <f t="shared" si="36"/>
        <v>88</v>
      </c>
      <c r="B93" s="11">
        <f t="shared" ca="1" si="33"/>
        <v>-1.7419028103866665</v>
      </c>
      <c r="C93" s="11">
        <f t="shared" ca="1" si="33"/>
        <v>-0.76109810833254676</v>
      </c>
      <c r="D93" s="11">
        <f t="shared" ca="1" si="33"/>
        <v>1.1256822479075339</v>
      </c>
      <c r="E93" s="11">
        <f t="shared" ca="1" si="29"/>
        <v>0.86190980067628675</v>
      </c>
      <c r="F93" s="2"/>
      <c r="G93" s="12">
        <f t="shared" ca="1" si="34"/>
        <v>-0.2577044350676963</v>
      </c>
      <c r="H93" s="13">
        <f t="shared" ca="1" si="46"/>
        <v>1.1476398983795451</v>
      </c>
      <c r="I93" s="13">
        <f t="shared" ca="1" si="47"/>
        <v>2.0276888403490503</v>
      </c>
      <c r="J93" s="13">
        <f t="shared" ca="1" si="48"/>
        <v>0.35851612741143629</v>
      </c>
      <c r="L93" s="11">
        <f t="shared" ca="1" si="42"/>
        <v>5.5571331832427813</v>
      </c>
      <c r="M93" s="13">
        <f t="shared" ca="1" si="30"/>
        <v>5.5571331832427822</v>
      </c>
      <c r="O93" s="11">
        <f t="shared" ca="1" si="31"/>
        <v>-0.18934642838366264</v>
      </c>
      <c r="P93" s="13">
        <f t="shared" ca="1" si="32"/>
        <v>-0.18934642838366264</v>
      </c>
      <c r="Y93" s="76">
        <f t="shared" ca="1" si="43"/>
        <v>10.319999999999991</v>
      </c>
      <c r="Z93" s="27">
        <f ca="1"/>
        <v>8.3333333333333332E-3</v>
      </c>
      <c r="AA93" s="26">
        <f t="shared" ca="1" si="37"/>
        <v>7.5605441540401164E-3</v>
      </c>
      <c r="AB93" s="41">
        <f t="shared" ca="1" si="38"/>
        <v>9.9999999999999982</v>
      </c>
      <c r="AC93" s="42">
        <f t="shared" ca="1" si="39"/>
        <v>9.0726529848481388</v>
      </c>
      <c r="AE93" s="24">
        <f t="shared" si="44"/>
        <v>3.600000000000001</v>
      </c>
      <c r="AF93" s="25">
        <f ca="1"/>
        <v>1.7000000000000001E-2</v>
      </c>
      <c r="AG93" s="26">
        <f t="shared" ca="1" si="40"/>
        <v>1.358856582621536E-2</v>
      </c>
      <c r="AH93" s="27">
        <f t="shared" si="45"/>
        <v>7.3166446283030894E-4</v>
      </c>
      <c r="AI93" s="41">
        <f t="shared" ca="1" si="35"/>
        <v>17</v>
      </c>
      <c r="AJ93" s="42">
        <f t="shared" ca="1" si="41"/>
        <v>13.588565826215362</v>
      </c>
    </row>
    <row r="94" spans="1:36" x14ac:dyDescent="0.25">
      <c r="A94" s="1">
        <f t="shared" si="36"/>
        <v>89</v>
      </c>
      <c r="B94" s="11">
        <f t="shared" ca="1" si="33"/>
        <v>0.89775929187223691</v>
      </c>
      <c r="C94" s="11">
        <f t="shared" ca="1" si="33"/>
        <v>0.2003853544047213</v>
      </c>
      <c r="D94" s="11">
        <f t="shared" ca="1" si="33"/>
        <v>1.6917200143137341</v>
      </c>
      <c r="E94" s="11">
        <f t="shared" ca="1" si="29"/>
        <v>1.1998888519467754</v>
      </c>
      <c r="F94" s="2"/>
      <c r="G94" s="12">
        <f t="shared" ca="1" si="34"/>
        <v>1.9948767562687337</v>
      </c>
      <c r="H94" s="13">
        <f t="shared" ca="1" si="46"/>
        <v>0.70675570093165818</v>
      </c>
      <c r="I94" s="13">
        <f t="shared" ca="1" si="47"/>
        <v>0.56141501083415291</v>
      </c>
      <c r="J94" s="13">
        <f t="shared" ca="1" si="48"/>
        <v>-0.59460254991723716</v>
      </c>
      <c r="L94" s="11">
        <f t="shared" ca="1" si="42"/>
        <v>1.1682426275573921</v>
      </c>
      <c r="M94" s="13">
        <f t="shared" ca="1" si="30"/>
        <v>1.1682426275573921</v>
      </c>
      <c r="O94" s="11">
        <f t="shared" ca="1" si="31"/>
        <v>3.1967610345571233</v>
      </c>
      <c r="P94" s="13">
        <f t="shared" ca="1" si="32"/>
        <v>3.1967610345571238</v>
      </c>
      <c r="Y94" s="76">
        <f t="shared" ca="1" si="43"/>
        <v>10.439999999999991</v>
      </c>
      <c r="Z94" s="27">
        <f ca="1"/>
        <v>6.6666666666666671E-3</v>
      </c>
      <c r="AA94" s="26">
        <f t="shared" ca="1" si="37"/>
        <v>7.1617701970948999E-3</v>
      </c>
      <c r="AB94" s="41">
        <f t="shared" ca="1" si="38"/>
        <v>8</v>
      </c>
      <c r="AC94" s="42">
        <f t="shared" ca="1" si="39"/>
        <v>8.5941242365138795</v>
      </c>
      <c r="AE94" s="24">
        <f t="shared" si="44"/>
        <v>3.7000000000000011</v>
      </c>
      <c r="AF94" s="25">
        <f ca="1"/>
        <v>1.7000000000000001E-2</v>
      </c>
      <c r="AG94" s="26">
        <f t="shared" ca="1" si="40"/>
        <v>1.241619859670866E-2</v>
      </c>
      <c r="AH94" s="27">
        <f t="shared" si="45"/>
        <v>5.1046497434418332E-4</v>
      </c>
      <c r="AI94" s="41">
        <f t="shared" ca="1" si="35"/>
        <v>17</v>
      </c>
      <c r="AJ94" s="42">
        <f t="shared" ca="1" si="41"/>
        <v>12.416198596708661</v>
      </c>
    </row>
    <row r="95" spans="1:36" x14ac:dyDescent="0.25">
      <c r="A95" s="1">
        <f t="shared" si="36"/>
        <v>90</v>
      </c>
      <c r="B95" s="11">
        <f t="shared" ca="1" si="33"/>
        <v>0.66254907028068855</v>
      </c>
      <c r="C95" s="11">
        <f t="shared" ca="1" si="33"/>
        <v>-0.65913313528684481</v>
      </c>
      <c r="D95" s="11">
        <f t="shared" ca="1" si="33"/>
        <v>-1.8895438876800343</v>
      </c>
      <c r="E95" s="11">
        <f t="shared" ca="1" si="29"/>
        <v>-1.6260899359128913</v>
      </c>
      <c r="F95" s="2"/>
      <c r="G95" s="12">
        <f t="shared" ca="1" si="34"/>
        <v>-1.756108944299541</v>
      </c>
      <c r="H95" s="13">
        <f t="shared" ca="1" si="46"/>
        <v>-0.68374171083712587</v>
      </c>
      <c r="I95" s="13">
        <f t="shared" ca="1" si="47"/>
        <v>-1.8046022367924615</v>
      </c>
      <c r="J95" s="13">
        <f t="shared" ca="1" si="48"/>
        <v>-0.5291141269001951</v>
      </c>
      <c r="L95" s="11">
        <f t="shared" ca="1" si="42"/>
        <v>4.0040537194601917</v>
      </c>
      <c r="M95" s="13">
        <f t="shared" ca="1" si="30"/>
        <v>4.0040537194601908</v>
      </c>
      <c r="O95" s="11">
        <f t="shared" ca="1" si="31"/>
        <v>-1.5200649130337647</v>
      </c>
      <c r="P95" s="13">
        <f t="shared" ca="1" si="32"/>
        <v>-1.5200649130337647</v>
      </c>
      <c r="Y95" s="76">
        <f t="shared" ca="1" si="43"/>
        <v>10.55999999999999</v>
      </c>
      <c r="Z95" s="27">
        <f ca="1"/>
        <v>5.0000000000000001E-3</v>
      </c>
      <c r="AA95" s="26">
        <f t="shared" ca="1" si="37"/>
        <v>6.7835758495593656E-3</v>
      </c>
      <c r="AB95" s="41">
        <f t="shared" ca="1" si="38"/>
        <v>6</v>
      </c>
      <c r="AC95" s="42">
        <f t="shared" ca="1" si="39"/>
        <v>8.1402910194712383</v>
      </c>
      <c r="AE95" s="24">
        <f t="shared" si="44"/>
        <v>3.8000000000000012</v>
      </c>
      <c r="AF95" s="25">
        <f ca="1"/>
        <v>0.01</v>
      </c>
      <c r="AG95" s="26">
        <f t="shared" ca="1" si="40"/>
        <v>1.1362572735014181E-2</v>
      </c>
      <c r="AH95" s="27">
        <f t="shared" si="45"/>
        <v>3.5259568236744416E-4</v>
      </c>
      <c r="AI95" s="41">
        <f t="shared" ca="1" si="35"/>
        <v>10</v>
      </c>
      <c r="AJ95" s="42">
        <f t="shared" ca="1" si="41"/>
        <v>11.362572735014183</v>
      </c>
    </row>
    <row r="96" spans="1:36" x14ac:dyDescent="0.25">
      <c r="A96" s="1">
        <f t="shared" si="36"/>
        <v>91</v>
      </c>
      <c r="B96" s="11">
        <f t="shared" ca="1" si="33"/>
        <v>0.14317135342220688</v>
      </c>
      <c r="C96" s="11">
        <f t="shared" ca="1" si="33"/>
        <v>1.0848104633989413</v>
      </c>
      <c r="D96" s="11">
        <f t="shared" ca="1" si="33"/>
        <v>1.6285043852279559</v>
      </c>
      <c r="E96" s="11">
        <f t="shared" ca="1" si="29"/>
        <v>0.72235934948437908</v>
      </c>
      <c r="F96" s="2"/>
      <c r="G96" s="12">
        <f t="shared" ca="1" si="34"/>
        <v>1.7894227757667416</v>
      </c>
      <c r="H96" s="13">
        <f t="shared" ca="1" si="46"/>
        <v>-0.25629164049760472</v>
      </c>
      <c r="I96" s="13">
        <f t="shared" ca="1" si="47"/>
        <v>1.0502890591102187</v>
      </c>
      <c r="J96" s="13">
        <f t="shared" ca="1" si="48"/>
        <v>1.7747037116578768E-2</v>
      </c>
      <c r="L96" s="11">
        <f t="shared" ca="1" si="42"/>
        <v>1.1691074700019999</v>
      </c>
      <c r="M96" s="13">
        <f t="shared" ca="1" si="30"/>
        <v>1.1691074700019992</v>
      </c>
      <c r="O96" s="11">
        <f t="shared" ca="1" si="31"/>
        <v>2.8664631984048086</v>
      </c>
      <c r="P96" s="13">
        <f t="shared" ca="1" si="32"/>
        <v>2.8664631984048095</v>
      </c>
      <c r="Y96" s="76">
        <f t="shared" ca="1" si="43"/>
        <v>10.679999999999989</v>
      </c>
      <c r="Z96" s="27">
        <f ca="1"/>
        <v>8.3333333333333332E-3</v>
      </c>
      <c r="AA96" s="26">
        <f t="shared" ca="1" si="37"/>
        <v>6.424933327498235E-3</v>
      </c>
      <c r="AB96" s="41">
        <f t="shared" ca="1" si="38"/>
        <v>9.9999999999999982</v>
      </c>
      <c r="AC96" s="42">
        <f t="shared" ca="1" si="39"/>
        <v>7.7099199929978814</v>
      </c>
      <c r="AE96" s="24">
        <f t="shared" si="44"/>
        <v>3.9000000000000012</v>
      </c>
      <c r="AF96" s="25">
        <f ca="1"/>
        <v>1.4E-2</v>
      </c>
      <c r="AG96" s="26">
        <f t="shared" ca="1" si="40"/>
        <v>1.0414172289962652E-2</v>
      </c>
      <c r="AH96" s="27">
        <f t="shared" si="45"/>
        <v>2.4112658022599215E-4</v>
      </c>
      <c r="AI96" s="41">
        <f t="shared" ca="1" si="35"/>
        <v>14</v>
      </c>
      <c r="AJ96" s="42">
        <f t="shared" ca="1" si="41"/>
        <v>10.414172289962652</v>
      </c>
    </row>
    <row r="97" spans="1:36" x14ac:dyDescent="0.25">
      <c r="A97" s="1">
        <f t="shared" si="36"/>
        <v>92</v>
      </c>
      <c r="B97" s="11">
        <f t="shared" ca="1" si="33"/>
        <v>5.4801703346960648E-2</v>
      </c>
      <c r="C97" s="11">
        <f t="shared" ca="1" si="33"/>
        <v>0.48032862863603126</v>
      </c>
      <c r="D97" s="11">
        <f t="shared" ca="1" si="33"/>
        <v>0.70001634050254191</v>
      </c>
      <c r="E97" s="11">
        <f t="shared" ca="1" si="29"/>
        <v>0.65464516783086801</v>
      </c>
      <c r="F97" s="2"/>
      <c r="G97" s="12">
        <f t="shared" ca="1" si="34"/>
        <v>0.9448959201582009</v>
      </c>
      <c r="H97" s="13">
        <f t="shared" ca="1" si="46"/>
        <v>0.12326040693763965</v>
      </c>
      <c r="I97" s="13">
        <f t="shared" ca="1" si="47"/>
        <v>0.45623564525352922</v>
      </c>
      <c r="J97" s="13">
        <f t="shared" ca="1" si="48"/>
        <v>0.19007787630869835</v>
      </c>
      <c r="L97" s="11">
        <f t="shared" ca="1" si="42"/>
        <v>0.25947369098036155</v>
      </c>
      <c r="M97" s="13">
        <f t="shared" ca="1" si="30"/>
        <v>0.25947369098036149</v>
      </c>
      <c r="O97" s="11">
        <f t="shared" ca="1" si="31"/>
        <v>3.2129053841923692</v>
      </c>
      <c r="P97" s="13">
        <f t="shared" ca="1" si="32"/>
        <v>3.2129053841923696</v>
      </c>
      <c r="Y97" s="76">
        <f t="shared" ca="1" si="43"/>
        <v>10.799999999999988</v>
      </c>
      <c r="Z97" s="27">
        <f ca="1"/>
        <v>4.1666666666666666E-3</v>
      </c>
      <c r="AA97" s="26">
        <f t="shared" ca="1" si="37"/>
        <v>6.0848634777312151E-3</v>
      </c>
      <c r="AB97" s="41">
        <f t="shared" ca="1" si="38"/>
        <v>4.9999999999999991</v>
      </c>
      <c r="AC97" s="42">
        <f t="shared" ca="1" si="39"/>
        <v>7.3018361732774579</v>
      </c>
      <c r="AE97" s="24">
        <f t="shared" si="44"/>
        <v>4.0000000000000009</v>
      </c>
      <c r="AF97" s="25">
        <f ca="1"/>
        <v>6.0000000000000001E-3</v>
      </c>
      <c r="AG97" s="26">
        <f t="shared" ca="1" si="40"/>
        <v>9.5591522477367578E-3</v>
      </c>
      <c r="AH97" s="27">
        <f t="shared" si="45"/>
        <v>1.6325640876624142E-4</v>
      </c>
      <c r="AI97" s="41">
        <f t="shared" ca="1" si="35"/>
        <v>6</v>
      </c>
      <c r="AJ97" s="42">
        <f t="shared" ca="1" si="41"/>
        <v>9.5591522477367583</v>
      </c>
    </row>
    <row r="98" spans="1:36" x14ac:dyDescent="0.25">
      <c r="A98" s="1">
        <f t="shared" si="36"/>
        <v>93</v>
      </c>
      <c r="B98" s="11">
        <f t="shared" ca="1" si="33"/>
        <v>-0.1791201505894795</v>
      </c>
      <c r="C98" s="11">
        <f t="shared" ca="1" si="33"/>
        <v>0.58295998884922451</v>
      </c>
      <c r="D98" s="11">
        <f t="shared" ca="1" si="33"/>
        <v>0.88598976214061376</v>
      </c>
      <c r="E98" s="11">
        <f t="shared" ca="1" si="29"/>
        <v>-0.86496863995172035</v>
      </c>
      <c r="F98" s="2"/>
      <c r="G98" s="12">
        <f t="shared" ca="1" si="34"/>
        <v>0.21243048022431926</v>
      </c>
      <c r="H98" s="13">
        <f t="shared" ca="1" si="46"/>
        <v>-1.0238401520992872</v>
      </c>
      <c r="I98" s="13">
        <f t="shared" ca="1" si="47"/>
        <v>0.75314644200046077</v>
      </c>
      <c r="J98" s="13">
        <f t="shared" ca="1" si="48"/>
        <v>-0.49443913132681505</v>
      </c>
      <c r="L98" s="11">
        <f t="shared" ca="1" si="42"/>
        <v>1.8599482747358611</v>
      </c>
      <c r="M98" s="13">
        <f t="shared" ca="1" si="30"/>
        <v>1.8599482747358604</v>
      </c>
      <c r="O98" s="11">
        <f t="shared" ca="1" si="31"/>
        <v>0.26979073104131357</v>
      </c>
      <c r="P98" s="13">
        <f t="shared" ca="1" si="32"/>
        <v>0.26979073104131357</v>
      </c>
      <c r="Y98" s="76">
        <f t="shared" ca="1" si="43"/>
        <v>10.919999999999987</v>
      </c>
      <c r="Z98" s="27">
        <f ca="1"/>
        <v>7.4999999999999997E-3</v>
      </c>
      <c r="AA98" s="26">
        <f t="shared" ca="1" si="37"/>
        <v>5.7624337011339243E-3</v>
      </c>
      <c r="AB98" s="41">
        <f t="shared" ca="1" si="38"/>
        <v>9</v>
      </c>
      <c r="AC98" s="42">
        <f t="shared" ca="1" si="39"/>
        <v>6.9149204413607093</v>
      </c>
      <c r="AE98" s="24">
        <f t="shared" si="44"/>
        <v>4.1000000000000005</v>
      </c>
      <c r="AF98" s="25">
        <f ca="1"/>
        <v>7.0000000000000001E-3</v>
      </c>
      <c r="AG98" s="26">
        <f t="shared" ca="1" si="40"/>
        <v>8.7871212850637471E-3</v>
      </c>
      <c r="AH98" s="27">
        <f t="shared" si="45"/>
        <v>1.0943404343980016E-4</v>
      </c>
      <c r="AI98" s="41">
        <f t="shared" ca="1" si="35"/>
        <v>7</v>
      </c>
      <c r="AJ98" s="42">
        <f t="shared" ca="1" si="41"/>
        <v>8.7871212850637477</v>
      </c>
    </row>
    <row r="99" spans="1:36" x14ac:dyDescent="0.25">
      <c r="A99" s="1">
        <f t="shared" si="36"/>
        <v>94</v>
      </c>
      <c r="B99" s="11">
        <f t="shared" ca="1" si="33"/>
        <v>0.71622115042422319</v>
      </c>
      <c r="C99" s="11">
        <f t="shared" ca="1" si="33"/>
        <v>0.99028771495926093</v>
      </c>
      <c r="D99" s="11">
        <f t="shared" ca="1" si="33"/>
        <v>1.0007515704746106</v>
      </c>
      <c r="E99" s="11">
        <f t="shared" ca="1" si="29"/>
        <v>0.12555532087202889</v>
      </c>
      <c r="F99" s="2"/>
      <c r="G99" s="12">
        <f t="shared" ca="1" si="34"/>
        <v>1.4164078783650618</v>
      </c>
      <c r="H99" s="13">
        <f t="shared" ca="1" si="46"/>
        <v>-0.61145813977075969</v>
      </c>
      <c r="I99" s="13">
        <f t="shared" ca="1" si="47"/>
        <v>0.20119338947148574</v>
      </c>
      <c r="J99" s="13">
        <f t="shared" ca="1" si="48"/>
        <v>-0.30056484253377197</v>
      </c>
      <c r="L99" s="11">
        <f t="shared" ca="1" si="42"/>
        <v>0.50469906122629404</v>
      </c>
      <c r="M99" s="13">
        <f t="shared" ca="1" si="30"/>
        <v>0.50469906122629393</v>
      </c>
      <c r="O99" s="11">
        <f t="shared" ca="1" si="31"/>
        <v>3.45328730936449</v>
      </c>
      <c r="P99" s="13">
        <f t="shared" ca="1" si="32"/>
        <v>3.4532873093644896</v>
      </c>
      <c r="Y99" s="76">
        <f t="shared" ca="1" si="43"/>
        <v>11.039999999999987</v>
      </c>
      <c r="Z99" s="27">
        <f ca="1"/>
        <v>7.4999999999999997E-3</v>
      </c>
      <c r="AA99" s="26">
        <f t="shared" ca="1" si="37"/>
        <v>5.4567559444836291E-3</v>
      </c>
      <c r="AB99" s="41">
        <f t="shared" ca="1" si="38"/>
        <v>9</v>
      </c>
      <c r="AC99" s="42">
        <f t="shared" ca="1" si="39"/>
        <v>6.5481071333803547</v>
      </c>
      <c r="AE99" s="24">
        <f t="shared" si="44"/>
        <v>4.2</v>
      </c>
      <c r="AF99" s="25">
        <f ca="1"/>
        <v>8.0000000000000002E-3</v>
      </c>
      <c r="AG99" s="26">
        <f t="shared" ca="1" si="40"/>
        <v>8.0889530907234143E-3</v>
      </c>
      <c r="AH99" s="27">
        <f t="shared" si="45"/>
        <v>7.2625930302252324E-5</v>
      </c>
      <c r="AI99" s="41">
        <f t="shared" ca="1" si="35"/>
        <v>8</v>
      </c>
      <c r="AJ99" s="42">
        <f t="shared" ca="1" si="41"/>
        <v>8.0889530907234146</v>
      </c>
    </row>
    <row r="100" spans="1:36" x14ac:dyDescent="0.25">
      <c r="A100" s="1">
        <f t="shared" si="36"/>
        <v>95</v>
      </c>
      <c r="B100" s="11">
        <f t="shared" ca="1" si="33"/>
        <v>-0.77938035472449474</v>
      </c>
      <c r="C100" s="11">
        <f t="shared" ca="1" si="33"/>
        <v>1.0086055821967432</v>
      </c>
      <c r="D100" s="11">
        <f t="shared" ca="1" si="33"/>
        <v>0.1062403325487022</v>
      </c>
      <c r="E100" s="11">
        <f t="shared" ca="1" si="29"/>
        <v>0.70180225281665876</v>
      </c>
      <c r="F100" s="2"/>
      <c r="G100" s="12">
        <f t="shared" ca="1" si="34"/>
        <v>0.51863390641880469</v>
      </c>
      <c r="H100" s="13">
        <f t="shared" ca="1" si="46"/>
        <v>-0.21694271469526763</v>
      </c>
      <c r="I100" s="13">
        <f t="shared" ca="1" si="47"/>
        <v>0.62622839352996829</v>
      </c>
      <c r="J100" s="13">
        <f t="shared" ca="1" si="48"/>
        <v>1.1917739285945972</v>
      </c>
      <c r="L100" s="11">
        <f t="shared" ca="1" si="42"/>
        <v>1.8595512392002771</v>
      </c>
      <c r="M100" s="13">
        <f t="shared" ca="1" si="30"/>
        <v>1.8595512392002771</v>
      </c>
      <c r="O100" s="11">
        <f t="shared" ca="1" si="31"/>
        <v>0.65874519209005789</v>
      </c>
      <c r="P100" s="13">
        <f t="shared" ca="1" si="32"/>
        <v>0.658745192090058</v>
      </c>
      <c r="Y100" s="76">
        <f t="shared" ca="1" si="43"/>
        <v>11.159999999999986</v>
      </c>
      <c r="Z100" s="27">
        <f ca="1"/>
        <v>3.3333333333333335E-3</v>
      </c>
      <c r="AA100" s="26">
        <f t="shared" ca="1" si="37"/>
        <v>5.1669847606357813E-3</v>
      </c>
      <c r="AB100" s="41">
        <f t="shared" ca="1" si="38"/>
        <v>4</v>
      </c>
      <c r="AC100" s="42">
        <f t="shared" ca="1" si="39"/>
        <v>6.2003817127629377</v>
      </c>
      <c r="AE100" s="24">
        <f t="shared" si="44"/>
        <v>4.3</v>
      </c>
      <c r="AF100" s="25">
        <f ca="1"/>
        <v>6.0000000000000001E-3</v>
      </c>
      <c r="AG100" s="26">
        <f t="shared" ca="1" si="40"/>
        <v>7.4566226995735887E-3</v>
      </c>
      <c r="AH100" s="27">
        <f t="shared" si="45"/>
        <v>4.7718636541204952E-5</v>
      </c>
      <c r="AI100" s="41">
        <f t="shared" ca="1" si="35"/>
        <v>6</v>
      </c>
      <c r="AJ100" s="42">
        <f t="shared" ca="1" si="41"/>
        <v>7.4566226995735896</v>
      </c>
    </row>
    <row r="101" spans="1:36" x14ac:dyDescent="0.25">
      <c r="A101" s="1">
        <f t="shared" si="36"/>
        <v>96</v>
      </c>
      <c r="B101" s="11">
        <f t="shared" ca="1" si="33"/>
        <v>-0.18173959667088399</v>
      </c>
      <c r="C101" s="11">
        <f t="shared" ca="1" si="33"/>
        <v>-1.7219368410005431</v>
      </c>
      <c r="D101" s="11">
        <f t="shared" ca="1" si="33"/>
        <v>-0.15791007411277708</v>
      </c>
      <c r="E101" s="11">
        <f t="shared" ca="1" si="29"/>
        <v>-0.98172816832285248</v>
      </c>
      <c r="F101" s="2"/>
      <c r="G101" s="12">
        <f t="shared" ca="1" si="34"/>
        <v>-1.5216573400535283</v>
      </c>
      <c r="H101" s="13">
        <f t="shared" ca="1" si="46"/>
        <v>0.5234065719434885</v>
      </c>
      <c r="I101" s="13">
        <f t="shared" ca="1" si="47"/>
        <v>1.6850016993275201E-2</v>
      </c>
      <c r="J101" s="13">
        <f t="shared" ca="1" si="48"/>
        <v>-1.1820076692698673</v>
      </c>
      <c r="L101" s="11">
        <f t="shared" ca="1" si="42"/>
        <v>1.6713804928390918</v>
      </c>
      <c r="M101" s="13">
        <f t="shared" ca="1" si="30"/>
        <v>1.6713804928390918</v>
      </c>
      <c r="O101" s="11">
        <f t="shared" ca="1" si="31"/>
        <v>-2.0386366524198776</v>
      </c>
      <c r="P101" s="13">
        <f t="shared" ca="1" si="32"/>
        <v>-2.0386366524198776</v>
      </c>
      <c r="Y101" s="76">
        <f t="shared" ca="1" si="43"/>
        <v>11.279999999999985</v>
      </c>
      <c r="Z101" s="27">
        <f ca="1"/>
        <v>4.1666666666666666E-3</v>
      </c>
      <c r="AA101" s="26">
        <f t="shared" ca="1" si="37"/>
        <v>4.8923154365443731E-3</v>
      </c>
      <c r="AB101" s="41">
        <f t="shared" ca="1" si="38"/>
        <v>4.9999999999999991</v>
      </c>
      <c r="AC101" s="42">
        <f t="shared" ca="1" si="39"/>
        <v>5.8707785238532475</v>
      </c>
      <c r="AE101" s="24">
        <f t="shared" si="44"/>
        <v>4.3999999999999995</v>
      </c>
      <c r="AF101" s="25">
        <f ca="1"/>
        <v>8.0000000000000002E-3</v>
      </c>
      <c r="AG101" s="26">
        <f t="shared" ca="1" si="40"/>
        <v>6.8830646312320548E-3</v>
      </c>
      <c r="AH101" s="27">
        <f t="shared" si="45"/>
        <v>3.1041407057850266E-5</v>
      </c>
      <c r="AI101" s="41">
        <f t="shared" ca="1" si="35"/>
        <v>8</v>
      </c>
      <c r="AJ101" s="42">
        <f t="shared" ca="1" si="41"/>
        <v>6.883064631232056</v>
      </c>
    </row>
    <row r="102" spans="1:36" x14ac:dyDescent="0.25">
      <c r="A102" s="1">
        <f t="shared" si="36"/>
        <v>97</v>
      </c>
      <c r="B102" s="11">
        <f t="shared" ca="1" si="33"/>
        <v>-0.59141337730457733</v>
      </c>
      <c r="C102" s="11">
        <f t="shared" ca="1" si="33"/>
        <v>1.1909941762076985E-2</v>
      </c>
      <c r="D102" s="11">
        <f t="shared" ca="1" si="33"/>
        <v>2.165405055985246</v>
      </c>
      <c r="E102" s="11">
        <f t="shared" ca="1" si="29"/>
        <v>-2.2470517437050237</v>
      </c>
      <c r="F102" s="2"/>
      <c r="G102" s="12">
        <f t="shared" ca="1" si="34"/>
        <v>-0.33057506163113903</v>
      </c>
      <c r="H102" s="13">
        <f t="shared" ca="1" si="46"/>
        <v>-1.5973271262343796</v>
      </c>
      <c r="I102" s="13">
        <f t="shared" ca="1" si="47"/>
        <v>1.949365008679308</v>
      </c>
      <c r="J102" s="13">
        <f t="shared" ca="1" si="48"/>
        <v>-1.9045667403118078</v>
      </c>
      <c r="L102" s="11">
        <f t="shared" ca="1" si="42"/>
        <v>9.9788523535694047</v>
      </c>
      <c r="M102" s="13">
        <f t="shared" ca="1" si="30"/>
        <v>9.9788523535694047</v>
      </c>
      <c r="O102" s="11">
        <f t="shared" ca="1" si="31"/>
        <v>-0.1812551756565863</v>
      </c>
      <c r="P102" s="13">
        <f t="shared" ca="1" si="32"/>
        <v>-0.1812551756565863</v>
      </c>
      <c r="Y102" s="76">
        <f t="shared" ca="1" si="43"/>
        <v>11.399999999999984</v>
      </c>
      <c r="Z102" s="27">
        <f ca="1"/>
        <v>4.1666666666666666E-3</v>
      </c>
      <c r="AA102" s="26">
        <f t="shared" ca="1" si="37"/>
        <v>4.6319821884035235E-3</v>
      </c>
      <c r="AB102" s="41">
        <f t="shared" ca="1" si="38"/>
        <v>4.9999999999999991</v>
      </c>
      <c r="AC102" s="42">
        <f t="shared" ca="1" si="39"/>
        <v>5.5583786260842283</v>
      </c>
      <c r="AE102" s="24">
        <f t="shared" si="44"/>
        <v>4.4999999999999991</v>
      </c>
      <c r="AF102" s="25">
        <f ca="1"/>
        <v>6.0000000000000001E-3</v>
      </c>
      <c r="AG102" s="26">
        <f t="shared" ca="1" si="40"/>
        <v>6.3620499751284604E-3</v>
      </c>
      <c r="AH102" s="27">
        <f t="shared" si="45"/>
        <v>1.9991796706922859E-5</v>
      </c>
      <c r="AI102" s="41">
        <f t="shared" ca="1" si="35"/>
        <v>6</v>
      </c>
      <c r="AJ102" s="42">
        <f t="shared" ca="1" si="41"/>
        <v>6.3620499751284605</v>
      </c>
    </row>
    <row r="103" spans="1:36" x14ac:dyDescent="0.25">
      <c r="A103" s="1">
        <f t="shared" si="36"/>
        <v>98</v>
      </c>
      <c r="B103" s="11">
        <f t="shared" ca="1" si="33"/>
        <v>-2.1990252415149566E-2</v>
      </c>
      <c r="C103" s="11">
        <f t="shared" ca="1" si="33"/>
        <v>-7.3425260918451626E-2</v>
      </c>
      <c r="D103" s="11">
        <f t="shared" ca="1" si="33"/>
        <v>-0.41425631065009949</v>
      </c>
      <c r="E103" s="11">
        <f t="shared" ca="1" si="29"/>
        <v>-0.765805120362823</v>
      </c>
      <c r="F103" s="2"/>
      <c r="G103" s="12">
        <f t="shared" ca="1" si="34"/>
        <v>-0.63773847217326185</v>
      </c>
      <c r="H103" s="13">
        <f t="shared" ca="1" si="46"/>
        <v>-0.4895864937701036</v>
      </c>
      <c r="I103" s="13">
        <f t="shared" ca="1" si="47"/>
        <v>-0.2773739898072502</v>
      </c>
      <c r="J103" s="13">
        <f t="shared" ca="1" si="48"/>
        <v>-0.20149190910801279</v>
      </c>
      <c r="L103" s="11">
        <f t="shared" ca="1" si="42"/>
        <v>0.35723025453968799</v>
      </c>
      <c r="M103" s="13">
        <f t="shared" ca="1" si="30"/>
        <v>0.35723025453968793</v>
      </c>
      <c r="O103" s="11">
        <f t="shared" ca="1" si="31"/>
        <v>-1.8481155783060248</v>
      </c>
      <c r="P103" s="13">
        <f t="shared" ca="1" si="32"/>
        <v>-1.8481155783060252</v>
      </c>
      <c r="Y103" s="76">
        <f t="shared" ca="1" si="43"/>
        <v>11.519999999999984</v>
      </c>
      <c r="Z103" s="27">
        <f ca="1"/>
        <v>3.3333333333333335E-3</v>
      </c>
      <c r="AA103" s="26">
        <f t="shared" ca="1" si="37"/>
        <v>4.3852564229883611E-3</v>
      </c>
      <c r="AB103" s="41">
        <f t="shared" ca="1" si="38"/>
        <v>4</v>
      </c>
      <c r="AC103" s="42">
        <f t="shared" ca="1" si="39"/>
        <v>5.2623077075860332</v>
      </c>
      <c r="AE103" s="24">
        <f t="shared" si="44"/>
        <v>4.5999999999999988</v>
      </c>
      <c r="AF103" s="25">
        <f ca="1"/>
        <v>0.01</v>
      </c>
      <c r="AG103" s="26">
        <f t="shared" ca="1" si="40"/>
        <v>5.888079898631395E-3</v>
      </c>
      <c r="AH103" s="27">
        <f t="shared" si="45"/>
        <v>1.274733238183351E-5</v>
      </c>
      <c r="AI103" s="41">
        <f t="shared" ref="AI103:AI108" ca="1" si="49">AF103*$B$4*$AF$5</f>
        <v>10</v>
      </c>
      <c r="AJ103" s="42">
        <f t="shared" ca="1" si="41"/>
        <v>5.8880798986313954</v>
      </c>
    </row>
    <row r="104" spans="1:36" x14ac:dyDescent="0.25">
      <c r="A104" s="1">
        <f t="shared" si="36"/>
        <v>99</v>
      </c>
      <c r="B104" s="11">
        <f t="shared" ca="1" si="33"/>
        <v>-0.84054554213142885</v>
      </c>
      <c r="C104" s="11">
        <f t="shared" ca="1" si="33"/>
        <v>0.21633618718832376</v>
      </c>
      <c r="D104" s="11">
        <f t="shared" ca="1" si="33"/>
        <v>2.5418239135701906</v>
      </c>
      <c r="E104" s="11">
        <f t="shared" ca="1" si="29"/>
        <v>-7.9045499997346627E-2</v>
      </c>
      <c r="F104" s="2"/>
      <c r="G104" s="12">
        <f t="shared" ca="1" si="34"/>
        <v>0.91928452931486937</v>
      </c>
      <c r="H104" s="13">
        <f t="shared" ca="1" si="46"/>
        <v>-0.20886639404731103</v>
      </c>
      <c r="I104" s="13">
        <f t="shared" ca="1" si="47"/>
        <v>2.3916963786048666</v>
      </c>
      <c r="J104" s="13">
        <f t="shared" ca="1" si="48"/>
        <v>-0.78199384212389234</v>
      </c>
      <c r="L104" s="11">
        <f t="shared" ca="1" si="42"/>
        <v>6.3753511071136471</v>
      </c>
      <c r="M104" s="13">
        <f t="shared" ca="1" si="30"/>
        <v>6.3753511071136471</v>
      </c>
      <c r="O104" s="11">
        <f t="shared" ca="1" si="31"/>
        <v>0.63060661919563488</v>
      </c>
      <c r="P104" s="13">
        <f t="shared" ca="1" si="32"/>
        <v>0.63060661919563488</v>
      </c>
      <c r="Y104" s="76">
        <f t="shared" ca="1" si="43"/>
        <v>11.639999999999983</v>
      </c>
      <c r="Z104" s="27">
        <f ca="1"/>
        <v>5.8333333333333336E-3</v>
      </c>
      <c r="AA104" s="26">
        <f t="shared" ca="1" si="37"/>
        <v>4.1514450641034605E-3</v>
      </c>
      <c r="AB104" s="41">
        <f t="shared" ca="1" si="38"/>
        <v>7</v>
      </c>
      <c r="AC104" s="42">
        <f t="shared" ca="1" si="39"/>
        <v>4.9817340769241527</v>
      </c>
      <c r="AE104" s="24">
        <f t="shared" si="44"/>
        <v>4.6999999999999984</v>
      </c>
      <c r="AF104" s="25">
        <f ca="1"/>
        <v>7.0000000000000001E-3</v>
      </c>
      <c r="AG104" s="26">
        <f t="shared" ca="1" si="40"/>
        <v>5.4562933662598168E-3</v>
      </c>
      <c r="AH104" s="27">
        <f t="shared" si="45"/>
        <v>8.0471824564923511E-6</v>
      </c>
      <c r="AI104" s="41">
        <f t="shared" ca="1" si="49"/>
        <v>7</v>
      </c>
      <c r="AJ104" s="42">
        <f t="shared" ca="1" si="41"/>
        <v>5.4562933662598176</v>
      </c>
    </row>
    <row r="105" spans="1:36" x14ac:dyDescent="0.25">
      <c r="A105" s="1">
        <f t="shared" si="36"/>
        <v>100</v>
      </c>
      <c r="B105" s="11">
        <f t="shared" ca="1" si="33"/>
        <v>1.1738090355981543</v>
      </c>
      <c r="C105" s="11">
        <f t="shared" ca="1" si="33"/>
        <v>-0.10751367479000823</v>
      </c>
      <c r="D105" s="11">
        <f t="shared" ca="1" si="33"/>
        <v>0.40026450435331867</v>
      </c>
      <c r="E105" s="11">
        <f t="shared" ca="1" si="29"/>
        <v>-0.88679711394551108</v>
      </c>
      <c r="F105" s="2"/>
      <c r="G105" s="12">
        <f t="shared" ca="1" si="34"/>
        <v>0.28988137560797678</v>
      </c>
      <c r="H105" s="13">
        <f t="shared" ca="1" si="46"/>
        <v>-0.55103660429323031</v>
      </c>
      <c r="I105" s="13">
        <f t="shared" ca="1" si="47"/>
        <v>-0.54697858359299245</v>
      </c>
      <c r="J105" s="13">
        <f t="shared" ca="1" si="48"/>
        <v>-1.2841921643434961</v>
      </c>
      <c r="L105" s="11">
        <f t="shared" ca="1" si="42"/>
        <v>2.2519764251416436</v>
      </c>
      <c r="M105" s="13">
        <f t="shared" ca="1" si="30"/>
        <v>2.2519764251416432</v>
      </c>
      <c r="O105" s="11">
        <f t="shared" ca="1" si="31"/>
        <v>0.3345792636550099</v>
      </c>
      <c r="P105" s="13">
        <f t="shared" ca="1" si="32"/>
        <v>0.3345792636550099</v>
      </c>
      <c r="Y105" s="76">
        <f t="shared" ca="1" si="43"/>
        <v>11.759999999999982</v>
      </c>
      <c r="Z105" s="27">
        <f ca="1"/>
        <v>8.3333333333333339E-4</v>
      </c>
      <c r="AA105" s="26">
        <f t="shared" ca="1" si="37"/>
        <v>3.9298889429059637E-3</v>
      </c>
      <c r="AB105" s="41">
        <f t="shared" ca="1" si="38"/>
        <v>1</v>
      </c>
      <c r="AC105" s="42">
        <f t="shared" ca="1" si="39"/>
        <v>4.7158667314871563</v>
      </c>
      <c r="AE105" s="24">
        <f t="shared" si="44"/>
        <v>4.799999999999998</v>
      </c>
      <c r="AF105" s="25">
        <f ca="1"/>
        <v>2E-3</v>
      </c>
      <c r="AG105" s="26">
        <f t="shared" ca="1" si="40"/>
        <v>5.0623871412047629E-3</v>
      </c>
      <c r="AH105" s="27">
        <f t="shared" si="45"/>
        <v>5.0295072885924903E-6</v>
      </c>
      <c r="AI105" s="41">
        <f t="shared" ca="1" si="49"/>
        <v>2</v>
      </c>
      <c r="AJ105" s="42">
        <f t="shared" ca="1" si="41"/>
        <v>5.0623871412047627</v>
      </c>
    </row>
    <row r="106" spans="1:36" x14ac:dyDescent="0.25">
      <c r="A106" s="1">
        <f t="shared" si="36"/>
        <v>101</v>
      </c>
      <c r="B106" s="11">
        <f t="shared" ca="1" si="33"/>
        <v>-0.6386752520108645</v>
      </c>
      <c r="C106" s="11">
        <f t="shared" ca="1" si="33"/>
        <v>-1.0688678304898418</v>
      </c>
      <c r="D106" s="11">
        <f t="shared" ca="1" si="33"/>
        <v>-2.2377192538657114</v>
      </c>
      <c r="E106" s="11">
        <f t="shared" ca="1" si="29"/>
        <v>-1.2034521352519929</v>
      </c>
      <c r="F106" s="2"/>
      <c r="G106" s="12">
        <f t="shared" ca="1" si="34"/>
        <v>-2.5743572358092055</v>
      </c>
      <c r="H106" s="13">
        <f t="shared" ca="1" si="46"/>
        <v>-9.5165474538594003E-2</v>
      </c>
      <c r="I106" s="13">
        <f t="shared" ca="1" si="47"/>
        <v>-1.1306948571272364</v>
      </c>
      <c r="J106" s="13">
        <f t="shared" ca="1" si="48"/>
        <v>0.30203727006737058</v>
      </c>
      <c r="L106" s="11">
        <f t="shared" ca="1" si="42"/>
        <v>1.3787538399878874</v>
      </c>
      <c r="M106" s="13">
        <f t="shared" ca="1" si="30"/>
        <v>1.3787538399878871</v>
      </c>
      <c r="O106" s="11">
        <f t="shared" ca="1" si="31"/>
        <v>-3.7973976066870088</v>
      </c>
      <c r="P106" s="13">
        <f t="shared" ca="1" si="32"/>
        <v>-3.7973976066870065</v>
      </c>
      <c r="Y106" s="76">
        <f t="shared" ca="1" si="43"/>
        <v>11.879999999999981</v>
      </c>
      <c r="Z106" s="27">
        <f ca="1"/>
        <v>0</v>
      </c>
      <c r="AA106" s="26">
        <f t="shared" ca="1" si="37"/>
        <v>3.7199612507526E-3</v>
      </c>
      <c r="AB106" s="41">
        <f t="shared" ca="1" si="38"/>
        <v>0</v>
      </c>
      <c r="AC106" s="42">
        <f t="shared" ca="1" si="39"/>
        <v>4.4639535009031199</v>
      </c>
      <c r="AE106" s="24">
        <f t="shared" si="44"/>
        <v>4.8999999999999977</v>
      </c>
      <c r="AF106" s="25">
        <f ca="1"/>
        <v>1E-3</v>
      </c>
      <c r="AG106" s="26">
        <f t="shared" ca="1" si="40"/>
        <v>4.7025463941496939E-3</v>
      </c>
      <c r="AH106" s="27">
        <f t="shared" si="45"/>
        <v>3.1121755791489724E-6</v>
      </c>
      <c r="AI106" s="41">
        <f t="shared" ca="1" si="49"/>
        <v>1</v>
      </c>
      <c r="AJ106" s="42">
        <f t="shared" ca="1" si="41"/>
        <v>4.7025463941496941</v>
      </c>
    </row>
    <row r="107" spans="1:36" x14ac:dyDescent="0.25">
      <c r="A107" s="1">
        <f t="shared" si="36"/>
        <v>102</v>
      </c>
      <c r="B107" s="11">
        <f t="shared" ca="1" si="33"/>
        <v>-5.7333233672761698E-3</v>
      </c>
      <c r="C107" s="11">
        <f t="shared" ca="1" si="33"/>
        <v>1.3126022403064934</v>
      </c>
      <c r="D107" s="11">
        <f t="shared" ca="1" si="33"/>
        <v>0.84304736867318986</v>
      </c>
      <c r="E107" s="11">
        <f t="shared" ca="1" si="29"/>
        <v>0.94386348134748799</v>
      </c>
      <c r="F107" s="2"/>
      <c r="G107" s="12">
        <f t="shared" ca="1" si="34"/>
        <v>1.5468898834799474</v>
      </c>
      <c r="H107" s="13">
        <f t="shared" ca="1" si="46"/>
        <v>-0.26073767694622452</v>
      </c>
      <c r="I107" s="13">
        <f t="shared" ca="1" si="47"/>
        <v>0.6001785830820241</v>
      </c>
      <c r="J107" s="13">
        <f t="shared" ca="1" si="48"/>
        <v>0.70957583817403391</v>
      </c>
      <c r="L107" s="11">
        <f t="shared" ca="1" si="42"/>
        <v>0.93169633789004269</v>
      </c>
      <c r="M107" s="13">
        <f t="shared" ca="1" si="30"/>
        <v>0.93169633789004258</v>
      </c>
      <c r="O107" s="11">
        <f t="shared" ca="1" si="31"/>
        <v>2.7757658754053001</v>
      </c>
      <c r="P107" s="13">
        <f t="shared" ca="1" si="32"/>
        <v>2.7757658754053014</v>
      </c>
      <c r="Y107" s="77">
        <f t="shared" ca="1" si="43"/>
        <v>11.99999999999998</v>
      </c>
      <c r="Z107" s="36">
        <f ca="1"/>
        <v>1.6666666666666668E-3</v>
      </c>
      <c r="AA107" s="37">
        <f t="shared" ca="1" si="37"/>
        <v>3.5210660531246377E-3</v>
      </c>
      <c r="AB107" s="44">
        <f t="shared" ca="1" si="38"/>
        <v>2</v>
      </c>
      <c r="AC107" s="45">
        <f t="shared" ca="1" si="39"/>
        <v>4.2252792637495649</v>
      </c>
      <c r="AE107" s="35">
        <f t="shared" si="44"/>
        <v>4.9999999999999973</v>
      </c>
      <c r="AF107" s="38">
        <f ca="1"/>
        <v>8.0000000000000002E-3</v>
      </c>
      <c r="AG107" s="37">
        <f t="shared" ca="1" si="40"/>
        <v>4.373384469200119E-3</v>
      </c>
      <c r="AH107" s="36">
        <f t="shared" si="45"/>
        <v>1.9066009031228345E-6</v>
      </c>
      <c r="AI107" s="44">
        <f t="shared" ca="1" si="49"/>
        <v>8</v>
      </c>
      <c r="AJ107" s="45">
        <f t="shared" ca="1" si="41"/>
        <v>4.3733844692001194</v>
      </c>
    </row>
    <row r="108" spans="1:36" x14ac:dyDescent="0.25">
      <c r="A108" s="1">
        <f t="shared" si="36"/>
        <v>103</v>
      </c>
      <c r="B108" s="11">
        <f t="shared" ca="1" si="33"/>
        <v>-1.6614623061907927</v>
      </c>
      <c r="C108" s="11">
        <f t="shared" ca="1" si="33"/>
        <v>-1.2621449048001996</v>
      </c>
      <c r="D108" s="11">
        <f t="shared" ca="1" si="33"/>
        <v>0.15287645363200619</v>
      </c>
      <c r="E108" s="11">
        <f t="shared" ca="1" si="29"/>
        <v>-0.46465204611132899</v>
      </c>
      <c r="F108" s="2"/>
      <c r="G108" s="12">
        <f t="shared" ca="1" si="34"/>
        <v>-1.6176914017351576</v>
      </c>
      <c r="H108" s="13">
        <f t="shared" ca="1" si="46"/>
        <v>0.56391260832674539</v>
      </c>
      <c r="I108" s="13">
        <f t="shared" ca="1" si="47"/>
        <v>1.2829312404402917</v>
      </c>
      <c r="J108" s="13">
        <f t="shared" ca="1" si="48"/>
        <v>-0.10910554917637103</v>
      </c>
      <c r="L108" s="11">
        <f t="shared" ca="1" si="42"/>
        <v>1.9758140183886168</v>
      </c>
      <c r="M108" s="13">
        <f t="shared" ca="1" si="30"/>
        <v>1.9758140183886164</v>
      </c>
      <c r="O108" s="11">
        <f t="shared" ca="1" si="31"/>
        <v>-1.9933486819360231</v>
      </c>
      <c r="P108" s="13">
        <f t="shared" ca="1" si="32"/>
        <v>-1.9933486819360235</v>
      </c>
      <c r="Y108" s="78" t="s">
        <v>16</v>
      </c>
      <c r="Z108" s="15">
        <f ca="1"/>
        <v>5.5833333333333332E-2</v>
      </c>
      <c r="AA108" s="18" t="s">
        <v>15</v>
      </c>
      <c r="AB108" s="46">
        <f ca="1">Z108*$B$4*$Z$5</f>
        <v>67</v>
      </c>
      <c r="AC108" s="39">
        <f ca="1">_xlfn.CHISQ.DIST.RT(Y107,$B$3)*$B$4</f>
        <v>73.831605053598395</v>
      </c>
      <c r="AE108" s="17" t="s">
        <v>16</v>
      </c>
      <c r="AF108" s="19">
        <f ca="1"/>
        <v>7.8E-2</v>
      </c>
      <c r="AG108" s="18" t="s">
        <v>15</v>
      </c>
      <c r="AH108" s="47" t="s">
        <v>15</v>
      </c>
      <c r="AI108" s="46">
        <f t="shared" ca="1" si="49"/>
        <v>78</v>
      </c>
      <c r="AJ108" s="39">
        <f ca="1">(1-_xlfn.T.DIST(AE107,$B$3,TRUE))*$B$4</f>
        <v>76.962190366511862</v>
      </c>
    </row>
    <row r="109" spans="1:36" x14ac:dyDescent="0.25">
      <c r="A109" s="1">
        <f t="shared" si="36"/>
        <v>104</v>
      </c>
      <c r="B109" s="11">
        <f t="shared" ca="1" si="33"/>
        <v>0.55757032443095844</v>
      </c>
      <c r="C109" s="11">
        <f t="shared" ca="1" si="33"/>
        <v>0.67169575218672928</v>
      </c>
      <c r="D109" s="11">
        <f t="shared" ca="1" si="33"/>
        <v>-0.29824638995016567</v>
      </c>
      <c r="E109" s="11">
        <f t="shared" ca="1" si="29"/>
        <v>-0.17758644232610385</v>
      </c>
      <c r="F109" s="2"/>
      <c r="G109" s="12">
        <f t="shared" ca="1" si="34"/>
        <v>0.37671662217070906</v>
      </c>
      <c r="H109" s="13">
        <f t="shared" ca="1" si="46"/>
        <v>-0.60053319888101675</v>
      </c>
      <c r="I109" s="13">
        <f t="shared" ca="1" si="47"/>
        <v>-0.60515380219168358</v>
      </c>
      <c r="J109" s="13">
        <f t="shared" ca="1" si="48"/>
        <v>0.11739268768991633</v>
      </c>
      <c r="L109" s="11">
        <f t="shared" ca="1" si="42"/>
        <v>0.74063229038838041</v>
      </c>
      <c r="M109" s="13">
        <f t="shared" ca="1" si="30"/>
        <v>0.74063229038838041</v>
      </c>
      <c r="O109" s="11">
        <f t="shared" ca="1" si="31"/>
        <v>0.75818308194177575</v>
      </c>
      <c r="P109" s="13">
        <f t="shared" ca="1" si="32"/>
        <v>0.75818308194177575</v>
      </c>
    </row>
    <row r="110" spans="1:36" x14ac:dyDescent="0.25">
      <c r="A110" s="1">
        <f t="shared" si="36"/>
        <v>105</v>
      </c>
      <c r="B110" s="11">
        <f t="shared" ca="1" si="33"/>
        <v>-0.98381230084773885</v>
      </c>
      <c r="C110" s="11">
        <f t="shared" ca="1" si="33"/>
        <v>3.9201872923544732E-2</v>
      </c>
      <c r="D110" s="11">
        <f t="shared" ca="1" si="33"/>
        <v>-1.5390140278255433</v>
      </c>
      <c r="E110" s="11">
        <f t="shared" ca="1" si="29"/>
        <v>0.74580325898716471</v>
      </c>
      <c r="F110" s="2"/>
      <c r="G110" s="12">
        <f t="shared" ca="1" si="34"/>
        <v>-0.86891059838128637</v>
      </c>
      <c r="H110" s="13">
        <f t="shared" ca="1" si="46"/>
        <v>0.49964263168139927</v>
      </c>
      <c r="I110" s="13">
        <f t="shared" ca="1" si="47"/>
        <v>-0.39258690607248764</v>
      </c>
      <c r="J110" s="13">
        <f t="shared" ca="1" si="48"/>
        <v>1.6539157302919958</v>
      </c>
      <c r="L110" s="11">
        <f t="shared" ca="1" si="42"/>
        <v>3.1392044811203883</v>
      </c>
      <c r="M110" s="13">
        <f t="shared" ca="1" si="30"/>
        <v>3.1392044811203887</v>
      </c>
      <c r="O110" s="11">
        <f t="shared" ca="1" si="31"/>
        <v>-0.8494267214954796</v>
      </c>
      <c r="P110" s="13">
        <f t="shared" ca="1" si="32"/>
        <v>-0.8494267214954796</v>
      </c>
    </row>
    <row r="111" spans="1:36" x14ac:dyDescent="0.25">
      <c r="A111" s="1">
        <f t="shared" si="36"/>
        <v>106</v>
      </c>
      <c r="B111" s="11">
        <f t="shared" ca="1" si="33"/>
        <v>-1.472522419905947</v>
      </c>
      <c r="C111" s="11">
        <f t="shared" ca="1" si="33"/>
        <v>-0.34435345534990208</v>
      </c>
      <c r="D111" s="11">
        <f t="shared" ca="1" si="33"/>
        <v>0.52444259921982195</v>
      </c>
      <c r="E111" s="11">
        <f t="shared" ca="1" si="29"/>
        <v>6.9498498777723183E-2</v>
      </c>
      <c r="F111" s="2"/>
      <c r="G111" s="12">
        <f t="shared" ca="1" si="34"/>
        <v>-0.61146738862915206</v>
      </c>
      <c r="H111" s="13">
        <f t="shared" ca="1" si="46"/>
        <v>0.29263752317094782</v>
      </c>
      <c r="I111" s="13">
        <f t="shared" ca="1" si="47"/>
        <v>1.4120675068161546</v>
      </c>
      <c r="J111" s="13">
        <f t="shared" ca="1" si="48"/>
        <v>0.33661243205697305</v>
      </c>
      <c r="L111" s="11">
        <f t="shared" ca="1" si="42"/>
        <v>2.1928792931889287</v>
      </c>
      <c r="M111" s="13">
        <f t="shared" ca="1" si="30"/>
        <v>2.1928792931889278</v>
      </c>
      <c r="O111" s="11">
        <f t="shared" ca="1" si="31"/>
        <v>-0.71519844875301564</v>
      </c>
      <c r="P111" s="13">
        <f t="shared" ca="1" si="32"/>
        <v>-0.71519844875301586</v>
      </c>
    </row>
    <row r="112" spans="1:36" x14ac:dyDescent="0.25">
      <c r="A112" s="1">
        <f t="shared" si="36"/>
        <v>107</v>
      </c>
      <c r="B112" s="11">
        <f t="shared" ca="1" si="33"/>
        <v>-6.9713409944503021E-2</v>
      </c>
      <c r="C112" s="11">
        <f t="shared" ca="1" si="33"/>
        <v>-0.1109118863488099</v>
      </c>
      <c r="D112" s="11">
        <f t="shared" ca="1" si="33"/>
        <v>0.57048230185813287</v>
      </c>
      <c r="E112" s="11">
        <f t="shared" ca="1" si="29"/>
        <v>-0.58668349482208537</v>
      </c>
      <c r="F112" s="2"/>
      <c r="G112" s="12">
        <f t="shared" ca="1" si="34"/>
        <v>-9.8413244628632712E-2</v>
      </c>
      <c r="H112" s="13">
        <f t="shared" ca="1" si="46"/>
        <v>-0.33642133064748414</v>
      </c>
      <c r="I112" s="13">
        <f t="shared" ca="1" si="47"/>
        <v>0.45268672910219249</v>
      </c>
      <c r="J112" s="13">
        <f t="shared" ca="1" si="48"/>
        <v>-0.59918213654226249</v>
      </c>
      <c r="L112" s="11">
        <f t="shared" ca="1" si="42"/>
        <v>0.67712381917121633</v>
      </c>
      <c r="M112" s="13">
        <f t="shared" ca="1" si="30"/>
        <v>0.67712381917121611</v>
      </c>
      <c r="O112" s="11">
        <f t="shared" ca="1" si="31"/>
        <v>-0.20714770792721318</v>
      </c>
      <c r="P112" s="13">
        <f t="shared" ca="1" si="32"/>
        <v>-0.20714770792721318</v>
      </c>
    </row>
    <row r="113" spans="1:16" x14ac:dyDescent="0.25">
      <c r="A113" s="1">
        <f t="shared" si="36"/>
        <v>108</v>
      </c>
      <c r="B113" s="11">
        <f t="shared" ca="1" si="33"/>
        <v>1.1167944949850537</v>
      </c>
      <c r="C113" s="11">
        <f t="shared" ca="1" si="33"/>
        <v>-1.2689609839908733</v>
      </c>
      <c r="D113" s="11">
        <f t="shared" ca="1" si="33"/>
        <v>1.5803018075077302</v>
      </c>
      <c r="E113" s="11">
        <f t="shared" ca="1" si="29"/>
        <v>0.33534047262082511</v>
      </c>
      <c r="F113" s="2"/>
      <c r="G113" s="12">
        <f t="shared" ca="1" si="34"/>
        <v>0.88173789556136783</v>
      </c>
      <c r="H113" s="13">
        <f t="shared" ca="1" si="46"/>
        <v>1.1344124390375876</v>
      </c>
      <c r="I113" s="13">
        <f t="shared" ca="1" si="47"/>
        <v>0.32774916381433689</v>
      </c>
      <c r="J113" s="13">
        <f t="shared" ca="1" si="48"/>
        <v>-1.8153584069314161</v>
      </c>
      <c r="L113" s="11">
        <f t="shared" ca="1" si="42"/>
        <v>4.6898372418407739</v>
      </c>
      <c r="M113" s="13">
        <f t="shared" ca="1" si="30"/>
        <v>4.6898372418407748</v>
      </c>
      <c r="O113" s="11">
        <f t="shared" ca="1" si="31"/>
        <v>0.7052145242907899</v>
      </c>
      <c r="P113" s="13">
        <f t="shared" ca="1" si="32"/>
        <v>0.7052145242907899</v>
      </c>
    </row>
    <row r="114" spans="1:16" x14ac:dyDescent="0.25">
      <c r="A114" s="1">
        <f t="shared" si="36"/>
        <v>109</v>
      </c>
      <c r="B114" s="11">
        <f t="shared" ca="1" si="33"/>
        <v>-1.6851111536512602</v>
      </c>
      <c r="C114" s="11">
        <f t="shared" ca="1" si="33"/>
        <v>-0.50430216795565475</v>
      </c>
      <c r="D114" s="11">
        <f t="shared" ca="1" si="33"/>
        <v>-0.49055434819387922</v>
      </c>
      <c r="E114" s="11">
        <f t="shared" ca="1" si="29"/>
        <v>-1.3417803957842813</v>
      </c>
      <c r="F114" s="2"/>
      <c r="G114" s="12">
        <f t="shared" ca="1" si="34"/>
        <v>-2.0108740327925378</v>
      </c>
      <c r="H114" s="13">
        <f t="shared" ca="1" si="46"/>
        <v>-0.59218653399371424</v>
      </c>
      <c r="I114" s="13">
        <f t="shared" ca="1" si="47"/>
        <v>0.84467921765145337</v>
      </c>
      <c r="J114" s="13">
        <f t="shared" ca="1" si="48"/>
        <v>0.16479146905260167</v>
      </c>
      <c r="L114" s="11">
        <f t="shared" ca="1" si="42"/>
        <v>1.0913241000482743</v>
      </c>
      <c r="M114" s="13">
        <f t="shared" ca="1" si="30"/>
        <v>1.0913241000482745</v>
      </c>
      <c r="O114" s="11">
        <f t="shared" ca="1" si="31"/>
        <v>-3.3340232210574818</v>
      </c>
      <c r="P114" s="13">
        <f t="shared" ca="1" si="32"/>
        <v>-3.3340232210574805</v>
      </c>
    </row>
    <row r="115" spans="1:16" x14ac:dyDescent="0.25">
      <c r="A115" s="1">
        <f t="shared" si="36"/>
        <v>110</v>
      </c>
      <c r="B115" s="11">
        <f t="shared" ca="1" si="33"/>
        <v>0.56653924357931018</v>
      </c>
      <c r="C115" s="11">
        <f t="shared" ca="1" si="33"/>
        <v>-0.40406490074418827</v>
      </c>
      <c r="D115" s="11">
        <f t="shared" ca="1" si="33"/>
        <v>-1.2724269055566046</v>
      </c>
      <c r="E115" s="11">
        <f t="shared" ca="1" si="29"/>
        <v>-0.23623767851859478</v>
      </c>
      <c r="F115" s="2"/>
      <c r="G115" s="12">
        <f t="shared" ca="1" si="34"/>
        <v>-0.67309512062003884</v>
      </c>
      <c r="H115" s="13">
        <f t="shared" ca="1" si="46"/>
        <v>0.11867176690341881</v>
      </c>
      <c r="I115" s="13">
        <f t="shared" ca="1" si="47"/>
        <v>-1.3003454344265171</v>
      </c>
      <c r="J115" s="13">
        <f t="shared" ca="1" si="48"/>
        <v>3.2792541357255678E-2</v>
      </c>
      <c r="L115" s="11">
        <f t="shared" ca="1" si="42"/>
        <v>1.7060565878625344</v>
      </c>
      <c r="M115" s="13">
        <f t="shared" ca="1" si="30"/>
        <v>1.706056587862534</v>
      </c>
      <c r="O115" s="11">
        <f t="shared" ca="1" si="31"/>
        <v>-0.89256602900433024</v>
      </c>
      <c r="P115" s="13">
        <f t="shared" ca="1" si="32"/>
        <v>-0.89256602900433024</v>
      </c>
    </row>
    <row r="116" spans="1:16" x14ac:dyDescent="0.25">
      <c r="A116" s="1">
        <f t="shared" si="36"/>
        <v>111</v>
      </c>
      <c r="B116" s="11">
        <f t="shared" ca="1" si="33"/>
        <v>0.78372284803187253</v>
      </c>
      <c r="C116" s="11">
        <f t="shared" ca="1" si="33"/>
        <v>-0.2756824549942527</v>
      </c>
      <c r="D116" s="11">
        <f t="shared" ca="1" si="33"/>
        <v>-0.68119199857795376</v>
      </c>
      <c r="E116" s="11">
        <f t="shared" ca="1" si="29"/>
        <v>0.5078777585564731</v>
      </c>
      <c r="F116" s="2"/>
      <c r="G116" s="12">
        <f t="shared" ca="1" si="34"/>
        <v>0.16736307650806959</v>
      </c>
      <c r="H116" s="13">
        <f t="shared" ca="1" si="46"/>
        <v>0.55406074046969744</v>
      </c>
      <c r="I116" s="13">
        <f t="shared" ca="1" si="47"/>
        <v>-1.0358512218986591</v>
      </c>
      <c r="J116" s="13">
        <f t="shared" ca="1" si="48"/>
        <v>6.4832227054150815E-2</v>
      </c>
      <c r="L116" s="11">
        <f t="shared" ca="1" si="42"/>
        <v>1.384174275703576</v>
      </c>
      <c r="M116" s="13">
        <f t="shared" ca="1" si="30"/>
        <v>1.3841742757035755</v>
      </c>
      <c r="O116" s="11">
        <f t="shared" ca="1" si="31"/>
        <v>0.24639102885010494</v>
      </c>
      <c r="P116" s="13">
        <f t="shared" ca="1" si="32"/>
        <v>0.24639102885010497</v>
      </c>
    </row>
    <row r="117" spans="1:16" x14ac:dyDescent="0.25">
      <c r="A117" s="1">
        <f t="shared" si="36"/>
        <v>112</v>
      </c>
      <c r="B117" s="11">
        <f t="shared" ca="1" si="33"/>
        <v>0.19594148758482743</v>
      </c>
      <c r="C117" s="11">
        <f t="shared" ca="1" si="33"/>
        <v>0.47090237932570805</v>
      </c>
      <c r="D117" s="11">
        <f t="shared" ca="1" si="33"/>
        <v>1.5501988451684185</v>
      </c>
      <c r="E117" s="11">
        <f t="shared" ca="1" si="29"/>
        <v>-0.27957526461554982</v>
      </c>
      <c r="F117" s="2"/>
      <c r="G117" s="12">
        <f t="shared" ca="1" si="34"/>
        <v>0.96873372373170219</v>
      </c>
      <c r="H117" s="13">
        <f t="shared" ca="1" si="46"/>
        <v>-0.53066783115976679</v>
      </c>
      <c r="I117" s="13">
        <f t="shared" ca="1" si="47"/>
        <v>0.95760456101913238</v>
      </c>
      <c r="J117" s="13">
        <f t="shared" ca="1" si="48"/>
        <v>-0.7774066090215439</v>
      </c>
      <c r="L117" s="11">
        <f t="shared" ca="1" si="42"/>
        <v>1.8029758780628315</v>
      </c>
      <c r="M117" s="13">
        <f t="shared" ca="1" si="30"/>
        <v>1.8029758780628318</v>
      </c>
      <c r="O117" s="11">
        <f t="shared" ca="1" si="31"/>
        <v>1.2495973280945343</v>
      </c>
      <c r="P117" s="13">
        <f t="shared" ca="1" si="32"/>
        <v>1.2495973280945338</v>
      </c>
    </row>
    <row r="118" spans="1:16" x14ac:dyDescent="0.25">
      <c r="A118" s="1">
        <f t="shared" si="36"/>
        <v>113</v>
      </c>
      <c r="B118" s="11">
        <f t="shared" ca="1" si="33"/>
        <v>0.11400879322711428</v>
      </c>
      <c r="C118" s="11">
        <f t="shared" ca="1" si="33"/>
        <v>-0.85857409536757789</v>
      </c>
      <c r="D118" s="11">
        <f t="shared" ca="1" si="33"/>
        <v>-0.66392950337361789</v>
      </c>
      <c r="E118" s="11">
        <f t="shared" ca="1" si="29"/>
        <v>0.28939151700872867</v>
      </c>
      <c r="F118" s="2"/>
      <c r="G118" s="12">
        <f t="shared" ca="1" si="34"/>
        <v>-0.55955164425267634</v>
      </c>
      <c r="H118" s="13">
        <f t="shared" ca="1" si="46"/>
        <v>0.81173426908025403</v>
      </c>
      <c r="I118" s="13">
        <f t="shared" ca="1" si="47"/>
        <v>-0.55008544487108946</v>
      </c>
      <c r="J118" s="13">
        <f t="shared" ca="1" si="48"/>
        <v>-9.6309341061728282E-3</v>
      </c>
      <c r="L118" s="11">
        <f t="shared" ca="1" si="42"/>
        <v>0.96159927515003629</v>
      </c>
      <c r="M118" s="13">
        <f t="shared" ca="1" si="30"/>
        <v>0.96159927515003607</v>
      </c>
      <c r="O118" s="11">
        <f t="shared" ca="1" si="31"/>
        <v>-0.98833400921071646</v>
      </c>
      <c r="P118" s="13">
        <f t="shared" ca="1" si="32"/>
        <v>-0.98833400921071646</v>
      </c>
    </row>
    <row r="119" spans="1:16" x14ac:dyDescent="0.25">
      <c r="A119" s="1">
        <f t="shared" si="36"/>
        <v>114</v>
      </c>
      <c r="B119" s="11">
        <f t="shared" ca="1" si="33"/>
        <v>0.6047909566721158</v>
      </c>
      <c r="C119" s="11">
        <f t="shared" ca="1" si="33"/>
        <v>0.8126464767881646</v>
      </c>
      <c r="D119" s="11">
        <f t="shared" ca="1" si="33"/>
        <v>1.1346507284272627</v>
      </c>
      <c r="E119" s="11">
        <f t="shared" ca="1" si="29"/>
        <v>-1.1508894933245588</v>
      </c>
      <c r="F119" s="2"/>
      <c r="G119" s="12">
        <f t="shared" ca="1" si="34"/>
        <v>0.70059933428149201</v>
      </c>
      <c r="H119" s="13">
        <f t="shared" ca="1" si="46"/>
        <v>-1.3884295995704126</v>
      </c>
      <c r="I119" s="13">
        <f t="shared" ca="1" si="47"/>
        <v>0.37466743768602062</v>
      </c>
      <c r="J119" s="13">
        <f t="shared" ca="1" si="48"/>
        <v>-1.0388423508178863</v>
      </c>
      <c r="L119" s="11">
        <f t="shared" ca="1" si="42"/>
        <v>3.1473058716782973</v>
      </c>
      <c r="M119" s="13">
        <f t="shared" ca="1" si="30"/>
        <v>3.1473058716782969</v>
      </c>
      <c r="O119" s="11">
        <f t="shared" ca="1" si="31"/>
        <v>0.68400751257717629</v>
      </c>
      <c r="P119" s="13">
        <f t="shared" ca="1" si="32"/>
        <v>0.6840075125771764</v>
      </c>
    </row>
    <row r="120" spans="1:16" x14ac:dyDescent="0.25">
      <c r="A120" s="1">
        <f t="shared" si="36"/>
        <v>115</v>
      </c>
      <c r="B120" s="11">
        <f t="shared" ca="1" si="33"/>
        <v>0.22107131763269139</v>
      </c>
      <c r="C120" s="11">
        <f t="shared" ca="1" si="33"/>
        <v>-0.37764379740441184</v>
      </c>
      <c r="D120" s="11">
        <f t="shared" ca="1" si="33"/>
        <v>0.48144022578692852</v>
      </c>
      <c r="E120" s="11">
        <f t="shared" ca="1" si="29"/>
        <v>0.428159631779365</v>
      </c>
      <c r="F120" s="2"/>
      <c r="G120" s="12">
        <f t="shared" ca="1" si="34"/>
        <v>0.37651368889728654</v>
      </c>
      <c r="H120" s="13">
        <f t="shared" ca="1" si="46"/>
        <v>0.56978906907922244</v>
      </c>
      <c r="I120" s="13">
        <f t="shared" ca="1" si="47"/>
        <v>0.18410862056599844</v>
      </c>
      <c r="J120" s="13">
        <f t="shared" ca="1" si="48"/>
        <v>-0.32599785452233343</v>
      </c>
      <c r="L120" s="11">
        <f t="shared" ca="1" si="42"/>
        <v>0.46483016856204629</v>
      </c>
      <c r="M120" s="13">
        <f t="shared" ca="1" si="30"/>
        <v>0.46483016856204618</v>
      </c>
      <c r="O120" s="11">
        <f t="shared" ca="1" si="31"/>
        <v>0.95652041654648412</v>
      </c>
      <c r="P120" s="13">
        <f t="shared" ca="1" si="32"/>
        <v>0.95652041654648412</v>
      </c>
    </row>
    <row r="121" spans="1:16" x14ac:dyDescent="0.25">
      <c r="A121" s="1">
        <f t="shared" si="36"/>
        <v>116</v>
      </c>
      <c r="B121" s="11">
        <f t="shared" ca="1" si="33"/>
        <v>-0.13906796330154744</v>
      </c>
      <c r="C121" s="11">
        <f t="shared" ca="1" si="33"/>
        <v>-0.58737217603390945</v>
      </c>
      <c r="D121" s="11">
        <f t="shared" ca="1" si="33"/>
        <v>-1.5079183477918892</v>
      </c>
      <c r="E121" s="11">
        <f t="shared" ca="1" si="29"/>
        <v>-1.5815655714705334</v>
      </c>
      <c r="F121" s="2"/>
      <c r="G121" s="12">
        <f t="shared" ca="1" si="34"/>
        <v>-1.9079620292989397</v>
      </c>
      <c r="H121" s="13">
        <f t="shared" ca="1" si="46"/>
        <v>-0.70300089172411551</v>
      </c>
      <c r="I121" s="13">
        <f t="shared" ca="1" si="47"/>
        <v>-0.96792338930293342</v>
      </c>
      <c r="J121" s="13">
        <f t="shared" ca="1" si="48"/>
        <v>-0.26097571820550314</v>
      </c>
      <c r="L121" s="11">
        <f t="shared" ca="1" si="42"/>
        <v>1.499194266817458</v>
      </c>
      <c r="M121" s="13">
        <f t="shared" ca="1" si="30"/>
        <v>1.4991942668174578</v>
      </c>
      <c r="O121" s="11">
        <f t="shared" ca="1" si="31"/>
        <v>-2.6989907645042122</v>
      </c>
      <c r="P121" s="13">
        <f t="shared" ca="1" si="32"/>
        <v>-2.6989907645042122</v>
      </c>
    </row>
    <row r="122" spans="1:16" x14ac:dyDescent="0.25">
      <c r="A122" s="1">
        <f t="shared" si="36"/>
        <v>117</v>
      </c>
      <c r="B122" s="11">
        <f t="shared" ca="1" si="33"/>
        <v>-1.4892411085786204</v>
      </c>
      <c r="C122" s="11">
        <f t="shared" ca="1" si="33"/>
        <v>-1.222430528206558</v>
      </c>
      <c r="D122" s="11">
        <f t="shared" ca="1" si="33"/>
        <v>1.953344308191368</v>
      </c>
      <c r="E122" s="11">
        <f t="shared" ca="1" si="29"/>
        <v>0.97356763235475852</v>
      </c>
      <c r="F122" s="2"/>
      <c r="G122" s="12">
        <f t="shared" ca="1" si="34"/>
        <v>0.10762015188047408</v>
      </c>
      <c r="H122" s="13">
        <f t="shared" ca="1" si="46"/>
        <v>1.5528051908060916</v>
      </c>
      <c r="I122" s="13">
        <f t="shared" ca="1" si="47"/>
        <v>2.4342754930119757</v>
      </c>
      <c r="J122" s="13">
        <f t="shared" ca="1" si="48"/>
        <v>-0.35648304773227352</v>
      </c>
      <c r="L122" s="11">
        <f t="shared" ca="1" si="42"/>
        <v>8.4639812997935309</v>
      </c>
      <c r="M122" s="13">
        <f t="shared" ca="1" si="30"/>
        <v>8.4639812997935291</v>
      </c>
      <c r="O122" s="11">
        <f t="shared" ca="1" si="31"/>
        <v>6.4071793417679171E-2</v>
      </c>
      <c r="P122" s="13">
        <f t="shared" ca="1" si="32"/>
        <v>6.4071793417679171E-2</v>
      </c>
    </row>
    <row r="123" spans="1:16" x14ac:dyDescent="0.25">
      <c r="A123" s="1">
        <f t="shared" si="36"/>
        <v>118</v>
      </c>
      <c r="B123" s="11">
        <f t="shared" ca="1" si="33"/>
        <v>1.1849185953666281</v>
      </c>
      <c r="C123" s="11">
        <f t="shared" ca="1" si="33"/>
        <v>-0.88117986851627117</v>
      </c>
      <c r="D123" s="11">
        <f t="shared" ca="1" si="33"/>
        <v>1.0188888463596706</v>
      </c>
      <c r="E123" s="11">
        <f t="shared" ca="1" si="29"/>
        <v>-0.14537970260868502</v>
      </c>
      <c r="F123" s="2"/>
      <c r="G123" s="12">
        <f t="shared" ca="1" si="34"/>
        <v>0.58862393530067136</v>
      </c>
      <c r="H123" s="13">
        <f t="shared" ca="1" si="46"/>
        <v>0.52028928691144083</v>
      </c>
      <c r="I123" s="13">
        <f t="shared" ca="1" si="47"/>
        <v>-0.11740076140152013</v>
      </c>
      <c r="J123" s="13">
        <f t="shared" ca="1" si="48"/>
        <v>-1.6151835064256277</v>
      </c>
      <c r="L123" s="11">
        <f t="shared" ca="1" si="42"/>
        <v>2.8933016402818574</v>
      </c>
      <c r="M123" s="13">
        <f t="shared" ca="1" si="30"/>
        <v>2.8933016402818579</v>
      </c>
      <c r="O123" s="11">
        <f t="shared" ca="1" si="31"/>
        <v>0.59937922884867334</v>
      </c>
      <c r="P123" s="13">
        <f t="shared" ca="1" si="32"/>
        <v>0.59937922884867323</v>
      </c>
    </row>
    <row r="124" spans="1:16" x14ac:dyDescent="0.25">
      <c r="A124" s="1">
        <f t="shared" si="36"/>
        <v>119</v>
      </c>
      <c r="B124" s="11">
        <f t="shared" ca="1" si="33"/>
        <v>1.5668704718088893</v>
      </c>
      <c r="C124" s="11">
        <f t="shared" ca="1" si="33"/>
        <v>5.4117213581385638E-2</v>
      </c>
      <c r="D124" s="11">
        <f t="shared" ca="1" si="33"/>
        <v>-1.6913535169857847</v>
      </c>
      <c r="E124" s="11">
        <f t="shared" ca="1" si="29"/>
        <v>0.62198697661073221</v>
      </c>
      <c r="F124" s="2"/>
      <c r="G124" s="12">
        <f t="shared" ca="1" si="34"/>
        <v>0.27581057250761121</v>
      </c>
      <c r="H124" s="13">
        <f t="shared" ca="1" si="46"/>
        <v>0.40154456026884872</v>
      </c>
      <c r="I124" s="13">
        <f t="shared" ca="1" si="47"/>
        <v>-2.3039122771013951</v>
      </c>
      <c r="J124" s="13">
        <f t="shared" ca="1" si="48"/>
        <v>0.40029361768450666</v>
      </c>
      <c r="L124" s="11">
        <f t="shared" ca="1" si="42"/>
        <v>5.6294847948189899</v>
      </c>
      <c r="M124" s="13">
        <f t="shared" ca="1" si="30"/>
        <v>5.6294847948189881</v>
      </c>
      <c r="O124" s="11">
        <f t="shared" ca="1" si="31"/>
        <v>0.20134331367797534</v>
      </c>
      <c r="P124" s="13">
        <f t="shared" ca="1" si="32"/>
        <v>0.20134331367797539</v>
      </c>
    </row>
    <row r="125" spans="1:16" x14ac:dyDescent="0.25">
      <c r="A125" s="1">
        <f t="shared" si="36"/>
        <v>120</v>
      </c>
      <c r="B125" s="11">
        <f t="shared" ca="1" si="33"/>
        <v>-0.75696668836806469</v>
      </c>
      <c r="C125" s="11">
        <f t="shared" ca="1" si="33"/>
        <v>0.58616618069892334</v>
      </c>
      <c r="D125" s="11">
        <f t="shared" ca="1" si="33"/>
        <v>-0.22408507746783693</v>
      </c>
      <c r="E125" s="11">
        <f t="shared" ca="1" si="29"/>
        <v>0.64334430755066785</v>
      </c>
      <c r="F125" s="2"/>
      <c r="G125" s="12">
        <f t="shared" ca="1" si="34"/>
        <v>0.1242293612068448</v>
      </c>
      <c r="H125" s="13">
        <f t="shared" ca="1" si="46"/>
        <v>4.0431041232413152E-2</v>
      </c>
      <c r="I125" s="13">
        <f t="shared" ca="1" si="47"/>
        <v>0.3768042006371623</v>
      </c>
      <c r="J125" s="13">
        <f t="shared" ca="1" si="48"/>
        <v>1.1052811270427463</v>
      </c>
      <c r="L125" s="11">
        <f t="shared" ca="1" si="42"/>
        <v>1.3652624445098318</v>
      </c>
      <c r="M125" s="13">
        <f t="shared" ca="1" si="30"/>
        <v>1.3652624445098314</v>
      </c>
      <c r="O125" s="11">
        <f t="shared" ca="1" si="31"/>
        <v>0.18415215586351669</v>
      </c>
      <c r="P125" s="13">
        <f t="shared" ca="1" si="32"/>
        <v>0.18415215586351671</v>
      </c>
    </row>
    <row r="126" spans="1:16" x14ac:dyDescent="0.25">
      <c r="A126" s="1">
        <f t="shared" si="36"/>
        <v>121</v>
      </c>
      <c r="B126" s="11">
        <f t="shared" ca="1" si="33"/>
        <v>0.80682899962104448</v>
      </c>
      <c r="C126" s="11">
        <f t="shared" ca="1" si="33"/>
        <v>1.1626146499709789</v>
      </c>
      <c r="D126" s="11">
        <f t="shared" ca="1" si="33"/>
        <v>1.8253577705122115</v>
      </c>
      <c r="E126" s="11">
        <f t="shared" ca="1" si="29"/>
        <v>-0.51953688486877647</v>
      </c>
      <c r="F126" s="2"/>
      <c r="G126" s="12">
        <f t="shared" ca="1" si="34"/>
        <v>1.6376322676177291</v>
      </c>
      <c r="H126" s="13">
        <f t="shared" ca="1" si="46"/>
        <v>-1.1894607572685498</v>
      </c>
      <c r="I126" s="13">
        <f t="shared" ca="1" si="47"/>
        <v>0.72020860073074355</v>
      </c>
      <c r="J126" s="13">
        <f t="shared" ca="1" si="48"/>
        <v>-0.99455450251552679</v>
      </c>
      <c r="L126" s="11">
        <f t="shared" ca="1" si="42"/>
        <v>2.9226559801223146</v>
      </c>
      <c r="M126" s="13">
        <f t="shared" ca="1" si="30"/>
        <v>2.9226559801223146</v>
      </c>
      <c r="O126" s="11">
        <f t="shared" ca="1" si="31"/>
        <v>1.6591596034126848</v>
      </c>
      <c r="P126" s="13">
        <f t="shared" ca="1" si="32"/>
        <v>1.659159603412685</v>
      </c>
    </row>
    <row r="127" spans="1:16" x14ac:dyDescent="0.25">
      <c r="A127" s="1">
        <f t="shared" si="36"/>
        <v>122</v>
      </c>
      <c r="B127" s="11">
        <f t="shared" ca="1" si="33"/>
        <v>0.64615237109344148</v>
      </c>
      <c r="C127" s="11">
        <f t="shared" ca="1" si="33"/>
        <v>1.6149652794351492</v>
      </c>
      <c r="D127" s="11">
        <f t="shared" ca="1" si="33"/>
        <v>-0.43044160631985295</v>
      </c>
      <c r="E127" s="11">
        <f t="shared" ca="1" si="29"/>
        <v>1.2551534052056708</v>
      </c>
      <c r="F127" s="2"/>
      <c r="G127" s="12">
        <f t="shared" ca="1" si="34"/>
        <v>1.5429147247072041</v>
      </c>
      <c r="H127" s="13">
        <f t="shared" ca="1" si="46"/>
        <v>-0.25442541621910536</v>
      </c>
      <c r="I127" s="13">
        <f t="shared" ca="1" si="47"/>
        <v>-0.76126690201353719</v>
      </c>
      <c r="J127" s="13">
        <f t="shared" ca="1" si="48"/>
        <v>1.3272039599336156</v>
      </c>
      <c r="L127" s="11">
        <f t="shared" ca="1" si="42"/>
        <v>2.4057299397830243</v>
      </c>
      <c r="M127" s="13">
        <f t="shared" ca="1" si="30"/>
        <v>2.4057299397830239</v>
      </c>
      <c r="O127" s="11">
        <f t="shared" ca="1" si="31"/>
        <v>1.7229755496826316</v>
      </c>
      <c r="P127" s="13">
        <f t="shared" ca="1" si="32"/>
        <v>1.7229755496826322</v>
      </c>
    </row>
    <row r="128" spans="1:16" x14ac:dyDescent="0.25">
      <c r="A128" s="1">
        <f t="shared" si="36"/>
        <v>123</v>
      </c>
      <c r="B128" s="11">
        <f t="shared" ca="1" si="33"/>
        <v>-0.42194947920666392</v>
      </c>
      <c r="C128" s="11">
        <f t="shared" ca="1" si="33"/>
        <v>-0.41500231836822948</v>
      </c>
      <c r="D128" s="11">
        <f t="shared" ca="1" si="33"/>
        <v>0.13368797003205496</v>
      </c>
      <c r="E128" s="11">
        <f t="shared" ca="1" si="29"/>
        <v>0.52895320265494361</v>
      </c>
      <c r="F128" s="2"/>
      <c r="G128" s="12">
        <f t="shared" ca="1" si="34"/>
        <v>-8.7155312443947419E-2</v>
      </c>
      <c r="H128" s="13">
        <f t="shared" ca="1" si="46"/>
        <v>0.66747735005396625</v>
      </c>
      <c r="I128" s="13">
        <f t="shared" ca="1" si="47"/>
        <v>0.39289500823789414</v>
      </c>
      <c r="J128" s="13">
        <f t="shared" ca="1" si="48"/>
        <v>0.20110619673066155</v>
      </c>
      <c r="L128" s="11">
        <f t="shared" ca="1" si="42"/>
        <v>0.64033620269679159</v>
      </c>
      <c r="M128" s="13">
        <f t="shared" ca="1" si="30"/>
        <v>0.64033620269679137</v>
      </c>
      <c r="O128" s="11">
        <f t="shared" ca="1" si="31"/>
        <v>-0.18864724335872543</v>
      </c>
      <c r="P128" s="13">
        <f t="shared" ca="1" si="32"/>
        <v>-0.18864724335872543</v>
      </c>
    </row>
    <row r="129" spans="1:16" x14ac:dyDescent="0.25">
      <c r="A129" s="1">
        <f t="shared" si="36"/>
        <v>124</v>
      </c>
      <c r="B129" s="11">
        <f t="shared" ca="1" si="33"/>
        <v>-0.1796303764850688</v>
      </c>
      <c r="C129" s="11">
        <f t="shared" ca="1" si="33"/>
        <v>9.892420248826149E-2</v>
      </c>
      <c r="D129" s="11">
        <f t="shared" ca="1" si="33"/>
        <v>-0.42705550439068862</v>
      </c>
      <c r="E129" s="11">
        <f t="shared" ca="1" si="29"/>
        <v>0.59165429524952595</v>
      </c>
      <c r="F129" s="2"/>
      <c r="G129" s="12">
        <f t="shared" ca="1" si="34"/>
        <v>4.1946308431014989E-2</v>
      </c>
      <c r="H129" s="13">
        <f t="shared" ca="1" si="46"/>
        <v>0.34841278988616664</v>
      </c>
      <c r="I129" s="13">
        <f t="shared" ca="1" si="47"/>
        <v>-0.17495598577801263</v>
      </c>
      <c r="J129" s="13">
        <f t="shared" ca="1" si="48"/>
        <v>0.64863218930677236</v>
      </c>
      <c r="L129" s="11">
        <f t="shared" ca="1" si="42"/>
        <v>0.57272478612071498</v>
      </c>
      <c r="M129" s="13">
        <f t="shared" ca="1" si="30"/>
        <v>0.57272478612071487</v>
      </c>
      <c r="O129" s="11">
        <f t="shared" ca="1" si="31"/>
        <v>9.6002243853303221E-2</v>
      </c>
      <c r="P129" s="13">
        <f t="shared" ca="1" si="32"/>
        <v>9.6002243853303235E-2</v>
      </c>
    </row>
    <row r="130" spans="1:16" x14ac:dyDescent="0.25">
      <c r="A130" s="1">
        <f t="shared" si="36"/>
        <v>125</v>
      </c>
      <c r="B130" s="11">
        <f t="shared" ca="1" si="33"/>
        <v>-8.2929029794464107E-2</v>
      </c>
      <c r="C130" s="11">
        <f t="shared" ca="1" si="33"/>
        <v>0.63301824915965177</v>
      </c>
      <c r="D130" s="11">
        <f t="shared" ca="1" si="33"/>
        <v>-1.8725607154940891</v>
      </c>
      <c r="E130" s="11">
        <f t="shared" ca="1" si="29"/>
        <v>0.802749974769283</v>
      </c>
      <c r="F130" s="2"/>
      <c r="G130" s="12">
        <f t="shared" ca="1" si="34"/>
        <v>-0.25986076067980923</v>
      </c>
      <c r="H130" s="13">
        <f t="shared" ca="1" si="46"/>
        <v>0.12001845416106463</v>
      </c>
      <c r="I130" s="13">
        <f t="shared" ca="1" si="47"/>
        <v>-1.2654607007845169</v>
      </c>
      <c r="J130" s="13">
        <f t="shared" ca="1" si="48"/>
        <v>1.695628984608744</v>
      </c>
      <c r="L130" s="11">
        <f t="shared" ca="1" si="42"/>
        <v>4.4909528680145314</v>
      </c>
      <c r="M130" s="13">
        <f t="shared" ca="1" si="30"/>
        <v>4.4909528680145323</v>
      </c>
      <c r="O130" s="11">
        <f t="shared" ca="1" si="31"/>
        <v>-0.21238903131876924</v>
      </c>
      <c r="P130" s="13">
        <f t="shared" ca="1" si="32"/>
        <v>-0.21238903131876924</v>
      </c>
    </row>
    <row r="131" spans="1:16" x14ac:dyDescent="0.25">
      <c r="A131" s="1">
        <f t="shared" si="36"/>
        <v>126</v>
      </c>
      <c r="B131" s="11">
        <f t="shared" ca="1" si="33"/>
        <v>0.31058998601377791</v>
      </c>
      <c r="C131" s="11">
        <f t="shared" ca="1" si="33"/>
        <v>-1.2085232467760589</v>
      </c>
      <c r="D131" s="11">
        <f t="shared" ca="1" si="33"/>
        <v>-0.64763369436745843</v>
      </c>
      <c r="E131" s="11">
        <f t="shared" ca="1" si="29"/>
        <v>-0.3139985958699858</v>
      </c>
      <c r="F131" s="2"/>
      <c r="G131" s="12">
        <f t="shared" ca="1" si="34"/>
        <v>-0.92978277549986255</v>
      </c>
      <c r="H131" s="13">
        <f t="shared" ca="1" si="46"/>
        <v>0.63252444659421336</v>
      </c>
      <c r="I131" s="13">
        <f t="shared" ca="1" si="47"/>
        <v>-0.67756646229110307</v>
      </c>
      <c r="J131" s="13">
        <f t="shared" ca="1" si="48"/>
        <v>-0.59273906714618207</v>
      </c>
      <c r="L131" s="11">
        <f t="shared" ca="1" si="42"/>
        <v>1.210523088082323</v>
      </c>
      <c r="M131" s="13">
        <f t="shared" ca="1" si="30"/>
        <v>1.2105230880823228</v>
      </c>
      <c r="O131" s="11">
        <f t="shared" ca="1" si="31"/>
        <v>-1.4637118381330823</v>
      </c>
      <c r="P131" s="13">
        <f t="shared" ca="1" si="32"/>
        <v>-1.4637118381330825</v>
      </c>
    </row>
    <row r="132" spans="1:16" x14ac:dyDescent="0.25">
      <c r="A132" s="1">
        <f t="shared" si="36"/>
        <v>127</v>
      </c>
      <c r="B132" s="11">
        <f t="shared" ca="1" si="33"/>
        <v>-1.5167550162657211</v>
      </c>
      <c r="C132" s="11">
        <f t="shared" ca="1" si="33"/>
        <v>1.4208692333859565</v>
      </c>
      <c r="D132" s="11">
        <f t="shared" ca="1" si="33"/>
        <v>-0.71866346318184227</v>
      </c>
      <c r="E132" s="11">
        <f t="shared" ca="1" si="29"/>
        <v>0.36410821148569289</v>
      </c>
      <c r="F132" s="2"/>
      <c r="G132" s="12">
        <f t="shared" ca="1" si="34"/>
        <v>-0.22522051728795697</v>
      </c>
      <c r="H132" s="13">
        <f t="shared" ca="1" si="46"/>
        <v>-0.747242884679302</v>
      </c>
      <c r="I132" s="13">
        <f t="shared" ca="1" si="47"/>
        <v>0.56433594919331409</v>
      </c>
      <c r="J132" s="13">
        <f t="shared" ca="1" si="48"/>
        <v>2.0101979621596064</v>
      </c>
      <c r="L132" s="11">
        <f t="shared" ca="1" si="42"/>
        <v>4.9177428393263973</v>
      </c>
      <c r="M132" s="13">
        <f t="shared" ca="1" si="30"/>
        <v>4.9177428393263982</v>
      </c>
      <c r="O132" s="11">
        <f t="shared" ca="1" si="31"/>
        <v>-0.17590803270931732</v>
      </c>
      <c r="P132" s="13">
        <f t="shared" ca="1" si="32"/>
        <v>-0.17590803270931732</v>
      </c>
    </row>
    <row r="133" spans="1:16" x14ac:dyDescent="0.25">
      <c r="A133" s="1">
        <f t="shared" si="36"/>
        <v>128</v>
      </c>
      <c r="B133" s="11">
        <f t="shared" ca="1" si="33"/>
        <v>0.68318114041474165</v>
      </c>
      <c r="C133" s="11">
        <f t="shared" ca="1" si="33"/>
        <v>-1.4456295186213532</v>
      </c>
      <c r="D133" s="11">
        <f t="shared" ca="1" si="33"/>
        <v>-2.4563769338672152</v>
      </c>
      <c r="E133" s="11">
        <f t="shared" ca="1" si="29"/>
        <v>-2.1231588725393342</v>
      </c>
      <c r="F133" s="2"/>
      <c r="G133" s="12">
        <f t="shared" ca="1" si="34"/>
        <v>-2.6709920923065806</v>
      </c>
      <c r="H133" s="13">
        <f t="shared" ca="1" si="46"/>
        <v>-0.47908560060834465</v>
      </c>
      <c r="I133" s="13">
        <f t="shared" ca="1" si="47"/>
        <v>-2.2200028042537499</v>
      </c>
      <c r="J133" s="13">
        <f t="shared" ca="1" si="48"/>
        <v>-0.89779629885410683</v>
      </c>
      <c r="L133" s="11">
        <f t="shared" ca="1" si="42"/>
        <v>5.9639736578409055</v>
      </c>
      <c r="M133" s="13">
        <f t="shared" ca="1" si="30"/>
        <v>5.9639736578409046</v>
      </c>
      <c r="O133" s="11">
        <f t="shared" ca="1" si="31"/>
        <v>-1.8943724597160663</v>
      </c>
      <c r="P133" s="13">
        <f t="shared" ca="1" si="32"/>
        <v>-1.8943724597160665</v>
      </c>
    </row>
    <row r="134" spans="1:16" x14ac:dyDescent="0.25">
      <c r="A134" s="1">
        <f t="shared" si="36"/>
        <v>129</v>
      </c>
      <c r="B134" s="11">
        <f t="shared" ca="1" si="33"/>
        <v>0.24188294356752296</v>
      </c>
      <c r="C134" s="11">
        <f t="shared" ca="1" si="33"/>
        <v>0.28344451905473844</v>
      </c>
      <c r="D134" s="11">
        <f t="shared" ca="1" si="33"/>
        <v>-0.10484561164346562</v>
      </c>
      <c r="E134" s="11">
        <f t="shared" ca="1" si="33"/>
        <v>1.0110881969936858</v>
      </c>
      <c r="F134" s="2"/>
      <c r="G134" s="12">
        <f t="shared" ca="1" si="34"/>
        <v>0.71578502398624078</v>
      </c>
      <c r="H134" s="13">
        <f t="shared" ca="1" si="46"/>
        <v>0.51452177895814988</v>
      </c>
      <c r="I134" s="13">
        <f t="shared" ca="1" si="47"/>
        <v>-0.24517411262070424</v>
      </c>
      <c r="J134" s="13">
        <f t="shared" ca="1" si="48"/>
        <v>0.57874769206218346</v>
      </c>
      <c r="L134" s="11">
        <f t="shared" ca="1" si="42"/>
        <v>0.65979189758891288</v>
      </c>
      <c r="M134" s="13">
        <f t="shared" ref="M134:M197" ca="1" si="50">(H134^2+I134^2+J134^2)</f>
        <v>0.65979189758891299</v>
      </c>
      <c r="O134" s="11">
        <f t="shared" ref="O134:O197" ca="1" si="51">(AVERAGE(B134:E134)-$B$1)/(STDEV(B134:E134)/SQRT(COUNT(B134:E134)))</f>
        <v>1.5262994438834097</v>
      </c>
      <c r="P134" s="13">
        <f t="shared" ref="P134:P197" ca="1" si="52">G134/SQRT(M134/$B$3)</f>
        <v>1.5262994438834099</v>
      </c>
    </row>
    <row r="135" spans="1:16" x14ac:dyDescent="0.25">
      <c r="A135" s="1">
        <f t="shared" si="36"/>
        <v>130</v>
      </c>
      <c r="B135" s="11">
        <f t="shared" ref="B135:E198" ca="1" si="53">$B$1+NORMINV(RAND(),0,1)*$B$2</f>
        <v>-0.36582509361217425</v>
      </c>
      <c r="C135" s="11">
        <f t="shared" ca="1" si="53"/>
        <v>1.7308659732911971</v>
      </c>
      <c r="D135" s="11">
        <f t="shared" ca="1" si="53"/>
        <v>-1.9546862804965117</v>
      </c>
      <c r="E135" s="11">
        <f t="shared" ca="1" si="53"/>
        <v>-0.20363382318661957</v>
      </c>
      <c r="F135" s="2"/>
      <c r="G135" s="12">
        <f t="shared" ref="G135:G198" ca="1" si="54">(1/(2*$B$2))*(B135+C135+D135+E135-COUNT(B135:E135)*$B$1)</f>
        <v>-0.39663961200205428</v>
      </c>
      <c r="H135" s="13">
        <f t="shared" ca="1" si="46"/>
        <v>-1.3678979242934601</v>
      </c>
      <c r="I135" s="13">
        <f t="shared" ca="1" si="47"/>
        <v>-1.1234945196100212</v>
      </c>
      <c r="J135" s="13">
        <f t="shared" ca="1" si="48"/>
        <v>1.9238717621066315</v>
      </c>
      <c r="L135" s="11">
        <f t="shared" ca="1" si="42"/>
        <v>6.8346672239113868</v>
      </c>
      <c r="M135" s="13">
        <f t="shared" ca="1" si="50"/>
        <v>6.8346672239113841</v>
      </c>
      <c r="O135" s="11">
        <f t="shared" ca="1" si="51"/>
        <v>-0.2627834590568866</v>
      </c>
      <c r="P135" s="13">
        <f t="shared" ca="1" si="52"/>
        <v>-0.2627834590568866</v>
      </c>
    </row>
    <row r="136" spans="1:16" x14ac:dyDescent="0.25">
      <c r="A136" s="1">
        <f t="shared" ref="A136:A199" si="55">A135+1</f>
        <v>131</v>
      </c>
      <c r="B136" s="11">
        <f t="shared" ca="1" si="53"/>
        <v>0.26415565004515812</v>
      </c>
      <c r="C136" s="11">
        <f t="shared" ca="1" si="53"/>
        <v>-0.65798334040994522</v>
      </c>
      <c r="D136" s="11">
        <f t="shared" ca="1" si="53"/>
        <v>0.17201462284444088</v>
      </c>
      <c r="E136" s="11">
        <f t="shared" ca="1" si="53"/>
        <v>8.3295389411910392E-2</v>
      </c>
      <c r="F136" s="2"/>
      <c r="G136" s="12">
        <f t="shared" ca="1" si="54"/>
        <v>-6.9258839054217911E-2</v>
      </c>
      <c r="H136" s="13">
        <f t="shared" ca="1" si="46"/>
        <v>0.52416321660638465</v>
      </c>
      <c r="I136" s="13">
        <f t="shared" ca="1" si="47"/>
        <v>-6.5153545159121279E-2</v>
      </c>
      <c r="J136" s="13">
        <f t="shared" ca="1" si="48"/>
        <v>-0.5054291119438169</v>
      </c>
      <c r="L136" s="11">
        <f t="shared" ca="1" si="42"/>
        <v>0.53445064929026898</v>
      </c>
      <c r="M136" s="13">
        <f t="shared" ca="1" si="50"/>
        <v>0.53445064929026875</v>
      </c>
      <c r="O136" s="11">
        <f t="shared" ca="1" si="51"/>
        <v>-0.16408996799177691</v>
      </c>
      <c r="P136" s="13">
        <f t="shared" ca="1" si="52"/>
        <v>-0.16408996799177694</v>
      </c>
    </row>
    <row r="137" spans="1:16" x14ac:dyDescent="0.25">
      <c r="A137" s="1">
        <f t="shared" si="55"/>
        <v>132</v>
      </c>
      <c r="B137" s="11">
        <f t="shared" ca="1" si="53"/>
        <v>2.451035360616864</v>
      </c>
      <c r="C137" s="11">
        <f t="shared" ca="1" si="53"/>
        <v>-0.26119003965503584</v>
      </c>
      <c r="D137" s="11">
        <f t="shared" ca="1" si="53"/>
        <v>-0.98950816455896906</v>
      </c>
      <c r="E137" s="11">
        <f t="shared" ca="1" si="53"/>
        <v>-0.86782911267557217</v>
      </c>
      <c r="F137" s="2"/>
      <c r="G137" s="12">
        <f t="shared" ca="1" si="54"/>
        <v>0.16625402186364358</v>
      </c>
      <c r="H137" s="13">
        <f t="shared" ca="1" si="46"/>
        <v>-0.42895860226554239</v>
      </c>
      <c r="I137" s="13">
        <f t="shared" ca="1" si="47"/>
        <v>-2.4328316576193005</v>
      </c>
      <c r="J137" s="13">
        <f t="shared" ca="1" si="48"/>
        <v>-1.2952731741942514</v>
      </c>
      <c r="L137" s="11">
        <f t="shared" ref="L137:L200" ca="1" si="56">$B$3*((1/$B$3)*((B137-AVERAGE(B137:E137))^2+(C137-AVERAGE(B137:E137))^2+(D137-AVERAGE(B137:E137))^2+(E137-AVERAGE(B137:E137))^2))/($B$2^2)</f>
        <v>7.780407952559532</v>
      </c>
      <c r="M137" s="13">
        <f t="shared" ca="1" si="50"/>
        <v>7.7804079525595329</v>
      </c>
      <c r="O137" s="11">
        <f t="shared" ca="1" si="51"/>
        <v>0.1032361031712813</v>
      </c>
      <c r="P137" s="13">
        <f t="shared" ca="1" si="52"/>
        <v>0.1032361031712813</v>
      </c>
    </row>
    <row r="138" spans="1:16" x14ac:dyDescent="0.25">
      <c r="A138" s="1">
        <f t="shared" si="55"/>
        <v>133</v>
      </c>
      <c r="B138" s="11">
        <f t="shared" ca="1" si="53"/>
        <v>-1.6499065482418529</v>
      </c>
      <c r="C138" s="11">
        <f t="shared" ca="1" si="53"/>
        <v>-1.3600791476656795</v>
      </c>
      <c r="D138" s="11">
        <f t="shared" ca="1" si="53"/>
        <v>2.2471088691521901</v>
      </c>
      <c r="E138" s="11">
        <f t="shared" ca="1" si="53"/>
        <v>2.0252561873224657</v>
      </c>
      <c r="F138" s="2"/>
      <c r="G138" s="12">
        <f t="shared" ca="1" si="54"/>
        <v>0.6311896802835617</v>
      </c>
      <c r="H138" s="13">
        <f t="shared" ca="1" si="46"/>
        <v>2.3937935719605496</v>
      </c>
      <c r="I138" s="13">
        <f t="shared" ca="1" si="47"/>
        <v>2.7556060280278514</v>
      </c>
      <c r="J138" s="13">
        <f t="shared" ca="1" si="48"/>
        <v>3.3987359373224502E-2</v>
      </c>
      <c r="L138" s="11">
        <f t="shared" ca="1" si="56"/>
        <v>13.324767387460247</v>
      </c>
      <c r="M138" s="13">
        <f t="shared" ca="1" si="50"/>
        <v>13.324767387460243</v>
      </c>
      <c r="O138" s="11">
        <f t="shared" ca="1" si="51"/>
        <v>0.29949577417216428</v>
      </c>
      <c r="P138" s="13">
        <f t="shared" ca="1" si="52"/>
        <v>0.29949577417216433</v>
      </c>
    </row>
    <row r="139" spans="1:16" x14ac:dyDescent="0.25">
      <c r="A139" s="1">
        <f t="shared" si="55"/>
        <v>134</v>
      </c>
      <c r="B139" s="11">
        <f t="shared" ca="1" si="53"/>
        <v>-0.43905945326551221</v>
      </c>
      <c r="C139" s="11">
        <f t="shared" ca="1" si="53"/>
        <v>-0.5655700604944679</v>
      </c>
      <c r="D139" s="11">
        <f t="shared" ca="1" si="53"/>
        <v>0.16499923495635632</v>
      </c>
      <c r="E139" s="11">
        <f t="shared" ca="1" si="53"/>
        <v>0.50604352207357672</v>
      </c>
      <c r="F139" s="2"/>
      <c r="G139" s="12">
        <f t="shared" ca="1" si="54"/>
        <v>-0.16679337836502356</v>
      </c>
      <c r="H139" s="13">
        <f t="shared" ref="H139:H202" ca="1" si="57">(1/(SQRT(2)*$B$2))*(-C139+E139)</f>
        <v>0.75774523104547453</v>
      </c>
      <c r="I139" s="13">
        <f t="shared" ref="I139:I202" ca="1" si="58">(1/(SQRT(2)*$B$2))*(-B139+D139)</f>
        <v>0.42713399467633373</v>
      </c>
      <c r="J139" s="13">
        <f t="shared" ref="J139:J202" ca="1" si="59">(1/(2*$B$2))*(-B139+C139-D139+E139)</f>
        <v>0.10726683994413236</v>
      </c>
      <c r="L139" s="11">
        <f t="shared" ca="1" si="56"/>
        <v>0.76812745953192196</v>
      </c>
      <c r="M139" s="13">
        <f t="shared" ca="1" si="50"/>
        <v>0.76812745953192196</v>
      </c>
      <c r="O139" s="11">
        <f t="shared" ca="1" si="51"/>
        <v>-0.32962700711981235</v>
      </c>
      <c r="P139" s="13">
        <f t="shared" ca="1" si="52"/>
        <v>-0.32962700711981235</v>
      </c>
    </row>
    <row r="140" spans="1:16" x14ac:dyDescent="0.25">
      <c r="A140" s="1">
        <f t="shared" si="55"/>
        <v>135</v>
      </c>
      <c r="B140" s="11">
        <f t="shared" ca="1" si="53"/>
        <v>-1.062265074366503</v>
      </c>
      <c r="C140" s="11">
        <f t="shared" ca="1" si="53"/>
        <v>4.1926730745886452E-2</v>
      </c>
      <c r="D140" s="11">
        <f t="shared" ca="1" si="53"/>
        <v>0.90425175173966532</v>
      </c>
      <c r="E140" s="11">
        <f t="shared" ca="1" si="53"/>
        <v>-1.4343272160307003</v>
      </c>
      <c r="F140" s="2"/>
      <c r="G140" s="12">
        <f t="shared" ca="1" si="54"/>
        <v>-0.77520690395582581</v>
      </c>
      <c r="H140" s="13">
        <f t="shared" ca="1" si="57"/>
        <v>-1.043869176519129</v>
      </c>
      <c r="I140" s="13">
        <f t="shared" ca="1" si="58"/>
        <v>1.3905373830571182</v>
      </c>
      <c r="J140" s="13">
        <f t="shared" ca="1" si="59"/>
        <v>-0.61719358132898816</v>
      </c>
      <c r="L140" s="11">
        <f t="shared" ca="1" si="56"/>
        <v>3.4041849881997659</v>
      </c>
      <c r="M140" s="13">
        <f t="shared" ca="1" si="50"/>
        <v>3.4041849881997654</v>
      </c>
      <c r="O140" s="11">
        <f t="shared" ca="1" si="51"/>
        <v>-0.7277323533535015</v>
      </c>
      <c r="P140" s="13">
        <f t="shared" ca="1" si="52"/>
        <v>-0.72773235335350162</v>
      </c>
    </row>
    <row r="141" spans="1:16" x14ac:dyDescent="0.25">
      <c r="A141" s="1">
        <f t="shared" si="55"/>
        <v>136</v>
      </c>
      <c r="B141" s="11">
        <f t="shared" ca="1" si="53"/>
        <v>2.5049956779707294</v>
      </c>
      <c r="C141" s="11">
        <f t="shared" ca="1" si="53"/>
        <v>-0.22497591905829406</v>
      </c>
      <c r="D141" s="11">
        <f t="shared" ca="1" si="53"/>
        <v>-0.12583827166533304</v>
      </c>
      <c r="E141" s="11">
        <f t="shared" ca="1" si="53"/>
        <v>-1.8097982289796082</v>
      </c>
      <c r="F141" s="2"/>
      <c r="G141" s="12">
        <f t="shared" ca="1" si="54"/>
        <v>0.17219162913374697</v>
      </c>
      <c r="H141" s="13">
        <f t="shared" ca="1" si="57"/>
        <v>-1.1206386023210895</v>
      </c>
      <c r="I141" s="13">
        <f t="shared" ca="1" si="58"/>
        <v>-1.8602805259634478</v>
      </c>
      <c r="J141" s="13">
        <f t="shared" ca="1" si="59"/>
        <v>-2.2069657771716491</v>
      </c>
      <c r="L141" s="11">
        <f t="shared" ca="1" si="56"/>
        <v>9.5871724538978693</v>
      </c>
      <c r="M141" s="13">
        <f t="shared" ca="1" si="50"/>
        <v>9.5871724538978675</v>
      </c>
      <c r="O141" s="11">
        <f t="shared" ca="1" si="51"/>
        <v>9.632242162729579E-2</v>
      </c>
      <c r="P141" s="13">
        <f t="shared" ca="1" si="52"/>
        <v>9.6322421627295804E-2</v>
      </c>
    </row>
    <row r="142" spans="1:16" x14ac:dyDescent="0.25">
      <c r="A142" s="1">
        <f t="shared" si="55"/>
        <v>137</v>
      </c>
      <c r="B142" s="11">
        <f t="shared" ca="1" si="53"/>
        <v>-0.84083468957511898</v>
      </c>
      <c r="C142" s="11">
        <f t="shared" ca="1" si="53"/>
        <v>0.13648935292139908</v>
      </c>
      <c r="D142" s="11">
        <f t="shared" ca="1" si="53"/>
        <v>0.16628816966988516</v>
      </c>
      <c r="E142" s="11">
        <f t="shared" ca="1" si="53"/>
        <v>-1.2126194398358072</v>
      </c>
      <c r="F142" s="2"/>
      <c r="G142" s="12">
        <f t="shared" ca="1" si="54"/>
        <v>-0.87533830340982099</v>
      </c>
      <c r="H142" s="13">
        <f t="shared" ca="1" si="57"/>
        <v>-0.95396397591701709</v>
      </c>
      <c r="I142" s="13">
        <f t="shared" ca="1" si="58"/>
        <v>0.71214340326012715</v>
      </c>
      <c r="J142" s="13">
        <f t="shared" ca="1" si="59"/>
        <v>-0.20079178350458715</v>
      </c>
      <c r="L142" s="11">
        <f t="shared" ca="1" si="56"/>
        <v>1.4575128344772725</v>
      </c>
      <c r="M142" s="13">
        <f t="shared" ca="1" si="50"/>
        <v>1.4575128344772723</v>
      </c>
      <c r="O142" s="11">
        <f t="shared" ca="1" si="51"/>
        <v>-1.2558285914341663</v>
      </c>
      <c r="P142" s="13">
        <f t="shared" ca="1" si="52"/>
        <v>-1.2558285914341663</v>
      </c>
    </row>
    <row r="143" spans="1:16" x14ac:dyDescent="0.25">
      <c r="A143" s="1">
        <f t="shared" si="55"/>
        <v>138</v>
      </c>
      <c r="B143" s="11">
        <f t="shared" ca="1" si="53"/>
        <v>-1.0764931919418002</v>
      </c>
      <c r="C143" s="11">
        <f t="shared" ca="1" si="53"/>
        <v>-1.8715546529972835</v>
      </c>
      <c r="D143" s="11">
        <f t="shared" ca="1" si="53"/>
        <v>-1.3085762800852252</v>
      </c>
      <c r="E143" s="11">
        <f t="shared" ca="1" si="53"/>
        <v>-0.40432245390743032</v>
      </c>
      <c r="F143" s="2"/>
      <c r="G143" s="12">
        <f t="shared" ca="1" si="54"/>
        <v>-2.33047328946587</v>
      </c>
      <c r="H143" s="13">
        <f t="shared" ca="1" si="57"/>
        <v>1.0374898375516857</v>
      </c>
      <c r="I143" s="13">
        <f t="shared" ca="1" si="58"/>
        <v>-0.16410752542493107</v>
      </c>
      <c r="J143" s="13">
        <f t="shared" ca="1" si="59"/>
        <v>5.4596182561155754E-2</v>
      </c>
      <c r="L143" s="11">
        <f t="shared" ca="1" si="56"/>
        <v>1.1062971860743684</v>
      </c>
      <c r="M143" s="13">
        <f t="shared" ca="1" si="50"/>
        <v>1.1062971860743684</v>
      </c>
      <c r="O143" s="11">
        <f t="shared" ca="1" si="51"/>
        <v>-3.837680833562624</v>
      </c>
      <c r="P143" s="13">
        <f t="shared" ca="1" si="52"/>
        <v>-3.837680833562624</v>
      </c>
    </row>
    <row r="144" spans="1:16" x14ac:dyDescent="0.25">
      <c r="A144" s="1">
        <f t="shared" si="55"/>
        <v>139</v>
      </c>
      <c r="B144" s="11">
        <f t="shared" ca="1" si="53"/>
        <v>-1.6395753545295766</v>
      </c>
      <c r="C144" s="11">
        <f t="shared" ca="1" si="53"/>
        <v>-2.9280818398657163E-2</v>
      </c>
      <c r="D144" s="11">
        <f t="shared" ca="1" si="53"/>
        <v>1.1188974165378789</v>
      </c>
      <c r="E144" s="11">
        <f t="shared" ca="1" si="53"/>
        <v>1.414426766760102</v>
      </c>
      <c r="F144" s="2"/>
      <c r="G144" s="12">
        <f t="shared" ca="1" si="54"/>
        <v>0.43223400518487354</v>
      </c>
      <c r="H144" s="13">
        <f t="shared" ca="1" si="57"/>
        <v>1.0208554235162137</v>
      </c>
      <c r="I144" s="13">
        <f t="shared" ca="1" si="58"/>
        <v>1.9505348021402444</v>
      </c>
      <c r="J144" s="13">
        <f t="shared" ca="1" si="59"/>
        <v>0.95291194317657124</v>
      </c>
      <c r="L144" s="11">
        <f t="shared" ca="1" si="56"/>
        <v>5.7547729815313007</v>
      </c>
      <c r="M144" s="13">
        <f t="shared" ca="1" si="50"/>
        <v>5.7547729815312989</v>
      </c>
      <c r="O144" s="11">
        <f t="shared" ca="1" si="51"/>
        <v>0.31207965742407123</v>
      </c>
      <c r="P144" s="13">
        <f t="shared" ca="1" si="52"/>
        <v>0.31207965742407129</v>
      </c>
    </row>
    <row r="145" spans="1:16" x14ac:dyDescent="0.25">
      <c r="A145" s="1">
        <f t="shared" si="55"/>
        <v>140</v>
      </c>
      <c r="B145" s="11">
        <f t="shared" ca="1" si="53"/>
        <v>0.57339797676155246</v>
      </c>
      <c r="C145" s="11">
        <f t="shared" ca="1" si="53"/>
        <v>-0.28277145028477979</v>
      </c>
      <c r="D145" s="11">
        <f t="shared" ca="1" si="53"/>
        <v>1.8797151652598374</v>
      </c>
      <c r="E145" s="11">
        <f t="shared" ca="1" si="53"/>
        <v>-1.2445399560339725</v>
      </c>
      <c r="F145" s="2"/>
      <c r="G145" s="12">
        <f t="shared" ca="1" si="54"/>
        <v>0.46290086785131868</v>
      </c>
      <c r="H145" s="13">
        <f t="shared" ca="1" si="57"/>
        <v>-0.68007303234690708</v>
      </c>
      <c r="I145" s="13">
        <f t="shared" ca="1" si="58"/>
        <v>0.92370574236768266</v>
      </c>
      <c r="J145" s="13">
        <f t="shared" ca="1" si="59"/>
        <v>-1.9902122741700712</v>
      </c>
      <c r="L145" s="11">
        <f t="shared" ca="1" si="56"/>
        <v>5.2766765240657554</v>
      </c>
      <c r="M145" s="13">
        <f t="shared" ca="1" si="50"/>
        <v>5.2766765240657563</v>
      </c>
      <c r="O145" s="11">
        <f t="shared" ca="1" si="51"/>
        <v>0.34903452419905401</v>
      </c>
      <c r="P145" s="13">
        <f t="shared" ca="1" si="52"/>
        <v>0.34903452419905395</v>
      </c>
    </row>
    <row r="146" spans="1:16" x14ac:dyDescent="0.25">
      <c r="A146" s="1">
        <f t="shared" si="55"/>
        <v>141</v>
      </c>
      <c r="B146" s="11">
        <f t="shared" ca="1" si="53"/>
        <v>0.7909398681373554</v>
      </c>
      <c r="C146" s="11">
        <f t="shared" ca="1" si="53"/>
        <v>-0.18644047156556576</v>
      </c>
      <c r="D146" s="11">
        <f t="shared" ca="1" si="53"/>
        <v>-1.135184885030877</v>
      </c>
      <c r="E146" s="11">
        <f t="shared" ca="1" si="53"/>
        <v>0.20944704440353387</v>
      </c>
      <c r="F146" s="2"/>
      <c r="G146" s="12">
        <f t="shared" ca="1" si="54"/>
        <v>-0.16061922202777673</v>
      </c>
      <c r="H146" s="13">
        <f t="shared" ca="1" si="57"/>
        <v>0.27993474712884797</v>
      </c>
      <c r="I146" s="13">
        <f t="shared" ca="1" si="58"/>
        <v>-1.361975874376522</v>
      </c>
      <c r="J146" s="13">
        <f t="shared" ca="1" si="59"/>
        <v>0.18362579486574487</v>
      </c>
      <c r="L146" s="11">
        <f t="shared" ca="1" si="56"/>
        <v>1.9670601775738605</v>
      </c>
      <c r="M146" s="13">
        <f t="shared" ca="1" si="50"/>
        <v>1.9670601775738601</v>
      </c>
      <c r="O146" s="11">
        <f t="shared" ca="1" si="51"/>
        <v>-0.19835781798140825</v>
      </c>
      <c r="P146" s="13">
        <f t="shared" ca="1" si="52"/>
        <v>-0.19835781798140831</v>
      </c>
    </row>
    <row r="147" spans="1:16" x14ac:dyDescent="0.25">
      <c r="A147" s="1">
        <f t="shared" si="55"/>
        <v>142</v>
      </c>
      <c r="B147" s="11">
        <f t="shared" ca="1" si="53"/>
        <v>0.31670426232491872</v>
      </c>
      <c r="C147" s="11">
        <f t="shared" ca="1" si="53"/>
        <v>-1.2673687542461616</v>
      </c>
      <c r="D147" s="11">
        <f t="shared" ca="1" si="53"/>
        <v>1.5777148103228806</v>
      </c>
      <c r="E147" s="11">
        <f t="shared" ca="1" si="53"/>
        <v>-0.8011298508531518</v>
      </c>
      <c r="F147" s="2"/>
      <c r="G147" s="12">
        <f t="shared" ca="1" si="54"/>
        <v>-8.7039766225756987E-2</v>
      </c>
      <c r="H147" s="13">
        <f t="shared" ca="1" si="57"/>
        <v>0.32968069024217678</v>
      </c>
      <c r="I147" s="13">
        <f t="shared" ca="1" si="58"/>
        <v>0.89166910963712309</v>
      </c>
      <c r="J147" s="13">
        <f t="shared" ca="1" si="59"/>
        <v>-1.9814588388735563</v>
      </c>
      <c r="L147" s="11">
        <f t="shared" ca="1" si="56"/>
        <v>4.8299422887497609</v>
      </c>
      <c r="M147" s="13">
        <f t="shared" ca="1" si="50"/>
        <v>4.8299422887497601</v>
      </c>
      <c r="O147" s="11">
        <f t="shared" ca="1" si="51"/>
        <v>-6.8597355338078189E-2</v>
      </c>
      <c r="P147" s="13">
        <f t="shared" ca="1" si="52"/>
        <v>-6.8597355338078189E-2</v>
      </c>
    </row>
    <row r="148" spans="1:16" x14ac:dyDescent="0.25">
      <c r="A148" s="1">
        <f t="shared" si="55"/>
        <v>143</v>
      </c>
      <c r="B148" s="11">
        <f t="shared" ca="1" si="53"/>
        <v>6.6117091789033258E-2</v>
      </c>
      <c r="C148" s="11">
        <f t="shared" ca="1" si="53"/>
        <v>-0.29294851717711273</v>
      </c>
      <c r="D148" s="11">
        <f t="shared" ca="1" si="53"/>
        <v>0.97472730069603231</v>
      </c>
      <c r="E148" s="11">
        <f t="shared" ca="1" si="53"/>
        <v>-1.4320230563012686</v>
      </c>
      <c r="F148" s="2"/>
      <c r="G148" s="12">
        <f t="shared" ca="1" si="54"/>
        <v>-0.34206359049665791</v>
      </c>
      <c r="H148" s="13">
        <f t="shared" ca="1" si="57"/>
        <v>-0.8054473308916319</v>
      </c>
      <c r="I148" s="13">
        <f t="shared" ca="1" si="58"/>
        <v>0.64248444017346451</v>
      </c>
      <c r="J148" s="13">
        <f t="shared" ca="1" si="59"/>
        <v>-1.3829079829817235</v>
      </c>
      <c r="L148" s="11">
        <f t="shared" ca="1" si="56"/>
        <v>2.9739661481000432</v>
      </c>
      <c r="M148" s="13">
        <f t="shared" ca="1" si="50"/>
        <v>2.9739661481000432</v>
      </c>
      <c r="O148" s="11">
        <f t="shared" ca="1" si="51"/>
        <v>-0.34355752626030406</v>
      </c>
      <c r="P148" s="13">
        <f t="shared" ca="1" si="52"/>
        <v>-0.34355752626030406</v>
      </c>
    </row>
    <row r="149" spans="1:16" x14ac:dyDescent="0.25">
      <c r="A149" s="1">
        <f t="shared" si="55"/>
        <v>144</v>
      </c>
      <c r="B149" s="11">
        <f t="shared" ca="1" si="53"/>
        <v>0.37586790472139259</v>
      </c>
      <c r="C149" s="11">
        <f t="shared" ca="1" si="53"/>
        <v>2.2418042360618728</v>
      </c>
      <c r="D149" s="11">
        <f t="shared" ca="1" si="53"/>
        <v>-1.1780092636349062</v>
      </c>
      <c r="E149" s="11">
        <f t="shared" ca="1" si="53"/>
        <v>0.59675099815253851</v>
      </c>
      <c r="F149" s="2"/>
      <c r="G149" s="12">
        <f t="shared" ca="1" si="54"/>
        <v>1.0182069376504488</v>
      </c>
      <c r="H149" s="13">
        <f t="shared" ca="1" si="57"/>
        <v>-1.163228299938577</v>
      </c>
      <c r="I149" s="13">
        <f t="shared" ca="1" si="58"/>
        <v>-1.0987570828756894</v>
      </c>
      <c r="J149" s="13">
        <f t="shared" ca="1" si="59"/>
        <v>1.8203482965639624</v>
      </c>
      <c r="L149" s="11">
        <f t="shared" ca="1" si="56"/>
        <v>5.8740351257508063</v>
      </c>
      <c r="M149" s="13">
        <f t="shared" ca="1" si="50"/>
        <v>5.8740351257508063</v>
      </c>
      <c r="O149" s="11">
        <f t="shared" ca="1" si="51"/>
        <v>0.72765984498780767</v>
      </c>
      <c r="P149" s="13">
        <f t="shared" ca="1" si="52"/>
        <v>0.72765984498780767</v>
      </c>
    </row>
    <row r="150" spans="1:16" x14ac:dyDescent="0.25">
      <c r="A150" s="1">
        <f t="shared" si="55"/>
        <v>145</v>
      </c>
      <c r="B150" s="11">
        <f t="shared" ca="1" si="53"/>
        <v>1.1517857950331485</v>
      </c>
      <c r="C150" s="11">
        <f t="shared" ca="1" si="53"/>
        <v>0.11939120610789151</v>
      </c>
      <c r="D150" s="11">
        <f t="shared" ca="1" si="53"/>
        <v>0.85516576429218627</v>
      </c>
      <c r="E150" s="11">
        <f t="shared" ca="1" si="53"/>
        <v>-0.28267397720598553</v>
      </c>
      <c r="F150" s="2"/>
      <c r="G150" s="12">
        <f t="shared" ca="1" si="54"/>
        <v>0.92183439411362045</v>
      </c>
      <c r="H150" s="13">
        <f t="shared" ca="1" si="57"/>
        <v>-0.28430301760025473</v>
      </c>
      <c r="I150" s="13">
        <f t="shared" ca="1" si="58"/>
        <v>-0.20974203517269654</v>
      </c>
      <c r="J150" s="13">
        <f t="shared" ca="1" si="59"/>
        <v>-1.0851171652117144</v>
      </c>
      <c r="L150" s="11">
        <f t="shared" ca="1" si="56"/>
        <v>1.3022991893721025</v>
      </c>
      <c r="M150" s="13">
        <f t="shared" ca="1" si="50"/>
        <v>1.3022991893721025</v>
      </c>
      <c r="O150" s="11">
        <f t="shared" ca="1" si="51"/>
        <v>1.3991302619135959</v>
      </c>
      <c r="P150" s="13">
        <f t="shared" ca="1" si="52"/>
        <v>1.3991302619135957</v>
      </c>
    </row>
    <row r="151" spans="1:16" x14ac:dyDescent="0.25">
      <c r="A151" s="1">
        <f t="shared" si="55"/>
        <v>146</v>
      </c>
      <c r="B151" s="11">
        <f t="shared" ca="1" si="53"/>
        <v>-0.57741982127937763</v>
      </c>
      <c r="C151" s="11">
        <f t="shared" ca="1" si="53"/>
        <v>0.95307480171559533</v>
      </c>
      <c r="D151" s="11">
        <f t="shared" ca="1" si="53"/>
        <v>-0.54647253772181215</v>
      </c>
      <c r="E151" s="11">
        <f t="shared" ca="1" si="53"/>
        <v>0.98624028440039613</v>
      </c>
      <c r="F151" s="2"/>
      <c r="G151" s="12">
        <f t="shared" ca="1" si="54"/>
        <v>0.40771136355740084</v>
      </c>
      <c r="H151" s="13">
        <f t="shared" ca="1" si="57"/>
        <v>2.3451537707747664E-2</v>
      </c>
      <c r="I151" s="13">
        <f t="shared" ca="1" si="58"/>
        <v>2.1883034062857496E-2</v>
      </c>
      <c r="J151" s="13">
        <f t="shared" ca="1" si="59"/>
        <v>1.5316037225585906</v>
      </c>
      <c r="L151" s="11">
        <f t="shared" ca="1" si="56"/>
        <v>2.3468388047559863</v>
      </c>
      <c r="M151" s="13">
        <f t="shared" ca="1" si="50"/>
        <v>2.3468388047559858</v>
      </c>
      <c r="O151" s="11">
        <f t="shared" ca="1" si="51"/>
        <v>0.46096909862424124</v>
      </c>
      <c r="P151" s="13">
        <f t="shared" ca="1" si="52"/>
        <v>0.46096909862424135</v>
      </c>
    </row>
    <row r="152" spans="1:16" x14ac:dyDescent="0.25">
      <c r="A152" s="1">
        <f t="shared" si="55"/>
        <v>147</v>
      </c>
      <c r="B152" s="11">
        <f t="shared" ca="1" si="53"/>
        <v>-0.65883225768879217</v>
      </c>
      <c r="C152" s="11">
        <f t="shared" ca="1" si="53"/>
        <v>0.79964466671601153</v>
      </c>
      <c r="D152" s="11">
        <f t="shared" ca="1" si="53"/>
        <v>-0.81951246252612053</v>
      </c>
      <c r="E152" s="11">
        <f t="shared" ca="1" si="53"/>
        <v>-1.5034897479639448E-2</v>
      </c>
      <c r="F152" s="2"/>
      <c r="G152" s="12">
        <f t="shared" ca="1" si="54"/>
        <v>-0.34686747548927033</v>
      </c>
      <c r="H152" s="13">
        <f t="shared" ca="1" si="57"/>
        <v>-0.57606544433684603</v>
      </c>
      <c r="I152" s="13">
        <f t="shared" ca="1" si="58"/>
        <v>-0.11361806244291837</v>
      </c>
      <c r="J152" s="13">
        <f t="shared" ca="1" si="59"/>
        <v>1.1314772447256425</v>
      </c>
      <c r="L152" s="11">
        <f t="shared" ca="1" si="56"/>
        <v>1.6250012156042222</v>
      </c>
      <c r="M152" s="13">
        <f t="shared" ca="1" si="50"/>
        <v>1.6250012156042222</v>
      </c>
      <c r="O152" s="11">
        <f t="shared" ca="1" si="51"/>
        <v>-0.47129991538460791</v>
      </c>
      <c r="P152" s="13">
        <f t="shared" ca="1" si="52"/>
        <v>-0.47129991538460791</v>
      </c>
    </row>
    <row r="153" spans="1:16" x14ac:dyDescent="0.25">
      <c r="A153" s="1">
        <f t="shared" si="55"/>
        <v>148</v>
      </c>
      <c r="B153" s="11">
        <f t="shared" ca="1" si="53"/>
        <v>0.20322575153353228</v>
      </c>
      <c r="C153" s="11">
        <f t="shared" ca="1" si="53"/>
        <v>-0.42469191577996357</v>
      </c>
      <c r="D153" s="11">
        <f t="shared" ca="1" si="53"/>
        <v>-0.61848501876715978</v>
      </c>
      <c r="E153" s="11">
        <f t="shared" ca="1" si="53"/>
        <v>-1.3621258236350724</v>
      </c>
      <c r="F153" s="2"/>
      <c r="G153" s="12">
        <f t="shared" ca="1" si="54"/>
        <v>-1.1010385033243317</v>
      </c>
      <c r="H153" s="13">
        <f t="shared" ca="1" si="57"/>
        <v>-0.6628658731585525</v>
      </c>
      <c r="I153" s="13">
        <f t="shared" ca="1" si="58"/>
        <v>-0.5810372578536408</v>
      </c>
      <c r="J153" s="13">
        <f t="shared" ca="1" si="59"/>
        <v>-0.68577923609070424</v>
      </c>
      <c r="L153" s="11">
        <f t="shared" ca="1" si="56"/>
        <v>1.2472886214654784</v>
      </c>
      <c r="M153" s="13">
        <f t="shared" ca="1" si="50"/>
        <v>1.2472886214654784</v>
      </c>
      <c r="O153" s="11">
        <f t="shared" ca="1" si="51"/>
        <v>-1.707574472430976</v>
      </c>
      <c r="P153" s="13">
        <f t="shared" ca="1" si="52"/>
        <v>-1.707574472430976</v>
      </c>
    </row>
    <row r="154" spans="1:16" x14ac:dyDescent="0.25">
      <c r="A154" s="1">
        <f t="shared" si="55"/>
        <v>149</v>
      </c>
      <c r="B154" s="11">
        <f t="shared" ca="1" si="53"/>
        <v>-0.34823180023105554</v>
      </c>
      <c r="C154" s="11">
        <f t="shared" ca="1" si="53"/>
        <v>0.87673947353957926</v>
      </c>
      <c r="D154" s="11">
        <f t="shared" ca="1" si="53"/>
        <v>0.35516985301968335</v>
      </c>
      <c r="E154" s="11">
        <f t="shared" ca="1" si="53"/>
        <v>-1.8537584838025322E-3</v>
      </c>
      <c r="F154" s="2"/>
      <c r="G154" s="12">
        <f t="shared" ca="1" si="54"/>
        <v>0.44091188392220226</v>
      </c>
      <c r="H154" s="13">
        <f t="shared" ca="1" si="57"/>
        <v>-0.62125923226833901</v>
      </c>
      <c r="I154" s="13">
        <f t="shared" ca="1" si="58"/>
        <v>0.49738007891142594</v>
      </c>
      <c r="J154" s="13">
        <f t="shared" ca="1" si="59"/>
        <v>0.43397383113357446</v>
      </c>
      <c r="L154" s="11">
        <f t="shared" ca="1" si="56"/>
        <v>0.82168326268533454</v>
      </c>
      <c r="M154" s="13">
        <f t="shared" ca="1" si="50"/>
        <v>0.82168326268533443</v>
      </c>
      <c r="O154" s="11">
        <f t="shared" ca="1" si="51"/>
        <v>0.84248118683213069</v>
      </c>
      <c r="P154" s="13">
        <f t="shared" ca="1" si="52"/>
        <v>0.84248118683213091</v>
      </c>
    </row>
    <row r="155" spans="1:16" x14ac:dyDescent="0.25">
      <c r="A155" s="1">
        <f t="shared" si="55"/>
        <v>150</v>
      </c>
      <c r="B155" s="11">
        <f t="shared" ca="1" si="53"/>
        <v>-4.1120421341362949E-2</v>
      </c>
      <c r="C155" s="11">
        <f t="shared" ca="1" si="53"/>
        <v>-0.22529046139058312</v>
      </c>
      <c r="D155" s="11">
        <f t="shared" ca="1" si="53"/>
        <v>1.8145613190566232</v>
      </c>
      <c r="E155" s="11">
        <f t="shared" ca="1" si="53"/>
        <v>0.60425163470940357</v>
      </c>
      <c r="F155" s="2"/>
      <c r="G155" s="12">
        <f t="shared" ca="1" si="54"/>
        <v>1.0762010355170404</v>
      </c>
      <c r="H155" s="13">
        <f t="shared" ca="1" si="57"/>
        <v>0.58657484143200322</v>
      </c>
      <c r="I155" s="13">
        <f t="shared" ca="1" si="58"/>
        <v>1.3121651423594705</v>
      </c>
      <c r="J155" s="13">
        <f t="shared" ca="1" si="59"/>
        <v>-0.69723986219821987</v>
      </c>
      <c r="L155" s="11">
        <f t="shared" ca="1" si="56"/>
        <v>2.551990830862422</v>
      </c>
      <c r="M155" s="13">
        <f t="shared" ca="1" si="50"/>
        <v>2.5519908308624215</v>
      </c>
      <c r="O155" s="11">
        <f t="shared" ca="1" si="51"/>
        <v>1.1668485157545383</v>
      </c>
      <c r="P155" s="13">
        <f t="shared" ca="1" si="52"/>
        <v>1.1668485157545385</v>
      </c>
    </row>
    <row r="156" spans="1:16" x14ac:dyDescent="0.25">
      <c r="A156" s="1">
        <f t="shared" si="55"/>
        <v>151</v>
      </c>
      <c r="B156" s="11">
        <f t="shared" ca="1" si="53"/>
        <v>4.4370917439193875E-4</v>
      </c>
      <c r="C156" s="11">
        <f t="shared" ca="1" si="53"/>
        <v>-1.4191025534913351</v>
      </c>
      <c r="D156" s="11">
        <f t="shared" ca="1" si="53"/>
        <v>-0.38115964879592529</v>
      </c>
      <c r="E156" s="11">
        <f t="shared" ca="1" si="53"/>
        <v>-1.6495277563558615</v>
      </c>
      <c r="F156" s="2"/>
      <c r="G156" s="12">
        <f t="shared" ca="1" si="54"/>
        <v>-1.724673124734365</v>
      </c>
      <c r="H156" s="13">
        <f t="shared" ca="1" si="57"/>
        <v>-0.16293522350179246</v>
      </c>
      <c r="I156" s="13">
        <f t="shared" ca="1" si="58"/>
        <v>-0.26983432214436887</v>
      </c>
      <c r="J156" s="13">
        <f t="shared" ca="1" si="59"/>
        <v>-1.3439571851128316</v>
      </c>
      <c r="L156" s="11">
        <f t="shared" ca="1" si="56"/>
        <v>1.9055793638810956</v>
      </c>
      <c r="M156" s="13">
        <f t="shared" ca="1" si="50"/>
        <v>1.9055793638810961</v>
      </c>
      <c r="O156" s="11">
        <f t="shared" ca="1" si="51"/>
        <v>-2.1639832891980499</v>
      </c>
      <c r="P156" s="13">
        <f t="shared" ca="1" si="52"/>
        <v>-2.1639832891980499</v>
      </c>
    </row>
    <row r="157" spans="1:16" x14ac:dyDescent="0.25">
      <c r="A157" s="1">
        <f t="shared" si="55"/>
        <v>152</v>
      </c>
      <c r="B157" s="11">
        <f t="shared" ca="1" si="53"/>
        <v>0.66724707181387422</v>
      </c>
      <c r="C157" s="11">
        <f t="shared" ca="1" si="53"/>
        <v>0.35626387021218431</v>
      </c>
      <c r="D157" s="11">
        <f t="shared" ca="1" si="53"/>
        <v>-1.4977398957445538</v>
      </c>
      <c r="E157" s="11">
        <f t="shared" ca="1" si="53"/>
        <v>1.5542228140259067</v>
      </c>
      <c r="F157" s="2"/>
      <c r="G157" s="12">
        <f t="shared" ca="1" si="54"/>
        <v>0.53999693015370565</v>
      </c>
      <c r="H157" s="13">
        <f t="shared" ca="1" si="57"/>
        <v>0.84708489275375731</v>
      </c>
      <c r="I157" s="13">
        <f t="shared" ca="1" si="58"/>
        <v>-1.5308769659410641</v>
      </c>
      <c r="J157" s="13">
        <f t="shared" ca="1" si="59"/>
        <v>1.3704897540843852</v>
      </c>
      <c r="L157" s="11">
        <f t="shared" ca="1" si="56"/>
        <v>4.9393792664308425</v>
      </c>
      <c r="M157" s="13">
        <f t="shared" ca="1" si="50"/>
        <v>4.9393792664308407</v>
      </c>
      <c r="O157" s="11">
        <f t="shared" ca="1" si="51"/>
        <v>0.42083875880478067</v>
      </c>
      <c r="P157" s="13">
        <f t="shared" ca="1" si="52"/>
        <v>0.42083875880478072</v>
      </c>
    </row>
    <row r="158" spans="1:16" x14ac:dyDescent="0.25">
      <c r="A158" s="1">
        <f t="shared" si="55"/>
        <v>153</v>
      </c>
      <c r="B158" s="11">
        <f t="shared" ca="1" si="53"/>
        <v>-1.5063877541250121</v>
      </c>
      <c r="C158" s="11">
        <f t="shared" ca="1" si="53"/>
        <v>1.7824169220390202</v>
      </c>
      <c r="D158" s="11">
        <f t="shared" ca="1" si="53"/>
        <v>1.5154598405135096</v>
      </c>
      <c r="E158" s="11">
        <f t="shared" ca="1" si="53"/>
        <v>-0.88154470937527518</v>
      </c>
      <c r="F158" s="2"/>
      <c r="G158" s="12">
        <f t="shared" ca="1" si="54"/>
        <v>0.45497214952612125</v>
      </c>
      <c r="H158" s="13">
        <f t="shared" ca="1" si="57"/>
        <v>-1.8837053343938264</v>
      </c>
      <c r="I158" s="13">
        <f t="shared" ca="1" si="58"/>
        <v>2.1367689258811557</v>
      </c>
      <c r="J158" s="13">
        <f t="shared" ca="1" si="59"/>
        <v>0.4459000631376237</v>
      </c>
      <c r="L158" s="11">
        <f t="shared" ca="1" si="56"/>
        <v>8.3129540957412029</v>
      </c>
      <c r="M158" s="13">
        <f t="shared" ca="1" si="50"/>
        <v>8.3129540957412011</v>
      </c>
      <c r="O158" s="11">
        <f t="shared" ca="1" si="51"/>
        <v>0.27331769466261613</v>
      </c>
      <c r="P158" s="13">
        <f t="shared" ca="1" si="52"/>
        <v>0.27331769466261613</v>
      </c>
    </row>
    <row r="159" spans="1:16" x14ac:dyDescent="0.25">
      <c r="A159" s="1">
        <f t="shared" si="55"/>
        <v>154</v>
      </c>
      <c r="B159" s="11">
        <f t="shared" ca="1" si="53"/>
        <v>0.53945084142733368</v>
      </c>
      <c r="C159" s="11">
        <f t="shared" ca="1" si="53"/>
        <v>-1.8772493473252834</v>
      </c>
      <c r="D159" s="11">
        <f t="shared" ca="1" si="53"/>
        <v>-0.64409439291045645</v>
      </c>
      <c r="E159" s="11">
        <f t="shared" ca="1" si="53"/>
        <v>-0.21020198877951904</v>
      </c>
      <c r="F159" s="2"/>
      <c r="G159" s="12">
        <f t="shared" ca="1" si="54"/>
        <v>-1.0960474437939627</v>
      </c>
      <c r="H159" s="13">
        <f t="shared" ca="1" si="57"/>
        <v>1.1787804917868316</v>
      </c>
      <c r="I159" s="13">
        <f t="shared" ca="1" si="58"/>
        <v>-0.83689286104127281</v>
      </c>
      <c r="J159" s="13">
        <f t="shared" ca="1" si="59"/>
        <v>-0.99140389231083981</v>
      </c>
      <c r="L159" s="11">
        <f t="shared" ca="1" si="56"/>
        <v>3.072794786368136</v>
      </c>
      <c r="M159" s="13">
        <f t="shared" ca="1" si="50"/>
        <v>3.0727947863681351</v>
      </c>
      <c r="O159" s="11">
        <f t="shared" ca="1" si="51"/>
        <v>-1.0829868972577839</v>
      </c>
      <c r="P159" s="13">
        <f t="shared" ca="1" si="52"/>
        <v>-1.0829868972577839</v>
      </c>
    </row>
    <row r="160" spans="1:16" x14ac:dyDescent="0.25">
      <c r="A160" s="1">
        <f t="shared" si="55"/>
        <v>155</v>
      </c>
      <c r="B160" s="11">
        <f t="shared" ca="1" si="53"/>
        <v>0.58119355039030218</v>
      </c>
      <c r="C160" s="11">
        <f t="shared" ca="1" si="53"/>
        <v>0.15549382928008185</v>
      </c>
      <c r="D160" s="11">
        <f t="shared" ca="1" si="53"/>
        <v>-0.10363885028549996</v>
      </c>
      <c r="E160" s="11">
        <f t="shared" ca="1" si="53"/>
        <v>0.86876748115129621</v>
      </c>
      <c r="F160" s="2"/>
      <c r="G160" s="12">
        <f t="shared" ca="1" si="54"/>
        <v>0.7509080052680901</v>
      </c>
      <c r="H160" s="13">
        <f t="shared" ca="1" si="57"/>
        <v>0.50436063607982839</v>
      </c>
      <c r="I160" s="13">
        <f t="shared" ca="1" si="58"/>
        <v>-0.48424963449412245</v>
      </c>
      <c r="J160" s="13">
        <f t="shared" ca="1" si="59"/>
        <v>0.27335330516328793</v>
      </c>
      <c r="L160" s="11">
        <f t="shared" ca="1" si="56"/>
        <v>0.56359938917823382</v>
      </c>
      <c r="M160" s="13">
        <f t="shared" ca="1" si="50"/>
        <v>0.56359938917823393</v>
      </c>
      <c r="O160" s="11">
        <f t="shared" ca="1" si="51"/>
        <v>1.7324555664298944</v>
      </c>
      <c r="P160" s="13">
        <f t="shared" ca="1" si="52"/>
        <v>1.7324555664298946</v>
      </c>
    </row>
    <row r="161" spans="1:16" x14ac:dyDescent="0.25">
      <c r="A161" s="1">
        <f t="shared" si="55"/>
        <v>156</v>
      </c>
      <c r="B161" s="11">
        <f t="shared" ca="1" si="53"/>
        <v>0.57888161658822257</v>
      </c>
      <c r="C161" s="11">
        <f t="shared" ca="1" si="53"/>
        <v>-0.89522541969562774</v>
      </c>
      <c r="D161" s="11">
        <f t="shared" ca="1" si="53"/>
        <v>-0.88170665522368297</v>
      </c>
      <c r="E161" s="11">
        <f t="shared" ca="1" si="53"/>
        <v>5.0157654270269823E-2</v>
      </c>
      <c r="F161" s="2"/>
      <c r="G161" s="12">
        <f t="shared" ca="1" si="54"/>
        <v>-0.57394640203040914</v>
      </c>
      <c r="H161" s="13">
        <f t="shared" ca="1" si="57"/>
        <v>0.6684867824202696</v>
      </c>
      <c r="I161" s="13">
        <f t="shared" ca="1" si="58"/>
        <v>-1.0327918715197386</v>
      </c>
      <c r="J161" s="13">
        <f t="shared" ca="1" si="59"/>
        <v>-0.27112136339494869</v>
      </c>
      <c r="L161" s="11">
        <f t="shared" ca="1" si="56"/>
        <v>1.5870404218369847</v>
      </c>
      <c r="M161" s="13">
        <f t="shared" ca="1" si="50"/>
        <v>1.5870404218369851</v>
      </c>
      <c r="O161" s="11">
        <f t="shared" ca="1" si="51"/>
        <v>-0.78911077018758413</v>
      </c>
      <c r="P161" s="13">
        <f t="shared" ca="1" si="52"/>
        <v>-0.78911077018758413</v>
      </c>
    </row>
    <row r="162" spans="1:16" x14ac:dyDescent="0.25">
      <c r="A162" s="1">
        <f t="shared" si="55"/>
        <v>157</v>
      </c>
      <c r="B162" s="11">
        <f t="shared" ca="1" si="53"/>
        <v>-0.19094203810220217</v>
      </c>
      <c r="C162" s="11">
        <f t="shared" ca="1" si="53"/>
        <v>0.44426696587281506</v>
      </c>
      <c r="D162" s="11">
        <f t="shared" ca="1" si="53"/>
        <v>-0.44119263660157232</v>
      </c>
      <c r="E162" s="11">
        <f t="shared" ca="1" si="53"/>
        <v>0.34119834899432466</v>
      </c>
      <c r="F162" s="2"/>
      <c r="G162" s="12">
        <f t="shared" ca="1" si="54"/>
        <v>7.6665320081682614E-2</v>
      </c>
      <c r="H162" s="13">
        <f t="shared" ca="1" si="57"/>
        <v>-7.2880517922298799E-2</v>
      </c>
      <c r="I162" s="13">
        <f t="shared" ca="1" si="58"/>
        <v>-0.17695389519489668</v>
      </c>
      <c r="J162" s="13">
        <f t="shared" ca="1" si="59"/>
        <v>0.70879999478545708</v>
      </c>
      <c r="L162" s="11">
        <f t="shared" ca="1" si="56"/>
        <v>0.53902168352513302</v>
      </c>
      <c r="M162" s="13">
        <f t="shared" ca="1" si="50"/>
        <v>0.53902168352513291</v>
      </c>
      <c r="O162" s="11">
        <f t="shared" ca="1" si="51"/>
        <v>0.1808658036779012</v>
      </c>
      <c r="P162" s="13">
        <f t="shared" ca="1" si="52"/>
        <v>0.18086580367790123</v>
      </c>
    </row>
    <row r="163" spans="1:16" x14ac:dyDescent="0.25">
      <c r="A163" s="1">
        <f t="shared" si="55"/>
        <v>158</v>
      </c>
      <c r="B163" s="11">
        <f t="shared" ca="1" si="53"/>
        <v>0.33593699535811622</v>
      </c>
      <c r="C163" s="11">
        <f t="shared" ca="1" si="53"/>
        <v>1.4787891464141345</v>
      </c>
      <c r="D163" s="11">
        <f t="shared" ca="1" si="53"/>
        <v>-1.0131441661221507</v>
      </c>
      <c r="E163" s="11">
        <f t="shared" ca="1" si="53"/>
        <v>-0.23062336451487608</v>
      </c>
      <c r="F163" s="2"/>
      <c r="G163" s="12">
        <f t="shared" ca="1" si="54"/>
        <v>0.28547930556761192</v>
      </c>
      <c r="H163" s="13">
        <f t="shared" ca="1" si="57"/>
        <v>-1.2087371783230265</v>
      </c>
      <c r="I163" s="13">
        <f t="shared" ca="1" si="58"/>
        <v>-0.95394443765372039</v>
      </c>
      <c r="J163" s="13">
        <f t="shared" ca="1" si="59"/>
        <v>0.9626864763316465</v>
      </c>
      <c r="L163" s="11">
        <f t="shared" ca="1" si="56"/>
        <v>3.2978208081026272</v>
      </c>
      <c r="M163" s="13">
        <f t="shared" ca="1" si="50"/>
        <v>3.2978208081026263</v>
      </c>
      <c r="O163" s="11">
        <f t="shared" ca="1" si="51"/>
        <v>0.2722837555206975</v>
      </c>
      <c r="P163" s="13">
        <f t="shared" ca="1" si="52"/>
        <v>0.27228375552069756</v>
      </c>
    </row>
    <row r="164" spans="1:16" x14ac:dyDescent="0.25">
      <c r="A164" s="1">
        <f t="shared" si="55"/>
        <v>159</v>
      </c>
      <c r="B164" s="11">
        <f t="shared" ca="1" si="53"/>
        <v>1.6075532426656252</v>
      </c>
      <c r="C164" s="11">
        <f t="shared" ca="1" si="53"/>
        <v>2.174314472016382E-2</v>
      </c>
      <c r="D164" s="11">
        <f t="shared" ca="1" si="53"/>
        <v>-0.56475905641975166</v>
      </c>
      <c r="E164" s="11">
        <f t="shared" ca="1" si="53"/>
        <v>-0.53401785235592825</v>
      </c>
      <c r="F164" s="2"/>
      <c r="G164" s="12">
        <f t="shared" ca="1" si="54"/>
        <v>0.26525973930505453</v>
      </c>
      <c r="H164" s="13">
        <f t="shared" ca="1" si="57"/>
        <v>-0.39298236975150169</v>
      </c>
      <c r="I164" s="13">
        <f t="shared" ca="1" si="58"/>
        <v>-1.5360567575382094</v>
      </c>
      <c r="J164" s="13">
        <f t="shared" ca="1" si="59"/>
        <v>-0.77753444694081886</v>
      </c>
      <c r="L164" s="11">
        <f t="shared" ca="1" si="56"/>
        <v>3.1184653214938689</v>
      </c>
      <c r="M164" s="13">
        <f t="shared" ca="1" si="50"/>
        <v>3.118465321493868</v>
      </c>
      <c r="O164" s="11">
        <f t="shared" ca="1" si="51"/>
        <v>0.26017256965177032</v>
      </c>
      <c r="P164" s="13">
        <f t="shared" ca="1" si="52"/>
        <v>0.26017256965177038</v>
      </c>
    </row>
    <row r="165" spans="1:16" x14ac:dyDescent="0.25">
      <c r="A165" s="1">
        <f t="shared" si="55"/>
        <v>160</v>
      </c>
      <c r="B165" s="11">
        <f t="shared" ca="1" si="53"/>
        <v>-0.50465109678646136</v>
      </c>
      <c r="C165" s="11">
        <f t="shared" ca="1" si="53"/>
        <v>2.3585531067857097</v>
      </c>
      <c r="D165" s="11">
        <f t="shared" ca="1" si="53"/>
        <v>1.6552045574436027</v>
      </c>
      <c r="E165" s="11">
        <f t="shared" ca="1" si="53"/>
        <v>4.8377202765103005E-4</v>
      </c>
      <c r="F165" s="2"/>
      <c r="G165" s="12">
        <f t="shared" ca="1" si="54"/>
        <v>1.7547951697352511</v>
      </c>
      <c r="H165" s="13">
        <f t="shared" ca="1" si="57"/>
        <v>-1.6674068171154741</v>
      </c>
      <c r="I165" s="13">
        <f t="shared" ca="1" si="58"/>
        <v>1.5272485794901853</v>
      </c>
      <c r="J165" s="13">
        <f t="shared" ca="1" si="59"/>
        <v>0.6042417090781097</v>
      </c>
      <c r="L165" s="11">
        <f t="shared" ca="1" si="56"/>
        <v>5.4778417603075811</v>
      </c>
      <c r="M165" s="13">
        <f t="shared" ca="1" si="50"/>
        <v>5.4778417603075802</v>
      </c>
      <c r="O165" s="11">
        <f t="shared" ca="1" si="51"/>
        <v>1.2986206854786926</v>
      </c>
      <c r="P165" s="13">
        <f t="shared" ca="1" si="52"/>
        <v>1.2986206854786926</v>
      </c>
    </row>
    <row r="166" spans="1:16" x14ac:dyDescent="0.25">
      <c r="A166" s="1">
        <f t="shared" si="55"/>
        <v>161</v>
      </c>
      <c r="B166" s="11">
        <f t="shared" ca="1" si="53"/>
        <v>0.84233794574871923</v>
      </c>
      <c r="C166" s="11">
        <f t="shared" ca="1" si="53"/>
        <v>0.35693019201684884</v>
      </c>
      <c r="D166" s="11">
        <f t="shared" ca="1" si="53"/>
        <v>2.2824115125596563E-2</v>
      </c>
      <c r="E166" s="11">
        <f t="shared" ca="1" si="53"/>
        <v>1.5375024671792017</v>
      </c>
      <c r="F166" s="2"/>
      <c r="G166" s="12">
        <f t="shared" ca="1" si="54"/>
        <v>1.3797973600351832</v>
      </c>
      <c r="H166" s="13">
        <f t="shared" ca="1" si="57"/>
        <v>0.8347906614481303</v>
      </c>
      <c r="I166" s="13">
        <f t="shared" ca="1" si="58"/>
        <v>-0.57948378690977376</v>
      </c>
      <c r="J166" s="13">
        <f t="shared" ca="1" si="59"/>
        <v>0.51463529916086737</v>
      </c>
      <c r="L166" s="11">
        <f t="shared" ca="1" si="56"/>
        <v>1.2975263988746946</v>
      </c>
      <c r="M166" s="13">
        <f t="shared" ca="1" si="50"/>
        <v>1.2975263988746946</v>
      </c>
      <c r="O166" s="11">
        <f t="shared" ca="1" si="51"/>
        <v>2.0980596706760033</v>
      </c>
      <c r="P166" s="13">
        <f t="shared" ca="1" si="52"/>
        <v>2.0980596706760033</v>
      </c>
    </row>
    <row r="167" spans="1:16" x14ac:dyDescent="0.25">
      <c r="A167" s="1">
        <f t="shared" si="55"/>
        <v>162</v>
      </c>
      <c r="B167" s="11">
        <f t="shared" ca="1" si="53"/>
        <v>0.4386704049772614</v>
      </c>
      <c r="C167" s="11">
        <f t="shared" ca="1" si="53"/>
        <v>1.7463886056575653</v>
      </c>
      <c r="D167" s="11">
        <f t="shared" ca="1" si="53"/>
        <v>-0.67133687929354002</v>
      </c>
      <c r="E167" s="11">
        <f t="shared" ca="1" si="53"/>
        <v>-1.7195133469067805</v>
      </c>
      <c r="F167" s="2"/>
      <c r="G167" s="12">
        <f t="shared" ca="1" si="54"/>
        <v>-0.10289560778274687</v>
      </c>
      <c r="H167" s="13">
        <f t="shared" ca="1" si="57"/>
        <v>-2.4507627735859443</v>
      </c>
      <c r="I167" s="13">
        <f t="shared" ca="1" si="58"/>
        <v>-0.7848936778743475</v>
      </c>
      <c r="J167" s="13">
        <f t="shared" ca="1" si="59"/>
        <v>0.12977086653353165</v>
      </c>
      <c r="L167" s="11">
        <f t="shared" ca="1" si="56"/>
        <v>6.6391367357626541</v>
      </c>
      <c r="M167" s="13">
        <f t="shared" ca="1" si="50"/>
        <v>6.639136735762655</v>
      </c>
      <c r="O167" s="11">
        <f t="shared" ca="1" si="51"/>
        <v>-6.9167432916697871E-2</v>
      </c>
      <c r="P167" s="13">
        <f t="shared" ca="1" si="52"/>
        <v>-6.9167432916697871E-2</v>
      </c>
    </row>
    <row r="168" spans="1:16" x14ac:dyDescent="0.25">
      <c r="A168" s="1">
        <f t="shared" si="55"/>
        <v>163</v>
      </c>
      <c r="B168" s="11">
        <f t="shared" ca="1" si="53"/>
        <v>0.13051126889615153</v>
      </c>
      <c r="C168" s="11">
        <f t="shared" ca="1" si="53"/>
        <v>-2.5020001524517341</v>
      </c>
      <c r="D168" s="11">
        <f t="shared" ca="1" si="53"/>
        <v>0.58478612333185187</v>
      </c>
      <c r="E168" s="11">
        <f t="shared" ca="1" si="53"/>
        <v>-0.25661550598194477</v>
      </c>
      <c r="F168" s="2"/>
      <c r="G168" s="12">
        <f t="shared" ca="1" si="54"/>
        <v>-1.0216591331028377</v>
      </c>
      <c r="H168" s="13">
        <f t="shared" ca="1" si="57"/>
        <v>1.5877267098909464</v>
      </c>
      <c r="I168" s="13">
        <f t="shared" ca="1" si="58"/>
        <v>0.32122083009401547</v>
      </c>
      <c r="J168" s="13">
        <f t="shared" ca="1" si="59"/>
        <v>-1.736956525330841</v>
      </c>
      <c r="L168" s="11">
        <f t="shared" ca="1" si="56"/>
        <v>5.6410768978768084</v>
      </c>
      <c r="M168" s="13">
        <f t="shared" ca="1" si="50"/>
        <v>5.6410768978768058</v>
      </c>
      <c r="O168" s="11">
        <f t="shared" ca="1" si="51"/>
        <v>-0.74505037750037872</v>
      </c>
      <c r="P168" s="13">
        <f t="shared" ca="1" si="52"/>
        <v>-0.74505037750037895</v>
      </c>
    </row>
    <row r="169" spans="1:16" x14ac:dyDescent="0.25">
      <c r="A169" s="1">
        <f t="shared" si="55"/>
        <v>164</v>
      </c>
      <c r="B169" s="11">
        <f t="shared" ca="1" si="53"/>
        <v>-0.32495631490018867</v>
      </c>
      <c r="C169" s="11">
        <f t="shared" ca="1" si="53"/>
        <v>-2.1777528564761299</v>
      </c>
      <c r="D169" s="11">
        <f t="shared" ca="1" si="53"/>
        <v>0.78400811913104673</v>
      </c>
      <c r="E169" s="11">
        <f t="shared" ca="1" si="53"/>
        <v>0.17311176373191434</v>
      </c>
      <c r="F169" s="2"/>
      <c r="G169" s="12">
        <f t="shared" ca="1" si="54"/>
        <v>-0.77279464425667876</v>
      </c>
      <c r="H169" s="13">
        <f t="shared" ca="1" si="57"/>
        <v>1.6623123146006455</v>
      </c>
      <c r="I169" s="13">
        <f t="shared" ca="1" si="58"/>
        <v>0.78415627139818822</v>
      </c>
      <c r="J169" s="13">
        <f t="shared" ca="1" si="59"/>
        <v>-1.2318464484875369</v>
      </c>
      <c r="L169" s="11">
        <f t="shared" ca="1" si="56"/>
        <v>4.8956289618974234</v>
      </c>
      <c r="M169" s="13">
        <f t="shared" ca="1" si="50"/>
        <v>4.8956289618974225</v>
      </c>
      <c r="O169" s="11">
        <f t="shared" ca="1" si="51"/>
        <v>-0.60495139604783033</v>
      </c>
      <c r="P169" s="13">
        <f t="shared" ca="1" si="52"/>
        <v>-0.60495139604783033</v>
      </c>
    </row>
    <row r="170" spans="1:16" x14ac:dyDescent="0.25">
      <c r="A170" s="1">
        <f t="shared" si="55"/>
        <v>165</v>
      </c>
      <c r="B170" s="11">
        <f t="shared" ca="1" si="53"/>
        <v>1.6612923131032058</v>
      </c>
      <c r="C170" s="11">
        <f t="shared" ca="1" si="53"/>
        <v>0.42947238593855852</v>
      </c>
      <c r="D170" s="11">
        <f t="shared" ca="1" si="53"/>
        <v>0.65394523033308327</v>
      </c>
      <c r="E170" s="11">
        <f t="shared" ca="1" si="53"/>
        <v>1.6653183411353836</v>
      </c>
      <c r="F170" s="2"/>
      <c r="G170" s="12">
        <f t="shared" ca="1" si="54"/>
        <v>2.2050141352551158</v>
      </c>
      <c r="H170" s="13">
        <f t="shared" ca="1" si="57"/>
        <v>0.87387505542164112</v>
      </c>
      <c r="I170" s="13">
        <f t="shared" ca="1" si="58"/>
        <v>-0.71230195323523993</v>
      </c>
      <c r="J170" s="13">
        <f t="shared" ca="1" si="59"/>
        <v>-0.11022340818117349</v>
      </c>
      <c r="L170" s="11">
        <f t="shared" ca="1" si="56"/>
        <v>1.2831808847819881</v>
      </c>
      <c r="M170" s="13">
        <f t="shared" ca="1" si="50"/>
        <v>1.2831808847819879</v>
      </c>
      <c r="O170" s="11">
        <f t="shared" ca="1" si="51"/>
        <v>3.3715380436075604</v>
      </c>
      <c r="P170" s="13">
        <f t="shared" ca="1" si="52"/>
        <v>3.3715380436075582</v>
      </c>
    </row>
    <row r="171" spans="1:16" x14ac:dyDescent="0.25">
      <c r="A171" s="1">
        <f t="shared" si="55"/>
        <v>166</v>
      </c>
      <c r="B171" s="11">
        <f t="shared" ca="1" si="53"/>
        <v>0.98670140824670838</v>
      </c>
      <c r="C171" s="11">
        <f t="shared" ca="1" si="53"/>
        <v>-0.99337472685630002</v>
      </c>
      <c r="D171" s="11">
        <f t="shared" ca="1" si="53"/>
        <v>-1.5979914075970474</v>
      </c>
      <c r="E171" s="11">
        <f t="shared" ca="1" si="53"/>
        <v>-1.2665527651858057</v>
      </c>
      <c r="F171" s="2"/>
      <c r="G171" s="12">
        <f t="shared" ca="1" si="54"/>
        <v>-1.4356087456962223</v>
      </c>
      <c r="H171" s="13">
        <f t="shared" ca="1" si="57"/>
        <v>-0.19316604337403206</v>
      </c>
      <c r="I171" s="13">
        <f t="shared" ca="1" si="58"/>
        <v>-1.8276538173672718</v>
      </c>
      <c r="J171" s="13">
        <f t="shared" ca="1" si="59"/>
        <v>-0.82431874634588331</v>
      </c>
      <c r="L171" s="11">
        <f t="shared" ca="1" si="56"/>
        <v>4.0571329920271886</v>
      </c>
      <c r="M171" s="13">
        <f t="shared" ca="1" si="50"/>
        <v>4.0571329920271886</v>
      </c>
      <c r="O171" s="11">
        <f t="shared" ca="1" si="51"/>
        <v>-1.2344886482509114</v>
      </c>
      <c r="P171" s="13">
        <f t="shared" ca="1" si="52"/>
        <v>-1.2344886482509116</v>
      </c>
    </row>
    <row r="172" spans="1:16" x14ac:dyDescent="0.25">
      <c r="A172" s="1">
        <f t="shared" si="55"/>
        <v>167</v>
      </c>
      <c r="B172" s="11">
        <f t="shared" ca="1" si="53"/>
        <v>-0.6959720539214963</v>
      </c>
      <c r="C172" s="11">
        <f t="shared" ca="1" si="53"/>
        <v>-0.35420408087238497</v>
      </c>
      <c r="D172" s="11">
        <f t="shared" ca="1" si="53"/>
        <v>-1.9061458408629055</v>
      </c>
      <c r="E172" s="11">
        <f t="shared" ca="1" si="53"/>
        <v>-0.51192198745451889</v>
      </c>
      <c r="F172" s="2"/>
      <c r="G172" s="12">
        <f t="shared" ca="1" si="54"/>
        <v>-1.7341219815556528</v>
      </c>
      <c r="H172" s="13">
        <f t="shared" ca="1" si="57"/>
        <v>-0.1115234012587733</v>
      </c>
      <c r="I172" s="13">
        <f t="shared" ca="1" si="58"/>
        <v>-0.85572209116047449</v>
      </c>
      <c r="J172" s="13">
        <f t="shared" ca="1" si="59"/>
        <v>0.86799591322874903</v>
      </c>
      <c r="L172" s="11">
        <f t="shared" ca="1" si="56"/>
        <v>1.498114671710191</v>
      </c>
      <c r="M172" s="13">
        <f t="shared" ca="1" si="50"/>
        <v>1.4981146717101907</v>
      </c>
      <c r="O172" s="11">
        <f t="shared" ca="1" si="51"/>
        <v>-2.4539614843504163</v>
      </c>
      <c r="P172" s="13">
        <f t="shared" ca="1" si="52"/>
        <v>-2.4539614843504163</v>
      </c>
    </row>
    <row r="173" spans="1:16" x14ac:dyDescent="0.25">
      <c r="A173" s="1">
        <f t="shared" si="55"/>
        <v>168</v>
      </c>
      <c r="B173" s="11">
        <f t="shared" ca="1" si="53"/>
        <v>-0.93796667662263222</v>
      </c>
      <c r="C173" s="11">
        <f t="shared" ca="1" si="53"/>
        <v>0.6173763196408103</v>
      </c>
      <c r="D173" s="11">
        <f t="shared" ca="1" si="53"/>
        <v>0.46531964284193561</v>
      </c>
      <c r="E173" s="11">
        <f t="shared" ca="1" si="53"/>
        <v>0.21042242477815443</v>
      </c>
      <c r="F173" s="2"/>
      <c r="G173" s="12">
        <f t="shared" ca="1" si="54"/>
        <v>0.17757585531913406</v>
      </c>
      <c r="H173" s="13">
        <f t="shared" ca="1" si="57"/>
        <v>-0.28775985868766124</v>
      </c>
      <c r="I173" s="13">
        <f t="shared" ca="1" si="58"/>
        <v>0.99227327243970764</v>
      </c>
      <c r="J173" s="13">
        <f t="shared" ca="1" si="59"/>
        <v>0.6502228890998305</v>
      </c>
      <c r="L173" s="11">
        <f t="shared" ca="1" si="56"/>
        <v>1.4902017889794803</v>
      </c>
      <c r="M173" s="13">
        <f t="shared" ca="1" si="50"/>
        <v>1.4902017889794794</v>
      </c>
      <c r="O173" s="11">
        <f t="shared" ca="1" si="51"/>
        <v>0.25195443207313012</v>
      </c>
      <c r="P173" s="13">
        <f t="shared" ca="1" si="52"/>
        <v>0.25195443207313012</v>
      </c>
    </row>
    <row r="174" spans="1:16" x14ac:dyDescent="0.25">
      <c r="A174" s="1">
        <f t="shared" si="55"/>
        <v>169</v>
      </c>
      <c r="B174" s="11">
        <f t="shared" ca="1" si="53"/>
        <v>1.7556548839183661</v>
      </c>
      <c r="C174" s="11">
        <f t="shared" ca="1" si="53"/>
        <v>0.26089877251210247</v>
      </c>
      <c r="D174" s="11">
        <f t="shared" ca="1" si="53"/>
        <v>-1.5718854668883826</v>
      </c>
      <c r="E174" s="11">
        <f t="shared" ca="1" si="53"/>
        <v>1.5389691966637473</v>
      </c>
      <c r="F174" s="2"/>
      <c r="G174" s="12">
        <f t="shared" ca="1" si="54"/>
        <v>0.9918186931029167</v>
      </c>
      <c r="H174" s="13">
        <f t="shared" ca="1" si="57"/>
        <v>0.9037322637515951</v>
      </c>
      <c r="I174" s="13">
        <f t="shared" ca="1" si="58"/>
        <v>-2.3529263467273154</v>
      </c>
      <c r="J174" s="13">
        <f t="shared" ca="1" si="59"/>
        <v>0.8080492760729332</v>
      </c>
      <c r="L174" s="11">
        <f t="shared" ca="1" si="56"/>
        <v>7.0059380302311229</v>
      </c>
      <c r="M174" s="13">
        <f t="shared" ca="1" si="50"/>
        <v>7.0059380302311247</v>
      </c>
      <c r="O174" s="11">
        <f t="shared" ca="1" si="51"/>
        <v>0.64902252680077055</v>
      </c>
      <c r="P174" s="13">
        <f t="shared" ca="1" si="52"/>
        <v>0.64902252680077055</v>
      </c>
    </row>
    <row r="175" spans="1:16" x14ac:dyDescent="0.25">
      <c r="A175" s="1">
        <f t="shared" si="55"/>
        <v>170</v>
      </c>
      <c r="B175" s="11">
        <f t="shared" ca="1" si="53"/>
        <v>-0.34828892938403433</v>
      </c>
      <c r="C175" s="11">
        <f t="shared" ca="1" si="53"/>
        <v>-7.750900303995216E-2</v>
      </c>
      <c r="D175" s="11">
        <f t="shared" ca="1" si="53"/>
        <v>-0.62892663242672009</v>
      </c>
      <c r="E175" s="11">
        <f t="shared" ca="1" si="53"/>
        <v>0.45011993692767577</v>
      </c>
      <c r="F175" s="2"/>
      <c r="G175" s="12">
        <f t="shared" ca="1" si="54"/>
        <v>-0.30230231396151541</v>
      </c>
      <c r="H175" s="13">
        <f t="shared" ca="1" si="57"/>
        <v>0.37309000140137949</v>
      </c>
      <c r="I175" s="13">
        <f t="shared" ca="1" si="58"/>
        <v>-0.19844082287809969</v>
      </c>
      <c r="J175" s="13">
        <f t="shared" ca="1" si="59"/>
        <v>0.67491324784923901</v>
      </c>
      <c r="L175" s="11">
        <f t="shared" ca="1" si="56"/>
        <v>0.63408280145262697</v>
      </c>
      <c r="M175" s="13">
        <f t="shared" ca="1" si="50"/>
        <v>0.63408280145262697</v>
      </c>
      <c r="O175" s="11">
        <f t="shared" ca="1" si="51"/>
        <v>-0.65755049942830468</v>
      </c>
      <c r="P175" s="13">
        <f t="shared" ca="1" si="52"/>
        <v>-0.65755049942830468</v>
      </c>
    </row>
    <row r="176" spans="1:16" x14ac:dyDescent="0.25">
      <c r="A176" s="1">
        <f t="shared" si="55"/>
        <v>171</v>
      </c>
      <c r="B176" s="11">
        <f t="shared" ca="1" si="53"/>
        <v>-0.92441136866967777</v>
      </c>
      <c r="C176" s="11">
        <f t="shared" ca="1" si="53"/>
        <v>1.4509830164414221</v>
      </c>
      <c r="D176" s="11">
        <f t="shared" ca="1" si="53"/>
        <v>-1.1957509234188348</v>
      </c>
      <c r="E176" s="11">
        <f t="shared" ca="1" si="53"/>
        <v>-1.1086608497944459</v>
      </c>
      <c r="F176" s="2"/>
      <c r="G176" s="12">
        <f t="shared" ca="1" si="54"/>
        <v>-0.88892006272076818</v>
      </c>
      <c r="H176" s="13">
        <f t="shared" ca="1" si="57"/>
        <v>-1.8099415352379344</v>
      </c>
      <c r="I176" s="13">
        <f t="shared" ca="1" si="58"/>
        <v>-0.19186603916726741</v>
      </c>
      <c r="J176" s="13">
        <f t="shared" ca="1" si="59"/>
        <v>1.2312422293677443</v>
      </c>
      <c r="L176" s="11">
        <f t="shared" ca="1" si="56"/>
        <v>4.8286583653436388</v>
      </c>
      <c r="M176" s="13">
        <f t="shared" ca="1" si="50"/>
        <v>4.8286583653436397</v>
      </c>
      <c r="O176" s="11">
        <f t="shared" ca="1" si="51"/>
        <v>-0.70066447069154869</v>
      </c>
      <c r="P176" s="13">
        <f t="shared" ca="1" si="52"/>
        <v>-0.70066447069154869</v>
      </c>
    </row>
    <row r="177" spans="1:16" x14ac:dyDescent="0.25">
      <c r="A177" s="1">
        <f t="shared" si="55"/>
        <v>172</v>
      </c>
      <c r="B177" s="11">
        <f t="shared" ca="1" si="53"/>
        <v>1.0014622642226696</v>
      </c>
      <c r="C177" s="11">
        <f t="shared" ca="1" si="53"/>
        <v>2.8914894695936631E-2</v>
      </c>
      <c r="D177" s="11">
        <f t="shared" ca="1" si="53"/>
        <v>-1.5753038689482612</v>
      </c>
      <c r="E177" s="11">
        <f t="shared" ca="1" si="53"/>
        <v>-0.72049180428593518</v>
      </c>
      <c r="F177" s="2"/>
      <c r="G177" s="12">
        <f t="shared" ca="1" si="54"/>
        <v>-0.63270925715779514</v>
      </c>
      <c r="H177" s="13">
        <f t="shared" ca="1" si="57"/>
        <v>-0.52991055871670734</v>
      </c>
      <c r="I177" s="13">
        <f t="shared" ca="1" si="58"/>
        <v>-1.8220488062970035</v>
      </c>
      <c r="J177" s="13">
        <f t="shared" ca="1" si="59"/>
        <v>-5.8867652432203432E-2</v>
      </c>
      <c r="L177" s="11">
        <f t="shared" ca="1" si="56"/>
        <v>3.6041324532706671</v>
      </c>
      <c r="M177" s="13">
        <f t="shared" ca="1" si="50"/>
        <v>3.6041324532706671</v>
      </c>
      <c r="O177" s="11">
        <f t="shared" ca="1" si="51"/>
        <v>-0.57725066841897121</v>
      </c>
      <c r="P177" s="13">
        <f t="shared" ca="1" si="52"/>
        <v>-0.57725066841897121</v>
      </c>
    </row>
    <row r="178" spans="1:16" x14ac:dyDescent="0.25">
      <c r="A178" s="1">
        <f t="shared" si="55"/>
        <v>173</v>
      </c>
      <c r="B178" s="11">
        <f t="shared" ca="1" si="53"/>
        <v>-0.15485024308604448</v>
      </c>
      <c r="C178" s="11">
        <f t="shared" ca="1" si="53"/>
        <v>0.49428245898937706</v>
      </c>
      <c r="D178" s="11">
        <f t="shared" ca="1" si="53"/>
        <v>-1.1791114339576778</v>
      </c>
      <c r="E178" s="11">
        <f t="shared" ca="1" si="53"/>
        <v>-2.4299450917175007</v>
      </c>
      <c r="F178" s="2"/>
      <c r="G178" s="12">
        <f t="shared" ca="1" si="54"/>
        <v>-1.6348121548859229</v>
      </c>
      <c r="H178" s="13">
        <f t="shared" ca="1" si="57"/>
        <v>-2.0677411308373617</v>
      </c>
      <c r="I178" s="13">
        <f t="shared" ca="1" si="58"/>
        <v>-0.72426203377154053</v>
      </c>
      <c r="J178" s="13">
        <f t="shared" ca="1" si="59"/>
        <v>-0.30085047784220076</v>
      </c>
      <c r="L178" s="11">
        <f t="shared" ca="1" si="56"/>
        <v>4.8906198877373415</v>
      </c>
      <c r="M178" s="13">
        <f t="shared" ca="1" si="50"/>
        <v>4.8906198877373388</v>
      </c>
      <c r="O178" s="11">
        <f t="shared" ca="1" si="51"/>
        <v>-1.2804025506371712</v>
      </c>
      <c r="P178" s="13">
        <f t="shared" ca="1" si="52"/>
        <v>-1.2804025506371717</v>
      </c>
    </row>
    <row r="179" spans="1:16" x14ac:dyDescent="0.25">
      <c r="A179" s="1">
        <f t="shared" si="55"/>
        <v>174</v>
      </c>
      <c r="B179" s="11">
        <f t="shared" ca="1" si="53"/>
        <v>0.86979460021119659</v>
      </c>
      <c r="C179" s="11">
        <f t="shared" ca="1" si="53"/>
        <v>0.20701930165540494</v>
      </c>
      <c r="D179" s="11">
        <f t="shared" ca="1" si="53"/>
        <v>1.1837582085487965</v>
      </c>
      <c r="E179" s="11">
        <f t="shared" ca="1" si="53"/>
        <v>-0.42052823152186869</v>
      </c>
      <c r="F179" s="2"/>
      <c r="G179" s="12">
        <f t="shared" ca="1" si="54"/>
        <v>0.92002193944676458</v>
      </c>
      <c r="H179" s="13">
        <f t="shared" ca="1" si="57"/>
        <v>-0.44374311622654006</v>
      </c>
      <c r="I179" s="13">
        <f t="shared" ca="1" si="58"/>
        <v>0.22200579650131419</v>
      </c>
      <c r="J179" s="13">
        <f t="shared" ca="1" si="59"/>
        <v>-1.1335308693132284</v>
      </c>
      <c r="L179" s="11">
        <f t="shared" ca="1" si="56"/>
        <v>1.5310867585646268</v>
      </c>
      <c r="M179" s="13">
        <f t="shared" ca="1" si="50"/>
        <v>1.5310867585646271</v>
      </c>
      <c r="O179" s="11">
        <f t="shared" ca="1" si="51"/>
        <v>1.2878311068309203</v>
      </c>
      <c r="P179" s="13">
        <f t="shared" ca="1" si="52"/>
        <v>1.2878311068309203</v>
      </c>
    </row>
    <row r="180" spans="1:16" x14ac:dyDescent="0.25">
      <c r="A180" s="1">
        <f t="shared" si="55"/>
        <v>175</v>
      </c>
      <c r="B180" s="11">
        <f t="shared" ca="1" si="53"/>
        <v>-0.35460256469302881</v>
      </c>
      <c r="C180" s="11">
        <f t="shared" ca="1" si="53"/>
        <v>0.28778216730310091</v>
      </c>
      <c r="D180" s="11">
        <f t="shared" ca="1" si="53"/>
        <v>0.86886010531479207</v>
      </c>
      <c r="E180" s="11">
        <f t="shared" ca="1" si="53"/>
        <v>0.80352214011729006</v>
      </c>
      <c r="F180" s="2"/>
      <c r="G180" s="12">
        <f t="shared" ca="1" si="54"/>
        <v>0.80278092402107715</v>
      </c>
      <c r="H180" s="13">
        <f t="shared" ca="1" si="57"/>
        <v>0.36468323210587877</v>
      </c>
      <c r="I180" s="13">
        <f t="shared" ca="1" si="58"/>
        <v>0.8651187504911293</v>
      </c>
      <c r="J180" s="13">
        <f t="shared" ca="1" si="59"/>
        <v>0.28852338339931388</v>
      </c>
      <c r="L180" s="11">
        <f t="shared" ca="1" si="56"/>
        <v>0.96467005499871061</v>
      </c>
      <c r="M180" s="13">
        <f t="shared" ca="1" si="50"/>
        <v>0.96467005499871039</v>
      </c>
      <c r="O180" s="11">
        <f t="shared" ca="1" si="51"/>
        <v>1.4156903531409608</v>
      </c>
      <c r="P180" s="13">
        <f t="shared" ca="1" si="52"/>
        <v>1.4156903531409608</v>
      </c>
    </row>
    <row r="181" spans="1:16" x14ac:dyDescent="0.25">
      <c r="A181" s="1">
        <f t="shared" si="55"/>
        <v>176</v>
      </c>
      <c r="B181" s="11">
        <f t="shared" ca="1" si="53"/>
        <v>-1.5238509921663734</v>
      </c>
      <c r="C181" s="11">
        <f t="shared" ca="1" si="53"/>
        <v>2.6353430920748826</v>
      </c>
      <c r="D181" s="11">
        <f t="shared" ca="1" si="53"/>
        <v>-1.7730993178045935</v>
      </c>
      <c r="E181" s="11">
        <f t="shared" ca="1" si="53"/>
        <v>-0.37143642911398222</v>
      </c>
      <c r="F181" s="2"/>
      <c r="G181" s="12">
        <f t="shared" ca="1" si="54"/>
        <v>-0.51652182350503328</v>
      </c>
      <c r="H181" s="13">
        <f t="shared" ca="1" si="57"/>
        <v>-2.1261141889654867</v>
      </c>
      <c r="I181" s="13">
        <f t="shared" ca="1" si="58"/>
        <v>-0.1762451812581782</v>
      </c>
      <c r="J181" s="13">
        <f t="shared" ca="1" si="59"/>
        <v>2.7804284864659339</v>
      </c>
      <c r="L181" s="11">
        <f t="shared" ca="1" si="56"/>
        <v>12.282206476788339</v>
      </c>
      <c r="M181" s="13">
        <f t="shared" ca="1" si="50"/>
        <v>12.282206476788341</v>
      </c>
      <c r="O181" s="11">
        <f t="shared" ca="1" si="51"/>
        <v>-0.25527665819063805</v>
      </c>
      <c r="P181" s="13">
        <f t="shared" ca="1" si="52"/>
        <v>-0.25527665819063805</v>
      </c>
    </row>
    <row r="182" spans="1:16" x14ac:dyDescent="0.25">
      <c r="A182" s="1">
        <f t="shared" si="55"/>
        <v>177</v>
      </c>
      <c r="B182" s="11">
        <f t="shared" ca="1" si="53"/>
        <v>-0.73439632709515057</v>
      </c>
      <c r="C182" s="11">
        <f t="shared" ca="1" si="53"/>
        <v>0.13793497419314765</v>
      </c>
      <c r="D182" s="11">
        <f t="shared" ca="1" si="53"/>
        <v>-0.12721488301296641</v>
      </c>
      <c r="E182" s="11">
        <f t="shared" ca="1" si="53"/>
        <v>-1.8700254781371473</v>
      </c>
      <c r="F182" s="2"/>
      <c r="G182" s="12">
        <f t="shared" ca="1" si="54"/>
        <v>-1.2968508570260582</v>
      </c>
      <c r="H182" s="13">
        <f t="shared" ca="1" si="57"/>
        <v>-1.4198424521971587</v>
      </c>
      <c r="I182" s="13">
        <f t="shared" ca="1" si="58"/>
        <v>0.42934211652115284</v>
      </c>
      <c r="J182" s="13">
        <f t="shared" ca="1" si="59"/>
        <v>-0.43523964691794126</v>
      </c>
      <c r="L182" s="11">
        <f t="shared" ca="1" si="56"/>
        <v>2.3897207923293591</v>
      </c>
      <c r="M182" s="13">
        <f t="shared" ca="1" si="50"/>
        <v>2.3897207923293582</v>
      </c>
      <c r="O182" s="11">
        <f t="shared" ca="1" si="51"/>
        <v>-1.4530383594557559</v>
      </c>
      <c r="P182" s="13">
        <f t="shared" ca="1" si="52"/>
        <v>-1.4530383594557563</v>
      </c>
    </row>
    <row r="183" spans="1:16" x14ac:dyDescent="0.25">
      <c r="A183" s="1">
        <f t="shared" si="55"/>
        <v>178</v>
      </c>
      <c r="B183" s="11">
        <f t="shared" ca="1" si="53"/>
        <v>0.22611335344961983</v>
      </c>
      <c r="C183" s="11">
        <f t="shared" ca="1" si="53"/>
        <v>0.24582364755001149</v>
      </c>
      <c r="D183" s="11">
        <f t="shared" ca="1" si="53"/>
        <v>1.2739772362308726</v>
      </c>
      <c r="E183" s="11">
        <f t="shared" ca="1" si="53"/>
        <v>8.2776348174457073E-2</v>
      </c>
      <c r="F183" s="2"/>
      <c r="G183" s="12">
        <f t="shared" ca="1" si="54"/>
        <v>0.91434529270248044</v>
      </c>
      <c r="H183" s="13">
        <f t="shared" ca="1" si="57"/>
        <v>-0.11529185104260764</v>
      </c>
      <c r="I183" s="13">
        <f t="shared" ca="1" si="58"/>
        <v>0.74095165727508927</v>
      </c>
      <c r="J183" s="13">
        <f t="shared" ca="1" si="59"/>
        <v>-0.58574529697801192</v>
      </c>
      <c r="L183" s="11">
        <f t="shared" ca="1" si="56"/>
        <v>0.90539912226739161</v>
      </c>
      <c r="M183" s="13">
        <f t="shared" ca="1" si="50"/>
        <v>0.90539912226739161</v>
      </c>
      <c r="O183" s="11">
        <f t="shared" ca="1" si="51"/>
        <v>1.6643736294540732</v>
      </c>
      <c r="P183" s="13">
        <f t="shared" ca="1" si="52"/>
        <v>1.6643736294540732</v>
      </c>
    </row>
    <row r="184" spans="1:16" x14ac:dyDescent="0.25">
      <c r="A184" s="1">
        <f t="shared" si="55"/>
        <v>179</v>
      </c>
      <c r="B184" s="11">
        <f t="shared" ca="1" si="53"/>
        <v>1.1510102493070975</v>
      </c>
      <c r="C184" s="11">
        <f t="shared" ca="1" si="53"/>
        <v>-0.80178515225204106</v>
      </c>
      <c r="D184" s="11">
        <f t="shared" ca="1" si="53"/>
        <v>-0.65062982211857656</v>
      </c>
      <c r="E184" s="11">
        <f t="shared" ca="1" si="53"/>
        <v>-0.59150807834643215</v>
      </c>
      <c r="F184" s="2"/>
      <c r="G184" s="12">
        <f t="shared" ca="1" si="54"/>
        <v>-0.44645640170497614</v>
      </c>
      <c r="H184" s="13">
        <f t="shared" ca="1" si="57"/>
        <v>0.14868834488672086</v>
      </c>
      <c r="I184" s="13">
        <f t="shared" ca="1" si="58"/>
        <v>-1.27395191176251</v>
      </c>
      <c r="J184" s="13">
        <f t="shared" ca="1" si="59"/>
        <v>-0.94683682889349696</v>
      </c>
      <c r="L184" s="11">
        <f t="shared" ca="1" si="56"/>
        <v>2.5415616779376</v>
      </c>
      <c r="M184" s="13">
        <f t="shared" ca="1" si="50"/>
        <v>2.5415616779375996</v>
      </c>
      <c r="O184" s="11">
        <f t="shared" ca="1" si="51"/>
        <v>-0.48505317900503908</v>
      </c>
      <c r="P184" s="13">
        <f t="shared" ca="1" si="52"/>
        <v>-0.48505317900503919</v>
      </c>
    </row>
    <row r="185" spans="1:16" x14ac:dyDescent="0.25">
      <c r="A185" s="1">
        <f t="shared" si="55"/>
        <v>180</v>
      </c>
      <c r="B185" s="11">
        <f t="shared" ca="1" si="53"/>
        <v>-0.61979803399186917</v>
      </c>
      <c r="C185" s="11">
        <f t="shared" ca="1" si="53"/>
        <v>1.3630816081060537</v>
      </c>
      <c r="D185" s="11">
        <f t="shared" ca="1" si="53"/>
        <v>-0.5254753530199765</v>
      </c>
      <c r="E185" s="11">
        <f t="shared" ca="1" si="53"/>
        <v>-0.94975129395273894</v>
      </c>
      <c r="F185" s="2"/>
      <c r="G185" s="12">
        <f t="shared" ca="1" si="54"/>
        <v>-0.36597153642926544</v>
      </c>
      <c r="H185" s="13">
        <f t="shared" ca="1" si="57"/>
        <v>-1.6354198287971344</v>
      </c>
      <c r="I185" s="13">
        <f t="shared" ca="1" si="58"/>
        <v>6.669620733492064E-2</v>
      </c>
      <c r="J185" s="13">
        <f t="shared" ca="1" si="59"/>
        <v>0.77930185058258017</v>
      </c>
      <c r="L185" s="11">
        <f t="shared" ca="1" si="56"/>
        <v>3.2863577748171449</v>
      </c>
      <c r="M185" s="13">
        <f t="shared" ca="1" si="50"/>
        <v>3.2863577748171453</v>
      </c>
      <c r="O185" s="11">
        <f t="shared" ca="1" si="51"/>
        <v>-0.34966367337892762</v>
      </c>
      <c r="P185" s="13">
        <f t="shared" ca="1" si="52"/>
        <v>-0.34966367337892762</v>
      </c>
    </row>
    <row r="186" spans="1:16" x14ac:dyDescent="0.25">
      <c r="A186" s="1">
        <f t="shared" si="55"/>
        <v>181</v>
      </c>
      <c r="B186" s="11">
        <f t="shared" ca="1" si="53"/>
        <v>2.3491794455980219</v>
      </c>
      <c r="C186" s="11">
        <f t="shared" ca="1" si="53"/>
        <v>4.3778043995821775E-2</v>
      </c>
      <c r="D186" s="11">
        <f t="shared" ca="1" si="53"/>
        <v>2.6465630313842272</v>
      </c>
      <c r="E186" s="11">
        <f t="shared" ca="1" si="53"/>
        <v>-1.0408266829908723</v>
      </c>
      <c r="F186" s="2"/>
      <c r="G186" s="12">
        <f t="shared" ca="1" si="54"/>
        <v>1.9993469189935993</v>
      </c>
      <c r="H186" s="13">
        <f t="shared" ca="1" si="57"/>
        <v>-0.76693135735927531</v>
      </c>
      <c r="I186" s="13">
        <f t="shared" ca="1" si="58"/>
        <v>0.21028195012299711</v>
      </c>
      <c r="J186" s="13">
        <f t="shared" ca="1" si="59"/>
        <v>-2.9963955579886496</v>
      </c>
      <c r="L186" s="11">
        <f t="shared" ca="1" si="56"/>
        <v>9.610788545382583</v>
      </c>
      <c r="M186" s="13">
        <f t="shared" ca="1" si="50"/>
        <v>9.610788545382583</v>
      </c>
      <c r="O186" s="11">
        <f t="shared" ca="1" si="51"/>
        <v>1.1170414122409262</v>
      </c>
      <c r="P186" s="13">
        <f t="shared" ca="1" si="52"/>
        <v>1.1170414122409262</v>
      </c>
    </row>
    <row r="187" spans="1:16" x14ac:dyDescent="0.25">
      <c r="A187" s="1">
        <f t="shared" si="55"/>
        <v>182</v>
      </c>
      <c r="B187" s="11">
        <f t="shared" ca="1" si="53"/>
        <v>0.84320280280553606</v>
      </c>
      <c r="C187" s="11">
        <f t="shared" ca="1" si="53"/>
        <v>0.67728290068372321</v>
      </c>
      <c r="D187" s="11">
        <f t="shared" ca="1" si="53"/>
        <v>0.98464417822270978</v>
      </c>
      <c r="E187" s="11">
        <f t="shared" ca="1" si="53"/>
        <v>-0.75965497798400883</v>
      </c>
      <c r="F187" s="2"/>
      <c r="G187" s="12">
        <f t="shared" ca="1" si="54"/>
        <v>0.87273745186398011</v>
      </c>
      <c r="H187" s="13">
        <f t="shared" ca="1" si="57"/>
        <v>-1.0160685181497657</v>
      </c>
      <c r="I187" s="13">
        <f t="shared" ca="1" si="58"/>
        <v>0.10001415569783577</v>
      </c>
      <c r="J187" s="13">
        <f t="shared" ca="1" si="59"/>
        <v>-0.95510952916426572</v>
      </c>
      <c r="L187" s="11">
        <f t="shared" ca="1" si="56"/>
        <v>1.954632277615397</v>
      </c>
      <c r="M187" s="13">
        <f t="shared" ca="1" si="50"/>
        <v>1.954632277615397</v>
      </c>
      <c r="O187" s="11">
        <f t="shared" ca="1" si="51"/>
        <v>1.0812141171998351</v>
      </c>
      <c r="P187" s="13">
        <f t="shared" ca="1" si="52"/>
        <v>1.0812141171998351</v>
      </c>
    </row>
    <row r="188" spans="1:16" x14ac:dyDescent="0.25">
      <c r="A188" s="1">
        <f t="shared" si="55"/>
        <v>183</v>
      </c>
      <c r="B188" s="11">
        <f t="shared" ca="1" si="53"/>
        <v>-0.73861499920936835</v>
      </c>
      <c r="C188" s="11">
        <f t="shared" ca="1" si="53"/>
        <v>-2.4324750870417411</v>
      </c>
      <c r="D188" s="11">
        <f t="shared" ca="1" si="53"/>
        <v>0.10713076346708014</v>
      </c>
      <c r="E188" s="11">
        <f t="shared" ca="1" si="53"/>
        <v>-0.31124687586035027</v>
      </c>
      <c r="F188" s="2"/>
      <c r="G188" s="12">
        <f t="shared" ca="1" si="54"/>
        <v>-1.6876030993221898</v>
      </c>
      <c r="H188" s="13">
        <f t="shared" ca="1" si="57"/>
        <v>1.4999348525705714</v>
      </c>
      <c r="I188" s="13">
        <f t="shared" ca="1" si="58"/>
        <v>0.59803256394830517</v>
      </c>
      <c r="J188" s="13">
        <f t="shared" ca="1" si="59"/>
        <v>-1.0561188635799017</v>
      </c>
      <c r="L188" s="11">
        <f t="shared" ca="1" si="56"/>
        <v>3.7228345635077882</v>
      </c>
      <c r="M188" s="13">
        <f t="shared" ca="1" si="50"/>
        <v>3.7228345635077882</v>
      </c>
      <c r="O188" s="11">
        <f t="shared" ca="1" si="51"/>
        <v>-1.5149352569248524</v>
      </c>
      <c r="P188" s="13">
        <f t="shared" ca="1" si="52"/>
        <v>-1.5149352569248524</v>
      </c>
    </row>
    <row r="189" spans="1:16" x14ac:dyDescent="0.25">
      <c r="A189" s="1">
        <f t="shared" si="55"/>
        <v>184</v>
      </c>
      <c r="B189" s="11">
        <f t="shared" ca="1" si="53"/>
        <v>0.68507597844334811</v>
      </c>
      <c r="C189" s="11">
        <f t="shared" ca="1" si="53"/>
        <v>-1.8894306795204769</v>
      </c>
      <c r="D189" s="11">
        <f t="shared" ca="1" si="53"/>
        <v>2.4068397418556788</v>
      </c>
      <c r="E189" s="11">
        <f t="shared" ca="1" si="53"/>
        <v>0.86236809936613756</v>
      </c>
      <c r="F189" s="2"/>
      <c r="G189" s="12">
        <f t="shared" ca="1" si="54"/>
        <v>1.0324265700723438</v>
      </c>
      <c r="H189" s="13">
        <f t="shared" ca="1" si="57"/>
        <v>1.9458155770115859</v>
      </c>
      <c r="I189" s="13">
        <f t="shared" ca="1" si="58"/>
        <v>1.2174708327101296</v>
      </c>
      <c r="J189" s="13">
        <f t="shared" ca="1" si="59"/>
        <v>-2.0594891502266832</v>
      </c>
      <c r="L189" s="11">
        <f t="shared" ca="1" si="56"/>
        <v>9.5099290481422525</v>
      </c>
      <c r="M189" s="13">
        <f t="shared" ca="1" si="50"/>
        <v>9.5099290481422543</v>
      </c>
      <c r="O189" s="11">
        <f t="shared" ca="1" si="51"/>
        <v>0.5798706956682973</v>
      </c>
      <c r="P189" s="13">
        <f t="shared" ca="1" si="52"/>
        <v>0.5798706956682973</v>
      </c>
    </row>
    <row r="190" spans="1:16" x14ac:dyDescent="0.25">
      <c r="A190" s="1">
        <f t="shared" si="55"/>
        <v>185</v>
      </c>
      <c r="B190" s="11">
        <f t="shared" ca="1" si="53"/>
        <v>-0.78608941971431145</v>
      </c>
      <c r="C190" s="11">
        <f t="shared" ca="1" si="53"/>
        <v>0.30573038593780788</v>
      </c>
      <c r="D190" s="11">
        <f t="shared" ca="1" si="53"/>
        <v>0.4966905662952536</v>
      </c>
      <c r="E190" s="11">
        <f t="shared" ca="1" si="53"/>
        <v>0.22777777347296932</v>
      </c>
      <c r="F190" s="2"/>
      <c r="G190" s="12">
        <f t="shared" ca="1" si="54"/>
        <v>0.12205465299585967</v>
      </c>
      <c r="H190" s="13">
        <f t="shared" ca="1" si="57"/>
        <v>-5.5120820885094332E-2</v>
      </c>
      <c r="I190" s="13">
        <f t="shared" ca="1" si="58"/>
        <v>0.90706242687774785</v>
      </c>
      <c r="J190" s="13">
        <f t="shared" ca="1" si="59"/>
        <v>0.41145350641491751</v>
      </c>
      <c r="L190" s="11">
        <f t="shared" ca="1" si="56"/>
        <v>0.99509453908952716</v>
      </c>
      <c r="M190" s="13">
        <f t="shared" ca="1" si="50"/>
        <v>0.99509453908952694</v>
      </c>
      <c r="O190" s="11">
        <f t="shared" ca="1" si="51"/>
        <v>0.21192529494176249</v>
      </c>
      <c r="P190" s="13">
        <f t="shared" ca="1" si="52"/>
        <v>0.21192529494176254</v>
      </c>
    </row>
    <row r="191" spans="1:16" x14ac:dyDescent="0.25">
      <c r="A191" s="1">
        <f t="shared" si="55"/>
        <v>186</v>
      </c>
      <c r="B191" s="11">
        <f t="shared" ca="1" si="53"/>
        <v>-1.818462870202274</v>
      </c>
      <c r="C191" s="11">
        <f t="shared" ca="1" si="53"/>
        <v>0.34886322249398877</v>
      </c>
      <c r="D191" s="11">
        <f t="shared" ca="1" si="53"/>
        <v>0.63271586219538245</v>
      </c>
      <c r="E191" s="11">
        <f t="shared" ca="1" si="53"/>
        <v>0.60003679766714324</v>
      </c>
      <c r="F191" s="2"/>
      <c r="G191" s="12">
        <f t="shared" ca="1" si="54"/>
        <v>-0.11842349392287982</v>
      </c>
      <c r="H191" s="13">
        <f t="shared" ca="1" si="57"/>
        <v>0.17760653825980657</v>
      </c>
      <c r="I191" s="13">
        <f t="shared" ca="1" si="58"/>
        <v>1.7332451035786285</v>
      </c>
      <c r="J191" s="13">
        <f t="shared" ca="1" si="59"/>
        <v>1.0673235140840118</v>
      </c>
      <c r="L191" s="11">
        <f t="shared" ca="1" si="56"/>
        <v>4.1748621552285661</v>
      </c>
      <c r="M191" s="13">
        <f t="shared" ca="1" si="50"/>
        <v>4.1748621552285661</v>
      </c>
      <c r="O191" s="11">
        <f t="shared" ca="1" si="51"/>
        <v>-0.10038698877441948</v>
      </c>
      <c r="P191" s="13">
        <f t="shared" ca="1" si="52"/>
        <v>-0.1003869887744195</v>
      </c>
    </row>
    <row r="192" spans="1:16" x14ac:dyDescent="0.25">
      <c r="A192" s="1">
        <f t="shared" si="55"/>
        <v>187</v>
      </c>
      <c r="B192" s="11">
        <f t="shared" ca="1" si="53"/>
        <v>2.6908732295246516</v>
      </c>
      <c r="C192" s="11">
        <f t="shared" ca="1" si="53"/>
        <v>-0.47692019535712943</v>
      </c>
      <c r="D192" s="11">
        <f t="shared" ca="1" si="53"/>
        <v>1.211388958359721</v>
      </c>
      <c r="E192" s="11">
        <f t="shared" ca="1" si="53"/>
        <v>-0.22064699626495463</v>
      </c>
      <c r="F192" s="2"/>
      <c r="G192" s="12">
        <f t="shared" ca="1" si="54"/>
        <v>1.6023474981311443</v>
      </c>
      <c r="H192" s="13">
        <f t="shared" ca="1" si="57"/>
        <v>0.18121251691444698</v>
      </c>
      <c r="I192" s="13">
        <f t="shared" ca="1" si="58"/>
        <v>-1.0461533607995592</v>
      </c>
      <c r="J192" s="13">
        <f t="shared" ca="1" si="59"/>
        <v>-2.2999146897532281</v>
      </c>
      <c r="L192" s="11">
        <f t="shared" ca="1" si="56"/>
        <v>6.4168824107413691</v>
      </c>
      <c r="M192" s="13">
        <f t="shared" ca="1" si="50"/>
        <v>6.4168824107413691</v>
      </c>
      <c r="O192" s="11">
        <f t="shared" ca="1" si="51"/>
        <v>1.0956082490903789</v>
      </c>
      <c r="P192" s="13">
        <f t="shared" ca="1" si="52"/>
        <v>1.0956082490903789</v>
      </c>
    </row>
    <row r="193" spans="1:16" x14ac:dyDescent="0.25">
      <c r="A193" s="1">
        <f t="shared" si="55"/>
        <v>188</v>
      </c>
      <c r="B193" s="11">
        <f t="shared" ca="1" si="53"/>
        <v>-8.2268833654873488E-2</v>
      </c>
      <c r="C193" s="11">
        <f t="shared" ca="1" si="53"/>
        <v>0.63662415536522177</v>
      </c>
      <c r="D193" s="11">
        <f t="shared" ca="1" si="53"/>
        <v>-0.20834955405211558</v>
      </c>
      <c r="E193" s="11">
        <f t="shared" ca="1" si="53"/>
        <v>0.3240068137579219</v>
      </c>
      <c r="F193" s="2"/>
      <c r="G193" s="12">
        <f t="shared" ca="1" si="54"/>
        <v>0.3350062907080773</v>
      </c>
      <c r="H193" s="13">
        <f t="shared" ca="1" si="57"/>
        <v>-0.22105384216703314</v>
      </c>
      <c r="I193" s="13">
        <f t="shared" ca="1" si="58"/>
        <v>-8.9152532369774939E-2</v>
      </c>
      <c r="J193" s="13">
        <f t="shared" ca="1" si="59"/>
        <v>0.62562467841506642</v>
      </c>
      <c r="L193" s="11">
        <f t="shared" ca="1" si="56"/>
        <v>0.44821921340670656</v>
      </c>
      <c r="M193" s="13">
        <f t="shared" ca="1" si="50"/>
        <v>0.44821921340670662</v>
      </c>
      <c r="O193" s="11">
        <f t="shared" ca="1" si="51"/>
        <v>0.86669911889338092</v>
      </c>
      <c r="P193" s="13">
        <f t="shared" ca="1" si="52"/>
        <v>0.86669911889338092</v>
      </c>
    </row>
    <row r="194" spans="1:16" x14ac:dyDescent="0.25">
      <c r="A194" s="1">
        <f t="shared" si="55"/>
        <v>189</v>
      </c>
      <c r="B194" s="11">
        <f t="shared" ca="1" si="53"/>
        <v>0.57804065173672037</v>
      </c>
      <c r="C194" s="11">
        <f t="shared" ca="1" si="53"/>
        <v>0.4919918143613578</v>
      </c>
      <c r="D194" s="11">
        <f t="shared" ca="1" si="53"/>
        <v>0.93946908598373147</v>
      </c>
      <c r="E194" s="11">
        <f t="shared" ca="1" si="53"/>
        <v>-0.11497599808324109</v>
      </c>
      <c r="F194" s="2"/>
      <c r="G194" s="12">
        <f t="shared" ca="1" si="54"/>
        <v>0.94726277699928441</v>
      </c>
      <c r="H194" s="13">
        <f t="shared" ca="1" si="57"/>
        <v>-0.42919105614154035</v>
      </c>
      <c r="I194" s="13">
        <f t="shared" ca="1" si="58"/>
        <v>0.25556849676969773</v>
      </c>
      <c r="J194" s="13">
        <f t="shared" ca="1" si="59"/>
        <v>-0.57024696072116754</v>
      </c>
      <c r="L194" s="11">
        <f t="shared" ca="1" si="56"/>
        <v>0.57470181542474263</v>
      </c>
      <c r="M194" s="13">
        <f t="shared" ca="1" si="50"/>
        <v>0.57470181542474263</v>
      </c>
      <c r="O194" s="11">
        <f t="shared" ca="1" si="51"/>
        <v>2.1642619030765955</v>
      </c>
      <c r="P194" s="13">
        <f t="shared" ca="1" si="52"/>
        <v>2.1642619030765951</v>
      </c>
    </row>
    <row r="195" spans="1:16" x14ac:dyDescent="0.25">
      <c r="A195" s="1">
        <f t="shared" si="55"/>
        <v>190</v>
      </c>
      <c r="B195" s="11">
        <f t="shared" ca="1" si="53"/>
        <v>4.4607649043330269E-2</v>
      </c>
      <c r="C195" s="11">
        <f t="shared" ca="1" si="53"/>
        <v>1.2267768769678116E-2</v>
      </c>
      <c r="D195" s="11">
        <f t="shared" ca="1" si="53"/>
        <v>0.30258875724360224</v>
      </c>
      <c r="E195" s="11">
        <f t="shared" ca="1" si="53"/>
        <v>-1.1480421767189832</v>
      </c>
      <c r="F195" s="2"/>
      <c r="G195" s="12">
        <f t="shared" ca="1" si="54"/>
        <v>-0.39428900083118634</v>
      </c>
      <c r="H195" s="13">
        <f t="shared" ca="1" si="57"/>
        <v>-0.82046303073322568</v>
      </c>
      <c r="I195" s="13">
        <f t="shared" ca="1" si="58"/>
        <v>0.18242019102643275</v>
      </c>
      <c r="J195" s="13">
        <f t="shared" ca="1" si="59"/>
        <v>-0.74148540711811883</v>
      </c>
      <c r="L195" s="11">
        <f t="shared" ca="1" si="56"/>
        <v>1.2562373198631926</v>
      </c>
      <c r="M195" s="13">
        <f t="shared" ca="1" si="50"/>
        <v>1.2562373198631929</v>
      </c>
      <c r="O195" s="11">
        <f t="shared" ca="1" si="51"/>
        <v>-0.60931159665868795</v>
      </c>
      <c r="P195" s="13">
        <f t="shared" ca="1" si="52"/>
        <v>-0.60931159665868784</v>
      </c>
    </row>
    <row r="196" spans="1:16" x14ac:dyDescent="0.25">
      <c r="A196" s="1">
        <f t="shared" si="55"/>
        <v>191</v>
      </c>
      <c r="B196" s="11">
        <f t="shared" ca="1" si="53"/>
        <v>1.7377274928451927</v>
      </c>
      <c r="C196" s="11">
        <f t="shared" ca="1" si="53"/>
        <v>-0.61772662196378458</v>
      </c>
      <c r="D196" s="11">
        <f t="shared" ca="1" si="53"/>
        <v>-0.85892991309650391</v>
      </c>
      <c r="E196" s="11">
        <f t="shared" ca="1" si="53"/>
        <v>1.6675953941537871</v>
      </c>
      <c r="F196" s="2"/>
      <c r="G196" s="12">
        <f t="shared" ca="1" si="54"/>
        <v>0.96433317596934565</v>
      </c>
      <c r="H196" s="13">
        <f t="shared" ca="1" si="57"/>
        <v>1.6159666947916471</v>
      </c>
      <c r="I196" s="13">
        <f t="shared" ca="1" si="58"/>
        <v>-1.8361140601596433</v>
      </c>
      <c r="J196" s="13">
        <f t="shared" ca="1" si="59"/>
        <v>8.5535596220656873E-2</v>
      </c>
      <c r="L196" s="11">
        <f t="shared" ca="1" si="56"/>
        <v>5.9899795388125963</v>
      </c>
      <c r="M196" s="13">
        <f t="shared" ca="1" si="50"/>
        <v>5.9899795388125945</v>
      </c>
      <c r="O196" s="11">
        <f t="shared" ca="1" si="51"/>
        <v>0.6824566437106605</v>
      </c>
      <c r="P196" s="13">
        <f t="shared" ca="1" si="52"/>
        <v>0.68245664371066062</v>
      </c>
    </row>
    <row r="197" spans="1:16" x14ac:dyDescent="0.25">
      <c r="A197" s="1">
        <f t="shared" si="55"/>
        <v>192</v>
      </c>
      <c r="B197" s="11">
        <f t="shared" ca="1" si="53"/>
        <v>1.4862996286852894</v>
      </c>
      <c r="C197" s="11">
        <f t="shared" ca="1" si="53"/>
        <v>-1.0009828368694702</v>
      </c>
      <c r="D197" s="11">
        <f t="shared" ca="1" si="53"/>
        <v>1.888897016221863</v>
      </c>
      <c r="E197" s="11">
        <f t="shared" ca="1" si="53"/>
        <v>0.72644262912841084</v>
      </c>
      <c r="F197" s="2"/>
      <c r="G197" s="12">
        <f t="shared" ca="1" si="54"/>
        <v>1.5503282185830465</v>
      </c>
      <c r="H197" s="13">
        <f t="shared" ca="1" si="57"/>
        <v>1.2214742610014333</v>
      </c>
      <c r="I197" s="13">
        <f t="shared" ca="1" si="58"/>
        <v>0.2846793428150996</v>
      </c>
      <c r="J197" s="13">
        <f t="shared" ca="1" si="59"/>
        <v>-1.824868426324106</v>
      </c>
      <c r="L197" s="11">
        <f t="shared" ca="1" si="56"/>
        <v>4.9031864719092528</v>
      </c>
      <c r="M197" s="13">
        <f t="shared" ca="1" si="50"/>
        <v>4.9031864719092528</v>
      </c>
      <c r="O197" s="11">
        <f t="shared" ca="1" si="51"/>
        <v>1.2126768146299556</v>
      </c>
      <c r="P197" s="13">
        <f t="shared" ca="1" si="52"/>
        <v>1.2126768146299556</v>
      </c>
    </row>
    <row r="198" spans="1:16" x14ac:dyDescent="0.25">
      <c r="A198" s="1">
        <f t="shared" si="55"/>
        <v>193</v>
      </c>
      <c r="B198" s="11">
        <f t="shared" ca="1" si="53"/>
        <v>-0.1538553255602445</v>
      </c>
      <c r="C198" s="11">
        <f t="shared" ca="1" si="53"/>
        <v>-8.5886768161511418E-2</v>
      </c>
      <c r="D198" s="11">
        <f t="shared" ca="1" si="53"/>
        <v>-0.93520350640904726</v>
      </c>
      <c r="E198" s="11">
        <f t="shared" ref="E198:E261" ca="1" si="60">$B$1+NORMINV(RAND(),0,1)*$B$2</f>
        <v>-0.38376174129223639</v>
      </c>
      <c r="F198" s="2"/>
      <c r="G198" s="12">
        <f t="shared" ca="1" si="54"/>
        <v>-0.77935367071151984</v>
      </c>
      <c r="H198" s="13">
        <f t="shared" ca="1" si="57"/>
        <v>-0.21062941344649624</v>
      </c>
      <c r="I198" s="13">
        <f t="shared" ca="1" si="58"/>
        <v>-0.55249659714596133</v>
      </c>
      <c r="J198" s="13">
        <f t="shared" ca="1" si="59"/>
        <v>0.30970516125777198</v>
      </c>
      <c r="L198" s="11">
        <f t="shared" ca="1" si="56"/>
        <v>0.44553452657638426</v>
      </c>
      <c r="M198" s="13">
        <f t="shared" ref="M198:M261" ca="1" si="61">(H198^2+I198^2+J198^2)</f>
        <v>0.44553452657638426</v>
      </c>
      <c r="O198" s="11">
        <f t="shared" ref="O198:O261" ca="1" si="62">(AVERAGE(B198:E198)-$B$1)/(STDEV(B198:E198)/SQRT(COUNT(B198:E198)))</f>
        <v>-2.0223416676289618</v>
      </c>
      <c r="P198" s="13">
        <f t="shared" ref="P198:P261" ca="1" si="63">G198/SQRT(M198/$B$3)</f>
        <v>-2.0223416676289618</v>
      </c>
    </row>
    <row r="199" spans="1:16" x14ac:dyDescent="0.25">
      <c r="A199" s="1">
        <f t="shared" si="55"/>
        <v>194</v>
      </c>
      <c r="B199" s="11">
        <f t="shared" ref="B199:E262" ca="1" si="64">$B$1+NORMINV(RAND(),0,1)*$B$2</f>
        <v>-1.5464233642015228</v>
      </c>
      <c r="C199" s="11">
        <f t="shared" ca="1" si="64"/>
        <v>3.736032842768082E-2</v>
      </c>
      <c r="D199" s="11">
        <f t="shared" ca="1" si="64"/>
        <v>-0.61505538328537213</v>
      </c>
      <c r="E199" s="11">
        <f t="shared" ca="1" si="60"/>
        <v>-0.19392839935866768</v>
      </c>
      <c r="F199" s="2"/>
      <c r="G199" s="12">
        <f t="shared" ref="G199:G262" ca="1" si="65">(1/(2*$B$2))*(B199+C199+D199+E199-COUNT(B199:E199)*$B$1)</f>
        <v>-1.1590234092089409</v>
      </c>
      <c r="H199" s="13">
        <f t="shared" ca="1" si="57"/>
        <v>-0.16354582782973648</v>
      </c>
      <c r="I199" s="13">
        <f t="shared" ca="1" si="58"/>
        <v>0.65857661508583309</v>
      </c>
      <c r="J199" s="13">
        <f t="shared" ca="1" si="59"/>
        <v>1.0024553382779542</v>
      </c>
      <c r="L199" s="11">
        <f t="shared" ca="1" si="56"/>
        <v>1.4653871009803947</v>
      </c>
      <c r="M199" s="13">
        <f t="shared" ca="1" si="61"/>
        <v>1.4653871009803949</v>
      </c>
      <c r="O199" s="11">
        <f t="shared" ca="1" si="62"/>
        <v>-1.6583517478197083</v>
      </c>
      <c r="P199" s="13">
        <f t="shared" ca="1" si="63"/>
        <v>-1.6583517478197078</v>
      </c>
    </row>
    <row r="200" spans="1:16" x14ac:dyDescent="0.25">
      <c r="A200" s="1">
        <f t="shared" ref="A200:A263" si="66">A199+1</f>
        <v>195</v>
      </c>
      <c r="B200" s="11">
        <f t="shared" ca="1" si="64"/>
        <v>0.24006623404133173</v>
      </c>
      <c r="C200" s="11">
        <f t="shared" ca="1" si="64"/>
        <v>-1.2169693215894963</v>
      </c>
      <c r="D200" s="11">
        <f t="shared" ca="1" si="64"/>
        <v>-1.4991874687763302E-2</v>
      </c>
      <c r="E200" s="11">
        <f t="shared" ca="1" si="60"/>
        <v>-0.37237615037868654</v>
      </c>
      <c r="F200" s="2"/>
      <c r="G200" s="12">
        <f t="shared" ca="1" si="65"/>
        <v>-0.68213555630730727</v>
      </c>
      <c r="H200" s="13">
        <f t="shared" ca="1" si="57"/>
        <v>0.59721755870701432</v>
      </c>
      <c r="I200" s="13">
        <f t="shared" ca="1" si="58"/>
        <v>-0.18035331827895881</v>
      </c>
      <c r="J200" s="13">
        <f t="shared" ca="1" si="59"/>
        <v>-0.90720991566087572</v>
      </c>
      <c r="L200" s="11">
        <f t="shared" ca="1" si="56"/>
        <v>1.2122259629156107</v>
      </c>
      <c r="M200" s="13">
        <f t="shared" ca="1" si="61"/>
        <v>1.2122259629156107</v>
      </c>
      <c r="O200" s="11">
        <f t="shared" ca="1" si="62"/>
        <v>-1.07309834340122</v>
      </c>
      <c r="P200" s="13">
        <f t="shared" ca="1" si="63"/>
        <v>-1.07309834340122</v>
      </c>
    </row>
    <row r="201" spans="1:16" x14ac:dyDescent="0.25">
      <c r="A201" s="1">
        <f t="shared" si="66"/>
        <v>196</v>
      </c>
      <c r="B201" s="11">
        <f t="shared" ca="1" si="64"/>
        <v>-1.4317681082906921</v>
      </c>
      <c r="C201" s="11">
        <f t="shared" ca="1" si="64"/>
        <v>0.57682397612890279</v>
      </c>
      <c r="D201" s="11">
        <f t="shared" ca="1" si="64"/>
        <v>-0.17085304709876303</v>
      </c>
      <c r="E201" s="11">
        <f t="shared" ca="1" si="60"/>
        <v>0.88846813855867168</v>
      </c>
      <c r="F201" s="2"/>
      <c r="G201" s="12">
        <f t="shared" ca="1" si="65"/>
        <v>-6.8664520350940395E-2</v>
      </c>
      <c r="H201" s="13">
        <f t="shared" ca="1" si="57"/>
        <v>0.22036570057129146</v>
      </c>
      <c r="I201" s="13">
        <f t="shared" ca="1" si="58"/>
        <v>0.89160159026906349</v>
      </c>
      <c r="J201" s="13">
        <f t="shared" ca="1" si="59"/>
        <v>1.533956635038515</v>
      </c>
      <c r="L201" s="11">
        <f t="shared" ref="L201:L264" ca="1" si="67">$B$3*((1/$B$3)*((B201-AVERAGE(B201:E201))^2+(C201-AVERAGE(B201:E201))^2+(D201-AVERAGE(B201:E201))^2+(E201-AVERAGE(B201:E201))^2))/($B$2^2)</f>
        <v>3.1965373959372818</v>
      </c>
      <c r="M201" s="13">
        <f t="shared" ca="1" si="61"/>
        <v>3.1965373959372827</v>
      </c>
      <c r="O201" s="11">
        <f t="shared" ca="1" si="62"/>
        <v>-6.6520135203762765E-2</v>
      </c>
      <c r="P201" s="13">
        <f t="shared" ca="1" si="63"/>
        <v>-6.6520135203762765E-2</v>
      </c>
    </row>
    <row r="202" spans="1:16" x14ac:dyDescent="0.25">
      <c r="A202" s="1">
        <f t="shared" si="66"/>
        <v>197</v>
      </c>
      <c r="B202" s="11">
        <f t="shared" ca="1" si="64"/>
        <v>0.35280745370179983</v>
      </c>
      <c r="C202" s="11">
        <f t="shared" ca="1" si="64"/>
        <v>-0.7074289435003891</v>
      </c>
      <c r="D202" s="11">
        <f t="shared" ca="1" si="64"/>
        <v>-1.2576079543695191</v>
      </c>
      <c r="E202" s="11">
        <f t="shared" ca="1" si="60"/>
        <v>0.51738449459282854</v>
      </c>
      <c r="F202" s="2"/>
      <c r="G202" s="12">
        <f t="shared" ca="1" si="65"/>
        <v>-0.54742247478763995</v>
      </c>
      <c r="H202" s="13">
        <f t="shared" ca="1" si="57"/>
        <v>0.86607388776412375</v>
      </c>
      <c r="I202" s="13">
        <f t="shared" ca="1" si="58"/>
        <v>-1.1387356555745307</v>
      </c>
      <c r="J202" s="13">
        <f t="shared" ca="1" si="59"/>
        <v>0.35737802588007939</v>
      </c>
      <c r="L202" s="11">
        <f t="shared" ca="1" si="67"/>
        <v>2.1745219257255632</v>
      </c>
      <c r="M202" s="13">
        <f t="shared" ca="1" si="61"/>
        <v>2.1745219257255628</v>
      </c>
      <c r="O202" s="11">
        <f t="shared" ca="1" si="62"/>
        <v>-0.64298576101374805</v>
      </c>
      <c r="P202" s="13">
        <f t="shared" ca="1" si="63"/>
        <v>-0.64298576101374816</v>
      </c>
    </row>
    <row r="203" spans="1:16" x14ac:dyDescent="0.25">
      <c r="A203" s="1">
        <f t="shared" si="66"/>
        <v>198</v>
      </c>
      <c r="B203" s="11">
        <f t="shared" ca="1" si="64"/>
        <v>-0.61697720877036766</v>
      </c>
      <c r="C203" s="11">
        <f t="shared" ca="1" si="64"/>
        <v>1.2648528065827269</v>
      </c>
      <c r="D203" s="11">
        <f t="shared" ca="1" si="64"/>
        <v>-0.18555757715453314</v>
      </c>
      <c r="E203" s="11">
        <f t="shared" ca="1" si="60"/>
        <v>-0.26449615061984327</v>
      </c>
      <c r="F203" s="2"/>
      <c r="G203" s="12">
        <f t="shared" ca="1" si="65"/>
        <v>9.8910935018991425E-2</v>
      </c>
      <c r="H203" s="13">
        <f t="shared" ref="H203:H266" ca="1" si="68">(1/(SQRT(2)*$B$2))*(-C203+E203)</f>
        <v>-1.0814130184385125</v>
      </c>
      <c r="I203" s="13">
        <f t="shared" ref="I203:I266" ca="1" si="69">(1/(SQRT(2)*$B$2))*(-B203+D203)</f>
        <v>0.30505974705255884</v>
      </c>
      <c r="J203" s="13">
        <f t="shared" ref="J203:J266" ca="1" si="70">(1/(2*$B$2))*(-B203+C203-D203+E203)</f>
        <v>0.9014457209438923</v>
      </c>
      <c r="L203" s="11">
        <f t="shared" ca="1" si="67"/>
        <v>2.0751199535281191</v>
      </c>
      <c r="M203" s="13">
        <f t="shared" ca="1" si="61"/>
        <v>2.0751199535281195</v>
      </c>
      <c r="O203" s="11">
        <f t="shared" ca="1" si="62"/>
        <v>0.11892778531348576</v>
      </c>
      <c r="P203" s="13">
        <f t="shared" ca="1" si="63"/>
        <v>0.11892778531348576</v>
      </c>
    </row>
    <row r="204" spans="1:16" x14ac:dyDescent="0.25">
      <c r="A204" s="1">
        <f t="shared" si="66"/>
        <v>199</v>
      </c>
      <c r="B204" s="11">
        <f t="shared" ca="1" si="64"/>
        <v>-5.6300886463242203E-2</v>
      </c>
      <c r="C204" s="11">
        <f t="shared" ca="1" si="64"/>
        <v>-0.88721334509044059</v>
      </c>
      <c r="D204" s="11">
        <f t="shared" ca="1" si="64"/>
        <v>0.91740613806561078</v>
      </c>
      <c r="E204" s="11">
        <f t="shared" ca="1" si="60"/>
        <v>0.21420532163146416</v>
      </c>
      <c r="F204" s="2"/>
      <c r="G204" s="12">
        <f t="shared" ca="1" si="65"/>
        <v>9.4048614071696096E-2</v>
      </c>
      <c r="H204" s="13">
        <f t="shared" ca="1" si="68"/>
        <v>0.77882060816450482</v>
      </c>
      <c r="I204" s="13">
        <f t="shared" ca="1" si="69"/>
        <v>0.68851483993332785</v>
      </c>
      <c r="J204" s="13">
        <f t="shared" ca="1" si="70"/>
        <v>-0.76705663753067255</v>
      </c>
      <c r="L204" s="11">
        <f t="shared" ca="1" si="67"/>
        <v>1.6689901096900064</v>
      </c>
      <c r="M204" s="13">
        <f t="shared" ca="1" si="61"/>
        <v>1.6689901096900068</v>
      </c>
      <c r="O204" s="11">
        <f t="shared" ca="1" si="62"/>
        <v>0.12609159716962598</v>
      </c>
      <c r="P204" s="13">
        <f t="shared" ca="1" si="63"/>
        <v>0.12609159716962598</v>
      </c>
    </row>
    <row r="205" spans="1:16" x14ac:dyDescent="0.25">
      <c r="A205" s="1">
        <f t="shared" si="66"/>
        <v>200</v>
      </c>
      <c r="B205" s="11">
        <f t="shared" ca="1" si="64"/>
        <v>8.996081408893164E-2</v>
      </c>
      <c r="C205" s="11">
        <f t="shared" ca="1" si="64"/>
        <v>0.35280455252193682</v>
      </c>
      <c r="D205" s="11">
        <f t="shared" ca="1" si="64"/>
        <v>2.0587148683801861</v>
      </c>
      <c r="E205" s="11">
        <f t="shared" ca="1" si="60"/>
        <v>7.3134618637124865E-2</v>
      </c>
      <c r="F205" s="2"/>
      <c r="G205" s="12">
        <f t="shared" ca="1" si="65"/>
        <v>1.2873074268140896</v>
      </c>
      <c r="H205" s="13">
        <f t="shared" ca="1" si="68"/>
        <v>-0.19775650674394393</v>
      </c>
      <c r="I205" s="13">
        <f t="shared" ca="1" si="69"/>
        <v>1.3921193422778542</v>
      </c>
      <c r="J205" s="13">
        <f t="shared" ca="1" si="70"/>
        <v>-0.86136825565502806</v>
      </c>
      <c r="L205" s="11">
        <f t="shared" ca="1" si="67"/>
        <v>2.7190591709538792</v>
      </c>
      <c r="M205" s="13">
        <f t="shared" ca="1" si="61"/>
        <v>2.7190591709538783</v>
      </c>
      <c r="O205" s="11">
        <f t="shared" ca="1" si="62"/>
        <v>1.352177088383701</v>
      </c>
      <c r="P205" s="13">
        <f t="shared" ca="1" si="63"/>
        <v>1.3521770883837014</v>
      </c>
    </row>
    <row r="206" spans="1:16" x14ac:dyDescent="0.25">
      <c r="A206" s="1">
        <f t="shared" si="66"/>
        <v>201</v>
      </c>
      <c r="B206" s="11">
        <f t="shared" ca="1" si="64"/>
        <v>0.89078150768119846</v>
      </c>
      <c r="C206" s="11">
        <f t="shared" ca="1" si="64"/>
        <v>-0.44230369742273046</v>
      </c>
      <c r="D206" s="11">
        <f t="shared" ca="1" si="64"/>
        <v>0.71113544291552655</v>
      </c>
      <c r="E206" s="11">
        <f t="shared" ca="1" si="60"/>
        <v>0.97630543566319883</v>
      </c>
      <c r="F206" s="2"/>
      <c r="G206" s="12">
        <f t="shared" ca="1" si="65"/>
        <v>1.0679593444185966</v>
      </c>
      <c r="H206" s="13">
        <f t="shared" ca="1" si="68"/>
        <v>1.0031081378582301</v>
      </c>
      <c r="I206" s="13">
        <f t="shared" ca="1" si="69"/>
        <v>-0.12702895060928429</v>
      </c>
      <c r="J206" s="13">
        <f t="shared" ca="1" si="70"/>
        <v>-0.53395760617812837</v>
      </c>
      <c r="L206" s="11">
        <f t="shared" ca="1" si="67"/>
        <v>1.307473015725779</v>
      </c>
      <c r="M206" s="13">
        <f t="shared" ca="1" si="61"/>
        <v>1.3074730157257792</v>
      </c>
      <c r="O206" s="11">
        <f t="shared" ca="1" si="62"/>
        <v>1.6177037052366161</v>
      </c>
      <c r="P206" s="13">
        <f t="shared" ca="1" si="63"/>
        <v>1.6177037052366161</v>
      </c>
    </row>
    <row r="207" spans="1:16" x14ac:dyDescent="0.25">
      <c r="A207" s="1">
        <f t="shared" si="66"/>
        <v>202</v>
      </c>
      <c r="B207" s="11">
        <f t="shared" ca="1" si="64"/>
        <v>-0.11682020292061408</v>
      </c>
      <c r="C207" s="11">
        <f t="shared" ca="1" si="64"/>
        <v>1.2766526514720054</v>
      </c>
      <c r="D207" s="11">
        <f t="shared" ca="1" si="64"/>
        <v>0.93689899680437472</v>
      </c>
      <c r="E207" s="11">
        <f t="shared" ca="1" si="60"/>
        <v>1.3813662277114664</v>
      </c>
      <c r="F207" s="2"/>
      <c r="G207" s="12">
        <f t="shared" ca="1" si="65"/>
        <v>1.7390488365336163</v>
      </c>
      <c r="H207" s="13">
        <f t="shared" ca="1" si="68"/>
        <v>7.4043679841217472E-2</v>
      </c>
      <c r="I207" s="13">
        <f t="shared" ca="1" si="69"/>
        <v>0.74509199159200157</v>
      </c>
      <c r="J207" s="13">
        <f t="shared" ca="1" si="70"/>
        <v>0.91897004264985549</v>
      </c>
      <c r="L207" s="11">
        <f t="shared" ca="1" si="67"/>
        <v>1.4051504817468414</v>
      </c>
      <c r="M207" s="13">
        <f t="shared" ca="1" si="61"/>
        <v>1.4051504817468414</v>
      </c>
      <c r="O207" s="11">
        <f t="shared" ca="1" si="62"/>
        <v>2.5410369904666728</v>
      </c>
      <c r="P207" s="13">
        <f t="shared" ca="1" si="63"/>
        <v>2.5410369904666728</v>
      </c>
    </row>
    <row r="208" spans="1:16" x14ac:dyDescent="0.25">
      <c r="A208" s="1">
        <f t="shared" si="66"/>
        <v>203</v>
      </c>
      <c r="B208" s="11">
        <f t="shared" ca="1" si="64"/>
        <v>3.6217411376116095E-2</v>
      </c>
      <c r="C208" s="11">
        <f t="shared" ca="1" si="64"/>
        <v>0.66363032832241009</v>
      </c>
      <c r="D208" s="11">
        <f t="shared" ca="1" si="64"/>
        <v>0.4835578702380518</v>
      </c>
      <c r="E208" s="11">
        <f t="shared" ca="1" si="60"/>
        <v>0.10125576570593804</v>
      </c>
      <c r="F208" s="2"/>
      <c r="G208" s="12">
        <f t="shared" ca="1" si="65"/>
        <v>0.64233068782125802</v>
      </c>
      <c r="H208" s="13">
        <f t="shared" ca="1" si="68"/>
        <v>-0.397658866792926</v>
      </c>
      <c r="I208" s="13">
        <f t="shared" ca="1" si="69"/>
        <v>0.31631747196037652</v>
      </c>
      <c r="J208" s="13">
        <f t="shared" ca="1" si="70"/>
        <v>0.1225554062070901</v>
      </c>
      <c r="L208" s="11">
        <f t="shared" ca="1" si="67"/>
        <v>0.27320914499702253</v>
      </c>
      <c r="M208" s="13">
        <f t="shared" ca="1" si="61"/>
        <v>0.27320914499702253</v>
      </c>
      <c r="O208" s="11">
        <f t="shared" ca="1" si="62"/>
        <v>2.1284903351679549</v>
      </c>
      <c r="P208" s="13">
        <f t="shared" ca="1" si="63"/>
        <v>2.1284903351679558</v>
      </c>
    </row>
    <row r="209" spans="1:16" x14ac:dyDescent="0.25">
      <c r="A209" s="1">
        <f t="shared" si="66"/>
        <v>204</v>
      </c>
      <c r="B209" s="11">
        <f t="shared" ca="1" si="64"/>
        <v>-0.18109418433624383</v>
      </c>
      <c r="C209" s="11">
        <f t="shared" ca="1" si="64"/>
        <v>-0.52984602632216193</v>
      </c>
      <c r="D209" s="11">
        <f t="shared" ca="1" si="64"/>
        <v>-0.74250537573635911</v>
      </c>
      <c r="E209" s="11">
        <f t="shared" ca="1" si="60"/>
        <v>-0.20558077394868365</v>
      </c>
      <c r="F209" s="2"/>
      <c r="G209" s="12">
        <f t="shared" ca="1" si="65"/>
        <v>-0.82951318017172426</v>
      </c>
      <c r="H209" s="13">
        <f t="shared" ca="1" si="68"/>
        <v>0.22929015885645368</v>
      </c>
      <c r="I209" s="13">
        <f t="shared" ca="1" si="69"/>
        <v>-0.39697766047304023</v>
      </c>
      <c r="J209" s="13">
        <f t="shared" ca="1" si="70"/>
        <v>9.4086379900878661E-2</v>
      </c>
      <c r="L209" s="11">
        <f t="shared" ca="1" si="67"/>
        <v>0.2190174867459187</v>
      </c>
      <c r="M209" s="13">
        <f t="shared" ca="1" si="61"/>
        <v>0.21901748674591862</v>
      </c>
      <c r="O209" s="11">
        <f t="shared" ca="1" si="62"/>
        <v>-3.0700434550926778</v>
      </c>
      <c r="P209" s="13">
        <f t="shared" ca="1" si="63"/>
        <v>-3.0700434550926778</v>
      </c>
    </row>
    <row r="210" spans="1:16" x14ac:dyDescent="0.25">
      <c r="A210" s="1">
        <f t="shared" si="66"/>
        <v>205</v>
      </c>
      <c r="B210" s="11">
        <f t="shared" ca="1" si="64"/>
        <v>-1.3159274348333205</v>
      </c>
      <c r="C210" s="11">
        <f t="shared" ca="1" si="64"/>
        <v>-0.78656191145009435</v>
      </c>
      <c r="D210" s="11">
        <f t="shared" ca="1" si="64"/>
        <v>-0.43512563559347051</v>
      </c>
      <c r="E210" s="11">
        <f t="shared" ca="1" si="60"/>
        <v>0.47427992453564172</v>
      </c>
      <c r="F210" s="2"/>
      <c r="G210" s="12">
        <f t="shared" ca="1" si="65"/>
        <v>-1.0316675286706216</v>
      </c>
      <c r="H210" s="13">
        <f t="shared" ca="1" si="68"/>
        <v>0.89154981222921059</v>
      </c>
      <c r="I210" s="13">
        <f t="shared" ca="1" si="69"/>
        <v>0.62282092512380993</v>
      </c>
      <c r="J210" s="13">
        <f t="shared" ca="1" si="70"/>
        <v>0.7193855417561692</v>
      </c>
      <c r="L210" s="11">
        <f t="shared" ca="1" si="67"/>
        <v>1.7002825301458366</v>
      </c>
      <c r="M210" s="13">
        <f t="shared" ca="1" si="61"/>
        <v>1.7002825301458362</v>
      </c>
      <c r="O210" s="11">
        <f t="shared" ca="1" si="62"/>
        <v>-1.3703763109098195</v>
      </c>
      <c r="P210" s="13">
        <f t="shared" ca="1" si="63"/>
        <v>-1.3703763109098197</v>
      </c>
    </row>
    <row r="211" spans="1:16" x14ac:dyDescent="0.25">
      <c r="A211" s="1">
        <f t="shared" si="66"/>
        <v>206</v>
      </c>
      <c r="B211" s="11">
        <f t="shared" ca="1" si="64"/>
        <v>-0.57230094617427518</v>
      </c>
      <c r="C211" s="11">
        <f t="shared" ca="1" si="64"/>
        <v>-1.0069810488721314</v>
      </c>
      <c r="D211" s="11">
        <f t="shared" ca="1" si="64"/>
        <v>-0.15147084713173617</v>
      </c>
      <c r="E211" s="11">
        <f t="shared" ca="1" si="60"/>
        <v>4.0944249137560555E-2</v>
      </c>
      <c r="F211" s="2"/>
      <c r="G211" s="12">
        <f t="shared" ca="1" si="65"/>
        <v>-0.84490429652029109</v>
      </c>
      <c r="H211" s="13">
        <f t="shared" ca="1" si="68"/>
        <v>0.74099508439958672</v>
      </c>
      <c r="I211" s="13">
        <f t="shared" ca="1" si="69"/>
        <v>0.29757181676038569</v>
      </c>
      <c r="J211" s="13">
        <f t="shared" ca="1" si="70"/>
        <v>-0.12113250321427971</v>
      </c>
      <c r="L211" s="11">
        <f t="shared" ca="1" si="67"/>
        <v>0.65229578456938486</v>
      </c>
      <c r="M211" s="13">
        <f t="shared" ca="1" si="61"/>
        <v>0.65229578456938475</v>
      </c>
      <c r="O211" s="11">
        <f t="shared" ca="1" si="62"/>
        <v>-1.8119485425111748</v>
      </c>
      <c r="P211" s="13">
        <f t="shared" ca="1" si="63"/>
        <v>-1.8119485425111752</v>
      </c>
    </row>
    <row r="212" spans="1:16" x14ac:dyDescent="0.25">
      <c r="A212" s="1">
        <f t="shared" si="66"/>
        <v>207</v>
      </c>
      <c r="B212" s="11">
        <f t="shared" ca="1" si="64"/>
        <v>0.32308440666524146</v>
      </c>
      <c r="C212" s="11">
        <f t="shared" ca="1" si="64"/>
        <v>0.16620479680993122</v>
      </c>
      <c r="D212" s="11">
        <f t="shared" ca="1" si="64"/>
        <v>1.2913089097901589</v>
      </c>
      <c r="E212" s="11">
        <f t="shared" ca="1" si="60"/>
        <v>1.5269583395038899</v>
      </c>
      <c r="F212" s="2"/>
      <c r="G212" s="12">
        <f t="shared" ca="1" si="65"/>
        <v>1.6537782263846108</v>
      </c>
      <c r="H212" s="13">
        <f t="shared" ca="1" si="68"/>
        <v>0.96219805756251642</v>
      </c>
      <c r="I212" s="13">
        <f t="shared" ca="1" si="69"/>
        <v>0.68463811187060464</v>
      </c>
      <c r="J212" s="13">
        <f t="shared" ca="1" si="70"/>
        <v>3.9384909929210399E-2</v>
      </c>
      <c r="L212" s="11">
        <f t="shared" ca="1" si="67"/>
        <v>1.396105617332958</v>
      </c>
      <c r="M212" s="13">
        <f t="shared" ca="1" si="61"/>
        <v>1.396105617332958</v>
      </c>
      <c r="O212" s="11">
        <f t="shared" ca="1" si="62"/>
        <v>2.4242575666892772</v>
      </c>
      <c r="P212" s="13">
        <f t="shared" ca="1" si="63"/>
        <v>2.4242575666892772</v>
      </c>
    </row>
    <row r="213" spans="1:16" x14ac:dyDescent="0.25">
      <c r="A213" s="1">
        <f t="shared" si="66"/>
        <v>208</v>
      </c>
      <c r="B213" s="11">
        <f t="shared" ca="1" si="64"/>
        <v>-0.42122196032299258</v>
      </c>
      <c r="C213" s="11">
        <f t="shared" ca="1" si="64"/>
        <v>-0.82029071517841523</v>
      </c>
      <c r="D213" s="11">
        <f t="shared" ca="1" si="64"/>
        <v>0.65041706721729742</v>
      </c>
      <c r="E213" s="11">
        <f t="shared" ca="1" si="60"/>
        <v>1.967364160295257</v>
      </c>
      <c r="F213" s="2"/>
      <c r="G213" s="12">
        <f t="shared" ca="1" si="65"/>
        <v>0.68813427600557331</v>
      </c>
      <c r="H213" s="13">
        <f t="shared" ca="1" si="68"/>
        <v>1.9711696660551741</v>
      </c>
      <c r="I213" s="13">
        <f t="shared" ca="1" si="69"/>
        <v>0.75776322335789636</v>
      </c>
      <c r="J213" s="13">
        <f t="shared" ca="1" si="70"/>
        <v>0.45893916911126842</v>
      </c>
      <c r="L213" s="11">
        <f t="shared" ca="1" si="67"/>
        <v>4.6703401159943585</v>
      </c>
      <c r="M213" s="13">
        <f t="shared" ca="1" si="61"/>
        <v>4.6703401159943567</v>
      </c>
      <c r="O213" s="11">
        <f t="shared" ca="1" si="62"/>
        <v>0.55151783780624364</v>
      </c>
      <c r="P213" s="13">
        <f t="shared" ca="1" si="63"/>
        <v>0.55151783780624375</v>
      </c>
    </row>
    <row r="214" spans="1:16" x14ac:dyDescent="0.25">
      <c r="A214" s="1">
        <f t="shared" si="66"/>
        <v>209</v>
      </c>
      <c r="B214" s="11">
        <f t="shared" ca="1" si="64"/>
        <v>0.20932456262069388</v>
      </c>
      <c r="C214" s="11">
        <f t="shared" ca="1" si="64"/>
        <v>1.0645780487056153</v>
      </c>
      <c r="D214" s="11">
        <f t="shared" ca="1" si="64"/>
        <v>-1.0067133070017045</v>
      </c>
      <c r="E214" s="11">
        <f t="shared" ca="1" si="60"/>
        <v>-5.4906522122687519E-2</v>
      </c>
      <c r="F214" s="2"/>
      <c r="G214" s="12">
        <f t="shared" ca="1" si="65"/>
        <v>0.10614139110095862</v>
      </c>
      <c r="H214" s="13">
        <f t="shared" ca="1" si="68"/>
        <v>-0.7915951314664047</v>
      </c>
      <c r="I214" s="13">
        <f t="shared" ca="1" si="69"/>
        <v>-0.85986862378964057</v>
      </c>
      <c r="J214" s="13">
        <f t="shared" ca="1" si="70"/>
        <v>0.90353013548196925</v>
      </c>
      <c r="L214" s="11">
        <f t="shared" ca="1" si="67"/>
        <v>2.1823636080632713</v>
      </c>
      <c r="M214" s="13">
        <f t="shared" ca="1" si="61"/>
        <v>2.1823636080632709</v>
      </c>
      <c r="O214" s="11">
        <f t="shared" ca="1" si="62"/>
        <v>0.1244462593940657</v>
      </c>
      <c r="P214" s="13">
        <f t="shared" ca="1" si="63"/>
        <v>0.1244462593940657</v>
      </c>
    </row>
    <row r="215" spans="1:16" x14ac:dyDescent="0.25">
      <c r="A215" s="1">
        <f t="shared" si="66"/>
        <v>210</v>
      </c>
      <c r="B215" s="11">
        <f t="shared" ca="1" si="64"/>
        <v>0.59789491980401399</v>
      </c>
      <c r="C215" s="11">
        <f t="shared" ca="1" si="64"/>
        <v>-6.4499555464902575E-2</v>
      </c>
      <c r="D215" s="11">
        <f t="shared" ca="1" si="64"/>
        <v>1.4664194398538257</v>
      </c>
      <c r="E215" s="11">
        <f t="shared" ca="1" si="60"/>
        <v>0.66825728637271209</v>
      </c>
      <c r="F215" s="2"/>
      <c r="G215" s="12">
        <f t="shared" ca="1" si="65"/>
        <v>1.3340360452828246</v>
      </c>
      <c r="H215" s="13">
        <f t="shared" ca="1" si="68"/>
        <v>0.51813733182421573</v>
      </c>
      <c r="I215" s="13">
        <f t="shared" ca="1" si="69"/>
        <v>0.6141395777540134</v>
      </c>
      <c r="J215" s="13">
        <f t="shared" ca="1" si="70"/>
        <v>-0.730278314375015</v>
      </c>
      <c r="L215" s="11">
        <f t="shared" ca="1" si="67"/>
        <v>1.1789401320402089</v>
      </c>
      <c r="M215" s="13">
        <f t="shared" ca="1" si="61"/>
        <v>1.1789401320402084</v>
      </c>
      <c r="O215" s="11">
        <f t="shared" ca="1" si="62"/>
        <v>2.1280523911492146</v>
      </c>
      <c r="P215" s="13">
        <f t="shared" ca="1" si="63"/>
        <v>2.1280523911492146</v>
      </c>
    </row>
    <row r="216" spans="1:16" x14ac:dyDescent="0.25">
      <c r="A216" s="1">
        <f t="shared" si="66"/>
        <v>211</v>
      </c>
      <c r="B216" s="11">
        <f t="shared" ca="1" si="64"/>
        <v>-0.92911393653854235</v>
      </c>
      <c r="C216" s="11">
        <f t="shared" ca="1" si="64"/>
        <v>0.20596190195633787</v>
      </c>
      <c r="D216" s="11">
        <f t="shared" ca="1" si="64"/>
        <v>1.1691920319700027</v>
      </c>
      <c r="E216" s="11">
        <f t="shared" ca="1" si="60"/>
        <v>1.0495873854358075</v>
      </c>
      <c r="F216" s="2"/>
      <c r="G216" s="12">
        <f t="shared" ca="1" si="65"/>
        <v>0.74781369141180287</v>
      </c>
      <c r="H216" s="13">
        <f t="shared" ca="1" si="68"/>
        <v>0.59653330015011263</v>
      </c>
      <c r="I216" s="13">
        <f t="shared" ca="1" si="69"/>
        <v>1.4837263793365985</v>
      </c>
      <c r="J216" s="13">
        <f t="shared" ca="1" si="70"/>
        <v>0.50773559598034257</v>
      </c>
      <c r="L216" s="11">
        <f t="shared" ca="1" si="67"/>
        <v>2.8150913823527892</v>
      </c>
      <c r="M216" s="13">
        <f t="shared" ca="1" si="61"/>
        <v>2.8150913823527897</v>
      </c>
      <c r="O216" s="11">
        <f t="shared" ca="1" si="62"/>
        <v>0.77198309628041473</v>
      </c>
      <c r="P216" s="13">
        <f t="shared" ca="1" si="63"/>
        <v>0.77198309628041484</v>
      </c>
    </row>
    <row r="217" spans="1:16" x14ac:dyDescent="0.25">
      <c r="A217" s="1">
        <f t="shared" si="66"/>
        <v>212</v>
      </c>
      <c r="B217" s="11">
        <f t="shared" ca="1" si="64"/>
        <v>-3.8532851296902093E-2</v>
      </c>
      <c r="C217" s="11">
        <f t="shared" ca="1" si="64"/>
        <v>0.85828348884237027</v>
      </c>
      <c r="D217" s="11">
        <f t="shared" ca="1" si="64"/>
        <v>-0.18198461473989444</v>
      </c>
      <c r="E217" s="11">
        <f t="shared" ca="1" si="60"/>
        <v>1.7191609174638112</v>
      </c>
      <c r="F217" s="2"/>
      <c r="G217" s="12">
        <f t="shared" ca="1" si="65"/>
        <v>1.1784634701346923</v>
      </c>
      <c r="H217" s="13">
        <f t="shared" ca="1" si="68"/>
        <v>0.60873226754865883</v>
      </c>
      <c r="I217" s="13">
        <f t="shared" ca="1" si="69"/>
        <v>-0.10143571470370835</v>
      </c>
      <c r="J217" s="13">
        <f t="shared" ca="1" si="70"/>
        <v>1.3989809361714891</v>
      </c>
      <c r="L217" s="11">
        <f t="shared" ca="1" si="67"/>
        <v>2.3379918375436404</v>
      </c>
      <c r="M217" s="13">
        <f t="shared" ca="1" si="61"/>
        <v>2.3379918375436399</v>
      </c>
      <c r="O217" s="11">
        <f t="shared" ca="1" si="62"/>
        <v>1.3349200526673271</v>
      </c>
      <c r="P217" s="13">
        <f t="shared" ca="1" si="63"/>
        <v>1.3349200526673273</v>
      </c>
    </row>
    <row r="218" spans="1:16" x14ac:dyDescent="0.25">
      <c r="A218" s="1">
        <f t="shared" si="66"/>
        <v>213</v>
      </c>
      <c r="B218" s="11">
        <f t="shared" ca="1" si="64"/>
        <v>7.7115007359058615E-2</v>
      </c>
      <c r="C218" s="11">
        <f t="shared" ca="1" si="64"/>
        <v>0.95631818770855903</v>
      </c>
      <c r="D218" s="11">
        <f t="shared" ca="1" si="64"/>
        <v>-2.1556313241426279</v>
      </c>
      <c r="E218" s="11">
        <f t="shared" ca="1" si="60"/>
        <v>0.65028747733208503</v>
      </c>
      <c r="F218" s="2"/>
      <c r="G218" s="12">
        <f t="shared" ca="1" si="65"/>
        <v>-0.23595532587146262</v>
      </c>
      <c r="H218" s="13">
        <f t="shared" ca="1" si="68"/>
        <v>-0.21639639055854107</v>
      </c>
      <c r="I218" s="13">
        <f t="shared" ca="1" si="69"/>
        <v>-1.5787900716742298</v>
      </c>
      <c r="J218" s="13">
        <f t="shared" ca="1" si="70"/>
        <v>1.8425609909121066</v>
      </c>
      <c r="L218" s="11">
        <f t="shared" ca="1" si="67"/>
        <v>5.9344364934948874</v>
      </c>
      <c r="M218" s="13">
        <f t="shared" ca="1" si="61"/>
        <v>5.9344364934948883</v>
      </c>
      <c r="O218" s="11">
        <f t="shared" ca="1" si="62"/>
        <v>-0.16776473242256645</v>
      </c>
      <c r="P218" s="13">
        <f t="shared" ca="1" si="63"/>
        <v>-0.16776473242256645</v>
      </c>
    </row>
    <row r="219" spans="1:16" x14ac:dyDescent="0.25">
      <c r="A219" s="1">
        <f t="shared" si="66"/>
        <v>214</v>
      </c>
      <c r="B219" s="11">
        <f t="shared" ca="1" si="64"/>
        <v>0.36143098140177204</v>
      </c>
      <c r="C219" s="11">
        <f t="shared" ca="1" si="64"/>
        <v>0.28299402145828906</v>
      </c>
      <c r="D219" s="11">
        <f t="shared" ca="1" si="64"/>
        <v>0.83642817625048549</v>
      </c>
      <c r="E219" s="11">
        <f t="shared" ca="1" si="60"/>
        <v>1.1381199984461989</v>
      </c>
      <c r="F219" s="2"/>
      <c r="G219" s="12">
        <f t="shared" ca="1" si="65"/>
        <v>1.3094865887783729</v>
      </c>
      <c r="H219" s="13">
        <f t="shared" ca="1" si="68"/>
        <v>0.60466537709692258</v>
      </c>
      <c r="I219" s="13">
        <f t="shared" ca="1" si="69"/>
        <v>0.33587373752211308</v>
      </c>
      <c r="J219" s="13">
        <f t="shared" ca="1" si="70"/>
        <v>0.11162743112611523</v>
      </c>
      <c r="L219" s="11">
        <f t="shared" ca="1" si="67"/>
        <v>0.49089206919665251</v>
      </c>
      <c r="M219" s="13">
        <f t="shared" ca="1" si="61"/>
        <v>0.49089206919665251</v>
      </c>
      <c r="O219" s="11">
        <f t="shared" ca="1" si="62"/>
        <v>3.2371936096734415</v>
      </c>
      <c r="P219" s="13">
        <f t="shared" ca="1" si="63"/>
        <v>3.2371936096734411</v>
      </c>
    </row>
    <row r="220" spans="1:16" x14ac:dyDescent="0.25">
      <c r="A220" s="1">
        <f t="shared" si="66"/>
        <v>215</v>
      </c>
      <c r="B220" s="11">
        <f t="shared" ca="1" si="64"/>
        <v>0.80109854402129255</v>
      </c>
      <c r="C220" s="11">
        <f t="shared" ca="1" si="64"/>
        <v>0.25673801274000341</v>
      </c>
      <c r="D220" s="11">
        <f t="shared" ca="1" si="64"/>
        <v>1.6104606532080394</v>
      </c>
      <c r="E220" s="11">
        <f t="shared" ca="1" si="60"/>
        <v>7.331404041311447E-2</v>
      </c>
      <c r="F220" s="2"/>
      <c r="G220" s="12">
        <f t="shared" ca="1" si="65"/>
        <v>1.3708056251912248</v>
      </c>
      <c r="H220" s="13">
        <f t="shared" ca="1" si="68"/>
        <v>-0.1297003346645168</v>
      </c>
      <c r="I220" s="13">
        <f t="shared" ca="1" si="69"/>
        <v>0.57230543584139559</v>
      </c>
      <c r="J220" s="13">
        <f t="shared" ca="1" si="70"/>
        <v>-1.0407535720381071</v>
      </c>
      <c r="L220" s="11">
        <f t="shared" ca="1" si="67"/>
        <v>1.4275236864157768</v>
      </c>
      <c r="M220" s="13">
        <f t="shared" ca="1" si="61"/>
        <v>1.4275236864157768</v>
      </c>
      <c r="O220" s="11">
        <f t="shared" ca="1" si="62"/>
        <v>1.9872149408126427</v>
      </c>
      <c r="P220" s="13">
        <f t="shared" ca="1" si="63"/>
        <v>1.9872149408126427</v>
      </c>
    </row>
    <row r="221" spans="1:16" x14ac:dyDescent="0.25">
      <c r="A221" s="1">
        <f t="shared" si="66"/>
        <v>216</v>
      </c>
      <c r="B221" s="11">
        <f t="shared" ca="1" si="64"/>
        <v>-0.74176392455912366</v>
      </c>
      <c r="C221" s="11">
        <f t="shared" ca="1" si="64"/>
        <v>0.52032626874531784</v>
      </c>
      <c r="D221" s="11">
        <f t="shared" ca="1" si="64"/>
        <v>2.3804388864060125E-2</v>
      </c>
      <c r="E221" s="11">
        <f t="shared" ca="1" si="60"/>
        <v>0.72354744721714337</v>
      </c>
      <c r="F221" s="2"/>
      <c r="G221" s="12">
        <f t="shared" ca="1" si="65"/>
        <v>0.26295709013369883</v>
      </c>
      <c r="H221" s="13">
        <f t="shared" ca="1" si="68"/>
        <v>0.14369907337814944</v>
      </c>
      <c r="I221" s="13">
        <f t="shared" ca="1" si="69"/>
        <v>0.54133854588308139</v>
      </c>
      <c r="J221" s="13">
        <f t="shared" ca="1" si="70"/>
        <v>0.98091662582876227</v>
      </c>
      <c r="L221" s="11">
        <f t="shared" ca="1" si="67"/>
        <v>1.2758942717758321</v>
      </c>
      <c r="M221" s="13">
        <f t="shared" ca="1" si="61"/>
        <v>1.2758942717758317</v>
      </c>
      <c r="O221" s="11">
        <f t="shared" ca="1" si="62"/>
        <v>0.40321638229571188</v>
      </c>
      <c r="P221" s="13">
        <f t="shared" ca="1" si="63"/>
        <v>0.40321638229571205</v>
      </c>
    </row>
    <row r="222" spans="1:16" x14ac:dyDescent="0.25">
      <c r="A222" s="1">
        <f t="shared" si="66"/>
        <v>217</v>
      </c>
      <c r="B222" s="11">
        <f t="shared" ca="1" si="64"/>
        <v>-1.8907163508778124</v>
      </c>
      <c r="C222" s="11">
        <f t="shared" ca="1" si="64"/>
        <v>-1.1973747529054775</v>
      </c>
      <c r="D222" s="11">
        <f t="shared" ca="1" si="64"/>
        <v>-0.3130925974563693</v>
      </c>
      <c r="E222" s="11">
        <f t="shared" ca="1" si="60"/>
        <v>-2.1697805409899237E-2</v>
      </c>
      <c r="F222" s="2"/>
      <c r="G222" s="12">
        <f t="shared" ca="1" si="65"/>
        <v>-1.7114407533247793</v>
      </c>
      <c r="H222" s="13">
        <f t="shared" ca="1" si="68"/>
        <v>0.8313291420588238</v>
      </c>
      <c r="I222" s="13">
        <f t="shared" ca="1" si="69"/>
        <v>1.115548454205276</v>
      </c>
      <c r="J222" s="13">
        <f t="shared" ca="1" si="70"/>
        <v>0.4923681950094026</v>
      </c>
      <c r="L222" s="11">
        <f t="shared" ca="1" si="67"/>
        <v>2.1779829355728584</v>
      </c>
      <c r="M222" s="13">
        <f t="shared" ca="1" si="61"/>
        <v>2.1779829355728579</v>
      </c>
      <c r="O222" s="11">
        <f t="shared" ca="1" si="62"/>
        <v>-2.0086083339927616</v>
      </c>
      <c r="P222" s="13">
        <f t="shared" ca="1" si="63"/>
        <v>-2.0086083339927616</v>
      </c>
    </row>
    <row r="223" spans="1:16" x14ac:dyDescent="0.25">
      <c r="A223" s="1">
        <f t="shared" si="66"/>
        <v>218</v>
      </c>
      <c r="B223" s="11">
        <f t="shared" ca="1" si="64"/>
        <v>0.64802169861039272</v>
      </c>
      <c r="C223" s="11">
        <f t="shared" ca="1" si="64"/>
        <v>-0.10361470840649689</v>
      </c>
      <c r="D223" s="11">
        <f t="shared" ca="1" si="64"/>
        <v>-1.7798694104298247</v>
      </c>
      <c r="E223" s="11">
        <f t="shared" ca="1" si="60"/>
        <v>-0.68038853493102969</v>
      </c>
      <c r="F223" s="2"/>
      <c r="G223" s="12">
        <f t="shared" ca="1" si="65"/>
        <v>-0.95792547757847923</v>
      </c>
      <c r="H223" s="13">
        <f t="shared" ca="1" si="68"/>
        <v>-0.40784068394641049</v>
      </c>
      <c r="I223" s="13">
        <f t="shared" ca="1" si="69"/>
        <v>-1.7167782671848653</v>
      </c>
      <c r="J223" s="13">
        <f t="shared" ca="1" si="70"/>
        <v>0.17392223424095266</v>
      </c>
      <c r="L223" s="11">
        <f t="shared" ca="1" si="67"/>
        <v>3.1439105857235092</v>
      </c>
      <c r="M223" s="13">
        <f t="shared" ca="1" si="61"/>
        <v>3.1439105857235092</v>
      </c>
      <c r="O223" s="11">
        <f t="shared" ca="1" si="62"/>
        <v>-0.93574444695498937</v>
      </c>
      <c r="P223" s="13">
        <f t="shared" ca="1" si="63"/>
        <v>-0.93574444695498937</v>
      </c>
    </row>
    <row r="224" spans="1:16" x14ac:dyDescent="0.25">
      <c r="A224" s="1">
        <f t="shared" si="66"/>
        <v>219</v>
      </c>
      <c r="B224" s="11">
        <f t="shared" ca="1" si="64"/>
        <v>-0.27841932220340371</v>
      </c>
      <c r="C224" s="11">
        <f t="shared" ca="1" si="64"/>
        <v>-1.7850515605356772</v>
      </c>
      <c r="D224" s="11">
        <f t="shared" ca="1" si="64"/>
        <v>0.46590285390778474</v>
      </c>
      <c r="E224" s="11">
        <f t="shared" ca="1" si="60"/>
        <v>0.33194789482052295</v>
      </c>
      <c r="F224" s="2"/>
      <c r="G224" s="12">
        <f t="shared" ca="1" si="65"/>
        <v>-0.63281006700538645</v>
      </c>
      <c r="H224" s="13">
        <f t="shared" ca="1" si="68"/>
        <v>1.4969446706505967</v>
      </c>
      <c r="I224" s="13">
        <f t="shared" ca="1" si="69"/>
        <v>0.52631525811574897</v>
      </c>
      <c r="J224" s="13">
        <f t="shared" ca="1" si="70"/>
        <v>-0.82029359870976759</v>
      </c>
      <c r="L224" s="11">
        <f t="shared" ca="1" si="67"/>
        <v>3.1907326859988925</v>
      </c>
      <c r="M224" s="13">
        <f t="shared" ca="1" si="61"/>
        <v>3.190732685998892</v>
      </c>
      <c r="O224" s="11">
        <f t="shared" ca="1" si="62"/>
        <v>-0.61360486770734979</v>
      </c>
      <c r="P224" s="13">
        <f t="shared" ca="1" si="63"/>
        <v>-0.6136048677073499</v>
      </c>
    </row>
    <row r="225" spans="1:16" x14ac:dyDescent="0.25">
      <c r="A225" s="1">
        <f t="shared" si="66"/>
        <v>220</v>
      </c>
      <c r="B225" s="11">
        <f t="shared" ca="1" si="64"/>
        <v>0.17510911713853528</v>
      </c>
      <c r="C225" s="11">
        <f t="shared" ca="1" si="64"/>
        <v>1.8815860227450392</v>
      </c>
      <c r="D225" s="11">
        <f t="shared" ca="1" si="64"/>
        <v>1.8023876482326342</v>
      </c>
      <c r="E225" s="11">
        <f t="shared" ca="1" si="60"/>
        <v>-9.3910914236427945E-2</v>
      </c>
      <c r="F225" s="2"/>
      <c r="G225" s="12">
        <f t="shared" ca="1" si="65"/>
        <v>1.8825859369398903</v>
      </c>
      <c r="H225" s="13">
        <f t="shared" ca="1" si="68"/>
        <v>-1.3968872803528491</v>
      </c>
      <c r="I225" s="13">
        <f t="shared" ca="1" si="69"/>
        <v>1.1506596842159214</v>
      </c>
      <c r="J225" s="13">
        <f t="shared" ca="1" si="70"/>
        <v>-9.4910828431279126E-2</v>
      </c>
      <c r="L225" s="11">
        <f t="shared" ca="1" si="67"/>
        <v>3.2843198482449742</v>
      </c>
      <c r="M225" s="13">
        <f t="shared" ca="1" si="61"/>
        <v>3.2843198482449747</v>
      </c>
      <c r="O225" s="11">
        <f t="shared" ca="1" si="62"/>
        <v>1.7992549868454764</v>
      </c>
      <c r="P225" s="13">
        <f t="shared" ca="1" si="63"/>
        <v>1.7992549868454764</v>
      </c>
    </row>
    <row r="226" spans="1:16" x14ac:dyDescent="0.25">
      <c r="A226" s="1">
        <f t="shared" si="66"/>
        <v>221</v>
      </c>
      <c r="B226" s="11">
        <f t="shared" ca="1" si="64"/>
        <v>-0.25266231821755375</v>
      </c>
      <c r="C226" s="11">
        <f t="shared" ca="1" si="64"/>
        <v>-0.74907716327318641</v>
      </c>
      <c r="D226" s="11">
        <f t="shared" ca="1" si="64"/>
        <v>-0.96161894672402759</v>
      </c>
      <c r="E226" s="11">
        <f t="shared" ca="1" si="60"/>
        <v>0.84645232370602397</v>
      </c>
      <c r="F226" s="2"/>
      <c r="G226" s="12">
        <f t="shared" ca="1" si="65"/>
        <v>-0.55845305225437181</v>
      </c>
      <c r="H226" s="13">
        <f t="shared" ca="1" si="68"/>
        <v>1.1282097198260927</v>
      </c>
      <c r="I226" s="13">
        <f t="shared" ca="1" si="69"/>
        <v>-0.50130803958407966</v>
      </c>
      <c r="J226" s="13">
        <f t="shared" ca="1" si="70"/>
        <v>0.65582821268720948</v>
      </c>
      <c r="L226" s="11">
        <f t="shared" ca="1" si="67"/>
        <v>1.9542775670182038</v>
      </c>
      <c r="M226" s="13">
        <f t="shared" ca="1" si="61"/>
        <v>1.9542775670182038</v>
      </c>
      <c r="O226" s="11">
        <f t="shared" ca="1" si="62"/>
        <v>-0.69191727369277711</v>
      </c>
      <c r="P226" s="13">
        <f t="shared" ca="1" si="63"/>
        <v>-0.69191727369277711</v>
      </c>
    </row>
    <row r="227" spans="1:16" x14ac:dyDescent="0.25">
      <c r="A227" s="1">
        <f t="shared" si="66"/>
        <v>222</v>
      </c>
      <c r="B227" s="11">
        <f t="shared" ca="1" si="64"/>
        <v>-0.62582215212354331</v>
      </c>
      <c r="C227" s="11">
        <f t="shared" ca="1" si="64"/>
        <v>0.62081688650834865</v>
      </c>
      <c r="D227" s="11">
        <f t="shared" ca="1" si="64"/>
        <v>2.796564514443161</v>
      </c>
      <c r="E227" s="11">
        <f t="shared" ca="1" si="60"/>
        <v>-0.6783204279288424</v>
      </c>
      <c r="F227" s="2"/>
      <c r="G227" s="12">
        <f t="shared" ca="1" si="65"/>
        <v>1.0566194104495621</v>
      </c>
      <c r="H227" s="13">
        <f t="shared" ca="1" si="68"/>
        <v>-0.91862880473101771</v>
      </c>
      <c r="I227" s="13">
        <f t="shared" ca="1" si="69"/>
        <v>2.4199928197717404</v>
      </c>
      <c r="J227" s="13">
        <f t="shared" ca="1" si="70"/>
        <v>-1.1141229518700557</v>
      </c>
      <c r="L227" s="11">
        <f t="shared" ca="1" si="67"/>
        <v>7.9415140805119631</v>
      </c>
      <c r="M227" s="13">
        <f t="shared" ca="1" si="61"/>
        <v>7.9415140805119639</v>
      </c>
      <c r="O227" s="11">
        <f t="shared" ca="1" si="62"/>
        <v>0.6494228373552462</v>
      </c>
      <c r="P227" s="13">
        <f t="shared" ca="1" si="63"/>
        <v>0.64942283735524631</v>
      </c>
    </row>
    <row r="228" spans="1:16" x14ac:dyDescent="0.25">
      <c r="A228" s="1">
        <f t="shared" si="66"/>
        <v>223</v>
      </c>
      <c r="B228" s="11">
        <f t="shared" ca="1" si="64"/>
        <v>-0.79744441297792923</v>
      </c>
      <c r="C228" s="11">
        <f t="shared" ca="1" si="64"/>
        <v>1.0612725924486097</v>
      </c>
      <c r="D228" s="11">
        <f t="shared" ca="1" si="64"/>
        <v>0.26082669675251741</v>
      </c>
      <c r="E228" s="11">
        <f t="shared" ca="1" si="60"/>
        <v>-0.79093181063372098</v>
      </c>
      <c r="F228" s="2"/>
      <c r="G228" s="12">
        <f t="shared" ca="1" si="65"/>
        <v>-0.13313846720526151</v>
      </c>
      <c r="H228" s="13">
        <f t="shared" ca="1" si="68"/>
        <v>-1.3097062935630972</v>
      </c>
      <c r="I228" s="13">
        <f t="shared" ca="1" si="69"/>
        <v>0.7483106780242117</v>
      </c>
      <c r="J228" s="13">
        <f t="shared" ca="1" si="70"/>
        <v>0.40347924902015025</v>
      </c>
      <c r="L228" s="11">
        <f t="shared" ca="1" si="67"/>
        <v>2.4380949506337064</v>
      </c>
      <c r="M228" s="13">
        <f t="shared" ca="1" si="61"/>
        <v>2.438094950633706</v>
      </c>
      <c r="O228" s="11">
        <f t="shared" ca="1" si="62"/>
        <v>-0.14768584511624661</v>
      </c>
      <c r="P228" s="13">
        <f t="shared" ca="1" si="63"/>
        <v>-0.14768584511624661</v>
      </c>
    </row>
    <row r="229" spans="1:16" x14ac:dyDescent="0.25">
      <c r="A229" s="1">
        <f t="shared" si="66"/>
        <v>224</v>
      </c>
      <c r="B229" s="11">
        <f t="shared" ca="1" si="64"/>
        <v>0.32746296316921736</v>
      </c>
      <c r="C229" s="11">
        <f t="shared" ca="1" si="64"/>
        <v>0.36278049666891127</v>
      </c>
      <c r="D229" s="11">
        <f t="shared" ca="1" si="64"/>
        <v>0.19254478477830111</v>
      </c>
      <c r="E229" s="11">
        <f t="shared" ca="1" si="60"/>
        <v>-0.7924514613371002</v>
      </c>
      <c r="F229" s="2"/>
      <c r="G229" s="12">
        <f t="shared" ca="1" si="65"/>
        <v>4.516839163966474E-2</v>
      </c>
      <c r="H229" s="13">
        <f t="shared" ca="1" si="68"/>
        <v>-0.81687235134946357</v>
      </c>
      <c r="I229" s="13">
        <f t="shared" ca="1" si="69"/>
        <v>-9.5401558845553194E-2</v>
      </c>
      <c r="J229" s="13">
        <f t="shared" ca="1" si="70"/>
        <v>-0.47483935630785368</v>
      </c>
      <c r="L229" s="11">
        <f t="shared" ca="1" si="67"/>
        <v>0.90185431012821993</v>
      </c>
      <c r="M229" s="13">
        <f t="shared" ca="1" si="61"/>
        <v>0.90185431012821982</v>
      </c>
      <c r="O229" s="11">
        <f t="shared" ca="1" si="62"/>
        <v>8.2381000335502053E-2</v>
      </c>
      <c r="P229" s="13">
        <f t="shared" ca="1" si="63"/>
        <v>8.2381000335502053E-2</v>
      </c>
    </row>
    <row r="230" spans="1:16" x14ac:dyDescent="0.25">
      <c r="A230" s="1">
        <f t="shared" si="66"/>
        <v>225</v>
      </c>
      <c r="B230" s="11">
        <f t="shared" ca="1" si="64"/>
        <v>-0.86963368599540547</v>
      </c>
      <c r="C230" s="11">
        <f t="shared" ca="1" si="64"/>
        <v>1.1266165184949597</v>
      </c>
      <c r="D230" s="11">
        <f t="shared" ca="1" si="64"/>
        <v>1.8185195869503141</v>
      </c>
      <c r="E230" s="11">
        <f t="shared" ca="1" si="60"/>
        <v>-0.65763280288452775</v>
      </c>
      <c r="F230" s="2"/>
      <c r="G230" s="12">
        <f t="shared" ca="1" si="65"/>
        <v>0.7089348082826703</v>
      </c>
      <c r="H230" s="13">
        <f t="shared" ca="1" si="68"/>
        <v>-1.261654794474931</v>
      </c>
      <c r="I230" s="13">
        <f t="shared" ca="1" si="69"/>
        <v>1.9008114081687304</v>
      </c>
      <c r="J230" s="13">
        <f t="shared" ca="1" si="70"/>
        <v>-0.23995109267223835</v>
      </c>
      <c r="L230" s="11">
        <f t="shared" ca="1" si="67"/>
        <v>5.2624333567205746</v>
      </c>
      <c r="M230" s="13">
        <f t="shared" ca="1" si="61"/>
        <v>5.2624333567205728</v>
      </c>
      <c r="O230" s="11">
        <f t="shared" ca="1" si="62"/>
        <v>0.53527088735168105</v>
      </c>
      <c r="P230" s="13">
        <f t="shared" ca="1" si="63"/>
        <v>0.53527088735168116</v>
      </c>
    </row>
    <row r="231" spans="1:16" x14ac:dyDescent="0.25">
      <c r="A231" s="1">
        <f t="shared" si="66"/>
        <v>226</v>
      </c>
      <c r="B231" s="11">
        <f t="shared" ca="1" si="64"/>
        <v>1.3254964729241807</v>
      </c>
      <c r="C231" s="11">
        <f t="shared" ca="1" si="64"/>
        <v>-1.271152479616751</v>
      </c>
      <c r="D231" s="11">
        <f t="shared" ca="1" si="64"/>
        <v>0.59906320229743004</v>
      </c>
      <c r="E231" s="11">
        <f t="shared" ca="1" si="60"/>
        <v>-1.5670614326895858</v>
      </c>
      <c r="F231" s="2"/>
      <c r="G231" s="12">
        <f t="shared" ca="1" si="65"/>
        <v>-0.45682711854236302</v>
      </c>
      <c r="H231" s="13">
        <f t="shared" ca="1" si="68"/>
        <v>-0.20923922733161326</v>
      </c>
      <c r="I231" s="13">
        <f t="shared" ca="1" si="69"/>
        <v>-0.51366589173969779</v>
      </c>
      <c r="J231" s="13">
        <f t="shared" ca="1" si="70"/>
        <v>-2.3813867937639737</v>
      </c>
      <c r="L231" s="11">
        <f t="shared" ca="1" si="67"/>
        <v>5.9786367641045279</v>
      </c>
      <c r="M231" s="13">
        <f t="shared" ca="1" si="61"/>
        <v>5.9786367641045279</v>
      </c>
      <c r="O231" s="11">
        <f t="shared" ca="1" si="62"/>
        <v>-0.32360216618979126</v>
      </c>
      <c r="P231" s="13">
        <f t="shared" ca="1" si="63"/>
        <v>-0.32360216618979126</v>
      </c>
    </row>
    <row r="232" spans="1:16" x14ac:dyDescent="0.25">
      <c r="A232" s="1">
        <f t="shared" si="66"/>
        <v>227</v>
      </c>
      <c r="B232" s="11">
        <f t="shared" ca="1" si="64"/>
        <v>-1.1718145664710782</v>
      </c>
      <c r="C232" s="11">
        <f t="shared" ca="1" si="64"/>
        <v>-0.17408500470658142</v>
      </c>
      <c r="D232" s="11">
        <f t="shared" ca="1" si="64"/>
        <v>0.49825635982010463</v>
      </c>
      <c r="E232" s="11">
        <f t="shared" ca="1" si="60"/>
        <v>-0.68257204646378855</v>
      </c>
      <c r="F232" s="2"/>
      <c r="G232" s="12">
        <f t="shared" ca="1" si="65"/>
        <v>-0.76510762891067174</v>
      </c>
      <c r="H232" s="13">
        <f t="shared" ca="1" si="68"/>
        <v>-0.35955463537200832</v>
      </c>
      <c r="I232" s="13">
        <f t="shared" ca="1" si="69"/>
        <v>1.1809184770429941</v>
      </c>
      <c r="J232" s="13">
        <f t="shared" ca="1" si="70"/>
        <v>-9.1549422259698199E-2</v>
      </c>
      <c r="L232" s="11">
        <f t="shared" ca="1" si="67"/>
        <v>1.5322292819551271</v>
      </c>
      <c r="M232" s="13">
        <f t="shared" ca="1" si="61"/>
        <v>1.5322292819551271</v>
      </c>
      <c r="O232" s="11">
        <f t="shared" ca="1" si="62"/>
        <v>-1.0705853122249289</v>
      </c>
      <c r="P232" s="13">
        <f t="shared" ca="1" si="63"/>
        <v>-1.0705853122249289</v>
      </c>
    </row>
    <row r="233" spans="1:16" x14ac:dyDescent="0.25">
      <c r="A233" s="1">
        <f t="shared" si="66"/>
        <v>228</v>
      </c>
      <c r="B233" s="11">
        <f t="shared" ca="1" si="64"/>
        <v>-3.764714693228265E-4</v>
      </c>
      <c r="C233" s="11">
        <f t="shared" ca="1" si="64"/>
        <v>1.4578442403024869</v>
      </c>
      <c r="D233" s="11">
        <f t="shared" ca="1" si="64"/>
        <v>1.8551135261054075</v>
      </c>
      <c r="E233" s="11">
        <f t="shared" ca="1" si="60"/>
        <v>0.71553056444884966</v>
      </c>
      <c r="F233" s="2"/>
      <c r="G233" s="12">
        <f t="shared" ca="1" si="65"/>
        <v>2.0140559296937104</v>
      </c>
      <c r="H233" s="13">
        <f t="shared" ca="1" si="68"/>
        <v>-0.52489503396361958</v>
      </c>
      <c r="I233" s="13">
        <f t="shared" ca="1" si="69"/>
        <v>1.3120295597089022</v>
      </c>
      <c r="J233" s="13">
        <f t="shared" ca="1" si="70"/>
        <v>0.15931887505762599</v>
      </c>
      <c r="L233" s="11">
        <f t="shared" ca="1" si="67"/>
        <v>2.0223188661792335</v>
      </c>
      <c r="M233" s="13">
        <f t="shared" ca="1" si="61"/>
        <v>2.0223188661792326</v>
      </c>
      <c r="O233" s="11">
        <f t="shared" ca="1" si="62"/>
        <v>2.453055291576733</v>
      </c>
      <c r="P233" s="13">
        <f t="shared" ca="1" si="63"/>
        <v>2.4530552915767339</v>
      </c>
    </row>
    <row r="234" spans="1:16" x14ac:dyDescent="0.25">
      <c r="A234" s="1">
        <f t="shared" si="66"/>
        <v>229</v>
      </c>
      <c r="B234" s="11">
        <f t="shared" ca="1" si="64"/>
        <v>1.3541111795235168</v>
      </c>
      <c r="C234" s="11">
        <f t="shared" ca="1" si="64"/>
        <v>-1.4896812470535292</v>
      </c>
      <c r="D234" s="11">
        <f t="shared" ca="1" si="64"/>
        <v>-1.7738682553783776</v>
      </c>
      <c r="E234" s="11">
        <f t="shared" ca="1" si="60"/>
        <v>0.64201385065200367</v>
      </c>
      <c r="F234" s="2"/>
      <c r="G234" s="12">
        <f t="shared" ca="1" si="65"/>
        <v>-0.63371223612819316</v>
      </c>
      <c r="H234" s="13">
        <f t="shared" ca="1" si="68"/>
        <v>1.5073360590097022</v>
      </c>
      <c r="I234" s="13">
        <f t="shared" ca="1" si="69"/>
        <v>-2.211815469831194</v>
      </c>
      <c r="J234" s="13">
        <f t="shared" ca="1" si="70"/>
        <v>-0.2139551602733325</v>
      </c>
      <c r="L234" s="11">
        <f t="shared" ca="1" si="67"/>
        <v>7.209966477983075</v>
      </c>
      <c r="M234" s="13">
        <f t="shared" ca="1" si="61"/>
        <v>7.2099664779830741</v>
      </c>
      <c r="O234" s="11">
        <f t="shared" ca="1" si="62"/>
        <v>-0.4087766662218193</v>
      </c>
      <c r="P234" s="13">
        <f t="shared" ca="1" si="63"/>
        <v>-0.40877666622181935</v>
      </c>
    </row>
    <row r="235" spans="1:16" x14ac:dyDescent="0.25">
      <c r="A235" s="1">
        <f t="shared" si="66"/>
        <v>230</v>
      </c>
      <c r="B235" s="11">
        <f t="shared" ca="1" si="64"/>
        <v>-8.8894893570173592E-2</v>
      </c>
      <c r="C235" s="11">
        <f t="shared" ca="1" si="64"/>
        <v>-0.62227923287923737</v>
      </c>
      <c r="D235" s="11">
        <f t="shared" ca="1" si="64"/>
        <v>2.5151303181400153</v>
      </c>
      <c r="E235" s="11">
        <f t="shared" ca="1" si="60"/>
        <v>0.51782440370035931</v>
      </c>
      <c r="F235" s="2"/>
      <c r="G235" s="12">
        <f t="shared" ca="1" si="65"/>
        <v>1.1608902976954818</v>
      </c>
      <c r="H235" s="13">
        <f t="shared" ca="1" si="68"/>
        <v>0.80617501268087588</v>
      </c>
      <c r="I235" s="13">
        <f t="shared" ca="1" si="69"/>
        <v>1.8413238855810095</v>
      </c>
      <c r="J235" s="13">
        <f t="shared" ca="1" si="70"/>
        <v>-1.2653451268743598</v>
      </c>
      <c r="L235" s="11">
        <f t="shared" ca="1" si="67"/>
        <v>5.6414900927868477</v>
      </c>
      <c r="M235" s="13">
        <f t="shared" ca="1" si="61"/>
        <v>5.6414900927868468</v>
      </c>
      <c r="O235" s="11">
        <f t="shared" ca="1" si="62"/>
        <v>0.84655444420080372</v>
      </c>
      <c r="P235" s="13">
        <f t="shared" ca="1" si="63"/>
        <v>0.84655444420080384</v>
      </c>
    </row>
    <row r="236" spans="1:16" x14ac:dyDescent="0.25">
      <c r="A236" s="1">
        <f t="shared" si="66"/>
        <v>231</v>
      </c>
      <c r="B236" s="11">
        <f t="shared" ca="1" si="64"/>
        <v>0.82222696440858545</v>
      </c>
      <c r="C236" s="11">
        <f t="shared" ca="1" si="64"/>
        <v>-1.5532361584621115</v>
      </c>
      <c r="D236" s="11">
        <f t="shared" ca="1" si="64"/>
        <v>-1.7826621985826188</v>
      </c>
      <c r="E236" s="11">
        <f t="shared" ca="1" si="60"/>
        <v>0.38951089536905992</v>
      </c>
      <c r="F236" s="2"/>
      <c r="G236" s="12">
        <f t="shared" ca="1" si="65"/>
        <v>-1.0620802486335426</v>
      </c>
      <c r="H236" s="13">
        <f t="shared" ca="1" si="68"/>
        <v>1.3737296158942078</v>
      </c>
      <c r="I236" s="13">
        <f t="shared" ca="1" si="69"/>
        <v>-1.84193479139043</v>
      </c>
      <c r="J236" s="13">
        <f t="shared" ca="1" si="70"/>
        <v>-0.10164501445950919</v>
      </c>
      <c r="L236" s="11">
        <f t="shared" ca="1" si="67"/>
        <v>5.2901885422838291</v>
      </c>
      <c r="M236" s="13">
        <f t="shared" ca="1" si="61"/>
        <v>5.2901885422838282</v>
      </c>
      <c r="O236" s="11">
        <f t="shared" ca="1" si="62"/>
        <v>-0.79980181339197032</v>
      </c>
      <c r="P236" s="13">
        <f t="shared" ca="1" si="63"/>
        <v>-0.79980181339197043</v>
      </c>
    </row>
    <row r="237" spans="1:16" x14ac:dyDescent="0.25">
      <c r="A237" s="1">
        <f t="shared" si="66"/>
        <v>232</v>
      </c>
      <c r="B237" s="11">
        <f t="shared" ca="1" si="64"/>
        <v>-1.9035296998416111</v>
      </c>
      <c r="C237" s="11">
        <f t="shared" ca="1" si="64"/>
        <v>0.82813062102562951</v>
      </c>
      <c r="D237" s="11">
        <f t="shared" ca="1" si="64"/>
        <v>0.36996158925677147</v>
      </c>
      <c r="E237" s="11">
        <f t="shared" ca="1" si="60"/>
        <v>1.6653730671579539</v>
      </c>
      <c r="F237" s="2"/>
      <c r="G237" s="12">
        <f t="shared" ca="1" si="65"/>
        <v>0.4799677887993718</v>
      </c>
      <c r="H237" s="13">
        <f t="shared" ca="1" si="68"/>
        <v>0.59201981115737923</v>
      </c>
      <c r="I237" s="13">
        <f t="shared" ca="1" si="69"/>
        <v>1.6076011074900116</v>
      </c>
      <c r="J237" s="13">
        <f t="shared" ca="1" si="70"/>
        <v>2.0135358993842116</v>
      </c>
      <c r="L237" s="11">
        <f t="shared" ca="1" si="67"/>
        <v>6.989195595714917</v>
      </c>
      <c r="M237" s="13">
        <f t="shared" ca="1" si="61"/>
        <v>6.989195595714917</v>
      </c>
      <c r="O237" s="11">
        <f t="shared" ca="1" si="62"/>
        <v>0.31445544731590974</v>
      </c>
      <c r="P237" s="13">
        <f t="shared" ca="1" si="63"/>
        <v>0.31445544731590974</v>
      </c>
    </row>
    <row r="238" spans="1:16" x14ac:dyDescent="0.25">
      <c r="A238" s="1">
        <f t="shared" si="66"/>
        <v>233</v>
      </c>
      <c r="B238" s="11">
        <f t="shared" ca="1" si="64"/>
        <v>-1.0435504093181398</v>
      </c>
      <c r="C238" s="11">
        <f t="shared" ca="1" si="64"/>
        <v>0.21631224296493598</v>
      </c>
      <c r="D238" s="11">
        <f t="shared" ca="1" si="64"/>
        <v>-0.13883219716000911</v>
      </c>
      <c r="E238" s="11">
        <f t="shared" ca="1" si="60"/>
        <v>-0.27920129309226577</v>
      </c>
      <c r="F238" s="2"/>
      <c r="G238" s="12">
        <f t="shared" ca="1" si="65"/>
        <v>-0.62263582830273934</v>
      </c>
      <c r="H238" s="13">
        <f t="shared" ca="1" si="68"/>
        <v>-0.35038098151577213</v>
      </c>
      <c r="I238" s="13">
        <f t="shared" ca="1" si="69"/>
        <v>0.6397323828799838</v>
      </c>
      <c r="J238" s="13">
        <f t="shared" ca="1" si="70"/>
        <v>0.55974677817540952</v>
      </c>
      <c r="L238" s="11">
        <f t="shared" ca="1" si="67"/>
        <v>0.8453408095910091</v>
      </c>
      <c r="M238" s="13">
        <f t="shared" ca="1" si="61"/>
        <v>0.8453408095910091</v>
      </c>
      <c r="O238" s="11">
        <f t="shared" ca="1" si="62"/>
        <v>-1.1729481572245866</v>
      </c>
      <c r="P238" s="13">
        <f t="shared" ca="1" si="63"/>
        <v>-1.1729481572245866</v>
      </c>
    </row>
    <row r="239" spans="1:16" x14ac:dyDescent="0.25">
      <c r="A239" s="1">
        <f t="shared" si="66"/>
        <v>234</v>
      </c>
      <c r="B239" s="11">
        <f t="shared" ca="1" si="64"/>
        <v>1.0273755760376833</v>
      </c>
      <c r="C239" s="11">
        <f t="shared" ca="1" si="64"/>
        <v>-0.3812486943637749</v>
      </c>
      <c r="D239" s="11">
        <f t="shared" ca="1" si="64"/>
        <v>-1.2130330674878402</v>
      </c>
      <c r="E239" s="11">
        <f t="shared" ca="1" si="60"/>
        <v>1.3564617108514281</v>
      </c>
      <c r="F239" s="2"/>
      <c r="G239" s="12">
        <f t="shared" ca="1" si="65"/>
        <v>0.39477776251874808</v>
      </c>
      <c r="H239" s="13">
        <f t="shared" ca="1" si="68"/>
        <v>1.2287468112660933</v>
      </c>
      <c r="I239" s="13">
        <f t="shared" ca="1" si="69"/>
        <v>-1.584208144465852</v>
      </c>
      <c r="J239" s="13">
        <f t="shared" ca="1" si="70"/>
        <v>0.58043525396890505</v>
      </c>
      <c r="L239" s="11">
        <f t="shared" ca="1" si="67"/>
        <v>4.3564392552384783</v>
      </c>
      <c r="M239" s="13">
        <f t="shared" ca="1" si="61"/>
        <v>4.3564392552384774</v>
      </c>
      <c r="O239" s="11">
        <f t="shared" ca="1" si="62"/>
        <v>0.32760270363849575</v>
      </c>
      <c r="P239" s="13">
        <f t="shared" ca="1" si="63"/>
        <v>0.32760270363849575</v>
      </c>
    </row>
    <row r="240" spans="1:16" x14ac:dyDescent="0.25">
      <c r="A240" s="1">
        <f t="shared" si="66"/>
        <v>235</v>
      </c>
      <c r="B240" s="11">
        <f t="shared" ca="1" si="64"/>
        <v>-7.3889109171116824E-2</v>
      </c>
      <c r="C240" s="11">
        <f t="shared" ca="1" si="64"/>
        <v>-0.11991328989635738</v>
      </c>
      <c r="D240" s="11">
        <f t="shared" ca="1" si="64"/>
        <v>-0.5292435105303408</v>
      </c>
      <c r="E240" s="11">
        <f t="shared" ca="1" si="60"/>
        <v>-1.1076545621376839</v>
      </c>
      <c r="F240" s="2"/>
      <c r="G240" s="12">
        <f t="shared" ca="1" si="65"/>
        <v>-0.91535023586774944</v>
      </c>
      <c r="H240" s="13">
        <f t="shared" ca="1" si="68"/>
        <v>-0.69843855165966962</v>
      </c>
      <c r="I240" s="13">
        <f t="shared" ca="1" si="69"/>
        <v>-0.32198418504424814</v>
      </c>
      <c r="J240" s="13">
        <f t="shared" ca="1" si="70"/>
        <v>-0.31221761616629184</v>
      </c>
      <c r="L240" s="11">
        <f t="shared" ca="1" si="67"/>
        <v>0.68897006570762764</v>
      </c>
      <c r="M240" s="13">
        <f t="shared" ca="1" si="61"/>
        <v>0.68897006570762764</v>
      </c>
      <c r="O240" s="11">
        <f t="shared" ca="1" si="62"/>
        <v>-1.9100632492183538</v>
      </c>
      <c r="P240" s="13">
        <f t="shared" ca="1" si="63"/>
        <v>-1.9100632492183536</v>
      </c>
    </row>
    <row r="241" spans="1:16" x14ac:dyDescent="0.25">
      <c r="A241" s="1">
        <f t="shared" si="66"/>
        <v>236</v>
      </c>
      <c r="B241" s="11">
        <f t="shared" ca="1" si="64"/>
        <v>-0.84963372758072364</v>
      </c>
      <c r="C241" s="11">
        <f t="shared" ca="1" si="64"/>
        <v>-9.8197184165015588E-3</v>
      </c>
      <c r="D241" s="11">
        <f t="shared" ca="1" si="64"/>
        <v>-0.43103977164846602</v>
      </c>
      <c r="E241" s="11">
        <f t="shared" ca="1" si="60"/>
        <v>0.38624957351724648</v>
      </c>
      <c r="F241" s="2"/>
      <c r="G241" s="12">
        <f t="shared" ca="1" si="65"/>
        <v>-0.45212182206422236</v>
      </c>
      <c r="H241" s="13">
        <f t="shared" ca="1" si="68"/>
        <v>0.28006328214610754</v>
      </c>
      <c r="I241" s="13">
        <f t="shared" ca="1" si="69"/>
        <v>0.29599062480340216</v>
      </c>
      <c r="J241" s="13">
        <f t="shared" ca="1" si="70"/>
        <v>0.82855167716496725</v>
      </c>
      <c r="L241" s="11">
        <f t="shared" ca="1" si="67"/>
        <v>0.852543773710839</v>
      </c>
      <c r="M241" s="13">
        <f t="shared" ca="1" si="61"/>
        <v>0.85254377371083867</v>
      </c>
      <c r="O241" s="11">
        <f t="shared" ca="1" si="62"/>
        <v>-0.8481208755320131</v>
      </c>
      <c r="P241" s="13">
        <f t="shared" ca="1" si="63"/>
        <v>-0.8481208755320131</v>
      </c>
    </row>
    <row r="242" spans="1:16" x14ac:dyDescent="0.25">
      <c r="A242" s="1">
        <f t="shared" si="66"/>
        <v>237</v>
      </c>
      <c r="B242" s="11">
        <f t="shared" ca="1" si="64"/>
        <v>-0.22918443387468246</v>
      </c>
      <c r="C242" s="11">
        <f t="shared" ca="1" si="64"/>
        <v>-0.1405919354692535</v>
      </c>
      <c r="D242" s="11">
        <f t="shared" ca="1" si="64"/>
        <v>0.17854667254329928</v>
      </c>
      <c r="E242" s="11">
        <f t="shared" ca="1" si="60"/>
        <v>1.3562049916703343</v>
      </c>
      <c r="F242" s="2"/>
      <c r="G242" s="12">
        <f t="shared" ca="1" si="65"/>
        <v>0.58248764743484882</v>
      </c>
      <c r="H242" s="13">
        <f t="shared" ca="1" si="68"/>
        <v>1.0583952572395892</v>
      </c>
      <c r="I242" s="13">
        <f t="shared" ca="1" si="69"/>
        <v>0.2883094302488487</v>
      </c>
      <c r="J242" s="13">
        <f t="shared" ca="1" si="70"/>
        <v>0.63312540876623191</v>
      </c>
      <c r="L242" s="11">
        <f t="shared" ca="1" si="67"/>
        <v>1.6041706313430801</v>
      </c>
      <c r="M242" s="13">
        <f t="shared" ca="1" si="61"/>
        <v>1.6041706313430801</v>
      </c>
      <c r="O242" s="11">
        <f t="shared" ca="1" si="62"/>
        <v>0.79656655263635423</v>
      </c>
      <c r="P242" s="13">
        <f t="shared" ca="1" si="63"/>
        <v>0.79656655263635423</v>
      </c>
    </row>
    <row r="243" spans="1:16" x14ac:dyDescent="0.25">
      <c r="A243" s="1">
        <f t="shared" si="66"/>
        <v>238</v>
      </c>
      <c r="B243" s="11">
        <f t="shared" ca="1" si="64"/>
        <v>-0.92080145293480253</v>
      </c>
      <c r="C243" s="11">
        <f t="shared" ca="1" si="64"/>
        <v>0.17054185014862891</v>
      </c>
      <c r="D243" s="11">
        <f t="shared" ca="1" si="64"/>
        <v>-0.20229508667711965</v>
      </c>
      <c r="E243" s="11">
        <f t="shared" ca="1" si="60"/>
        <v>-1.3150375856285661</v>
      </c>
      <c r="F243" s="2"/>
      <c r="G243" s="12">
        <f t="shared" ca="1" si="65"/>
        <v>-1.1337961375459296</v>
      </c>
      <c r="H243" s="13">
        <f t="shared" ca="1" si="68"/>
        <v>-1.0504632930293396</v>
      </c>
      <c r="I243" s="13">
        <f t="shared" ca="1" si="69"/>
        <v>0.50806072390651269</v>
      </c>
      <c r="J243" s="13">
        <f t="shared" ca="1" si="70"/>
        <v>-1.0699597934007543E-2</v>
      </c>
      <c r="L243" s="11">
        <f t="shared" ca="1" si="67"/>
        <v>1.3617133105744035</v>
      </c>
      <c r="M243" s="13">
        <f t="shared" ca="1" si="61"/>
        <v>1.3617133105744033</v>
      </c>
      <c r="O243" s="11">
        <f t="shared" ca="1" si="62"/>
        <v>-1.682878489006707</v>
      </c>
      <c r="P243" s="13">
        <f t="shared" ca="1" si="63"/>
        <v>-1.6828784890067072</v>
      </c>
    </row>
    <row r="244" spans="1:16" x14ac:dyDescent="0.25">
      <c r="A244" s="1">
        <f t="shared" si="66"/>
        <v>239</v>
      </c>
      <c r="B244" s="11">
        <f t="shared" ca="1" si="64"/>
        <v>0.56147158053194601</v>
      </c>
      <c r="C244" s="11">
        <f t="shared" ca="1" si="64"/>
        <v>1.1231735745244322</v>
      </c>
      <c r="D244" s="11">
        <f t="shared" ca="1" si="64"/>
        <v>0.59472991497336269</v>
      </c>
      <c r="E244" s="11">
        <f t="shared" ca="1" si="60"/>
        <v>-0.27582973659269489</v>
      </c>
      <c r="F244" s="2"/>
      <c r="G244" s="12">
        <f t="shared" ca="1" si="65"/>
        <v>1.0017726667185232</v>
      </c>
      <c r="H244" s="13">
        <f t="shared" ca="1" si="68"/>
        <v>-0.98924472819335385</v>
      </c>
      <c r="I244" s="13">
        <f t="shared" ca="1" si="69"/>
        <v>2.3517193814495841E-2</v>
      </c>
      <c r="J244" s="13">
        <f t="shared" ca="1" si="70"/>
        <v>-0.15442882878678568</v>
      </c>
      <c r="L244" s="11">
        <f t="shared" ca="1" si="67"/>
        <v>1.0030064538237093</v>
      </c>
      <c r="M244" s="13">
        <f t="shared" ca="1" si="61"/>
        <v>1.0030064538237096</v>
      </c>
      <c r="O244" s="11">
        <f t="shared" ca="1" si="62"/>
        <v>1.7325187421333947</v>
      </c>
      <c r="P244" s="13">
        <f t="shared" ca="1" si="63"/>
        <v>1.7325187421333943</v>
      </c>
    </row>
    <row r="245" spans="1:16" x14ac:dyDescent="0.25">
      <c r="A245" s="1">
        <f t="shared" si="66"/>
        <v>240</v>
      </c>
      <c r="B245" s="11">
        <f t="shared" ca="1" si="64"/>
        <v>0.86987362868463181</v>
      </c>
      <c r="C245" s="11">
        <f t="shared" ca="1" si="64"/>
        <v>0.27177143195177395</v>
      </c>
      <c r="D245" s="11">
        <f t="shared" ca="1" si="64"/>
        <v>0.51542483756405844</v>
      </c>
      <c r="E245" s="11">
        <f t="shared" ca="1" si="60"/>
        <v>2.7245209673212556</v>
      </c>
      <c r="F245" s="2"/>
      <c r="G245" s="12">
        <f t="shared" ca="1" si="65"/>
        <v>2.1907954327608596</v>
      </c>
      <c r="H245" s="13">
        <f t="shared" ca="1" si="68"/>
        <v>1.7343558290119139</v>
      </c>
      <c r="I245" s="13">
        <f t="shared" ca="1" si="69"/>
        <v>-0.25063314378473156</v>
      </c>
      <c r="J245" s="13">
        <f t="shared" ca="1" si="70"/>
        <v>0.80549696651216962</v>
      </c>
      <c r="L245" s="11">
        <f t="shared" ca="1" si="67"/>
        <v>3.719632477451329</v>
      </c>
      <c r="M245" s="13">
        <f t="shared" ca="1" si="61"/>
        <v>3.7196324774513281</v>
      </c>
      <c r="O245" s="11">
        <f t="shared" ca="1" si="62"/>
        <v>1.9674895697276737</v>
      </c>
      <c r="P245" s="13">
        <f t="shared" ca="1" si="63"/>
        <v>1.9674895697276746</v>
      </c>
    </row>
    <row r="246" spans="1:16" x14ac:dyDescent="0.25">
      <c r="A246" s="1">
        <f t="shared" si="66"/>
        <v>241</v>
      </c>
      <c r="B246" s="11">
        <f t="shared" ca="1" si="64"/>
        <v>0.80106547801856376</v>
      </c>
      <c r="C246" s="11">
        <f t="shared" ca="1" si="64"/>
        <v>-1.1417755286038458</v>
      </c>
      <c r="D246" s="11">
        <f t="shared" ca="1" si="64"/>
        <v>0.86496025694628786</v>
      </c>
      <c r="E246" s="11">
        <f t="shared" ca="1" si="60"/>
        <v>0.33831316510548204</v>
      </c>
      <c r="F246" s="2"/>
      <c r="G246" s="12">
        <f t="shared" ca="1" si="65"/>
        <v>0.43128168573324394</v>
      </c>
      <c r="H246" s="13">
        <f t="shared" ca="1" si="68"/>
        <v>1.0465807520794046</v>
      </c>
      <c r="I246" s="13">
        <f t="shared" ca="1" si="69"/>
        <v>4.5180431462209035E-2</v>
      </c>
      <c r="J246" s="13">
        <f t="shared" ca="1" si="70"/>
        <v>-1.2347440492316077</v>
      </c>
      <c r="L246" s="11">
        <f t="shared" ca="1" si="67"/>
        <v>2.62196540912307</v>
      </c>
      <c r="M246" s="13">
        <f t="shared" ca="1" si="61"/>
        <v>2.6219654091230709</v>
      </c>
      <c r="O246" s="11">
        <f t="shared" ca="1" si="62"/>
        <v>0.46132624743918194</v>
      </c>
      <c r="P246" s="13">
        <f t="shared" ca="1" si="63"/>
        <v>0.46132624743918194</v>
      </c>
    </row>
    <row r="247" spans="1:16" x14ac:dyDescent="0.25">
      <c r="A247" s="1">
        <f t="shared" si="66"/>
        <v>242</v>
      </c>
      <c r="B247" s="11">
        <f t="shared" ca="1" si="64"/>
        <v>0.33787415686661976</v>
      </c>
      <c r="C247" s="11">
        <f t="shared" ca="1" si="64"/>
        <v>1.276729392049045</v>
      </c>
      <c r="D247" s="11">
        <f t="shared" ca="1" si="64"/>
        <v>2.6603502855028549</v>
      </c>
      <c r="E247" s="11">
        <f t="shared" ca="1" si="60"/>
        <v>1.1732959441204995</v>
      </c>
      <c r="F247" s="2"/>
      <c r="G247" s="12">
        <f t="shared" ca="1" si="65"/>
        <v>2.7241248892695098</v>
      </c>
      <c r="H247" s="13">
        <f t="shared" ca="1" si="68"/>
        <v>-7.3138492431780153E-2</v>
      </c>
      <c r="I247" s="13">
        <f t="shared" ca="1" si="69"/>
        <v>1.642238619702562</v>
      </c>
      <c r="J247" s="13">
        <f t="shared" ca="1" si="70"/>
        <v>-0.27409955309996503</v>
      </c>
      <c r="L247" s="11">
        <f t="shared" ca="1" si="67"/>
        <v>2.7774274881273713</v>
      </c>
      <c r="M247" s="13">
        <f t="shared" ca="1" si="61"/>
        <v>2.7774274881273704</v>
      </c>
      <c r="O247" s="11">
        <f t="shared" ca="1" si="62"/>
        <v>2.831172145708968</v>
      </c>
      <c r="P247" s="13">
        <f t="shared" ca="1" si="63"/>
        <v>2.8311721457089685</v>
      </c>
    </row>
    <row r="248" spans="1:16" x14ac:dyDescent="0.25">
      <c r="A248" s="1">
        <f t="shared" si="66"/>
        <v>243</v>
      </c>
      <c r="B248" s="11">
        <f t="shared" ca="1" si="64"/>
        <v>0.68685970961240472</v>
      </c>
      <c r="C248" s="11">
        <f t="shared" ca="1" si="64"/>
        <v>0.68179948933882373</v>
      </c>
      <c r="D248" s="11">
        <f t="shared" ca="1" si="64"/>
        <v>-1.3787340599265951</v>
      </c>
      <c r="E248" s="11">
        <f t="shared" ca="1" si="60"/>
        <v>-2.0500602953011873</v>
      </c>
      <c r="F248" s="2"/>
      <c r="G248" s="12">
        <f t="shared" ca="1" si="65"/>
        <v>-1.0300675781382771</v>
      </c>
      <c r="H248" s="13">
        <f t="shared" ca="1" si="68"/>
        <v>-1.9317165789697728</v>
      </c>
      <c r="I248" s="13">
        <f t="shared" ca="1" si="69"/>
        <v>-1.4605953616177094</v>
      </c>
      <c r="J248" s="13">
        <f t="shared" ca="1" si="70"/>
        <v>-0.33819322782408656</v>
      </c>
      <c r="L248" s="11">
        <f t="shared" ca="1" si="67"/>
        <v>5.979242411191926</v>
      </c>
      <c r="M248" s="13">
        <f t="shared" ca="1" si="61"/>
        <v>5.9792424111919242</v>
      </c>
      <c r="O248" s="11">
        <f t="shared" ca="1" si="62"/>
        <v>-0.72963097806234223</v>
      </c>
      <c r="P248" s="13">
        <f t="shared" ca="1" si="63"/>
        <v>-0.72963097806234234</v>
      </c>
    </row>
    <row r="249" spans="1:16" x14ac:dyDescent="0.25">
      <c r="A249" s="1">
        <f t="shared" si="66"/>
        <v>244</v>
      </c>
      <c r="B249" s="11">
        <f t="shared" ca="1" si="64"/>
        <v>-1.308418282206306</v>
      </c>
      <c r="C249" s="11">
        <f t="shared" ca="1" si="64"/>
        <v>1.2244489842151036</v>
      </c>
      <c r="D249" s="11">
        <f t="shared" ca="1" si="64"/>
        <v>0.66576853456291307</v>
      </c>
      <c r="E249" s="11">
        <f t="shared" ca="1" si="60"/>
        <v>-1.1605806151593707</v>
      </c>
      <c r="F249" s="2"/>
      <c r="G249" s="12">
        <f t="shared" ca="1" si="65"/>
        <v>-0.28939068929382999</v>
      </c>
      <c r="H249" s="13">
        <f t="shared" ca="1" si="68"/>
        <v>-1.6864706030483254</v>
      </c>
      <c r="I249" s="13">
        <f t="shared" ca="1" si="69"/>
        <v>1.3959608854665988</v>
      </c>
      <c r="J249" s="13">
        <f t="shared" ca="1" si="70"/>
        <v>0.35325905834956306</v>
      </c>
      <c r="L249" s="11">
        <f t="shared" ca="1" si="67"/>
        <v>4.9176818510048941</v>
      </c>
      <c r="M249" s="13">
        <f t="shared" ca="1" si="61"/>
        <v>4.9176818510048932</v>
      </c>
      <c r="O249" s="11">
        <f t="shared" ca="1" si="62"/>
        <v>-0.22602941825696451</v>
      </c>
      <c r="P249" s="13">
        <f t="shared" ca="1" si="63"/>
        <v>-0.22602941825696451</v>
      </c>
    </row>
    <row r="250" spans="1:16" x14ac:dyDescent="0.25">
      <c r="A250" s="1">
        <f t="shared" si="66"/>
        <v>245</v>
      </c>
      <c r="B250" s="11">
        <f t="shared" ca="1" si="64"/>
        <v>0.98537719344279062</v>
      </c>
      <c r="C250" s="11">
        <f t="shared" ca="1" si="64"/>
        <v>-1.4134384897390815</v>
      </c>
      <c r="D250" s="11">
        <f t="shared" ca="1" si="64"/>
        <v>-1.3019783230136488E-2</v>
      </c>
      <c r="E250" s="11">
        <f t="shared" ca="1" si="60"/>
        <v>-0.68459737768060169</v>
      </c>
      <c r="F250" s="2"/>
      <c r="G250" s="12">
        <f t="shared" ca="1" si="65"/>
        <v>-0.56283922860351454</v>
      </c>
      <c r="H250" s="13">
        <f t="shared" ca="1" si="68"/>
        <v>0.51536849274409535</v>
      </c>
      <c r="I250" s="13">
        <f t="shared" ca="1" si="69"/>
        <v>-0.70597327252157405</v>
      </c>
      <c r="J250" s="13">
        <f t="shared" ca="1" si="70"/>
        <v>-1.5351966388161684</v>
      </c>
      <c r="L250" s="11">
        <f t="shared" ca="1" si="67"/>
        <v>3.1208316646606029</v>
      </c>
      <c r="M250" s="13">
        <f t="shared" ca="1" si="61"/>
        <v>3.120831664660602</v>
      </c>
      <c r="O250" s="11">
        <f t="shared" ca="1" si="62"/>
        <v>-0.55183572754879495</v>
      </c>
      <c r="P250" s="13">
        <f t="shared" ca="1" si="63"/>
        <v>-0.55183572754879506</v>
      </c>
    </row>
    <row r="251" spans="1:16" x14ac:dyDescent="0.25">
      <c r="A251" s="1">
        <f t="shared" si="66"/>
        <v>246</v>
      </c>
      <c r="B251" s="11">
        <f t="shared" ca="1" si="64"/>
        <v>-1.5928369099991637</v>
      </c>
      <c r="C251" s="11">
        <f t="shared" ca="1" si="64"/>
        <v>-7.4562766621986298E-2</v>
      </c>
      <c r="D251" s="11">
        <f t="shared" ca="1" si="64"/>
        <v>1.0722219589202218</v>
      </c>
      <c r="E251" s="11">
        <f t="shared" ca="1" si="60"/>
        <v>1.6489380898057495</v>
      </c>
      <c r="F251" s="2"/>
      <c r="G251" s="12">
        <f t="shared" ca="1" si="65"/>
        <v>0.5268801860524106</v>
      </c>
      <c r="H251" s="13">
        <f t="shared" ca="1" si="68"/>
        <v>1.2186991429608742</v>
      </c>
      <c r="I251" s="13">
        <f t="shared" ca="1" si="69"/>
        <v>1.8844811984742476</v>
      </c>
      <c r="J251" s="13">
        <f t="shared" ca="1" si="70"/>
        <v>1.0474951371313526</v>
      </c>
      <c r="L251" s="11">
        <f t="shared" ca="1" si="67"/>
        <v>6.1337430507703372</v>
      </c>
      <c r="M251" s="13">
        <f t="shared" ca="1" si="61"/>
        <v>6.1337430507703363</v>
      </c>
      <c r="O251" s="11">
        <f t="shared" ca="1" si="62"/>
        <v>0.36847642291479688</v>
      </c>
      <c r="P251" s="13">
        <f t="shared" ca="1" si="63"/>
        <v>0.36847642291479699</v>
      </c>
    </row>
    <row r="252" spans="1:16" x14ac:dyDescent="0.25">
      <c r="A252" s="1">
        <f t="shared" si="66"/>
        <v>247</v>
      </c>
      <c r="B252" s="11">
        <f t="shared" ca="1" si="64"/>
        <v>-4.343814473767494E-2</v>
      </c>
      <c r="C252" s="11">
        <f t="shared" ca="1" si="64"/>
        <v>-0.49729850079283144</v>
      </c>
      <c r="D252" s="11">
        <f t="shared" ca="1" si="64"/>
        <v>-0.84599205310841052</v>
      </c>
      <c r="E252" s="11">
        <f t="shared" ca="1" si="60"/>
        <v>-0.59379822754552591</v>
      </c>
      <c r="F252" s="2"/>
      <c r="G252" s="12">
        <f t="shared" ca="1" si="65"/>
        <v>-0.99026346309222135</v>
      </c>
      <c r="H252" s="13">
        <f t="shared" ca="1" si="68"/>
        <v>-6.8235611169479155E-2</v>
      </c>
      <c r="I252" s="13">
        <f t="shared" ca="1" si="69"/>
        <v>-0.56749131087671423</v>
      </c>
      <c r="J252" s="13">
        <f t="shared" ca="1" si="70"/>
        <v>-0.10083326524613595</v>
      </c>
      <c r="L252" s="11">
        <f t="shared" ca="1" si="67"/>
        <v>0.33686983393244146</v>
      </c>
      <c r="M252" s="13">
        <f t="shared" ca="1" si="61"/>
        <v>0.33686983393244141</v>
      </c>
      <c r="O252" s="11">
        <f t="shared" ca="1" si="62"/>
        <v>-2.9551553865673323</v>
      </c>
      <c r="P252" s="13">
        <f t="shared" ca="1" si="63"/>
        <v>-2.9551553865673323</v>
      </c>
    </row>
    <row r="253" spans="1:16" x14ac:dyDescent="0.25">
      <c r="A253" s="1">
        <f t="shared" si="66"/>
        <v>248</v>
      </c>
      <c r="B253" s="11">
        <f t="shared" ca="1" si="64"/>
        <v>0.40536660554733989</v>
      </c>
      <c r="C253" s="11">
        <f t="shared" ca="1" si="64"/>
        <v>-1.2885123033700363</v>
      </c>
      <c r="D253" s="11">
        <f t="shared" ca="1" si="64"/>
        <v>-0.8932167140250048</v>
      </c>
      <c r="E253" s="11">
        <f t="shared" ca="1" si="60"/>
        <v>-0.62277587023187264</v>
      </c>
      <c r="F253" s="2"/>
      <c r="G253" s="12">
        <f t="shared" ca="1" si="65"/>
        <v>-1.1995691410397868</v>
      </c>
      <c r="H253" s="13">
        <f t="shared" ca="1" si="68"/>
        <v>0.47074674635494007</v>
      </c>
      <c r="I253" s="13">
        <f t="shared" ca="1" si="69"/>
        <v>-0.91823707120534237</v>
      </c>
      <c r="J253" s="13">
        <f t="shared" ca="1" si="70"/>
        <v>-0.7117190325621221</v>
      </c>
      <c r="L253" s="11">
        <f t="shared" ca="1" si="67"/>
        <v>1.5713057994506903</v>
      </c>
      <c r="M253" s="13">
        <f t="shared" ca="1" si="61"/>
        <v>1.5713057994506903</v>
      </c>
      <c r="O253" s="11">
        <f t="shared" ca="1" si="62"/>
        <v>-1.6575077039266082</v>
      </c>
      <c r="P253" s="13">
        <f t="shared" ca="1" si="63"/>
        <v>-1.6575077039266084</v>
      </c>
    </row>
    <row r="254" spans="1:16" x14ac:dyDescent="0.25">
      <c r="A254" s="1">
        <f t="shared" si="66"/>
        <v>249</v>
      </c>
      <c r="B254" s="11">
        <f t="shared" ca="1" si="64"/>
        <v>1.6538822846401358</v>
      </c>
      <c r="C254" s="11">
        <f t="shared" ca="1" si="64"/>
        <v>-1.3041483334680031</v>
      </c>
      <c r="D254" s="11">
        <f t="shared" ca="1" si="64"/>
        <v>1.5427024949681136</v>
      </c>
      <c r="E254" s="11">
        <f t="shared" ca="1" si="60"/>
        <v>0.97095999069150229</v>
      </c>
      <c r="F254" s="2"/>
      <c r="G254" s="12">
        <f t="shared" ca="1" si="65"/>
        <v>1.4316982184158742</v>
      </c>
      <c r="H254" s="13">
        <f t="shared" ca="1" si="68"/>
        <v>1.6087445239471481</v>
      </c>
      <c r="I254" s="13">
        <f t="shared" ca="1" si="69"/>
        <v>-7.8615983207980925E-2</v>
      </c>
      <c r="J254" s="13">
        <f t="shared" ca="1" si="70"/>
        <v>-1.7648865611923752</v>
      </c>
      <c r="L254" s="11">
        <f t="shared" ca="1" si="67"/>
        <v>5.709063990023143</v>
      </c>
      <c r="M254" s="13">
        <f t="shared" ca="1" si="61"/>
        <v>5.7090639900231412</v>
      </c>
      <c r="O254" s="11">
        <f t="shared" ca="1" si="62"/>
        <v>1.037838211058522</v>
      </c>
      <c r="P254" s="13">
        <f t="shared" ca="1" si="63"/>
        <v>1.037838211058522</v>
      </c>
    </row>
    <row r="255" spans="1:16" x14ac:dyDescent="0.25">
      <c r="A255" s="1">
        <f t="shared" si="66"/>
        <v>250</v>
      </c>
      <c r="B255" s="11">
        <f t="shared" ca="1" si="64"/>
        <v>7.4483762634423675E-2</v>
      </c>
      <c r="C255" s="11">
        <f t="shared" ca="1" si="64"/>
        <v>-0.79082362205340351</v>
      </c>
      <c r="D255" s="11">
        <f t="shared" ca="1" si="64"/>
        <v>3.8129099277826609E-2</v>
      </c>
      <c r="E255" s="11">
        <f t="shared" ca="1" si="60"/>
        <v>-2.1811906583620062</v>
      </c>
      <c r="F255" s="2"/>
      <c r="G255" s="12">
        <f t="shared" ca="1" si="65"/>
        <v>-1.4297007092515797</v>
      </c>
      <c r="H255" s="13">
        <f t="shared" ca="1" si="68"/>
        <v>-0.98313795971205564</v>
      </c>
      <c r="I255" s="13">
        <f t="shared" ca="1" si="69"/>
        <v>-2.5706628987203876E-2</v>
      </c>
      <c r="J255" s="13">
        <f t="shared" ca="1" si="70"/>
        <v>-1.5423135711638301</v>
      </c>
      <c r="L255" s="11">
        <f t="shared" ca="1" si="67"/>
        <v>3.3459522303967963</v>
      </c>
      <c r="M255" s="13">
        <f t="shared" ca="1" si="61"/>
        <v>3.3459522303967959</v>
      </c>
      <c r="O255" s="11">
        <f t="shared" ca="1" si="62"/>
        <v>-1.3537731360851544</v>
      </c>
      <c r="P255" s="13">
        <f t="shared" ca="1" si="63"/>
        <v>-1.3537731360851544</v>
      </c>
    </row>
    <row r="256" spans="1:16" x14ac:dyDescent="0.25">
      <c r="A256" s="1">
        <f t="shared" si="66"/>
        <v>251</v>
      </c>
      <c r="B256" s="11">
        <f t="shared" ca="1" si="64"/>
        <v>-1.0582003119149812</v>
      </c>
      <c r="C256" s="11">
        <f t="shared" ca="1" si="64"/>
        <v>0.19323125520676937</v>
      </c>
      <c r="D256" s="11">
        <f t="shared" ca="1" si="64"/>
        <v>0.19484719017747318</v>
      </c>
      <c r="E256" s="11">
        <f t="shared" ca="1" si="60"/>
        <v>-0.30511627033315175</v>
      </c>
      <c r="F256" s="2"/>
      <c r="G256" s="12">
        <f t="shared" ca="1" si="65"/>
        <v>-0.48761906843194514</v>
      </c>
      <c r="H256" s="13">
        <f t="shared" ca="1" si="68"/>
        <v>-0.35238491469681438</v>
      </c>
      <c r="I256" s="13">
        <f t="shared" ca="1" si="69"/>
        <v>0.88603838587843897</v>
      </c>
      <c r="J256" s="13">
        <f t="shared" ca="1" si="70"/>
        <v>0.37573405330556287</v>
      </c>
      <c r="L256" s="11">
        <f t="shared" ca="1" si="67"/>
        <v>1.0504152281693786</v>
      </c>
      <c r="M256" s="13">
        <f t="shared" ca="1" si="61"/>
        <v>1.0504152281693784</v>
      </c>
      <c r="O256" s="11">
        <f t="shared" ca="1" si="62"/>
        <v>-0.82406373662268995</v>
      </c>
      <c r="P256" s="13">
        <f t="shared" ca="1" si="63"/>
        <v>-0.82406373662269017</v>
      </c>
    </row>
    <row r="257" spans="1:16" x14ac:dyDescent="0.25">
      <c r="A257" s="1">
        <f t="shared" si="66"/>
        <v>252</v>
      </c>
      <c r="B257" s="11">
        <f t="shared" ca="1" si="64"/>
        <v>0.36190800018991814</v>
      </c>
      <c r="C257" s="11">
        <f t="shared" ca="1" si="64"/>
        <v>-0.65588459450814851</v>
      </c>
      <c r="D257" s="11">
        <f t="shared" ca="1" si="64"/>
        <v>1.9902789961533602</v>
      </c>
      <c r="E257" s="11">
        <f t="shared" ca="1" si="60"/>
        <v>0.37560788797543126</v>
      </c>
      <c r="F257" s="2"/>
      <c r="G257" s="12">
        <f t="shared" ca="1" si="65"/>
        <v>1.0359551449052806</v>
      </c>
      <c r="H257" s="13">
        <f t="shared" ca="1" si="68"/>
        <v>0.72937532910708536</v>
      </c>
      <c r="I257" s="13">
        <f t="shared" ca="1" si="69"/>
        <v>1.151432173533242</v>
      </c>
      <c r="J257" s="13">
        <f t="shared" ca="1" si="70"/>
        <v>-1.3162318514379976</v>
      </c>
      <c r="L257" s="11">
        <f t="shared" ca="1" si="67"/>
        <v>3.5902507076974546</v>
      </c>
      <c r="M257" s="13">
        <f t="shared" ca="1" si="61"/>
        <v>3.5902507076974541</v>
      </c>
      <c r="O257" s="11">
        <f t="shared" ca="1" si="62"/>
        <v>0.94697647593060563</v>
      </c>
      <c r="P257" s="13">
        <f t="shared" ca="1" si="63"/>
        <v>0.94697647593060563</v>
      </c>
    </row>
    <row r="258" spans="1:16" x14ac:dyDescent="0.25">
      <c r="A258" s="1">
        <f t="shared" si="66"/>
        <v>253</v>
      </c>
      <c r="B258" s="11">
        <f t="shared" ca="1" si="64"/>
        <v>-0.78769045547711747</v>
      </c>
      <c r="C258" s="11">
        <f t="shared" ca="1" si="64"/>
        <v>-0.30414255015238639</v>
      </c>
      <c r="D258" s="11">
        <f t="shared" ca="1" si="64"/>
        <v>1.8549806774173505</v>
      </c>
      <c r="E258" s="11">
        <f t="shared" ca="1" si="60"/>
        <v>-1.4383164333748777</v>
      </c>
      <c r="F258" s="2"/>
      <c r="G258" s="12">
        <f t="shared" ca="1" si="65"/>
        <v>-0.33758438079351549</v>
      </c>
      <c r="H258" s="13">
        <f t="shared" ca="1" si="68"/>
        <v>-0.8019820438713029</v>
      </c>
      <c r="I258" s="13">
        <f t="shared" ca="1" si="69"/>
        <v>1.8686506785156141</v>
      </c>
      <c r="J258" s="13">
        <f t="shared" ca="1" si="70"/>
        <v>-1.4048746027337486</v>
      </c>
      <c r="L258" s="11">
        <f t="shared" ca="1" si="67"/>
        <v>6.1087032064151661</v>
      </c>
      <c r="M258" s="13">
        <f t="shared" ca="1" si="61"/>
        <v>6.1087032064151652</v>
      </c>
      <c r="O258" s="11">
        <f t="shared" ca="1" si="62"/>
        <v>-0.23657478789371836</v>
      </c>
      <c r="P258" s="13">
        <f t="shared" ca="1" si="63"/>
        <v>-0.23657478789371841</v>
      </c>
    </row>
    <row r="259" spans="1:16" x14ac:dyDescent="0.25">
      <c r="A259" s="1">
        <f t="shared" si="66"/>
        <v>254</v>
      </c>
      <c r="B259" s="11">
        <f t="shared" ca="1" si="64"/>
        <v>1.6360975700643225</v>
      </c>
      <c r="C259" s="11">
        <f t="shared" ca="1" si="64"/>
        <v>0.3929284145334816</v>
      </c>
      <c r="D259" s="11">
        <f t="shared" ca="1" si="64"/>
        <v>0.10613489926142566</v>
      </c>
      <c r="E259" s="11">
        <f t="shared" ca="1" si="60"/>
        <v>1.4688678043096306</v>
      </c>
      <c r="F259" s="2"/>
      <c r="G259" s="12">
        <f t="shared" ca="1" si="65"/>
        <v>1.8020143440844301</v>
      </c>
      <c r="H259" s="13">
        <f t="shared" ca="1" si="68"/>
        <v>0.76080403865643087</v>
      </c>
      <c r="I259" s="13">
        <f t="shared" ca="1" si="69"/>
        <v>-1.0818469794870098</v>
      </c>
      <c r="J259" s="13">
        <f t="shared" ca="1" si="70"/>
        <v>5.9781874758681908E-2</v>
      </c>
      <c r="L259" s="11">
        <f t="shared" ca="1" si="67"/>
        <v>1.7527895448107651</v>
      </c>
      <c r="M259" s="13">
        <f t="shared" ca="1" si="61"/>
        <v>1.7527895448107653</v>
      </c>
      <c r="O259" s="11">
        <f t="shared" ca="1" si="62"/>
        <v>2.3575123906722304</v>
      </c>
      <c r="P259" s="13">
        <f t="shared" ca="1" si="63"/>
        <v>2.3575123906722304</v>
      </c>
    </row>
    <row r="260" spans="1:16" x14ac:dyDescent="0.25">
      <c r="A260" s="1">
        <f t="shared" si="66"/>
        <v>255</v>
      </c>
      <c r="B260" s="11">
        <f t="shared" ca="1" si="64"/>
        <v>0.88701818795632104</v>
      </c>
      <c r="C260" s="11">
        <f t="shared" ca="1" si="64"/>
        <v>-1.1356601881084054</v>
      </c>
      <c r="D260" s="11">
        <f t="shared" ca="1" si="64"/>
        <v>-0.81336258325734001</v>
      </c>
      <c r="E260" s="11">
        <f t="shared" ca="1" si="60"/>
        <v>0.15326750561807448</v>
      </c>
      <c r="F260" s="2"/>
      <c r="G260" s="12">
        <f t="shared" ca="1" si="65"/>
        <v>-0.45436853889567491</v>
      </c>
      <c r="H260" s="13">
        <f t="shared" ca="1" si="68"/>
        <v>0.91140951269313131</v>
      </c>
      <c r="I260" s="13">
        <f t="shared" ca="1" si="69"/>
        <v>-1.202350773924391</v>
      </c>
      <c r="J260" s="13">
        <f t="shared" ca="1" si="70"/>
        <v>-0.52802414359465599</v>
      </c>
      <c r="L260" s="11">
        <f t="shared" ca="1" si="67"/>
        <v>2.5551241796029833</v>
      </c>
      <c r="M260" s="13">
        <f t="shared" ca="1" si="61"/>
        <v>2.5551241796029829</v>
      </c>
      <c r="O260" s="11">
        <f t="shared" ca="1" si="62"/>
        <v>-0.4923374523914601</v>
      </c>
      <c r="P260" s="13">
        <f t="shared" ca="1" si="63"/>
        <v>-0.4923374523914601</v>
      </c>
    </row>
    <row r="261" spans="1:16" x14ac:dyDescent="0.25">
      <c r="A261" s="1">
        <f t="shared" si="66"/>
        <v>256</v>
      </c>
      <c r="B261" s="11">
        <f t="shared" ca="1" si="64"/>
        <v>-0.91378625233712074</v>
      </c>
      <c r="C261" s="11">
        <f t="shared" ca="1" si="64"/>
        <v>-0.23812464752981316</v>
      </c>
      <c r="D261" s="11">
        <f t="shared" ca="1" si="64"/>
        <v>-1.0745778593408888</v>
      </c>
      <c r="E261" s="11">
        <f t="shared" ca="1" si="60"/>
        <v>-0.73415575565004088</v>
      </c>
      <c r="F261" s="2"/>
      <c r="G261" s="12">
        <f t="shared" ca="1" si="65"/>
        <v>-1.4803222574289316</v>
      </c>
      <c r="H261" s="13">
        <f t="shared" ca="1" si="68"/>
        <v>-0.35074696023129054</v>
      </c>
      <c r="I261" s="13">
        <f t="shared" ca="1" si="69"/>
        <v>-0.11369683567024674</v>
      </c>
      <c r="J261" s="13">
        <f t="shared" ca="1" si="70"/>
        <v>0.50804185424907777</v>
      </c>
      <c r="L261" s="11">
        <f t="shared" ca="1" si="67"/>
        <v>0.39405692622175881</v>
      </c>
      <c r="M261" s="13">
        <f t="shared" ca="1" si="61"/>
        <v>0.39405692622175881</v>
      </c>
      <c r="O261" s="11">
        <f t="shared" ca="1" si="62"/>
        <v>-4.0844860178668609</v>
      </c>
      <c r="P261" s="13">
        <f t="shared" ca="1" si="63"/>
        <v>-4.0844860178668636</v>
      </c>
    </row>
    <row r="262" spans="1:16" x14ac:dyDescent="0.25">
      <c r="A262" s="1">
        <f t="shared" si="66"/>
        <v>257</v>
      </c>
      <c r="B262" s="11">
        <f t="shared" ca="1" si="64"/>
        <v>-2.1260025757446228</v>
      </c>
      <c r="C262" s="11">
        <f t="shared" ca="1" si="64"/>
        <v>0.97198094781436384</v>
      </c>
      <c r="D262" s="11">
        <f t="shared" ca="1" si="64"/>
        <v>-0.61479598985997386</v>
      </c>
      <c r="E262" s="11">
        <f t="shared" ca="1" si="64"/>
        <v>-0.30338347334135168</v>
      </c>
      <c r="F262" s="2"/>
      <c r="G262" s="12">
        <f t="shared" ca="1" si="65"/>
        <v>-1.0361005455657923</v>
      </c>
      <c r="H262" s="13">
        <f t="shared" ca="1" si="68"/>
        <v>-0.9018188306832623</v>
      </c>
      <c r="I262" s="13">
        <f t="shared" ca="1" si="69"/>
        <v>1.0685844246528058</v>
      </c>
      <c r="J262" s="13">
        <f t="shared" ca="1" si="70"/>
        <v>1.7046980200388044</v>
      </c>
      <c r="L262" s="11">
        <f t="shared" ca="1" si="67"/>
        <v>4.8611452155097155</v>
      </c>
      <c r="M262" s="13">
        <f t="shared" ref="M262:M325" ca="1" si="71">(H262^2+I262^2+J262^2)</f>
        <v>4.8611452155097146</v>
      </c>
      <c r="O262" s="11">
        <f t="shared" ref="O262:O325" ca="1" si="72">(AVERAGE(B262:E262)-$B$1)/(STDEV(B262:E262)/SQRT(COUNT(B262:E262)))</f>
        <v>-0.81394157524744204</v>
      </c>
      <c r="P262" s="13">
        <f t="shared" ref="P262:P325" ca="1" si="73">G262/SQRT(M262/$B$3)</f>
        <v>-0.81394157524744204</v>
      </c>
    </row>
    <row r="263" spans="1:16" x14ac:dyDescent="0.25">
      <c r="A263" s="1">
        <f t="shared" si="66"/>
        <v>258</v>
      </c>
      <c r="B263" s="11">
        <f t="shared" ref="B263:E326" ca="1" si="74">$B$1+NORMINV(RAND(),0,1)*$B$2</f>
        <v>-0.29346285941851868</v>
      </c>
      <c r="C263" s="11">
        <f t="shared" ca="1" si="74"/>
        <v>6.1929857048460928E-3</v>
      </c>
      <c r="D263" s="11">
        <f t="shared" ca="1" si="74"/>
        <v>-1.371671500515794</v>
      </c>
      <c r="E263" s="11">
        <f t="shared" ca="1" si="74"/>
        <v>-8.015840901243107E-2</v>
      </c>
      <c r="F263" s="2"/>
      <c r="G263" s="12">
        <f t="shared" ref="G263:G326" ca="1" si="75">(1/(2*$B$2))*(B263+C263+D263+E263-COUNT(B263:E263)*$B$1)</f>
        <v>-0.86954989162094876</v>
      </c>
      <c r="H263" s="13">
        <f t="shared" ca="1" si="68"/>
        <v>-6.1059656769502896E-2</v>
      </c>
      <c r="I263" s="13">
        <f t="shared" ca="1" si="69"/>
        <v>-0.76240864165381572</v>
      </c>
      <c r="J263" s="13">
        <f t="shared" ca="1" si="70"/>
        <v>0.79558446831336394</v>
      </c>
      <c r="L263" s="11">
        <f t="shared" ca="1" si="67"/>
        <v>1.217949864774684</v>
      </c>
      <c r="M263" s="13">
        <f t="shared" ca="1" si="71"/>
        <v>1.2179498647746838</v>
      </c>
      <c r="O263" s="11">
        <f t="shared" ca="1" si="72"/>
        <v>-1.3647101665728338</v>
      </c>
      <c r="P263" s="13">
        <f t="shared" ca="1" si="73"/>
        <v>-1.3647101665728341</v>
      </c>
    </row>
    <row r="264" spans="1:16" x14ac:dyDescent="0.25">
      <c r="A264" s="1">
        <f t="shared" ref="A264:A327" si="76">A263+1</f>
        <v>259</v>
      </c>
      <c r="B264" s="11">
        <f t="shared" ca="1" si="74"/>
        <v>-2.030561895766549</v>
      </c>
      <c r="C264" s="11">
        <f t="shared" ca="1" si="74"/>
        <v>1.9774112574383855</v>
      </c>
      <c r="D264" s="11">
        <f t="shared" ca="1" si="74"/>
        <v>-1.8124170167146088</v>
      </c>
      <c r="E264" s="11">
        <f t="shared" ca="1" si="74"/>
        <v>-1.8810268919001523</v>
      </c>
      <c r="F264" s="2"/>
      <c r="G264" s="12">
        <f t="shared" ca="1" si="75"/>
        <v>-1.8732972734714624</v>
      </c>
      <c r="H264" s="13">
        <f t="shared" ca="1" si="68"/>
        <v>-2.7283277801861523</v>
      </c>
      <c r="I264" s="13">
        <f t="shared" ca="1" si="69"/>
        <v>0.15425172325874617</v>
      </c>
      <c r="J264" s="13">
        <f t="shared" ca="1" si="70"/>
        <v>1.9696816390096954</v>
      </c>
      <c r="L264" s="11">
        <f t="shared" ca="1" si="67"/>
        <v>11.347211829315714</v>
      </c>
      <c r="M264" s="13">
        <f t="shared" ca="1" si="71"/>
        <v>11.347211829315711</v>
      </c>
      <c r="O264" s="11">
        <f t="shared" ca="1" si="72"/>
        <v>-0.96321391333654705</v>
      </c>
      <c r="P264" s="13">
        <f t="shared" ca="1" si="73"/>
        <v>-0.96321391333654705</v>
      </c>
    </row>
    <row r="265" spans="1:16" x14ac:dyDescent="0.25">
      <c r="A265" s="1">
        <f t="shared" si="76"/>
        <v>260</v>
      </c>
      <c r="B265" s="11">
        <f t="shared" ca="1" si="74"/>
        <v>-0.75578289722175795</v>
      </c>
      <c r="C265" s="11">
        <f t="shared" ca="1" si="74"/>
        <v>-0.85326772037027099</v>
      </c>
      <c r="D265" s="11">
        <f t="shared" ca="1" si="74"/>
        <v>1.0164439423828955</v>
      </c>
      <c r="E265" s="11">
        <f t="shared" ca="1" si="74"/>
        <v>1.2775734600287962</v>
      </c>
      <c r="F265" s="2"/>
      <c r="G265" s="12">
        <f t="shared" ca="1" si="75"/>
        <v>0.34248339240983139</v>
      </c>
      <c r="H265" s="13">
        <f t="shared" ca="1" si="68"/>
        <v>1.5067322482917278</v>
      </c>
      <c r="I265" s="13">
        <f t="shared" ca="1" si="69"/>
        <v>1.2531536160852543</v>
      </c>
      <c r="J265" s="13">
        <f t="shared" ca="1" si="70"/>
        <v>8.1822347248693861E-2</v>
      </c>
      <c r="L265" s="11">
        <f t="shared" ref="L265:L328" ca="1" si="77">$B$3*((1/$B$3)*((B265-AVERAGE(B265:E265))^2+(C265-AVERAGE(B265:E265))^2+(D265-AVERAGE(B265:E265))^2+(E265-AVERAGE(B265:E265))^2))/($B$2^2)</f>
        <v>3.8473309500590798</v>
      </c>
      <c r="M265" s="13">
        <f t="shared" ca="1" si="71"/>
        <v>3.8473309500590798</v>
      </c>
      <c r="O265" s="11">
        <f t="shared" ca="1" si="72"/>
        <v>0.30242686736547553</v>
      </c>
      <c r="P265" s="13">
        <f t="shared" ca="1" si="73"/>
        <v>0.30242686736547553</v>
      </c>
    </row>
    <row r="266" spans="1:16" x14ac:dyDescent="0.25">
      <c r="A266" s="1">
        <f t="shared" si="76"/>
        <v>261</v>
      </c>
      <c r="B266" s="11">
        <f t="shared" ca="1" si="74"/>
        <v>-0.16148461364564631</v>
      </c>
      <c r="C266" s="11">
        <f t="shared" ca="1" si="74"/>
        <v>-0.59433805660671846</v>
      </c>
      <c r="D266" s="11">
        <f t="shared" ca="1" si="74"/>
        <v>-0.6908442387494097</v>
      </c>
      <c r="E266" s="11">
        <f t="shared" ca="1" si="74"/>
        <v>-1.0866988325555953</v>
      </c>
      <c r="F266" s="2"/>
      <c r="G266" s="12">
        <f t="shared" ca="1" si="75"/>
        <v>-1.2666828707786848</v>
      </c>
      <c r="H266" s="13">
        <f t="shared" ca="1" si="68"/>
        <v>-0.34815164346372118</v>
      </c>
      <c r="I266" s="13">
        <f t="shared" ca="1" si="69"/>
        <v>-0.37431378059723958</v>
      </c>
      <c r="J266" s="13">
        <f t="shared" ca="1" si="70"/>
        <v>-0.41435401838362884</v>
      </c>
      <c r="L266" s="11">
        <f t="shared" ca="1" si="77"/>
        <v>0.43300962574214913</v>
      </c>
      <c r="M266" s="13">
        <f t="shared" ca="1" si="71"/>
        <v>0.43300962574214907</v>
      </c>
      <c r="O266" s="11">
        <f t="shared" ca="1" si="72"/>
        <v>-3.3341086606499357</v>
      </c>
      <c r="P266" s="13">
        <f t="shared" ca="1" si="73"/>
        <v>-3.3341086606499362</v>
      </c>
    </row>
    <row r="267" spans="1:16" x14ac:dyDescent="0.25">
      <c r="A267" s="1">
        <f t="shared" si="76"/>
        <v>262</v>
      </c>
      <c r="B267" s="11">
        <f t="shared" ca="1" si="74"/>
        <v>1.5506898298658631</v>
      </c>
      <c r="C267" s="11">
        <f t="shared" ca="1" si="74"/>
        <v>1.6087129484716123</v>
      </c>
      <c r="D267" s="11">
        <f t="shared" ca="1" si="74"/>
        <v>0.678196064284599</v>
      </c>
      <c r="E267" s="11">
        <f t="shared" ca="1" si="74"/>
        <v>1.8903216138369077E-2</v>
      </c>
      <c r="F267" s="2"/>
      <c r="G267" s="12">
        <f t="shared" ca="1" si="75"/>
        <v>1.9282510293802215</v>
      </c>
      <c r="H267" s="13">
        <f t="shared" ref="H267:H330" ca="1" si="78">(1/(SQRT(2)*$B$2))*(-C267+E267)</f>
        <v>-1.1241652425292061</v>
      </c>
      <c r="I267" s="13">
        <f t="shared" ref="I267:I330" ca="1" si="79">(1/(SQRT(2)*$B$2))*(-B267+D267)</f>
        <v>-0.61694625818549775</v>
      </c>
      <c r="J267" s="13">
        <f t="shared" ref="J267:J330" ca="1" si="80">(1/(2*$B$2))*(-B267+C267-D267+E267)</f>
        <v>-0.30063486477024037</v>
      </c>
      <c r="L267" s="11">
        <f t="shared" ca="1" si="77"/>
        <v>1.7347514999152569</v>
      </c>
      <c r="M267" s="13">
        <f t="shared" ca="1" si="71"/>
        <v>1.7347514999152565</v>
      </c>
      <c r="O267" s="11">
        <f t="shared" ca="1" si="72"/>
        <v>2.5357449158783156</v>
      </c>
      <c r="P267" s="13">
        <f t="shared" ca="1" si="73"/>
        <v>2.5357449158783161</v>
      </c>
    </row>
    <row r="268" spans="1:16" x14ac:dyDescent="0.25">
      <c r="A268" s="1">
        <f t="shared" si="76"/>
        <v>263</v>
      </c>
      <c r="B268" s="11">
        <f t="shared" ca="1" si="74"/>
        <v>-0.96415902840002299</v>
      </c>
      <c r="C268" s="11">
        <f t="shared" ca="1" si="74"/>
        <v>-2.0032772746072043</v>
      </c>
      <c r="D268" s="11">
        <f t="shared" ca="1" si="74"/>
        <v>1.1681467475393048</v>
      </c>
      <c r="E268" s="11">
        <f t="shared" ca="1" si="74"/>
        <v>-0.73173670092827103</v>
      </c>
      <c r="F268" s="2"/>
      <c r="G268" s="12">
        <f t="shared" ca="1" si="75"/>
        <v>-1.2655131281980969</v>
      </c>
      <c r="H268" s="13">
        <f t="shared" ca="1" si="78"/>
        <v>0.89911496220220644</v>
      </c>
      <c r="I268" s="13">
        <f t="shared" ca="1" si="79"/>
        <v>1.5077678737299414</v>
      </c>
      <c r="J268" s="13">
        <f t="shared" ca="1" si="80"/>
        <v>-1.4695008473373787</v>
      </c>
      <c r="L268" s="11">
        <f t="shared" ca="1" si="77"/>
        <v>5.2412044166332583</v>
      </c>
      <c r="M268" s="13">
        <f t="shared" ca="1" si="71"/>
        <v>5.2412044166332574</v>
      </c>
      <c r="O268" s="11">
        <f t="shared" ca="1" si="72"/>
        <v>-0.95744036485107709</v>
      </c>
      <c r="P268" s="13">
        <f t="shared" ca="1" si="73"/>
        <v>-0.9574403648510772</v>
      </c>
    </row>
    <row r="269" spans="1:16" x14ac:dyDescent="0.25">
      <c r="A269" s="1">
        <f t="shared" si="76"/>
        <v>264</v>
      </c>
      <c r="B269" s="11">
        <f t="shared" ca="1" si="74"/>
        <v>-0.33605818303575757</v>
      </c>
      <c r="C269" s="11">
        <f t="shared" ca="1" si="74"/>
        <v>0.36665918930396113</v>
      </c>
      <c r="D269" s="11">
        <f t="shared" ca="1" si="74"/>
        <v>0.94348014192811502</v>
      </c>
      <c r="E269" s="11">
        <f t="shared" ca="1" si="74"/>
        <v>-0.44955963931589565</v>
      </c>
      <c r="F269" s="2"/>
      <c r="G269" s="12">
        <f t="shared" ca="1" si="75"/>
        <v>0.26226075444021146</v>
      </c>
      <c r="H269" s="13">
        <f t="shared" ca="1" si="78"/>
        <v>-0.57715386864924123</v>
      </c>
      <c r="I269" s="13">
        <f t="shared" ca="1" si="79"/>
        <v>0.90477022637003046</v>
      </c>
      <c r="J269" s="13">
        <f t="shared" ca="1" si="80"/>
        <v>-0.34516120445214604</v>
      </c>
      <c r="L269" s="11">
        <f t="shared" ca="1" si="77"/>
        <v>1.2708520076813183</v>
      </c>
      <c r="M269" s="13">
        <f t="shared" ca="1" si="71"/>
        <v>1.2708520076813179</v>
      </c>
      <c r="O269" s="11">
        <f t="shared" ca="1" si="72"/>
        <v>0.40294562418322077</v>
      </c>
      <c r="P269" s="13">
        <f t="shared" ca="1" si="73"/>
        <v>0.40294562418322083</v>
      </c>
    </row>
    <row r="270" spans="1:16" x14ac:dyDescent="0.25">
      <c r="A270" s="1">
        <f t="shared" si="76"/>
        <v>265</v>
      </c>
      <c r="B270" s="11">
        <f t="shared" ca="1" si="74"/>
        <v>0.22255343181628054</v>
      </c>
      <c r="C270" s="11">
        <f t="shared" ca="1" si="74"/>
        <v>-0.6121157859460945</v>
      </c>
      <c r="D270" s="11">
        <f t="shared" ca="1" si="74"/>
        <v>-0.66108771456572768</v>
      </c>
      <c r="E270" s="11">
        <f t="shared" ca="1" si="74"/>
        <v>0.47672691312279569</v>
      </c>
      <c r="F270" s="2"/>
      <c r="G270" s="12">
        <f t="shared" ca="1" si="75"/>
        <v>-0.28696157778637305</v>
      </c>
      <c r="H270" s="13">
        <f t="shared" ca="1" si="78"/>
        <v>0.76992805615707549</v>
      </c>
      <c r="I270" s="13">
        <f t="shared" ca="1" si="79"/>
        <v>-0.62482864674217264</v>
      </c>
      <c r="J270" s="13">
        <f t="shared" ca="1" si="80"/>
        <v>0.15157270496307418</v>
      </c>
      <c r="L270" s="11">
        <f t="shared" ca="1" si="77"/>
        <v>1.0061743343372909</v>
      </c>
      <c r="M270" s="13">
        <f t="shared" ca="1" si="71"/>
        <v>1.0061743343372909</v>
      </c>
      <c r="O270" s="11">
        <f t="shared" ca="1" si="72"/>
        <v>-0.49550468073109888</v>
      </c>
      <c r="P270" s="13">
        <f t="shared" ca="1" si="73"/>
        <v>-0.49550468073109888</v>
      </c>
    </row>
    <row r="271" spans="1:16" x14ac:dyDescent="0.25">
      <c r="A271" s="1">
        <f t="shared" si="76"/>
        <v>266</v>
      </c>
      <c r="B271" s="11">
        <f t="shared" ca="1" si="74"/>
        <v>-1.3167435986310523</v>
      </c>
      <c r="C271" s="11">
        <f t="shared" ca="1" si="74"/>
        <v>0.20399025005835389</v>
      </c>
      <c r="D271" s="11">
        <f t="shared" ca="1" si="74"/>
        <v>-0.43526683480782191</v>
      </c>
      <c r="E271" s="11">
        <f t="shared" ca="1" si="74"/>
        <v>-0.11777605186654358</v>
      </c>
      <c r="F271" s="2"/>
      <c r="G271" s="12">
        <f t="shared" ca="1" si="75"/>
        <v>-0.83289811762353194</v>
      </c>
      <c r="H271" s="13">
        <f t="shared" ca="1" si="78"/>
        <v>-0.22752313404841304</v>
      </c>
      <c r="I271" s="13">
        <f t="shared" ca="1" si="79"/>
        <v>0.6232981971577789</v>
      </c>
      <c r="J271" s="13">
        <f t="shared" ca="1" si="80"/>
        <v>0.91911231581534225</v>
      </c>
      <c r="L271" s="11">
        <f t="shared" ca="1" si="77"/>
        <v>1.285034868190791</v>
      </c>
      <c r="M271" s="13">
        <f t="shared" ca="1" si="71"/>
        <v>1.285034868190791</v>
      </c>
      <c r="O271" s="11">
        <f t="shared" ca="1" si="72"/>
        <v>-1.2726091806562994</v>
      </c>
      <c r="P271" s="13">
        <f t="shared" ca="1" si="73"/>
        <v>-1.2726091806562994</v>
      </c>
    </row>
    <row r="272" spans="1:16" x14ac:dyDescent="0.25">
      <c r="A272" s="1">
        <f t="shared" si="76"/>
        <v>267</v>
      </c>
      <c r="B272" s="11">
        <f t="shared" ca="1" si="74"/>
        <v>1.285733669363726</v>
      </c>
      <c r="C272" s="11">
        <f t="shared" ca="1" si="74"/>
        <v>0.75260458249750761</v>
      </c>
      <c r="D272" s="11">
        <f t="shared" ca="1" si="74"/>
        <v>-0.59167813332591179</v>
      </c>
      <c r="E272" s="11">
        <f t="shared" ca="1" si="74"/>
        <v>-2.2433628352146187</v>
      </c>
      <c r="F272" s="2"/>
      <c r="G272" s="12">
        <f t="shared" ca="1" si="75"/>
        <v>-0.39835135833964841</v>
      </c>
      <c r="H272" s="13">
        <f t="shared" ca="1" si="78"/>
        <v>-2.1184688772781941</v>
      </c>
      <c r="I272" s="13">
        <f t="shared" ca="1" si="79"/>
        <v>-1.3275306167615033</v>
      </c>
      <c r="J272" s="13">
        <f t="shared" ca="1" si="80"/>
        <v>-1.0924068943774627</v>
      </c>
      <c r="L272" s="11">
        <f t="shared" ca="1" si="77"/>
        <v>7.443600745318923</v>
      </c>
      <c r="M272" s="13">
        <f t="shared" ca="1" si="71"/>
        <v>7.4436007453189221</v>
      </c>
      <c r="O272" s="11">
        <f t="shared" ca="1" si="72"/>
        <v>-0.2528921766435353</v>
      </c>
      <c r="P272" s="13">
        <f t="shared" ca="1" si="73"/>
        <v>-0.25289217664353536</v>
      </c>
    </row>
    <row r="273" spans="1:16" x14ac:dyDescent="0.25">
      <c r="A273" s="1">
        <f t="shared" si="76"/>
        <v>268</v>
      </c>
      <c r="B273" s="11">
        <f t="shared" ca="1" si="74"/>
        <v>2.3181490155302158</v>
      </c>
      <c r="C273" s="11">
        <f t="shared" ca="1" si="74"/>
        <v>1.2616586131052141</v>
      </c>
      <c r="D273" s="11">
        <f t="shared" ca="1" si="74"/>
        <v>-0.92235151110916103</v>
      </c>
      <c r="E273" s="11">
        <f t="shared" ca="1" si="74"/>
        <v>0.67240808199927848</v>
      </c>
      <c r="F273" s="2"/>
      <c r="G273" s="12">
        <f t="shared" ca="1" si="75"/>
        <v>1.6649320997627735</v>
      </c>
      <c r="H273" s="13">
        <f t="shared" ca="1" si="78"/>
        <v>-0.41666304636278167</v>
      </c>
      <c r="I273" s="13">
        <f t="shared" ca="1" si="79"/>
        <v>-2.2913798968252816</v>
      </c>
      <c r="J273" s="13">
        <f t="shared" ca="1" si="80"/>
        <v>0.26913459534171891</v>
      </c>
      <c r="L273" s="11">
        <f t="shared" ca="1" si="77"/>
        <v>5.4964633561891034</v>
      </c>
      <c r="M273" s="13">
        <f t="shared" ca="1" si="71"/>
        <v>5.4964633561891025</v>
      </c>
      <c r="O273" s="11">
        <f t="shared" ca="1" si="72"/>
        <v>1.2300293813569894</v>
      </c>
      <c r="P273" s="13">
        <f t="shared" ca="1" si="73"/>
        <v>1.2300293813569896</v>
      </c>
    </row>
    <row r="274" spans="1:16" x14ac:dyDescent="0.25">
      <c r="A274" s="1">
        <f t="shared" si="76"/>
        <v>269</v>
      </c>
      <c r="B274" s="11">
        <f t="shared" ca="1" si="74"/>
        <v>0.86857795787297432</v>
      </c>
      <c r="C274" s="11">
        <f t="shared" ca="1" si="74"/>
        <v>-0.5343973973680517</v>
      </c>
      <c r="D274" s="11">
        <f t="shared" ca="1" si="74"/>
        <v>-0.85061297344440434</v>
      </c>
      <c r="E274" s="11">
        <f t="shared" ca="1" si="74"/>
        <v>-0.68786644089992999</v>
      </c>
      <c r="F274" s="2"/>
      <c r="G274" s="12">
        <f t="shared" ca="1" si="75"/>
        <v>-0.60214942691970585</v>
      </c>
      <c r="H274" s="13">
        <f t="shared" ca="1" si="78"/>
        <v>-0.1085190013836046</v>
      </c>
      <c r="I274" s="13">
        <f t="shared" ca="1" si="79"/>
        <v>-1.2156515656889344</v>
      </c>
      <c r="J274" s="13">
        <f t="shared" ca="1" si="80"/>
        <v>-0.62011441134827583</v>
      </c>
      <c r="L274" s="11">
        <f t="shared" ca="1" si="77"/>
        <v>1.8741269859850713</v>
      </c>
      <c r="M274" s="13">
        <f t="shared" ca="1" si="71"/>
        <v>1.8741269859850709</v>
      </c>
      <c r="O274" s="11">
        <f t="shared" ca="1" si="72"/>
        <v>-0.76184285284576703</v>
      </c>
      <c r="P274" s="13">
        <f t="shared" ca="1" si="73"/>
        <v>-0.76184285284576703</v>
      </c>
    </row>
    <row r="275" spans="1:16" x14ac:dyDescent="0.25">
      <c r="A275" s="1">
        <f t="shared" si="76"/>
        <v>270</v>
      </c>
      <c r="B275" s="11">
        <f t="shared" ca="1" si="74"/>
        <v>-1.7556872420067166E-2</v>
      </c>
      <c r="C275" s="11">
        <f t="shared" ca="1" si="74"/>
        <v>-5.5822527013206183E-2</v>
      </c>
      <c r="D275" s="11">
        <f t="shared" ca="1" si="74"/>
        <v>0.12738338206377309</v>
      </c>
      <c r="E275" s="11">
        <f t="shared" ca="1" si="74"/>
        <v>0.59156884091747353</v>
      </c>
      <c r="F275" s="2"/>
      <c r="G275" s="12">
        <f t="shared" ca="1" si="75"/>
        <v>0.32278641177398665</v>
      </c>
      <c r="H275" s="13">
        <f t="shared" ca="1" si="78"/>
        <v>0.45777482634541883</v>
      </c>
      <c r="I275" s="13">
        <f t="shared" ca="1" si="79"/>
        <v>0.10248823681242734</v>
      </c>
      <c r="J275" s="13">
        <f t="shared" ca="1" si="80"/>
        <v>0.21295990213028071</v>
      </c>
      <c r="L275" s="11">
        <f t="shared" ca="1" si="77"/>
        <v>0.26541355023583724</v>
      </c>
      <c r="M275" s="13">
        <f t="shared" ca="1" si="71"/>
        <v>0.26541355023583729</v>
      </c>
      <c r="O275" s="11">
        <f t="shared" ca="1" si="72"/>
        <v>1.0852113462883091</v>
      </c>
      <c r="P275" s="13">
        <f t="shared" ca="1" si="73"/>
        <v>1.0852113462883091</v>
      </c>
    </row>
    <row r="276" spans="1:16" x14ac:dyDescent="0.25">
      <c r="A276" s="1">
        <f t="shared" si="76"/>
        <v>271</v>
      </c>
      <c r="B276" s="11">
        <f t="shared" ca="1" si="74"/>
        <v>1.7759880985859851</v>
      </c>
      <c r="C276" s="11">
        <f t="shared" ca="1" si="74"/>
        <v>1.2615782780330511</v>
      </c>
      <c r="D276" s="11">
        <f t="shared" ca="1" si="74"/>
        <v>1.2353386212219142</v>
      </c>
      <c r="E276" s="11">
        <f t="shared" ca="1" si="74"/>
        <v>-0.86084522824672172</v>
      </c>
      <c r="F276" s="2"/>
      <c r="G276" s="12">
        <f t="shared" ca="1" si="75"/>
        <v>1.7060298847971145</v>
      </c>
      <c r="H276" s="13">
        <f t="shared" ca="1" si="78"/>
        <v>-1.5007800538401561</v>
      </c>
      <c r="I276" s="13">
        <f t="shared" ca="1" si="79"/>
        <v>-0.3822969116890973</v>
      </c>
      <c r="J276" s="13">
        <f t="shared" ca="1" si="80"/>
        <v>-1.305296835010785</v>
      </c>
      <c r="L276" s="11">
        <f t="shared" ca="1" si="77"/>
        <v>4.1022915261806565</v>
      </c>
      <c r="M276" s="13">
        <f t="shared" ca="1" si="71"/>
        <v>4.1022915261806556</v>
      </c>
      <c r="O276" s="11">
        <f t="shared" ca="1" si="72"/>
        <v>1.4589284786168648</v>
      </c>
      <c r="P276" s="13">
        <f t="shared" ca="1" si="73"/>
        <v>1.4589284786168648</v>
      </c>
    </row>
    <row r="277" spans="1:16" x14ac:dyDescent="0.25">
      <c r="A277" s="1">
        <f t="shared" si="76"/>
        <v>272</v>
      </c>
      <c r="B277" s="11">
        <f t="shared" ca="1" si="74"/>
        <v>0.5983638557104497</v>
      </c>
      <c r="C277" s="11">
        <f t="shared" ca="1" si="74"/>
        <v>-1.3690274283802968</v>
      </c>
      <c r="D277" s="11">
        <f t="shared" ca="1" si="74"/>
        <v>9.012974502863258E-2</v>
      </c>
      <c r="E277" s="11">
        <f t="shared" ca="1" si="74"/>
        <v>0.11822979191787619</v>
      </c>
      <c r="F277" s="2"/>
      <c r="G277" s="12">
        <f t="shared" ca="1" si="75"/>
        <v>-0.28115201786166916</v>
      </c>
      <c r="H277" s="13">
        <f t="shared" ca="1" si="78"/>
        <v>1.0516496658414931</v>
      </c>
      <c r="I277" s="13">
        <f t="shared" ca="1" si="79"/>
        <v>-0.35937578609342719</v>
      </c>
      <c r="J277" s="13">
        <f t="shared" ca="1" si="80"/>
        <v>-0.9696456186007516</v>
      </c>
      <c r="L277" s="11">
        <f t="shared" ca="1" si="77"/>
        <v>2.1753306009664262</v>
      </c>
      <c r="M277" s="13">
        <f t="shared" ca="1" si="71"/>
        <v>2.1753306009664271</v>
      </c>
      <c r="O277" s="11">
        <f t="shared" ca="1" si="72"/>
        <v>-0.33017120715983261</v>
      </c>
      <c r="P277" s="13">
        <f t="shared" ca="1" si="73"/>
        <v>-0.33017120715983261</v>
      </c>
    </row>
    <row r="278" spans="1:16" x14ac:dyDescent="0.25">
      <c r="A278" s="1">
        <f t="shared" si="76"/>
        <v>273</v>
      </c>
      <c r="B278" s="11">
        <f t="shared" ca="1" si="74"/>
        <v>0.21311943818374535</v>
      </c>
      <c r="C278" s="11">
        <f t="shared" ca="1" si="74"/>
        <v>1.9695457575947777</v>
      </c>
      <c r="D278" s="11">
        <f t="shared" ca="1" si="74"/>
        <v>-0.45430631898457241</v>
      </c>
      <c r="E278" s="11">
        <f t="shared" ca="1" si="74"/>
        <v>-0.93740455590115279</v>
      </c>
      <c r="F278" s="2"/>
      <c r="G278" s="12">
        <f t="shared" ca="1" si="75"/>
        <v>0.39547716044639902</v>
      </c>
      <c r="H278" s="13">
        <f t="shared" ca="1" si="78"/>
        <v>-2.0555242792453328</v>
      </c>
      <c r="I278" s="13">
        <f t="shared" ca="1" si="79"/>
        <v>-0.47194127883228343</v>
      </c>
      <c r="J278" s="13">
        <f t="shared" ca="1" si="80"/>
        <v>0.63666404124722609</v>
      </c>
      <c r="L278" s="11">
        <f t="shared" ca="1" si="77"/>
        <v>4.8532497346501451</v>
      </c>
      <c r="M278" s="13">
        <f t="shared" ca="1" si="71"/>
        <v>4.853249734650146</v>
      </c>
      <c r="O278" s="11">
        <f t="shared" ca="1" si="72"/>
        <v>0.31093221084007794</v>
      </c>
      <c r="P278" s="13">
        <f t="shared" ca="1" si="73"/>
        <v>0.31093221084007783</v>
      </c>
    </row>
    <row r="279" spans="1:16" x14ac:dyDescent="0.25">
      <c r="A279" s="1">
        <f t="shared" si="76"/>
        <v>274</v>
      </c>
      <c r="B279" s="11">
        <f t="shared" ca="1" si="74"/>
        <v>-0.14468827488464095</v>
      </c>
      <c r="C279" s="11">
        <f t="shared" ca="1" si="74"/>
        <v>0.93591024317803984</v>
      </c>
      <c r="D279" s="11">
        <f t="shared" ca="1" si="74"/>
        <v>-9.9363859214622499E-2</v>
      </c>
      <c r="E279" s="11">
        <f t="shared" ca="1" si="74"/>
        <v>-0.87077693112315191</v>
      </c>
      <c r="F279" s="2"/>
      <c r="G279" s="12">
        <f t="shared" ca="1" si="75"/>
        <v>-8.9459411022187796E-2</v>
      </c>
      <c r="H279" s="13">
        <f t="shared" ca="1" si="78"/>
        <v>-1.2775207524311345</v>
      </c>
      <c r="I279" s="13">
        <f t="shared" ca="1" si="79"/>
        <v>3.2049201673587858E-2</v>
      </c>
      <c r="J279" s="13">
        <f t="shared" ca="1" si="80"/>
        <v>0.15459272307707561</v>
      </c>
      <c r="L279" s="11">
        <f t="shared" ca="1" si="77"/>
        <v>1.6569853342485121</v>
      </c>
      <c r="M279" s="13">
        <f t="shared" ca="1" si="71"/>
        <v>1.6569853342485117</v>
      </c>
      <c r="O279" s="11">
        <f t="shared" ca="1" si="72"/>
        <v>-0.12037251364258975</v>
      </c>
      <c r="P279" s="13">
        <f t="shared" ca="1" si="73"/>
        <v>-0.12037251364258976</v>
      </c>
    </row>
    <row r="280" spans="1:16" x14ac:dyDescent="0.25">
      <c r="A280" s="1">
        <f t="shared" si="76"/>
        <v>275</v>
      </c>
      <c r="B280" s="11">
        <f t="shared" ca="1" si="74"/>
        <v>1.3083144209820796</v>
      </c>
      <c r="C280" s="11">
        <f t="shared" ca="1" si="74"/>
        <v>-0.97816227076813567</v>
      </c>
      <c r="D280" s="11">
        <f t="shared" ca="1" si="74"/>
        <v>1.067456043622198</v>
      </c>
      <c r="E280" s="11">
        <f t="shared" ca="1" si="74"/>
        <v>-0.64502888530037106</v>
      </c>
      <c r="F280" s="2"/>
      <c r="G280" s="12">
        <f t="shared" ca="1" si="75"/>
        <v>0.37628965426788546</v>
      </c>
      <c r="H280" s="13">
        <f t="shared" ca="1" si="78"/>
        <v>0.23556087590388841</v>
      </c>
      <c r="I280" s="13">
        <f t="shared" ca="1" si="79"/>
        <v>-0.17031259193676065</v>
      </c>
      <c r="J280" s="13">
        <f t="shared" ca="1" si="80"/>
        <v>-1.9994808103363921</v>
      </c>
      <c r="L280" s="11">
        <f t="shared" ca="1" si="77"/>
        <v>4.0824188161323001</v>
      </c>
      <c r="M280" s="13">
        <f t="shared" ca="1" si="71"/>
        <v>4.0824188161323001</v>
      </c>
      <c r="O280" s="11">
        <f t="shared" ca="1" si="72"/>
        <v>0.32257011334424235</v>
      </c>
      <c r="P280" s="13">
        <f t="shared" ca="1" si="73"/>
        <v>0.32257011334424235</v>
      </c>
    </row>
    <row r="281" spans="1:16" x14ac:dyDescent="0.25">
      <c r="A281" s="1">
        <f t="shared" si="76"/>
        <v>276</v>
      </c>
      <c r="B281" s="11">
        <f t="shared" ca="1" si="74"/>
        <v>0.71449477085380086</v>
      </c>
      <c r="C281" s="11">
        <f t="shared" ca="1" si="74"/>
        <v>-1.3060545359292799</v>
      </c>
      <c r="D281" s="11">
        <f t="shared" ca="1" si="74"/>
        <v>-0.17058800448672326</v>
      </c>
      <c r="E281" s="11">
        <f t="shared" ca="1" si="74"/>
        <v>0.5530380015466414</v>
      </c>
      <c r="F281" s="2"/>
      <c r="G281" s="12">
        <f t="shared" ca="1" si="75"/>
        <v>-0.10455488400778046</v>
      </c>
      <c r="H281" s="13">
        <f t="shared" ca="1" si="78"/>
        <v>1.3145769401025296</v>
      </c>
      <c r="I281" s="13">
        <f t="shared" ca="1" si="79"/>
        <v>-0.62584803235469411</v>
      </c>
      <c r="J281" s="13">
        <f t="shared" ca="1" si="80"/>
        <v>-0.64846165037485803</v>
      </c>
      <c r="L281" s="11">
        <f t="shared" ca="1" si="77"/>
        <v>2.5403008030584568</v>
      </c>
      <c r="M281" s="13">
        <f t="shared" ca="1" si="71"/>
        <v>2.5403008030584564</v>
      </c>
      <c r="O281" s="11">
        <f t="shared" ca="1" si="72"/>
        <v>-0.11362198681576927</v>
      </c>
      <c r="P281" s="13">
        <f t="shared" ca="1" si="73"/>
        <v>-0.11362198681576929</v>
      </c>
    </row>
    <row r="282" spans="1:16" x14ac:dyDescent="0.25">
      <c r="A282" s="1">
        <f t="shared" si="76"/>
        <v>277</v>
      </c>
      <c r="B282" s="11">
        <f t="shared" ca="1" si="74"/>
        <v>-0.86248437327672078</v>
      </c>
      <c r="C282" s="11">
        <f t="shared" ca="1" si="74"/>
        <v>1.0124123932794458</v>
      </c>
      <c r="D282" s="11">
        <f t="shared" ca="1" si="74"/>
        <v>0.80250692485911346</v>
      </c>
      <c r="E282" s="11">
        <f t="shared" ca="1" si="74"/>
        <v>-1.0149538784495598</v>
      </c>
      <c r="F282" s="2"/>
      <c r="G282" s="12">
        <f t="shared" ca="1" si="75"/>
        <v>-3.1259466793860657E-2</v>
      </c>
      <c r="H282" s="13">
        <f t="shared" ca="1" si="78"/>
        <v>-1.4335644386884683</v>
      </c>
      <c r="I282" s="13">
        <f t="shared" ca="1" si="79"/>
        <v>1.177326637528441</v>
      </c>
      <c r="J282" s="13">
        <f t="shared" ca="1" si="80"/>
        <v>2.8717981623746724E-2</v>
      </c>
      <c r="L282" s="11">
        <f t="shared" ca="1" si="77"/>
        <v>3.4420297337747519</v>
      </c>
      <c r="M282" s="13">
        <f t="shared" ca="1" si="71"/>
        <v>3.4420297337747505</v>
      </c>
      <c r="O282" s="11">
        <f t="shared" ca="1" si="72"/>
        <v>-2.918333257006012E-2</v>
      </c>
      <c r="P282" s="13">
        <f t="shared" ca="1" si="73"/>
        <v>-2.9183332570060123E-2</v>
      </c>
    </row>
    <row r="283" spans="1:16" x14ac:dyDescent="0.25">
      <c r="A283" s="1">
        <f t="shared" si="76"/>
        <v>278</v>
      </c>
      <c r="B283" s="11">
        <f t="shared" ca="1" si="74"/>
        <v>-2.169209919706085</v>
      </c>
      <c r="C283" s="11">
        <f t="shared" ca="1" si="74"/>
        <v>1.3055101056219609</v>
      </c>
      <c r="D283" s="11">
        <f t="shared" ca="1" si="74"/>
        <v>-1.3614539962632857</v>
      </c>
      <c r="E283" s="11">
        <f t="shared" ca="1" si="74"/>
        <v>0.19682588494410561</v>
      </c>
      <c r="F283" s="2"/>
      <c r="G283" s="12">
        <f t="shared" ca="1" si="75"/>
        <v>-1.0141639627016521</v>
      </c>
      <c r="H283" s="13">
        <f t="shared" ca="1" si="78"/>
        <v>-0.78395813063583419</v>
      </c>
      <c r="I283" s="13">
        <f t="shared" ca="1" si="79"/>
        <v>0.57116969101000514</v>
      </c>
      <c r="J283" s="13">
        <f t="shared" ca="1" si="80"/>
        <v>2.5164999532677186</v>
      </c>
      <c r="L283" s="11">
        <f t="shared" ca="1" si="77"/>
        <v>7.2735971813149263</v>
      </c>
      <c r="M283" s="13">
        <f t="shared" ca="1" si="71"/>
        <v>7.2735971813149263</v>
      </c>
      <c r="O283" s="11">
        <f t="shared" ca="1" si="72"/>
        <v>-0.65131964689181743</v>
      </c>
      <c r="P283" s="13">
        <f t="shared" ca="1" si="73"/>
        <v>-0.65131964689181743</v>
      </c>
    </row>
    <row r="284" spans="1:16" x14ac:dyDescent="0.25">
      <c r="A284" s="1">
        <f t="shared" si="76"/>
        <v>279</v>
      </c>
      <c r="B284" s="11">
        <f t="shared" ca="1" si="74"/>
        <v>-0.84272144679115168</v>
      </c>
      <c r="C284" s="11">
        <f t="shared" ca="1" si="74"/>
        <v>0.26456069800645582</v>
      </c>
      <c r="D284" s="11">
        <f t="shared" ca="1" si="74"/>
        <v>-0.38570378649903464</v>
      </c>
      <c r="E284" s="11">
        <f t="shared" ca="1" si="74"/>
        <v>-1.1496036812185598E-2</v>
      </c>
      <c r="F284" s="2"/>
      <c r="G284" s="12">
        <f t="shared" ca="1" si="75"/>
        <v>-0.48768028604795804</v>
      </c>
      <c r="H284" s="13">
        <f t="shared" ca="1" si="78"/>
        <v>-0.19520158918247782</v>
      </c>
      <c r="I284" s="13">
        <f t="shared" ca="1" si="79"/>
        <v>0.32316028671456587</v>
      </c>
      <c r="J284" s="13">
        <f t="shared" ca="1" si="80"/>
        <v>0.74074494724222828</v>
      </c>
      <c r="L284" s="11">
        <f t="shared" ca="1" si="77"/>
        <v>0.69123930819369672</v>
      </c>
      <c r="M284" s="13">
        <f t="shared" ca="1" si="71"/>
        <v>0.69123930819369672</v>
      </c>
      <c r="O284" s="11">
        <f t="shared" ca="1" si="72"/>
        <v>-1.0159717074459067</v>
      </c>
      <c r="P284" s="13">
        <f t="shared" ca="1" si="73"/>
        <v>-1.0159717074459067</v>
      </c>
    </row>
    <row r="285" spans="1:16" x14ac:dyDescent="0.25">
      <c r="A285" s="1">
        <f t="shared" si="76"/>
        <v>280</v>
      </c>
      <c r="B285" s="11">
        <f t="shared" ca="1" si="74"/>
        <v>1.5562043466500015</v>
      </c>
      <c r="C285" s="11">
        <f t="shared" ca="1" si="74"/>
        <v>-0.17384680657565105</v>
      </c>
      <c r="D285" s="11">
        <f t="shared" ca="1" si="74"/>
        <v>-0.61778868460843017</v>
      </c>
      <c r="E285" s="11">
        <f t="shared" ca="1" si="74"/>
        <v>0.83610327611658342</v>
      </c>
      <c r="F285" s="2"/>
      <c r="G285" s="12">
        <f t="shared" ca="1" si="75"/>
        <v>0.80033606579125183</v>
      </c>
      <c r="H285" s="13">
        <f t="shared" ca="1" si="78"/>
        <v>0.71414255213159339</v>
      </c>
      <c r="I285" s="13">
        <f t="shared" ca="1" si="79"/>
        <v>-1.537245214655135</v>
      </c>
      <c r="J285" s="13">
        <f t="shared" ca="1" si="80"/>
        <v>-0.13807959625031951</v>
      </c>
      <c r="L285" s="11">
        <f t="shared" ca="1" si="77"/>
        <v>2.8921884096457893</v>
      </c>
      <c r="M285" s="13">
        <f t="shared" ca="1" si="71"/>
        <v>2.8921884096457884</v>
      </c>
      <c r="O285" s="11">
        <f t="shared" ca="1" si="72"/>
        <v>0.81511657568495832</v>
      </c>
      <c r="P285" s="13">
        <f t="shared" ca="1" si="73"/>
        <v>0.81511657568495843</v>
      </c>
    </row>
    <row r="286" spans="1:16" x14ac:dyDescent="0.25">
      <c r="A286" s="1">
        <f t="shared" si="76"/>
        <v>281</v>
      </c>
      <c r="B286" s="11">
        <f t="shared" ca="1" si="74"/>
        <v>0.13852695574709117</v>
      </c>
      <c r="C286" s="11">
        <f t="shared" ca="1" si="74"/>
        <v>-2.4566847382050745</v>
      </c>
      <c r="D286" s="11">
        <f t="shared" ca="1" si="74"/>
        <v>1.1877399131604789</v>
      </c>
      <c r="E286" s="11">
        <f t="shared" ca="1" si="74"/>
        <v>-0.30438237565470128</v>
      </c>
      <c r="F286" s="2"/>
      <c r="G286" s="12">
        <f t="shared" ca="1" si="75"/>
        <v>-0.71740012247610274</v>
      </c>
      <c r="H286" s="13">
        <f t="shared" ca="1" si="78"/>
        <v>1.521907595723196</v>
      </c>
      <c r="I286" s="13">
        <f t="shared" ca="1" si="79"/>
        <v>0.74190559709579873</v>
      </c>
      <c r="J286" s="13">
        <f t="shared" ca="1" si="80"/>
        <v>-2.0436669913836729</v>
      </c>
      <c r="L286" s="11">
        <f t="shared" ca="1" si="77"/>
        <v>7.0432014165932264</v>
      </c>
      <c r="M286" s="13">
        <f t="shared" ca="1" si="71"/>
        <v>7.0432014165932255</v>
      </c>
      <c r="O286" s="11">
        <f t="shared" ca="1" si="72"/>
        <v>-0.46820604841428853</v>
      </c>
      <c r="P286" s="13">
        <f t="shared" ca="1" si="73"/>
        <v>-0.46820604841428864</v>
      </c>
    </row>
    <row r="287" spans="1:16" x14ac:dyDescent="0.25">
      <c r="A287" s="1">
        <f t="shared" si="76"/>
        <v>282</v>
      </c>
      <c r="B287" s="11">
        <f t="shared" ca="1" si="74"/>
        <v>0.16640812139052896</v>
      </c>
      <c r="C287" s="11">
        <f t="shared" ca="1" si="74"/>
        <v>-0.57505948334900425</v>
      </c>
      <c r="D287" s="11">
        <f t="shared" ca="1" si="74"/>
        <v>-2.3107897636847369E-2</v>
      </c>
      <c r="E287" s="11">
        <f t="shared" ca="1" si="74"/>
        <v>0.81427288186180191</v>
      </c>
      <c r="F287" s="2"/>
      <c r="G287" s="12">
        <f t="shared" ca="1" si="75"/>
        <v>0.19125681113323961</v>
      </c>
      <c r="H287" s="13">
        <f t="shared" ca="1" si="78"/>
        <v>0.98240633676250588</v>
      </c>
      <c r="I287" s="13">
        <f t="shared" ca="1" si="79"/>
        <v>-0.13400806219773656</v>
      </c>
      <c r="J287" s="13">
        <f t="shared" ca="1" si="80"/>
        <v>4.7956587379558047E-2</v>
      </c>
      <c r="L287" s="11">
        <f t="shared" ca="1" si="77"/>
        <v>0.98538020551821204</v>
      </c>
      <c r="M287" s="13">
        <f t="shared" ca="1" si="71"/>
        <v>0.98538020551821182</v>
      </c>
      <c r="O287" s="11">
        <f t="shared" ca="1" si="72"/>
        <v>0.33371491766992611</v>
      </c>
      <c r="P287" s="13">
        <f t="shared" ca="1" si="73"/>
        <v>0.33371491766992617</v>
      </c>
    </row>
    <row r="288" spans="1:16" x14ac:dyDescent="0.25">
      <c r="A288" s="1">
        <f t="shared" si="76"/>
        <v>283</v>
      </c>
      <c r="B288" s="11">
        <f t="shared" ca="1" si="74"/>
        <v>-1.1464242117449681</v>
      </c>
      <c r="C288" s="11">
        <f t="shared" ca="1" si="74"/>
        <v>0.10546373005221589</v>
      </c>
      <c r="D288" s="11">
        <f t="shared" ca="1" si="74"/>
        <v>0.82310733252027357</v>
      </c>
      <c r="E288" s="11">
        <f t="shared" ca="1" si="74"/>
        <v>1.3786886741339377</v>
      </c>
      <c r="F288" s="2"/>
      <c r="G288" s="12">
        <f t="shared" ca="1" si="75"/>
        <v>0.58041776248072952</v>
      </c>
      <c r="H288" s="13">
        <f t="shared" ca="1" si="78"/>
        <v>0.90030599193604821</v>
      </c>
      <c r="I288" s="13">
        <f t="shared" ca="1" si="79"/>
        <v>1.3926691107107652</v>
      </c>
      <c r="J288" s="13">
        <f t="shared" ca="1" si="80"/>
        <v>0.90373464170542406</v>
      </c>
      <c r="L288" s="11">
        <f t="shared" ca="1" si="77"/>
        <v>3.5668144336622962</v>
      </c>
      <c r="M288" s="13">
        <f t="shared" ca="1" si="71"/>
        <v>3.5668144336622962</v>
      </c>
      <c r="O288" s="11">
        <f t="shared" ca="1" si="72"/>
        <v>0.53230563580270795</v>
      </c>
      <c r="P288" s="13">
        <f t="shared" ca="1" si="73"/>
        <v>0.53230563580270795</v>
      </c>
    </row>
    <row r="289" spans="1:16" x14ac:dyDescent="0.25">
      <c r="A289" s="1">
        <f t="shared" si="76"/>
        <v>284</v>
      </c>
      <c r="B289" s="11">
        <f t="shared" ca="1" si="74"/>
        <v>-0.15939470291467114</v>
      </c>
      <c r="C289" s="11">
        <f t="shared" ca="1" si="74"/>
        <v>-0.78711259490182384</v>
      </c>
      <c r="D289" s="11">
        <f t="shared" ca="1" si="74"/>
        <v>-0.45299699706945262</v>
      </c>
      <c r="E289" s="11">
        <f t="shared" ca="1" si="74"/>
        <v>0.96385413272801979</v>
      </c>
      <c r="F289" s="2"/>
      <c r="G289" s="12">
        <f t="shared" ca="1" si="75"/>
        <v>-0.21782508107896387</v>
      </c>
      <c r="H289" s="13">
        <f t="shared" ca="1" si="78"/>
        <v>1.2381204467390807</v>
      </c>
      <c r="I289" s="13">
        <f t="shared" ca="1" si="79"/>
        <v>-0.20760817316877339</v>
      </c>
      <c r="J289" s="13">
        <f t="shared" ca="1" si="80"/>
        <v>0.39456661890515987</v>
      </c>
      <c r="L289" s="11">
        <f t="shared" ca="1" si="77"/>
        <v>1.7317262109541063</v>
      </c>
      <c r="M289" s="13">
        <f t="shared" ca="1" si="71"/>
        <v>1.7317262109541058</v>
      </c>
      <c r="O289" s="11">
        <f t="shared" ca="1" si="72"/>
        <v>-0.28670079455243275</v>
      </c>
      <c r="P289" s="13">
        <f t="shared" ca="1" si="73"/>
        <v>-0.2867007945524328</v>
      </c>
    </row>
    <row r="290" spans="1:16" x14ac:dyDescent="0.25">
      <c r="A290" s="1">
        <f t="shared" si="76"/>
        <v>285</v>
      </c>
      <c r="B290" s="11">
        <f t="shared" ca="1" si="74"/>
        <v>0.20719324860968855</v>
      </c>
      <c r="C290" s="11">
        <f t="shared" ca="1" si="74"/>
        <v>-0.63292528518417923</v>
      </c>
      <c r="D290" s="11">
        <f t="shared" ca="1" si="74"/>
        <v>3.103093602054646</v>
      </c>
      <c r="E290" s="11">
        <f t="shared" ca="1" si="74"/>
        <v>2.0717731125602432</v>
      </c>
      <c r="F290" s="2"/>
      <c r="G290" s="12">
        <f t="shared" ca="1" si="75"/>
        <v>2.3745673390201993</v>
      </c>
      <c r="H290" s="13">
        <f t="shared" ca="1" si="78"/>
        <v>1.9125105781094707</v>
      </c>
      <c r="I290" s="13">
        <f t="shared" ca="1" si="79"/>
        <v>2.0477107775614489</v>
      </c>
      <c r="J290" s="13">
        <f t="shared" ca="1" si="80"/>
        <v>-0.93571951164413525</v>
      </c>
      <c r="L290" s="11">
        <f t="shared" ca="1" si="77"/>
        <v>8.726387144393474</v>
      </c>
      <c r="M290" s="13">
        <f t="shared" ca="1" si="71"/>
        <v>8.726387144393474</v>
      </c>
      <c r="O290" s="11">
        <f t="shared" ca="1" si="72"/>
        <v>1.3922841501562973</v>
      </c>
      <c r="P290" s="13">
        <f t="shared" ca="1" si="73"/>
        <v>1.3922841501562973</v>
      </c>
    </row>
    <row r="291" spans="1:16" x14ac:dyDescent="0.25">
      <c r="A291" s="1">
        <f t="shared" si="76"/>
        <v>286</v>
      </c>
      <c r="B291" s="11">
        <f t="shared" ca="1" si="74"/>
        <v>0.88132990639734921</v>
      </c>
      <c r="C291" s="11">
        <f t="shared" ca="1" si="74"/>
        <v>0.11358206179654813</v>
      </c>
      <c r="D291" s="11">
        <f t="shared" ca="1" si="74"/>
        <v>1.0611035179935202</v>
      </c>
      <c r="E291" s="11">
        <f t="shared" ca="1" si="74"/>
        <v>0.51161260006049181</v>
      </c>
      <c r="F291" s="2"/>
      <c r="G291" s="12">
        <f t="shared" ca="1" si="75"/>
        <v>1.2838140431239549</v>
      </c>
      <c r="H291" s="13">
        <f t="shared" ca="1" si="78"/>
        <v>0.28145009272576615</v>
      </c>
      <c r="I291" s="13">
        <f t="shared" ca="1" si="79"/>
        <v>0.12711913983804907</v>
      </c>
      <c r="J291" s="13">
        <f t="shared" ca="1" si="80"/>
        <v>-0.65861938126691477</v>
      </c>
      <c r="L291" s="11">
        <f t="shared" ca="1" si="77"/>
        <v>0.52915291978892143</v>
      </c>
      <c r="M291" s="13">
        <f t="shared" ca="1" si="71"/>
        <v>0.52915291978892154</v>
      </c>
      <c r="O291" s="11">
        <f t="shared" ca="1" si="72"/>
        <v>3.0568360812181821</v>
      </c>
      <c r="P291" s="13">
        <f t="shared" ca="1" si="73"/>
        <v>3.0568360812181807</v>
      </c>
    </row>
    <row r="292" spans="1:16" x14ac:dyDescent="0.25">
      <c r="A292" s="1">
        <f t="shared" si="76"/>
        <v>287</v>
      </c>
      <c r="B292" s="11">
        <f t="shared" ca="1" si="74"/>
        <v>1.1466028980391536</v>
      </c>
      <c r="C292" s="11">
        <f t="shared" ca="1" si="74"/>
        <v>-0.43277571688031313</v>
      </c>
      <c r="D292" s="11">
        <f t="shared" ca="1" si="74"/>
        <v>-0.9464163159573824</v>
      </c>
      <c r="E292" s="11">
        <f t="shared" ca="1" si="74"/>
        <v>-0.5307351809559282</v>
      </c>
      <c r="F292" s="2"/>
      <c r="G292" s="12">
        <f t="shared" ca="1" si="75"/>
        <v>-0.38166215787723506</v>
      </c>
      <c r="H292" s="13">
        <f t="shared" ca="1" si="78"/>
        <v>-6.9267801329267395E-2</v>
      </c>
      <c r="I292" s="13">
        <f t="shared" ca="1" si="79"/>
        <v>-1.4799880793706881</v>
      </c>
      <c r="J292" s="13">
        <f t="shared" ca="1" si="80"/>
        <v>-0.58184873995900621</v>
      </c>
      <c r="L292" s="11">
        <f t="shared" ca="1" si="77"/>
        <v>2.5337106995722127</v>
      </c>
      <c r="M292" s="13">
        <f t="shared" ca="1" si="71"/>
        <v>2.5337106995722123</v>
      </c>
      <c r="O292" s="11">
        <f t="shared" ca="1" si="72"/>
        <v>-0.41529931624301752</v>
      </c>
      <c r="P292" s="13">
        <f t="shared" ca="1" si="73"/>
        <v>-0.41529931624301752</v>
      </c>
    </row>
    <row r="293" spans="1:16" x14ac:dyDescent="0.25">
      <c r="A293" s="1">
        <f t="shared" si="76"/>
        <v>288</v>
      </c>
      <c r="B293" s="11">
        <f t="shared" ca="1" si="74"/>
        <v>-0.25967366904161721</v>
      </c>
      <c r="C293" s="11">
        <f t="shared" ca="1" si="74"/>
        <v>-1.9873789136316937</v>
      </c>
      <c r="D293" s="11">
        <f t="shared" ca="1" si="74"/>
        <v>3.2175427230136819E-2</v>
      </c>
      <c r="E293" s="11">
        <f t="shared" ca="1" si="74"/>
        <v>-0.25161352790408503</v>
      </c>
      <c r="F293" s="2"/>
      <c r="G293" s="12">
        <f t="shared" ca="1" si="75"/>
        <v>-1.2332453416736298</v>
      </c>
      <c r="H293" s="13">
        <f t="shared" ca="1" si="78"/>
        <v>1.2273714747968754</v>
      </c>
      <c r="I293" s="13">
        <f t="shared" ca="1" si="79"/>
        <v>0.2063684750569228</v>
      </c>
      <c r="J293" s="13">
        <f t="shared" ca="1" si="80"/>
        <v>-1.0057470998621492</v>
      </c>
      <c r="L293" s="11">
        <f t="shared" ca="1" si="77"/>
        <v>2.5605559135235008</v>
      </c>
      <c r="M293" s="13">
        <f t="shared" ca="1" si="71"/>
        <v>2.5605559135235003</v>
      </c>
      <c r="O293" s="11">
        <f t="shared" ca="1" si="72"/>
        <v>-1.3348823142725634</v>
      </c>
      <c r="P293" s="13">
        <f t="shared" ca="1" si="73"/>
        <v>-1.3348823142725634</v>
      </c>
    </row>
    <row r="294" spans="1:16" x14ac:dyDescent="0.25">
      <c r="A294" s="1">
        <f t="shared" si="76"/>
        <v>289</v>
      </c>
      <c r="B294" s="11">
        <f t="shared" ca="1" si="74"/>
        <v>-1.2229773014337484</v>
      </c>
      <c r="C294" s="11">
        <f t="shared" ca="1" si="74"/>
        <v>0.88473480654616143</v>
      </c>
      <c r="D294" s="11">
        <f t="shared" ca="1" si="74"/>
        <v>-0.28224605754146448</v>
      </c>
      <c r="E294" s="11">
        <f t="shared" ca="1" si="74"/>
        <v>1.7879971073800913</v>
      </c>
      <c r="F294" s="2"/>
      <c r="G294" s="12">
        <f t="shared" ca="1" si="75"/>
        <v>0.58375427747552</v>
      </c>
      <c r="H294" s="13">
        <f t="shared" ca="1" si="78"/>
        <v>0.63870289810983505</v>
      </c>
      <c r="I294" s="13">
        <f t="shared" ca="1" si="79"/>
        <v>0.66519744183028984</v>
      </c>
      <c r="J294" s="13">
        <f t="shared" ca="1" si="80"/>
        <v>2.0889776364507329</v>
      </c>
      <c r="L294" s="11">
        <f t="shared" ca="1" si="77"/>
        <v>5.2142565942627543</v>
      </c>
      <c r="M294" s="13">
        <f t="shared" ca="1" si="71"/>
        <v>5.2142565942627543</v>
      </c>
      <c r="O294" s="11">
        <f t="shared" ca="1" si="72"/>
        <v>0.44278663499626592</v>
      </c>
      <c r="P294" s="13">
        <f t="shared" ca="1" si="73"/>
        <v>0.44278663499626586</v>
      </c>
    </row>
    <row r="295" spans="1:16" x14ac:dyDescent="0.25">
      <c r="A295" s="1">
        <f t="shared" si="76"/>
        <v>290</v>
      </c>
      <c r="B295" s="11">
        <f t="shared" ca="1" si="74"/>
        <v>-0.14402720375250488</v>
      </c>
      <c r="C295" s="11">
        <f t="shared" ca="1" si="74"/>
        <v>-0.3072317496409171</v>
      </c>
      <c r="D295" s="11">
        <f t="shared" ca="1" si="74"/>
        <v>0.61754807628513864</v>
      </c>
      <c r="E295" s="11">
        <f t="shared" ca="1" si="74"/>
        <v>-0.63561504512081946</v>
      </c>
      <c r="F295" s="2"/>
      <c r="G295" s="12">
        <f t="shared" ca="1" si="75"/>
        <v>-0.2346629611145514</v>
      </c>
      <c r="H295" s="13">
        <f t="shared" ca="1" si="78"/>
        <v>-0.23220205506222469</v>
      </c>
      <c r="I295" s="13">
        <f t="shared" ca="1" si="79"/>
        <v>0.53851504489866164</v>
      </c>
      <c r="J295" s="13">
        <f t="shared" ca="1" si="80"/>
        <v>-0.70818383364718507</v>
      </c>
      <c r="L295" s="11">
        <f t="shared" ca="1" si="77"/>
        <v>0.84544059019655204</v>
      </c>
      <c r="M295" s="13">
        <f t="shared" ca="1" si="71"/>
        <v>0.84544059019655193</v>
      </c>
      <c r="O295" s="11">
        <f t="shared" ca="1" si="72"/>
        <v>-0.44204209296310804</v>
      </c>
      <c r="P295" s="13">
        <f t="shared" ca="1" si="73"/>
        <v>-0.44204209296310815</v>
      </c>
    </row>
    <row r="296" spans="1:16" x14ac:dyDescent="0.25">
      <c r="A296" s="1">
        <f t="shared" si="76"/>
        <v>291</v>
      </c>
      <c r="B296" s="11">
        <f t="shared" ca="1" si="74"/>
        <v>-1.0605765991189324</v>
      </c>
      <c r="C296" s="11">
        <f t="shared" ca="1" si="74"/>
        <v>0.88619630187050547</v>
      </c>
      <c r="D296" s="11">
        <f t="shared" ca="1" si="74"/>
        <v>1.2839996637951205</v>
      </c>
      <c r="E296" s="11">
        <f t="shared" ca="1" si="74"/>
        <v>-0.75404960453525671</v>
      </c>
      <c r="F296" s="2"/>
      <c r="G296" s="12">
        <f t="shared" ca="1" si="75"/>
        <v>0.17778488100571843</v>
      </c>
      <c r="H296" s="13">
        <f t="shared" ca="1" si="78"/>
        <v>-1.1598290032329894</v>
      </c>
      <c r="I296" s="13">
        <f t="shared" ca="1" si="79"/>
        <v>1.6578657745155405</v>
      </c>
      <c r="J296" s="13">
        <f t="shared" ca="1" si="80"/>
        <v>-4.5638183670469679E-2</v>
      </c>
      <c r="L296" s="11">
        <f t="shared" ca="1" si="77"/>
        <v>4.0958050868591833</v>
      </c>
      <c r="M296" s="13">
        <f t="shared" ca="1" si="71"/>
        <v>4.0958050868591824</v>
      </c>
      <c r="O296" s="11">
        <f t="shared" ca="1" si="72"/>
        <v>0.15215485420214298</v>
      </c>
      <c r="P296" s="13">
        <f t="shared" ca="1" si="73"/>
        <v>0.15215485420214298</v>
      </c>
    </row>
    <row r="297" spans="1:16" x14ac:dyDescent="0.25">
      <c r="A297" s="1">
        <f t="shared" si="76"/>
        <v>292</v>
      </c>
      <c r="B297" s="11">
        <f t="shared" ca="1" si="74"/>
        <v>-1.0679437481174567</v>
      </c>
      <c r="C297" s="11">
        <f t="shared" ca="1" si="74"/>
        <v>-0.95657789993483244</v>
      </c>
      <c r="D297" s="11">
        <f t="shared" ca="1" si="74"/>
        <v>0.91288649721284088</v>
      </c>
      <c r="E297" s="11">
        <f t="shared" ca="1" si="74"/>
        <v>-1.2671229555908352</v>
      </c>
      <c r="F297" s="2"/>
      <c r="G297" s="12">
        <f t="shared" ca="1" si="75"/>
        <v>-1.1893790532151418</v>
      </c>
      <c r="H297" s="13">
        <f t="shared" ca="1" si="78"/>
        <v>-0.21958851471831334</v>
      </c>
      <c r="I297" s="13">
        <f t="shared" ca="1" si="79"/>
        <v>1.4006584988524657</v>
      </c>
      <c r="J297" s="13">
        <f t="shared" ca="1" si="80"/>
        <v>-1.0343218023105258</v>
      </c>
      <c r="L297" s="11">
        <f t="shared" ca="1" si="77"/>
        <v>3.0798849369387322</v>
      </c>
      <c r="M297" s="13">
        <f t="shared" ca="1" si="71"/>
        <v>3.0798849369387322</v>
      </c>
      <c r="O297" s="11">
        <f t="shared" ca="1" si="72"/>
        <v>-1.1738528727016948</v>
      </c>
      <c r="P297" s="13">
        <f t="shared" ca="1" si="73"/>
        <v>-1.173852872701695</v>
      </c>
    </row>
    <row r="298" spans="1:16" x14ac:dyDescent="0.25">
      <c r="A298" s="1">
        <f t="shared" si="76"/>
        <v>293</v>
      </c>
      <c r="B298" s="11">
        <f t="shared" ca="1" si="74"/>
        <v>-2.2247749307264506E-2</v>
      </c>
      <c r="C298" s="11">
        <f t="shared" ca="1" si="74"/>
        <v>-1.263876478939542</v>
      </c>
      <c r="D298" s="11">
        <f t="shared" ca="1" si="74"/>
        <v>-0.49195584432147821</v>
      </c>
      <c r="E298" s="11">
        <f t="shared" ca="1" si="74"/>
        <v>-0.41142805320139025</v>
      </c>
      <c r="F298" s="2"/>
      <c r="G298" s="12">
        <f t="shared" ca="1" si="75"/>
        <v>-1.0947540628848376</v>
      </c>
      <c r="H298" s="13">
        <f t="shared" ca="1" si="78"/>
        <v>0.60277206245124415</v>
      </c>
      <c r="I298" s="13">
        <f t="shared" ca="1" si="79"/>
        <v>-0.33213377916276565</v>
      </c>
      <c r="J298" s="13">
        <f t="shared" ca="1" si="80"/>
        <v>-0.58055046925609477</v>
      </c>
      <c r="L298" s="11">
        <f t="shared" ca="1" si="77"/>
        <v>0.81068585388613923</v>
      </c>
      <c r="M298" s="13">
        <f t="shared" ca="1" si="71"/>
        <v>0.81068585388613923</v>
      </c>
      <c r="O298" s="11">
        <f t="shared" ca="1" si="72"/>
        <v>-2.1059637702856424</v>
      </c>
      <c r="P298" s="13">
        <f t="shared" ca="1" si="73"/>
        <v>-2.1059637702856424</v>
      </c>
    </row>
    <row r="299" spans="1:16" x14ac:dyDescent="0.25">
      <c r="A299" s="1">
        <f t="shared" si="76"/>
        <v>294</v>
      </c>
      <c r="B299" s="11">
        <f t="shared" ca="1" si="74"/>
        <v>0.26144028880141573</v>
      </c>
      <c r="C299" s="11">
        <f t="shared" ca="1" si="74"/>
        <v>-1.6753944149728477</v>
      </c>
      <c r="D299" s="11">
        <f t="shared" ca="1" si="74"/>
        <v>1.1684590178713168</v>
      </c>
      <c r="E299" s="11">
        <f t="shared" ca="1" si="74"/>
        <v>-0.63385613868791413</v>
      </c>
      <c r="F299" s="2"/>
      <c r="G299" s="12">
        <f t="shared" ca="1" si="75"/>
        <v>-0.43967562349401462</v>
      </c>
      <c r="H299" s="13">
        <f t="shared" ca="1" si="78"/>
        <v>0.73647877802642436</v>
      </c>
      <c r="I299" s="13">
        <f t="shared" ca="1" si="79"/>
        <v>0.64135909398853086</v>
      </c>
      <c r="J299" s="13">
        <f t="shared" ca="1" si="80"/>
        <v>-1.8695749301667473</v>
      </c>
      <c r="L299" s="11">
        <f t="shared" ca="1" si="77"/>
        <v>4.4490528974330816</v>
      </c>
      <c r="M299" s="13">
        <f t="shared" ca="1" si="71"/>
        <v>4.4490528974330825</v>
      </c>
      <c r="O299" s="11">
        <f t="shared" ca="1" si="72"/>
        <v>-0.36104325073636329</v>
      </c>
      <c r="P299" s="13">
        <f t="shared" ca="1" si="73"/>
        <v>-0.36104325073636329</v>
      </c>
    </row>
    <row r="300" spans="1:16" x14ac:dyDescent="0.25">
      <c r="A300" s="1">
        <f t="shared" si="76"/>
        <v>295</v>
      </c>
      <c r="B300" s="11">
        <f t="shared" ca="1" si="74"/>
        <v>0.58423780997370134</v>
      </c>
      <c r="C300" s="11">
        <f t="shared" ca="1" si="74"/>
        <v>5.7680464638672234E-2</v>
      </c>
      <c r="D300" s="11">
        <f t="shared" ca="1" si="74"/>
        <v>0.54095022193122067</v>
      </c>
      <c r="E300" s="11">
        <f t="shared" ca="1" si="74"/>
        <v>-1.7950019921447673E-2</v>
      </c>
      <c r="F300" s="2"/>
      <c r="G300" s="12">
        <f t="shared" ca="1" si="75"/>
        <v>0.58245923831107327</v>
      </c>
      <c r="H300" s="13">
        <f t="shared" ca="1" si="78"/>
        <v>-5.3478828496885261E-2</v>
      </c>
      <c r="I300" s="13">
        <f t="shared" ca="1" si="79"/>
        <v>-3.0608947046047792E-2</v>
      </c>
      <c r="J300" s="13">
        <f t="shared" ca="1" si="80"/>
        <v>-0.54272879359384874</v>
      </c>
      <c r="L300" s="11">
        <f t="shared" ca="1" si="77"/>
        <v>0.29835143613250148</v>
      </c>
      <c r="M300" s="13">
        <f t="shared" ca="1" si="71"/>
        <v>0.29835143613250148</v>
      </c>
      <c r="O300" s="11">
        <f t="shared" ca="1" si="72"/>
        <v>1.8469796012888398</v>
      </c>
      <c r="P300" s="13">
        <f t="shared" ca="1" si="73"/>
        <v>1.8469796012888398</v>
      </c>
    </row>
    <row r="301" spans="1:16" x14ac:dyDescent="0.25">
      <c r="A301" s="1">
        <f t="shared" si="76"/>
        <v>296</v>
      </c>
      <c r="B301" s="11">
        <f t="shared" ca="1" si="74"/>
        <v>1.5115315961356937</v>
      </c>
      <c r="C301" s="11">
        <f t="shared" ca="1" si="74"/>
        <v>-0.49722212235459873</v>
      </c>
      <c r="D301" s="11">
        <f t="shared" ca="1" si="74"/>
        <v>-4.5561329972923795E-2</v>
      </c>
      <c r="E301" s="11">
        <f t="shared" ca="1" si="74"/>
        <v>0.95707694681631417</v>
      </c>
      <c r="F301" s="2"/>
      <c r="G301" s="12">
        <f t="shared" ca="1" si="75"/>
        <v>0.96291254531224268</v>
      </c>
      <c r="H301" s="13">
        <f t="shared" ca="1" si="78"/>
        <v>1.0283447336840363</v>
      </c>
      <c r="I301" s="13">
        <f t="shared" ca="1" si="79"/>
        <v>-1.101030966989007</v>
      </c>
      <c r="J301" s="13">
        <f t="shared" ca="1" si="80"/>
        <v>-0.50305772085052736</v>
      </c>
      <c r="L301" s="11">
        <f t="shared" ca="1" si="77"/>
        <v>2.5228291520717669</v>
      </c>
      <c r="M301" s="13">
        <f t="shared" ca="1" si="71"/>
        <v>2.5228291520717669</v>
      </c>
      <c r="O301" s="11">
        <f t="shared" ca="1" si="72"/>
        <v>1.0500344599150122</v>
      </c>
      <c r="P301" s="13">
        <f t="shared" ca="1" si="73"/>
        <v>1.0500344599150122</v>
      </c>
    </row>
    <row r="302" spans="1:16" x14ac:dyDescent="0.25">
      <c r="A302" s="1">
        <f t="shared" si="76"/>
        <v>297</v>
      </c>
      <c r="B302" s="11">
        <f t="shared" ca="1" si="74"/>
        <v>-1.0824827196796869</v>
      </c>
      <c r="C302" s="11">
        <f t="shared" ca="1" si="74"/>
        <v>-0.57452515869511389</v>
      </c>
      <c r="D302" s="11">
        <f t="shared" ca="1" si="74"/>
        <v>-1.5648178176696474</v>
      </c>
      <c r="E302" s="11">
        <f t="shared" ca="1" si="74"/>
        <v>-0.49524525730968821</v>
      </c>
      <c r="F302" s="2"/>
      <c r="G302" s="12">
        <f t="shared" ca="1" si="75"/>
        <v>-1.8585354766770683</v>
      </c>
      <c r="H302" s="13">
        <f t="shared" ca="1" si="78"/>
        <v>5.6059355881435256E-2</v>
      </c>
      <c r="I302" s="13">
        <f t="shared" ca="1" si="79"/>
        <v>-0.34106241859297898</v>
      </c>
      <c r="J302" s="13">
        <f t="shared" ca="1" si="80"/>
        <v>0.78876506067226615</v>
      </c>
      <c r="L302" s="11">
        <f t="shared" ca="1" si="77"/>
        <v>0.74161654569565738</v>
      </c>
      <c r="M302" s="13">
        <f t="shared" ca="1" si="71"/>
        <v>0.74161654569565749</v>
      </c>
      <c r="O302" s="11">
        <f t="shared" ca="1" si="72"/>
        <v>-3.7380213509024531</v>
      </c>
      <c r="P302" s="13">
        <f t="shared" ca="1" si="73"/>
        <v>-3.7380213509024509</v>
      </c>
    </row>
    <row r="303" spans="1:16" x14ac:dyDescent="0.25">
      <c r="A303" s="1">
        <f t="shared" si="76"/>
        <v>298</v>
      </c>
      <c r="B303" s="11">
        <f t="shared" ca="1" si="74"/>
        <v>0.5198554999005176</v>
      </c>
      <c r="C303" s="11">
        <f t="shared" ca="1" si="74"/>
        <v>-0.27656296917845441</v>
      </c>
      <c r="D303" s="11">
        <f t="shared" ca="1" si="74"/>
        <v>-1.2048264685761643</v>
      </c>
      <c r="E303" s="11">
        <f t="shared" ca="1" si="74"/>
        <v>1.500546926599416</v>
      </c>
      <c r="F303" s="2"/>
      <c r="G303" s="12">
        <f t="shared" ca="1" si="75"/>
        <v>0.2695064943726575</v>
      </c>
      <c r="H303" s="13">
        <f t="shared" ca="1" si="78"/>
        <v>1.2566064582182508</v>
      </c>
      <c r="I303" s="13">
        <f t="shared" ca="1" si="79"/>
        <v>-1.2195343153000251</v>
      </c>
      <c r="J303" s="13">
        <f t="shared" ca="1" si="80"/>
        <v>0.95447746304830416</v>
      </c>
      <c r="L303" s="11">
        <f t="shared" ca="1" si="77"/>
        <v>3.9773509644972442</v>
      </c>
      <c r="M303" s="13">
        <f t="shared" ca="1" si="71"/>
        <v>3.9773509644972442</v>
      </c>
      <c r="O303" s="11">
        <f t="shared" ca="1" si="72"/>
        <v>0.23406307417854766</v>
      </c>
      <c r="P303" s="13">
        <f t="shared" ca="1" si="73"/>
        <v>0.23406307417854769</v>
      </c>
    </row>
    <row r="304" spans="1:16" x14ac:dyDescent="0.25">
      <c r="A304" s="1">
        <f t="shared" si="76"/>
        <v>299</v>
      </c>
      <c r="B304" s="11">
        <f t="shared" ca="1" si="74"/>
        <v>-1.1096222448171742</v>
      </c>
      <c r="C304" s="11">
        <f t="shared" ca="1" si="74"/>
        <v>-0.89691347423984313</v>
      </c>
      <c r="D304" s="11">
        <f t="shared" ca="1" si="74"/>
        <v>0.48252100261941905</v>
      </c>
      <c r="E304" s="11">
        <f t="shared" ca="1" si="74"/>
        <v>2.0364466653778774</v>
      </c>
      <c r="F304" s="2"/>
      <c r="G304" s="12">
        <f t="shared" ca="1" si="75"/>
        <v>0.25621597447013955</v>
      </c>
      <c r="H304" s="13">
        <f t="shared" ca="1" si="78"/>
        <v>2.0741988463860079</v>
      </c>
      <c r="I304" s="13">
        <f t="shared" ca="1" si="79"/>
        <v>1.1258152868827862</v>
      </c>
      <c r="J304" s="13">
        <f t="shared" ca="1" si="80"/>
        <v>0.88331721666789476</v>
      </c>
      <c r="L304" s="11">
        <f t="shared" ca="1" si="77"/>
        <v>6.3500102197899331</v>
      </c>
      <c r="M304" s="13">
        <f t="shared" ca="1" si="71"/>
        <v>6.3500102197899331</v>
      </c>
      <c r="O304" s="11">
        <f t="shared" ca="1" si="72"/>
        <v>0.17610821644588767</v>
      </c>
      <c r="P304" s="13">
        <f t="shared" ca="1" si="73"/>
        <v>0.17610821644588767</v>
      </c>
    </row>
    <row r="305" spans="1:16" x14ac:dyDescent="0.25">
      <c r="A305" s="1">
        <f t="shared" si="76"/>
        <v>300</v>
      </c>
      <c r="B305" s="11">
        <f t="shared" ca="1" si="74"/>
        <v>-0.3177730528220517</v>
      </c>
      <c r="C305" s="11">
        <f t="shared" ca="1" si="74"/>
        <v>0.39642770274539413</v>
      </c>
      <c r="D305" s="11">
        <f t="shared" ca="1" si="74"/>
        <v>0.95376401064396366</v>
      </c>
      <c r="E305" s="11">
        <f t="shared" ca="1" si="74"/>
        <v>2.1153312536485673</v>
      </c>
      <c r="F305" s="2"/>
      <c r="G305" s="12">
        <f t="shared" ca="1" si="75"/>
        <v>1.5738749571079367</v>
      </c>
      <c r="H305" s="13">
        <f t="shared" ca="1" si="78"/>
        <v>1.2154483570492696</v>
      </c>
      <c r="I305" s="13">
        <f t="shared" ca="1" si="79"/>
        <v>0.89911248010684897</v>
      </c>
      <c r="J305" s="13">
        <f t="shared" ca="1" si="80"/>
        <v>0.93788399928602484</v>
      </c>
      <c r="L305" s="11">
        <f t="shared" ca="1" si="77"/>
        <v>3.1653443566544048</v>
      </c>
      <c r="M305" s="13">
        <f t="shared" ca="1" si="71"/>
        <v>3.1653443566544057</v>
      </c>
      <c r="O305" s="11">
        <f t="shared" ca="1" si="72"/>
        <v>1.5322173319560739</v>
      </c>
      <c r="P305" s="13">
        <f t="shared" ca="1" si="73"/>
        <v>1.5322173319560739</v>
      </c>
    </row>
    <row r="306" spans="1:16" x14ac:dyDescent="0.25">
      <c r="A306" s="1">
        <f t="shared" si="76"/>
        <v>301</v>
      </c>
      <c r="B306" s="11">
        <f t="shared" ca="1" si="74"/>
        <v>-0.93592273912418444</v>
      </c>
      <c r="C306" s="11">
        <f t="shared" ca="1" si="74"/>
        <v>-1.2911298837260241</v>
      </c>
      <c r="D306" s="11">
        <f t="shared" ca="1" si="74"/>
        <v>-0.93116206661879219</v>
      </c>
      <c r="E306" s="11">
        <f t="shared" ca="1" si="74"/>
        <v>0.90095784545760749</v>
      </c>
      <c r="F306" s="2"/>
      <c r="G306" s="12">
        <f t="shared" ca="1" si="75"/>
        <v>-1.1286284220056966</v>
      </c>
      <c r="H306" s="13">
        <f t="shared" ca="1" si="78"/>
        <v>1.5500400982615659</v>
      </c>
      <c r="I306" s="13">
        <f t="shared" ca="1" si="79"/>
        <v>3.3663038115712102E-3</v>
      </c>
      <c r="J306" s="13">
        <f t="shared" ca="1" si="80"/>
        <v>0.73845638373727995</v>
      </c>
      <c r="L306" s="11">
        <f t="shared" ca="1" si="77"/>
        <v>2.9479534689024183</v>
      </c>
      <c r="M306" s="13">
        <f t="shared" ca="1" si="71"/>
        <v>2.9479534689024178</v>
      </c>
      <c r="O306" s="11">
        <f t="shared" ca="1" si="72"/>
        <v>-1.1385478775983493</v>
      </c>
      <c r="P306" s="13">
        <f t="shared" ca="1" si="73"/>
        <v>-1.1385478775983495</v>
      </c>
    </row>
    <row r="307" spans="1:16" x14ac:dyDescent="0.25">
      <c r="A307" s="1">
        <f t="shared" si="76"/>
        <v>302</v>
      </c>
      <c r="B307" s="11">
        <f t="shared" ca="1" si="74"/>
        <v>-5.5293962805073621E-2</v>
      </c>
      <c r="C307" s="11">
        <f t="shared" ca="1" si="74"/>
        <v>-2.4981165061626887</v>
      </c>
      <c r="D307" s="11">
        <f t="shared" ca="1" si="74"/>
        <v>-7.6870041848899284E-2</v>
      </c>
      <c r="E307" s="11">
        <f t="shared" ca="1" si="74"/>
        <v>-1.0407624334382348</v>
      </c>
      <c r="F307" s="2"/>
      <c r="G307" s="12">
        <f t="shared" ca="1" si="75"/>
        <v>-1.8355214721274482</v>
      </c>
      <c r="H307" s="13">
        <f t="shared" ca="1" si="78"/>
        <v>1.0305049474132941</v>
      </c>
      <c r="I307" s="13">
        <f t="shared" ca="1" si="79"/>
        <v>-1.5256591803306085E-2</v>
      </c>
      <c r="J307" s="13">
        <f t="shared" ca="1" si="80"/>
        <v>-1.7033574674734751</v>
      </c>
      <c r="L307" s="11">
        <f t="shared" ca="1" si="77"/>
        <v>3.9635998722343802</v>
      </c>
      <c r="M307" s="13">
        <f t="shared" ca="1" si="71"/>
        <v>3.9635998722343793</v>
      </c>
      <c r="O307" s="11">
        <f t="shared" ca="1" si="72"/>
        <v>-1.596890707851311</v>
      </c>
      <c r="P307" s="13">
        <f t="shared" ca="1" si="73"/>
        <v>-1.5968907078513115</v>
      </c>
    </row>
    <row r="308" spans="1:16" x14ac:dyDescent="0.25">
      <c r="A308" s="1">
        <f t="shared" si="76"/>
        <v>303</v>
      </c>
      <c r="B308" s="11">
        <f t="shared" ca="1" si="74"/>
        <v>-0.3385500070222433</v>
      </c>
      <c r="C308" s="11">
        <f t="shared" ca="1" si="74"/>
        <v>-0.63562175837758539</v>
      </c>
      <c r="D308" s="11">
        <f t="shared" ca="1" si="74"/>
        <v>0.34637706534340534</v>
      </c>
      <c r="E308" s="11">
        <f t="shared" ca="1" si="74"/>
        <v>-0.22579777877334872</v>
      </c>
      <c r="F308" s="2"/>
      <c r="G308" s="12">
        <f t="shared" ca="1" si="75"/>
        <v>-0.42679623941488609</v>
      </c>
      <c r="H308" s="13">
        <f t="shared" ca="1" si="78"/>
        <v>0.28978931507101308</v>
      </c>
      <c r="I308" s="13">
        <f t="shared" ca="1" si="79"/>
        <v>0.48431657748799928</v>
      </c>
      <c r="J308" s="13">
        <f t="shared" ca="1" si="80"/>
        <v>-0.43462329773604808</v>
      </c>
      <c r="L308" s="11">
        <f t="shared" ca="1" si="77"/>
        <v>0.50743780529397353</v>
      </c>
      <c r="M308" s="13">
        <f t="shared" ca="1" si="71"/>
        <v>0.50743780529397364</v>
      </c>
      <c r="O308" s="11">
        <f t="shared" ca="1" si="72"/>
        <v>-1.0377429734520993</v>
      </c>
      <c r="P308" s="13">
        <f t="shared" ca="1" si="73"/>
        <v>-1.0377429734520993</v>
      </c>
    </row>
    <row r="309" spans="1:16" x14ac:dyDescent="0.25">
      <c r="A309" s="1">
        <f t="shared" si="76"/>
        <v>304</v>
      </c>
      <c r="B309" s="11">
        <f t="shared" ca="1" si="74"/>
        <v>-1.1558624309387244</v>
      </c>
      <c r="C309" s="11">
        <f t="shared" ca="1" si="74"/>
        <v>-0.69256558717033201</v>
      </c>
      <c r="D309" s="11">
        <f t="shared" ca="1" si="74"/>
        <v>0.86981204762989772</v>
      </c>
      <c r="E309" s="11">
        <f t="shared" ca="1" si="74"/>
        <v>-1.6312861405249544E-2</v>
      </c>
      <c r="F309" s="2"/>
      <c r="G309" s="12">
        <f t="shared" ca="1" si="75"/>
        <v>-0.49746441594220414</v>
      </c>
      <c r="H309" s="13">
        <f t="shared" ca="1" si="78"/>
        <v>0.47818288818437643</v>
      </c>
      <c r="I309" s="13">
        <f t="shared" ca="1" si="79"/>
        <v>1.4323681602723963</v>
      </c>
      <c r="J309" s="13">
        <f t="shared" ca="1" si="80"/>
        <v>-0.21141403263337744</v>
      </c>
      <c r="L309" s="11">
        <f t="shared" ca="1" si="77"/>
        <v>2.3250333143087882</v>
      </c>
      <c r="M309" s="13">
        <f t="shared" ca="1" si="71"/>
        <v>2.3250333143087878</v>
      </c>
      <c r="O309" s="11">
        <f t="shared" ca="1" si="72"/>
        <v>-0.56507755589359443</v>
      </c>
      <c r="P309" s="13">
        <f t="shared" ca="1" si="73"/>
        <v>-0.56507755589359443</v>
      </c>
    </row>
    <row r="310" spans="1:16" x14ac:dyDescent="0.25">
      <c r="A310" s="1">
        <f t="shared" si="76"/>
        <v>305</v>
      </c>
      <c r="B310" s="11">
        <f t="shared" ca="1" si="74"/>
        <v>0.4771446585247936</v>
      </c>
      <c r="C310" s="11">
        <f t="shared" ca="1" si="74"/>
        <v>0.58383052614481512</v>
      </c>
      <c r="D310" s="11">
        <f t="shared" ca="1" si="74"/>
        <v>-1.6206533756052168</v>
      </c>
      <c r="E310" s="11">
        <f t="shared" ca="1" si="74"/>
        <v>-0.23023180112837127</v>
      </c>
      <c r="F310" s="2"/>
      <c r="G310" s="12">
        <f t="shared" ca="1" si="75"/>
        <v>-0.39495499603198969</v>
      </c>
      <c r="H310" s="13">
        <f t="shared" ca="1" si="78"/>
        <v>-0.57562899192337258</v>
      </c>
      <c r="I310" s="13">
        <f t="shared" ca="1" si="79"/>
        <v>-1.4833672154931388</v>
      </c>
      <c r="J310" s="13">
        <f t="shared" ca="1" si="80"/>
        <v>0.74855372104843354</v>
      </c>
      <c r="L310" s="11">
        <f t="shared" ca="1" si="77"/>
        <v>3.0920597056380421</v>
      </c>
      <c r="M310" s="13">
        <f t="shared" ca="1" si="71"/>
        <v>3.0920597056380421</v>
      </c>
      <c r="O310" s="11">
        <f t="shared" ca="1" si="72"/>
        <v>-0.38903108424905147</v>
      </c>
      <c r="P310" s="13">
        <f t="shared" ca="1" si="73"/>
        <v>-0.38903108424905147</v>
      </c>
    </row>
    <row r="311" spans="1:16" x14ac:dyDescent="0.25">
      <c r="A311" s="1">
        <f t="shared" si="76"/>
        <v>306</v>
      </c>
      <c r="B311" s="11">
        <f t="shared" ca="1" si="74"/>
        <v>1.5462919600390119</v>
      </c>
      <c r="C311" s="11">
        <f t="shared" ca="1" si="74"/>
        <v>0.42529537644259924</v>
      </c>
      <c r="D311" s="11">
        <f t="shared" ca="1" si="74"/>
        <v>0.46419667981564278</v>
      </c>
      <c r="E311" s="11">
        <f t="shared" ca="1" si="74"/>
        <v>1.0343345234600234</v>
      </c>
      <c r="F311" s="2"/>
      <c r="G311" s="12">
        <f t="shared" ca="1" si="75"/>
        <v>1.7350592698786387</v>
      </c>
      <c r="H311" s="13">
        <f t="shared" ca="1" si="78"/>
        <v>0.43065571086409121</v>
      </c>
      <c r="I311" s="13">
        <f t="shared" ca="1" si="79"/>
        <v>-0.76515691053590174</v>
      </c>
      <c r="J311" s="13">
        <f t="shared" ca="1" si="80"/>
        <v>-0.27542936997601597</v>
      </c>
      <c r="L311" s="11">
        <f t="shared" ca="1" si="77"/>
        <v>0.84679077688608673</v>
      </c>
      <c r="M311" s="13">
        <f t="shared" ca="1" si="71"/>
        <v>0.84679077688608684</v>
      </c>
      <c r="O311" s="11">
        <f t="shared" ca="1" si="72"/>
        <v>3.2657796819872189</v>
      </c>
      <c r="P311" s="13">
        <f t="shared" ca="1" si="73"/>
        <v>3.2657796819872189</v>
      </c>
    </row>
    <row r="312" spans="1:16" x14ac:dyDescent="0.25">
      <c r="A312" s="1">
        <f t="shared" si="76"/>
        <v>307</v>
      </c>
      <c r="B312" s="11">
        <f t="shared" ca="1" si="74"/>
        <v>0.1201509210205738</v>
      </c>
      <c r="C312" s="11">
        <f t="shared" ca="1" si="74"/>
        <v>-0.13220111938985502</v>
      </c>
      <c r="D312" s="11">
        <f t="shared" ca="1" si="74"/>
        <v>2.9375001461035017</v>
      </c>
      <c r="E312" s="11">
        <f t="shared" ca="1" si="74"/>
        <v>0.57436549306146201</v>
      </c>
      <c r="F312" s="2"/>
      <c r="G312" s="12">
        <f t="shared" ca="1" si="75"/>
        <v>1.7499077203978413</v>
      </c>
      <c r="H312" s="13">
        <f t="shared" ca="1" si="78"/>
        <v>0.49961804302433349</v>
      </c>
      <c r="I312" s="13">
        <f t="shared" ca="1" si="79"/>
        <v>1.992166742026803</v>
      </c>
      <c r="J312" s="13">
        <f t="shared" ca="1" si="80"/>
        <v>-1.3077433467262343</v>
      </c>
      <c r="L312" s="11">
        <f t="shared" ca="1" si="77"/>
        <v>5.9285391778598839</v>
      </c>
      <c r="M312" s="13">
        <f t="shared" ca="1" si="71"/>
        <v>5.9285391778598839</v>
      </c>
      <c r="O312" s="11">
        <f t="shared" ca="1" si="72"/>
        <v>1.2448067295217253</v>
      </c>
      <c r="P312" s="13">
        <f t="shared" ca="1" si="73"/>
        <v>1.2448067295217253</v>
      </c>
    </row>
    <row r="313" spans="1:16" x14ac:dyDescent="0.25">
      <c r="A313" s="1">
        <f t="shared" si="76"/>
        <v>308</v>
      </c>
      <c r="B313" s="11">
        <f t="shared" ca="1" si="74"/>
        <v>-0.23882045841271168</v>
      </c>
      <c r="C313" s="11">
        <f t="shared" ca="1" si="74"/>
        <v>-0.2921891391297296</v>
      </c>
      <c r="D313" s="11">
        <f t="shared" ca="1" si="74"/>
        <v>-0.31837912095215432</v>
      </c>
      <c r="E313" s="11">
        <f t="shared" ca="1" si="74"/>
        <v>-0.11181864287249402</v>
      </c>
      <c r="F313" s="2"/>
      <c r="G313" s="12">
        <f t="shared" ca="1" si="75"/>
        <v>-0.48060368068354481</v>
      </c>
      <c r="H313" s="13">
        <f t="shared" ca="1" si="78"/>
        <v>0.12754120102947406</v>
      </c>
      <c r="I313" s="13">
        <f t="shared" ca="1" si="79"/>
        <v>-5.625646978377203E-2</v>
      </c>
      <c r="J313" s="13">
        <f t="shared" ca="1" si="80"/>
        <v>7.6595898681321203E-2</v>
      </c>
      <c r="L313" s="11">
        <f t="shared" ca="1" si="77"/>
        <v>2.5298480047372396E-2</v>
      </c>
      <c r="M313" s="13">
        <f t="shared" ca="1" si="71"/>
        <v>2.5298480047372392E-2</v>
      </c>
      <c r="O313" s="11">
        <f t="shared" ca="1" si="72"/>
        <v>-5.2335997407102521</v>
      </c>
      <c r="P313" s="13">
        <f t="shared" ca="1" si="73"/>
        <v>-5.2335997407102521</v>
      </c>
    </row>
    <row r="314" spans="1:16" x14ac:dyDescent="0.25">
      <c r="A314" s="1">
        <f t="shared" si="76"/>
        <v>309</v>
      </c>
      <c r="B314" s="11">
        <f t="shared" ca="1" si="74"/>
        <v>0.20485557682366315</v>
      </c>
      <c r="C314" s="11">
        <f t="shared" ca="1" si="74"/>
        <v>0.70050449109097845</v>
      </c>
      <c r="D314" s="11">
        <f t="shared" ca="1" si="74"/>
        <v>-0.17686384785750431</v>
      </c>
      <c r="E314" s="11">
        <f t="shared" ca="1" si="74"/>
        <v>0.65375335126083867</v>
      </c>
      <c r="F314" s="2"/>
      <c r="G314" s="12">
        <f t="shared" ca="1" si="75"/>
        <v>0.69112478565898794</v>
      </c>
      <c r="H314" s="13">
        <f t="shared" ca="1" si="78"/>
        <v>-3.305804800209234E-2</v>
      </c>
      <c r="I314" s="13">
        <f t="shared" ca="1" si="79"/>
        <v>-0.26991639370268106</v>
      </c>
      <c r="J314" s="13">
        <f t="shared" ca="1" si="80"/>
        <v>0.66313305669282907</v>
      </c>
      <c r="L314" s="11">
        <f t="shared" ca="1" si="77"/>
        <v>0.51369314500594432</v>
      </c>
      <c r="M314" s="13">
        <f t="shared" ca="1" si="71"/>
        <v>0.51369314500594421</v>
      </c>
      <c r="O314" s="11">
        <f t="shared" ca="1" si="72"/>
        <v>1.6701874286437788</v>
      </c>
      <c r="P314" s="13">
        <f t="shared" ca="1" si="73"/>
        <v>1.670187428643779</v>
      </c>
    </row>
    <row r="315" spans="1:16" x14ac:dyDescent="0.25">
      <c r="A315" s="1">
        <f t="shared" si="76"/>
        <v>310</v>
      </c>
      <c r="B315" s="11">
        <f t="shared" ca="1" si="74"/>
        <v>1.4822781558501217</v>
      </c>
      <c r="C315" s="11">
        <f t="shared" ca="1" si="74"/>
        <v>-9.8292905824145987E-2</v>
      </c>
      <c r="D315" s="11">
        <f t="shared" ca="1" si="74"/>
        <v>-1.1558542563638001</v>
      </c>
      <c r="E315" s="11">
        <f t="shared" ca="1" si="74"/>
        <v>-0.89961490562801738</v>
      </c>
      <c r="F315" s="2"/>
      <c r="G315" s="12">
        <f t="shared" ca="1" si="75"/>
        <v>-0.33574195598292089</v>
      </c>
      <c r="H315" s="13">
        <f t="shared" ca="1" si="78"/>
        <v>-0.56662021997528278</v>
      </c>
      <c r="I315" s="13">
        <f t="shared" ca="1" si="79"/>
        <v>-1.8654413183444882</v>
      </c>
      <c r="J315" s="13">
        <f t="shared" ca="1" si="80"/>
        <v>-0.66216585546924245</v>
      </c>
      <c r="L315" s="11">
        <f t="shared" ca="1" si="77"/>
        <v>4.2393934060209748</v>
      </c>
      <c r="M315" s="13">
        <f t="shared" ca="1" si="71"/>
        <v>4.2393934060209739</v>
      </c>
      <c r="O315" s="11">
        <f t="shared" ca="1" si="72"/>
        <v>-0.28243231357154774</v>
      </c>
      <c r="P315" s="13">
        <f t="shared" ca="1" si="73"/>
        <v>-0.28243231357154774</v>
      </c>
    </row>
    <row r="316" spans="1:16" x14ac:dyDescent="0.25">
      <c r="A316" s="1">
        <f t="shared" si="76"/>
        <v>311</v>
      </c>
      <c r="B316" s="11">
        <f t="shared" ca="1" si="74"/>
        <v>1.7899271154208141</v>
      </c>
      <c r="C316" s="11">
        <f t="shared" ca="1" si="74"/>
        <v>3.1297169771025909E-2</v>
      </c>
      <c r="D316" s="11">
        <f t="shared" ca="1" si="74"/>
        <v>1.9951328804999524</v>
      </c>
      <c r="E316" s="11">
        <f t="shared" ca="1" si="74"/>
        <v>-0.24155932206641295</v>
      </c>
      <c r="F316" s="2"/>
      <c r="G316" s="12">
        <f t="shared" ca="1" si="75"/>
        <v>1.7873989218126898</v>
      </c>
      <c r="H316" s="13">
        <f t="shared" ca="1" si="78"/>
        <v>-0.19293867566902487</v>
      </c>
      <c r="I316" s="13">
        <f t="shared" ca="1" si="79"/>
        <v>0.14510238802603234</v>
      </c>
      <c r="J316" s="13">
        <f t="shared" ca="1" si="80"/>
        <v>-1.9976610741080769</v>
      </c>
      <c r="L316" s="11">
        <f t="shared" ca="1" si="77"/>
        <v>4.0489298025864091</v>
      </c>
      <c r="M316" s="13">
        <f t="shared" ca="1" si="71"/>
        <v>4.04892980258641</v>
      </c>
      <c r="O316" s="11">
        <f t="shared" ca="1" si="72"/>
        <v>1.538551348819732</v>
      </c>
      <c r="P316" s="13">
        <f t="shared" ca="1" si="73"/>
        <v>1.538551348819732</v>
      </c>
    </row>
    <row r="317" spans="1:16" x14ac:dyDescent="0.25">
      <c r="A317" s="1">
        <f t="shared" si="76"/>
        <v>312</v>
      </c>
      <c r="B317" s="11">
        <f t="shared" ca="1" si="74"/>
        <v>1.4081991198076789</v>
      </c>
      <c r="C317" s="11">
        <f t="shared" ca="1" si="74"/>
        <v>-1.2879074896527147</v>
      </c>
      <c r="D317" s="11">
        <f t="shared" ca="1" si="74"/>
        <v>-0.16313846091237394</v>
      </c>
      <c r="E317" s="11">
        <f t="shared" ca="1" si="74"/>
        <v>-0.13517459602591725</v>
      </c>
      <c r="F317" s="2"/>
      <c r="G317" s="12">
        <f t="shared" ca="1" si="75"/>
        <v>-8.9010713391663526E-2</v>
      </c>
      <c r="H317" s="13">
        <f t="shared" ca="1" si="78"/>
        <v>0.81510524598029965</v>
      </c>
      <c r="I317" s="13">
        <f t="shared" ca="1" si="79"/>
        <v>-1.1111034588604132</v>
      </c>
      <c r="J317" s="13">
        <f t="shared" ca="1" si="80"/>
        <v>-1.3340713722869684</v>
      </c>
      <c r="L317" s="11">
        <f t="shared" ca="1" si="77"/>
        <v>3.678693884671814</v>
      </c>
      <c r="M317" s="13">
        <f t="shared" ca="1" si="71"/>
        <v>3.678693884671814</v>
      </c>
      <c r="O317" s="11">
        <f t="shared" ca="1" si="72"/>
        <v>-8.0381495863146246E-2</v>
      </c>
      <c r="P317" s="13">
        <f t="shared" ca="1" si="73"/>
        <v>-8.038149586314626E-2</v>
      </c>
    </row>
    <row r="318" spans="1:16" x14ac:dyDescent="0.25">
      <c r="A318" s="1">
        <f t="shared" si="76"/>
        <v>313</v>
      </c>
      <c r="B318" s="11">
        <f t="shared" ca="1" si="74"/>
        <v>-6.7102559068530993E-2</v>
      </c>
      <c r="C318" s="11">
        <f t="shared" ca="1" si="74"/>
        <v>-0.43811375916508249</v>
      </c>
      <c r="D318" s="11">
        <f t="shared" ca="1" si="74"/>
        <v>0.53939301394863848</v>
      </c>
      <c r="E318" s="11">
        <f t="shared" ca="1" si="74"/>
        <v>0.98557269098594735</v>
      </c>
      <c r="F318" s="2"/>
      <c r="G318" s="12">
        <f t="shared" ca="1" si="75"/>
        <v>0.50987469335048619</v>
      </c>
      <c r="H318" s="13">
        <f t="shared" ca="1" si="78"/>
        <v>1.0066983431851968</v>
      </c>
      <c r="I318" s="13">
        <f t="shared" ca="1" si="79"/>
        <v>0.42885713244006141</v>
      </c>
      <c r="J318" s="13">
        <f t="shared" ca="1" si="80"/>
        <v>3.7584238470378672E-2</v>
      </c>
      <c r="L318" s="11">
        <f t="shared" ca="1" si="77"/>
        <v>1.198772569197931</v>
      </c>
      <c r="M318" s="13">
        <f t="shared" ca="1" si="71"/>
        <v>1.198772569197931</v>
      </c>
      <c r="O318" s="11">
        <f t="shared" ca="1" si="72"/>
        <v>0.80659529830510335</v>
      </c>
      <c r="P318" s="13">
        <f t="shared" ca="1" si="73"/>
        <v>0.80659529830510335</v>
      </c>
    </row>
    <row r="319" spans="1:16" x14ac:dyDescent="0.25">
      <c r="A319" s="1">
        <f t="shared" si="76"/>
        <v>314</v>
      </c>
      <c r="B319" s="11">
        <f t="shared" ca="1" si="74"/>
        <v>1.1371541955154965</v>
      </c>
      <c r="C319" s="11">
        <f t="shared" ca="1" si="74"/>
        <v>-1.1344077150634349</v>
      </c>
      <c r="D319" s="11">
        <f t="shared" ca="1" si="74"/>
        <v>-0.69720700348095843</v>
      </c>
      <c r="E319" s="11">
        <f t="shared" ca="1" si="74"/>
        <v>-2.0906545593514907</v>
      </c>
      <c r="F319" s="2"/>
      <c r="G319" s="12">
        <f t="shared" ca="1" si="75"/>
        <v>-1.3925575411901938</v>
      </c>
      <c r="H319" s="13">
        <f t="shared" ca="1" si="78"/>
        <v>-0.67616862808432088</v>
      </c>
      <c r="I319" s="13">
        <f t="shared" ca="1" si="79"/>
        <v>-1.2970892429558789</v>
      </c>
      <c r="J319" s="13">
        <f t="shared" ca="1" si="80"/>
        <v>-1.832504733224732</v>
      </c>
      <c r="L319" s="11">
        <f t="shared" ca="1" si="77"/>
        <v>5.4977181150883343</v>
      </c>
      <c r="M319" s="13">
        <f t="shared" ca="1" si="71"/>
        <v>5.4977181150883343</v>
      </c>
      <c r="O319" s="11">
        <f t="shared" ca="1" si="72"/>
        <v>-1.028685320938985</v>
      </c>
      <c r="P319" s="13">
        <f t="shared" ca="1" si="73"/>
        <v>-1.028685320938985</v>
      </c>
    </row>
    <row r="320" spans="1:16" x14ac:dyDescent="0.25">
      <c r="A320" s="1">
        <f t="shared" si="76"/>
        <v>315</v>
      </c>
      <c r="B320" s="11">
        <f t="shared" ca="1" si="74"/>
        <v>0.18115780147903415</v>
      </c>
      <c r="C320" s="11">
        <f t="shared" ca="1" si="74"/>
        <v>0.79054805223563895</v>
      </c>
      <c r="D320" s="11">
        <f t="shared" ca="1" si="74"/>
        <v>0.67442814405979856</v>
      </c>
      <c r="E320" s="11">
        <f t="shared" ca="1" si="74"/>
        <v>1.3001644723957753</v>
      </c>
      <c r="F320" s="2"/>
      <c r="G320" s="12">
        <f t="shared" ca="1" si="75"/>
        <v>1.4731492350851236</v>
      </c>
      <c r="H320" s="13">
        <f t="shared" ca="1" si="78"/>
        <v>0.36035322649924512</v>
      </c>
      <c r="I320" s="13">
        <f t="shared" ca="1" si="79"/>
        <v>0.34879480419706987</v>
      </c>
      <c r="J320" s="13">
        <f t="shared" ca="1" si="80"/>
        <v>0.61756328954629081</v>
      </c>
      <c r="L320" s="11">
        <f t="shared" ca="1" si="77"/>
        <v>0.63289667987852427</v>
      </c>
      <c r="M320" s="13">
        <f t="shared" ca="1" si="71"/>
        <v>0.63289667987852438</v>
      </c>
      <c r="O320" s="11">
        <f t="shared" ca="1" si="72"/>
        <v>3.2073101839350122</v>
      </c>
      <c r="P320" s="13">
        <f t="shared" ca="1" si="73"/>
        <v>3.2073101839350109</v>
      </c>
    </row>
    <row r="321" spans="1:16" x14ac:dyDescent="0.25">
      <c r="A321" s="1">
        <f t="shared" si="76"/>
        <v>316</v>
      </c>
      <c r="B321" s="11">
        <f t="shared" ca="1" si="74"/>
        <v>0.17964957196443912</v>
      </c>
      <c r="C321" s="11">
        <f t="shared" ca="1" si="74"/>
        <v>0.52781231011917495</v>
      </c>
      <c r="D321" s="11">
        <f t="shared" ca="1" si="74"/>
        <v>-1.3290981101292183</v>
      </c>
      <c r="E321" s="11">
        <f t="shared" ca="1" si="74"/>
        <v>-1.3539127205388735</v>
      </c>
      <c r="F321" s="2"/>
      <c r="G321" s="12">
        <f t="shared" ca="1" si="75"/>
        <v>-0.98777447429223886</v>
      </c>
      <c r="H321" s="13">
        <f t="shared" ca="1" si="78"/>
        <v>-1.3305805295067699</v>
      </c>
      <c r="I321" s="13">
        <f t="shared" ca="1" si="79"/>
        <v>-1.0668457171079104</v>
      </c>
      <c r="J321" s="13">
        <f t="shared" ca="1" si="80"/>
        <v>0.16167406387254035</v>
      </c>
      <c r="L321" s="11">
        <f t="shared" ca="1" si="77"/>
        <v>2.9347428325430709</v>
      </c>
      <c r="M321" s="13">
        <f t="shared" ca="1" si="71"/>
        <v>2.93474283254307</v>
      </c>
      <c r="O321" s="11">
        <f t="shared" ca="1" si="72"/>
        <v>-0.99869620858161101</v>
      </c>
      <c r="P321" s="13">
        <f t="shared" ca="1" si="73"/>
        <v>-0.99869620858161112</v>
      </c>
    </row>
    <row r="322" spans="1:16" x14ac:dyDescent="0.25">
      <c r="A322" s="1">
        <f t="shared" si="76"/>
        <v>317</v>
      </c>
      <c r="B322" s="11">
        <f t="shared" ca="1" si="74"/>
        <v>1.2029795764335049</v>
      </c>
      <c r="C322" s="11">
        <f t="shared" ca="1" si="74"/>
        <v>1.8304103510433753</v>
      </c>
      <c r="D322" s="11">
        <f t="shared" ca="1" si="74"/>
        <v>-0.23815377354080844</v>
      </c>
      <c r="E322" s="11">
        <f t="shared" ca="1" si="74"/>
        <v>0.77122090035996549</v>
      </c>
      <c r="F322" s="2"/>
      <c r="G322" s="12">
        <f t="shared" ca="1" si="75"/>
        <v>1.7832285271480188</v>
      </c>
      <c r="H322" s="13">
        <f t="shared" ca="1" si="78"/>
        <v>-0.74896004313949327</v>
      </c>
      <c r="I322" s="13">
        <f t="shared" ca="1" si="79"/>
        <v>-1.0190351643609228</v>
      </c>
      <c r="J322" s="13">
        <f t="shared" ca="1" si="80"/>
        <v>0.81840272425532223</v>
      </c>
      <c r="L322" s="11">
        <f t="shared" ca="1" si="77"/>
        <v>2.269156831492138</v>
      </c>
      <c r="M322" s="13">
        <f t="shared" ca="1" si="71"/>
        <v>2.269156831492138</v>
      </c>
      <c r="O322" s="11">
        <f t="shared" ca="1" si="72"/>
        <v>2.0503848017636686</v>
      </c>
      <c r="P322" s="13">
        <f t="shared" ca="1" si="73"/>
        <v>2.0503848017636686</v>
      </c>
    </row>
    <row r="323" spans="1:16" x14ac:dyDescent="0.25">
      <c r="A323" s="1">
        <f t="shared" si="76"/>
        <v>318</v>
      </c>
      <c r="B323" s="11">
        <f t="shared" ca="1" si="74"/>
        <v>1.221893273297717</v>
      </c>
      <c r="C323" s="11">
        <f t="shared" ca="1" si="74"/>
        <v>-1.1988597652999364</v>
      </c>
      <c r="D323" s="11">
        <f t="shared" ca="1" si="74"/>
        <v>-0.49297038124944598</v>
      </c>
      <c r="E323" s="11">
        <f t="shared" ca="1" si="74"/>
        <v>-0.59305465072681873</v>
      </c>
      <c r="F323" s="2"/>
      <c r="G323" s="12">
        <f t="shared" ca="1" si="75"/>
        <v>-0.53149576198924209</v>
      </c>
      <c r="H323" s="13">
        <f t="shared" ca="1" si="78"/>
        <v>0.42836890459214483</v>
      </c>
      <c r="I323" s="13">
        <f t="shared" ca="1" si="79"/>
        <v>-1.2125917189406439</v>
      </c>
      <c r="J323" s="13">
        <f t="shared" ca="1" si="80"/>
        <v>-1.2604186540375131</v>
      </c>
      <c r="L323" s="11">
        <f t="shared" ca="1" si="77"/>
        <v>3.2425337787106354</v>
      </c>
      <c r="M323" s="13">
        <f t="shared" ca="1" si="71"/>
        <v>3.2425337787106354</v>
      </c>
      <c r="O323" s="11">
        <f t="shared" ca="1" si="72"/>
        <v>-0.51123217492794482</v>
      </c>
      <c r="P323" s="13">
        <f t="shared" ca="1" si="73"/>
        <v>-0.51123217492794493</v>
      </c>
    </row>
    <row r="324" spans="1:16" x14ac:dyDescent="0.25">
      <c r="A324" s="1">
        <f t="shared" si="76"/>
        <v>319</v>
      </c>
      <c r="B324" s="11">
        <f t="shared" ca="1" si="74"/>
        <v>-1.4739467003580515</v>
      </c>
      <c r="C324" s="11">
        <f t="shared" ca="1" si="74"/>
        <v>0.73378991571331609</v>
      </c>
      <c r="D324" s="11">
        <f t="shared" ca="1" si="74"/>
        <v>0.239581886376733</v>
      </c>
      <c r="E324" s="11">
        <f t="shared" ca="1" si="74"/>
        <v>0.43480970571155719</v>
      </c>
      <c r="F324" s="2"/>
      <c r="G324" s="12">
        <f t="shared" ca="1" si="75"/>
        <v>-3.2882596278222653E-2</v>
      </c>
      <c r="H324" s="13">
        <f t="shared" ca="1" si="78"/>
        <v>-0.21141093393282173</v>
      </c>
      <c r="I324" s="13">
        <f t="shared" ca="1" si="79"/>
        <v>1.2116476834371672</v>
      </c>
      <c r="J324" s="13">
        <f t="shared" ca="1" si="80"/>
        <v>1.2014822177030959</v>
      </c>
      <c r="L324" s="11">
        <f t="shared" ca="1" si="77"/>
        <v>2.9563442112217517</v>
      </c>
      <c r="M324" s="13">
        <f t="shared" ca="1" si="71"/>
        <v>2.9563442112217513</v>
      </c>
      <c r="O324" s="11">
        <f t="shared" ca="1" si="72"/>
        <v>-3.3124492154961133E-2</v>
      </c>
      <c r="P324" s="13">
        <f t="shared" ca="1" si="73"/>
        <v>-3.3124492154961133E-2</v>
      </c>
    </row>
    <row r="325" spans="1:16" x14ac:dyDescent="0.25">
      <c r="A325" s="1">
        <f t="shared" si="76"/>
        <v>320</v>
      </c>
      <c r="B325" s="11">
        <f t="shared" ca="1" si="74"/>
        <v>-0.51077322943575287</v>
      </c>
      <c r="C325" s="11">
        <f t="shared" ca="1" si="74"/>
        <v>-1.7343004863628171</v>
      </c>
      <c r="D325" s="11">
        <f t="shared" ca="1" si="74"/>
        <v>0.33949253789443523</v>
      </c>
      <c r="E325" s="11">
        <f t="shared" ca="1" si="74"/>
        <v>1.3503059469155103</v>
      </c>
      <c r="F325" s="2"/>
      <c r="G325" s="12">
        <f t="shared" ca="1" si="75"/>
        <v>-0.27763761549431221</v>
      </c>
      <c r="H325" s="13">
        <f t="shared" ca="1" si="78"/>
        <v>2.1811461262627549</v>
      </c>
      <c r="I325" s="13">
        <f t="shared" ca="1" si="79"/>
        <v>0.60122868988995914</v>
      </c>
      <c r="J325" s="13">
        <f t="shared" ca="1" si="80"/>
        <v>-0.10635692395299456</v>
      </c>
      <c r="L325" s="11">
        <f t="shared" ca="1" si="77"/>
        <v>5.130186156930562</v>
      </c>
      <c r="M325" s="13">
        <f t="shared" ca="1" si="71"/>
        <v>5.130186156930562</v>
      </c>
      <c r="O325" s="11">
        <f t="shared" ca="1" si="72"/>
        <v>-0.21231093890481403</v>
      </c>
      <c r="P325" s="13">
        <f t="shared" ca="1" si="73"/>
        <v>-0.21231093890481403</v>
      </c>
    </row>
    <row r="326" spans="1:16" x14ac:dyDescent="0.25">
      <c r="A326" s="1">
        <f t="shared" si="76"/>
        <v>321</v>
      </c>
      <c r="B326" s="11">
        <f t="shared" ca="1" si="74"/>
        <v>-0.5260373450789434</v>
      </c>
      <c r="C326" s="11">
        <f t="shared" ca="1" si="74"/>
        <v>-2.0165710306427185</v>
      </c>
      <c r="D326" s="11">
        <f t="shared" ca="1" si="74"/>
        <v>0.29953461517610053</v>
      </c>
      <c r="E326" s="11">
        <f t="shared" ref="E326:E389" ca="1" si="81">$B$1+NORMINV(RAND(),0,1)*$B$2</f>
        <v>0.82838417317377477</v>
      </c>
      <c r="F326" s="2"/>
      <c r="G326" s="12">
        <f t="shared" ca="1" si="75"/>
        <v>-0.7073447936858932</v>
      </c>
      <c r="H326" s="13">
        <f t="shared" ca="1" si="78"/>
        <v>2.0116871167905988</v>
      </c>
      <c r="I326" s="13">
        <f t="shared" ca="1" si="79"/>
        <v>0.58376753145381244</v>
      </c>
      <c r="J326" s="13">
        <f t="shared" ca="1" si="80"/>
        <v>-0.48084206378305044</v>
      </c>
      <c r="L326" s="11">
        <f t="shared" ca="1" si="77"/>
        <v>4.6188786769440942</v>
      </c>
      <c r="M326" s="13">
        <f t="shared" ref="M326:M389" ca="1" si="82">(H326^2+I326^2+J326^2)</f>
        <v>4.6188786769440933</v>
      </c>
      <c r="O326" s="11">
        <f t="shared" ref="O326:O389" ca="1" si="83">(AVERAGE(B326:E326)-$B$1)/(STDEV(B326:E326)/SQRT(COUNT(B326:E326)))</f>
        <v>-0.57006386271034892</v>
      </c>
      <c r="P326" s="13">
        <f t="shared" ref="P326:P389" ca="1" si="84">G326/SQRT(M326/$B$3)</f>
        <v>-0.57006386271034892</v>
      </c>
    </row>
    <row r="327" spans="1:16" x14ac:dyDescent="0.25">
      <c r="A327" s="1">
        <f t="shared" si="76"/>
        <v>322</v>
      </c>
      <c r="B327" s="11">
        <f t="shared" ref="B327:E390" ca="1" si="85">$B$1+NORMINV(RAND(),0,1)*$B$2</f>
        <v>-0.55995063640942655</v>
      </c>
      <c r="C327" s="11">
        <f t="shared" ca="1" si="85"/>
        <v>-1.1287764718299955</v>
      </c>
      <c r="D327" s="11">
        <f t="shared" ca="1" si="85"/>
        <v>-1.1183791861742289</v>
      </c>
      <c r="E327" s="11">
        <f t="shared" ca="1" si="81"/>
        <v>0.34249350815566465</v>
      </c>
      <c r="F327" s="2"/>
      <c r="G327" s="12">
        <f t="shared" ref="G327:G390" ca="1" si="86">(1/(2*$B$2))*(B327+C327+D327+E327-COUNT(B327:E327)*$B$1)</f>
        <v>-1.232306393128993</v>
      </c>
      <c r="H327" s="13">
        <f t="shared" ca="1" si="78"/>
        <v>1.0403449798040563</v>
      </c>
      <c r="I327" s="13">
        <f t="shared" ca="1" si="79"/>
        <v>-0.39486861434686116</v>
      </c>
      <c r="J327" s="13">
        <f t="shared" ca="1" si="80"/>
        <v>0.44602342945466233</v>
      </c>
      <c r="L327" s="11">
        <f t="shared" ca="1" si="77"/>
        <v>1.4371757992222109</v>
      </c>
      <c r="M327" s="13">
        <f t="shared" ca="1" si="82"/>
        <v>1.4371757992222105</v>
      </c>
      <c r="O327" s="11">
        <f t="shared" ca="1" si="83"/>
        <v>-1.7804278589360902</v>
      </c>
      <c r="P327" s="13">
        <f t="shared" ca="1" si="84"/>
        <v>-1.7804278589360909</v>
      </c>
    </row>
    <row r="328" spans="1:16" x14ac:dyDescent="0.25">
      <c r="A328" s="1">
        <f t="shared" ref="A328:A391" si="87">A327+1</f>
        <v>323</v>
      </c>
      <c r="B328" s="11">
        <f t="shared" ca="1" si="85"/>
        <v>0.28024111339246738</v>
      </c>
      <c r="C328" s="11">
        <f t="shared" ca="1" si="85"/>
        <v>0.58624007304563419</v>
      </c>
      <c r="D328" s="11">
        <f t="shared" ca="1" si="85"/>
        <v>-1.907878671427339</v>
      </c>
      <c r="E328" s="11">
        <f t="shared" ca="1" si="81"/>
        <v>0.97140372495928384</v>
      </c>
      <c r="F328" s="2"/>
      <c r="G328" s="12">
        <f t="shared" ca="1" si="86"/>
        <v>-3.4996880014976861E-2</v>
      </c>
      <c r="H328" s="13">
        <f t="shared" ca="1" si="78"/>
        <v>0.27235183013471659</v>
      </c>
      <c r="I328" s="13">
        <f t="shared" ca="1" si="79"/>
        <v>-1.5472343378945341</v>
      </c>
      <c r="J328" s="13">
        <f t="shared" ca="1" si="80"/>
        <v>1.5926406780198947</v>
      </c>
      <c r="L328" s="11">
        <f t="shared" ca="1" si="77"/>
        <v>5.0046139450213376</v>
      </c>
      <c r="M328" s="13">
        <f t="shared" ca="1" si="82"/>
        <v>5.0046139450213367</v>
      </c>
      <c r="O328" s="11">
        <f t="shared" ca="1" si="83"/>
        <v>-2.7095967645774186E-2</v>
      </c>
      <c r="P328" s="13">
        <f t="shared" ca="1" si="84"/>
        <v>-2.7095967645774193E-2</v>
      </c>
    </row>
    <row r="329" spans="1:16" x14ac:dyDescent="0.25">
      <c r="A329" s="1">
        <f t="shared" si="87"/>
        <v>324</v>
      </c>
      <c r="B329" s="11">
        <f t="shared" ca="1" si="85"/>
        <v>-2.1789977392342994</v>
      </c>
      <c r="C329" s="11">
        <f t="shared" ca="1" si="85"/>
        <v>-0.19096884903427974</v>
      </c>
      <c r="D329" s="11">
        <f t="shared" ca="1" si="85"/>
        <v>-7.0497365110290089E-2</v>
      </c>
      <c r="E329" s="11">
        <f t="shared" ca="1" si="81"/>
        <v>-1.1260368322176542</v>
      </c>
      <c r="F329" s="2"/>
      <c r="G329" s="12">
        <f t="shared" ca="1" si="86"/>
        <v>-1.7832503927982617</v>
      </c>
      <c r="H329" s="13">
        <f t="shared" ca="1" si="78"/>
        <v>-0.66119291177939254</v>
      </c>
      <c r="I329" s="13">
        <f t="shared" ca="1" si="79"/>
        <v>1.4909349126774594</v>
      </c>
      <c r="J329" s="13">
        <f t="shared" ca="1" si="80"/>
        <v>0.46624471154632785</v>
      </c>
      <c r="L329" s="11">
        <f t="shared" ref="L329:L392" ca="1" si="88">$B$3*((1/$B$3)*((B329-AVERAGE(B329:E329))^2+(C329-AVERAGE(B329:E329))^2+(D329-AVERAGE(B329:E329))^2+(E329-AVERAGE(B329:E329))^2))/($B$2^2)</f>
        <v>2.8774471114727738</v>
      </c>
      <c r="M329" s="13">
        <f t="shared" ca="1" si="82"/>
        <v>2.8774471114727738</v>
      </c>
      <c r="O329" s="11">
        <f t="shared" ca="1" si="83"/>
        <v>-1.8208294992420664</v>
      </c>
      <c r="P329" s="13">
        <f t="shared" ca="1" si="84"/>
        <v>-1.8208294992420666</v>
      </c>
    </row>
    <row r="330" spans="1:16" x14ac:dyDescent="0.25">
      <c r="A330" s="1">
        <f t="shared" si="87"/>
        <v>325</v>
      </c>
      <c r="B330" s="11">
        <f t="shared" ca="1" si="85"/>
        <v>-1.6101873623941405</v>
      </c>
      <c r="C330" s="11">
        <f t="shared" ca="1" si="85"/>
        <v>-8.5152247526845207E-3</v>
      </c>
      <c r="D330" s="11">
        <f t="shared" ca="1" si="85"/>
        <v>-0.65389266207317409</v>
      </c>
      <c r="E330" s="11">
        <f t="shared" ca="1" si="81"/>
        <v>1.9367526620021738</v>
      </c>
      <c r="F330" s="2"/>
      <c r="G330" s="12">
        <f t="shared" ca="1" si="86"/>
        <v>-0.16792129360891273</v>
      </c>
      <c r="H330" s="13">
        <f t="shared" ca="1" si="78"/>
        <v>1.3755121139487851</v>
      </c>
      <c r="I330" s="13">
        <f t="shared" ca="1" si="79"/>
        <v>0.67620246740971257</v>
      </c>
      <c r="J330" s="13">
        <f t="shared" ca="1" si="80"/>
        <v>2.0961587308584022</v>
      </c>
      <c r="L330" s="11">
        <f t="shared" ca="1" si="88"/>
        <v>6.743164777504747</v>
      </c>
      <c r="M330" s="13">
        <f t="shared" ca="1" si="82"/>
        <v>6.7431647775047461</v>
      </c>
      <c r="O330" s="11">
        <f t="shared" ca="1" si="83"/>
        <v>-0.11200425262040192</v>
      </c>
      <c r="P330" s="13">
        <f t="shared" ca="1" si="84"/>
        <v>-0.11200425262040192</v>
      </c>
    </row>
    <row r="331" spans="1:16" x14ac:dyDescent="0.25">
      <c r="A331" s="1">
        <f t="shared" si="87"/>
        <v>326</v>
      </c>
      <c r="B331" s="11">
        <f t="shared" ca="1" si="85"/>
        <v>1.0280725983501637</v>
      </c>
      <c r="C331" s="11">
        <f t="shared" ca="1" si="85"/>
        <v>0.30873140001891219</v>
      </c>
      <c r="D331" s="11">
        <f t="shared" ca="1" si="85"/>
        <v>0.57397693693184126</v>
      </c>
      <c r="E331" s="11">
        <f t="shared" ca="1" si="81"/>
        <v>0.14268713935603328</v>
      </c>
      <c r="F331" s="2"/>
      <c r="G331" s="12">
        <f t="shared" ca="1" si="86"/>
        <v>1.0267340373284752</v>
      </c>
      <c r="H331" s="13">
        <f t="shared" ref="H331:H394" ca="1" si="89">(1/(SQRT(2)*$B$2))*(-C331+E331)</f>
        <v>-0.11741102269182838</v>
      </c>
      <c r="I331" s="13">
        <f t="shared" ref="I331:I394" ca="1" si="90">(1/(SQRT(2)*$B$2))*(-B331+D331)</f>
        <v>-0.3210941214962863</v>
      </c>
      <c r="J331" s="13">
        <f t="shared" ref="J331:J394" ca="1" si="91">(1/(2*$B$2))*(-B331+C331-D331+E331)</f>
        <v>-0.57531549795352976</v>
      </c>
      <c r="L331" s="11">
        <f t="shared" ca="1" si="88"/>
        <v>0.44787470529453088</v>
      </c>
      <c r="M331" s="13">
        <f t="shared" ca="1" si="82"/>
        <v>0.44787470529453083</v>
      </c>
      <c r="O331" s="11">
        <f t="shared" ca="1" si="83"/>
        <v>2.6572983584684131</v>
      </c>
      <c r="P331" s="13">
        <f t="shared" ca="1" si="84"/>
        <v>2.6572983584684131</v>
      </c>
    </row>
    <row r="332" spans="1:16" x14ac:dyDescent="0.25">
      <c r="A332" s="1">
        <f t="shared" si="87"/>
        <v>327</v>
      </c>
      <c r="B332" s="11">
        <f t="shared" ca="1" si="85"/>
        <v>-0.35423390487137879</v>
      </c>
      <c r="C332" s="11">
        <f t="shared" ca="1" si="85"/>
        <v>3.3501138320575072</v>
      </c>
      <c r="D332" s="11">
        <f t="shared" ca="1" si="85"/>
        <v>9.7530396792180184E-3</v>
      </c>
      <c r="E332" s="11">
        <f t="shared" ca="1" si="81"/>
        <v>2.188016387904586</v>
      </c>
      <c r="F332" s="2"/>
      <c r="G332" s="12">
        <f t="shared" ca="1" si="86"/>
        <v>2.5968246773849661</v>
      </c>
      <c r="H332" s="13">
        <f t="shared" ca="1" si="89"/>
        <v>-0.82172698316008574</v>
      </c>
      <c r="I332" s="13">
        <f t="shared" ca="1" si="90"/>
        <v>0.25737763675509884</v>
      </c>
      <c r="J332" s="13">
        <f t="shared" ca="1" si="91"/>
        <v>2.9413055425771271</v>
      </c>
      <c r="L332" s="11">
        <f t="shared" ca="1" si="88"/>
        <v>9.3927567775499412</v>
      </c>
      <c r="M332" s="13">
        <f t="shared" ca="1" si="82"/>
        <v>9.392756777549943</v>
      </c>
      <c r="O332" s="11">
        <f t="shared" ca="1" si="83"/>
        <v>1.4675966732968142</v>
      </c>
      <c r="P332" s="13">
        <f t="shared" ca="1" si="84"/>
        <v>1.467596673296814</v>
      </c>
    </row>
    <row r="333" spans="1:16" x14ac:dyDescent="0.25">
      <c r="A333" s="1">
        <f t="shared" si="87"/>
        <v>328</v>
      </c>
      <c r="B333" s="11">
        <f t="shared" ca="1" si="85"/>
        <v>-1.0130613229451277</v>
      </c>
      <c r="C333" s="11">
        <f t="shared" ca="1" si="85"/>
        <v>-1.5155639106971661</v>
      </c>
      <c r="D333" s="11">
        <f t="shared" ca="1" si="85"/>
        <v>0.27849143252164771</v>
      </c>
      <c r="E333" s="11">
        <f t="shared" ca="1" si="81"/>
        <v>-0.52004544892189175</v>
      </c>
      <c r="F333" s="2"/>
      <c r="G333" s="12">
        <f t="shared" ca="1" si="86"/>
        <v>-1.385089625021269</v>
      </c>
      <c r="H333" s="13">
        <f t="shared" ca="1" si="89"/>
        <v>0.70393785511769724</v>
      </c>
      <c r="I333" s="13">
        <f t="shared" ca="1" si="90"/>
        <v>0.91326571165072756</v>
      </c>
      <c r="J333" s="13">
        <f t="shared" ca="1" si="91"/>
        <v>-0.65051973459778889</v>
      </c>
      <c r="L333" s="11">
        <f t="shared" ca="1" si="88"/>
        <v>1.752758689045792</v>
      </c>
      <c r="M333" s="13">
        <f t="shared" ca="1" si="82"/>
        <v>1.7527586890457918</v>
      </c>
      <c r="O333" s="11">
        <f t="shared" ca="1" si="83"/>
        <v>-1.8120803009757114</v>
      </c>
      <c r="P333" s="13">
        <f t="shared" ca="1" si="84"/>
        <v>-1.8120803009757116</v>
      </c>
    </row>
    <row r="334" spans="1:16" x14ac:dyDescent="0.25">
      <c r="A334" s="1">
        <f t="shared" si="87"/>
        <v>329</v>
      </c>
      <c r="B334" s="11">
        <f t="shared" ca="1" si="85"/>
        <v>1.4611618668761843</v>
      </c>
      <c r="C334" s="11">
        <f t="shared" ca="1" si="85"/>
        <v>-2.4152791108344812E-2</v>
      </c>
      <c r="D334" s="11">
        <f t="shared" ca="1" si="85"/>
        <v>-0.6777931000790699</v>
      </c>
      <c r="E334" s="11">
        <f t="shared" ca="1" si="81"/>
        <v>0.3890584092794494</v>
      </c>
      <c r="F334" s="2"/>
      <c r="G334" s="12">
        <f t="shared" ca="1" si="86"/>
        <v>0.57413719248410955</v>
      </c>
      <c r="H334" s="13">
        <f t="shared" ca="1" si="89"/>
        <v>0.29218444185644266</v>
      </c>
      <c r="I334" s="13">
        <f t="shared" ca="1" si="90"/>
        <v>-1.5124695617867077</v>
      </c>
      <c r="J334" s="13">
        <f t="shared" ca="1" si="91"/>
        <v>-0.2092315743130049</v>
      </c>
      <c r="L334" s="11">
        <f t="shared" ca="1" si="88"/>
        <v>2.416713775083736</v>
      </c>
      <c r="M334" s="13">
        <f t="shared" ca="1" si="82"/>
        <v>2.4167137750837346</v>
      </c>
      <c r="O334" s="11">
        <f t="shared" ca="1" si="83"/>
        <v>0.63968136604193881</v>
      </c>
      <c r="P334" s="13">
        <f t="shared" ca="1" si="84"/>
        <v>0.63968136604193904</v>
      </c>
    </row>
    <row r="335" spans="1:16" x14ac:dyDescent="0.25">
      <c r="A335" s="1">
        <f t="shared" si="87"/>
        <v>330</v>
      </c>
      <c r="B335" s="11">
        <f t="shared" ca="1" si="85"/>
        <v>-1.8061482989259501</v>
      </c>
      <c r="C335" s="11">
        <f t="shared" ca="1" si="85"/>
        <v>1.3126089355122863</v>
      </c>
      <c r="D335" s="11">
        <f t="shared" ca="1" si="85"/>
        <v>-2.2479284091685066</v>
      </c>
      <c r="E335" s="11">
        <f t="shared" ca="1" si="81"/>
        <v>-1.0337805984685993</v>
      </c>
      <c r="F335" s="2"/>
      <c r="G335" s="12">
        <f t="shared" ca="1" si="86"/>
        <v>-1.8876241855253848</v>
      </c>
      <c r="H335" s="13">
        <f t="shared" ca="1" si="89"/>
        <v>-1.6591479507830271</v>
      </c>
      <c r="I335" s="13">
        <f t="shared" ca="1" si="90"/>
        <v>-0.31238571174585222</v>
      </c>
      <c r="J335" s="13">
        <f t="shared" ca="1" si="91"/>
        <v>2.1664525225690721</v>
      </c>
      <c r="L335" s="11">
        <f t="shared" ca="1" si="88"/>
        <v>7.5438732880363766</v>
      </c>
      <c r="M335" s="13">
        <f t="shared" ca="1" si="82"/>
        <v>7.5438732880363766</v>
      </c>
      <c r="O335" s="11">
        <f t="shared" ca="1" si="83"/>
        <v>-1.1903617631444674</v>
      </c>
      <c r="P335" s="13">
        <f t="shared" ca="1" si="84"/>
        <v>-1.1903617631444672</v>
      </c>
    </row>
    <row r="336" spans="1:16" x14ac:dyDescent="0.25">
      <c r="A336" s="1">
        <f t="shared" si="87"/>
        <v>331</v>
      </c>
      <c r="B336" s="11">
        <f t="shared" ca="1" si="85"/>
        <v>-1.1912552508369487</v>
      </c>
      <c r="C336" s="11">
        <f t="shared" ca="1" si="85"/>
        <v>-0.53767337938654824</v>
      </c>
      <c r="D336" s="11">
        <f t="shared" ca="1" si="85"/>
        <v>-0.31357703145576898</v>
      </c>
      <c r="E336" s="11">
        <f t="shared" ca="1" si="81"/>
        <v>-9.2553395037845779E-2</v>
      </c>
      <c r="F336" s="2"/>
      <c r="G336" s="12">
        <f t="shared" ca="1" si="86"/>
        <v>-1.0675295283585557</v>
      </c>
      <c r="H336" s="13">
        <f t="shared" ca="1" si="89"/>
        <v>0.3147473593746174</v>
      </c>
      <c r="I336" s="13">
        <f t="shared" ca="1" si="90"/>
        <v>0.62061222062416643</v>
      </c>
      <c r="J336" s="13">
        <f t="shared" ca="1" si="91"/>
        <v>0.43730275393416185</v>
      </c>
      <c r="L336" s="11">
        <f t="shared" ca="1" si="88"/>
        <v>0.67545912721975587</v>
      </c>
      <c r="M336" s="13">
        <f t="shared" ca="1" si="82"/>
        <v>0.67545912721975565</v>
      </c>
      <c r="O336" s="11">
        <f t="shared" ca="1" si="83"/>
        <v>-2.2497848439380683</v>
      </c>
      <c r="P336" s="13">
        <f t="shared" ca="1" si="84"/>
        <v>-2.2497848439380697</v>
      </c>
    </row>
    <row r="337" spans="1:16" x14ac:dyDescent="0.25">
      <c r="A337" s="1">
        <f t="shared" si="87"/>
        <v>332</v>
      </c>
      <c r="B337" s="11">
        <f t="shared" ca="1" si="85"/>
        <v>-0.91402564313508394</v>
      </c>
      <c r="C337" s="11">
        <f t="shared" ca="1" si="85"/>
        <v>0.48238998444245623</v>
      </c>
      <c r="D337" s="11">
        <f t="shared" ca="1" si="85"/>
        <v>-1.7584954690949381</v>
      </c>
      <c r="E337" s="11">
        <f t="shared" ca="1" si="81"/>
        <v>0.2449504642194831</v>
      </c>
      <c r="F337" s="2"/>
      <c r="G337" s="12">
        <f t="shared" ca="1" si="86"/>
        <v>-0.97259033178404142</v>
      </c>
      <c r="H337" s="13">
        <f t="shared" ca="1" si="89"/>
        <v>-0.16789509487134466</v>
      </c>
      <c r="I337" s="13">
        <f t="shared" ca="1" si="90"/>
        <v>-0.59713034044363644</v>
      </c>
      <c r="J337" s="13">
        <f t="shared" ca="1" si="91"/>
        <v>1.6999307804459807</v>
      </c>
      <c r="L337" s="11">
        <f t="shared" ca="1" si="88"/>
        <v>3.274518064667872</v>
      </c>
      <c r="M337" s="13">
        <f t="shared" ca="1" si="82"/>
        <v>3.274518064667872</v>
      </c>
      <c r="O337" s="11">
        <f t="shared" ca="1" si="83"/>
        <v>-0.93092968717946811</v>
      </c>
      <c r="P337" s="13">
        <f t="shared" ca="1" si="84"/>
        <v>-0.93092968717946789</v>
      </c>
    </row>
    <row r="338" spans="1:16" x14ac:dyDescent="0.25">
      <c r="A338" s="1">
        <f t="shared" si="87"/>
        <v>333</v>
      </c>
      <c r="B338" s="11">
        <f t="shared" ca="1" si="85"/>
        <v>-1.0175943068901552</v>
      </c>
      <c r="C338" s="11">
        <f t="shared" ca="1" si="85"/>
        <v>5.9850118953899224E-2</v>
      </c>
      <c r="D338" s="11">
        <f t="shared" ca="1" si="85"/>
        <v>-0.89267212441157939</v>
      </c>
      <c r="E338" s="11">
        <f t="shared" ca="1" si="81"/>
        <v>-0.43712963101624575</v>
      </c>
      <c r="F338" s="2"/>
      <c r="G338" s="12">
        <f t="shared" ca="1" si="86"/>
        <v>-1.1437729716820404</v>
      </c>
      <c r="H338" s="13">
        <f t="shared" ca="1" si="89"/>
        <v>-0.35141775131628439</v>
      </c>
      <c r="I338" s="13">
        <f t="shared" ca="1" si="90"/>
        <v>8.8333322351224236E-2</v>
      </c>
      <c r="J338" s="13">
        <f t="shared" ca="1" si="91"/>
        <v>0.76649345961969395</v>
      </c>
      <c r="L338" s="11">
        <f t="shared" ca="1" si="88"/>
        <v>0.71880943541756681</v>
      </c>
      <c r="M338" s="13">
        <f t="shared" ca="1" si="82"/>
        <v>0.71880943541756659</v>
      </c>
      <c r="O338" s="11">
        <f t="shared" ca="1" si="83"/>
        <v>-2.3366494984443205</v>
      </c>
      <c r="P338" s="13">
        <f t="shared" ca="1" si="84"/>
        <v>-2.3366494984443205</v>
      </c>
    </row>
    <row r="339" spans="1:16" x14ac:dyDescent="0.25">
      <c r="A339" s="1">
        <f t="shared" si="87"/>
        <v>334</v>
      </c>
      <c r="B339" s="11">
        <f t="shared" ca="1" si="85"/>
        <v>-1.3460789520311587</v>
      </c>
      <c r="C339" s="11">
        <f t="shared" ca="1" si="85"/>
        <v>-1.8341210635153511</v>
      </c>
      <c r="D339" s="11">
        <f t="shared" ca="1" si="85"/>
        <v>-0.85854787637288654</v>
      </c>
      <c r="E339" s="11">
        <f t="shared" ca="1" si="81"/>
        <v>3.6663424428911151</v>
      </c>
      <c r="F339" s="2"/>
      <c r="G339" s="12">
        <f t="shared" ca="1" si="86"/>
        <v>-0.18620272451414088</v>
      </c>
      <c r="H339" s="13">
        <f t="shared" ca="1" si="89"/>
        <v>3.8894150450491467</v>
      </c>
      <c r="I339" s="13">
        <f t="shared" ca="1" si="90"/>
        <v>0.34473652963713597</v>
      </c>
      <c r="J339" s="13">
        <f t="shared" ca="1" si="91"/>
        <v>2.0184241038899047</v>
      </c>
      <c r="L339" s="11">
        <f t="shared" ca="1" si="88"/>
        <v>19.32042853068468</v>
      </c>
      <c r="M339" s="13">
        <f t="shared" ca="1" si="82"/>
        <v>19.320428530684676</v>
      </c>
      <c r="O339" s="11">
        <f t="shared" ca="1" si="83"/>
        <v>-7.3373338699173091E-2</v>
      </c>
      <c r="P339" s="13">
        <f t="shared" ca="1" si="84"/>
        <v>-7.3373338699173091E-2</v>
      </c>
    </row>
    <row r="340" spans="1:16" x14ac:dyDescent="0.25">
      <c r="A340" s="1">
        <f t="shared" si="87"/>
        <v>335</v>
      </c>
      <c r="B340" s="11">
        <f t="shared" ca="1" si="85"/>
        <v>-0.61198984613489449</v>
      </c>
      <c r="C340" s="11">
        <f t="shared" ca="1" si="85"/>
        <v>-0.10965473911934763</v>
      </c>
      <c r="D340" s="11">
        <f t="shared" ca="1" si="85"/>
        <v>-1.689894663723003</v>
      </c>
      <c r="E340" s="11">
        <f t="shared" ca="1" si="81"/>
        <v>1.2810230480637268</v>
      </c>
      <c r="F340" s="2"/>
      <c r="G340" s="12">
        <f t="shared" ca="1" si="86"/>
        <v>-0.56525810045675928</v>
      </c>
      <c r="H340" s="13">
        <f t="shared" ca="1" si="89"/>
        <v>0.98335769376265425</v>
      </c>
      <c r="I340" s="13">
        <f t="shared" ca="1" si="90"/>
        <v>-0.76219380599020004</v>
      </c>
      <c r="J340" s="13">
        <f t="shared" ca="1" si="91"/>
        <v>1.7366264094011381</v>
      </c>
      <c r="L340" s="11">
        <f t="shared" ca="1" si="88"/>
        <v>4.5638030376015228</v>
      </c>
      <c r="M340" s="13">
        <f t="shared" ca="1" si="82"/>
        <v>4.563803037601522</v>
      </c>
      <c r="O340" s="11">
        <f t="shared" ca="1" si="83"/>
        <v>-0.45829379324706448</v>
      </c>
      <c r="P340" s="13">
        <f t="shared" ca="1" si="84"/>
        <v>-0.45829379324706448</v>
      </c>
    </row>
    <row r="341" spans="1:16" x14ac:dyDescent="0.25">
      <c r="A341" s="1">
        <f t="shared" si="87"/>
        <v>336</v>
      </c>
      <c r="B341" s="11">
        <f t="shared" ca="1" si="85"/>
        <v>2.1608006597975193</v>
      </c>
      <c r="C341" s="11">
        <f t="shared" ca="1" si="85"/>
        <v>-1.7761346299202228</v>
      </c>
      <c r="D341" s="11">
        <f t="shared" ca="1" si="85"/>
        <v>-0.38068838626584928</v>
      </c>
      <c r="E341" s="11">
        <f t="shared" ca="1" si="81"/>
        <v>0.9328577368111064</v>
      </c>
      <c r="F341" s="2"/>
      <c r="G341" s="12">
        <f t="shared" ca="1" si="86"/>
        <v>0.46841769021127688</v>
      </c>
      <c r="H341" s="13">
        <f t="shared" ca="1" si="89"/>
        <v>1.9155468726983174</v>
      </c>
      <c r="I341" s="13">
        <f t="shared" ca="1" si="90"/>
        <v>-1.7971041387827376</v>
      </c>
      <c r="J341" s="13">
        <f t="shared" ca="1" si="91"/>
        <v>-1.3116945833203935</v>
      </c>
      <c r="L341" s="11">
        <f t="shared" ca="1" si="88"/>
        <v>8.6194457870464092</v>
      </c>
      <c r="M341" s="13">
        <f t="shared" ca="1" si="82"/>
        <v>8.6194457870464092</v>
      </c>
      <c r="O341" s="11">
        <f t="shared" ca="1" si="83"/>
        <v>0.27634667552974418</v>
      </c>
      <c r="P341" s="13">
        <f t="shared" ca="1" si="84"/>
        <v>0.27634667552974423</v>
      </c>
    </row>
    <row r="342" spans="1:16" x14ac:dyDescent="0.25">
      <c r="A342" s="1">
        <f t="shared" si="87"/>
        <v>337</v>
      </c>
      <c r="B342" s="11">
        <f t="shared" ca="1" si="85"/>
        <v>-0.42066115381853791</v>
      </c>
      <c r="C342" s="11">
        <f t="shared" ca="1" si="85"/>
        <v>-0.21363442228202609</v>
      </c>
      <c r="D342" s="11">
        <f t="shared" ca="1" si="85"/>
        <v>0.43510175700917569</v>
      </c>
      <c r="E342" s="11">
        <f t="shared" ca="1" si="81"/>
        <v>-7.7395427734515493E-2</v>
      </c>
      <c r="F342" s="2"/>
      <c r="G342" s="12">
        <f t="shared" ca="1" si="86"/>
        <v>-0.1382946234129519</v>
      </c>
      <c r="H342" s="13">
        <f t="shared" ca="1" si="89"/>
        <v>9.6335516906581806E-2</v>
      </c>
      <c r="I342" s="13">
        <f t="shared" ca="1" si="90"/>
        <v>0.60511575733421497</v>
      </c>
      <c r="J342" s="13">
        <f t="shared" ca="1" si="91"/>
        <v>-0.15273522660358968</v>
      </c>
      <c r="L342" s="11">
        <f t="shared" ca="1" si="88"/>
        <v>0.39877366103746886</v>
      </c>
      <c r="M342" s="13">
        <f t="shared" ca="1" si="82"/>
        <v>0.3987736610374687</v>
      </c>
      <c r="O342" s="11">
        <f t="shared" ca="1" si="83"/>
        <v>-0.37931733501351622</v>
      </c>
      <c r="P342" s="13">
        <f t="shared" ca="1" si="84"/>
        <v>-0.37931733501351628</v>
      </c>
    </row>
    <row r="343" spans="1:16" x14ac:dyDescent="0.25">
      <c r="A343" s="1">
        <f t="shared" si="87"/>
        <v>338</v>
      </c>
      <c r="B343" s="11">
        <f t="shared" ca="1" si="85"/>
        <v>-1.4563944908701612</v>
      </c>
      <c r="C343" s="11">
        <f t="shared" ca="1" si="85"/>
        <v>2.6162169962363011E-2</v>
      </c>
      <c r="D343" s="11">
        <f t="shared" ca="1" si="85"/>
        <v>1.402623171330748</v>
      </c>
      <c r="E343" s="11">
        <f t="shared" ca="1" si="81"/>
        <v>-1.1034680895873161</v>
      </c>
      <c r="F343" s="2"/>
      <c r="G343" s="12">
        <f t="shared" ca="1" si="86"/>
        <v>-0.5655386195821831</v>
      </c>
      <c r="H343" s="13">
        <f t="shared" ca="1" si="89"/>
        <v>-0.7987692167610978</v>
      </c>
      <c r="I343" s="13">
        <f t="shared" ca="1" si="90"/>
        <v>2.0216307764743724</v>
      </c>
      <c r="J343" s="13">
        <f t="shared" ca="1" si="91"/>
        <v>-0.51176730004276993</v>
      </c>
      <c r="L343" s="11">
        <f t="shared" ca="1" si="88"/>
        <v>4.9869290274265801</v>
      </c>
      <c r="M343" s="13">
        <f t="shared" ca="1" si="82"/>
        <v>4.9869290274265774</v>
      </c>
      <c r="O343" s="11">
        <f t="shared" ca="1" si="83"/>
        <v>-0.43863804884423996</v>
      </c>
      <c r="P343" s="13">
        <f t="shared" ca="1" si="84"/>
        <v>-0.43863804884424001</v>
      </c>
    </row>
    <row r="344" spans="1:16" x14ac:dyDescent="0.25">
      <c r="A344" s="1">
        <f t="shared" si="87"/>
        <v>339</v>
      </c>
      <c r="B344" s="11">
        <f t="shared" ca="1" si="85"/>
        <v>1.0890309997209036</v>
      </c>
      <c r="C344" s="11">
        <f t="shared" ca="1" si="85"/>
        <v>1.1773973385856955</v>
      </c>
      <c r="D344" s="11">
        <f t="shared" ca="1" si="85"/>
        <v>1.2581253710310203</v>
      </c>
      <c r="E344" s="11">
        <f t="shared" ca="1" si="81"/>
        <v>-0.81179589869762891</v>
      </c>
      <c r="F344" s="2"/>
      <c r="G344" s="12">
        <f t="shared" ca="1" si="86"/>
        <v>1.3563789053199953</v>
      </c>
      <c r="H344" s="13">
        <f t="shared" ca="1" si="89"/>
        <v>-1.4065720271734596</v>
      </c>
      <c r="I344" s="13">
        <f t="shared" ca="1" si="90"/>
        <v>0.11956777661385952</v>
      </c>
      <c r="J344" s="13">
        <f t="shared" ca="1" si="91"/>
        <v>-0.99077746543192857</v>
      </c>
      <c r="L344" s="11">
        <f t="shared" ca="1" si="88"/>
        <v>2.9743813068389535</v>
      </c>
      <c r="M344" s="13">
        <f t="shared" ca="1" si="82"/>
        <v>2.974381306838954</v>
      </c>
      <c r="O344" s="11">
        <f t="shared" ca="1" si="83"/>
        <v>1.3622077060623246</v>
      </c>
      <c r="P344" s="13">
        <f t="shared" ca="1" si="84"/>
        <v>1.3622077060623248</v>
      </c>
    </row>
    <row r="345" spans="1:16" x14ac:dyDescent="0.25">
      <c r="A345" s="1">
        <f t="shared" si="87"/>
        <v>340</v>
      </c>
      <c r="B345" s="11">
        <f t="shared" ca="1" si="85"/>
        <v>0.9603740420398339</v>
      </c>
      <c r="C345" s="11">
        <f t="shared" ca="1" si="85"/>
        <v>-1.5374717408389054</v>
      </c>
      <c r="D345" s="11">
        <f t="shared" ca="1" si="85"/>
        <v>-2.3559807787993026</v>
      </c>
      <c r="E345" s="11">
        <f t="shared" ca="1" si="81"/>
        <v>0.69404698036887102</v>
      </c>
      <c r="F345" s="2"/>
      <c r="G345" s="12">
        <f t="shared" ca="1" si="86"/>
        <v>-1.1195157486147516</v>
      </c>
      <c r="H345" s="13">
        <f t="shared" ca="1" si="89"/>
        <v>1.5779220201107513</v>
      </c>
      <c r="I345" s="13">
        <f t="shared" ca="1" si="90"/>
        <v>-2.3450169826360514</v>
      </c>
      <c r="J345" s="13">
        <f t="shared" ca="1" si="91"/>
        <v>0.27609098814471705</v>
      </c>
      <c r="L345" s="11">
        <f t="shared" ca="1" si="88"/>
        <v>8.0651687841366115</v>
      </c>
      <c r="M345" s="13">
        <f t="shared" ca="1" si="82"/>
        <v>8.0651687841366115</v>
      </c>
      <c r="O345" s="11">
        <f t="shared" ca="1" si="83"/>
        <v>-0.68278520882032989</v>
      </c>
      <c r="P345" s="13">
        <f t="shared" ca="1" si="84"/>
        <v>-0.68278520882032989</v>
      </c>
    </row>
    <row r="346" spans="1:16" x14ac:dyDescent="0.25">
      <c r="A346" s="1">
        <f t="shared" si="87"/>
        <v>341</v>
      </c>
      <c r="B346" s="11">
        <f t="shared" ca="1" si="85"/>
        <v>-1.2012534685899447E-2</v>
      </c>
      <c r="C346" s="11">
        <f t="shared" ca="1" si="85"/>
        <v>1.3625359429698585</v>
      </c>
      <c r="D346" s="11">
        <f t="shared" ca="1" si="85"/>
        <v>-1.1584439448868624</v>
      </c>
      <c r="E346" s="11">
        <f t="shared" ca="1" si="81"/>
        <v>-0.78848727999539336</v>
      </c>
      <c r="F346" s="2"/>
      <c r="G346" s="12">
        <f t="shared" ca="1" si="86"/>
        <v>-0.29820390829914839</v>
      </c>
      <c r="H346" s="13">
        <f t="shared" ca="1" si="89"/>
        <v>-1.5210031074484724</v>
      </c>
      <c r="I346" s="13">
        <f t="shared" ca="1" si="90"/>
        <v>-0.81064942431835729</v>
      </c>
      <c r="J346" s="13">
        <f t="shared" ca="1" si="91"/>
        <v>0.87225257127361355</v>
      </c>
      <c r="L346" s="11">
        <f t="shared" ca="1" si="88"/>
        <v>3.7314274901090236</v>
      </c>
      <c r="M346" s="13">
        <f t="shared" ca="1" si="82"/>
        <v>3.7314274901090236</v>
      </c>
      <c r="O346" s="11">
        <f t="shared" ca="1" si="83"/>
        <v>-0.26738463976307936</v>
      </c>
      <c r="P346" s="13">
        <f t="shared" ca="1" si="84"/>
        <v>-0.26738463976307936</v>
      </c>
    </row>
    <row r="347" spans="1:16" x14ac:dyDescent="0.25">
      <c r="A347" s="1">
        <f t="shared" si="87"/>
        <v>342</v>
      </c>
      <c r="B347" s="11">
        <f t="shared" ca="1" si="85"/>
        <v>-3.0293448425257875E-2</v>
      </c>
      <c r="C347" s="11">
        <f t="shared" ca="1" si="85"/>
        <v>-1.657284732416727</v>
      </c>
      <c r="D347" s="11">
        <f t="shared" ca="1" si="85"/>
        <v>-0.31960033844998381</v>
      </c>
      <c r="E347" s="11">
        <f t="shared" ca="1" si="81"/>
        <v>-1.3453197295861445</v>
      </c>
      <c r="F347" s="2"/>
      <c r="G347" s="12">
        <f t="shared" ca="1" si="86"/>
        <v>-1.6762491244390567</v>
      </c>
      <c r="H347" s="13">
        <f t="shared" ca="1" si="89"/>
        <v>0.22059256899438534</v>
      </c>
      <c r="I347" s="13">
        <f t="shared" ca="1" si="90"/>
        <v>-0.20457086378047443</v>
      </c>
      <c r="J347" s="13">
        <f t="shared" ca="1" si="91"/>
        <v>-1.3263553375638151</v>
      </c>
      <c r="L347" s="11">
        <f t="shared" ca="1" si="88"/>
        <v>1.8497288012874535</v>
      </c>
      <c r="M347" s="13">
        <f t="shared" ca="1" si="82"/>
        <v>1.849728801287454</v>
      </c>
      <c r="O347" s="11">
        <f t="shared" ca="1" si="83"/>
        <v>-2.1347408560018222</v>
      </c>
      <c r="P347" s="13">
        <f t="shared" ca="1" si="84"/>
        <v>-2.1347408560018222</v>
      </c>
    </row>
    <row r="348" spans="1:16" x14ac:dyDescent="0.25">
      <c r="A348" s="1">
        <f t="shared" si="87"/>
        <v>343</v>
      </c>
      <c r="B348" s="11">
        <f t="shared" ca="1" si="85"/>
        <v>-1.3615173429865028</v>
      </c>
      <c r="C348" s="11">
        <f t="shared" ca="1" si="85"/>
        <v>0.71178888244056349</v>
      </c>
      <c r="D348" s="11">
        <f t="shared" ca="1" si="85"/>
        <v>-0.82860479570796941</v>
      </c>
      <c r="E348" s="11">
        <f t="shared" ca="1" si="81"/>
        <v>3.1055619220824706</v>
      </c>
      <c r="F348" s="2"/>
      <c r="G348" s="12">
        <f t="shared" ca="1" si="86"/>
        <v>0.81361433291428087</v>
      </c>
      <c r="H348" s="13">
        <f t="shared" ca="1" si="89"/>
        <v>1.6926531489523267</v>
      </c>
      <c r="I348" s="13">
        <f t="shared" ca="1" si="90"/>
        <v>0.37682607596004758</v>
      </c>
      <c r="J348" s="13">
        <f t="shared" ca="1" si="91"/>
        <v>3.0037364716087533</v>
      </c>
      <c r="L348" s="11">
        <f t="shared" ca="1" si="88"/>
        <v>12.029505365054277</v>
      </c>
      <c r="M348" s="13">
        <f t="shared" ca="1" si="82"/>
        <v>12.029505365054277</v>
      </c>
      <c r="O348" s="11">
        <f t="shared" ca="1" si="83"/>
        <v>0.40630796209613707</v>
      </c>
      <c r="P348" s="13">
        <f t="shared" ca="1" si="84"/>
        <v>0.40630796209613707</v>
      </c>
    </row>
    <row r="349" spans="1:16" x14ac:dyDescent="0.25">
      <c r="A349" s="1">
        <f t="shared" si="87"/>
        <v>344</v>
      </c>
      <c r="B349" s="11">
        <f t="shared" ca="1" si="85"/>
        <v>-1.478326992018397</v>
      </c>
      <c r="C349" s="11">
        <f t="shared" ca="1" si="85"/>
        <v>-0.66279954491838378</v>
      </c>
      <c r="D349" s="11">
        <f t="shared" ca="1" si="85"/>
        <v>-2.6445968347436395</v>
      </c>
      <c r="E349" s="11">
        <f t="shared" ca="1" si="81"/>
        <v>-0.68138627597124068</v>
      </c>
      <c r="F349" s="2"/>
      <c r="G349" s="12">
        <f t="shared" ca="1" si="86"/>
        <v>-2.7335548238258305</v>
      </c>
      <c r="H349" s="13">
        <f t="shared" ca="1" si="89"/>
        <v>-1.3142803567565697E-2</v>
      </c>
      <c r="I349" s="13">
        <f t="shared" ca="1" si="90"/>
        <v>-0.82467731448438719</v>
      </c>
      <c r="J349" s="13">
        <f t="shared" ca="1" si="91"/>
        <v>1.389369002936206</v>
      </c>
      <c r="L349" s="11">
        <f t="shared" ca="1" si="88"/>
        <v>2.6106116326307438</v>
      </c>
      <c r="M349" s="13">
        <f t="shared" ca="1" si="82"/>
        <v>2.6106116326307438</v>
      </c>
      <c r="O349" s="11">
        <f t="shared" ca="1" si="83"/>
        <v>-2.9303350611075087</v>
      </c>
      <c r="P349" s="13">
        <f t="shared" ca="1" si="84"/>
        <v>-2.9303350611075092</v>
      </c>
    </row>
    <row r="350" spans="1:16" x14ac:dyDescent="0.25">
      <c r="A350" s="1">
        <f t="shared" si="87"/>
        <v>345</v>
      </c>
      <c r="B350" s="11">
        <f t="shared" ca="1" si="85"/>
        <v>5.0496263488255852E-2</v>
      </c>
      <c r="C350" s="11">
        <f t="shared" ca="1" si="85"/>
        <v>-1.9368736573274568</v>
      </c>
      <c r="D350" s="11">
        <f t="shared" ca="1" si="85"/>
        <v>0.18496681241872651</v>
      </c>
      <c r="E350" s="11">
        <f t="shared" ca="1" si="81"/>
        <v>-1.8368594545322838</v>
      </c>
      <c r="F350" s="2"/>
      <c r="G350" s="12">
        <f t="shared" ca="1" si="86"/>
        <v>-1.7691350179763792</v>
      </c>
      <c r="H350" s="13">
        <f t="shared" ca="1" si="89"/>
        <v>7.0720721011433327E-2</v>
      </c>
      <c r="I350" s="13">
        <f t="shared" ca="1" si="90"/>
        <v>9.5085037018613247E-2</v>
      </c>
      <c r="J350" s="13">
        <f t="shared" ca="1" si="91"/>
        <v>-2.0045980938833612</v>
      </c>
      <c r="L350" s="11">
        <f t="shared" ca="1" si="88"/>
        <v>4.0324561026460151</v>
      </c>
      <c r="M350" s="13">
        <f t="shared" ca="1" si="82"/>
        <v>4.0324561026460124</v>
      </c>
      <c r="O350" s="11">
        <f t="shared" ca="1" si="83"/>
        <v>-1.5259376270425118</v>
      </c>
      <c r="P350" s="13">
        <f t="shared" ca="1" si="84"/>
        <v>-1.5259376270425122</v>
      </c>
    </row>
    <row r="351" spans="1:16" x14ac:dyDescent="0.25">
      <c r="A351" s="1">
        <f t="shared" si="87"/>
        <v>346</v>
      </c>
      <c r="B351" s="11">
        <f t="shared" ca="1" si="85"/>
        <v>0.44864526597031773</v>
      </c>
      <c r="C351" s="11">
        <f t="shared" ca="1" si="85"/>
        <v>6.5650163796229913E-2</v>
      </c>
      <c r="D351" s="11">
        <f t="shared" ca="1" si="85"/>
        <v>-0.62183435444436808</v>
      </c>
      <c r="E351" s="11">
        <f t="shared" ca="1" si="81"/>
        <v>1.4587291612961084</v>
      </c>
      <c r="F351" s="2"/>
      <c r="G351" s="12">
        <f t="shared" ca="1" si="86"/>
        <v>0.67559511830914398</v>
      </c>
      <c r="H351" s="13">
        <f t="shared" ca="1" si="89"/>
        <v>0.98505560586072149</v>
      </c>
      <c r="I351" s="13">
        <f t="shared" ca="1" si="90"/>
        <v>-0.7569433987172256</v>
      </c>
      <c r="J351" s="13">
        <f t="shared" ca="1" si="91"/>
        <v>0.84878420678319433</v>
      </c>
      <c r="L351" s="11">
        <f t="shared" ca="1" si="88"/>
        <v>2.2637324851837946</v>
      </c>
      <c r="M351" s="13">
        <f t="shared" ca="1" si="82"/>
        <v>2.2637324851837941</v>
      </c>
      <c r="O351" s="11">
        <f t="shared" ca="1" si="83"/>
        <v>0.77774025578654882</v>
      </c>
      <c r="P351" s="13">
        <f t="shared" ca="1" si="84"/>
        <v>0.77774025578654882</v>
      </c>
    </row>
    <row r="352" spans="1:16" x14ac:dyDescent="0.25">
      <c r="A352" s="1">
        <f t="shared" si="87"/>
        <v>347</v>
      </c>
      <c r="B352" s="11">
        <f t="shared" ca="1" si="85"/>
        <v>-0.52440251470746102</v>
      </c>
      <c r="C352" s="11">
        <f t="shared" ca="1" si="85"/>
        <v>0.69219756694909995</v>
      </c>
      <c r="D352" s="11">
        <f t="shared" ca="1" si="85"/>
        <v>0.86950276026421547</v>
      </c>
      <c r="E352" s="11">
        <f t="shared" ca="1" si="81"/>
        <v>0.20177943512700772</v>
      </c>
      <c r="F352" s="2"/>
      <c r="G352" s="12">
        <f t="shared" ca="1" si="86"/>
        <v>0.61953862381643099</v>
      </c>
      <c r="H352" s="13">
        <f t="shared" ca="1" si="89"/>
        <v>-0.34677798662823961</v>
      </c>
      <c r="I352" s="13">
        <f t="shared" ca="1" si="90"/>
        <v>0.98563987226417149</v>
      </c>
      <c r="J352" s="13">
        <f t="shared" ca="1" si="91"/>
        <v>0.2744383782596766</v>
      </c>
      <c r="L352" s="11">
        <f t="shared" ca="1" si="88"/>
        <v>1.1670573532686692</v>
      </c>
      <c r="M352" s="13">
        <f t="shared" ca="1" si="82"/>
        <v>1.1670573532686692</v>
      </c>
      <c r="O352" s="11">
        <f t="shared" ca="1" si="83"/>
        <v>0.99330566976898405</v>
      </c>
      <c r="P352" s="13">
        <f t="shared" ca="1" si="84"/>
        <v>0.99330566976898427</v>
      </c>
    </row>
    <row r="353" spans="1:16" x14ac:dyDescent="0.25">
      <c r="A353" s="1">
        <f t="shared" si="87"/>
        <v>348</v>
      </c>
      <c r="B353" s="11">
        <f t="shared" ca="1" si="85"/>
        <v>-1.2058769549857298</v>
      </c>
      <c r="C353" s="11">
        <f t="shared" ca="1" si="85"/>
        <v>0.2825928913584087</v>
      </c>
      <c r="D353" s="11">
        <f t="shared" ca="1" si="85"/>
        <v>0.32067218177359674</v>
      </c>
      <c r="E353" s="11">
        <f t="shared" ca="1" si="81"/>
        <v>1.1471514742163156</v>
      </c>
      <c r="F353" s="2"/>
      <c r="G353" s="12">
        <f t="shared" ca="1" si="86"/>
        <v>0.27226979618129565</v>
      </c>
      <c r="H353" s="13">
        <f t="shared" ca="1" si="89"/>
        <v>0.61133523667185752</v>
      </c>
      <c r="I353" s="13">
        <f t="shared" ca="1" si="90"/>
        <v>1.07943324641699</v>
      </c>
      <c r="J353" s="13">
        <f t="shared" ca="1" si="91"/>
        <v>1.1574745693934287</v>
      </c>
      <c r="L353" s="11">
        <f t="shared" ca="1" si="88"/>
        <v>2.8786542838594613</v>
      </c>
      <c r="M353" s="13">
        <f t="shared" ca="1" si="82"/>
        <v>2.8786542838594618</v>
      </c>
      <c r="O353" s="11">
        <f t="shared" ca="1" si="83"/>
        <v>0.2779491422897285</v>
      </c>
      <c r="P353" s="13">
        <f t="shared" ca="1" si="84"/>
        <v>0.2779491422897285</v>
      </c>
    </row>
    <row r="354" spans="1:16" x14ac:dyDescent="0.25">
      <c r="A354" s="1">
        <f t="shared" si="87"/>
        <v>349</v>
      </c>
      <c r="B354" s="11">
        <f t="shared" ca="1" si="85"/>
        <v>-0.93040960338237444</v>
      </c>
      <c r="C354" s="11">
        <f t="shared" ca="1" si="85"/>
        <v>0.38990044064741169</v>
      </c>
      <c r="D354" s="11">
        <f t="shared" ca="1" si="85"/>
        <v>1.3705292567918304</v>
      </c>
      <c r="E354" s="11">
        <f t="shared" ca="1" si="81"/>
        <v>0.11915888134869022</v>
      </c>
      <c r="F354" s="2"/>
      <c r="G354" s="12">
        <f t="shared" ca="1" si="86"/>
        <v>0.47458948770277892</v>
      </c>
      <c r="H354" s="13">
        <f t="shared" ca="1" si="89"/>
        <v>-0.19144319252914568</v>
      </c>
      <c r="I354" s="13">
        <f t="shared" ca="1" si="90"/>
        <v>1.6270094711248253</v>
      </c>
      <c r="J354" s="13">
        <f t="shared" ca="1" si="91"/>
        <v>3.4469834293323003E-2</v>
      </c>
      <c r="L354" s="11">
        <f t="shared" ca="1" si="88"/>
        <v>2.6849984845718442</v>
      </c>
      <c r="M354" s="13">
        <f t="shared" ca="1" si="82"/>
        <v>2.6849984845718442</v>
      </c>
      <c r="O354" s="11">
        <f t="shared" ca="1" si="83"/>
        <v>0.50165681803999573</v>
      </c>
      <c r="P354" s="13">
        <f t="shared" ca="1" si="84"/>
        <v>0.50165681803999573</v>
      </c>
    </row>
    <row r="355" spans="1:16" x14ac:dyDescent="0.25">
      <c r="A355" s="1">
        <f t="shared" si="87"/>
        <v>350</v>
      </c>
      <c r="B355" s="11">
        <f t="shared" ca="1" si="85"/>
        <v>1.2667390433465906</v>
      </c>
      <c r="C355" s="11">
        <f t="shared" ca="1" si="85"/>
        <v>-1.279306822937949</v>
      </c>
      <c r="D355" s="11">
        <f t="shared" ca="1" si="85"/>
        <v>-0.12486238279806641</v>
      </c>
      <c r="E355" s="11">
        <f t="shared" ca="1" si="81"/>
        <v>0.59381108815595129</v>
      </c>
      <c r="F355" s="2"/>
      <c r="G355" s="12">
        <f t="shared" ca="1" si="86"/>
        <v>0.22819046288326328</v>
      </c>
      <c r="H355" s="13">
        <f t="shared" ca="1" si="89"/>
        <v>1.3244943768964774</v>
      </c>
      <c r="I355" s="13">
        <f t="shared" ca="1" si="90"/>
        <v>-0.98401080513575734</v>
      </c>
      <c r="J355" s="13">
        <f t="shared" ca="1" si="91"/>
        <v>-0.91368619766526094</v>
      </c>
      <c r="L355" s="11">
        <f t="shared" ca="1" si="88"/>
        <v>3.5573850868583117</v>
      </c>
      <c r="M355" s="13">
        <f t="shared" ca="1" si="82"/>
        <v>3.5573850868583117</v>
      </c>
      <c r="O355" s="11">
        <f t="shared" ca="1" si="83"/>
        <v>0.20955241807773875</v>
      </c>
      <c r="P355" s="13">
        <f t="shared" ca="1" si="84"/>
        <v>0.20955241807773875</v>
      </c>
    </row>
    <row r="356" spans="1:16" x14ac:dyDescent="0.25">
      <c r="A356" s="1">
        <f t="shared" si="87"/>
        <v>351</v>
      </c>
      <c r="B356" s="11">
        <f t="shared" ca="1" si="85"/>
        <v>-0.69950586017010374</v>
      </c>
      <c r="C356" s="11">
        <f t="shared" ca="1" si="85"/>
        <v>0.19815851527126566</v>
      </c>
      <c r="D356" s="11">
        <f t="shared" ca="1" si="85"/>
        <v>-0.34417644616570708</v>
      </c>
      <c r="E356" s="11">
        <f t="shared" ca="1" si="81"/>
        <v>0.15957303678887466</v>
      </c>
      <c r="F356" s="2"/>
      <c r="G356" s="12">
        <f t="shared" ca="1" si="86"/>
        <v>-0.34297537713783527</v>
      </c>
      <c r="H356" s="13">
        <f t="shared" ca="1" si="89"/>
        <v>-2.7284053490226286E-2</v>
      </c>
      <c r="I356" s="13">
        <f t="shared" ca="1" si="90"/>
        <v>0.25125583819755104</v>
      </c>
      <c r="J356" s="13">
        <f t="shared" ca="1" si="91"/>
        <v>0.7007069291979755</v>
      </c>
      <c r="L356" s="11">
        <f t="shared" ca="1" si="88"/>
        <v>0.55486411642926825</v>
      </c>
      <c r="M356" s="13">
        <f t="shared" ca="1" si="82"/>
        <v>0.55486411642926814</v>
      </c>
      <c r="O356" s="11">
        <f t="shared" ca="1" si="83"/>
        <v>-0.79749918872894832</v>
      </c>
      <c r="P356" s="13">
        <f t="shared" ca="1" si="84"/>
        <v>-0.79749918872894832</v>
      </c>
    </row>
    <row r="357" spans="1:16" x14ac:dyDescent="0.25">
      <c r="A357" s="1">
        <f t="shared" si="87"/>
        <v>352</v>
      </c>
      <c r="B357" s="11">
        <f t="shared" ca="1" si="85"/>
        <v>-0.39992115399717737</v>
      </c>
      <c r="C357" s="11">
        <f t="shared" ca="1" si="85"/>
        <v>9.1835707036237668E-2</v>
      </c>
      <c r="D357" s="11">
        <f t="shared" ca="1" si="85"/>
        <v>-0.31620737011096234</v>
      </c>
      <c r="E357" s="11">
        <f t="shared" ca="1" si="81"/>
        <v>-0.55804354609408902</v>
      </c>
      <c r="F357" s="2"/>
      <c r="G357" s="12">
        <f t="shared" ca="1" si="86"/>
        <v>-0.59116818158299544</v>
      </c>
      <c r="H357" s="13">
        <f t="shared" ca="1" si="89"/>
        <v>-0.45953402684090278</v>
      </c>
      <c r="I357" s="13">
        <f t="shared" ca="1" si="90"/>
        <v>5.9194584264727776E-2</v>
      </c>
      <c r="J357" s="13">
        <f t="shared" ca="1" si="91"/>
        <v>0.12496034252514415</v>
      </c>
      <c r="L357" s="11">
        <f t="shared" ca="1" si="88"/>
        <v>0.23029060783489089</v>
      </c>
      <c r="M357" s="13">
        <f t="shared" ca="1" si="82"/>
        <v>0.23029060783489083</v>
      </c>
      <c r="O357" s="11">
        <f t="shared" ca="1" si="83"/>
        <v>-2.1337010224685837</v>
      </c>
      <c r="P357" s="13">
        <f t="shared" ca="1" si="84"/>
        <v>-2.1337010224685846</v>
      </c>
    </row>
    <row r="358" spans="1:16" x14ac:dyDescent="0.25">
      <c r="A358" s="1">
        <f t="shared" si="87"/>
        <v>353</v>
      </c>
      <c r="B358" s="11">
        <f t="shared" ca="1" si="85"/>
        <v>0.48377806090063424</v>
      </c>
      <c r="C358" s="11">
        <f t="shared" ca="1" si="85"/>
        <v>-0.77611624529126388</v>
      </c>
      <c r="D358" s="11">
        <f t="shared" ca="1" si="85"/>
        <v>-0.40192184257022512</v>
      </c>
      <c r="E358" s="11">
        <f t="shared" ca="1" si="81"/>
        <v>-1.3294456826624141</v>
      </c>
      <c r="F358" s="2"/>
      <c r="G358" s="12">
        <f t="shared" ca="1" si="86"/>
        <v>-1.0118528548116346</v>
      </c>
      <c r="H358" s="13">
        <f t="shared" ca="1" si="89"/>
        <v>-0.39126299739527737</v>
      </c>
      <c r="I358" s="13">
        <f t="shared" ca="1" si="90"/>
        <v>-0.6262844078405152</v>
      </c>
      <c r="J358" s="13">
        <f t="shared" ca="1" si="91"/>
        <v>-1.0937090731420436</v>
      </c>
      <c r="L358" s="11">
        <f t="shared" ca="1" si="88"/>
        <v>1.7415184293081096</v>
      </c>
      <c r="M358" s="13">
        <f t="shared" ca="1" si="82"/>
        <v>1.7415184293081096</v>
      </c>
      <c r="O358" s="11">
        <f t="shared" ca="1" si="83"/>
        <v>-1.3280485480374351</v>
      </c>
      <c r="P358" s="13">
        <f t="shared" ca="1" si="84"/>
        <v>-1.3280485480374349</v>
      </c>
    </row>
    <row r="359" spans="1:16" x14ac:dyDescent="0.25">
      <c r="A359" s="1">
        <f t="shared" si="87"/>
        <v>354</v>
      </c>
      <c r="B359" s="11">
        <f t="shared" ca="1" si="85"/>
        <v>-0.82569902316788868</v>
      </c>
      <c r="C359" s="11">
        <f t="shared" ca="1" si="85"/>
        <v>1.0154148889228582</v>
      </c>
      <c r="D359" s="11">
        <f t="shared" ca="1" si="85"/>
        <v>-0.68147954443961067</v>
      </c>
      <c r="E359" s="11">
        <f t="shared" ca="1" si="81"/>
        <v>-0.33710898286408181</v>
      </c>
      <c r="F359" s="2"/>
      <c r="G359" s="12">
        <f t="shared" ca="1" si="86"/>
        <v>-0.41443633077436148</v>
      </c>
      <c r="H359" s="13">
        <f t="shared" ca="1" si="89"/>
        <v>-0.95637880145722987</v>
      </c>
      <c r="I359" s="13">
        <f t="shared" ca="1" si="90"/>
        <v>0.10197857138795441</v>
      </c>
      <c r="J359" s="13">
        <f t="shared" ca="1" si="91"/>
        <v>1.0927422368331379</v>
      </c>
      <c r="L359" s="11">
        <f t="shared" ca="1" si="88"/>
        <v>2.1191456370581854</v>
      </c>
      <c r="M359" s="13">
        <f t="shared" ca="1" si="82"/>
        <v>2.1191456370581854</v>
      </c>
      <c r="O359" s="11">
        <f t="shared" ca="1" si="83"/>
        <v>-0.49310345465060568</v>
      </c>
      <c r="P359" s="13">
        <f t="shared" ca="1" si="84"/>
        <v>-0.49310345465060568</v>
      </c>
    </row>
    <row r="360" spans="1:16" x14ac:dyDescent="0.25">
      <c r="A360" s="1">
        <f t="shared" si="87"/>
        <v>355</v>
      </c>
      <c r="B360" s="11">
        <f t="shared" ca="1" si="85"/>
        <v>1.1450162840617062</v>
      </c>
      <c r="C360" s="11">
        <f t="shared" ca="1" si="85"/>
        <v>-1.0317636258855911</v>
      </c>
      <c r="D360" s="11">
        <f t="shared" ca="1" si="85"/>
        <v>2.5766769284604384E-2</v>
      </c>
      <c r="E360" s="11">
        <f t="shared" ca="1" si="81"/>
        <v>-0.66062125692724749</v>
      </c>
      <c r="F360" s="2"/>
      <c r="G360" s="12">
        <f t="shared" ca="1" si="86"/>
        <v>-0.260800914733264</v>
      </c>
      <c r="H360" s="13">
        <f t="shared" ca="1" si="89"/>
        <v>0.26243728587608434</v>
      </c>
      <c r="I360" s="13">
        <f t="shared" ca="1" si="90"/>
        <v>-0.79142892173864154</v>
      </c>
      <c r="J360" s="13">
        <f t="shared" ca="1" si="91"/>
        <v>-1.4315839680795746</v>
      </c>
      <c r="L360" s="11">
        <f t="shared" ca="1" si="88"/>
        <v>2.7446657248448547</v>
      </c>
      <c r="M360" s="13">
        <f t="shared" ca="1" si="82"/>
        <v>2.7446657248448547</v>
      </c>
      <c r="O360" s="11">
        <f t="shared" ca="1" si="83"/>
        <v>-0.27266224625555419</v>
      </c>
      <c r="P360" s="13">
        <f t="shared" ca="1" si="84"/>
        <v>-0.27266224625555419</v>
      </c>
    </row>
    <row r="361" spans="1:16" x14ac:dyDescent="0.25">
      <c r="A361" s="1">
        <f t="shared" si="87"/>
        <v>356</v>
      </c>
      <c r="B361" s="11">
        <f t="shared" ca="1" si="85"/>
        <v>-0.14609332977567105</v>
      </c>
      <c r="C361" s="11">
        <f t="shared" ca="1" si="85"/>
        <v>-1.0681501469845227</v>
      </c>
      <c r="D361" s="11">
        <f t="shared" ca="1" si="85"/>
        <v>-1.0012434213000798</v>
      </c>
      <c r="E361" s="11">
        <f t="shared" ca="1" si="81"/>
        <v>0.58124389510390195</v>
      </c>
      <c r="F361" s="2"/>
      <c r="G361" s="12">
        <f t="shared" ca="1" si="86"/>
        <v>-0.81712150147818585</v>
      </c>
      <c r="H361" s="13">
        <f t="shared" ca="1" si="89"/>
        <v>1.1662977120094149</v>
      </c>
      <c r="I361" s="13">
        <f t="shared" ca="1" si="90"/>
        <v>-0.60468242864920618</v>
      </c>
      <c r="J361" s="13">
        <f t="shared" ca="1" si="91"/>
        <v>0.33021524959756504</v>
      </c>
      <c r="L361" s="11">
        <f t="shared" ca="1" si="88"/>
        <v>1.8349333036222804</v>
      </c>
      <c r="M361" s="13">
        <f t="shared" ca="1" si="82"/>
        <v>1.8349333036222804</v>
      </c>
      <c r="O361" s="11">
        <f t="shared" ca="1" si="83"/>
        <v>-1.0448095277952782</v>
      </c>
      <c r="P361" s="13">
        <f t="shared" ca="1" si="84"/>
        <v>-1.0448095277952782</v>
      </c>
    </row>
    <row r="362" spans="1:16" x14ac:dyDescent="0.25">
      <c r="A362" s="1">
        <f t="shared" si="87"/>
        <v>357</v>
      </c>
      <c r="B362" s="11">
        <f t="shared" ca="1" si="85"/>
        <v>0.68266197283489349</v>
      </c>
      <c r="C362" s="11">
        <f t="shared" ca="1" si="85"/>
        <v>-0.23822926780711429</v>
      </c>
      <c r="D362" s="11">
        <f t="shared" ca="1" si="85"/>
        <v>-3.0894955745149107E-2</v>
      </c>
      <c r="E362" s="11">
        <f t="shared" ca="1" si="81"/>
        <v>-4.3880018784646146E-2</v>
      </c>
      <c r="F362" s="2"/>
      <c r="G362" s="12">
        <f t="shared" ca="1" si="86"/>
        <v>0.18482886524899197</v>
      </c>
      <c r="H362" s="13">
        <f t="shared" ca="1" si="89"/>
        <v>0.13742567190230021</v>
      </c>
      <c r="I362" s="13">
        <f t="shared" ca="1" si="90"/>
        <v>-0.50456094296159304</v>
      </c>
      <c r="J362" s="13">
        <f t="shared" ca="1" si="91"/>
        <v>-0.46693815184075238</v>
      </c>
      <c r="L362" s="11">
        <f t="shared" ca="1" si="88"/>
        <v>0.49149879810454816</v>
      </c>
      <c r="M362" s="13">
        <f t="shared" ca="1" si="82"/>
        <v>0.49149879810454811</v>
      </c>
      <c r="O362" s="11">
        <f t="shared" ca="1" si="83"/>
        <v>0.45663499829898069</v>
      </c>
      <c r="P362" s="13">
        <f t="shared" ca="1" si="84"/>
        <v>0.45663499829898074</v>
      </c>
    </row>
    <row r="363" spans="1:16" x14ac:dyDescent="0.25">
      <c r="A363" s="1">
        <f t="shared" si="87"/>
        <v>358</v>
      </c>
      <c r="B363" s="11">
        <f t="shared" ca="1" si="85"/>
        <v>6.4749063658281888E-3</v>
      </c>
      <c r="C363" s="11">
        <f t="shared" ca="1" si="85"/>
        <v>-0.51746195009163276</v>
      </c>
      <c r="D363" s="11">
        <f t="shared" ca="1" si="85"/>
        <v>-0.30224337523461453</v>
      </c>
      <c r="E363" s="11">
        <f t="shared" ca="1" si="81"/>
        <v>-1.147630973825059</v>
      </c>
      <c r="F363" s="2"/>
      <c r="G363" s="12">
        <f t="shared" ca="1" si="86"/>
        <v>-0.98043069639273905</v>
      </c>
      <c r="H363" s="13">
        <f t="shared" ca="1" si="89"/>
        <v>-0.44559678997561203</v>
      </c>
      <c r="I363" s="13">
        <f t="shared" ca="1" si="90"/>
        <v>-0.2182967903959312</v>
      </c>
      <c r="J363" s="13">
        <f t="shared" ca="1" si="91"/>
        <v>-0.68466222752395267</v>
      </c>
      <c r="L363" s="11">
        <f t="shared" ca="1" si="88"/>
        <v>0.71497235373179557</v>
      </c>
      <c r="M363" s="13">
        <f t="shared" ca="1" si="82"/>
        <v>0.71497235373179557</v>
      </c>
      <c r="O363" s="11">
        <f t="shared" ca="1" si="83"/>
        <v>-2.0083199527561746</v>
      </c>
      <c r="P363" s="13">
        <f t="shared" ca="1" si="84"/>
        <v>-2.0083199527561746</v>
      </c>
    </row>
    <row r="364" spans="1:16" x14ac:dyDescent="0.25">
      <c r="A364" s="1">
        <f t="shared" si="87"/>
        <v>359</v>
      </c>
      <c r="B364" s="11">
        <f t="shared" ca="1" si="85"/>
        <v>0.29374131241272228</v>
      </c>
      <c r="C364" s="11">
        <f t="shared" ca="1" si="85"/>
        <v>-0.65877682938724802</v>
      </c>
      <c r="D364" s="11">
        <f t="shared" ca="1" si="85"/>
        <v>0.46614852544637686</v>
      </c>
      <c r="E364" s="11">
        <f t="shared" ca="1" si="81"/>
        <v>5.851705454874858E-2</v>
      </c>
      <c r="F364" s="2"/>
      <c r="G364" s="12">
        <f t="shared" ca="1" si="86"/>
        <v>7.9815031510299853E-2</v>
      </c>
      <c r="H364" s="13">
        <f t="shared" ca="1" si="89"/>
        <v>0.50720336943477951</v>
      </c>
      <c r="I364" s="13">
        <f t="shared" ca="1" si="90"/>
        <v>0.12191030946157086</v>
      </c>
      <c r="J364" s="13">
        <f t="shared" ca="1" si="91"/>
        <v>-0.68007480634879924</v>
      </c>
      <c r="L364" s="11">
        <f t="shared" ca="1" si="88"/>
        <v>0.73461912374936622</v>
      </c>
      <c r="M364" s="13">
        <f t="shared" ca="1" si="82"/>
        <v>0.73461912374936622</v>
      </c>
      <c r="O364" s="11">
        <f t="shared" ca="1" si="83"/>
        <v>0.16129251056994628</v>
      </c>
      <c r="P364" s="13">
        <f t="shared" ca="1" si="84"/>
        <v>0.16129251056994631</v>
      </c>
    </row>
    <row r="365" spans="1:16" x14ac:dyDescent="0.25">
      <c r="A365" s="1">
        <f t="shared" si="87"/>
        <v>360</v>
      </c>
      <c r="B365" s="11">
        <f t="shared" ca="1" si="85"/>
        <v>-0.6501181792884434</v>
      </c>
      <c r="C365" s="11">
        <f t="shared" ca="1" si="85"/>
        <v>1.2129208016622817</v>
      </c>
      <c r="D365" s="11">
        <f t="shared" ca="1" si="85"/>
        <v>0.71003015768316902</v>
      </c>
      <c r="E365" s="11">
        <f t="shared" ca="1" si="81"/>
        <v>0.40390209514599368</v>
      </c>
      <c r="F365" s="2"/>
      <c r="G365" s="12">
        <f t="shared" ca="1" si="86"/>
        <v>0.83836743760150045</v>
      </c>
      <c r="H365" s="13">
        <f t="shared" ca="1" si="89"/>
        <v>-0.57206261348443643</v>
      </c>
      <c r="I365" s="13">
        <f t="shared" ca="1" si="90"/>
        <v>0.96177011249223243</v>
      </c>
      <c r="J365" s="13">
        <f t="shared" ca="1" si="91"/>
        <v>0.77845545920677495</v>
      </c>
      <c r="L365" s="11">
        <f t="shared" ca="1" si="88"/>
        <v>1.8582502849987956</v>
      </c>
      <c r="M365" s="13">
        <f t="shared" ca="1" si="82"/>
        <v>1.8582502849987961</v>
      </c>
      <c r="O365" s="11">
        <f t="shared" ca="1" si="83"/>
        <v>1.0652288624875677</v>
      </c>
      <c r="P365" s="13">
        <f t="shared" ca="1" si="84"/>
        <v>1.0652288624875677</v>
      </c>
    </row>
    <row r="366" spans="1:16" x14ac:dyDescent="0.25">
      <c r="A366" s="1">
        <f t="shared" si="87"/>
        <v>361</v>
      </c>
      <c r="B366" s="11">
        <f t="shared" ca="1" si="85"/>
        <v>-0.77904848769244062</v>
      </c>
      <c r="C366" s="11">
        <f t="shared" ca="1" si="85"/>
        <v>1.7782905331947019</v>
      </c>
      <c r="D366" s="11">
        <f t="shared" ca="1" si="85"/>
        <v>-1.9830140878941798</v>
      </c>
      <c r="E366" s="11">
        <f t="shared" ca="1" si="81"/>
        <v>-9.3843966262404221E-3</v>
      </c>
      <c r="F366" s="2"/>
      <c r="G366" s="12">
        <f t="shared" ca="1" si="86"/>
        <v>-0.49657821950907949</v>
      </c>
      <c r="H366" s="13">
        <f t="shared" ca="1" si="89"/>
        <v>-1.2640770654335736</v>
      </c>
      <c r="I366" s="13">
        <f t="shared" ca="1" si="90"/>
        <v>-0.85133224021798148</v>
      </c>
      <c r="J366" s="13">
        <f t="shared" ca="1" si="91"/>
        <v>2.2654843560775411</v>
      </c>
      <c r="L366" s="11">
        <f t="shared" ca="1" si="88"/>
        <v>7.4550767782217928</v>
      </c>
      <c r="M366" s="13">
        <f t="shared" ca="1" si="82"/>
        <v>7.4550767782217928</v>
      </c>
      <c r="O366" s="11">
        <f t="shared" ca="1" si="83"/>
        <v>-0.31500847199780402</v>
      </c>
      <c r="P366" s="13">
        <f t="shared" ca="1" si="84"/>
        <v>-0.31500847199780396</v>
      </c>
    </row>
    <row r="367" spans="1:16" x14ac:dyDescent="0.25">
      <c r="A367" s="1">
        <f t="shared" si="87"/>
        <v>362</v>
      </c>
      <c r="B367" s="11">
        <f t="shared" ca="1" si="85"/>
        <v>-0.29518089125871555</v>
      </c>
      <c r="C367" s="11">
        <f t="shared" ca="1" si="85"/>
        <v>-0.42175978818015059</v>
      </c>
      <c r="D367" s="11">
        <f t="shared" ca="1" si="85"/>
        <v>-1.2410212374109251</v>
      </c>
      <c r="E367" s="11">
        <f t="shared" ca="1" si="81"/>
        <v>-1.0076467048952362</v>
      </c>
      <c r="F367" s="2"/>
      <c r="G367" s="12">
        <f t="shared" ca="1" si="86"/>
        <v>-1.4828043108725137</v>
      </c>
      <c r="H367" s="13">
        <f t="shared" ca="1" si="89"/>
        <v>-0.41428461181771503</v>
      </c>
      <c r="I367" s="13">
        <f t="shared" ca="1" si="90"/>
        <v>-0.66881012268405882</v>
      </c>
      <c r="J367" s="13">
        <f t="shared" ca="1" si="91"/>
        <v>5.3397817797126934E-2</v>
      </c>
      <c r="L367" s="11">
        <f t="shared" ca="1" si="88"/>
        <v>0.62179004673911575</v>
      </c>
      <c r="M367" s="13">
        <f t="shared" ca="1" si="82"/>
        <v>0.62179004673911586</v>
      </c>
      <c r="O367" s="11">
        <f t="shared" ca="1" si="83"/>
        <v>-3.2570361916969603</v>
      </c>
      <c r="P367" s="13">
        <f t="shared" ca="1" si="84"/>
        <v>-3.2570361916969599</v>
      </c>
    </row>
    <row r="368" spans="1:16" x14ac:dyDescent="0.25">
      <c r="A368" s="1">
        <f t="shared" si="87"/>
        <v>363</v>
      </c>
      <c r="B368" s="11">
        <f t="shared" ca="1" si="85"/>
        <v>-0.64110721456000852</v>
      </c>
      <c r="C368" s="11">
        <f t="shared" ca="1" si="85"/>
        <v>0.1101508887099653</v>
      </c>
      <c r="D368" s="11">
        <f t="shared" ca="1" si="85"/>
        <v>0.15102976545420643</v>
      </c>
      <c r="E368" s="11">
        <f t="shared" ca="1" si="81"/>
        <v>-0.27421868475373057</v>
      </c>
      <c r="F368" s="2"/>
      <c r="G368" s="12">
        <f t="shared" ca="1" si="86"/>
        <v>-0.3270726225747837</v>
      </c>
      <c r="H368" s="13">
        <f t="shared" ca="1" si="89"/>
        <v>-0.2717903318779602</v>
      </c>
      <c r="I368" s="13">
        <f t="shared" ca="1" si="90"/>
        <v>0.56012543019668404</v>
      </c>
      <c r="J368" s="13">
        <f t="shared" ca="1" si="91"/>
        <v>0.16300482653101839</v>
      </c>
      <c r="L368" s="11">
        <f t="shared" ca="1" si="88"/>
        <v>0.41418105552775952</v>
      </c>
      <c r="M368" s="13">
        <f t="shared" ca="1" si="82"/>
        <v>0.41418105552775947</v>
      </c>
      <c r="O368" s="11">
        <f t="shared" ca="1" si="83"/>
        <v>-0.88025744184634391</v>
      </c>
      <c r="P368" s="13">
        <f t="shared" ca="1" si="84"/>
        <v>-0.88025744184634391</v>
      </c>
    </row>
    <row r="369" spans="1:16" x14ac:dyDescent="0.25">
      <c r="A369" s="1">
        <f t="shared" si="87"/>
        <v>364</v>
      </c>
      <c r="B369" s="11">
        <f t="shared" ca="1" si="85"/>
        <v>-0.12506943501040008</v>
      </c>
      <c r="C369" s="11">
        <f t="shared" ca="1" si="85"/>
        <v>0.78669734042186024</v>
      </c>
      <c r="D369" s="11">
        <f t="shared" ca="1" si="85"/>
        <v>-1.0976741999485535</v>
      </c>
      <c r="E369" s="11">
        <f t="shared" ca="1" si="81"/>
        <v>-0.86187714909504853</v>
      </c>
      <c r="F369" s="2"/>
      <c r="G369" s="12">
        <f t="shared" ca="1" si="86"/>
        <v>-0.64896172181607092</v>
      </c>
      <c r="H369" s="13">
        <f t="shared" ca="1" si="89"/>
        <v>-1.1657182008285569</v>
      </c>
      <c r="I369" s="13">
        <f t="shared" ca="1" si="90"/>
        <v>-0.68773542470211635</v>
      </c>
      <c r="J369" s="13">
        <f t="shared" ca="1" si="91"/>
        <v>0.57378191314288274</v>
      </c>
      <c r="L369" s="11">
        <f t="shared" ca="1" si="88"/>
        <v>2.1611046219830752</v>
      </c>
      <c r="M369" s="13">
        <f t="shared" ca="1" si="82"/>
        <v>2.1611046219830747</v>
      </c>
      <c r="O369" s="11">
        <f t="shared" ca="1" si="83"/>
        <v>-0.76461323745291376</v>
      </c>
      <c r="P369" s="13">
        <f t="shared" ca="1" si="84"/>
        <v>-0.76461323745291387</v>
      </c>
    </row>
    <row r="370" spans="1:16" x14ac:dyDescent="0.25">
      <c r="A370" s="1">
        <f t="shared" si="87"/>
        <v>365</v>
      </c>
      <c r="B370" s="11">
        <f t="shared" ca="1" si="85"/>
        <v>0.69018578685238019</v>
      </c>
      <c r="C370" s="11">
        <f t="shared" ca="1" si="85"/>
        <v>-1.9136702712466602</v>
      </c>
      <c r="D370" s="11">
        <f t="shared" ca="1" si="85"/>
        <v>0.99958465751750936</v>
      </c>
      <c r="E370" s="11">
        <f t="shared" ca="1" si="81"/>
        <v>0.79284172175290513</v>
      </c>
      <c r="F370" s="2"/>
      <c r="G370" s="12">
        <f t="shared" ca="1" si="86"/>
        <v>0.28447094743806722</v>
      </c>
      <c r="H370" s="13">
        <f t="shared" ca="1" si="89"/>
        <v>1.9137929836127099</v>
      </c>
      <c r="I370" s="13">
        <f t="shared" ca="1" si="90"/>
        <v>0.2187780395387724</v>
      </c>
      <c r="J370" s="13">
        <f t="shared" ca="1" si="91"/>
        <v>-1.4052994969318224</v>
      </c>
      <c r="L370" s="11">
        <f t="shared" ca="1" si="88"/>
        <v>5.6853340907865011</v>
      </c>
      <c r="M370" s="13">
        <f t="shared" ca="1" si="82"/>
        <v>5.6853340907865002</v>
      </c>
      <c r="O370" s="11">
        <f t="shared" ca="1" si="83"/>
        <v>0.20664293010530449</v>
      </c>
      <c r="P370" s="13">
        <f t="shared" ca="1" si="84"/>
        <v>0.20664293010530455</v>
      </c>
    </row>
    <row r="371" spans="1:16" x14ac:dyDescent="0.25">
      <c r="A371" s="1">
        <f t="shared" si="87"/>
        <v>366</v>
      </c>
      <c r="B371" s="11">
        <f t="shared" ca="1" si="85"/>
        <v>-0.65539472850530178</v>
      </c>
      <c r="C371" s="11">
        <f t="shared" ca="1" si="85"/>
        <v>0.11774355218526289</v>
      </c>
      <c r="D371" s="11">
        <f t="shared" ca="1" si="85"/>
        <v>0.36243960527858349</v>
      </c>
      <c r="E371" s="11">
        <f t="shared" ca="1" si="81"/>
        <v>1.4066431141174824</v>
      </c>
      <c r="F371" s="2"/>
      <c r="G371" s="12">
        <f t="shared" ca="1" si="86"/>
        <v>0.61571577153801349</v>
      </c>
      <c r="H371" s="13">
        <f t="shared" ca="1" si="89"/>
        <v>0.91138962051064287</v>
      </c>
      <c r="I371" s="13">
        <f t="shared" ca="1" si="90"/>
        <v>0.71971755954307715</v>
      </c>
      <c r="J371" s="13">
        <f t="shared" ca="1" si="91"/>
        <v>0.90867089476473184</v>
      </c>
      <c r="L371" s="11">
        <f t="shared" ca="1" si="88"/>
        <v>2.1743072008817146</v>
      </c>
      <c r="M371" s="13">
        <f t="shared" ca="1" si="82"/>
        <v>2.174307200881715</v>
      </c>
      <c r="O371" s="11">
        <f t="shared" ca="1" si="83"/>
        <v>0.72323669590493167</v>
      </c>
      <c r="P371" s="13">
        <f t="shared" ca="1" si="84"/>
        <v>0.72323669590493156</v>
      </c>
    </row>
    <row r="372" spans="1:16" x14ac:dyDescent="0.25">
      <c r="A372" s="1">
        <f t="shared" si="87"/>
        <v>367</v>
      </c>
      <c r="B372" s="11">
        <f t="shared" ca="1" si="85"/>
        <v>0.38773764994236209</v>
      </c>
      <c r="C372" s="11">
        <f t="shared" ca="1" si="85"/>
        <v>1.2879546211012998</v>
      </c>
      <c r="D372" s="11">
        <f t="shared" ca="1" si="85"/>
        <v>0.78725208723999907</v>
      </c>
      <c r="E372" s="11">
        <f t="shared" ca="1" si="81"/>
        <v>0.50258547252052832</v>
      </c>
      <c r="F372" s="2"/>
      <c r="G372" s="12">
        <f t="shared" ca="1" si="86"/>
        <v>1.4827649154020945</v>
      </c>
      <c r="H372" s="13">
        <f t="shared" ca="1" si="89"/>
        <v>-0.55533985069616865</v>
      </c>
      <c r="I372" s="13">
        <f t="shared" ca="1" si="90"/>
        <v>0.28249936779508683</v>
      </c>
      <c r="J372" s="13">
        <f t="shared" ca="1" si="91"/>
        <v>0.30777517821973344</v>
      </c>
      <c r="L372" s="11">
        <f t="shared" ca="1" si="88"/>
        <v>0.4829338029040553</v>
      </c>
      <c r="M372" s="13">
        <f t="shared" ca="1" si="82"/>
        <v>0.4829338029040553</v>
      </c>
      <c r="O372" s="11">
        <f t="shared" ca="1" si="83"/>
        <v>3.695635466342472</v>
      </c>
      <c r="P372" s="13">
        <f t="shared" ca="1" si="84"/>
        <v>3.695635466342472</v>
      </c>
    </row>
    <row r="373" spans="1:16" x14ac:dyDescent="0.25">
      <c r="A373" s="1">
        <f t="shared" si="87"/>
        <v>368</v>
      </c>
      <c r="B373" s="11">
        <f t="shared" ca="1" si="85"/>
        <v>-1.751896057287756</v>
      </c>
      <c r="C373" s="11">
        <f t="shared" ca="1" si="85"/>
        <v>-1.3699082117518959</v>
      </c>
      <c r="D373" s="11">
        <f t="shared" ca="1" si="85"/>
        <v>-1.8938172583748527</v>
      </c>
      <c r="E373" s="11">
        <f t="shared" ca="1" si="81"/>
        <v>-0.66556948977570185</v>
      </c>
      <c r="F373" s="2"/>
      <c r="G373" s="12">
        <f t="shared" ca="1" si="86"/>
        <v>-2.8405955085951033</v>
      </c>
      <c r="H373" s="13">
        <f t="shared" ca="1" si="89"/>
        <v>0.49804268656163314</v>
      </c>
      <c r="I373" s="13">
        <f t="shared" ca="1" si="90"/>
        <v>-0.1003534436828257</v>
      </c>
      <c r="J373" s="13">
        <f t="shared" ca="1" si="91"/>
        <v>0.80511780706750558</v>
      </c>
      <c r="L373" s="11">
        <f t="shared" ca="1" si="88"/>
        <v>0.90633201455372014</v>
      </c>
      <c r="M373" s="13">
        <f t="shared" ca="1" si="82"/>
        <v>0.90633201455372037</v>
      </c>
      <c r="O373" s="11">
        <f t="shared" ca="1" si="83"/>
        <v>-5.1680459086637089</v>
      </c>
      <c r="P373" s="13">
        <f t="shared" ca="1" si="84"/>
        <v>-5.1680459086637045</v>
      </c>
    </row>
    <row r="374" spans="1:16" x14ac:dyDescent="0.25">
      <c r="A374" s="1">
        <f t="shared" si="87"/>
        <v>369</v>
      </c>
      <c r="B374" s="11">
        <f t="shared" ca="1" si="85"/>
        <v>-0.20521952023102424</v>
      </c>
      <c r="C374" s="11">
        <f t="shared" ca="1" si="85"/>
        <v>-0.67898627952036983</v>
      </c>
      <c r="D374" s="11">
        <f t="shared" ca="1" si="85"/>
        <v>-0.80994251345597978</v>
      </c>
      <c r="E374" s="11">
        <f t="shared" ca="1" si="81"/>
        <v>-0.20389697327999817</v>
      </c>
      <c r="F374" s="2"/>
      <c r="G374" s="12">
        <f t="shared" ca="1" si="86"/>
        <v>-0.94902264324368613</v>
      </c>
      <c r="H374" s="13">
        <f t="shared" ca="1" si="89"/>
        <v>0.33593887011177914</v>
      </c>
      <c r="I374" s="13">
        <f t="shared" ca="1" si="90"/>
        <v>-0.4276037292487927</v>
      </c>
      <c r="J374" s="13">
        <f t="shared" ca="1" si="91"/>
        <v>6.6139390443318014E-2</v>
      </c>
      <c r="L374" s="11">
        <f t="shared" ca="1" si="88"/>
        <v>0.30007429268766728</v>
      </c>
      <c r="M374" s="13">
        <f t="shared" ca="1" si="82"/>
        <v>0.30007429268766728</v>
      </c>
      <c r="O374" s="11">
        <f t="shared" ca="1" si="83"/>
        <v>-3.0007015764151674</v>
      </c>
      <c r="P374" s="13">
        <f t="shared" ca="1" si="84"/>
        <v>-3.000701576415167</v>
      </c>
    </row>
    <row r="375" spans="1:16" x14ac:dyDescent="0.25">
      <c r="A375" s="1">
        <f t="shared" si="87"/>
        <v>370</v>
      </c>
      <c r="B375" s="11">
        <f t="shared" ca="1" si="85"/>
        <v>0.96665329703522662</v>
      </c>
      <c r="C375" s="11">
        <f t="shared" ca="1" si="85"/>
        <v>1.3965598723202075</v>
      </c>
      <c r="D375" s="11">
        <f t="shared" ca="1" si="85"/>
        <v>-0.22570624857464691</v>
      </c>
      <c r="E375" s="11">
        <f t="shared" ca="1" si="81"/>
        <v>0.51048203602154008</v>
      </c>
      <c r="F375" s="2"/>
      <c r="G375" s="12">
        <f t="shared" ca="1" si="86"/>
        <v>1.3239944784011637</v>
      </c>
      <c r="H375" s="13">
        <f t="shared" ca="1" si="89"/>
        <v>-0.62655164670589125</v>
      </c>
      <c r="I375" s="13">
        <f t="shared" ca="1" si="90"/>
        <v>-0.84312552031325194</v>
      </c>
      <c r="J375" s="13">
        <f t="shared" ca="1" si="91"/>
        <v>0.58304742994058389</v>
      </c>
      <c r="L375" s="11">
        <f t="shared" ca="1" si="88"/>
        <v>1.4433719145536763</v>
      </c>
      <c r="M375" s="13">
        <f t="shared" ca="1" si="82"/>
        <v>1.4433719145536759</v>
      </c>
      <c r="O375" s="11">
        <f t="shared" ca="1" si="83"/>
        <v>1.9087879121298337</v>
      </c>
      <c r="P375" s="13">
        <f t="shared" ca="1" si="84"/>
        <v>1.9087879121298341</v>
      </c>
    </row>
    <row r="376" spans="1:16" x14ac:dyDescent="0.25">
      <c r="A376" s="1">
        <f t="shared" si="87"/>
        <v>371</v>
      </c>
      <c r="B376" s="11">
        <f t="shared" ca="1" si="85"/>
        <v>0.25804295655641002</v>
      </c>
      <c r="C376" s="11">
        <f t="shared" ca="1" si="85"/>
        <v>0.8384845917150876</v>
      </c>
      <c r="D376" s="11">
        <f t="shared" ca="1" si="85"/>
        <v>-1.649350386735926</v>
      </c>
      <c r="E376" s="11">
        <f t="shared" ca="1" si="81"/>
        <v>-0.25407949079177428</v>
      </c>
      <c r="F376" s="2"/>
      <c r="G376" s="12">
        <f t="shared" ca="1" si="86"/>
        <v>-0.40345116462810138</v>
      </c>
      <c r="H376" s="13">
        <f t="shared" ca="1" si="89"/>
        <v>-0.77255947162146055</v>
      </c>
      <c r="I376" s="13">
        <f t="shared" ca="1" si="90"/>
        <v>-1.348730767432091</v>
      </c>
      <c r="J376" s="13">
        <f t="shared" ca="1" si="91"/>
        <v>0.9878562655514147</v>
      </c>
      <c r="L376" s="11">
        <f t="shared" ca="1" si="88"/>
        <v>3.391782821599175</v>
      </c>
      <c r="M376" s="13">
        <f t="shared" ca="1" si="82"/>
        <v>3.3917828215991745</v>
      </c>
      <c r="O376" s="11">
        <f t="shared" ca="1" si="83"/>
        <v>-0.37943516942315275</v>
      </c>
      <c r="P376" s="13">
        <f t="shared" ca="1" si="84"/>
        <v>-0.37943516942315286</v>
      </c>
    </row>
    <row r="377" spans="1:16" x14ac:dyDescent="0.25">
      <c r="A377" s="1">
        <f t="shared" si="87"/>
        <v>372</v>
      </c>
      <c r="B377" s="11">
        <f t="shared" ca="1" si="85"/>
        <v>0.9543488770238765</v>
      </c>
      <c r="C377" s="11">
        <f t="shared" ca="1" si="85"/>
        <v>-1.0609983266549987</v>
      </c>
      <c r="D377" s="11">
        <f t="shared" ca="1" si="85"/>
        <v>-1.2701420582219722</v>
      </c>
      <c r="E377" s="11">
        <f t="shared" ca="1" si="81"/>
        <v>-0.15619707975440408</v>
      </c>
      <c r="F377" s="2"/>
      <c r="G377" s="12">
        <f t="shared" ca="1" si="86"/>
        <v>-0.76649429380374934</v>
      </c>
      <c r="H377" s="13">
        <f t="shared" ca="1" si="89"/>
        <v>0.63979109730945405</v>
      </c>
      <c r="I377" s="13">
        <f t="shared" ca="1" si="90"/>
        <v>-1.5729526250003445</v>
      </c>
      <c r="J377" s="13">
        <f t="shared" ca="1" si="91"/>
        <v>-0.4507011126056536</v>
      </c>
      <c r="L377" s="11">
        <f t="shared" ca="1" si="88"/>
        <v>3.0866441015958843</v>
      </c>
      <c r="M377" s="13">
        <f t="shared" ca="1" si="82"/>
        <v>3.0866441015958834</v>
      </c>
      <c r="O377" s="11">
        <f t="shared" ca="1" si="83"/>
        <v>-0.75565972330313613</v>
      </c>
      <c r="P377" s="13">
        <f t="shared" ca="1" si="84"/>
        <v>-0.75565972330313635</v>
      </c>
    </row>
    <row r="378" spans="1:16" x14ac:dyDescent="0.25">
      <c r="A378" s="1">
        <f t="shared" si="87"/>
        <v>373</v>
      </c>
      <c r="B378" s="11">
        <f t="shared" ca="1" si="85"/>
        <v>-0.34312715161885288</v>
      </c>
      <c r="C378" s="11">
        <f t="shared" ca="1" si="85"/>
        <v>-2.0130287272327689</v>
      </c>
      <c r="D378" s="11">
        <f t="shared" ca="1" si="85"/>
        <v>-0.63103216119549033</v>
      </c>
      <c r="E378" s="11">
        <f t="shared" ca="1" si="81"/>
        <v>-1.0750184100335913</v>
      </c>
      <c r="F378" s="2"/>
      <c r="G378" s="12">
        <f t="shared" ca="1" si="86"/>
        <v>-2.0311032250403516</v>
      </c>
      <c r="H378" s="13">
        <f t="shared" ca="1" si="89"/>
        <v>0.66327345611448285</v>
      </c>
      <c r="I378" s="13">
        <f t="shared" ca="1" si="90"/>
        <v>-0.20357958460921824</v>
      </c>
      <c r="J378" s="13">
        <f t="shared" ca="1" si="91"/>
        <v>-1.0569439122260085</v>
      </c>
      <c r="L378" s="11">
        <f t="shared" ca="1" si="88"/>
        <v>1.5985067584473329</v>
      </c>
      <c r="M378" s="13">
        <f t="shared" ca="1" si="82"/>
        <v>1.5985067584473329</v>
      </c>
      <c r="O378" s="11">
        <f t="shared" ca="1" si="83"/>
        <v>-2.7825013563546865</v>
      </c>
      <c r="P378" s="13">
        <f t="shared" ca="1" si="84"/>
        <v>-2.7825013563546883</v>
      </c>
    </row>
    <row r="379" spans="1:16" x14ac:dyDescent="0.25">
      <c r="A379" s="1">
        <f t="shared" si="87"/>
        <v>374</v>
      </c>
      <c r="B379" s="11">
        <f t="shared" ca="1" si="85"/>
        <v>-1.0735788280143412</v>
      </c>
      <c r="C379" s="11">
        <f t="shared" ca="1" si="85"/>
        <v>0.19253473890110148</v>
      </c>
      <c r="D379" s="11">
        <f t="shared" ca="1" si="85"/>
        <v>-1.064112871045813</v>
      </c>
      <c r="E379" s="11">
        <f t="shared" ca="1" si="81"/>
        <v>0.8472321665956084</v>
      </c>
      <c r="F379" s="2"/>
      <c r="G379" s="12">
        <f t="shared" ca="1" si="86"/>
        <v>-0.5489623967817221</v>
      </c>
      <c r="H379" s="13">
        <f t="shared" ca="1" si="89"/>
        <v>0.46294099074817519</v>
      </c>
      <c r="I379" s="13">
        <f t="shared" ca="1" si="90"/>
        <v>6.6934423628663827E-3</v>
      </c>
      <c r="J379" s="13">
        <f t="shared" ca="1" si="91"/>
        <v>1.5887293022784319</v>
      </c>
      <c r="L379" s="11">
        <f t="shared" ca="1" si="88"/>
        <v>2.7384199590036804</v>
      </c>
      <c r="M379" s="13">
        <f t="shared" ca="1" si="82"/>
        <v>2.7384199590036804</v>
      </c>
      <c r="O379" s="11">
        <f t="shared" ca="1" si="83"/>
        <v>-0.5745835635403953</v>
      </c>
      <c r="P379" s="13">
        <f t="shared" ca="1" si="84"/>
        <v>-0.57458356354039541</v>
      </c>
    </row>
    <row r="380" spans="1:16" x14ac:dyDescent="0.25">
      <c r="A380" s="1">
        <f t="shared" si="87"/>
        <v>375</v>
      </c>
      <c r="B380" s="11">
        <f t="shared" ca="1" si="85"/>
        <v>1.6773152949873418</v>
      </c>
      <c r="C380" s="11">
        <f t="shared" ca="1" si="85"/>
        <v>-1.024875613783288</v>
      </c>
      <c r="D380" s="11">
        <f t="shared" ca="1" si="85"/>
        <v>-0.55928143174437073</v>
      </c>
      <c r="E380" s="11">
        <f t="shared" ca="1" si="81"/>
        <v>-0.12782494063522384</v>
      </c>
      <c r="F380" s="2"/>
      <c r="G380" s="12">
        <f t="shared" ca="1" si="86"/>
        <v>-1.7333345587770374E-2</v>
      </c>
      <c r="H380" s="13">
        <f t="shared" ca="1" si="89"/>
        <v>0.63431061405095324</v>
      </c>
      <c r="I380" s="13">
        <f t="shared" ca="1" si="90"/>
        <v>-1.5815127122516295</v>
      </c>
      <c r="J380" s="13">
        <f t="shared" ca="1" si="91"/>
        <v>-1.1353672088307414</v>
      </c>
      <c r="L380" s="11">
        <f t="shared" ca="1" si="88"/>
        <v>4.1925911129993114</v>
      </c>
      <c r="M380" s="13">
        <f t="shared" ca="1" si="82"/>
        <v>4.1925911129993114</v>
      </c>
      <c r="O380" s="11">
        <f t="shared" ca="1" si="83"/>
        <v>-1.4662288770983467E-2</v>
      </c>
      <c r="P380" s="13">
        <f t="shared" ca="1" si="84"/>
        <v>-1.4662288770983467E-2</v>
      </c>
    </row>
    <row r="381" spans="1:16" x14ac:dyDescent="0.25">
      <c r="A381" s="1">
        <f t="shared" si="87"/>
        <v>376</v>
      </c>
      <c r="B381" s="11">
        <f t="shared" ca="1" si="85"/>
        <v>-9.4228676450524754E-2</v>
      </c>
      <c r="C381" s="11">
        <f t="shared" ca="1" si="85"/>
        <v>-0.40452889517865409</v>
      </c>
      <c r="D381" s="11">
        <f t="shared" ca="1" si="85"/>
        <v>-1.4632045940537421</v>
      </c>
      <c r="E381" s="11">
        <f t="shared" ca="1" si="81"/>
        <v>0.95551309326751088</v>
      </c>
      <c r="F381" s="2"/>
      <c r="G381" s="12">
        <f t="shared" ca="1" si="86"/>
        <v>-0.50322453620770502</v>
      </c>
      <c r="H381" s="13">
        <f t="shared" ca="1" si="89"/>
        <v>0.96169491272871932</v>
      </c>
      <c r="I381" s="13">
        <f t="shared" ca="1" si="90"/>
        <v>-0.96801215461831136</v>
      </c>
      <c r="J381" s="13">
        <f t="shared" ca="1" si="91"/>
        <v>1.0542087342965618</v>
      </c>
      <c r="L381" s="11">
        <f t="shared" ca="1" si="88"/>
        <v>2.9732606921242439</v>
      </c>
      <c r="M381" s="13">
        <f t="shared" ca="1" si="82"/>
        <v>2.9732606921242435</v>
      </c>
      <c r="O381" s="11">
        <f t="shared" ca="1" si="83"/>
        <v>-0.50548228610292245</v>
      </c>
      <c r="P381" s="13">
        <f t="shared" ca="1" si="84"/>
        <v>-0.50548228610292245</v>
      </c>
    </row>
    <row r="382" spans="1:16" x14ac:dyDescent="0.25">
      <c r="A382" s="1">
        <f t="shared" si="87"/>
        <v>377</v>
      </c>
      <c r="B382" s="11">
        <f t="shared" ca="1" si="85"/>
        <v>1.0144897046529366</v>
      </c>
      <c r="C382" s="11">
        <f t="shared" ca="1" si="85"/>
        <v>0.65744638263514266</v>
      </c>
      <c r="D382" s="11">
        <f t="shared" ca="1" si="85"/>
        <v>-0.9942393289466408</v>
      </c>
      <c r="E382" s="11">
        <f t="shared" ca="1" si="81"/>
        <v>-0.22082129895549221</v>
      </c>
      <c r="F382" s="2"/>
      <c r="G382" s="12">
        <f t="shared" ca="1" si="86"/>
        <v>0.22843772969297316</v>
      </c>
      <c r="H382" s="13">
        <f t="shared" ca="1" si="89"/>
        <v>-0.62102903334972537</v>
      </c>
      <c r="I382" s="13">
        <f t="shared" ca="1" si="90"/>
        <v>-1.4203859212245615</v>
      </c>
      <c r="J382" s="13">
        <f t="shared" ca="1" si="91"/>
        <v>0.20818735398667731</v>
      </c>
      <c r="L382" s="11">
        <f t="shared" ca="1" si="88"/>
        <v>2.4465151998362149</v>
      </c>
      <c r="M382" s="13">
        <f t="shared" ca="1" si="82"/>
        <v>2.4465151998362145</v>
      </c>
      <c r="O382" s="11">
        <f t="shared" ca="1" si="83"/>
        <v>0.25296154407340254</v>
      </c>
      <c r="P382" s="13">
        <f t="shared" ca="1" si="84"/>
        <v>0.25296154407340254</v>
      </c>
    </row>
    <row r="383" spans="1:16" x14ac:dyDescent="0.25">
      <c r="A383" s="1">
        <f t="shared" si="87"/>
        <v>378</v>
      </c>
      <c r="B383" s="11">
        <f t="shared" ca="1" si="85"/>
        <v>0.5972209194105792</v>
      </c>
      <c r="C383" s="11">
        <f t="shared" ca="1" si="85"/>
        <v>0.4017920497507807</v>
      </c>
      <c r="D383" s="11">
        <f t="shared" ca="1" si="85"/>
        <v>2.4248945252214784</v>
      </c>
      <c r="E383" s="11">
        <f t="shared" ca="1" si="81"/>
        <v>-0.14369527331149071</v>
      </c>
      <c r="F383" s="2"/>
      <c r="G383" s="12">
        <f t="shared" ca="1" si="86"/>
        <v>1.6401061105356738</v>
      </c>
      <c r="H383" s="13">
        <f t="shared" ca="1" si="89"/>
        <v>-0.38571778518862909</v>
      </c>
      <c r="I383" s="13">
        <f t="shared" ca="1" si="90"/>
        <v>1.2923604004645557</v>
      </c>
      <c r="J383" s="13">
        <f t="shared" ca="1" si="91"/>
        <v>-1.3820093340963839</v>
      </c>
      <c r="L383" s="11">
        <f t="shared" ca="1" si="88"/>
        <v>3.7289234140292584</v>
      </c>
      <c r="M383" s="13">
        <f t="shared" ca="1" si="82"/>
        <v>3.7289234140292589</v>
      </c>
      <c r="O383" s="11">
        <f t="shared" ca="1" si="83"/>
        <v>1.4710954158025766</v>
      </c>
      <c r="P383" s="13">
        <f t="shared" ca="1" si="84"/>
        <v>1.4710954158025764</v>
      </c>
    </row>
    <row r="384" spans="1:16" x14ac:dyDescent="0.25">
      <c r="A384" s="1">
        <f t="shared" si="87"/>
        <v>379</v>
      </c>
      <c r="B384" s="11">
        <f t="shared" ca="1" si="85"/>
        <v>2.3227518512095502</v>
      </c>
      <c r="C384" s="11">
        <f t="shared" ca="1" si="85"/>
        <v>-0.71229511573515336</v>
      </c>
      <c r="D384" s="11">
        <f t="shared" ca="1" si="85"/>
        <v>-0.46681743942002657</v>
      </c>
      <c r="E384" s="11">
        <f t="shared" ca="1" si="81"/>
        <v>1.1072963851680506</v>
      </c>
      <c r="F384" s="2"/>
      <c r="G384" s="12">
        <f t="shared" ca="1" si="86"/>
        <v>1.1254678406112104</v>
      </c>
      <c r="H384" s="13">
        <f t="shared" ca="1" si="89"/>
        <v>1.2866454892780634</v>
      </c>
      <c r="I384" s="13">
        <f t="shared" ca="1" si="90"/>
        <v>-1.9725233619939204</v>
      </c>
      <c r="J384" s="13">
        <f t="shared" ca="1" si="91"/>
        <v>-0.73046657117831315</v>
      </c>
      <c r="L384" s="11">
        <f t="shared" ca="1" si="88"/>
        <v>6.0798864403003883</v>
      </c>
      <c r="M384" s="13">
        <f t="shared" ca="1" si="82"/>
        <v>6.0798864403003874</v>
      </c>
      <c r="O384" s="11">
        <f t="shared" ca="1" si="83"/>
        <v>0.79058029127961238</v>
      </c>
      <c r="P384" s="13">
        <f t="shared" ca="1" si="84"/>
        <v>0.79058029127961249</v>
      </c>
    </row>
    <row r="385" spans="1:16" x14ac:dyDescent="0.25">
      <c r="A385" s="1">
        <f t="shared" si="87"/>
        <v>380</v>
      </c>
      <c r="B385" s="11">
        <f t="shared" ca="1" si="85"/>
        <v>1.3292870463961357</v>
      </c>
      <c r="C385" s="11">
        <f t="shared" ca="1" si="85"/>
        <v>0.49409380434178901</v>
      </c>
      <c r="D385" s="11">
        <f t="shared" ca="1" si="85"/>
        <v>-0.30741604335451572</v>
      </c>
      <c r="E385" s="11">
        <f t="shared" ca="1" si="81"/>
        <v>1.1430476751269683</v>
      </c>
      <c r="F385" s="2"/>
      <c r="G385" s="12">
        <f t="shared" ca="1" si="86"/>
        <v>1.3295062412551886</v>
      </c>
      <c r="H385" s="13">
        <f t="shared" ca="1" si="89"/>
        <v>0.45887968270945867</v>
      </c>
      <c r="I385" s="13">
        <f t="shared" ca="1" si="90"/>
        <v>-1.1573238535516599</v>
      </c>
      <c r="J385" s="13">
        <f t="shared" ca="1" si="91"/>
        <v>0.30763523821356864</v>
      </c>
      <c r="L385" s="11">
        <f t="shared" ca="1" si="88"/>
        <v>1.6446085049939168</v>
      </c>
      <c r="M385" s="13">
        <f t="shared" ca="1" si="82"/>
        <v>1.6446085049939165</v>
      </c>
      <c r="O385" s="11">
        <f t="shared" ca="1" si="83"/>
        <v>1.7956419457639357</v>
      </c>
      <c r="P385" s="13">
        <f t="shared" ca="1" si="84"/>
        <v>1.7956419457639361</v>
      </c>
    </row>
    <row r="386" spans="1:16" x14ac:dyDescent="0.25">
      <c r="A386" s="1">
        <f t="shared" si="87"/>
        <v>381</v>
      </c>
      <c r="B386" s="11">
        <f t="shared" ca="1" si="85"/>
        <v>-1.3252976964937571</v>
      </c>
      <c r="C386" s="11">
        <f t="shared" ca="1" si="85"/>
        <v>1.7191451273737075</v>
      </c>
      <c r="D386" s="11">
        <f t="shared" ca="1" si="85"/>
        <v>0.31740611724441647</v>
      </c>
      <c r="E386" s="11">
        <f t="shared" ca="1" si="81"/>
        <v>-0.5403982478803866</v>
      </c>
      <c r="F386" s="2"/>
      <c r="G386" s="12">
        <f t="shared" ca="1" si="86"/>
        <v>8.5427650121990162E-2</v>
      </c>
      <c r="H386" s="13">
        <f t="shared" ca="1" si="89"/>
        <v>-1.5977384430273098</v>
      </c>
      <c r="I386" s="13">
        <f t="shared" ca="1" si="90"/>
        <v>1.1615670061752656</v>
      </c>
      <c r="J386" s="13">
        <f t="shared" ca="1" si="91"/>
        <v>1.0933192293713307</v>
      </c>
      <c r="L386" s="11">
        <f t="shared" ca="1" si="88"/>
        <v>5.0973529794754224</v>
      </c>
      <c r="M386" s="13">
        <f t="shared" ca="1" si="82"/>
        <v>5.0973529794754224</v>
      </c>
      <c r="O386" s="11">
        <f t="shared" ca="1" si="83"/>
        <v>6.5537026563270498E-2</v>
      </c>
      <c r="P386" s="13">
        <f t="shared" ca="1" si="84"/>
        <v>6.5537026563270498E-2</v>
      </c>
    </row>
    <row r="387" spans="1:16" x14ac:dyDescent="0.25">
      <c r="A387" s="1">
        <f t="shared" si="87"/>
        <v>382</v>
      </c>
      <c r="B387" s="11">
        <f t="shared" ca="1" si="85"/>
        <v>0.56455816333511855</v>
      </c>
      <c r="C387" s="11">
        <f t="shared" ca="1" si="85"/>
        <v>-0.14092989816011681</v>
      </c>
      <c r="D387" s="11">
        <f t="shared" ca="1" si="85"/>
        <v>0.18089865004349365</v>
      </c>
      <c r="E387" s="11">
        <f t="shared" ca="1" si="81"/>
        <v>1.1158192773684668</v>
      </c>
      <c r="F387" s="2"/>
      <c r="G387" s="12">
        <f t="shared" ca="1" si="86"/>
        <v>0.86017309629348104</v>
      </c>
      <c r="H387" s="13">
        <f t="shared" ca="1" si="89"/>
        <v>0.88865586426686405</v>
      </c>
      <c r="I387" s="13">
        <f t="shared" ca="1" si="90"/>
        <v>-0.27128824351523828</v>
      </c>
      <c r="J387" s="13">
        <f t="shared" ca="1" si="91"/>
        <v>0.11471628291486891</v>
      </c>
      <c r="L387" s="11">
        <f t="shared" ca="1" si="88"/>
        <v>0.87646638173127478</v>
      </c>
      <c r="M387" s="13">
        <f t="shared" ca="1" si="82"/>
        <v>0.87646638173127456</v>
      </c>
      <c r="O387" s="11">
        <f t="shared" ca="1" si="83"/>
        <v>1.5913981577751799</v>
      </c>
      <c r="P387" s="13">
        <f t="shared" ca="1" si="84"/>
        <v>1.5913981577751803</v>
      </c>
    </row>
    <row r="388" spans="1:16" x14ac:dyDescent="0.25">
      <c r="A388" s="1">
        <f t="shared" si="87"/>
        <v>383</v>
      </c>
      <c r="B388" s="11">
        <f t="shared" ca="1" si="85"/>
        <v>-0.99707938586886546</v>
      </c>
      <c r="C388" s="11">
        <f t="shared" ca="1" si="85"/>
        <v>1.6822999094708961</v>
      </c>
      <c r="D388" s="11">
        <f t="shared" ca="1" si="85"/>
        <v>1.1768890543506545</v>
      </c>
      <c r="E388" s="11">
        <f t="shared" ca="1" si="81"/>
        <v>-0.23642999224809558</v>
      </c>
      <c r="F388" s="2"/>
      <c r="G388" s="12">
        <f t="shared" ca="1" si="86"/>
        <v>0.8128397928522948</v>
      </c>
      <c r="H388" s="13">
        <f t="shared" ca="1" si="89"/>
        <v>-1.356746924770897</v>
      </c>
      <c r="I388" s="13">
        <f t="shared" ca="1" si="90"/>
        <v>1.5372278261647638</v>
      </c>
      <c r="J388" s="13">
        <f t="shared" ca="1" si="91"/>
        <v>0.63303012437050565</v>
      </c>
      <c r="L388" s="11">
        <f t="shared" ca="1" si="88"/>
        <v>4.6045587457710697</v>
      </c>
      <c r="M388" s="13">
        <f t="shared" ca="1" si="82"/>
        <v>4.6045587457710697</v>
      </c>
      <c r="O388" s="11">
        <f t="shared" ca="1" si="83"/>
        <v>0.65610232202874408</v>
      </c>
      <c r="P388" s="13">
        <f t="shared" ca="1" si="84"/>
        <v>0.65610232202874408</v>
      </c>
    </row>
    <row r="389" spans="1:16" x14ac:dyDescent="0.25">
      <c r="A389" s="1">
        <f t="shared" si="87"/>
        <v>384</v>
      </c>
      <c r="B389" s="11">
        <f t="shared" ca="1" si="85"/>
        <v>-0.35404766937661414</v>
      </c>
      <c r="C389" s="11">
        <f t="shared" ca="1" si="85"/>
        <v>-0.6795021355886981</v>
      </c>
      <c r="D389" s="11">
        <f t="shared" ca="1" si="85"/>
        <v>-0.39480870794112466</v>
      </c>
      <c r="E389" s="11">
        <f t="shared" ca="1" si="81"/>
        <v>6.2990344587547931E-2</v>
      </c>
      <c r="F389" s="2"/>
      <c r="G389" s="12">
        <f t="shared" ca="1" si="86"/>
        <v>-0.68268408415944448</v>
      </c>
      <c r="H389" s="13">
        <f t="shared" ca="1" si="89"/>
        <v>0.52502146771264169</v>
      </c>
      <c r="I389" s="13">
        <f t="shared" ca="1" si="90"/>
        <v>-2.8822406777171763E-2</v>
      </c>
      <c r="J389" s="13">
        <f t="shared" ca="1" si="91"/>
        <v>6.6172293158294315E-2</v>
      </c>
      <c r="L389" s="11">
        <f t="shared" ca="1" si="88"/>
        <v>0.28085704507339254</v>
      </c>
      <c r="M389" s="13">
        <f t="shared" ca="1" si="82"/>
        <v>0.28085704507339249</v>
      </c>
      <c r="O389" s="11">
        <f t="shared" ca="1" si="83"/>
        <v>-2.231196110660703</v>
      </c>
      <c r="P389" s="13">
        <f t="shared" ca="1" si="84"/>
        <v>-2.2311961106607039</v>
      </c>
    </row>
    <row r="390" spans="1:16" x14ac:dyDescent="0.25">
      <c r="A390" s="1">
        <f t="shared" si="87"/>
        <v>385</v>
      </c>
      <c r="B390" s="11">
        <f t="shared" ca="1" si="85"/>
        <v>-0.81919888797077822</v>
      </c>
      <c r="C390" s="11">
        <f t="shared" ca="1" si="85"/>
        <v>0.18662702332531891</v>
      </c>
      <c r="D390" s="11">
        <f t="shared" ca="1" si="85"/>
        <v>1.4787429811868211</v>
      </c>
      <c r="E390" s="11">
        <f t="shared" ca="1" si="85"/>
        <v>0.89794654732860346</v>
      </c>
      <c r="F390" s="2"/>
      <c r="G390" s="12">
        <f t="shared" ca="1" si="86"/>
        <v>0.87205883193498268</v>
      </c>
      <c r="H390" s="13">
        <f t="shared" ca="1" si="89"/>
        <v>0.50297885901310968</v>
      </c>
      <c r="I390" s="13">
        <f t="shared" ca="1" si="90"/>
        <v>1.6248902784538286</v>
      </c>
      <c r="J390" s="13">
        <f t="shared" ca="1" si="91"/>
        <v>0.21251473871893978</v>
      </c>
      <c r="L390" s="11">
        <f t="shared" ca="1" si="88"/>
        <v>2.9384186638006695</v>
      </c>
      <c r="M390" s="13">
        <f t="shared" ref="M390:M453" ca="1" si="92">(H390^2+I390^2+J390^2)</f>
        <v>2.93841866380067</v>
      </c>
      <c r="O390" s="11">
        <f t="shared" ref="O390:O453" ca="1" si="93">(AVERAGE(B390:E390)-$B$1)/(STDEV(B390:E390)/SQRT(COUNT(B390:E390)))</f>
        <v>0.88114945163979008</v>
      </c>
      <c r="P390" s="13">
        <f t="shared" ref="P390:P453" ca="1" si="94">G390/SQRT(M390/$B$3)</f>
        <v>0.88114945163978997</v>
      </c>
    </row>
    <row r="391" spans="1:16" x14ac:dyDescent="0.25">
      <c r="A391" s="1">
        <f t="shared" si="87"/>
        <v>386</v>
      </c>
      <c r="B391" s="11">
        <f t="shared" ref="B391:E454" ca="1" si="95">$B$1+NORMINV(RAND(),0,1)*$B$2</f>
        <v>1.2022588144735382</v>
      </c>
      <c r="C391" s="11">
        <f t="shared" ca="1" si="95"/>
        <v>0.7108454377324438</v>
      </c>
      <c r="D391" s="11">
        <f t="shared" ca="1" si="95"/>
        <v>-0.8713510865723666</v>
      </c>
      <c r="E391" s="11">
        <f t="shared" ca="1" si="95"/>
        <v>0.42750795159547422</v>
      </c>
      <c r="F391" s="2"/>
      <c r="G391" s="12">
        <f t="shared" ref="G391:G454" ca="1" si="96">(1/(2*$B$2))*(B391+C391+D391+E391-COUNT(B391:E391)*$B$1)</f>
        <v>0.73463055861454485</v>
      </c>
      <c r="H391" s="13">
        <f t="shared" ca="1" si="89"/>
        <v>-0.20034985781180056</v>
      </c>
      <c r="I391" s="13">
        <f t="shared" ca="1" si="90"/>
        <v>-1.4662636225651249</v>
      </c>
      <c r="J391" s="13">
        <f t="shared" ca="1" si="91"/>
        <v>0.40372283071337323</v>
      </c>
      <c r="L391" s="11">
        <f t="shared" ca="1" si="88"/>
        <v>2.3530612004222311</v>
      </c>
      <c r="M391" s="13">
        <f t="shared" ca="1" si="92"/>
        <v>2.3530612004222307</v>
      </c>
      <c r="O391" s="11">
        <f t="shared" ca="1" si="93"/>
        <v>0.82949353551687832</v>
      </c>
      <c r="P391" s="13">
        <f t="shared" ca="1" si="94"/>
        <v>0.82949353551687843</v>
      </c>
    </row>
    <row r="392" spans="1:16" x14ac:dyDescent="0.25">
      <c r="A392" s="1">
        <f t="shared" ref="A392:A455" si="97">A391+1</f>
        <v>387</v>
      </c>
      <c r="B392" s="11">
        <f t="shared" ca="1" si="95"/>
        <v>-1.8402602758857274</v>
      </c>
      <c r="C392" s="11">
        <f t="shared" ca="1" si="95"/>
        <v>0.72476737069396657</v>
      </c>
      <c r="D392" s="11">
        <f t="shared" ca="1" si="95"/>
        <v>-0.55694189693725982</v>
      </c>
      <c r="E392" s="11">
        <f t="shared" ca="1" si="95"/>
        <v>2.5050970312788007E-3</v>
      </c>
      <c r="F392" s="2"/>
      <c r="G392" s="12">
        <f t="shared" ca="1" si="96"/>
        <v>-0.83496485254887087</v>
      </c>
      <c r="H392" s="13">
        <f t="shared" ca="1" si="89"/>
        <v>-0.51071655150210049</v>
      </c>
      <c r="I392" s="13">
        <f t="shared" ca="1" si="90"/>
        <v>0.90744312817578898</v>
      </c>
      <c r="J392" s="13">
        <f t="shared" ca="1" si="91"/>
        <v>1.5622373202741162</v>
      </c>
      <c r="L392" s="11">
        <f t="shared" ca="1" si="88"/>
        <v>3.5248698717089111</v>
      </c>
      <c r="M392" s="13">
        <f t="shared" ca="1" si="92"/>
        <v>3.5248698717089106</v>
      </c>
      <c r="O392" s="11">
        <f t="shared" ca="1" si="93"/>
        <v>-0.77029535225987122</v>
      </c>
      <c r="P392" s="13">
        <f t="shared" ca="1" si="94"/>
        <v>-0.77029535225987122</v>
      </c>
    </row>
    <row r="393" spans="1:16" x14ac:dyDescent="0.25">
      <c r="A393" s="1">
        <f t="shared" si="97"/>
        <v>388</v>
      </c>
      <c r="B393" s="11">
        <f t="shared" ca="1" si="95"/>
        <v>-1.2375223898865111</v>
      </c>
      <c r="C393" s="11">
        <f t="shared" ca="1" si="95"/>
        <v>-0.27248306812768036</v>
      </c>
      <c r="D393" s="11">
        <f t="shared" ca="1" si="95"/>
        <v>-0.14120399136161951</v>
      </c>
      <c r="E393" s="11">
        <f t="shared" ca="1" si="95"/>
        <v>0.88293288505604428</v>
      </c>
      <c r="F393" s="2"/>
      <c r="G393" s="12">
        <f t="shared" ca="1" si="96"/>
        <v>-0.38413828215988333</v>
      </c>
      <c r="H393" s="13">
        <f t="shared" ca="1" si="89"/>
        <v>0.8170024555873302</v>
      </c>
      <c r="I393" s="13">
        <f t="shared" ca="1" si="90"/>
        <v>0.7752141739365267</v>
      </c>
      <c r="J393" s="13">
        <f t="shared" ca="1" si="91"/>
        <v>0.99458809908824719</v>
      </c>
      <c r="L393" s="11">
        <f t="shared" ref="L393:L456" ca="1" si="98">$B$3*((1/$B$3)*((B393-AVERAGE(B393:E393))^2+(C393-AVERAGE(B393:E393))^2+(D393-AVERAGE(B393:E393))^2+(E393-AVERAGE(B393:E393))^2))/($B$2^2)</f>
        <v>2.2576555147557915</v>
      </c>
      <c r="M393" s="13">
        <f t="shared" ca="1" si="92"/>
        <v>2.257655514755792</v>
      </c>
      <c r="O393" s="11">
        <f t="shared" ca="1" si="93"/>
        <v>-0.44281199785746073</v>
      </c>
      <c r="P393" s="13">
        <f t="shared" ca="1" si="94"/>
        <v>-0.44281199785746073</v>
      </c>
    </row>
    <row r="394" spans="1:16" x14ac:dyDescent="0.25">
      <c r="A394" s="1">
        <f t="shared" si="97"/>
        <v>389</v>
      </c>
      <c r="B394" s="11">
        <f t="shared" ca="1" si="95"/>
        <v>-0.77352798036169779</v>
      </c>
      <c r="C394" s="11">
        <f t="shared" ca="1" si="95"/>
        <v>-1.6152768472765049</v>
      </c>
      <c r="D394" s="11">
        <f t="shared" ca="1" si="95"/>
        <v>1.1903556581078298</v>
      </c>
      <c r="E394" s="11">
        <f t="shared" ca="1" si="95"/>
        <v>-0.67316248174553805</v>
      </c>
      <c r="F394" s="2"/>
      <c r="G394" s="12">
        <f t="shared" ca="1" si="96"/>
        <v>-0.93580582563795556</v>
      </c>
      <c r="H394" s="13">
        <f t="shared" ca="1" si="89"/>
        <v>0.66617545652020838</v>
      </c>
      <c r="I394" s="13">
        <f t="shared" ca="1" si="90"/>
        <v>1.3886754382231128</v>
      </c>
      <c r="J394" s="13">
        <f t="shared" ca="1" si="91"/>
        <v>-1.3526335033840875</v>
      </c>
      <c r="L394" s="11">
        <f t="shared" ca="1" si="98"/>
        <v>4.2018266060711733</v>
      </c>
      <c r="M394" s="13">
        <f t="shared" ca="1" si="92"/>
        <v>4.2018266060711724</v>
      </c>
      <c r="O394" s="11">
        <f t="shared" ca="1" si="93"/>
        <v>-0.79072834749536292</v>
      </c>
      <c r="P394" s="13">
        <f t="shared" ca="1" si="94"/>
        <v>-0.79072834749536314</v>
      </c>
    </row>
    <row r="395" spans="1:16" x14ac:dyDescent="0.25">
      <c r="A395" s="1">
        <f t="shared" si="97"/>
        <v>390</v>
      </c>
      <c r="B395" s="11">
        <f t="shared" ca="1" si="95"/>
        <v>-2.1050900903306351</v>
      </c>
      <c r="C395" s="11">
        <f t="shared" ca="1" si="95"/>
        <v>-6.0238007167441029E-2</v>
      </c>
      <c r="D395" s="11">
        <f t="shared" ca="1" si="95"/>
        <v>0.90798212114341015</v>
      </c>
      <c r="E395" s="11">
        <f t="shared" ca="1" si="95"/>
        <v>1.4491143669986615</v>
      </c>
      <c r="F395" s="2"/>
      <c r="G395" s="12">
        <f t="shared" ca="1" si="96"/>
        <v>9.5884195321997767E-2</v>
      </c>
      <c r="H395" s="13">
        <f t="shared" ref="H395:H458" ca="1" si="99">(1/(SQRT(2)*$B$2))*(-C395+E395)</f>
        <v>1.0672732989728662</v>
      </c>
      <c r="I395" s="13">
        <f t="shared" ref="I395:I458" ca="1" si="100">(1/(SQRT(2)*$B$2))*(-B395+D395)</f>
        <v>2.1305637929380441</v>
      </c>
      <c r="J395" s="13">
        <f t="shared" ref="J395:J458" ca="1" si="101">(1/(2*$B$2))*(-B395+C395-D395+E395)</f>
        <v>1.2929921645092228</v>
      </c>
      <c r="L395" s="11">
        <f t="shared" ca="1" si="98"/>
        <v>7.3502031079612173</v>
      </c>
      <c r="M395" s="13">
        <f t="shared" ca="1" si="92"/>
        <v>7.3502031079612156</v>
      </c>
      <c r="O395" s="11">
        <f t="shared" ca="1" si="93"/>
        <v>6.1257318966651417E-2</v>
      </c>
      <c r="P395" s="13">
        <f t="shared" ca="1" si="94"/>
        <v>6.1257318966651424E-2</v>
      </c>
    </row>
    <row r="396" spans="1:16" x14ac:dyDescent="0.25">
      <c r="A396" s="1">
        <f t="shared" si="97"/>
        <v>391</v>
      </c>
      <c r="B396" s="11">
        <f t="shared" ca="1" si="95"/>
        <v>0.40563766423700109</v>
      </c>
      <c r="C396" s="11">
        <f t="shared" ca="1" si="95"/>
        <v>0.11498208456495927</v>
      </c>
      <c r="D396" s="11">
        <f t="shared" ca="1" si="95"/>
        <v>1.01451127890718</v>
      </c>
      <c r="E396" s="11">
        <f t="shared" ca="1" si="95"/>
        <v>-1.5524911776207684</v>
      </c>
      <c r="F396" s="2"/>
      <c r="G396" s="12">
        <f t="shared" ca="1" si="96"/>
        <v>-8.6800749558140211E-3</v>
      </c>
      <c r="H396" s="13">
        <f t="shared" ca="1" si="99"/>
        <v>-1.1790816511387818</v>
      </c>
      <c r="I396" s="13">
        <f t="shared" ca="1" si="100"/>
        <v>0.43053866181884837</v>
      </c>
      <c r="J396" s="13">
        <f t="shared" ca="1" si="101"/>
        <v>-1.4288290180999952</v>
      </c>
      <c r="L396" s="11">
        <f t="shared" ca="1" si="98"/>
        <v>3.6171494423375168</v>
      </c>
      <c r="M396" s="13">
        <f t="shared" ca="1" si="92"/>
        <v>3.6171494423375172</v>
      </c>
      <c r="O396" s="11">
        <f t="shared" ca="1" si="93"/>
        <v>-7.9049818452777889E-3</v>
      </c>
      <c r="P396" s="13">
        <f t="shared" ca="1" si="94"/>
        <v>-7.9049818452777872E-3</v>
      </c>
    </row>
    <row r="397" spans="1:16" x14ac:dyDescent="0.25">
      <c r="A397" s="1">
        <f t="shared" si="97"/>
        <v>392</v>
      </c>
      <c r="B397" s="11">
        <f t="shared" ca="1" si="95"/>
        <v>-0.49334830282116054</v>
      </c>
      <c r="C397" s="11">
        <f t="shared" ca="1" si="95"/>
        <v>0.16621554797582408</v>
      </c>
      <c r="D397" s="11">
        <f t="shared" ca="1" si="95"/>
        <v>0.22756080894417505</v>
      </c>
      <c r="E397" s="11">
        <f t="shared" ca="1" si="95"/>
        <v>-0.3937843913796043</v>
      </c>
      <c r="F397" s="2"/>
      <c r="G397" s="12">
        <f t="shared" ca="1" si="96"/>
        <v>-0.24667816864038283</v>
      </c>
      <c r="H397" s="13">
        <f t="shared" ca="1" si="99"/>
        <v>-0.39597975458227874</v>
      </c>
      <c r="I397" s="13">
        <f t="shared" ca="1" si="100"/>
        <v>0.5097597215484394</v>
      </c>
      <c r="J397" s="13">
        <f t="shared" ca="1" si="101"/>
        <v>1.9109325236602637E-2</v>
      </c>
      <c r="L397" s="11">
        <f t="shared" ca="1" si="98"/>
        <v>0.41702010606318252</v>
      </c>
      <c r="M397" s="13">
        <f t="shared" ca="1" si="92"/>
        <v>0.41702010606318241</v>
      </c>
      <c r="O397" s="11">
        <f t="shared" ca="1" si="93"/>
        <v>-0.66162643004144117</v>
      </c>
      <c r="P397" s="13">
        <f t="shared" ca="1" si="94"/>
        <v>-0.66162643004144117</v>
      </c>
    </row>
    <row r="398" spans="1:16" x14ac:dyDescent="0.25">
      <c r="A398" s="1">
        <f t="shared" si="97"/>
        <v>393</v>
      </c>
      <c r="B398" s="11">
        <f t="shared" ca="1" si="95"/>
        <v>1.0663351249149493</v>
      </c>
      <c r="C398" s="11">
        <f t="shared" ca="1" si="95"/>
        <v>-0.12224675723101455</v>
      </c>
      <c r="D398" s="11">
        <f t="shared" ca="1" si="95"/>
        <v>0.37798822100666957</v>
      </c>
      <c r="E398" s="11">
        <f t="shared" ca="1" si="95"/>
        <v>-0.67858010593056817</v>
      </c>
      <c r="F398" s="2"/>
      <c r="G398" s="12">
        <f t="shared" ca="1" si="96"/>
        <v>0.32174824138001806</v>
      </c>
      <c r="H398" s="13">
        <f t="shared" ca="1" si="99"/>
        <v>-0.39338708346567447</v>
      </c>
      <c r="I398" s="13">
        <f t="shared" ca="1" si="100"/>
        <v>-0.48673476356230932</v>
      </c>
      <c r="J398" s="13">
        <f t="shared" ca="1" si="101"/>
        <v>-1.1225751045416008</v>
      </c>
      <c r="L398" s="11">
        <f t="shared" ca="1" si="98"/>
        <v>1.6518389928342727</v>
      </c>
      <c r="M398" s="13">
        <f t="shared" ca="1" si="92"/>
        <v>1.6518389928342727</v>
      </c>
      <c r="O398" s="11">
        <f t="shared" ca="1" si="93"/>
        <v>0.43360367290300234</v>
      </c>
      <c r="P398" s="13">
        <f t="shared" ca="1" si="94"/>
        <v>0.43360367290300234</v>
      </c>
    </row>
    <row r="399" spans="1:16" x14ac:dyDescent="0.25">
      <c r="A399" s="1">
        <f t="shared" si="97"/>
        <v>394</v>
      </c>
      <c r="B399" s="11">
        <f t="shared" ca="1" si="95"/>
        <v>0.6261541566474107</v>
      </c>
      <c r="C399" s="11">
        <f t="shared" ca="1" si="95"/>
        <v>1.0384644363678046</v>
      </c>
      <c r="D399" s="11">
        <f t="shared" ca="1" si="95"/>
        <v>2.0394668809125469</v>
      </c>
      <c r="E399" s="11">
        <f t="shared" ca="1" si="95"/>
        <v>-0.18306531332538201</v>
      </c>
      <c r="F399" s="2"/>
      <c r="G399" s="12">
        <f t="shared" ca="1" si="96"/>
        <v>1.7605100803011899</v>
      </c>
      <c r="H399" s="13">
        <f t="shared" ca="1" si="99"/>
        <v>-0.86375196942915811</v>
      </c>
      <c r="I399" s="13">
        <f t="shared" ca="1" si="100"/>
        <v>0.99936301126511096</v>
      </c>
      <c r="J399" s="13">
        <f t="shared" ca="1" si="101"/>
        <v>-0.90511095725876745</v>
      </c>
      <c r="L399" s="11">
        <f t="shared" ca="1" si="98"/>
        <v>2.5640197379275023</v>
      </c>
      <c r="M399" s="13">
        <f t="shared" ca="1" si="92"/>
        <v>2.5640197379275018</v>
      </c>
      <c r="O399" s="11">
        <f t="shared" ca="1" si="93"/>
        <v>1.9043135666642561</v>
      </c>
      <c r="P399" s="13">
        <f t="shared" ca="1" si="94"/>
        <v>1.9043135666642566</v>
      </c>
    </row>
    <row r="400" spans="1:16" x14ac:dyDescent="0.25">
      <c r="A400" s="1">
        <f t="shared" si="97"/>
        <v>395</v>
      </c>
      <c r="B400" s="11">
        <f t="shared" ca="1" si="95"/>
        <v>0.27673624815709469</v>
      </c>
      <c r="C400" s="11">
        <f t="shared" ca="1" si="95"/>
        <v>0.62945477077169598</v>
      </c>
      <c r="D400" s="11">
        <f t="shared" ca="1" si="95"/>
        <v>0.32978990052298657</v>
      </c>
      <c r="E400" s="11">
        <f t="shared" ca="1" si="95"/>
        <v>-0.48786775323447551</v>
      </c>
      <c r="F400" s="2"/>
      <c r="G400" s="12">
        <f t="shared" ca="1" si="96"/>
        <v>0.37405658310865086</v>
      </c>
      <c r="H400" s="13">
        <f t="shared" ca="1" si="99"/>
        <v>-0.79006633349723288</v>
      </c>
      <c r="I400" s="13">
        <f t="shared" ca="1" si="100"/>
        <v>3.7514597354635866E-2</v>
      </c>
      <c r="J400" s="13">
        <f t="shared" ca="1" si="101"/>
        <v>-0.23246956557143039</v>
      </c>
      <c r="L400" s="11">
        <f t="shared" ca="1" si="98"/>
        <v>0.67965425525741086</v>
      </c>
      <c r="M400" s="13">
        <f t="shared" ca="1" si="92"/>
        <v>0.67965425525741074</v>
      </c>
      <c r="O400" s="11">
        <f t="shared" ca="1" si="93"/>
        <v>0.78587578938786773</v>
      </c>
      <c r="P400" s="13">
        <f t="shared" ca="1" si="94"/>
        <v>0.78587578938786773</v>
      </c>
    </row>
    <row r="401" spans="1:16" x14ac:dyDescent="0.25">
      <c r="A401" s="1">
        <f t="shared" si="97"/>
        <v>396</v>
      </c>
      <c r="B401" s="11">
        <f t="shared" ca="1" si="95"/>
        <v>1.4514515223117515</v>
      </c>
      <c r="C401" s="11">
        <f t="shared" ca="1" si="95"/>
        <v>-0.98197518871757283</v>
      </c>
      <c r="D401" s="11">
        <f t="shared" ca="1" si="95"/>
        <v>-0.12803856579533265</v>
      </c>
      <c r="E401" s="11">
        <f t="shared" ca="1" si="95"/>
        <v>3.8885341982769441</v>
      </c>
      <c r="F401" s="2"/>
      <c r="G401" s="12">
        <f t="shared" ca="1" si="96"/>
        <v>2.114985983037895</v>
      </c>
      <c r="H401" s="13">
        <f t="shared" ca="1" si="99"/>
        <v>3.4439702153765572</v>
      </c>
      <c r="I401" s="13">
        <f t="shared" ca="1" si="100"/>
        <v>-1.1168681521174566</v>
      </c>
      <c r="J401" s="13">
        <f t="shared" ca="1" si="101"/>
        <v>0.79157302652147621</v>
      </c>
      <c r="L401" s="11">
        <f t="shared" ca="1" si="98"/>
        <v>13.734913169931483</v>
      </c>
      <c r="M401" s="13">
        <f t="shared" ca="1" si="92"/>
        <v>13.734913169931481</v>
      </c>
      <c r="O401" s="11">
        <f t="shared" ca="1" si="93"/>
        <v>0.98845103776129539</v>
      </c>
      <c r="P401" s="13">
        <f t="shared" ca="1" si="94"/>
        <v>0.98845103776129561</v>
      </c>
    </row>
    <row r="402" spans="1:16" x14ac:dyDescent="0.25">
      <c r="A402" s="1">
        <f t="shared" si="97"/>
        <v>397</v>
      </c>
      <c r="B402" s="11">
        <f t="shared" ca="1" si="95"/>
        <v>-0.95967102282415095</v>
      </c>
      <c r="C402" s="11">
        <f t="shared" ca="1" si="95"/>
        <v>-0.18232546522623388</v>
      </c>
      <c r="D402" s="11">
        <f t="shared" ca="1" si="95"/>
        <v>-1.1598711541939568</v>
      </c>
      <c r="E402" s="11">
        <f t="shared" ca="1" si="95"/>
        <v>1.7884443603835656</v>
      </c>
      <c r="F402" s="2"/>
      <c r="G402" s="12">
        <f t="shared" ca="1" si="96"/>
        <v>-0.25671164093038812</v>
      </c>
      <c r="H402" s="13">
        <f t="shared" ca="1" si="99"/>
        <v>1.3935447078465186</v>
      </c>
      <c r="I402" s="13">
        <f t="shared" ca="1" si="100"/>
        <v>-0.14156287048602736</v>
      </c>
      <c r="J402" s="13">
        <f t="shared" ca="1" si="101"/>
        <v>1.8628305360877198</v>
      </c>
      <c r="L402" s="11">
        <f t="shared" ca="1" si="98"/>
        <v>5.4321445052481447</v>
      </c>
      <c r="M402" s="13">
        <f t="shared" ca="1" si="92"/>
        <v>5.4321445052481439</v>
      </c>
      <c r="O402" s="11">
        <f t="shared" ca="1" si="93"/>
        <v>-0.19077459177011746</v>
      </c>
      <c r="P402" s="13">
        <f t="shared" ca="1" si="94"/>
        <v>-0.19077459177011749</v>
      </c>
    </row>
    <row r="403" spans="1:16" x14ac:dyDescent="0.25">
      <c r="A403" s="1">
        <f t="shared" si="97"/>
        <v>398</v>
      </c>
      <c r="B403" s="11">
        <f t="shared" ca="1" si="95"/>
        <v>-1.7840667977987967</v>
      </c>
      <c r="C403" s="11">
        <f t="shared" ca="1" si="95"/>
        <v>0.54310144577746655</v>
      </c>
      <c r="D403" s="11">
        <f t="shared" ca="1" si="95"/>
        <v>-0.20790060047992526</v>
      </c>
      <c r="E403" s="11">
        <f t="shared" ca="1" si="95"/>
        <v>-0.62578020735923934</v>
      </c>
      <c r="F403" s="2"/>
      <c r="G403" s="12">
        <f t="shared" ca="1" si="96"/>
        <v>-1.0373230799302475</v>
      </c>
      <c r="H403" s="13">
        <f t="shared" ca="1" si="99"/>
        <v>-0.82652414333750657</v>
      </c>
      <c r="I403" s="13">
        <f t="shared" ca="1" si="100"/>
        <v>1.1145178064011878</v>
      </c>
      <c r="J403" s="13">
        <f t="shared" ca="1" si="101"/>
        <v>0.95464431834847474</v>
      </c>
      <c r="L403" s="11">
        <f t="shared" ca="1" si="98"/>
        <v>2.8366378748601386</v>
      </c>
      <c r="M403" s="13">
        <f t="shared" ca="1" si="92"/>
        <v>2.8366378748601386</v>
      </c>
      <c r="O403" s="11">
        <f t="shared" ca="1" si="93"/>
        <v>-1.0667747301811359</v>
      </c>
      <c r="P403" s="13">
        <f t="shared" ca="1" si="94"/>
        <v>-1.0667747301811359</v>
      </c>
    </row>
    <row r="404" spans="1:16" x14ac:dyDescent="0.25">
      <c r="A404" s="1">
        <f t="shared" si="97"/>
        <v>399</v>
      </c>
      <c r="B404" s="11">
        <f t="shared" ca="1" si="95"/>
        <v>-0.34761304695627676</v>
      </c>
      <c r="C404" s="11">
        <f t="shared" ca="1" si="95"/>
        <v>0.53964542580213537</v>
      </c>
      <c r="D404" s="11">
        <f t="shared" ca="1" si="95"/>
        <v>1.770810232565825</v>
      </c>
      <c r="E404" s="11">
        <f t="shared" ca="1" si="95"/>
        <v>0.78035929685765204</v>
      </c>
      <c r="F404" s="2"/>
      <c r="G404" s="12">
        <f t="shared" ca="1" si="96"/>
        <v>1.3716009541346679</v>
      </c>
      <c r="H404" s="13">
        <f t="shared" ca="1" si="99"/>
        <v>0.17021041054902003</v>
      </c>
      <c r="I404" s="13">
        <f t="shared" ca="1" si="100"/>
        <v>1.4979514663735232</v>
      </c>
      <c r="J404" s="13">
        <f t="shared" ca="1" si="101"/>
        <v>-5.1596231474880461E-2</v>
      </c>
      <c r="L404" s="11">
        <f t="shared" ca="1" si="98"/>
        <v>2.275492350572264</v>
      </c>
      <c r="M404" s="13">
        <f t="shared" ca="1" si="92"/>
        <v>2.275492350572264</v>
      </c>
      <c r="O404" s="11">
        <f t="shared" ca="1" si="93"/>
        <v>1.5748917789919996</v>
      </c>
      <c r="P404" s="13">
        <f t="shared" ca="1" si="94"/>
        <v>1.5748917789919998</v>
      </c>
    </row>
    <row r="405" spans="1:16" x14ac:dyDescent="0.25">
      <c r="A405" s="1">
        <f t="shared" si="97"/>
        <v>400</v>
      </c>
      <c r="B405" s="11">
        <f t="shared" ca="1" si="95"/>
        <v>-0.37520675481178251</v>
      </c>
      <c r="C405" s="11">
        <f t="shared" ca="1" si="95"/>
        <v>-2.1592416483959309</v>
      </c>
      <c r="D405" s="11">
        <f t="shared" ca="1" si="95"/>
        <v>0.84028420750258959</v>
      </c>
      <c r="E405" s="11">
        <f t="shared" ca="1" si="95"/>
        <v>0.15072577288734459</v>
      </c>
      <c r="F405" s="2"/>
      <c r="G405" s="12">
        <f t="shared" ca="1" si="96"/>
        <v>-0.77171921140888955</v>
      </c>
      <c r="H405" s="13">
        <f t="shared" ca="1" si="99"/>
        <v>1.6333936279094066</v>
      </c>
      <c r="I405" s="13">
        <f t="shared" ca="1" si="100"/>
        <v>0.85948190192345475</v>
      </c>
      <c r="J405" s="13">
        <f t="shared" ca="1" si="101"/>
        <v>-1.2367966640996966</v>
      </c>
      <c r="L405" s="11">
        <f t="shared" ca="1" si="98"/>
        <v>4.9363498717571499</v>
      </c>
      <c r="M405" s="13">
        <f t="shared" ca="1" si="92"/>
        <v>4.9363498717571499</v>
      </c>
      <c r="O405" s="11">
        <f t="shared" ca="1" si="93"/>
        <v>-0.60161266796876722</v>
      </c>
      <c r="P405" s="13">
        <f t="shared" ca="1" si="94"/>
        <v>-0.60161266796876722</v>
      </c>
    </row>
    <row r="406" spans="1:16" x14ac:dyDescent="0.25">
      <c r="A406" s="1">
        <f t="shared" si="97"/>
        <v>401</v>
      </c>
      <c r="B406" s="11">
        <f t="shared" ca="1" si="95"/>
        <v>-5.6290732719786012E-2</v>
      </c>
      <c r="C406" s="11">
        <f t="shared" ca="1" si="95"/>
        <v>0.85139209361718593</v>
      </c>
      <c r="D406" s="11">
        <f t="shared" ca="1" si="95"/>
        <v>-1.0489818303708363</v>
      </c>
      <c r="E406" s="11">
        <f t="shared" ca="1" si="95"/>
        <v>0.31145670736162789</v>
      </c>
      <c r="F406" s="2"/>
      <c r="G406" s="12">
        <f t="shared" ca="1" si="96"/>
        <v>2.8788118944095775E-2</v>
      </c>
      <c r="H406" s="13">
        <f t="shared" ca="1" si="99"/>
        <v>-0.38179197302388285</v>
      </c>
      <c r="I406" s="13">
        <f t="shared" ca="1" si="100"/>
        <v>-0.7019386067725748</v>
      </c>
      <c r="J406" s="13">
        <f t="shared" ca="1" si="101"/>
        <v>1.1340606820347179</v>
      </c>
      <c r="L406" s="11">
        <f t="shared" ca="1" si="98"/>
        <v>1.9245765488803426</v>
      </c>
      <c r="M406" s="13">
        <f t="shared" ca="1" si="92"/>
        <v>1.9245765488803421</v>
      </c>
      <c r="O406" s="11">
        <f t="shared" ca="1" si="93"/>
        <v>3.5942337752839448E-2</v>
      </c>
      <c r="P406" s="13">
        <f t="shared" ca="1" si="94"/>
        <v>3.5942337752839455E-2</v>
      </c>
    </row>
    <row r="407" spans="1:16" x14ac:dyDescent="0.25">
      <c r="A407" s="1">
        <f t="shared" si="97"/>
        <v>402</v>
      </c>
      <c r="B407" s="11">
        <f t="shared" ca="1" si="95"/>
        <v>2.2317204273483462</v>
      </c>
      <c r="C407" s="11">
        <f t="shared" ca="1" si="95"/>
        <v>-7.7248495511097512E-2</v>
      </c>
      <c r="D407" s="11">
        <f t="shared" ca="1" si="95"/>
        <v>-0.19709430140771511</v>
      </c>
      <c r="E407" s="11">
        <f t="shared" ca="1" si="95"/>
        <v>-0.42796902720497182</v>
      </c>
      <c r="F407" s="2"/>
      <c r="G407" s="12">
        <f t="shared" ca="1" si="96"/>
        <v>0.76470430161228087</v>
      </c>
      <c r="H407" s="13">
        <f t="shared" ca="1" si="99"/>
        <v>-0.24799686626208994</v>
      </c>
      <c r="I407" s="13">
        <f t="shared" ca="1" si="100"/>
        <v>-1.7174313649491759</v>
      </c>
      <c r="J407" s="13">
        <f t="shared" ca="1" si="101"/>
        <v>-1.2699218243283501</v>
      </c>
      <c r="L407" s="11">
        <f t="shared" ca="1" si="98"/>
        <v>4.6237743788924517</v>
      </c>
      <c r="M407" s="13">
        <f t="shared" ca="1" si="92"/>
        <v>4.6237743788924517</v>
      </c>
      <c r="O407" s="11">
        <f t="shared" ca="1" si="93"/>
        <v>0.61596472744523523</v>
      </c>
      <c r="P407" s="13">
        <f t="shared" ca="1" si="94"/>
        <v>0.61596472744523534</v>
      </c>
    </row>
    <row r="408" spans="1:16" x14ac:dyDescent="0.25">
      <c r="A408" s="1">
        <f t="shared" si="97"/>
        <v>403</v>
      </c>
      <c r="B408" s="11">
        <f t="shared" ca="1" si="95"/>
        <v>0.85275045707264086</v>
      </c>
      <c r="C408" s="11">
        <f t="shared" ca="1" si="95"/>
        <v>-0.3366041364152671</v>
      </c>
      <c r="D408" s="11">
        <f t="shared" ca="1" si="95"/>
        <v>-1.1409788557504854</v>
      </c>
      <c r="E408" s="11">
        <f t="shared" ca="1" si="95"/>
        <v>0.54227591879213832</v>
      </c>
      <c r="F408" s="2"/>
      <c r="G408" s="12">
        <f t="shared" ca="1" si="96"/>
        <v>-4.1278308150486664E-2</v>
      </c>
      <c r="H408" s="13">
        <f t="shared" ca="1" si="99"/>
        <v>0.62146204688676354</v>
      </c>
      <c r="I408" s="13">
        <f t="shared" ca="1" si="100"/>
        <v>-1.4097795169476279</v>
      </c>
      <c r="J408" s="13">
        <f t="shared" ca="1" si="101"/>
        <v>0.24695009052735789</v>
      </c>
      <c r="L408" s="11">
        <f t="shared" ca="1" si="98"/>
        <v>2.4346777093372438</v>
      </c>
      <c r="M408" s="13">
        <f t="shared" ca="1" si="92"/>
        <v>2.4346777093372429</v>
      </c>
      <c r="O408" s="11">
        <f t="shared" ca="1" si="93"/>
        <v>-4.5820705991253097E-2</v>
      </c>
      <c r="P408" s="13">
        <f t="shared" ca="1" si="94"/>
        <v>-4.5820705991253104E-2</v>
      </c>
    </row>
    <row r="409" spans="1:16" x14ac:dyDescent="0.25">
      <c r="A409" s="1">
        <f t="shared" si="97"/>
        <v>404</v>
      </c>
      <c r="B409" s="11">
        <f t="shared" ca="1" si="95"/>
        <v>-0.18888191199989901</v>
      </c>
      <c r="C409" s="11">
        <f t="shared" ca="1" si="95"/>
        <v>1.0562853224741513</v>
      </c>
      <c r="D409" s="11">
        <f t="shared" ca="1" si="95"/>
        <v>0.30254616089341524</v>
      </c>
      <c r="E409" s="11">
        <f t="shared" ca="1" si="95"/>
        <v>2.4699333289765417E-2</v>
      </c>
      <c r="F409" s="2"/>
      <c r="G409" s="12">
        <f t="shared" ca="1" si="96"/>
        <v>0.59732445232871645</v>
      </c>
      <c r="H409" s="13">
        <f t="shared" ca="1" si="99"/>
        <v>-0.72944144832931168</v>
      </c>
      <c r="I409" s="13">
        <f t="shared" ca="1" si="100"/>
        <v>0.34749212280829944</v>
      </c>
      <c r="J409" s="13">
        <f t="shared" ca="1" si="101"/>
        <v>0.48366020343520022</v>
      </c>
      <c r="L409" s="11">
        <f t="shared" ca="1" si="98"/>
        <v>0.88676279434156169</v>
      </c>
      <c r="M409" s="13">
        <f t="shared" ca="1" si="92"/>
        <v>0.88676279434156136</v>
      </c>
      <c r="O409" s="11">
        <f t="shared" ca="1" si="93"/>
        <v>1.0986698061284936</v>
      </c>
      <c r="P409" s="13">
        <f t="shared" ca="1" si="94"/>
        <v>1.0986698061284939</v>
      </c>
    </row>
    <row r="410" spans="1:16" x14ac:dyDescent="0.25">
      <c r="A410" s="1">
        <f t="shared" si="97"/>
        <v>405</v>
      </c>
      <c r="B410" s="11">
        <f t="shared" ca="1" si="95"/>
        <v>1.2785028458853995</v>
      </c>
      <c r="C410" s="11">
        <f t="shared" ca="1" si="95"/>
        <v>2.56877592745998</v>
      </c>
      <c r="D410" s="11">
        <f t="shared" ca="1" si="95"/>
        <v>-0.1720810002097416</v>
      </c>
      <c r="E410" s="11">
        <f t="shared" ca="1" si="95"/>
        <v>-0.80991477105481857</v>
      </c>
      <c r="F410" s="2"/>
      <c r="G410" s="12">
        <f t="shared" ca="1" si="96"/>
        <v>1.4326415010404097</v>
      </c>
      <c r="H410" s="13">
        <f t="shared" ca="1" si="99"/>
        <v>-2.389095104451727</v>
      </c>
      <c r="I410" s="13">
        <f t="shared" ca="1" si="100"/>
        <v>-1.0257176742535372</v>
      </c>
      <c r="J410" s="13">
        <f t="shared" ca="1" si="101"/>
        <v>0.32621965536475167</v>
      </c>
      <c r="L410" s="11">
        <f t="shared" ca="1" si="98"/>
        <v>6.8662914289375916</v>
      </c>
      <c r="M410" s="13">
        <f t="shared" ca="1" si="92"/>
        <v>6.8662914289375907</v>
      </c>
      <c r="O410" s="11">
        <f t="shared" ca="1" si="93"/>
        <v>0.94697178385725278</v>
      </c>
      <c r="P410" s="13">
        <f t="shared" ca="1" si="94"/>
        <v>0.94697178385725278</v>
      </c>
    </row>
    <row r="411" spans="1:16" x14ac:dyDescent="0.25">
      <c r="A411" s="1">
        <f t="shared" si="97"/>
        <v>406</v>
      </c>
      <c r="B411" s="11">
        <f t="shared" ca="1" si="95"/>
        <v>1.2294448579690496</v>
      </c>
      <c r="C411" s="11">
        <f t="shared" ca="1" si="95"/>
        <v>1.0260134703130857</v>
      </c>
      <c r="D411" s="11">
        <f t="shared" ca="1" si="95"/>
        <v>0.38698287034210477</v>
      </c>
      <c r="E411" s="11">
        <f t="shared" ca="1" si="95"/>
        <v>-0.73255674131912096</v>
      </c>
      <c r="F411" s="2"/>
      <c r="G411" s="12">
        <f t="shared" ca="1" si="96"/>
        <v>0.95494222865255951</v>
      </c>
      <c r="H411" s="13">
        <f t="shared" ca="1" si="99"/>
        <v>-1.2434969218377951</v>
      </c>
      <c r="I411" s="13">
        <f t="shared" ca="1" si="100"/>
        <v>-0.59571058434290991</v>
      </c>
      <c r="J411" s="13">
        <f t="shared" ca="1" si="101"/>
        <v>-0.66148549965859482</v>
      </c>
      <c r="L411" s="11">
        <f t="shared" ca="1" si="98"/>
        <v>2.3387187611768239</v>
      </c>
      <c r="M411" s="13">
        <f t="shared" ca="1" si="92"/>
        <v>2.3387187611768239</v>
      </c>
      <c r="O411" s="11">
        <f t="shared" ca="1" si="93"/>
        <v>1.0815552912683988</v>
      </c>
      <c r="P411" s="13">
        <f t="shared" ca="1" si="94"/>
        <v>1.0815552912683988</v>
      </c>
    </row>
    <row r="412" spans="1:16" x14ac:dyDescent="0.25">
      <c r="A412" s="1">
        <f t="shared" si="97"/>
        <v>407</v>
      </c>
      <c r="B412" s="11">
        <f t="shared" ca="1" si="95"/>
        <v>0.23288731775841529</v>
      </c>
      <c r="C412" s="11">
        <f t="shared" ca="1" si="95"/>
        <v>0.13513810440153809</v>
      </c>
      <c r="D412" s="11">
        <f t="shared" ca="1" si="95"/>
        <v>0.63309965497669185</v>
      </c>
      <c r="E412" s="11">
        <f t="shared" ca="1" si="95"/>
        <v>-0.60744378082818151</v>
      </c>
      <c r="F412" s="2"/>
      <c r="G412" s="12">
        <f t="shared" ca="1" si="96"/>
        <v>0.1968406481542318</v>
      </c>
      <c r="H412" s="13">
        <f t="shared" ca="1" si="99"/>
        <v>-0.52508468663222518</v>
      </c>
      <c r="I412" s="13">
        <f t="shared" ca="1" si="100"/>
        <v>0.28299285756156062</v>
      </c>
      <c r="J412" s="13">
        <f t="shared" ca="1" si="101"/>
        <v>-0.66914632458087531</v>
      </c>
      <c r="L412" s="11">
        <f t="shared" ca="1" si="98"/>
        <v>0.80355568926661392</v>
      </c>
      <c r="M412" s="13">
        <f t="shared" ca="1" si="92"/>
        <v>0.80355568926661403</v>
      </c>
      <c r="O412" s="11">
        <f t="shared" ca="1" si="93"/>
        <v>0.38033599029550308</v>
      </c>
      <c r="P412" s="13">
        <f t="shared" ca="1" si="94"/>
        <v>0.38033599029550308</v>
      </c>
    </row>
    <row r="413" spans="1:16" x14ac:dyDescent="0.25">
      <c r="A413" s="1">
        <f t="shared" si="97"/>
        <v>408</v>
      </c>
      <c r="B413" s="11">
        <f t="shared" ca="1" si="95"/>
        <v>0.69414473526396681</v>
      </c>
      <c r="C413" s="11">
        <f t="shared" ca="1" si="95"/>
        <v>0.74819859237045827</v>
      </c>
      <c r="D413" s="11">
        <f t="shared" ca="1" si="95"/>
        <v>-0.40062872892188839</v>
      </c>
      <c r="E413" s="11">
        <f t="shared" ca="1" si="95"/>
        <v>1.5228845620538072</v>
      </c>
      <c r="F413" s="2"/>
      <c r="G413" s="12">
        <f t="shared" ca="1" si="96"/>
        <v>1.2822995803831718</v>
      </c>
      <c r="H413" s="13">
        <f t="shared" ca="1" si="99"/>
        <v>0.54778570245317215</v>
      </c>
      <c r="I413" s="13">
        <f t="shared" ca="1" si="100"/>
        <v>-0.77412174038890602</v>
      </c>
      <c r="J413" s="13">
        <f t="shared" ca="1" si="101"/>
        <v>0.98878357404109352</v>
      </c>
      <c r="L413" s="11">
        <f t="shared" ca="1" si="98"/>
        <v>1.877026601048343</v>
      </c>
      <c r="M413" s="13">
        <f t="shared" ca="1" si="92"/>
        <v>1.8770266010483425</v>
      </c>
      <c r="O413" s="11">
        <f t="shared" ca="1" si="93"/>
        <v>1.6211190668540374</v>
      </c>
      <c r="P413" s="13">
        <f t="shared" ca="1" si="94"/>
        <v>1.6211190668540376</v>
      </c>
    </row>
    <row r="414" spans="1:16" x14ac:dyDescent="0.25">
      <c r="A414" s="1">
        <f t="shared" si="97"/>
        <v>409</v>
      </c>
      <c r="B414" s="11">
        <f t="shared" ca="1" si="95"/>
        <v>0.53487344657238223</v>
      </c>
      <c r="C414" s="11">
        <f t="shared" ca="1" si="95"/>
        <v>2.3213222685637813</v>
      </c>
      <c r="D414" s="11">
        <f t="shared" ca="1" si="95"/>
        <v>0.62238679921880458</v>
      </c>
      <c r="E414" s="11">
        <f t="shared" ca="1" si="95"/>
        <v>1.5177336273418609</v>
      </c>
      <c r="F414" s="2"/>
      <c r="G414" s="12">
        <f t="shared" ca="1" si="96"/>
        <v>2.4981580708484143</v>
      </c>
      <c r="H414" s="13">
        <f t="shared" ca="1" si="99"/>
        <v>-0.5682229774925035</v>
      </c>
      <c r="I414" s="13">
        <f t="shared" ca="1" si="100"/>
        <v>6.188128510065493E-2</v>
      </c>
      <c r="J414" s="13">
        <f t="shared" ca="1" si="101"/>
        <v>1.3408978250572277</v>
      </c>
      <c r="L414" s="11">
        <f t="shared" ca="1" si="98"/>
        <v>2.1247136228393582</v>
      </c>
      <c r="M414" s="13">
        <f t="shared" ca="1" si="92"/>
        <v>2.1247136228393582</v>
      </c>
      <c r="O414" s="11">
        <f t="shared" ca="1" si="93"/>
        <v>2.968454120653369</v>
      </c>
      <c r="P414" s="13">
        <f t="shared" ca="1" si="94"/>
        <v>2.9684541206533694</v>
      </c>
    </row>
    <row r="415" spans="1:16" x14ac:dyDescent="0.25">
      <c r="A415" s="1">
        <f t="shared" si="97"/>
        <v>410</v>
      </c>
      <c r="B415" s="11">
        <f t="shared" ca="1" si="95"/>
        <v>-1.084374527755309</v>
      </c>
      <c r="C415" s="11">
        <f t="shared" ca="1" si="95"/>
        <v>1.4472984459930749</v>
      </c>
      <c r="D415" s="11">
        <f t="shared" ca="1" si="95"/>
        <v>-6.4935985024371465E-2</v>
      </c>
      <c r="E415" s="11">
        <f t="shared" ca="1" si="95"/>
        <v>-0.21857274866830478</v>
      </c>
      <c r="F415" s="2"/>
      <c r="G415" s="12">
        <f t="shared" ca="1" si="96"/>
        <v>3.9707592272544834E-2</v>
      </c>
      <c r="H415" s="13">
        <f t="shared" ca="1" si="99"/>
        <v>-1.1779488183283966</v>
      </c>
      <c r="I415" s="13">
        <f t="shared" ca="1" si="100"/>
        <v>0.72085190656797793</v>
      </c>
      <c r="J415" s="13">
        <f t="shared" ca="1" si="101"/>
        <v>1.1890181050522253</v>
      </c>
      <c r="L415" s="11">
        <f t="shared" ca="1" si="98"/>
        <v>3.3209549439459396</v>
      </c>
      <c r="M415" s="13">
        <f t="shared" ca="1" si="92"/>
        <v>3.3209549439459396</v>
      </c>
      <c r="O415" s="11">
        <f t="shared" ca="1" si="93"/>
        <v>3.7740068961624407E-2</v>
      </c>
      <c r="P415" s="13">
        <f t="shared" ca="1" si="94"/>
        <v>3.77400689616244E-2</v>
      </c>
    </row>
    <row r="416" spans="1:16" x14ac:dyDescent="0.25">
      <c r="A416" s="1">
        <f t="shared" si="97"/>
        <v>411</v>
      </c>
      <c r="B416" s="11">
        <f t="shared" ca="1" si="95"/>
        <v>-2.2920590963596852</v>
      </c>
      <c r="C416" s="11">
        <f t="shared" ca="1" si="95"/>
        <v>0.72675627537516307</v>
      </c>
      <c r="D416" s="11">
        <f t="shared" ca="1" si="95"/>
        <v>-0.59800650492855267</v>
      </c>
      <c r="E416" s="11">
        <f t="shared" ca="1" si="95"/>
        <v>-1.4853844361221322</v>
      </c>
      <c r="F416" s="2"/>
      <c r="G416" s="12">
        <f t="shared" ca="1" si="96"/>
        <v>-1.8243468810176036</v>
      </c>
      <c r="H416" s="13">
        <f t="shared" ca="1" si="99"/>
        <v>-1.5642196980385716</v>
      </c>
      <c r="I416" s="13">
        <f t="shared" ca="1" si="100"/>
        <v>1.1978760750875976</v>
      </c>
      <c r="J416" s="13">
        <f t="shared" ca="1" si="101"/>
        <v>1.0657187202706342</v>
      </c>
      <c r="L416" s="11">
        <f t="shared" ca="1" si="98"/>
        <v>5.0174467457344267</v>
      </c>
      <c r="M416" s="13">
        <f t="shared" ca="1" si="92"/>
        <v>5.0174467457344267</v>
      </c>
      <c r="O416" s="11">
        <f t="shared" ca="1" si="93"/>
        <v>-1.4106739937591704</v>
      </c>
      <c r="P416" s="13">
        <f t="shared" ca="1" si="94"/>
        <v>-1.4106739937591699</v>
      </c>
    </row>
    <row r="417" spans="1:16" x14ac:dyDescent="0.25">
      <c r="A417" s="1">
        <f t="shared" si="97"/>
        <v>412</v>
      </c>
      <c r="B417" s="11">
        <f t="shared" ca="1" si="95"/>
        <v>1.4258810368195665</v>
      </c>
      <c r="C417" s="11">
        <f t="shared" ca="1" si="95"/>
        <v>-1.3261689100513407</v>
      </c>
      <c r="D417" s="11">
        <f t="shared" ca="1" si="95"/>
        <v>-1.5326956405732226</v>
      </c>
      <c r="E417" s="11">
        <f t="shared" ca="1" si="95"/>
        <v>-3.3323223795653067</v>
      </c>
      <c r="F417" s="2"/>
      <c r="G417" s="12">
        <f t="shared" ca="1" si="96"/>
        <v>-2.3826529466851518</v>
      </c>
      <c r="H417" s="13">
        <f t="shared" ca="1" si="99"/>
        <v>-1.4185647223942448</v>
      </c>
      <c r="I417" s="13">
        <f t="shared" ca="1" si="100"/>
        <v>-2.0920296312448055</v>
      </c>
      <c r="J417" s="13">
        <f t="shared" ca="1" si="101"/>
        <v>-2.2758383429314959</v>
      </c>
      <c r="L417" s="11">
        <f t="shared" ca="1" si="98"/>
        <v>11.568354012784916</v>
      </c>
      <c r="M417" s="13">
        <f t="shared" ca="1" si="92"/>
        <v>11.568354012784916</v>
      </c>
      <c r="O417" s="11">
        <f t="shared" ca="1" si="93"/>
        <v>-1.2133487037713211</v>
      </c>
      <c r="P417" s="13">
        <f t="shared" ca="1" si="94"/>
        <v>-1.2133487037713211</v>
      </c>
    </row>
    <row r="418" spans="1:16" x14ac:dyDescent="0.25">
      <c r="A418" s="1">
        <f t="shared" si="97"/>
        <v>413</v>
      </c>
      <c r="B418" s="11">
        <f t="shared" ca="1" si="95"/>
        <v>-0.93048228148194057</v>
      </c>
      <c r="C418" s="11">
        <f t="shared" ca="1" si="95"/>
        <v>-7.1227685315973011E-2</v>
      </c>
      <c r="D418" s="11">
        <f t="shared" ca="1" si="95"/>
        <v>-0.1032783698767393</v>
      </c>
      <c r="E418" s="11">
        <f t="shared" ca="1" si="95"/>
        <v>-0.98381223956258312</v>
      </c>
      <c r="F418" s="2"/>
      <c r="G418" s="12">
        <f t="shared" ca="1" si="96"/>
        <v>-1.0444002881186181</v>
      </c>
      <c r="H418" s="13">
        <f t="shared" ca="1" si="99"/>
        <v>-0.64529472671388066</v>
      </c>
      <c r="I418" s="13">
        <f t="shared" ca="1" si="100"/>
        <v>0.5849214953200752</v>
      </c>
      <c r="J418" s="13">
        <f t="shared" ca="1" si="101"/>
        <v>-1.063963675993812E-2</v>
      </c>
      <c r="L418" s="11">
        <f t="shared" ca="1" si="98"/>
        <v>0.75865164188259826</v>
      </c>
      <c r="M418" s="13">
        <f t="shared" ca="1" si="92"/>
        <v>0.75865164188259815</v>
      </c>
      <c r="O418" s="11">
        <f t="shared" ca="1" si="93"/>
        <v>-2.0768561136464223</v>
      </c>
      <c r="P418" s="13">
        <f t="shared" ca="1" si="94"/>
        <v>-2.0768561136464223</v>
      </c>
    </row>
    <row r="419" spans="1:16" x14ac:dyDescent="0.25">
      <c r="A419" s="1">
        <f t="shared" si="97"/>
        <v>414</v>
      </c>
      <c r="B419" s="11">
        <f t="shared" ca="1" si="95"/>
        <v>-0.47407933365952709</v>
      </c>
      <c r="C419" s="11">
        <f t="shared" ca="1" si="95"/>
        <v>0.13369567828756909</v>
      </c>
      <c r="D419" s="11">
        <f t="shared" ca="1" si="95"/>
        <v>0.30222776117381633</v>
      </c>
      <c r="E419" s="11">
        <f t="shared" ca="1" si="95"/>
        <v>-0.74637926346744676</v>
      </c>
      <c r="F419" s="2"/>
      <c r="G419" s="12">
        <f t="shared" ca="1" si="96"/>
        <v>-0.39226757883279423</v>
      </c>
      <c r="H419" s="13">
        <f t="shared" ca="1" si="99"/>
        <v>-0.62230695926732749</v>
      </c>
      <c r="I419" s="13">
        <f t="shared" ca="1" si="100"/>
        <v>0.54893201103988531</v>
      </c>
      <c r="J419" s="13">
        <f t="shared" ca="1" si="101"/>
        <v>-0.22041600634708347</v>
      </c>
      <c r="L419" s="11">
        <f t="shared" ca="1" si="98"/>
        <v>0.73717552015083765</v>
      </c>
      <c r="M419" s="13">
        <f t="shared" ca="1" si="92"/>
        <v>0.73717552015083743</v>
      </c>
      <c r="O419" s="11">
        <f t="shared" ca="1" si="93"/>
        <v>-0.79132992582148798</v>
      </c>
      <c r="P419" s="13">
        <f t="shared" ca="1" si="94"/>
        <v>-0.79132992582148809</v>
      </c>
    </row>
    <row r="420" spans="1:16" x14ac:dyDescent="0.25">
      <c r="A420" s="1">
        <f t="shared" si="97"/>
        <v>415</v>
      </c>
      <c r="B420" s="11">
        <f t="shared" ca="1" si="95"/>
        <v>-0.32999353890191963</v>
      </c>
      <c r="C420" s="11">
        <f t="shared" ca="1" si="95"/>
        <v>0.63017714751609522</v>
      </c>
      <c r="D420" s="11">
        <f t="shared" ca="1" si="95"/>
        <v>0.16390903596951434</v>
      </c>
      <c r="E420" s="11">
        <f t="shared" ca="1" si="95"/>
        <v>-1.1053482056425323</v>
      </c>
      <c r="F420" s="2"/>
      <c r="G420" s="12">
        <f t="shared" ca="1" si="96"/>
        <v>-0.3206277805294212</v>
      </c>
      <c r="H420" s="13">
        <f t="shared" ca="1" si="99"/>
        <v>-1.2272017461396432</v>
      </c>
      <c r="I420" s="13">
        <f t="shared" ca="1" si="100"/>
        <v>0.34924185993708745</v>
      </c>
      <c r="J420" s="13">
        <f t="shared" ca="1" si="101"/>
        <v>-0.15454327759701592</v>
      </c>
      <c r="L420" s="11">
        <f t="shared" ca="1" si="98"/>
        <v>1.6518776271109339</v>
      </c>
      <c r="M420" s="13">
        <f t="shared" ca="1" si="92"/>
        <v>1.6518776271109339</v>
      </c>
      <c r="O420" s="11">
        <f t="shared" ca="1" si="93"/>
        <v>-0.43208863208333104</v>
      </c>
      <c r="P420" s="13">
        <f t="shared" ca="1" si="94"/>
        <v>-0.43208863208333104</v>
      </c>
    </row>
    <row r="421" spans="1:16" x14ac:dyDescent="0.25">
      <c r="A421" s="1">
        <f t="shared" si="97"/>
        <v>416</v>
      </c>
      <c r="B421" s="11">
        <f t="shared" ca="1" si="95"/>
        <v>0.39819069263601853</v>
      </c>
      <c r="C421" s="11">
        <f t="shared" ca="1" si="95"/>
        <v>0.5741406051679272</v>
      </c>
      <c r="D421" s="11">
        <f t="shared" ca="1" si="95"/>
        <v>0.51183462271333757</v>
      </c>
      <c r="E421" s="11">
        <f t="shared" ca="1" si="95"/>
        <v>-1.0364586196048406</v>
      </c>
      <c r="F421" s="2"/>
      <c r="G421" s="12">
        <f t="shared" ca="1" si="96"/>
        <v>0.2238536504562213</v>
      </c>
      <c r="H421" s="13">
        <f t="shared" ca="1" si="99"/>
        <v>-1.1388656336106204</v>
      </c>
      <c r="I421" s="13">
        <f t="shared" ca="1" si="100"/>
        <v>8.0358393598362138E-2</v>
      </c>
      <c r="J421" s="13">
        <f t="shared" ca="1" si="101"/>
        <v>-0.68617166489313475</v>
      </c>
      <c r="L421" s="11">
        <f t="shared" ca="1" si="98"/>
        <v>1.7743039565432461</v>
      </c>
      <c r="M421" s="13">
        <f t="shared" ca="1" si="92"/>
        <v>1.7743039565432457</v>
      </c>
      <c r="O421" s="11">
        <f t="shared" ca="1" si="93"/>
        <v>0.29107894878907237</v>
      </c>
      <c r="P421" s="13">
        <f t="shared" ca="1" si="94"/>
        <v>0.29107894878907237</v>
      </c>
    </row>
    <row r="422" spans="1:16" x14ac:dyDescent="0.25">
      <c r="A422" s="1">
        <f t="shared" si="97"/>
        <v>417</v>
      </c>
      <c r="B422" s="11">
        <f t="shared" ca="1" si="95"/>
        <v>0.2233065107989454</v>
      </c>
      <c r="C422" s="11">
        <f t="shared" ca="1" si="95"/>
        <v>-0.17817590047716378</v>
      </c>
      <c r="D422" s="11">
        <f t="shared" ca="1" si="95"/>
        <v>-2.2745946258741689</v>
      </c>
      <c r="E422" s="11">
        <f t="shared" ca="1" si="95"/>
        <v>1.2679362387259978</v>
      </c>
      <c r="F422" s="2"/>
      <c r="G422" s="12">
        <f t="shared" ca="1" si="96"/>
        <v>-0.48076388841319484</v>
      </c>
      <c r="H422" s="13">
        <f t="shared" ca="1" si="99"/>
        <v>1.02255569998674</v>
      </c>
      <c r="I422" s="13">
        <f t="shared" ca="1" si="100"/>
        <v>-1.7662828324751441</v>
      </c>
      <c r="J422" s="13">
        <f t="shared" ca="1" si="101"/>
        <v>1.5705242266620287</v>
      </c>
      <c r="L422" s="11">
        <f t="shared" ca="1" si="98"/>
        <v>6.6319215504041535</v>
      </c>
      <c r="M422" s="13">
        <f t="shared" ca="1" si="92"/>
        <v>6.6319215504041527</v>
      </c>
      <c r="O422" s="11">
        <f t="shared" ca="1" si="93"/>
        <v>-0.32334993375901461</v>
      </c>
      <c r="P422" s="13">
        <f t="shared" ca="1" si="94"/>
        <v>-0.32334993375901461</v>
      </c>
    </row>
    <row r="423" spans="1:16" x14ac:dyDescent="0.25">
      <c r="A423" s="1">
        <f t="shared" si="97"/>
        <v>418</v>
      </c>
      <c r="B423" s="11">
        <f t="shared" ca="1" si="95"/>
        <v>0.8819312851103478</v>
      </c>
      <c r="C423" s="11">
        <f t="shared" ca="1" si="95"/>
        <v>-0.58091584008115649</v>
      </c>
      <c r="D423" s="11">
        <f t="shared" ca="1" si="95"/>
        <v>1.1955355280277522</v>
      </c>
      <c r="E423" s="11">
        <f t="shared" ca="1" si="95"/>
        <v>0.32111057412449007</v>
      </c>
      <c r="F423" s="2"/>
      <c r="G423" s="12">
        <f t="shared" ca="1" si="96"/>
        <v>0.90883077359071684</v>
      </c>
      <c r="H423" s="13">
        <f t="shared" ca="1" si="99"/>
        <v>0.63782899429419815</v>
      </c>
      <c r="I423" s="13">
        <f t="shared" ca="1" si="100"/>
        <v>0.22175168677576995</v>
      </c>
      <c r="J423" s="13">
        <f t="shared" ca="1" si="101"/>
        <v>-1.1686360395473832</v>
      </c>
      <c r="L423" s="11">
        <f t="shared" ca="1" si="98"/>
        <v>1.8217098294792404</v>
      </c>
      <c r="M423" s="13">
        <f t="shared" ca="1" si="92"/>
        <v>1.8217098294792404</v>
      </c>
      <c r="O423" s="11">
        <f t="shared" ca="1" si="93"/>
        <v>1.166283282853529</v>
      </c>
      <c r="P423" s="13">
        <f t="shared" ca="1" si="94"/>
        <v>1.166283282853529</v>
      </c>
    </row>
    <row r="424" spans="1:16" x14ac:dyDescent="0.25">
      <c r="A424" s="1">
        <f t="shared" si="97"/>
        <v>419</v>
      </c>
      <c r="B424" s="11">
        <f t="shared" ca="1" si="95"/>
        <v>-0.36222140304987999</v>
      </c>
      <c r="C424" s="11">
        <f t="shared" ca="1" si="95"/>
        <v>-1.4682395187261881</v>
      </c>
      <c r="D424" s="11">
        <f t="shared" ca="1" si="95"/>
        <v>-0.16102701746600817</v>
      </c>
      <c r="E424" s="11">
        <f t="shared" ca="1" si="95"/>
        <v>-0.41619224639024105</v>
      </c>
      <c r="F424" s="2"/>
      <c r="G424" s="12">
        <f t="shared" ca="1" si="96"/>
        <v>-1.2038400928161588</v>
      </c>
      <c r="H424" s="13">
        <f t="shared" ca="1" si="99"/>
        <v>0.74390976039755863</v>
      </c>
      <c r="I424" s="13">
        <f t="shared" ca="1" si="100"/>
        <v>0.1422659143830167</v>
      </c>
      <c r="J424" s="13">
        <f t="shared" ca="1" si="101"/>
        <v>-0.6805916723002704</v>
      </c>
      <c r="L424" s="11">
        <f t="shared" ca="1" si="98"/>
        <v>1.0368463464144675</v>
      </c>
      <c r="M424" s="13">
        <f t="shared" ca="1" si="92"/>
        <v>1.0368463464144675</v>
      </c>
      <c r="O424" s="11">
        <f t="shared" ca="1" si="93"/>
        <v>-2.0477278152087028</v>
      </c>
      <c r="P424" s="13">
        <f t="shared" ca="1" si="94"/>
        <v>-2.0477278152087028</v>
      </c>
    </row>
    <row r="425" spans="1:16" x14ac:dyDescent="0.25">
      <c r="A425" s="1">
        <f t="shared" si="97"/>
        <v>420</v>
      </c>
      <c r="B425" s="11">
        <f t="shared" ca="1" si="95"/>
        <v>0.82689179734555551</v>
      </c>
      <c r="C425" s="11">
        <f t="shared" ca="1" si="95"/>
        <v>-1.2369496080067257</v>
      </c>
      <c r="D425" s="11">
        <f t="shared" ca="1" si="95"/>
        <v>0.17101304861054861</v>
      </c>
      <c r="E425" s="11">
        <f t="shared" ca="1" si="95"/>
        <v>-0.70751783336162055</v>
      </c>
      <c r="F425" s="2"/>
      <c r="G425" s="12">
        <f t="shared" ca="1" si="96"/>
        <v>-0.47328129770612104</v>
      </c>
      <c r="H425" s="13">
        <f t="shared" ca="1" si="99"/>
        <v>0.37436479802718187</v>
      </c>
      <c r="I425" s="13">
        <f t="shared" ca="1" si="100"/>
        <v>-0.46377631086667104</v>
      </c>
      <c r="J425" s="13">
        <f t="shared" ca="1" si="101"/>
        <v>-1.4711861436622251</v>
      </c>
      <c r="L425" s="11">
        <f t="shared" ca="1" si="98"/>
        <v>2.5196261378267613</v>
      </c>
      <c r="M425" s="13">
        <f t="shared" ca="1" si="92"/>
        <v>2.5196261378267608</v>
      </c>
      <c r="O425" s="11">
        <f t="shared" ca="1" si="93"/>
        <v>-0.51643054109131714</v>
      </c>
      <c r="P425" s="13">
        <f t="shared" ca="1" si="94"/>
        <v>-0.51643054109131714</v>
      </c>
    </row>
    <row r="426" spans="1:16" x14ac:dyDescent="0.25">
      <c r="A426" s="1">
        <f t="shared" si="97"/>
        <v>421</v>
      </c>
      <c r="B426" s="11">
        <f t="shared" ca="1" si="95"/>
        <v>-0.2950891517662364</v>
      </c>
      <c r="C426" s="11">
        <f t="shared" ca="1" si="95"/>
        <v>1.1040216015083857</v>
      </c>
      <c r="D426" s="11">
        <f t="shared" ca="1" si="95"/>
        <v>0.32329372283970309</v>
      </c>
      <c r="E426" s="11">
        <f t="shared" ca="1" si="95"/>
        <v>-0.69833703473691677</v>
      </c>
      <c r="F426" s="2"/>
      <c r="G426" s="12">
        <f t="shared" ca="1" si="96"/>
        <v>0.21694456892246777</v>
      </c>
      <c r="H426" s="13">
        <f t="shared" ca="1" si="99"/>
        <v>-1.2744600138191913</v>
      </c>
      <c r="I426" s="13">
        <f t="shared" ca="1" si="100"/>
        <v>0.43726272400349026</v>
      </c>
      <c r="J426" s="13">
        <f t="shared" ca="1" si="101"/>
        <v>0.18873999784900114</v>
      </c>
      <c r="L426" s="11">
        <f t="shared" ca="1" si="98"/>
        <v>1.8510698034150068</v>
      </c>
      <c r="M426" s="13">
        <f t="shared" ca="1" si="92"/>
        <v>1.8510698034150066</v>
      </c>
      <c r="O426" s="11">
        <f t="shared" ca="1" si="93"/>
        <v>0.27618367968025931</v>
      </c>
      <c r="P426" s="13">
        <f t="shared" ca="1" si="94"/>
        <v>0.27618367968025931</v>
      </c>
    </row>
    <row r="427" spans="1:16" x14ac:dyDescent="0.25">
      <c r="A427" s="1">
        <f t="shared" si="97"/>
        <v>422</v>
      </c>
      <c r="B427" s="11">
        <f t="shared" ca="1" si="95"/>
        <v>-0.64222594314382342</v>
      </c>
      <c r="C427" s="11">
        <f t="shared" ca="1" si="95"/>
        <v>-1.7446568693515339</v>
      </c>
      <c r="D427" s="11">
        <f t="shared" ca="1" si="95"/>
        <v>-0.93245578904093651</v>
      </c>
      <c r="E427" s="11">
        <f t="shared" ca="1" si="95"/>
        <v>1.9061413033363457</v>
      </c>
      <c r="F427" s="2"/>
      <c r="G427" s="12">
        <f t="shared" ca="1" si="96"/>
        <v>-0.70659864909997405</v>
      </c>
      <c r="H427" s="13">
        <f t="shared" ca="1" si="99"/>
        <v>2.5815041446510558</v>
      </c>
      <c r="I427" s="13">
        <f t="shared" ca="1" si="100"/>
        <v>-0.20522349213657534</v>
      </c>
      <c r="J427" s="13">
        <f t="shared" ca="1" si="101"/>
        <v>0.86808308308478588</v>
      </c>
      <c r="L427" s="11">
        <f t="shared" ca="1" si="98"/>
        <v>7.4598485697132979</v>
      </c>
      <c r="M427" s="13">
        <f t="shared" ca="1" si="92"/>
        <v>7.4598485697132979</v>
      </c>
      <c r="O427" s="11">
        <f t="shared" ca="1" si="93"/>
        <v>-0.44809327322349368</v>
      </c>
      <c r="P427" s="13">
        <f t="shared" ca="1" si="94"/>
        <v>-0.44809327322349368</v>
      </c>
    </row>
    <row r="428" spans="1:16" x14ac:dyDescent="0.25">
      <c r="A428" s="1">
        <f t="shared" si="97"/>
        <v>423</v>
      </c>
      <c r="B428" s="11">
        <f t="shared" ca="1" si="95"/>
        <v>-0.72119540752738021</v>
      </c>
      <c r="C428" s="11">
        <f t="shared" ca="1" si="95"/>
        <v>0.58691905818090784</v>
      </c>
      <c r="D428" s="11">
        <f t="shared" ca="1" si="95"/>
        <v>0.12588069393702603</v>
      </c>
      <c r="E428" s="11">
        <f t="shared" ca="1" si="95"/>
        <v>-0.7361097346155544</v>
      </c>
      <c r="F428" s="2"/>
      <c r="G428" s="12">
        <f t="shared" ca="1" si="96"/>
        <v>-0.37225269501250036</v>
      </c>
      <c r="H428" s="13">
        <f t="shared" ca="1" si="99"/>
        <v>-0.93552263109142997</v>
      </c>
      <c r="I428" s="13">
        <f t="shared" ca="1" si="100"/>
        <v>0.59897325552654557</v>
      </c>
      <c r="J428" s="13">
        <f t="shared" ca="1" si="101"/>
        <v>0.22306201857785385</v>
      </c>
      <c r="L428" s="11">
        <f t="shared" ca="1" si="98"/>
        <v>1.2837282182523277</v>
      </c>
      <c r="M428" s="13">
        <f t="shared" ca="1" si="92"/>
        <v>1.2837282182523271</v>
      </c>
      <c r="O428" s="11">
        <f t="shared" ca="1" si="93"/>
        <v>-0.56906507690536579</v>
      </c>
      <c r="P428" s="13">
        <f t="shared" ca="1" si="94"/>
        <v>-0.56906507690536579</v>
      </c>
    </row>
    <row r="429" spans="1:16" x14ac:dyDescent="0.25">
      <c r="A429" s="1">
        <f t="shared" si="97"/>
        <v>424</v>
      </c>
      <c r="B429" s="11">
        <f t="shared" ca="1" si="95"/>
        <v>-0.63658786015723701</v>
      </c>
      <c r="C429" s="11">
        <f t="shared" ca="1" si="95"/>
        <v>-0.13636978153340976</v>
      </c>
      <c r="D429" s="11">
        <f t="shared" ca="1" si="95"/>
        <v>0.53308755153159482</v>
      </c>
      <c r="E429" s="11">
        <f t="shared" ca="1" si="95"/>
        <v>-0.58575367788681776</v>
      </c>
      <c r="F429" s="2"/>
      <c r="G429" s="12">
        <f t="shared" ca="1" si="96"/>
        <v>-0.41281188402293484</v>
      </c>
      <c r="H429" s="13">
        <f t="shared" ca="1" si="99"/>
        <v>-0.31776240046752741</v>
      </c>
      <c r="I429" s="13">
        <f t="shared" ca="1" si="100"/>
        <v>0.8270854153923396</v>
      </c>
      <c r="J429" s="13">
        <f t="shared" ca="1" si="101"/>
        <v>-0.30931157539729265</v>
      </c>
      <c r="L429" s="11">
        <f t="shared" ca="1" si="98"/>
        <v>0.88071687818035926</v>
      </c>
      <c r="M429" s="13">
        <f t="shared" ca="1" si="92"/>
        <v>0.88071687818035926</v>
      </c>
      <c r="O429" s="11">
        <f t="shared" ca="1" si="93"/>
        <v>-0.76189418508521978</v>
      </c>
      <c r="P429" s="13">
        <f t="shared" ca="1" si="94"/>
        <v>-0.76189418508521989</v>
      </c>
    </row>
    <row r="430" spans="1:16" x14ac:dyDescent="0.25">
      <c r="A430" s="1">
        <f t="shared" si="97"/>
        <v>425</v>
      </c>
      <c r="B430" s="11">
        <f t="shared" ca="1" si="95"/>
        <v>-0.93542332145635498</v>
      </c>
      <c r="C430" s="11">
        <f t="shared" ca="1" si="95"/>
        <v>0.53638313871890719</v>
      </c>
      <c r="D430" s="11">
        <f t="shared" ca="1" si="95"/>
        <v>0.34131721298494488</v>
      </c>
      <c r="E430" s="11">
        <f t="shared" ca="1" si="95"/>
        <v>-0.85116827353974533</v>
      </c>
      <c r="F430" s="2"/>
      <c r="G430" s="12">
        <f t="shared" ca="1" si="96"/>
        <v>-0.45444562164612412</v>
      </c>
      <c r="H430" s="13">
        <f t="shared" ca="1" si="99"/>
        <v>-0.98114701285306394</v>
      </c>
      <c r="I430" s="13">
        <f t="shared" ca="1" si="100"/>
        <v>0.9027918897191799</v>
      </c>
      <c r="J430" s="13">
        <f t="shared" ca="1" si="101"/>
        <v>0.13966048682528603</v>
      </c>
      <c r="L430" s="11">
        <f t="shared" ca="1" si="98"/>
        <v>1.7971877085534942</v>
      </c>
      <c r="M430" s="13">
        <f t="shared" ca="1" si="92"/>
        <v>1.7971877085534942</v>
      </c>
      <c r="O430" s="11">
        <f t="shared" ca="1" si="93"/>
        <v>-0.58714562760090439</v>
      </c>
      <c r="P430" s="13">
        <f t="shared" ca="1" si="94"/>
        <v>-0.58714562760090439</v>
      </c>
    </row>
    <row r="431" spans="1:16" x14ac:dyDescent="0.25">
      <c r="A431" s="1">
        <f t="shared" si="97"/>
        <v>426</v>
      </c>
      <c r="B431" s="11">
        <f t="shared" ca="1" si="95"/>
        <v>-7.9327003420599035E-2</v>
      </c>
      <c r="C431" s="11">
        <f t="shared" ca="1" si="95"/>
        <v>-1.8416740031142276</v>
      </c>
      <c r="D431" s="11">
        <f t="shared" ca="1" si="95"/>
        <v>-0.47526360041414456</v>
      </c>
      <c r="E431" s="11">
        <f t="shared" ca="1" si="95"/>
        <v>-0.55001083328470102</v>
      </c>
      <c r="F431" s="2"/>
      <c r="G431" s="12">
        <f t="shared" ca="1" si="96"/>
        <v>-1.4731377201168361</v>
      </c>
      <c r="H431" s="13">
        <f t="shared" ca="1" si="99"/>
        <v>0.91334378639536939</v>
      </c>
      <c r="I431" s="13">
        <f t="shared" ca="1" si="100"/>
        <v>-0.27996945265406126</v>
      </c>
      <c r="J431" s="13">
        <f t="shared" ca="1" si="101"/>
        <v>-0.9185471162820924</v>
      </c>
      <c r="L431" s="11">
        <f t="shared" ca="1" si="98"/>
        <v>1.7563085713965922</v>
      </c>
      <c r="M431" s="13">
        <f t="shared" ca="1" si="92"/>
        <v>1.7563085713965925</v>
      </c>
      <c r="O431" s="11">
        <f t="shared" ca="1" si="93"/>
        <v>-1.9253228575547312</v>
      </c>
      <c r="P431" s="13">
        <f t="shared" ca="1" si="94"/>
        <v>-1.9253228575547314</v>
      </c>
    </row>
    <row r="432" spans="1:16" x14ac:dyDescent="0.25">
      <c r="A432" s="1">
        <f t="shared" si="97"/>
        <v>427</v>
      </c>
      <c r="B432" s="11">
        <f t="shared" ca="1" si="95"/>
        <v>0.9371384110008617</v>
      </c>
      <c r="C432" s="11">
        <f t="shared" ca="1" si="95"/>
        <v>0.29382036997068439</v>
      </c>
      <c r="D432" s="11">
        <f t="shared" ca="1" si="95"/>
        <v>0.2914804447875548</v>
      </c>
      <c r="E432" s="11">
        <f t="shared" ca="1" si="95"/>
        <v>2.0445795989263891</v>
      </c>
      <c r="F432" s="2"/>
      <c r="G432" s="12">
        <f t="shared" ca="1" si="96"/>
        <v>1.7835094123427448</v>
      </c>
      <c r="H432" s="13">
        <f t="shared" ca="1" si="99"/>
        <v>1.23797372301951</v>
      </c>
      <c r="I432" s="13">
        <f t="shared" ca="1" si="100"/>
        <v>-0.45654912623654403</v>
      </c>
      <c r="J432" s="13">
        <f t="shared" ca="1" si="101"/>
        <v>0.55489055655432851</v>
      </c>
      <c r="L432" s="11">
        <f t="shared" ca="1" si="98"/>
        <v>2.0489195733073111</v>
      </c>
      <c r="M432" s="13">
        <f t="shared" ca="1" si="92"/>
        <v>2.0489195733073107</v>
      </c>
      <c r="O432" s="11">
        <f t="shared" ca="1" si="93"/>
        <v>2.1581100011431369</v>
      </c>
      <c r="P432" s="13">
        <f t="shared" ca="1" si="94"/>
        <v>2.1581100011431369</v>
      </c>
    </row>
    <row r="433" spans="1:16" x14ac:dyDescent="0.25">
      <c r="A433" s="1">
        <f t="shared" si="97"/>
        <v>428</v>
      </c>
      <c r="B433" s="11">
        <f t="shared" ca="1" si="95"/>
        <v>0.48773160496857387</v>
      </c>
      <c r="C433" s="11">
        <f t="shared" ca="1" si="95"/>
        <v>0.343579248907593</v>
      </c>
      <c r="D433" s="11">
        <f t="shared" ca="1" si="95"/>
        <v>1.1709815822845813</v>
      </c>
      <c r="E433" s="11">
        <f t="shared" ca="1" si="95"/>
        <v>-1.1865015213474008</v>
      </c>
      <c r="F433" s="2"/>
      <c r="G433" s="12">
        <f t="shared" ca="1" si="96"/>
        <v>0.40789545740667366</v>
      </c>
      <c r="H433" s="13">
        <f t="shared" ca="1" si="99"/>
        <v>-1.0819304884104419</v>
      </c>
      <c r="I433" s="13">
        <f t="shared" ca="1" si="100"/>
        <v>0.48313069220570359</v>
      </c>
      <c r="J433" s="13">
        <f t="shared" ca="1" si="101"/>
        <v>-1.2508177298464815</v>
      </c>
      <c r="L433" s="11">
        <f t="shared" ca="1" si="98"/>
        <v>2.9685338408015256</v>
      </c>
      <c r="M433" s="13">
        <f t="shared" ca="1" si="92"/>
        <v>2.9685338408015256</v>
      </c>
      <c r="O433" s="11">
        <f t="shared" ca="1" si="93"/>
        <v>0.41005158413331488</v>
      </c>
      <c r="P433" s="13">
        <f t="shared" ca="1" si="94"/>
        <v>0.41005158413331488</v>
      </c>
    </row>
    <row r="434" spans="1:16" x14ac:dyDescent="0.25">
      <c r="A434" s="1">
        <f t="shared" si="97"/>
        <v>429</v>
      </c>
      <c r="B434" s="11">
        <f t="shared" ca="1" si="95"/>
        <v>1.0893424956039952</v>
      </c>
      <c r="C434" s="11">
        <f t="shared" ca="1" si="95"/>
        <v>0.2813959275317075</v>
      </c>
      <c r="D434" s="11">
        <f t="shared" ca="1" si="95"/>
        <v>0.24925618164052132</v>
      </c>
      <c r="E434" s="11">
        <f t="shared" ca="1" si="95"/>
        <v>-0.20376321805279821</v>
      </c>
      <c r="F434" s="2"/>
      <c r="G434" s="12">
        <f t="shared" ca="1" si="96"/>
        <v>0.70811569336171287</v>
      </c>
      <c r="H434" s="13">
        <f t="shared" ca="1" si="99"/>
        <v>-0.34305932179747539</v>
      </c>
      <c r="I434" s="13">
        <f t="shared" ca="1" si="100"/>
        <v>-0.59403072938558332</v>
      </c>
      <c r="J434" s="13">
        <f t="shared" ca="1" si="101"/>
        <v>-0.63048298388280355</v>
      </c>
      <c r="L434" s="11">
        <f t="shared" ca="1" si="98"/>
        <v>0.86807099869227566</v>
      </c>
      <c r="M434" s="13">
        <f t="shared" ca="1" si="92"/>
        <v>0.86807099869227544</v>
      </c>
      <c r="O434" s="11">
        <f t="shared" ca="1" si="93"/>
        <v>1.31639802840425</v>
      </c>
      <c r="P434" s="13">
        <f t="shared" ca="1" si="94"/>
        <v>1.3163980284042505</v>
      </c>
    </row>
    <row r="435" spans="1:16" x14ac:dyDescent="0.25">
      <c r="A435" s="1">
        <f t="shared" si="97"/>
        <v>430</v>
      </c>
      <c r="B435" s="11">
        <f t="shared" ca="1" si="95"/>
        <v>0.33405048170902557</v>
      </c>
      <c r="C435" s="11">
        <f t="shared" ca="1" si="95"/>
        <v>-0.71854710322940396</v>
      </c>
      <c r="D435" s="11">
        <f t="shared" ca="1" si="95"/>
        <v>-0.60231413929453237</v>
      </c>
      <c r="E435" s="11">
        <f t="shared" ca="1" si="95"/>
        <v>-1.4300035610756574</v>
      </c>
      <c r="F435" s="2"/>
      <c r="G435" s="12">
        <f t="shared" ca="1" si="96"/>
        <v>-1.208407160945284</v>
      </c>
      <c r="H435" s="13">
        <f t="shared" ca="1" si="99"/>
        <v>-0.50307568586204687</v>
      </c>
      <c r="I435" s="13">
        <f t="shared" ca="1" si="100"/>
        <v>-0.66210977317478725</v>
      </c>
      <c r="J435" s="13">
        <f t="shared" ca="1" si="101"/>
        <v>-0.94014350335977726</v>
      </c>
      <c r="L435" s="11">
        <f t="shared" ca="1" si="98"/>
        <v>1.5753443043487327</v>
      </c>
      <c r="M435" s="13">
        <f t="shared" ca="1" si="92"/>
        <v>1.5753443043487327</v>
      </c>
      <c r="O435" s="11">
        <f t="shared" ca="1" si="93"/>
        <v>-1.6675780655906383</v>
      </c>
      <c r="P435" s="13">
        <f t="shared" ca="1" si="94"/>
        <v>-1.6675780655906387</v>
      </c>
    </row>
    <row r="436" spans="1:16" x14ac:dyDescent="0.25">
      <c r="A436" s="1">
        <f t="shared" si="97"/>
        <v>431</v>
      </c>
      <c r="B436" s="11">
        <f t="shared" ca="1" si="95"/>
        <v>-0.15214696795361296</v>
      </c>
      <c r="C436" s="11">
        <f t="shared" ca="1" si="95"/>
        <v>-1.104078596493308</v>
      </c>
      <c r="D436" s="11">
        <f t="shared" ca="1" si="95"/>
        <v>0.76611569739137186</v>
      </c>
      <c r="E436" s="11">
        <f t="shared" ca="1" si="95"/>
        <v>-0.18402434360419279</v>
      </c>
      <c r="F436" s="2"/>
      <c r="G436" s="12">
        <f t="shared" ca="1" si="96"/>
        <v>-0.33706710532987094</v>
      </c>
      <c r="H436" s="13">
        <f t="shared" ca="1" si="99"/>
        <v>0.6505766012774159</v>
      </c>
      <c r="I436" s="13">
        <f t="shared" ca="1" si="100"/>
        <v>0.64930975757587206</v>
      </c>
      <c r="J436" s="13">
        <f t="shared" ca="1" si="101"/>
        <v>-0.95103583476762987</v>
      </c>
      <c r="L436" s="11">
        <f t="shared" ca="1" si="98"/>
        <v>1.7493222344250738</v>
      </c>
      <c r="M436" s="13">
        <f t="shared" ca="1" si="92"/>
        <v>1.7493222344250743</v>
      </c>
      <c r="O436" s="11">
        <f t="shared" ca="1" si="93"/>
        <v>-0.4414099216787748</v>
      </c>
      <c r="P436" s="13">
        <f t="shared" ca="1" si="94"/>
        <v>-0.44140992167877474</v>
      </c>
    </row>
    <row r="437" spans="1:16" x14ac:dyDescent="0.25">
      <c r="A437" s="1">
        <f t="shared" si="97"/>
        <v>432</v>
      </c>
      <c r="B437" s="11">
        <f t="shared" ca="1" si="95"/>
        <v>-1.2016772824785298</v>
      </c>
      <c r="C437" s="11">
        <f t="shared" ca="1" si="95"/>
        <v>0.24551489142841404</v>
      </c>
      <c r="D437" s="11">
        <f t="shared" ca="1" si="95"/>
        <v>-1.4211887369993783</v>
      </c>
      <c r="E437" s="11">
        <f t="shared" ca="1" si="95"/>
        <v>0.67286573992986098</v>
      </c>
      <c r="F437" s="2"/>
      <c r="G437" s="12">
        <f t="shared" ca="1" si="96"/>
        <v>-0.85224269405981656</v>
      </c>
      <c r="H437" s="13">
        <f t="shared" ca="1" si="99"/>
        <v>0.30218268292119804</v>
      </c>
      <c r="I437" s="13">
        <f t="shared" ca="1" si="100"/>
        <v>-0.1552180380398144</v>
      </c>
      <c r="J437" s="13">
        <f t="shared" ca="1" si="101"/>
        <v>1.7706233254180916</v>
      </c>
      <c r="L437" s="11">
        <f t="shared" ca="1" si="98"/>
        <v>3.2505139737050035</v>
      </c>
      <c r="M437" s="13">
        <f t="shared" ca="1" si="92"/>
        <v>3.2505139737050035</v>
      </c>
      <c r="O437" s="11">
        <f t="shared" ca="1" si="93"/>
        <v>-0.81874355731226645</v>
      </c>
      <c r="P437" s="13">
        <f t="shared" ca="1" si="94"/>
        <v>-0.81874355731226645</v>
      </c>
    </row>
    <row r="438" spans="1:16" x14ac:dyDescent="0.25">
      <c r="A438" s="1">
        <f t="shared" si="97"/>
        <v>433</v>
      </c>
      <c r="B438" s="11">
        <f t="shared" ca="1" si="95"/>
        <v>2.2584331145501246</v>
      </c>
      <c r="C438" s="11">
        <f t="shared" ca="1" si="95"/>
        <v>-0.22490320670334712</v>
      </c>
      <c r="D438" s="11">
        <f t="shared" ca="1" si="95"/>
        <v>-0.50145337357030273</v>
      </c>
      <c r="E438" s="11">
        <f t="shared" ca="1" si="95"/>
        <v>0.30893761535808978</v>
      </c>
      <c r="F438" s="2"/>
      <c r="G438" s="12">
        <f t="shared" ca="1" si="96"/>
        <v>0.92050707481728222</v>
      </c>
      <c r="H438" s="13">
        <f t="shared" ca="1" si="99"/>
        <v>0.37748246535384311</v>
      </c>
      <c r="I438" s="13">
        <f t="shared" ca="1" si="100"/>
        <v>-1.9515344510550801</v>
      </c>
      <c r="J438" s="13">
        <f t="shared" ca="1" si="101"/>
        <v>-0.83647266616253957</v>
      </c>
      <c r="L438" s="11">
        <f t="shared" ca="1" si="98"/>
        <v>4.6506662465415349</v>
      </c>
      <c r="M438" s="13">
        <f t="shared" ca="1" si="92"/>
        <v>4.6506662465415358</v>
      </c>
      <c r="O438" s="11">
        <f t="shared" ca="1" si="93"/>
        <v>0.73931611260938557</v>
      </c>
      <c r="P438" s="13">
        <f t="shared" ca="1" si="94"/>
        <v>0.73931611260938568</v>
      </c>
    </row>
    <row r="439" spans="1:16" x14ac:dyDescent="0.25">
      <c r="A439" s="1">
        <f t="shared" si="97"/>
        <v>434</v>
      </c>
      <c r="B439" s="11">
        <f t="shared" ca="1" si="95"/>
        <v>-1.1153540659131849</v>
      </c>
      <c r="C439" s="11">
        <f t="shared" ca="1" si="95"/>
        <v>-4.5217303314895721E-2</v>
      </c>
      <c r="D439" s="11">
        <f t="shared" ca="1" si="95"/>
        <v>-0.33470137013969964</v>
      </c>
      <c r="E439" s="11">
        <f t="shared" ca="1" si="95"/>
        <v>6.0905387347282257E-2</v>
      </c>
      <c r="F439" s="2"/>
      <c r="G439" s="12">
        <f t="shared" ca="1" si="96"/>
        <v>-0.71718367601024902</v>
      </c>
      <c r="H439" s="13">
        <f t="shared" ca="1" si="99"/>
        <v>7.5040074204988344E-2</v>
      </c>
      <c r="I439" s="13">
        <f t="shared" ca="1" si="100"/>
        <v>0.55200481493299014</v>
      </c>
      <c r="J439" s="13">
        <f t="shared" ca="1" si="101"/>
        <v>0.73287176004263554</v>
      </c>
      <c r="L439" s="11">
        <f t="shared" ca="1" si="98"/>
        <v>0.84744134511388536</v>
      </c>
      <c r="M439" s="13">
        <f t="shared" ca="1" si="92"/>
        <v>0.84744134511388514</v>
      </c>
      <c r="O439" s="11">
        <f t="shared" ca="1" si="93"/>
        <v>-1.3493859968153741</v>
      </c>
      <c r="P439" s="13">
        <f t="shared" ca="1" si="94"/>
        <v>-1.3493859968153741</v>
      </c>
    </row>
    <row r="440" spans="1:16" x14ac:dyDescent="0.25">
      <c r="A440" s="1">
        <f t="shared" si="97"/>
        <v>435</v>
      </c>
      <c r="B440" s="11">
        <f t="shared" ca="1" si="95"/>
        <v>-1.4043028356423373</v>
      </c>
      <c r="C440" s="11">
        <f t="shared" ca="1" si="95"/>
        <v>0.51794171795932831</v>
      </c>
      <c r="D440" s="11">
        <f t="shared" ca="1" si="95"/>
        <v>-0.61032815242165128</v>
      </c>
      <c r="E440" s="11">
        <f t="shared" ca="1" si="95"/>
        <v>1.6735977039676935</v>
      </c>
      <c r="F440" s="2"/>
      <c r="G440" s="12">
        <f t="shared" ca="1" si="96"/>
        <v>8.8454216931516561E-2</v>
      </c>
      <c r="H440" s="13">
        <f t="shared" ca="1" si="99"/>
        <v>0.81717218442534079</v>
      </c>
      <c r="I440" s="13">
        <f t="shared" ca="1" si="100"/>
        <v>0.56142488259578793</v>
      </c>
      <c r="J440" s="13">
        <f t="shared" ca="1" si="101"/>
        <v>2.1030852049955051</v>
      </c>
      <c r="L440" s="11">
        <f t="shared" ca="1" si="98"/>
        <v>5.4059356572671629</v>
      </c>
      <c r="M440" s="13">
        <f t="shared" ca="1" si="92"/>
        <v>5.4059356572671637</v>
      </c>
      <c r="O440" s="11">
        <f t="shared" ca="1" si="93"/>
        <v>6.5893675572784027E-2</v>
      </c>
      <c r="P440" s="13">
        <f t="shared" ca="1" si="94"/>
        <v>6.5893675572784027E-2</v>
      </c>
    </row>
    <row r="441" spans="1:16" x14ac:dyDescent="0.25">
      <c r="A441" s="1">
        <f t="shared" si="97"/>
        <v>436</v>
      </c>
      <c r="B441" s="11">
        <f t="shared" ca="1" si="95"/>
        <v>-0.50602021273119002</v>
      </c>
      <c r="C441" s="11">
        <f t="shared" ca="1" si="95"/>
        <v>-0.81051337312812755</v>
      </c>
      <c r="D441" s="11">
        <f t="shared" ca="1" si="95"/>
        <v>-9.0873392698317731E-3</v>
      </c>
      <c r="E441" s="11">
        <f t="shared" ca="1" si="95"/>
        <v>1.3460254830608518</v>
      </c>
      <c r="F441" s="2"/>
      <c r="G441" s="12">
        <f t="shared" ca="1" si="96"/>
        <v>1.020227896585113E-2</v>
      </c>
      <c r="H441" s="13">
        <f t="shared" ca="1" si="99"/>
        <v>1.5249032491035082</v>
      </c>
      <c r="I441" s="13">
        <f t="shared" ca="1" si="100"/>
        <v>0.35138460461904292</v>
      </c>
      <c r="J441" s="13">
        <f t="shared" ca="1" si="101"/>
        <v>0.525309830966873</v>
      </c>
      <c r="L441" s="11">
        <f t="shared" ca="1" si="98"/>
        <v>2.7247514780001616</v>
      </c>
      <c r="M441" s="13">
        <f t="shared" ca="1" si="92"/>
        <v>2.7247514780001616</v>
      </c>
      <c r="O441" s="11">
        <f t="shared" ca="1" si="93"/>
        <v>1.0705189844579303E-2</v>
      </c>
      <c r="P441" s="13">
        <f t="shared" ca="1" si="94"/>
        <v>1.0705189844579303E-2</v>
      </c>
    </row>
    <row r="442" spans="1:16" x14ac:dyDescent="0.25">
      <c r="A442" s="1">
        <f t="shared" si="97"/>
        <v>437</v>
      </c>
      <c r="B442" s="11">
        <f t="shared" ca="1" si="95"/>
        <v>-0.18758097101499488</v>
      </c>
      <c r="C442" s="11">
        <f t="shared" ca="1" si="95"/>
        <v>9.4394467640609173E-2</v>
      </c>
      <c r="D442" s="11">
        <f t="shared" ca="1" si="95"/>
        <v>-0.1897905920350399</v>
      </c>
      <c r="E442" s="11">
        <f t="shared" ca="1" si="95"/>
        <v>0.82868802041877676</v>
      </c>
      <c r="F442" s="2"/>
      <c r="G442" s="12">
        <f t="shared" ca="1" si="96"/>
        <v>0.27285546250467557</v>
      </c>
      <c r="H442" s="13">
        <f t="shared" ca="1" si="99"/>
        <v>0.51922395055100423</v>
      </c>
      <c r="I442" s="13">
        <f t="shared" ca="1" si="100"/>
        <v>-1.562438007126167E-3</v>
      </c>
      <c r="J442" s="13">
        <f t="shared" ca="1" si="101"/>
        <v>0.65022702555471035</v>
      </c>
      <c r="L442" s="11">
        <f t="shared" ca="1" si="98"/>
        <v>0.69239113680004394</v>
      </c>
      <c r="M442" s="13">
        <f t="shared" ca="1" si="92"/>
        <v>0.69239113680004372</v>
      </c>
      <c r="O442" s="11">
        <f t="shared" ca="1" si="93"/>
        <v>0.56795971173882742</v>
      </c>
      <c r="P442" s="13">
        <f t="shared" ca="1" si="94"/>
        <v>0.56795971173882742</v>
      </c>
    </row>
    <row r="443" spans="1:16" x14ac:dyDescent="0.25">
      <c r="A443" s="1">
        <f t="shared" si="97"/>
        <v>438</v>
      </c>
      <c r="B443" s="11">
        <f t="shared" ca="1" si="95"/>
        <v>-0.58156481357177348</v>
      </c>
      <c r="C443" s="11">
        <f t="shared" ca="1" si="95"/>
        <v>0.86791022614887914</v>
      </c>
      <c r="D443" s="11">
        <f t="shared" ca="1" si="95"/>
        <v>0.6343190925612795</v>
      </c>
      <c r="E443" s="11">
        <f t="shared" ca="1" si="95"/>
        <v>1.2220591239910441</v>
      </c>
      <c r="F443" s="2"/>
      <c r="G443" s="12">
        <f t="shared" ca="1" si="96"/>
        <v>1.0713618145647146</v>
      </c>
      <c r="H443" s="13">
        <f t="shared" ca="1" si="99"/>
        <v>0.25042108721393669</v>
      </c>
      <c r="I443" s="13">
        <f t="shared" ca="1" si="100"/>
        <v>0.85975975516226921</v>
      </c>
      <c r="J443" s="13">
        <f t="shared" ca="1" si="101"/>
        <v>1.0186075355752087</v>
      </c>
      <c r="L443" s="11">
        <f t="shared" ca="1" si="98"/>
        <v>1.839458869048695</v>
      </c>
      <c r="M443" s="13">
        <f t="shared" ca="1" si="92"/>
        <v>1.839458869048695</v>
      </c>
      <c r="O443" s="11">
        <f t="shared" ca="1" si="93"/>
        <v>1.368206816935932</v>
      </c>
      <c r="P443" s="13">
        <f t="shared" ca="1" si="94"/>
        <v>1.3682068169359323</v>
      </c>
    </row>
    <row r="444" spans="1:16" x14ac:dyDescent="0.25">
      <c r="A444" s="1">
        <f t="shared" si="97"/>
        <v>439</v>
      </c>
      <c r="B444" s="11">
        <f t="shared" ca="1" si="95"/>
        <v>1.170047541083796</v>
      </c>
      <c r="C444" s="11">
        <f t="shared" ca="1" si="95"/>
        <v>-0.1747653605970077</v>
      </c>
      <c r="D444" s="11">
        <f t="shared" ca="1" si="95"/>
        <v>0.16510288387116653</v>
      </c>
      <c r="E444" s="11">
        <f t="shared" ca="1" si="95"/>
        <v>0.66238660909374114</v>
      </c>
      <c r="F444" s="2"/>
      <c r="G444" s="12">
        <f t="shared" ca="1" si="96"/>
        <v>0.91138583672584805</v>
      </c>
      <c r="H444" s="13">
        <f t="shared" ca="1" si="99"/>
        <v>0.59195583465200352</v>
      </c>
      <c r="I444" s="13">
        <f t="shared" ca="1" si="100"/>
        <v>-0.71060318183224069</v>
      </c>
      <c r="J444" s="13">
        <f t="shared" ca="1" si="101"/>
        <v>-0.42376458822911456</v>
      </c>
      <c r="L444" s="11">
        <f t="shared" ca="1" si="98"/>
        <v>1.0349450184456459</v>
      </c>
      <c r="M444" s="13">
        <f t="shared" ca="1" si="92"/>
        <v>1.0349450184456457</v>
      </c>
      <c r="O444" s="11">
        <f t="shared" ca="1" si="93"/>
        <v>1.5516875062401843</v>
      </c>
      <c r="P444" s="13">
        <f t="shared" ca="1" si="94"/>
        <v>1.5516875062401843</v>
      </c>
    </row>
    <row r="445" spans="1:16" x14ac:dyDescent="0.25">
      <c r="A445" s="1">
        <f t="shared" si="97"/>
        <v>440</v>
      </c>
      <c r="B445" s="11">
        <f t="shared" ca="1" si="95"/>
        <v>-1.1416199710040855</v>
      </c>
      <c r="C445" s="11">
        <f t="shared" ca="1" si="95"/>
        <v>-0.24056649117787471</v>
      </c>
      <c r="D445" s="11">
        <f t="shared" ca="1" si="95"/>
        <v>-0.85861699895338528</v>
      </c>
      <c r="E445" s="11">
        <f t="shared" ca="1" si="95"/>
        <v>1.4634228531795368</v>
      </c>
      <c r="F445" s="2"/>
      <c r="G445" s="12">
        <f t="shared" ca="1" si="96"/>
        <v>-0.38869030397790438</v>
      </c>
      <c r="H445" s="13">
        <f t="shared" ca="1" si="99"/>
        <v>1.2049024204647447</v>
      </c>
      <c r="I445" s="13">
        <f t="shared" ca="1" si="100"/>
        <v>0.20011332063299711</v>
      </c>
      <c r="J445" s="13">
        <f t="shared" ca="1" si="101"/>
        <v>1.6115466659795665</v>
      </c>
      <c r="L445" s="11">
        <f t="shared" ca="1" si="98"/>
        <v>4.0889178405664222</v>
      </c>
      <c r="M445" s="13">
        <f t="shared" ca="1" si="92"/>
        <v>4.0889178405664222</v>
      </c>
      <c r="O445" s="11">
        <f t="shared" ca="1" si="93"/>
        <v>-0.33293552843858065</v>
      </c>
      <c r="P445" s="13">
        <f t="shared" ca="1" si="94"/>
        <v>-0.33293552843858065</v>
      </c>
    </row>
    <row r="446" spans="1:16" x14ac:dyDescent="0.25">
      <c r="A446" s="1">
        <f t="shared" si="97"/>
        <v>441</v>
      </c>
      <c r="B446" s="11">
        <f t="shared" ca="1" si="95"/>
        <v>0.34592701635380557</v>
      </c>
      <c r="C446" s="11">
        <f t="shared" ca="1" si="95"/>
        <v>-1.0123320316324442</v>
      </c>
      <c r="D446" s="11">
        <f t="shared" ca="1" si="95"/>
        <v>-0.45728110157812651</v>
      </c>
      <c r="E446" s="11">
        <f t="shared" ca="1" si="95"/>
        <v>3.5402849237022943E-2</v>
      </c>
      <c r="F446" s="2"/>
      <c r="G446" s="12">
        <f t="shared" ca="1" si="96"/>
        <v>-0.54414163380987124</v>
      </c>
      <c r="H446" s="13">
        <f t="shared" ca="1" si="99"/>
        <v>0.74086043914847965</v>
      </c>
      <c r="I446" s="13">
        <f t="shared" ca="1" si="100"/>
        <v>-0.56795390689375336</v>
      </c>
      <c r="J446" s="13">
        <f t="shared" ca="1" si="101"/>
        <v>-0.43278754858555013</v>
      </c>
      <c r="L446" s="11">
        <f t="shared" ca="1" si="98"/>
        <v>1.0587508928618465</v>
      </c>
      <c r="M446" s="13">
        <f t="shared" ca="1" si="92"/>
        <v>1.0587508928618463</v>
      </c>
      <c r="O446" s="11">
        <f t="shared" ca="1" si="93"/>
        <v>-0.915958271422601</v>
      </c>
      <c r="P446" s="13">
        <f t="shared" ca="1" si="94"/>
        <v>-0.915958271422601</v>
      </c>
    </row>
    <row r="447" spans="1:16" x14ac:dyDescent="0.25">
      <c r="A447" s="1">
        <f t="shared" si="97"/>
        <v>442</v>
      </c>
      <c r="B447" s="11">
        <f t="shared" ca="1" si="95"/>
        <v>0.61584358889985025</v>
      </c>
      <c r="C447" s="11">
        <f t="shared" ca="1" si="95"/>
        <v>-0.57018589163982913</v>
      </c>
      <c r="D447" s="11">
        <f t="shared" ca="1" si="95"/>
        <v>0.29268981931371341</v>
      </c>
      <c r="E447" s="11">
        <f t="shared" ca="1" si="95"/>
        <v>-0.37851474204626784</v>
      </c>
      <c r="F447" s="2"/>
      <c r="G447" s="12">
        <f t="shared" ca="1" si="96"/>
        <v>-2.0083612736266659E-2</v>
      </c>
      <c r="H447" s="13">
        <f t="shared" ca="1" si="99"/>
        <v>0.13553196963542835</v>
      </c>
      <c r="I447" s="13">
        <f t="shared" ca="1" si="100"/>
        <v>-0.22850422184035243</v>
      </c>
      <c r="J447" s="13">
        <f t="shared" ca="1" si="101"/>
        <v>-0.92861702094983023</v>
      </c>
      <c r="L447" s="11">
        <f t="shared" ca="1" si="98"/>
        <v>0.93291266578986121</v>
      </c>
      <c r="M447" s="13">
        <f t="shared" ca="1" si="92"/>
        <v>0.93291266578986121</v>
      </c>
      <c r="O447" s="11">
        <f t="shared" ca="1" si="93"/>
        <v>-3.6014879923857532E-2</v>
      </c>
      <c r="P447" s="13">
        <f t="shared" ca="1" si="94"/>
        <v>-3.6014879923857532E-2</v>
      </c>
    </row>
    <row r="448" spans="1:16" x14ac:dyDescent="0.25">
      <c r="A448" s="1">
        <f t="shared" si="97"/>
        <v>443</v>
      </c>
      <c r="B448" s="11">
        <f t="shared" ca="1" si="95"/>
        <v>-1.5583786923419745</v>
      </c>
      <c r="C448" s="11">
        <f t="shared" ca="1" si="95"/>
        <v>-0.76701837561660891</v>
      </c>
      <c r="D448" s="11">
        <f t="shared" ca="1" si="95"/>
        <v>1.2324645230802822</v>
      </c>
      <c r="E448" s="11">
        <f t="shared" ca="1" si="95"/>
        <v>1.1026070428773971</v>
      </c>
      <c r="F448" s="2"/>
      <c r="G448" s="12">
        <f t="shared" ca="1" si="96"/>
        <v>4.8372489995479606E-3</v>
      </c>
      <c r="H448" s="13">
        <f t="shared" ca="1" si="99"/>
        <v>1.3220248116958484</v>
      </c>
      <c r="I448" s="13">
        <f t="shared" ca="1" si="100"/>
        <v>1.9734241628535463</v>
      </c>
      <c r="J448" s="13">
        <f t="shared" ca="1" si="101"/>
        <v>0.33075141826124022</v>
      </c>
      <c r="L448" s="11">
        <f t="shared" ca="1" si="98"/>
        <v>5.751549029955485</v>
      </c>
      <c r="M448" s="13">
        <f t="shared" ca="1" si="92"/>
        <v>5.751549029955485</v>
      </c>
      <c r="O448" s="11">
        <f t="shared" ca="1" si="93"/>
        <v>3.4935475413171635E-3</v>
      </c>
      <c r="P448" s="13">
        <f t="shared" ca="1" si="94"/>
        <v>3.4935475413171635E-3</v>
      </c>
    </row>
    <row r="449" spans="1:16" x14ac:dyDescent="0.25">
      <c r="A449" s="1">
        <f t="shared" si="97"/>
        <v>444</v>
      </c>
      <c r="B449" s="11">
        <f t="shared" ca="1" si="95"/>
        <v>-1.4064101089362122</v>
      </c>
      <c r="C449" s="11">
        <f t="shared" ca="1" si="95"/>
        <v>-1.6549578485668153</v>
      </c>
      <c r="D449" s="11">
        <f t="shared" ca="1" si="95"/>
        <v>-1.0932209446736618</v>
      </c>
      <c r="E449" s="11">
        <f t="shared" ca="1" si="95"/>
        <v>0.15133752424970839</v>
      </c>
      <c r="F449" s="2"/>
      <c r="G449" s="12">
        <f t="shared" ca="1" si="96"/>
        <v>-2.0016256889634905</v>
      </c>
      <c r="H449" s="13">
        <f t="shared" ca="1" si="99"/>
        <v>1.2772437069444467</v>
      </c>
      <c r="I449" s="13">
        <f t="shared" ca="1" si="100"/>
        <v>0.22145818184419688</v>
      </c>
      <c r="J449" s="13">
        <f t="shared" ca="1" si="101"/>
        <v>0.49800536464638356</v>
      </c>
      <c r="L449" s="11">
        <f t="shared" ca="1" si="98"/>
        <v>1.9284045564515069</v>
      </c>
      <c r="M449" s="13">
        <f t="shared" ca="1" si="92"/>
        <v>1.9284045564515064</v>
      </c>
      <c r="O449" s="11">
        <f t="shared" ca="1" si="93"/>
        <v>-2.4965738601886915</v>
      </c>
      <c r="P449" s="13">
        <f t="shared" ca="1" si="94"/>
        <v>-2.4965738601886915</v>
      </c>
    </row>
    <row r="450" spans="1:16" x14ac:dyDescent="0.25">
      <c r="A450" s="1">
        <f t="shared" si="97"/>
        <v>445</v>
      </c>
      <c r="B450" s="11">
        <f t="shared" ca="1" si="95"/>
        <v>-0.21543089096431292</v>
      </c>
      <c r="C450" s="11">
        <f t="shared" ca="1" si="95"/>
        <v>1.0161759390556315</v>
      </c>
      <c r="D450" s="11">
        <f t="shared" ca="1" si="95"/>
        <v>2.2550897530126349E-2</v>
      </c>
      <c r="E450" s="11">
        <f t="shared" ca="1" si="95"/>
        <v>8.6505198242155135E-2</v>
      </c>
      <c r="F450" s="2"/>
      <c r="G450" s="12">
        <f t="shared" ca="1" si="96"/>
        <v>0.45490057193180011</v>
      </c>
      <c r="H450" s="13">
        <f t="shared" ca="1" si="99"/>
        <v>-0.6573764850999303</v>
      </c>
      <c r="I450" s="13">
        <f t="shared" ca="1" si="100"/>
        <v>0.16827853644332069</v>
      </c>
      <c r="J450" s="13">
        <f t="shared" ca="1" si="101"/>
        <v>0.64778056536598672</v>
      </c>
      <c r="L450" s="11">
        <f t="shared" ca="1" si="98"/>
        <v>0.88008116985572249</v>
      </c>
      <c r="M450" s="13">
        <f t="shared" ca="1" si="92"/>
        <v>0.88008116985572227</v>
      </c>
      <c r="O450" s="11">
        <f t="shared" ca="1" si="93"/>
        <v>0.83987711109883778</v>
      </c>
      <c r="P450" s="13">
        <f t="shared" ca="1" si="94"/>
        <v>0.83987711109883778</v>
      </c>
    </row>
    <row r="451" spans="1:16" x14ac:dyDescent="0.25">
      <c r="A451" s="1">
        <f t="shared" si="97"/>
        <v>446</v>
      </c>
      <c r="B451" s="11">
        <f t="shared" ca="1" si="95"/>
        <v>-0.78240520873037789</v>
      </c>
      <c r="C451" s="11">
        <f t="shared" ca="1" si="95"/>
        <v>0.28165830864753566</v>
      </c>
      <c r="D451" s="11">
        <f t="shared" ca="1" si="95"/>
        <v>-0.86714527504145156</v>
      </c>
      <c r="E451" s="11">
        <f t="shared" ca="1" si="95"/>
        <v>-0.92134944377344474</v>
      </c>
      <c r="F451" s="2"/>
      <c r="G451" s="12">
        <f t="shared" ca="1" si="96"/>
        <v>-1.1446208094488692</v>
      </c>
      <c r="H451" s="13">
        <f t="shared" ca="1" si="99"/>
        <v>-0.85065493955686244</v>
      </c>
      <c r="I451" s="13">
        <f t="shared" ca="1" si="100"/>
        <v>-5.9920275526757889E-2</v>
      </c>
      <c r="J451" s="13">
        <f t="shared" ca="1" si="101"/>
        <v>0.5049296743229601</v>
      </c>
      <c r="L451" s="11">
        <f t="shared" ca="1" si="98"/>
        <v>0.98215824162358234</v>
      </c>
      <c r="M451" s="13">
        <f t="shared" ca="1" si="92"/>
        <v>0.98215824162358234</v>
      </c>
      <c r="O451" s="11">
        <f t="shared" ca="1" si="93"/>
        <v>-2.0004676463798536</v>
      </c>
      <c r="P451" s="13">
        <f t="shared" ca="1" si="94"/>
        <v>-2.0004676463798545</v>
      </c>
    </row>
    <row r="452" spans="1:16" x14ac:dyDescent="0.25">
      <c r="A452" s="1">
        <f t="shared" si="97"/>
        <v>447</v>
      </c>
      <c r="B452" s="11">
        <f t="shared" ca="1" si="95"/>
        <v>-3.5358731837688027E-2</v>
      </c>
      <c r="C452" s="11">
        <f t="shared" ca="1" si="95"/>
        <v>1.5918225365660299</v>
      </c>
      <c r="D452" s="11">
        <f t="shared" ca="1" si="95"/>
        <v>-0.43937567299423025</v>
      </c>
      <c r="E452" s="11">
        <f t="shared" ca="1" si="95"/>
        <v>-0.25081134783429521</v>
      </c>
      <c r="F452" s="2"/>
      <c r="G452" s="12">
        <f t="shared" ca="1" si="96"/>
        <v>0.43313839194990822</v>
      </c>
      <c r="H452" s="13">
        <f t="shared" ca="1" si="99"/>
        <v>-1.3029389149035786</v>
      </c>
      <c r="I452" s="13">
        <f t="shared" ca="1" si="100"/>
        <v>-0.28568311880603736</v>
      </c>
      <c r="J452" s="13">
        <f t="shared" ca="1" si="101"/>
        <v>0.90787279678182653</v>
      </c>
      <c r="L452" s="11">
        <f t="shared" ca="1" si="98"/>
        <v>2.6034976754773154</v>
      </c>
      <c r="M452" s="13">
        <f t="shared" ca="1" si="92"/>
        <v>2.6034976754773149</v>
      </c>
      <c r="O452" s="11">
        <f t="shared" ca="1" si="93"/>
        <v>0.4649526315562485</v>
      </c>
      <c r="P452" s="13">
        <f t="shared" ca="1" si="94"/>
        <v>0.4649526315562485</v>
      </c>
    </row>
    <row r="453" spans="1:16" x14ac:dyDescent="0.25">
      <c r="A453" s="1">
        <f t="shared" si="97"/>
        <v>448</v>
      </c>
      <c r="B453" s="11">
        <f t="shared" ca="1" si="95"/>
        <v>-5.626546501375098E-2</v>
      </c>
      <c r="C453" s="11">
        <f t="shared" ca="1" si="95"/>
        <v>0.4560545847818</v>
      </c>
      <c r="D453" s="11">
        <f t="shared" ca="1" si="95"/>
        <v>-2.0823757719648435</v>
      </c>
      <c r="E453" s="11">
        <f t="shared" ca="1" si="95"/>
        <v>-1.2795577654957686</v>
      </c>
      <c r="F453" s="2"/>
      <c r="G453" s="12">
        <f t="shared" ca="1" si="96"/>
        <v>-1.4810722088462815</v>
      </c>
      <c r="H453" s="13">
        <f t="shared" ca="1" si="99"/>
        <v>-1.22726326239239</v>
      </c>
      <c r="I453" s="13">
        <f t="shared" ca="1" si="100"/>
        <v>-1.4326763374770748</v>
      </c>
      <c r="J453" s="13">
        <f t="shared" ca="1" si="101"/>
        <v>0.65756902813231299</v>
      </c>
      <c r="L453" s="11">
        <f t="shared" ca="1" si="98"/>
        <v>3.991133629943612</v>
      </c>
      <c r="M453" s="13">
        <f t="shared" ca="1" si="92"/>
        <v>3.991133629943612</v>
      </c>
      <c r="O453" s="11">
        <f t="shared" ca="1" si="93"/>
        <v>-1.2840700772605296</v>
      </c>
      <c r="P453" s="13">
        <f t="shared" ca="1" si="94"/>
        <v>-1.2840700772605296</v>
      </c>
    </row>
    <row r="454" spans="1:16" x14ac:dyDescent="0.25">
      <c r="A454" s="1">
        <f t="shared" si="97"/>
        <v>449</v>
      </c>
      <c r="B454" s="11">
        <f t="shared" ca="1" si="95"/>
        <v>-1.7600701622300592</v>
      </c>
      <c r="C454" s="11">
        <f t="shared" ca="1" si="95"/>
        <v>-0.82141492176940345</v>
      </c>
      <c r="D454" s="11">
        <f t="shared" ca="1" si="95"/>
        <v>0.4453647801420037</v>
      </c>
      <c r="E454" s="11">
        <f t="shared" ref="E454:E517" ca="1" si="102">$B$1+NORMINV(RAND(),0,1)*$B$2</f>
        <v>2.0395558564278398</v>
      </c>
      <c r="F454" s="2"/>
      <c r="G454" s="12">
        <f t="shared" ca="1" si="96"/>
        <v>-4.8282223714809724E-2</v>
      </c>
      <c r="H454" s="13">
        <f t="shared" ca="1" si="99"/>
        <v>2.0230118380398245</v>
      </c>
      <c r="I454" s="13">
        <f t="shared" ca="1" si="100"/>
        <v>1.5594780032170483</v>
      </c>
      <c r="J454" s="13">
        <f t="shared" ca="1" si="101"/>
        <v>1.2664231583732459</v>
      </c>
      <c r="L454" s="11">
        <f t="shared" ca="1" si="98"/>
        <v>8.1283761554311695</v>
      </c>
      <c r="M454" s="13">
        <f t="shared" ref="M454:M517" ca="1" si="103">(H454^2+I454^2+J454^2)</f>
        <v>8.1283761554311695</v>
      </c>
      <c r="O454" s="11">
        <f t="shared" ref="O454:O517" ca="1" si="104">(AVERAGE(B454:E454)-$B$1)/(STDEV(B454:E454)/SQRT(COUNT(B454:E454)))</f>
        <v>-2.9332291667765333E-2</v>
      </c>
      <c r="P454" s="13">
        <f t="shared" ref="P454:P517" ca="1" si="105">G454/SQRT(M454/$B$3)</f>
        <v>-2.9332291667765333E-2</v>
      </c>
    </row>
    <row r="455" spans="1:16" x14ac:dyDescent="0.25">
      <c r="A455" s="1">
        <f t="shared" si="97"/>
        <v>450</v>
      </c>
      <c r="B455" s="11">
        <f t="shared" ref="B455:E518" ca="1" si="106">$B$1+NORMINV(RAND(),0,1)*$B$2</f>
        <v>1.5797294460333422</v>
      </c>
      <c r="C455" s="11">
        <f t="shared" ca="1" si="106"/>
        <v>0.52865817784147673</v>
      </c>
      <c r="D455" s="11">
        <f t="shared" ca="1" si="106"/>
        <v>1.2557004390894713</v>
      </c>
      <c r="E455" s="11">
        <f t="shared" ca="1" si="102"/>
        <v>0.99521139796441704</v>
      </c>
      <c r="F455" s="2"/>
      <c r="G455" s="12">
        <f t="shared" ref="G455:G518" ca="1" si="107">(1/(2*$B$2))*(B455+C455+D455+E455-COUNT(B455:E455)*$B$1)</f>
        <v>2.1796497304643538</v>
      </c>
      <c r="H455" s="13">
        <f t="shared" ca="1" si="99"/>
        <v>0.32990294573335105</v>
      </c>
      <c r="I455" s="13">
        <f t="shared" ca="1" si="100"/>
        <v>-0.22912310811115402</v>
      </c>
      <c r="J455" s="13">
        <f t="shared" ca="1" si="101"/>
        <v>-0.65578015465845996</v>
      </c>
      <c r="L455" s="11">
        <f t="shared" ca="1" si="98"/>
        <v>0.59138096351793157</v>
      </c>
      <c r="M455" s="13">
        <f t="shared" ca="1" si="103"/>
        <v>0.59138096351793157</v>
      </c>
      <c r="O455" s="11">
        <f t="shared" ca="1" si="104"/>
        <v>4.9092332297417345</v>
      </c>
      <c r="P455" s="13">
        <f t="shared" ca="1" si="105"/>
        <v>4.90923322974173</v>
      </c>
    </row>
    <row r="456" spans="1:16" x14ac:dyDescent="0.25">
      <c r="A456" s="1">
        <f t="shared" ref="A456:A519" si="108">A455+1</f>
        <v>451</v>
      </c>
      <c r="B456" s="11">
        <f t="shared" ca="1" si="106"/>
        <v>0.62218023847355697</v>
      </c>
      <c r="C456" s="11">
        <f t="shared" ca="1" si="106"/>
        <v>-2.2508125981222607E-2</v>
      </c>
      <c r="D456" s="11">
        <f t="shared" ca="1" si="106"/>
        <v>-0.26054348456673299</v>
      </c>
      <c r="E456" s="11">
        <f t="shared" ca="1" si="102"/>
        <v>-0.97499763340007772</v>
      </c>
      <c r="F456" s="2"/>
      <c r="G456" s="12">
        <f t="shared" ca="1" si="107"/>
        <v>-0.31793450273723822</v>
      </c>
      <c r="H456" s="13">
        <f t="shared" ca="1" si="99"/>
        <v>-0.67351178970490677</v>
      </c>
      <c r="I456" s="13">
        <f t="shared" ca="1" si="100"/>
        <v>-0.62417993047602482</v>
      </c>
      <c r="J456" s="13">
        <f t="shared" ca="1" si="101"/>
        <v>-0.67957125664406215</v>
      </c>
      <c r="L456" s="11">
        <f t="shared" ca="1" si="98"/>
        <v>1.3050358093373517</v>
      </c>
      <c r="M456" s="13">
        <f t="shared" ca="1" si="103"/>
        <v>1.3050358093373515</v>
      </c>
      <c r="O456" s="11">
        <f t="shared" ca="1" si="104"/>
        <v>-0.48204443539301173</v>
      </c>
      <c r="P456" s="13">
        <f t="shared" ca="1" si="105"/>
        <v>-0.48204443539301173</v>
      </c>
    </row>
    <row r="457" spans="1:16" x14ac:dyDescent="0.25">
      <c r="A457" s="1">
        <f t="shared" si="108"/>
        <v>452</v>
      </c>
      <c r="B457" s="11">
        <f t="shared" ca="1" si="106"/>
        <v>-0.74606795385062508</v>
      </c>
      <c r="C457" s="11">
        <f t="shared" ca="1" si="106"/>
        <v>1.0872275716664579</v>
      </c>
      <c r="D457" s="11">
        <f t="shared" ca="1" si="106"/>
        <v>-9.9351007071584466E-2</v>
      </c>
      <c r="E457" s="11">
        <f t="shared" ca="1" si="102"/>
        <v>-7.1355285535323179E-2</v>
      </c>
      <c r="F457" s="2"/>
      <c r="G457" s="12">
        <f t="shared" ca="1" si="107"/>
        <v>8.52266626044626E-2</v>
      </c>
      <c r="H457" s="13">
        <f t="shared" ca="1" si="99"/>
        <v>-0.81924179489386484</v>
      </c>
      <c r="I457" s="13">
        <f t="shared" ca="1" si="100"/>
        <v>0.4572979385757191</v>
      </c>
      <c r="J457" s="13">
        <f t="shared" ca="1" si="101"/>
        <v>0.93064562352667202</v>
      </c>
      <c r="L457" s="11">
        <f t="shared" ref="L457:L520" ca="1" si="109">$B$3*((1/$B$3)*((B457-AVERAGE(B457:E457))^2+(C457-AVERAGE(B457:E457))^2+(D457-AVERAGE(B457:E457))^2+(E457-AVERAGE(B457:E457))^2))/($B$2^2)</f>
        <v>1.7463797997158721</v>
      </c>
      <c r="M457" s="13">
        <f t="shared" ca="1" si="103"/>
        <v>1.7463797997158714</v>
      </c>
      <c r="O457" s="11">
        <f t="shared" ca="1" si="104"/>
        <v>0.1117034945689299</v>
      </c>
      <c r="P457" s="13">
        <f t="shared" ca="1" si="105"/>
        <v>0.11170349456892992</v>
      </c>
    </row>
    <row r="458" spans="1:16" x14ac:dyDescent="0.25">
      <c r="A458" s="1">
        <f t="shared" si="108"/>
        <v>453</v>
      </c>
      <c r="B458" s="11">
        <f t="shared" ca="1" si="106"/>
        <v>1.0717951406937016</v>
      </c>
      <c r="C458" s="11">
        <f t="shared" ca="1" si="106"/>
        <v>0.35251763610603515</v>
      </c>
      <c r="D458" s="11">
        <f t="shared" ca="1" si="106"/>
        <v>0.94036791046321722</v>
      </c>
      <c r="E458" s="11">
        <f t="shared" ca="1" si="102"/>
        <v>0.1642308962982939</v>
      </c>
      <c r="F458" s="2"/>
      <c r="G458" s="12">
        <f t="shared" ca="1" si="107"/>
        <v>1.2644557917806241</v>
      </c>
      <c r="H458" s="13">
        <f t="shared" ca="1" si="99"/>
        <v>-0.13313883052556089</v>
      </c>
      <c r="I458" s="13">
        <f t="shared" ca="1" si="100"/>
        <v>-9.2933085728541143E-2</v>
      </c>
      <c r="J458" s="13">
        <f t="shared" ca="1" si="101"/>
        <v>-0.7477072593762949</v>
      </c>
      <c r="L458" s="11">
        <f t="shared" ca="1" si="109"/>
        <v>0.58542865234075236</v>
      </c>
      <c r="M458" s="13">
        <f t="shared" ca="1" si="103"/>
        <v>0.58542865234075236</v>
      </c>
      <c r="O458" s="11">
        <f t="shared" ca="1" si="104"/>
        <v>2.8623800106857749</v>
      </c>
      <c r="P458" s="13">
        <f t="shared" ca="1" si="105"/>
        <v>2.8623800106857731</v>
      </c>
    </row>
    <row r="459" spans="1:16" x14ac:dyDescent="0.25">
      <c r="A459" s="1">
        <f t="shared" si="108"/>
        <v>454</v>
      </c>
      <c r="B459" s="11">
        <f t="shared" ca="1" si="106"/>
        <v>-1.6123214973406075</v>
      </c>
      <c r="C459" s="11">
        <f t="shared" ca="1" si="106"/>
        <v>-1.1173099448964694</v>
      </c>
      <c r="D459" s="11">
        <f t="shared" ca="1" si="106"/>
        <v>-1.3414459335116653</v>
      </c>
      <c r="E459" s="11">
        <f t="shared" ca="1" si="102"/>
        <v>-1.9644274501005594</v>
      </c>
      <c r="F459" s="2"/>
      <c r="G459" s="12">
        <f t="shared" ca="1" si="107"/>
        <v>-3.0177524129246507</v>
      </c>
      <c r="H459" s="13">
        <f t="shared" ref="H459:H522" ca="1" si="110">(1/(SQRT(2)*$B$2))*(-C459+E459)</f>
        <v>-0.59900253239164247</v>
      </c>
      <c r="I459" s="13">
        <f t="shared" ref="I459:I522" ca="1" si="111">(1/(SQRT(2)*$B$2))*(-B459+D459)</f>
        <v>0.19153794804117449</v>
      </c>
      <c r="J459" s="13">
        <f t="shared" ref="J459:J522" ca="1" si="112">(1/(2*$B$2))*(-B459+C459-D459+E459)</f>
        <v>-6.3984982072378016E-2</v>
      </c>
      <c r="L459" s="11">
        <f t="shared" ca="1" si="109"/>
        <v>0.3995848972822269</v>
      </c>
      <c r="M459" s="13">
        <f t="shared" ca="1" si="103"/>
        <v>0.3995848972822269</v>
      </c>
      <c r="O459" s="11">
        <f t="shared" ca="1" si="104"/>
        <v>-8.2687469354743595</v>
      </c>
      <c r="P459" s="13">
        <f t="shared" ca="1" si="105"/>
        <v>-8.2687469354743701</v>
      </c>
    </row>
    <row r="460" spans="1:16" x14ac:dyDescent="0.25">
      <c r="A460" s="1">
        <f t="shared" si="108"/>
        <v>455</v>
      </c>
      <c r="B460" s="11">
        <f t="shared" ca="1" si="106"/>
        <v>0.4932825865975497</v>
      </c>
      <c r="C460" s="11">
        <f t="shared" ca="1" si="106"/>
        <v>-1.2044394949270212</v>
      </c>
      <c r="D460" s="11">
        <f t="shared" ca="1" si="106"/>
        <v>-0.88677079971592565</v>
      </c>
      <c r="E460" s="11">
        <f t="shared" ca="1" si="102"/>
        <v>-0.91060706222366428</v>
      </c>
      <c r="F460" s="2"/>
      <c r="G460" s="12">
        <f t="shared" ca="1" si="107"/>
        <v>-1.2542673851345307</v>
      </c>
      <c r="H460" s="13">
        <f t="shared" ca="1" si="110"/>
        <v>0.20777090569708354</v>
      </c>
      <c r="I460" s="13">
        <f t="shared" ca="1" si="111"/>
        <v>-0.97584510786171652</v>
      </c>
      <c r="J460" s="13">
        <f t="shared" ca="1" si="112"/>
        <v>-0.86077917201615473</v>
      </c>
      <c r="L460" s="11">
        <f t="shared" ca="1" si="109"/>
        <v>1.7363832067686484</v>
      </c>
      <c r="M460" s="13">
        <f t="shared" ca="1" si="103"/>
        <v>1.7363832067686484</v>
      </c>
      <c r="O460" s="11">
        <f t="shared" ca="1" si="104"/>
        <v>-1.6486481070992003</v>
      </c>
      <c r="P460" s="13">
        <f t="shared" ca="1" si="105"/>
        <v>-1.6486481070992003</v>
      </c>
    </row>
    <row r="461" spans="1:16" x14ac:dyDescent="0.25">
      <c r="A461" s="1">
        <f t="shared" si="108"/>
        <v>456</v>
      </c>
      <c r="B461" s="11">
        <f t="shared" ca="1" si="106"/>
        <v>-1.0669199504193794</v>
      </c>
      <c r="C461" s="11">
        <f t="shared" ca="1" si="106"/>
        <v>9.6228555384714698E-2</v>
      </c>
      <c r="D461" s="11">
        <f t="shared" ca="1" si="106"/>
        <v>-0.48915888999619306</v>
      </c>
      <c r="E461" s="11">
        <f t="shared" ca="1" si="102"/>
        <v>-0.61217965395699236</v>
      </c>
      <c r="F461" s="2"/>
      <c r="G461" s="12">
        <f t="shared" ca="1" si="107"/>
        <v>-1.0360149694939251</v>
      </c>
      <c r="H461" s="13">
        <f t="shared" ca="1" si="110"/>
        <v>-0.5009202486737403</v>
      </c>
      <c r="I461" s="13">
        <f t="shared" ca="1" si="111"/>
        <v>0.40853876373076564</v>
      </c>
      <c r="J461" s="13">
        <f t="shared" ca="1" si="112"/>
        <v>0.52006387092164741</v>
      </c>
      <c r="L461" s="11">
        <f t="shared" ca="1" si="109"/>
        <v>0.68829144684003218</v>
      </c>
      <c r="M461" s="13">
        <f t="shared" ca="1" si="103"/>
        <v>0.68829144684003207</v>
      </c>
      <c r="O461" s="11">
        <f t="shared" ca="1" si="104"/>
        <v>-2.1629200753649203</v>
      </c>
      <c r="P461" s="13">
        <f t="shared" ca="1" si="105"/>
        <v>-2.1629200753649198</v>
      </c>
    </row>
    <row r="462" spans="1:16" x14ac:dyDescent="0.25">
      <c r="A462" s="1">
        <f t="shared" si="108"/>
        <v>457</v>
      </c>
      <c r="B462" s="11">
        <f t="shared" ca="1" si="106"/>
        <v>-1.0324697830345881</v>
      </c>
      <c r="C462" s="11">
        <f t="shared" ca="1" si="106"/>
        <v>1.4418279596694168</v>
      </c>
      <c r="D462" s="11">
        <f t="shared" ca="1" si="106"/>
        <v>5.9784856343229956E-2</v>
      </c>
      <c r="E462" s="11">
        <f t="shared" ca="1" si="102"/>
        <v>1.1781843505173475</v>
      </c>
      <c r="F462" s="2"/>
      <c r="G462" s="12">
        <f t="shared" ca="1" si="107"/>
        <v>0.82366369174770304</v>
      </c>
      <c r="H462" s="13">
        <f t="shared" ca="1" si="110"/>
        <v>-0.18642418384792392</v>
      </c>
      <c r="I462" s="13">
        <f t="shared" ca="1" si="111"/>
        <v>0.77234066228652209</v>
      </c>
      <c r="J462" s="13">
        <f t="shared" ca="1" si="112"/>
        <v>1.7963486184390611</v>
      </c>
      <c r="L462" s="11">
        <f t="shared" ca="1" si="109"/>
        <v>3.8581324339124725</v>
      </c>
      <c r="M462" s="13">
        <f t="shared" ca="1" si="103"/>
        <v>3.8581324339124716</v>
      </c>
      <c r="O462" s="11">
        <f t="shared" ca="1" si="104"/>
        <v>0.72630993348723161</v>
      </c>
      <c r="P462" s="13">
        <f t="shared" ca="1" si="105"/>
        <v>0.72630993348723172</v>
      </c>
    </row>
    <row r="463" spans="1:16" x14ac:dyDescent="0.25">
      <c r="A463" s="1">
        <f t="shared" si="108"/>
        <v>458</v>
      </c>
      <c r="B463" s="11">
        <f t="shared" ca="1" si="106"/>
        <v>0.399667865004876</v>
      </c>
      <c r="C463" s="11">
        <f t="shared" ca="1" si="106"/>
        <v>0.40641619310266935</v>
      </c>
      <c r="D463" s="11">
        <f t="shared" ca="1" si="106"/>
        <v>1.3373896697464811</v>
      </c>
      <c r="E463" s="11">
        <f t="shared" ca="1" si="102"/>
        <v>0.41367719107434625</v>
      </c>
      <c r="F463" s="2"/>
      <c r="G463" s="12">
        <f t="shared" ca="1" si="107"/>
        <v>1.2785754594641865</v>
      </c>
      <c r="H463" s="13">
        <f t="shared" ca="1" si="110"/>
        <v>5.1343009039545003E-3</v>
      </c>
      <c r="I463" s="13">
        <f t="shared" ca="1" si="111"/>
        <v>0.66306944699927661</v>
      </c>
      <c r="J463" s="13">
        <f t="shared" ca="1" si="112"/>
        <v>-0.45848207528717078</v>
      </c>
      <c r="L463" s="11">
        <f t="shared" ca="1" si="109"/>
        <v>0.64989326594932972</v>
      </c>
      <c r="M463" s="13">
        <f t="shared" ca="1" si="103"/>
        <v>0.64989326594932983</v>
      </c>
      <c r="O463" s="11">
        <f t="shared" ca="1" si="104"/>
        <v>2.7470462626295742</v>
      </c>
      <c r="P463" s="13">
        <f t="shared" ca="1" si="105"/>
        <v>2.7470462626295737</v>
      </c>
    </row>
    <row r="464" spans="1:16" x14ac:dyDescent="0.25">
      <c r="A464" s="1">
        <f t="shared" si="108"/>
        <v>459</v>
      </c>
      <c r="B464" s="11">
        <f t="shared" ca="1" si="106"/>
        <v>0.8211438961493801</v>
      </c>
      <c r="C464" s="11">
        <f t="shared" ca="1" si="106"/>
        <v>-0.30431416648510456</v>
      </c>
      <c r="D464" s="11">
        <f t="shared" ca="1" si="106"/>
        <v>0.81533085182706944</v>
      </c>
      <c r="E464" s="11">
        <f t="shared" ca="1" si="102"/>
        <v>-0.55168686717421556</v>
      </c>
      <c r="F464" s="2"/>
      <c r="G464" s="12">
        <f t="shared" ca="1" si="107"/>
        <v>0.39023685715856465</v>
      </c>
      <c r="H464" s="13">
        <f t="shared" ca="1" si="110"/>
        <v>-0.1749189141377005</v>
      </c>
      <c r="I464" s="13">
        <f t="shared" ca="1" si="111"/>
        <v>-4.1104430596438316E-3</v>
      </c>
      <c r="J464" s="13">
        <f t="shared" ca="1" si="112"/>
        <v>-1.2462378908178848</v>
      </c>
      <c r="L464" s="11">
        <f t="shared" ca="1" si="109"/>
        <v>1.5837224027754693</v>
      </c>
      <c r="M464" s="13">
        <f t="shared" ca="1" si="103"/>
        <v>1.5837224027754691</v>
      </c>
      <c r="O464" s="11">
        <f t="shared" ca="1" si="104"/>
        <v>0.53709286446745208</v>
      </c>
      <c r="P464" s="13">
        <f t="shared" ca="1" si="105"/>
        <v>0.53709286446745208</v>
      </c>
    </row>
    <row r="465" spans="1:16" x14ac:dyDescent="0.25">
      <c r="A465" s="1">
        <f t="shared" si="108"/>
        <v>460</v>
      </c>
      <c r="B465" s="11">
        <f t="shared" ca="1" si="106"/>
        <v>0.19311220163503773</v>
      </c>
      <c r="C465" s="11">
        <f t="shared" ca="1" si="106"/>
        <v>-0.55207158700742431</v>
      </c>
      <c r="D465" s="11">
        <f t="shared" ca="1" si="106"/>
        <v>0.35578524863371452</v>
      </c>
      <c r="E465" s="11">
        <f t="shared" ca="1" si="102"/>
        <v>0.23782414697142693</v>
      </c>
      <c r="F465" s="2"/>
      <c r="G465" s="12">
        <f t="shared" ca="1" si="107"/>
        <v>0.11732500511637743</v>
      </c>
      <c r="H465" s="13">
        <f t="shared" ca="1" si="110"/>
        <v>0.55854062992677089</v>
      </c>
      <c r="I465" s="13">
        <f t="shared" ca="1" si="111"/>
        <v>0.11502721464904231</v>
      </c>
      <c r="J465" s="13">
        <f t="shared" ca="1" si="112"/>
        <v>-0.43157244515237475</v>
      </c>
      <c r="L465" s="11">
        <f t="shared" ca="1" si="109"/>
        <v>0.51145367080371051</v>
      </c>
      <c r="M465" s="13">
        <f t="shared" ca="1" si="103"/>
        <v>0.5114536708037104</v>
      </c>
      <c r="O465" s="11">
        <f t="shared" ca="1" si="104"/>
        <v>0.28415026093739881</v>
      </c>
      <c r="P465" s="13">
        <f t="shared" ca="1" si="105"/>
        <v>0.28415026093739887</v>
      </c>
    </row>
    <row r="466" spans="1:16" x14ac:dyDescent="0.25">
      <c r="A466" s="1">
        <f t="shared" si="108"/>
        <v>461</v>
      </c>
      <c r="B466" s="11">
        <f t="shared" ca="1" si="106"/>
        <v>-1.1171240396441393</v>
      </c>
      <c r="C466" s="11">
        <f t="shared" ca="1" si="106"/>
        <v>0.74119152150369605</v>
      </c>
      <c r="D466" s="11">
        <f t="shared" ca="1" si="106"/>
        <v>0.61088069294038216</v>
      </c>
      <c r="E466" s="11">
        <f t="shared" ca="1" si="102"/>
        <v>-0.45563922122673928</v>
      </c>
      <c r="F466" s="2"/>
      <c r="G466" s="12">
        <f t="shared" ca="1" si="107"/>
        <v>-0.11034552321340019</v>
      </c>
      <c r="H466" s="13">
        <f t="shared" ca="1" si="110"/>
        <v>-0.84628713411722289</v>
      </c>
      <c r="I466" s="13">
        <f t="shared" ca="1" si="111"/>
        <v>1.2218838643329617</v>
      </c>
      <c r="J466" s="13">
        <f t="shared" ca="1" si="112"/>
        <v>0.39589782349035696</v>
      </c>
      <c r="L466" s="11">
        <f t="shared" ca="1" si="109"/>
        <v>2.3659371779339966</v>
      </c>
      <c r="M466" s="13">
        <f t="shared" ca="1" si="103"/>
        <v>2.3659371779339957</v>
      </c>
      <c r="O466" s="11">
        <f t="shared" ca="1" si="104"/>
        <v>-0.12425496210552925</v>
      </c>
      <c r="P466" s="13">
        <f t="shared" ca="1" si="105"/>
        <v>-0.12425496210552928</v>
      </c>
    </row>
    <row r="467" spans="1:16" x14ac:dyDescent="0.25">
      <c r="A467" s="1">
        <f t="shared" si="108"/>
        <v>462</v>
      </c>
      <c r="B467" s="11">
        <f t="shared" ca="1" si="106"/>
        <v>1.4151196560365635</v>
      </c>
      <c r="C467" s="11">
        <f t="shared" ca="1" si="106"/>
        <v>9.7642936982780936E-3</v>
      </c>
      <c r="D467" s="11">
        <f t="shared" ca="1" si="106"/>
        <v>1.1918317873564874</v>
      </c>
      <c r="E467" s="11">
        <f t="shared" ca="1" si="102"/>
        <v>0.16638937132072748</v>
      </c>
      <c r="F467" s="2"/>
      <c r="G467" s="12">
        <f t="shared" ca="1" si="107"/>
        <v>1.3915525542060283</v>
      </c>
      <c r="H467" s="13">
        <f t="shared" ca="1" si="110"/>
        <v>0.11075065449070334</v>
      </c>
      <c r="I467" s="13">
        <f t="shared" ca="1" si="111"/>
        <v>-0.15788836610037313</v>
      </c>
      <c r="J467" s="13">
        <f t="shared" ca="1" si="112"/>
        <v>-1.2153988891870227</v>
      </c>
      <c r="L467" s="11">
        <f t="shared" ca="1" si="109"/>
        <v>1.514388903457013</v>
      </c>
      <c r="M467" s="13">
        <f t="shared" ca="1" si="103"/>
        <v>1.514388903457013</v>
      </c>
      <c r="O467" s="11">
        <f t="shared" ca="1" si="104"/>
        <v>1.9585809714274804</v>
      </c>
      <c r="P467" s="13">
        <f t="shared" ca="1" si="105"/>
        <v>1.9585809714274809</v>
      </c>
    </row>
    <row r="468" spans="1:16" x14ac:dyDescent="0.25">
      <c r="A468" s="1">
        <f t="shared" si="108"/>
        <v>463</v>
      </c>
      <c r="B468" s="11">
        <f t="shared" ca="1" si="106"/>
        <v>1.8764240325103669</v>
      </c>
      <c r="C468" s="11">
        <f t="shared" ca="1" si="106"/>
        <v>0.55619848278838868</v>
      </c>
      <c r="D468" s="11">
        <f t="shared" ca="1" si="106"/>
        <v>0.22832222424007134</v>
      </c>
      <c r="E468" s="11">
        <f t="shared" ca="1" si="102"/>
        <v>-0.66269323370434507</v>
      </c>
      <c r="F468" s="2"/>
      <c r="G468" s="12">
        <f t="shared" ca="1" si="107"/>
        <v>0.99912575291724082</v>
      </c>
      <c r="H468" s="13">
        <f t="shared" ca="1" si="110"/>
        <v>-0.86188659826412273</v>
      </c>
      <c r="I468" s="13">
        <f t="shared" ca="1" si="111"/>
        <v>-1.1653839647137372</v>
      </c>
      <c r="J468" s="13">
        <f t="shared" ca="1" si="112"/>
        <v>-1.1056205038331974</v>
      </c>
      <c r="L468" s="11">
        <f t="shared" ca="1" si="109"/>
        <v>3.3233649919755837</v>
      </c>
      <c r="M468" s="13">
        <f t="shared" ca="1" si="103"/>
        <v>3.3233649919755837</v>
      </c>
      <c r="O468" s="11">
        <f t="shared" ca="1" si="104"/>
        <v>0.9492743808775661</v>
      </c>
      <c r="P468" s="13">
        <f t="shared" ca="1" si="105"/>
        <v>0.94927438087756633</v>
      </c>
    </row>
    <row r="469" spans="1:16" x14ac:dyDescent="0.25">
      <c r="A469" s="1">
        <f t="shared" si="108"/>
        <v>464</v>
      </c>
      <c r="B469" s="11">
        <f t="shared" ca="1" si="106"/>
        <v>0.17193385685829704</v>
      </c>
      <c r="C469" s="11">
        <f t="shared" ca="1" si="106"/>
        <v>-0.19678468986731049</v>
      </c>
      <c r="D469" s="11">
        <f t="shared" ca="1" si="106"/>
        <v>-1.0315729681465584</v>
      </c>
      <c r="E469" s="11">
        <f t="shared" ca="1" si="102"/>
        <v>-0.49848931220459913</v>
      </c>
      <c r="F469" s="2"/>
      <c r="G469" s="12">
        <f t="shared" ca="1" si="107"/>
        <v>-0.77745655668008551</v>
      </c>
      <c r="H469" s="13">
        <f t="shared" ca="1" si="110"/>
        <v>-0.21333738437002311</v>
      </c>
      <c r="I469" s="13">
        <f t="shared" ca="1" si="111"/>
        <v>-0.85100783716522488</v>
      </c>
      <c r="J469" s="13">
        <f t="shared" ca="1" si="112"/>
        <v>8.2182554608175862E-2</v>
      </c>
      <c r="L469" s="11">
        <f t="shared" ca="1" si="109"/>
        <v>0.77648115076840252</v>
      </c>
      <c r="M469" s="13">
        <f t="shared" ca="1" si="103"/>
        <v>0.77648115076840263</v>
      </c>
      <c r="O469" s="11">
        <f t="shared" ca="1" si="104"/>
        <v>-1.528168696071684</v>
      </c>
      <c r="P469" s="13">
        <f t="shared" ca="1" si="105"/>
        <v>-1.528168696071684</v>
      </c>
    </row>
    <row r="470" spans="1:16" x14ac:dyDescent="0.25">
      <c r="A470" s="1">
        <f t="shared" si="108"/>
        <v>465</v>
      </c>
      <c r="B470" s="11">
        <f t="shared" ca="1" si="106"/>
        <v>1.0388457792711538</v>
      </c>
      <c r="C470" s="11">
        <f t="shared" ca="1" si="106"/>
        <v>0.81186656678036639</v>
      </c>
      <c r="D470" s="11">
        <f t="shared" ca="1" si="106"/>
        <v>0.15465479052773418</v>
      </c>
      <c r="E470" s="11">
        <f t="shared" ca="1" si="102"/>
        <v>-6.8315750296331121E-2</v>
      </c>
      <c r="F470" s="2"/>
      <c r="G470" s="12">
        <f t="shared" ca="1" si="107"/>
        <v>0.96852569314146153</v>
      </c>
      <c r="H470" s="13">
        <f t="shared" ca="1" si="110"/>
        <v>-0.62238288508542061</v>
      </c>
      <c r="I470" s="13">
        <f t="shared" ca="1" si="111"/>
        <v>-0.62521744400451029</v>
      </c>
      <c r="J470" s="13">
        <f t="shared" ca="1" si="112"/>
        <v>-0.22497487665742638</v>
      </c>
      <c r="L470" s="11">
        <f t="shared" ca="1" si="109"/>
        <v>0.82887100306180916</v>
      </c>
      <c r="M470" s="13">
        <f t="shared" ca="1" si="103"/>
        <v>0.82887100306180894</v>
      </c>
      <c r="O470" s="11">
        <f t="shared" ca="1" si="104"/>
        <v>1.8425882620626708</v>
      </c>
      <c r="P470" s="13">
        <f t="shared" ca="1" si="105"/>
        <v>1.8425882620626717</v>
      </c>
    </row>
    <row r="471" spans="1:16" x14ac:dyDescent="0.25">
      <c r="A471" s="1">
        <f t="shared" si="108"/>
        <v>466</v>
      </c>
      <c r="B471" s="11">
        <f t="shared" ca="1" si="106"/>
        <v>-0.94708357821755318</v>
      </c>
      <c r="C471" s="11">
        <f t="shared" ca="1" si="106"/>
        <v>-0.71645564169712617</v>
      </c>
      <c r="D471" s="11">
        <f t="shared" ca="1" si="106"/>
        <v>0.34871671964063394</v>
      </c>
      <c r="E471" s="11">
        <f t="shared" ca="1" si="102"/>
        <v>-1.7944738349463329</v>
      </c>
      <c r="F471" s="2"/>
      <c r="G471" s="12">
        <f t="shared" ca="1" si="107"/>
        <v>-1.5546481676101891</v>
      </c>
      <c r="H471" s="13">
        <f t="shared" ca="1" si="110"/>
        <v>-0.76227397468898406</v>
      </c>
      <c r="I471" s="13">
        <f t="shared" ca="1" si="111"/>
        <v>0.91626917767907212</v>
      </c>
      <c r="J471" s="13">
        <f t="shared" ca="1" si="112"/>
        <v>-0.95628130903326991</v>
      </c>
      <c r="L471" s="11">
        <f t="shared" ca="1" si="109"/>
        <v>2.3350847604592095</v>
      </c>
      <c r="M471" s="13">
        <f t="shared" ca="1" si="103"/>
        <v>2.3350847604592095</v>
      </c>
      <c r="O471" s="11">
        <f t="shared" ca="1" si="104"/>
        <v>-1.762144107286747</v>
      </c>
      <c r="P471" s="13">
        <f t="shared" ca="1" si="105"/>
        <v>-1.762144107286747</v>
      </c>
    </row>
    <row r="472" spans="1:16" x14ac:dyDescent="0.25">
      <c r="A472" s="1">
        <f t="shared" si="108"/>
        <v>467</v>
      </c>
      <c r="B472" s="11">
        <f t="shared" ca="1" si="106"/>
        <v>0.92400686637288765</v>
      </c>
      <c r="C472" s="11">
        <f t="shared" ca="1" si="106"/>
        <v>-1.28158253002682</v>
      </c>
      <c r="D472" s="11">
        <f t="shared" ca="1" si="106"/>
        <v>-5.9333720996050367E-2</v>
      </c>
      <c r="E472" s="11">
        <f t="shared" ca="1" si="102"/>
        <v>-0.46516669704300656</v>
      </c>
      <c r="F472" s="2"/>
      <c r="G472" s="12">
        <f t="shared" ca="1" si="107"/>
        <v>-0.44103804084649467</v>
      </c>
      <c r="H472" s="13">
        <f t="shared" ca="1" si="110"/>
        <v>0.57729317177091821</v>
      </c>
      <c r="I472" s="13">
        <f t="shared" ca="1" si="111"/>
        <v>-0.69532679754453874</v>
      </c>
      <c r="J472" s="13">
        <f t="shared" ca="1" si="112"/>
        <v>-1.3057111862233317</v>
      </c>
      <c r="L472" s="11">
        <f t="shared" ca="1" si="109"/>
        <v>2.521628463385611</v>
      </c>
      <c r="M472" s="13">
        <f t="shared" ca="1" si="103"/>
        <v>2.521628463385611</v>
      </c>
      <c r="O472" s="11">
        <f t="shared" ca="1" si="104"/>
        <v>-0.48105654591015601</v>
      </c>
      <c r="P472" s="13">
        <f t="shared" ca="1" si="105"/>
        <v>-0.48105654591015601</v>
      </c>
    </row>
    <row r="473" spans="1:16" x14ac:dyDescent="0.25">
      <c r="A473" s="1">
        <f t="shared" si="108"/>
        <v>468</v>
      </c>
      <c r="B473" s="11">
        <f t="shared" ca="1" si="106"/>
        <v>0.72581599314077538</v>
      </c>
      <c r="C473" s="11">
        <f t="shared" ca="1" si="106"/>
        <v>-0.26143734748133296</v>
      </c>
      <c r="D473" s="11">
        <f t="shared" ca="1" si="106"/>
        <v>-0.13626402899632767</v>
      </c>
      <c r="E473" s="11">
        <f t="shared" ca="1" si="102"/>
        <v>1.351379703848788</v>
      </c>
      <c r="F473" s="2"/>
      <c r="G473" s="12">
        <f t="shared" ca="1" si="107"/>
        <v>0.83974716025595142</v>
      </c>
      <c r="H473" s="13">
        <f t="shared" ca="1" si="110"/>
        <v>1.1404338738088204</v>
      </c>
      <c r="I473" s="13">
        <f t="shared" ca="1" si="111"/>
        <v>-0.60958262957859444</v>
      </c>
      <c r="J473" s="13">
        <f t="shared" ca="1" si="112"/>
        <v>0.25019519611150365</v>
      </c>
      <c r="L473" s="11">
        <f t="shared" ca="1" si="109"/>
        <v>1.7347780389718208</v>
      </c>
      <c r="M473" s="13">
        <f t="shared" ca="1" si="103"/>
        <v>1.7347780389718201</v>
      </c>
      <c r="O473" s="11">
        <f t="shared" ca="1" si="104"/>
        <v>1.1043003591407865</v>
      </c>
      <c r="P473" s="13">
        <f t="shared" ca="1" si="105"/>
        <v>1.1043003591407867</v>
      </c>
    </row>
    <row r="474" spans="1:16" x14ac:dyDescent="0.25">
      <c r="A474" s="1">
        <f t="shared" si="108"/>
        <v>469</v>
      </c>
      <c r="B474" s="11">
        <f t="shared" ca="1" si="106"/>
        <v>-1.1827681961464585</v>
      </c>
      <c r="C474" s="11">
        <f t="shared" ca="1" si="106"/>
        <v>0.13213206700244964</v>
      </c>
      <c r="D474" s="11">
        <f t="shared" ca="1" si="106"/>
        <v>-1.5510326145373836</v>
      </c>
      <c r="E474" s="11">
        <f t="shared" ca="1" si="102"/>
        <v>-9.8762545982275671E-2</v>
      </c>
      <c r="F474" s="2"/>
      <c r="G474" s="12">
        <f t="shared" ca="1" si="107"/>
        <v>-1.3502156448318339</v>
      </c>
      <c r="H474" s="13">
        <f t="shared" ca="1" si="110"/>
        <v>-0.16326714658094271</v>
      </c>
      <c r="I474" s="13">
        <f t="shared" ca="1" si="111"/>
        <v>-0.26040226751394308</v>
      </c>
      <c r="J474" s="13">
        <f t="shared" ca="1" si="112"/>
        <v>1.383585165852008</v>
      </c>
      <c r="L474" s="11">
        <f t="shared" ca="1" si="109"/>
        <v>2.008773413244815</v>
      </c>
      <c r="M474" s="13">
        <f t="shared" ca="1" si="103"/>
        <v>2.0087734132448145</v>
      </c>
      <c r="O474" s="11">
        <f t="shared" ca="1" si="104"/>
        <v>-1.6500544941503992</v>
      </c>
      <c r="P474" s="13">
        <f t="shared" ca="1" si="105"/>
        <v>-1.6500544941503994</v>
      </c>
    </row>
    <row r="475" spans="1:16" x14ac:dyDescent="0.25">
      <c r="A475" s="1">
        <f t="shared" si="108"/>
        <v>470</v>
      </c>
      <c r="B475" s="11">
        <f t="shared" ca="1" si="106"/>
        <v>-0.19110295046457759</v>
      </c>
      <c r="C475" s="11">
        <f t="shared" ca="1" si="106"/>
        <v>-0.76337824540039556</v>
      </c>
      <c r="D475" s="11">
        <f t="shared" ca="1" si="106"/>
        <v>0.30697070823036449</v>
      </c>
      <c r="E475" s="11">
        <f t="shared" ca="1" si="102"/>
        <v>-0.56376408721872051</v>
      </c>
      <c r="F475" s="2"/>
      <c r="G475" s="12">
        <f t="shared" ca="1" si="107"/>
        <v>-0.60563728742666467</v>
      </c>
      <c r="H475" s="13">
        <f t="shared" ca="1" si="110"/>
        <v>0.14114852487110657</v>
      </c>
      <c r="I475" s="13">
        <f t="shared" ca="1" si="111"/>
        <v>0.35219126159358755</v>
      </c>
      <c r="J475" s="13">
        <f t="shared" ca="1" si="112"/>
        <v>-0.7215050451924514</v>
      </c>
      <c r="L475" s="11">
        <f t="shared" ca="1" si="109"/>
        <v>0.66453112105433343</v>
      </c>
      <c r="M475" s="13">
        <f t="shared" ca="1" si="103"/>
        <v>0.66453112105433354</v>
      </c>
      <c r="O475" s="11">
        <f t="shared" ca="1" si="104"/>
        <v>-1.2868133883384427</v>
      </c>
      <c r="P475" s="13">
        <f t="shared" ca="1" si="105"/>
        <v>-1.2868133883384429</v>
      </c>
    </row>
    <row r="476" spans="1:16" x14ac:dyDescent="0.25">
      <c r="A476" s="1">
        <f t="shared" si="108"/>
        <v>471</v>
      </c>
      <c r="B476" s="11">
        <f t="shared" ca="1" si="106"/>
        <v>-1.5482398594786015</v>
      </c>
      <c r="C476" s="11">
        <f t="shared" ca="1" si="106"/>
        <v>1.0671437447338192</v>
      </c>
      <c r="D476" s="11">
        <f t="shared" ca="1" si="106"/>
        <v>1.1532170859969653</v>
      </c>
      <c r="E476" s="11">
        <f t="shared" ca="1" si="102"/>
        <v>2.5965861392122274</v>
      </c>
      <c r="F476" s="2"/>
      <c r="G476" s="12">
        <f t="shared" ca="1" si="107"/>
        <v>1.634353555232205</v>
      </c>
      <c r="H476" s="13">
        <f t="shared" ca="1" si="110"/>
        <v>1.0814790885698728</v>
      </c>
      <c r="I476" s="13">
        <f t="shared" ca="1" si="111"/>
        <v>1.9102185252292703</v>
      </c>
      <c r="J476" s="13">
        <f t="shared" ca="1" si="112"/>
        <v>2.0293763287138415</v>
      </c>
      <c r="L476" s="11">
        <f t="shared" ca="1" si="109"/>
        <v>8.936900116687081</v>
      </c>
      <c r="M476" s="13">
        <f t="shared" ca="1" si="103"/>
        <v>8.936900116687081</v>
      </c>
      <c r="O476" s="11">
        <f t="shared" ca="1" si="104"/>
        <v>0.94691977758798229</v>
      </c>
      <c r="P476" s="13">
        <f t="shared" ca="1" si="105"/>
        <v>0.94691977758798229</v>
      </c>
    </row>
    <row r="477" spans="1:16" x14ac:dyDescent="0.25">
      <c r="A477" s="1">
        <f t="shared" si="108"/>
        <v>472</v>
      </c>
      <c r="B477" s="11">
        <f t="shared" ca="1" si="106"/>
        <v>-1.4843056972493318</v>
      </c>
      <c r="C477" s="11">
        <f t="shared" ca="1" si="106"/>
        <v>2.4106073355792641E-2</v>
      </c>
      <c r="D477" s="11">
        <f t="shared" ca="1" si="106"/>
        <v>-0.40956719163426719</v>
      </c>
      <c r="E477" s="11">
        <f t="shared" ca="1" si="102"/>
        <v>0.45024582974402799</v>
      </c>
      <c r="F477" s="2"/>
      <c r="G477" s="12">
        <f t="shared" ca="1" si="107"/>
        <v>-0.70976049289188914</v>
      </c>
      <c r="H477" s="13">
        <f t="shared" ca="1" si="110"/>
        <v>0.30132631147530459</v>
      </c>
      <c r="I477" s="13">
        <f t="shared" ca="1" si="111"/>
        <v>0.7599548853227085</v>
      </c>
      <c r="J477" s="13">
        <f t="shared" ca="1" si="112"/>
        <v>1.1841123959917099</v>
      </c>
      <c r="L477" s="11">
        <f t="shared" ca="1" si="109"/>
        <v>2.070451140054391</v>
      </c>
      <c r="M477" s="13">
        <f t="shared" ca="1" si="103"/>
        <v>2.0704511400543915</v>
      </c>
      <c r="O477" s="11">
        <f t="shared" ca="1" si="104"/>
        <v>-0.85435812902244079</v>
      </c>
      <c r="P477" s="13">
        <f t="shared" ca="1" si="105"/>
        <v>-0.85435812902244079</v>
      </c>
    </row>
    <row r="478" spans="1:16" x14ac:dyDescent="0.25">
      <c r="A478" s="1">
        <f t="shared" si="108"/>
        <v>473</v>
      </c>
      <c r="B478" s="11">
        <f t="shared" ca="1" si="106"/>
        <v>0.40780464199255539</v>
      </c>
      <c r="C478" s="11">
        <f t="shared" ca="1" si="106"/>
        <v>2.2490647250967122</v>
      </c>
      <c r="D478" s="11">
        <f t="shared" ca="1" si="106"/>
        <v>-0.18042420180058416</v>
      </c>
      <c r="E478" s="11">
        <f t="shared" ca="1" si="102"/>
        <v>2.1314336370296183</v>
      </c>
      <c r="F478" s="2"/>
      <c r="G478" s="12">
        <f t="shared" ca="1" si="107"/>
        <v>2.303939401159151</v>
      </c>
      <c r="H478" s="13">
        <f t="shared" ca="1" si="110"/>
        <v>-8.3177740050594043E-2</v>
      </c>
      <c r="I478" s="13">
        <f t="shared" ca="1" si="111"/>
        <v>-0.41594060433565133</v>
      </c>
      <c r="J478" s="13">
        <f t="shared" ca="1" si="112"/>
        <v>2.07655896096718</v>
      </c>
      <c r="L478" s="11">
        <f t="shared" ca="1" si="109"/>
        <v>4.4920222411481241</v>
      </c>
      <c r="M478" s="13">
        <f t="shared" ca="1" si="103"/>
        <v>4.492022241148125</v>
      </c>
      <c r="O478" s="11">
        <f t="shared" ca="1" si="104"/>
        <v>1.8828283563581683</v>
      </c>
      <c r="P478" s="13">
        <f t="shared" ca="1" si="105"/>
        <v>1.8828283563581683</v>
      </c>
    </row>
    <row r="479" spans="1:16" x14ac:dyDescent="0.25">
      <c r="A479" s="1">
        <f t="shared" si="108"/>
        <v>474</v>
      </c>
      <c r="B479" s="11">
        <f t="shared" ca="1" si="106"/>
        <v>-0.18453345244527924</v>
      </c>
      <c r="C479" s="11">
        <f t="shared" ca="1" si="106"/>
        <v>-0.11784557001082605</v>
      </c>
      <c r="D479" s="11">
        <f t="shared" ca="1" si="106"/>
        <v>0.96135789237345681</v>
      </c>
      <c r="E479" s="11">
        <f t="shared" ca="1" si="102"/>
        <v>-0.16227944263592659</v>
      </c>
      <c r="F479" s="2"/>
      <c r="G479" s="12">
        <f t="shared" ca="1" si="107"/>
        <v>0.24834971364071248</v>
      </c>
      <c r="H479" s="13">
        <f t="shared" ca="1" si="110"/>
        <v>-3.1419492647587886E-2</v>
      </c>
      <c r="I479" s="13">
        <f t="shared" ca="1" si="111"/>
        <v>0.8102675404243006</v>
      </c>
      <c r="J479" s="13">
        <f t="shared" ca="1" si="112"/>
        <v>-0.52847472628746506</v>
      </c>
      <c r="L479" s="11">
        <f t="shared" ca="1" si="109"/>
        <v>0.93680620790808866</v>
      </c>
      <c r="M479" s="13">
        <f t="shared" ca="1" si="103"/>
        <v>0.93680620790808855</v>
      </c>
      <c r="O479" s="11">
        <f t="shared" ca="1" si="104"/>
        <v>0.4444259515294956</v>
      </c>
      <c r="P479" s="13">
        <f t="shared" ca="1" si="105"/>
        <v>0.44442595152949566</v>
      </c>
    </row>
    <row r="480" spans="1:16" x14ac:dyDescent="0.25">
      <c r="A480" s="1">
        <f t="shared" si="108"/>
        <v>475</v>
      </c>
      <c r="B480" s="11">
        <f t="shared" ca="1" si="106"/>
        <v>1.0176360897202574</v>
      </c>
      <c r="C480" s="11">
        <f t="shared" ca="1" si="106"/>
        <v>1.5205935457571644</v>
      </c>
      <c r="D480" s="11">
        <f t="shared" ca="1" si="106"/>
        <v>1.7433938134089515</v>
      </c>
      <c r="E480" s="11">
        <f t="shared" ca="1" si="102"/>
        <v>-2.2882431652893738</v>
      </c>
      <c r="F480" s="2"/>
      <c r="G480" s="12">
        <f t="shared" ca="1" si="107"/>
        <v>0.99669014179849968</v>
      </c>
      <c r="H480" s="13">
        <f t="shared" ca="1" si="110"/>
        <v>-2.6932542668132737</v>
      </c>
      <c r="I480" s="13">
        <f t="shared" ca="1" si="111"/>
        <v>0.51318820791878816</v>
      </c>
      <c r="J480" s="13">
        <f t="shared" ca="1" si="112"/>
        <v>-1.7643397613307092</v>
      </c>
      <c r="L480" s="11">
        <f t="shared" ca="1" si="109"/>
        <v>10.629875475867305</v>
      </c>
      <c r="M480" s="13">
        <f t="shared" ca="1" si="103"/>
        <v>10.629875475867307</v>
      </c>
      <c r="O480" s="11">
        <f t="shared" ca="1" si="104"/>
        <v>0.52948870664582259</v>
      </c>
      <c r="P480" s="13">
        <f t="shared" ca="1" si="105"/>
        <v>0.52948870664582259</v>
      </c>
    </row>
    <row r="481" spans="1:16" x14ac:dyDescent="0.25">
      <c r="A481" s="1">
        <f t="shared" si="108"/>
        <v>476</v>
      </c>
      <c r="B481" s="11">
        <f t="shared" ca="1" si="106"/>
        <v>-0.35232793621099845</v>
      </c>
      <c r="C481" s="11">
        <f t="shared" ca="1" si="106"/>
        <v>0.3503929999573237</v>
      </c>
      <c r="D481" s="11">
        <f t="shared" ca="1" si="106"/>
        <v>0.81860679114651846</v>
      </c>
      <c r="E481" s="11">
        <f t="shared" ca="1" si="102"/>
        <v>0.29994645982809331</v>
      </c>
      <c r="F481" s="2"/>
      <c r="G481" s="12">
        <f t="shared" ca="1" si="107"/>
        <v>0.5583091573604686</v>
      </c>
      <c r="H481" s="13">
        <f t="shared" ca="1" si="110"/>
        <v>-3.5671090612778095E-2</v>
      </c>
      <c r="I481" s="13">
        <f t="shared" ca="1" si="111"/>
        <v>0.82797588604132122</v>
      </c>
      <c r="J481" s="13">
        <f t="shared" ca="1" si="112"/>
        <v>9.2030302424948529E-2</v>
      </c>
      <c r="L481" s="11">
        <f t="shared" ca="1" si="109"/>
        <v>0.69528607113584373</v>
      </c>
      <c r="M481" s="13">
        <f t="shared" ca="1" si="103"/>
        <v>0.6952860711358434</v>
      </c>
      <c r="O481" s="11">
        <f t="shared" ca="1" si="104"/>
        <v>1.1597212473551215</v>
      </c>
      <c r="P481" s="13">
        <f t="shared" ca="1" si="105"/>
        <v>1.1597212473551217</v>
      </c>
    </row>
    <row r="482" spans="1:16" x14ac:dyDescent="0.25">
      <c r="A482" s="1">
        <f t="shared" si="108"/>
        <v>477</v>
      </c>
      <c r="B482" s="11">
        <f t="shared" ca="1" si="106"/>
        <v>1.3946471839294985</v>
      </c>
      <c r="C482" s="11">
        <f t="shared" ca="1" si="106"/>
        <v>0.42595824762778545</v>
      </c>
      <c r="D482" s="11">
        <f t="shared" ca="1" si="106"/>
        <v>-1.0286594763625425</v>
      </c>
      <c r="E482" s="11">
        <f t="shared" ca="1" si="102"/>
        <v>-0.33321044087216589</v>
      </c>
      <c r="F482" s="2"/>
      <c r="G482" s="12">
        <f t="shared" ca="1" si="107"/>
        <v>0.22936775716128777</v>
      </c>
      <c r="H482" s="13">
        <f t="shared" ca="1" si="110"/>
        <v>-0.53681332770281331</v>
      </c>
      <c r="I482" s="13">
        <f t="shared" ca="1" si="111"/>
        <v>-1.7135365723870273</v>
      </c>
      <c r="J482" s="13">
        <f t="shared" ca="1" si="112"/>
        <v>-0.13661995040566821</v>
      </c>
      <c r="L482" s="11">
        <f t="shared" ca="1" si="109"/>
        <v>3.243041144556098</v>
      </c>
      <c r="M482" s="13">
        <f t="shared" ca="1" si="103"/>
        <v>3.2430411445560972</v>
      </c>
      <c r="O482" s="11">
        <f t="shared" ca="1" si="104"/>
        <v>0.22060571851126209</v>
      </c>
      <c r="P482" s="13">
        <f t="shared" ca="1" si="105"/>
        <v>0.22060571851126209</v>
      </c>
    </row>
    <row r="483" spans="1:16" x14ac:dyDescent="0.25">
      <c r="A483" s="1">
        <f t="shared" si="108"/>
        <v>478</v>
      </c>
      <c r="B483" s="11">
        <f t="shared" ca="1" si="106"/>
        <v>0.75267546671425967</v>
      </c>
      <c r="C483" s="11">
        <f t="shared" ca="1" si="106"/>
        <v>0.13435034859587613</v>
      </c>
      <c r="D483" s="11">
        <f t="shared" ca="1" si="106"/>
        <v>0.59677984195103173</v>
      </c>
      <c r="E483" s="11">
        <f t="shared" ca="1" si="102"/>
        <v>0.70354914003705582</v>
      </c>
      <c r="F483" s="2"/>
      <c r="G483" s="12">
        <f t="shared" ca="1" si="107"/>
        <v>1.0936773986491117</v>
      </c>
      <c r="H483" s="13">
        <f t="shared" ca="1" si="110"/>
        <v>0.4024843252712455</v>
      </c>
      <c r="I483" s="13">
        <f t="shared" ca="1" si="111"/>
        <v>-0.11023485342739192</v>
      </c>
      <c r="J483" s="13">
        <f t="shared" ca="1" si="112"/>
        <v>-0.25577791001617972</v>
      </c>
      <c r="L483" s="11">
        <f t="shared" ca="1" si="109"/>
        <v>0.2395676942514533</v>
      </c>
      <c r="M483" s="13">
        <f t="shared" ca="1" si="103"/>
        <v>0.23956769425145324</v>
      </c>
      <c r="O483" s="11">
        <f t="shared" ca="1" si="104"/>
        <v>3.8702207600727876</v>
      </c>
      <c r="P483" s="13">
        <f t="shared" ca="1" si="105"/>
        <v>3.8702207600727863</v>
      </c>
    </row>
    <row r="484" spans="1:16" x14ac:dyDescent="0.25">
      <c r="A484" s="1">
        <f t="shared" si="108"/>
        <v>479</v>
      </c>
      <c r="B484" s="11">
        <f t="shared" ca="1" si="106"/>
        <v>1.3611103618222089</v>
      </c>
      <c r="C484" s="11">
        <f t="shared" ca="1" si="106"/>
        <v>-1.250262554591151</v>
      </c>
      <c r="D484" s="11">
        <f t="shared" ca="1" si="106"/>
        <v>-0.36635543113888175</v>
      </c>
      <c r="E484" s="11">
        <f t="shared" ca="1" si="102"/>
        <v>-1.370955910130246</v>
      </c>
      <c r="F484" s="2"/>
      <c r="G484" s="12">
        <f t="shared" ca="1" si="107"/>
        <v>-0.81323176701903488</v>
      </c>
      <c r="H484" s="13">
        <f t="shared" ca="1" si="110"/>
        <v>-8.5343090145853021E-2</v>
      </c>
      <c r="I484" s="13">
        <f t="shared" ca="1" si="111"/>
        <v>-1.2215027764705837</v>
      </c>
      <c r="J484" s="13">
        <f t="shared" ca="1" si="112"/>
        <v>-1.8079866977023618</v>
      </c>
      <c r="L484" s="11">
        <f t="shared" ca="1" si="109"/>
        <v>4.7681683750296795</v>
      </c>
      <c r="M484" s="13">
        <f t="shared" ca="1" si="103"/>
        <v>4.7681683750296795</v>
      </c>
      <c r="O484" s="11">
        <f t="shared" ca="1" si="104"/>
        <v>-0.64505860181275276</v>
      </c>
      <c r="P484" s="13">
        <f t="shared" ca="1" si="105"/>
        <v>-0.64505860181275276</v>
      </c>
    </row>
    <row r="485" spans="1:16" x14ac:dyDescent="0.25">
      <c r="A485" s="1">
        <f t="shared" si="108"/>
        <v>480</v>
      </c>
      <c r="B485" s="11">
        <f t="shared" ca="1" si="106"/>
        <v>0.41930462198065621</v>
      </c>
      <c r="C485" s="11">
        <f t="shared" ca="1" si="106"/>
        <v>-1.0088504979551656</v>
      </c>
      <c r="D485" s="11">
        <f t="shared" ca="1" si="106"/>
        <v>-2.9410917262822918</v>
      </c>
      <c r="E485" s="11">
        <f t="shared" ca="1" si="102"/>
        <v>0.63790897111796707</v>
      </c>
      <c r="F485" s="2"/>
      <c r="G485" s="12">
        <f t="shared" ca="1" si="107"/>
        <v>-1.4463643155694172</v>
      </c>
      <c r="H485" s="13">
        <f t="shared" ca="1" si="110"/>
        <v>1.1644347875647707</v>
      </c>
      <c r="I485" s="13">
        <f t="shared" ca="1" si="111"/>
        <v>-2.3761590453312413</v>
      </c>
      <c r="J485" s="13">
        <f t="shared" ca="1" si="112"/>
        <v>1.0754227887322185</v>
      </c>
      <c r="L485" s="11">
        <f t="shared" ca="1" si="109"/>
        <v>8.1585743577250724</v>
      </c>
      <c r="M485" s="13">
        <f t="shared" ca="1" si="103"/>
        <v>8.1585743577250707</v>
      </c>
      <c r="O485" s="11">
        <f t="shared" ca="1" si="104"/>
        <v>-0.87706380298863074</v>
      </c>
      <c r="P485" s="13">
        <f t="shared" ca="1" si="105"/>
        <v>-0.87706380298863096</v>
      </c>
    </row>
    <row r="486" spans="1:16" x14ac:dyDescent="0.25">
      <c r="A486" s="1">
        <f t="shared" si="108"/>
        <v>481</v>
      </c>
      <c r="B486" s="11">
        <f t="shared" ca="1" si="106"/>
        <v>0.86188613397218894</v>
      </c>
      <c r="C486" s="11">
        <f t="shared" ca="1" si="106"/>
        <v>-0.58708630282266583</v>
      </c>
      <c r="D486" s="11">
        <f t="shared" ca="1" si="106"/>
        <v>-0.14360586517219726</v>
      </c>
      <c r="E486" s="11">
        <f t="shared" ca="1" si="102"/>
        <v>1.5916522525881294</v>
      </c>
      <c r="F486" s="2"/>
      <c r="G486" s="12">
        <f t="shared" ca="1" si="107"/>
        <v>0.86142310928272758</v>
      </c>
      <c r="H486" s="13">
        <f t="shared" ca="1" si="110"/>
        <v>1.5406008069635557</v>
      </c>
      <c r="I486" s="13">
        <f t="shared" ca="1" si="111"/>
        <v>-0.71099021102381366</v>
      </c>
      <c r="J486" s="13">
        <f t="shared" ca="1" si="112"/>
        <v>0.14314284048273584</v>
      </c>
      <c r="L486" s="11">
        <f t="shared" ca="1" si="109"/>
        <v>2.8994477993699119</v>
      </c>
      <c r="M486" s="13">
        <f t="shared" ca="1" si="103"/>
        <v>2.8994477993699119</v>
      </c>
      <c r="O486" s="11">
        <f t="shared" ca="1" si="104"/>
        <v>0.87623278484118838</v>
      </c>
      <c r="P486" s="13">
        <f t="shared" ca="1" si="105"/>
        <v>0.87623278484118861</v>
      </c>
    </row>
    <row r="487" spans="1:16" x14ac:dyDescent="0.25">
      <c r="A487" s="1">
        <f t="shared" si="108"/>
        <v>482</v>
      </c>
      <c r="B487" s="11">
        <f t="shared" ca="1" si="106"/>
        <v>1.0433875677311986</v>
      </c>
      <c r="C487" s="11">
        <f t="shared" ca="1" si="106"/>
        <v>-0.26013589403972232</v>
      </c>
      <c r="D487" s="11">
        <f t="shared" ca="1" si="106"/>
        <v>-0.9680845269085584</v>
      </c>
      <c r="E487" s="11">
        <f t="shared" ca="1" si="102"/>
        <v>-0.47093056452437276</v>
      </c>
      <c r="F487" s="2"/>
      <c r="G487" s="12">
        <f t="shared" ca="1" si="107"/>
        <v>-0.32788170887072743</v>
      </c>
      <c r="H487" s="13">
        <f t="shared" ca="1" si="110"/>
        <v>-0.14905434093768011</v>
      </c>
      <c r="I487" s="13">
        <f t="shared" ca="1" si="111"/>
        <v>-1.4223255582872809</v>
      </c>
      <c r="J487" s="13">
        <f t="shared" ca="1" si="112"/>
        <v>-0.40318474969336759</v>
      </c>
      <c r="L487" s="11">
        <f t="shared" ca="1" si="109"/>
        <v>2.2077851326948954</v>
      </c>
      <c r="M487" s="13">
        <f t="shared" ca="1" si="103"/>
        <v>2.2077851326948954</v>
      </c>
      <c r="O487" s="11">
        <f t="shared" ca="1" si="104"/>
        <v>-0.38220768492808516</v>
      </c>
      <c r="P487" s="13">
        <f t="shared" ca="1" si="105"/>
        <v>-0.38220768492808516</v>
      </c>
    </row>
    <row r="488" spans="1:16" x14ac:dyDescent="0.25">
      <c r="A488" s="1">
        <f t="shared" si="108"/>
        <v>483</v>
      </c>
      <c r="B488" s="11">
        <f t="shared" ca="1" si="106"/>
        <v>-1.1318154322362628</v>
      </c>
      <c r="C488" s="11">
        <f t="shared" ca="1" si="106"/>
        <v>0.1657706413418637</v>
      </c>
      <c r="D488" s="11">
        <f t="shared" ca="1" si="106"/>
        <v>1.2555395852189586</v>
      </c>
      <c r="E488" s="11">
        <f t="shared" ca="1" si="102"/>
        <v>0.71176342148679062</v>
      </c>
      <c r="F488" s="2"/>
      <c r="G488" s="12">
        <f t="shared" ca="1" si="107"/>
        <v>0.50062910790567505</v>
      </c>
      <c r="H488" s="13">
        <f t="shared" ca="1" si="110"/>
        <v>0.38607519731937356</v>
      </c>
      <c r="I488" s="13">
        <f t="shared" ca="1" si="111"/>
        <v>1.6881149219423155</v>
      </c>
      <c r="J488" s="13">
        <f t="shared" ca="1" si="112"/>
        <v>0.37690495492297932</v>
      </c>
      <c r="L488" s="11">
        <f t="shared" ca="1" si="109"/>
        <v>3.1408433927149964</v>
      </c>
      <c r="M488" s="13">
        <f t="shared" ca="1" si="103"/>
        <v>3.1408433927149959</v>
      </c>
      <c r="O488" s="11">
        <f t="shared" ca="1" si="104"/>
        <v>0.48927562820800452</v>
      </c>
      <c r="P488" s="13">
        <f t="shared" ca="1" si="105"/>
        <v>0.48927562820800452</v>
      </c>
    </row>
    <row r="489" spans="1:16" x14ac:dyDescent="0.25">
      <c r="A489" s="1">
        <f t="shared" si="108"/>
        <v>484</v>
      </c>
      <c r="B489" s="11">
        <f t="shared" ca="1" si="106"/>
        <v>0.18171863789376269</v>
      </c>
      <c r="C489" s="11">
        <f t="shared" ca="1" si="106"/>
        <v>-2.4177822966218532</v>
      </c>
      <c r="D489" s="11">
        <f t="shared" ca="1" si="106"/>
        <v>1.2145097158565137</v>
      </c>
      <c r="E489" s="11">
        <f t="shared" ca="1" si="102"/>
        <v>-2.2285659909704516</v>
      </c>
      <c r="F489" s="2"/>
      <c r="G489" s="12">
        <f t="shared" ca="1" si="107"/>
        <v>-1.6250599669210142</v>
      </c>
      <c r="H489" s="13">
        <f t="shared" ca="1" si="110"/>
        <v>0.13379613283717248</v>
      </c>
      <c r="I489" s="13">
        <f t="shared" ca="1" si="111"/>
        <v>0.73029357477642542</v>
      </c>
      <c r="J489" s="13">
        <f t="shared" ca="1" si="112"/>
        <v>-3.0212883206712906</v>
      </c>
      <c r="L489" s="11">
        <f t="shared" ca="1" si="109"/>
        <v>9.6794132271466591</v>
      </c>
      <c r="M489" s="13">
        <f t="shared" ca="1" si="103"/>
        <v>9.6794132271466591</v>
      </c>
      <c r="O489" s="11">
        <f t="shared" ca="1" si="104"/>
        <v>-0.90470190249154525</v>
      </c>
      <c r="P489" s="13">
        <f t="shared" ca="1" si="105"/>
        <v>-0.90470190249154525</v>
      </c>
    </row>
    <row r="490" spans="1:16" x14ac:dyDescent="0.25">
      <c r="A490" s="1">
        <f t="shared" si="108"/>
        <v>485</v>
      </c>
      <c r="B490" s="11">
        <f t="shared" ca="1" si="106"/>
        <v>-1.1705338281389337</v>
      </c>
      <c r="C490" s="11">
        <f t="shared" ca="1" si="106"/>
        <v>-6.5476352267389765E-2</v>
      </c>
      <c r="D490" s="11">
        <f t="shared" ca="1" si="106"/>
        <v>0.73840653112169952</v>
      </c>
      <c r="E490" s="11">
        <f t="shared" ca="1" si="102"/>
        <v>-0.11215414709917675</v>
      </c>
      <c r="F490" s="2"/>
      <c r="G490" s="12">
        <f t="shared" ca="1" si="107"/>
        <v>-0.30487889819190034</v>
      </c>
      <c r="H490" s="13">
        <f t="shared" ca="1" si="110"/>
        <v>-3.3006185256390951E-2</v>
      </c>
      <c r="I490" s="13">
        <f t="shared" ca="1" si="111"/>
        <v>1.3498246729138779</v>
      </c>
      <c r="J490" s="13">
        <f t="shared" ca="1" si="112"/>
        <v>0.12724839882533381</v>
      </c>
      <c r="L490" s="11">
        <f t="shared" ca="1" si="109"/>
        <v>1.8393082108758483</v>
      </c>
      <c r="M490" s="13">
        <f t="shared" ca="1" si="103"/>
        <v>1.8393082108758478</v>
      </c>
      <c r="O490" s="11">
        <f t="shared" ca="1" si="104"/>
        <v>-0.38936843252809356</v>
      </c>
      <c r="P490" s="13">
        <f t="shared" ca="1" si="105"/>
        <v>-0.38936843252809361</v>
      </c>
    </row>
    <row r="491" spans="1:16" x14ac:dyDescent="0.25">
      <c r="A491" s="1">
        <f t="shared" si="108"/>
        <v>486</v>
      </c>
      <c r="B491" s="11">
        <f t="shared" ca="1" si="106"/>
        <v>-1.3354758787898047</v>
      </c>
      <c r="C491" s="11">
        <f t="shared" ca="1" si="106"/>
        <v>-0.11328971460528429</v>
      </c>
      <c r="D491" s="11">
        <f t="shared" ca="1" si="106"/>
        <v>0.36687190546585857</v>
      </c>
      <c r="E491" s="11">
        <f t="shared" ca="1" si="102"/>
        <v>0.21657668461486537</v>
      </c>
      <c r="F491" s="2"/>
      <c r="G491" s="12">
        <f t="shared" ca="1" si="107"/>
        <v>-0.43265850165718256</v>
      </c>
      <c r="H491" s="13">
        <f t="shared" ca="1" si="110"/>
        <v>0.23325076777415668</v>
      </c>
      <c r="I491" s="13">
        <f t="shared" ca="1" si="111"/>
        <v>1.2037416621850732</v>
      </c>
      <c r="J491" s="13">
        <f t="shared" ca="1" si="112"/>
        <v>0.53594547166676365</v>
      </c>
      <c r="L491" s="11">
        <f t="shared" ca="1" si="109"/>
        <v>1.7906374585474265</v>
      </c>
      <c r="M491" s="13">
        <f t="shared" ca="1" si="103"/>
        <v>1.7906374585474261</v>
      </c>
      <c r="O491" s="11">
        <f t="shared" ca="1" si="104"/>
        <v>-0.56001806498718898</v>
      </c>
      <c r="P491" s="13">
        <f t="shared" ca="1" si="105"/>
        <v>-0.56001806498718898</v>
      </c>
    </row>
    <row r="492" spans="1:16" x14ac:dyDescent="0.25">
      <c r="A492" s="1">
        <f t="shared" si="108"/>
        <v>487</v>
      </c>
      <c r="B492" s="11">
        <f t="shared" ca="1" si="106"/>
        <v>0.65383727700187311</v>
      </c>
      <c r="C492" s="11">
        <f t="shared" ca="1" si="106"/>
        <v>0.11633538540966316</v>
      </c>
      <c r="D492" s="11">
        <f t="shared" ca="1" si="106"/>
        <v>0.58925126065063504</v>
      </c>
      <c r="E492" s="11">
        <f t="shared" ca="1" si="102"/>
        <v>0.8859119574506541</v>
      </c>
      <c r="F492" s="2"/>
      <c r="G492" s="12">
        <f t="shared" ca="1" si="107"/>
        <v>1.1226679402564126</v>
      </c>
      <c r="H492" s="13">
        <f t="shared" ca="1" si="110"/>
        <v>0.5441728127324823</v>
      </c>
      <c r="I492" s="13">
        <f t="shared" ca="1" si="111"/>
        <v>-4.5669210131785667E-2</v>
      </c>
      <c r="J492" s="13">
        <f t="shared" ca="1" si="112"/>
        <v>-0.1204205973960954</v>
      </c>
      <c r="L492" s="11">
        <f t="shared" ca="1" si="109"/>
        <v>0.31271084714847497</v>
      </c>
      <c r="M492" s="13">
        <f t="shared" ca="1" si="103"/>
        <v>0.31271084714847491</v>
      </c>
      <c r="O492" s="11">
        <f t="shared" ca="1" si="104"/>
        <v>3.4772865050428119</v>
      </c>
      <c r="P492" s="13">
        <f t="shared" ca="1" si="105"/>
        <v>3.4772865050428132</v>
      </c>
    </row>
    <row r="493" spans="1:16" x14ac:dyDescent="0.25">
      <c r="A493" s="1">
        <f t="shared" si="108"/>
        <v>488</v>
      </c>
      <c r="B493" s="11">
        <f t="shared" ca="1" si="106"/>
        <v>-1.1625440742970858</v>
      </c>
      <c r="C493" s="11">
        <f t="shared" ca="1" si="106"/>
        <v>-0.87897210742253384</v>
      </c>
      <c r="D493" s="11">
        <f t="shared" ca="1" si="106"/>
        <v>0.10392058019727822</v>
      </c>
      <c r="E493" s="11">
        <f t="shared" ca="1" si="102"/>
        <v>-1.3816548612102484</v>
      </c>
      <c r="F493" s="2"/>
      <c r="G493" s="12">
        <f t="shared" ca="1" si="107"/>
        <v>-1.6596252313662947</v>
      </c>
      <c r="H493" s="13">
        <f t="shared" ca="1" si="110"/>
        <v>-0.35545038398882056</v>
      </c>
      <c r="I493" s="13">
        <f t="shared" ca="1" si="111"/>
        <v>0.89552574532604268</v>
      </c>
      <c r="J493" s="13">
        <f t="shared" ca="1" si="112"/>
        <v>-0.60100173726648731</v>
      </c>
      <c r="L493" s="11">
        <f t="shared" ca="1" si="109"/>
        <v>1.2895144242169003</v>
      </c>
      <c r="M493" s="13">
        <f t="shared" ca="1" si="103"/>
        <v>1.2895144242169001</v>
      </c>
      <c r="O493" s="11">
        <f t="shared" ca="1" si="104"/>
        <v>-2.5313812209107467</v>
      </c>
      <c r="P493" s="13">
        <f t="shared" ca="1" si="105"/>
        <v>-2.5313812209107476</v>
      </c>
    </row>
    <row r="494" spans="1:16" x14ac:dyDescent="0.25">
      <c r="A494" s="1">
        <f t="shared" si="108"/>
        <v>489</v>
      </c>
      <c r="B494" s="11">
        <f t="shared" ca="1" si="106"/>
        <v>0.88777121773617929</v>
      </c>
      <c r="C494" s="11">
        <f t="shared" ca="1" si="106"/>
        <v>-9.6963281476860716E-2</v>
      </c>
      <c r="D494" s="11">
        <f t="shared" ca="1" si="106"/>
        <v>0.51359627685706344</v>
      </c>
      <c r="E494" s="11">
        <f t="shared" ca="1" si="102"/>
        <v>1.1651717165760154</v>
      </c>
      <c r="F494" s="2"/>
      <c r="G494" s="12">
        <f t="shared" ca="1" si="107"/>
        <v>1.2347879648461988</v>
      </c>
      <c r="H494" s="13">
        <f t="shared" ca="1" si="110"/>
        <v>0.89246421589605851</v>
      </c>
      <c r="I494" s="13">
        <f t="shared" ca="1" si="111"/>
        <v>-0.26458163804569829</v>
      </c>
      <c r="J494" s="13">
        <f t="shared" ca="1" si="112"/>
        <v>-0.16657952974704404</v>
      </c>
      <c r="L494" s="11">
        <f t="shared" ca="1" si="109"/>
        <v>0.89424455957665816</v>
      </c>
      <c r="M494" s="13">
        <f t="shared" ca="1" si="103"/>
        <v>0.89424455957665772</v>
      </c>
      <c r="O494" s="11">
        <f t="shared" ca="1" si="104"/>
        <v>2.2616472141416821</v>
      </c>
      <c r="P494" s="13">
        <f t="shared" ca="1" si="105"/>
        <v>2.2616472141416821</v>
      </c>
    </row>
    <row r="495" spans="1:16" x14ac:dyDescent="0.25">
      <c r="A495" s="1">
        <f t="shared" si="108"/>
        <v>490</v>
      </c>
      <c r="B495" s="11">
        <f t="shared" ca="1" si="106"/>
        <v>1.396639830643791</v>
      </c>
      <c r="C495" s="11">
        <f t="shared" ca="1" si="106"/>
        <v>-0.20892758389091998</v>
      </c>
      <c r="D495" s="11">
        <f t="shared" ca="1" si="106"/>
        <v>0.99508507057612028</v>
      </c>
      <c r="E495" s="11">
        <f t="shared" ca="1" si="102"/>
        <v>2.3723391155421121</v>
      </c>
      <c r="F495" s="2"/>
      <c r="G495" s="12">
        <f t="shared" ca="1" si="107"/>
        <v>2.2775682164355517</v>
      </c>
      <c r="H495" s="13">
        <f t="shared" ca="1" si="110"/>
        <v>1.8252311872201148</v>
      </c>
      <c r="I495" s="13">
        <f t="shared" ca="1" si="111"/>
        <v>-0.28394209386158703</v>
      </c>
      <c r="J495" s="13">
        <f t="shared" ca="1" si="112"/>
        <v>-0.11415668478435959</v>
      </c>
      <c r="L495" s="11">
        <f t="shared" ca="1" si="109"/>
        <v>3.4251237481484069</v>
      </c>
      <c r="M495" s="13">
        <f t="shared" ca="1" si="103"/>
        <v>3.4251237481484078</v>
      </c>
      <c r="O495" s="11">
        <f t="shared" ca="1" si="104"/>
        <v>2.1315419657948294</v>
      </c>
      <c r="P495" s="13">
        <f t="shared" ca="1" si="105"/>
        <v>2.1315419657948294</v>
      </c>
    </row>
    <row r="496" spans="1:16" x14ac:dyDescent="0.25">
      <c r="A496" s="1">
        <f t="shared" si="108"/>
        <v>491</v>
      </c>
      <c r="B496" s="11">
        <f t="shared" ca="1" si="106"/>
        <v>-0.97863885659853478</v>
      </c>
      <c r="C496" s="11">
        <f t="shared" ca="1" si="106"/>
        <v>0.5826583849142235</v>
      </c>
      <c r="D496" s="11">
        <f t="shared" ca="1" si="106"/>
        <v>-1.5544412425556855</v>
      </c>
      <c r="E496" s="11">
        <f t="shared" ca="1" si="102"/>
        <v>0.9484974542686212</v>
      </c>
      <c r="F496" s="2"/>
      <c r="G496" s="12">
        <f t="shared" ca="1" si="107"/>
        <v>-0.5009621299856879</v>
      </c>
      <c r="H496" s="13">
        <f t="shared" ca="1" si="110"/>
        <v>0.25868728676347025</v>
      </c>
      <c r="I496" s="13">
        <f t="shared" ca="1" si="111"/>
        <v>-0.40715377173369494</v>
      </c>
      <c r="J496" s="13">
        <f t="shared" ca="1" si="112"/>
        <v>2.0321179691685325</v>
      </c>
      <c r="L496" s="11">
        <f t="shared" ca="1" si="109"/>
        <v>4.362196746787661</v>
      </c>
      <c r="M496" s="13">
        <f t="shared" ca="1" si="103"/>
        <v>4.3621967467876601</v>
      </c>
      <c r="O496" s="11">
        <f t="shared" ca="1" si="104"/>
        <v>-0.41544439057339666</v>
      </c>
      <c r="P496" s="13">
        <f t="shared" ca="1" si="105"/>
        <v>-0.41544439057339672</v>
      </c>
    </row>
    <row r="497" spans="1:16" x14ac:dyDescent="0.25">
      <c r="A497" s="1">
        <f t="shared" si="108"/>
        <v>492</v>
      </c>
      <c r="B497" s="11">
        <f t="shared" ca="1" si="106"/>
        <v>0.64717356984864849</v>
      </c>
      <c r="C497" s="11">
        <f t="shared" ca="1" si="106"/>
        <v>-0.2670977137856736</v>
      </c>
      <c r="D497" s="11">
        <f t="shared" ca="1" si="106"/>
        <v>1.8580479621316894</v>
      </c>
      <c r="E497" s="11">
        <f t="shared" ca="1" si="102"/>
        <v>1.8253939771163559</v>
      </c>
      <c r="F497" s="2"/>
      <c r="G497" s="12">
        <f t="shared" ca="1" si="107"/>
        <v>2.0317588976555099</v>
      </c>
      <c r="H497" s="13">
        <f t="shared" ca="1" si="110"/>
        <v>1.4796150642133301</v>
      </c>
      <c r="I497" s="13">
        <f t="shared" ca="1" si="111"/>
        <v>0.8562174939484779</v>
      </c>
      <c r="J497" s="13">
        <f t="shared" ca="1" si="112"/>
        <v>-0.47346263432482782</v>
      </c>
      <c r="L497" s="11">
        <f t="shared" ca="1" si="109"/>
        <v>3.1465360012922345</v>
      </c>
      <c r="M497" s="13">
        <f t="shared" ca="1" si="103"/>
        <v>3.1465360012922341</v>
      </c>
      <c r="O497" s="11">
        <f t="shared" ca="1" si="104"/>
        <v>1.9838847778085467</v>
      </c>
      <c r="P497" s="13">
        <f t="shared" ca="1" si="105"/>
        <v>1.9838847778085476</v>
      </c>
    </row>
    <row r="498" spans="1:16" x14ac:dyDescent="0.25">
      <c r="A498" s="1">
        <f t="shared" si="108"/>
        <v>493</v>
      </c>
      <c r="B498" s="11">
        <f t="shared" ca="1" si="106"/>
        <v>-0.90109198082684328</v>
      </c>
      <c r="C498" s="11">
        <f t="shared" ca="1" si="106"/>
        <v>0.88669332535820056</v>
      </c>
      <c r="D498" s="11">
        <f t="shared" ca="1" si="106"/>
        <v>-0.34693859498770341</v>
      </c>
      <c r="E498" s="11">
        <f t="shared" ca="1" si="102"/>
        <v>0.43017763419635591</v>
      </c>
      <c r="F498" s="2"/>
      <c r="G498" s="12">
        <f t="shared" ca="1" si="107"/>
        <v>3.442019187000489E-2</v>
      </c>
      <c r="H498" s="13">
        <f t="shared" ca="1" si="110"/>
        <v>-0.32280534093860397</v>
      </c>
      <c r="I498" s="13">
        <f t="shared" ca="1" si="111"/>
        <v>0.39184561694434106</v>
      </c>
      <c r="J498" s="13">
        <f t="shared" ca="1" si="112"/>
        <v>1.2824507676845516</v>
      </c>
      <c r="L498" s="11">
        <f t="shared" ca="1" si="109"/>
        <v>1.9024262471916751</v>
      </c>
      <c r="M498" s="13">
        <f t="shared" ca="1" si="103"/>
        <v>1.9024262471916753</v>
      </c>
      <c r="O498" s="11">
        <f t="shared" ca="1" si="104"/>
        <v>4.3223506862970655E-2</v>
      </c>
      <c r="P498" s="13">
        <f t="shared" ca="1" si="105"/>
        <v>4.3223506862970655E-2</v>
      </c>
    </row>
    <row r="499" spans="1:16" x14ac:dyDescent="0.25">
      <c r="A499" s="1">
        <f t="shared" si="108"/>
        <v>494</v>
      </c>
      <c r="B499" s="11">
        <f t="shared" ca="1" si="106"/>
        <v>0.60818689325436925</v>
      </c>
      <c r="C499" s="11">
        <f t="shared" ca="1" si="106"/>
        <v>0.73294122200718481</v>
      </c>
      <c r="D499" s="11">
        <f t="shared" ca="1" si="106"/>
        <v>-1.3249658059909879</v>
      </c>
      <c r="E499" s="11">
        <f t="shared" ca="1" si="102"/>
        <v>0.17579516565865966</v>
      </c>
      <c r="F499" s="2"/>
      <c r="G499" s="12">
        <f t="shared" ca="1" si="107"/>
        <v>9.5978737464612857E-2</v>
      </c>
      <c r="H499" s="13">
        <f t="shared" ca="1" si="110"/>
        <v>-0.3939617545553844</v>
      </c>
      <c r="I499" s="13">
        <f t="shared" ca="1" si="111"/>
        <v>-1.3669453827054703</v>
      </c>
      <c r="J499" s="13">
        <f t="shared" ca="1" si="112"/>
        <v>0.81275765020123147</v>
      </c>
      <c r="L499" s="11">
        <f t="shared" ca="1" si="109"/>
        <v>2.6843205413127902</v>
      </c>
      <c r="M499" s="13">
        <f t="shared" ca="1" si="103"/>
        <v>2.6843205413127889</v>
      </c>
      <c r="O499" s="11">
        <f t="shared" ca="1" si="104"/>
        <v>0.10146551704152476</v>
      </c>
      <c r="P499" s="13">
        <f t="shared" ca="1" si="105"/>
        <v>0.10146551704152476</v>
      </c>
    </row>
    <row r="500" spans="1:16" x14ac:dyDescent="0.25">
      <c r="A500" s="1">
        <f t="shared" si="108"/>
        <v>495</v>
      </c>
      <c r="B500" s="11">
        <f t="shared" ca="1" si="106"/>
        <v>0.4840987114090895</v>
      </c>
      <c r="C500" s="11">
        <f t="shared" ca="1" si="106"/>
        <v>-1.1581625531363713</v>
      </c>
      <c r="D500" s="11">
        <f t="shared" ca="1" si="106"/>
        <v>-0.66375727396820994</v>
      </c>
      <c r="E500" s="11">
        <f t="shared" ca="1" si="102"/>
        <v>-1.4949904791661277</v>
      </c>
      <c r="F500" s="2"/>
      <c r="G500" s="12">
        <f t="shared" ca="1" si="107"/>
        <v>-1.4164057974308097</v>
      </c>
      <c r="H500" s="13">
        <f t="shared" ca="1" si="110"/>
        <v>-0.23817331058864158</v>
      </c>
      <c r="I500" s="13">
        <f t="shared" ca="1" si="111"/>
        <v>-0.81165675108585489</v>
      </c>
      <c r="J500" s="13">
        <f t="shared" ca="1" si="112"/>
        <v>-1.2367472348716892</v>
      </c>
      <c r="L500" s="11">
        <f t="shared" ca="1" si="109"/>
        <v>2.2450569304227685</v>
      </c>
      <c r="M500" s="13">
        <f t="shared" ca="1" si="103"/>
        <v>2.2450569304227681</v>
      </c>
      <c r="O500" s="11">
        <f t="shared" ca="1" si="104"/>
        <v>-1.6373240605863799</v>
      </c>
      <c r="P500" s="13">
        <f t="shared" ca="1" si="105"/>
        <v>-1.6373240605863799</v>
      </c>
    </row>
    <row r="501" spans="1:16" x14ac:dyDescent="0.25">
      <c r="A501" s="1">
        <f t="shared" si="108"/>
        <v>496</v>
      </c>
      <c r="B501" s="11">
        <f t="shared" ca="1" si="106"/>
        <v>0.36294595848529121</v>
      </c>
      <c r="C501" s="11">
        <f t="shared" ca="1" si="106"/>
        <v>0.67412599704408993</v>
      </c>
      <c r="D501" s="11">
        <f t="shared" ca="1" si="106"/>
        <v>2.2572323920268346E-2</v>
      </c>
      <c r="E501" s="11">
        <f t="shared" ca="1" si="102"/>
        <v>-0.91614353449169073</v>
      </c>
      <c r="F501" s="2"/>
      <c r="G501" s="12">
        <f t="shared" ca="1" si="107"/>
        <v>7.1750372478979363E-2</v>
      </c>
      <c r="H501" s="13">
        <f t="shared" ca="1" si="110"/>
        <v>-1.1244903696633046</v>
      </c>
      <c r="I501" s="13">
        <f t="shared" ca="1" si="111"/>
        <v>-0.24068050513803949</v>
      </c>
      <c r="J501" s="13">
        <f t="shared" ca="1" si="112"/>
        <v>-0.31376790992658021</v>
      </c>
      <c r="L501" s="11">
        <f t="shared" ca="1" si="109"/>
        <v>1.4208559983187117</v>
      </c>
      <c r="M501" s="13">
        <f t="shared" ca="1" si="103"/>
        <v>1.4208559983187117</v>
      </c>
      <c r="O501" s="11">
        <f t="shared" ca="1" si="104"/>
        <v>0.10425808769207894</v>
      </c>
      <c r="P501" s="13">
        <f t="shared" ca="1" si="105"/>
        <v>0.10425808769207895</v>
      </c>
    </row>
    <row r="502" spans="1:16" x14ac:dyDescent="0.25">
      <c r="A502" s="1">
        <f t="shared" si="108"/>
        <v>497</v>
      </c>
      <c r="B502" s="11">
        <f t="shared" ca="1" si="106"/>
        <v>0.2258725060704285</v>
      </c>
      <c r="C502" s="11">
        <f t="shared" ca="1" si="106"/>
        <v>-0.2895360955784318</v>
      </c>
      <c r="D502" s="11">
        <f t="shared" ca="1" si="106"/>
        <v>-0.47633608958949247</v>
      </c>
      <c r="E502" s="11">
        <f t="shared" ca="1" si="102"/>
        <v>0.27584091243494707</v>
      </c>
      <c r="F502" s="2"/>
      <c r="G502" s="12">
        <f t="shared" ca="1" si="107"/>
        <v>-0.13207938333127436</v>
      </c>
      <c r="H502" s="13">
        <f t="shared" ca="1" si="110"/>
        <v>0.39978191629322118</v>
      </c>
      <c r="I502" s="13">
        <f t="shared" ca="1" si="111"/>
        <v>-0.49653645979861255</v>
      </c>
      <c r="J502" s="13">
        <f t="shared" ca="1" si="112"/>
        <v>0.11838420018778964</v>
      </c>
      <c r="L502" s="11">
        <f t="shared" ca="1" si="109"/>
        <v>0.420388855358522</v>
      </c>
      <c r="M502" s="13">
        <f t="shared" ca="1" si="103"/>
        <v>0.42038885535852194</v>
      </c>
      <c r="O502" s="11">
        <f t="shared" ca="1" si="104"/>
        <v>-0.35283370313714013</v>
      </c>
      <c r="P502" s="13">
        <f t="shared" ca="1" si="105"/>
        <v>-0.35283370313714013</v>
      </c>
    </row>
    <row r="503" spans="1:16" x14ac:dyDescent="0.25">
      <c r="A503" s="1">
        <f t="shared" si="108"/>
        <v>498</v>
      </c>
      <c r="B503" s="11">
        <f t="shared" ca="1" si="106"/>
        <v>0.34413705733988226</v>
      </c>
      <c r="C503" s="11">
        <f t="shared" ca="1" si="106"/>
        <v>4.150235309431495E-2</v>
      </c>
      <c r="D503" s="11">
        <f t="shared" ca="1" si="106"/>
        <v>-0.45587056778845986</v>
      </c>
      <c r="E503" s="11">
        <f t="shared" ca="1" si="102"/>
        <v>-0.20464071322505537</v>
      </c>
      <c r="F503" s="2"/>
      <c r="G503" s="12">
        <f t="shared" ca="1" si="107"/>
        <v>-0.13743593528965903</v>
      </c>
      <c r="H503" s="13">
        <f t="shared" ca="1" si="110"/>
        <v>-0.17404943133647682</v>
      </c>
      <c r="I503" s="13">
        <f t="shared" ca="1" si="111"/>
        <v>-0.56569081672919608</v>
      </c>
      <c r="J503" s="13">
        <f t="shared" ca="1" si="112"/>
        <v>-2.5702424841081414E-2</v>
      </c>
      <c r="L503" s="11">
        <f t="shared" ca="1" si="109"/>
        <v>0.35095991932300741</v>
      </c>
      <c r="M503" s="13">
        <f t="shared" ca="1" si="103"/>
        <v>0.3509599193230073</v>
      </c>
      <c r="O503" s="11">
        <f t="shared" ca="1" si="104"/>
        <v>-0.40182057321567921</v>
      </c>
      <c r="P503" s="13">
        <f t="shared" ca="1" si="105"/>
        <v>-0.40182057321567927</v>
      </c>
    </row>
    <row r="504" spans="1:16" x14ac:dyDescent="0.25">
      <c r="A504" s="1">
        <f t="shared" si="108"/>
        <v>499</v>
      </c>
      <c r="B504" s="11">
        <f t="shared" ca="1" si="106"/>
        <v>0.48690080731066426</v>
      </c>
      <c r="C504" s="11">
        <f t="shared" ca="1" si="106"/>
        <v>1.82685293069515</v>
      </c>
      <c r="D504" s="11">
        <f t="shared" ca="1" si="106"/>
        <v>2.2654208876448623</v>
      </c>
      <c r="E504" s="11">
        <f t="shared" ca="1" si="102"/>
        <v>-1.231052418829053</v>
      </c>
      <c r="F504" s="2"/>
      <c r="G504" s="12">
        <f t="shared" ca="1" si="107"/>
        <v>1.6740611034108115</v>
      </c>
      <c r="H504" s="13">
        <f t="shared" ca="1" si="110"/>
        <v>-2.1622656088751837</v>
      </c>
      <c r="I504" s="13">
        <f t="shared" ca="1" si="111"/>
        <v>1.2576036092807545</v>
      </c>
      <c r="J504" s="13">
        <f t="shared" ca="1" si="112"/>
        <v>-1.0782605915447148</v>
      </c>
      <c r="L504" s="11">
        <f t="shared" ca="1" si="109"/>
        <v>7.4196053046787078</v>
      </c>
      <c r="M504" s="13">
        <f t="shared" ca="1" si="103"/>
        <v>7.4196053046787078</v>
      </c>
      <c r="O504" s="11">
        <f t="shared" ca="1" si="104"/>
        <v>1.064489866712355</v>
      </c>
      <c r="P504" s="13">
        <f t="shared" ca="1" si="105"/>
        <v>1.0644898667123552</v>
      </c>
    </row>
    <row r="505" spans="1:16" x14ac:dyDescent="0.25">
      <c r="A505" s="1">
        <f t="shared" si="108"/>
        <v>500</v>
      </c>
      <c r="B505" s="11">
        <f t="shared" ca="1" si="106"/>
        <v>1.9517896385404709</v>
      </c>
      <c r="C505" s="11">
        <f t="shared" ca="1" si="106"/>
        <v>0.31600104266772955</v>
      </c>
      <c r="D505" s="11">
        <f t="shared" ca="1" si="106"/>
        <v>9.3704398737251542E-3</v>
      </c>
      <c r="E505" s="11">
        <f t="shared" ca="1" si="102"/>
        <v>0.53233982547126257</v>
      </c>
      <c r="F505" s="2"/>
      <c r="G505" s="12">
        <f t="shared" ca="1" si="107"/>
        <v>1.4047504732765943</v>
      </c>
      <c r="H505" s="13">
        <f t="shared" ca="1" si="110"/>
        <v>0.15297462035402185</v>
      </c>
      <c r="I505" s="13">
        <f t="shared" ca="1" si="111"/>
        <v>-1.3734977872841956</v>
      </c>
      <c r="J505" s="13">
        <f t="shared" ca="1" si="112"/>
        <v>-0.55640960513760196</v>
      </c>
      <c r="L505" s="11">
        <f t="shared" ca="1" si="109"/>
        <v>2.2194890548364206</v>
      </c>
      <c r="M505" s="13">
        <f t="shared" ca="1" si="103"/>
        <v>2.2194890548364206</v>
      </c>
      <c r="O505" s="11">
        <f t="shared" ca="1" si="104"/>
        <v>1.6331772085833416</v>
      </c>
      <c r="P505" s="13">
        <f t="shared" ca="1" si="105"/>
        <v>1.6331772085833416</v>
      </c>
    </row>
    <row r="506" spans="1:16" x14ac:dyDescent="0.25">
      <c r="A506" s="1">
        <f t="shared" si="108"/>
        <v>501</v>
      </c>
      <c r="B506" s="11">
        <f t="shared" ca="1" si="106"/>
        <v>-2.2995429073402454</v>
      </c>
      <c r="C506" s="11">
        <f t="shared" ca="1" si="106"/>
        <v>1.3739468259315839</v>
      </c>
      <c r="D506" s="11">
        <f t="shared" ca="1" si="106"/>
        <v>0.41523379122363596</v>
      </c>
      <c r="E506" s="11">
        <f t="shared" ca="1" si="102"/>
        <v>0.69868998031110008</v>
      </c>
      <c r="F506" s="2"/>
      <c r="G506" s="12">
        <f t="shared" ca="1" si="107"/>
        <v>9.4163845063037266E-2</v>
      </c>
      <c r="H506" s="13">
        <f t="shared" ca="1" si="110"/>
        <v>-0.47747869458088171</v>
      </c>
      <c r="I506" s="13">
        <f t="shared" ca="1" si="111"/>
        <v>1.9196370129617482</v>
      </c>
      <c r="J506" s="13">
        <f t="shared" ca="1" si="112"/>
        <v>1.9784729611796465</v>
      </c>
      <c r="L506" s="11">
        <f t="shared" ca="1" si="109"/>
        <v>7.827347423430326</v>
      </c>
      <c r="M506" s="13">
        <f t="shared" ca="1" si="103"/>
        <v>7.8273474234303251</v>
      </c>
      <c r="O506" s="11">
        <f t="shared" ca="1" si="104"/>
        <v>5.8295832147212921E-2</v>
      </c>
      <c r="P506" s="13">
        <f t="shared" ca="1" si="105"/>
        <v>5.8295832147212928E-2</v>
      </c>
    </row>
    <row r="507" spans="1:16" x14ac:dyDescent="0.25">
      <c r="A507" s="1">
        <f t="shared" si="108"/>
        <v>502</v>
      </c>
      <c r="B507" s="11">
        <f t="shared" ca="1" si="106"/>
        <v>-0.67033709150811793</v>
      </c>
      <c r="C507" s="11">
        <f t="shared" ca="1" si="106"/>
        <v>-0.66533246031425641</v>
      </c>
      <c r="D507" s="11">
        <f t="shared" ca="1" si="106"/>
        <v>0.38318423203258745</v>
      </c>
      <c r="E507" s="11">
        <f t="shared" ca="1" si="102"/>
        <v>1.7349340218645379</v>
      </c>
      <c r="F507" s="2"/>
      <c r="G507" s="12">
        <f t="shared" ca="1" si="107"/>
        <v>0.39122435103737557</v>
      </c>
      <c r="H507" s="13">
        <f t="shared" ca="1" si="110"/>
        <v>1.6972447062034048</v>
      </c>
      <c r="I507" s="13">
        <f t="shared" ca="1" si="111"/>
        <v>0.74495207200025937</v>
      </c>
      <c r="J507" s="13">
        <f t="shared" ca="1" si="112"/>
        <v>0.678377210512906</v>
      </c>
      <c r="L507" s="11">
        <f t="shared" ca="1" si="109"/>
        <v>3.8957888220562342</v>
      </c>
      <c r="M507" s="13">
        <f t="shared" ca="1" si="103"/>
        <v>3.8957888220562333</v>
      </c>
      <c r="O507" s="11">
        <f t="shared" ca="1" si="104"/>
        <v>0.3433118567082421</v>
      </c>
      <c r="P507" s="13">
        <f t="shared" ca="1" si="105"/>
        <v>0.34331185670824216</v>
      </c>
    </row>
    <row r="508" spans="1:16" x14ac:dyDescent="0.25">
      <c r="A508" s="1">
        <f t="shared" si="108"/>
        <v>503</v>
      </c>
      <c r="B508" s="11">
        <f t="shared" ca="1" si="106"/>
        <v>0.48079037692934112</v>
      </c>
      <c r="C508" s="11">
        <f t="shared" ca="1" si="106"/>
        <v>0.18724838738881505</v>
      </c>
      <c r="D508" s="11">
        <f t="shared" ca="1" si="106"/>
        <v>0.67143053192469049</v>
      </c>
      <c r="E508" s="11">
        <f t="shared" ca="1" si="102"/>
        <v>-0.92172954337483137</v>
      </c>
      <c r="F508" s="2"/>
      <c r="G508" s="12">
        <f t="shared" ca="1" si="107"/>
        <v>0.20886987643400767</v>
      </c>
      <c r="H508" s="13">
        <f t="shared" ca="1" si="110"/>
        <v>-0.78416581502919991</v>
      </c>
      <c r="I508" s="13">
        <f t="shared" ca="1" si="111"/>
        <v>0.13480294636366599</v>
      </c>
      <c r="J508" s="13">
        <f t="shared" ca="1" si="112"/>
        <v>-0.94335103242002394</v>
      </c>
      <c r="L508" s="11">
        <f t="shared" ca="1" si="109"/>
        <v>1.5229990301766598</v>
      </c>
      <c r="M508" s="13">
        <f t="shared" ca="1" si="103"/>
        <v>1.5229990301766598</v>
      </c>
      <c r="O508" s="11">
        <f t="shared" ca="1" si="104"/>
        <v>0.29314778955006426</v>
      </c>
      <c r="P508" s="13">
        <f t="shared" ca="1" si="105"/>
        <v>0.29314778955006432</v>
      </c>
    </row>
    <row r="509" spans="1:16" x14ac:dyDescent="0.25">
      <c r="A509" s="1">
        <f t="shared" si="108"/>
        <v>504</v>
      </c>
      <c r="B509" s="11">
        <f t="shared" ca="1" si="106"/>
        <v>0.29194079144296325</v>
      </c>
      <c r="C509" s="11">
        <f t="shared" ca="1" si="106"/>
        <v>0.73405016616474106</v>
      </c>
      <c r="D509" s="11">
        <f t="shared" ca="1" si="106"/>
        <v>0.67825566749613242</v>
      </c>
      <c r="E509" s="11">
        <f t="shared" ca="1" si="102"/>
        <v>0.94870988106363296</v>
      </c>
      <c r="F509" s="2"/>
      <c r="G509" s="12">
        <f t="shared" ca="1" si="107"/>
        <v>1.3264782530837349</v>
      </c>
      <c r="H509" s="13">
        <f t="shared" ca="1" si="110"/>
        <v>0.15178734005257744</v>
      </c>
      <c r="I509" s="13">
        <f t="shared" ca="1" si="111"/>
        <v>0.27316586853043651</v>
      </c>
      <c r="J509" s="13">
        <f t="shared" ca="1" si="112"/>
        <v>0.35628179414463917</v>
      </c>
      <c r="L509" s="11">
        <f t="shared" ca="1" si="109"/>
        <v>0.22459570516914754</v>
      </c>
      <c r="M509" s="13">
        <f t="shared" ca="1" si="103"/>
        <v>0.22459570516914756</v>
      </c>
      <c r="O509" s="11">
        <f t="shared" ca="1" si="104"/>
        <v>4.8479712772225048</v>
      </c>
      <c r="P509" s="13">
        <f t="shared" ca="1" si="105"/>
        <v>4.8479712772225039</v>
      </c>
    </row>
    <row r="510" spans="1:16" x14ac:dyDescent="0.25">
      <c r="A510" s="1">
        <f t="shared" si="108"/>
        <v>505</v>
      </c>
      <c r="B510" s="11">
        <f t="shared" ca="1" si="106"/>
        <v>0.68514165030869922</v>
      </c>
      <c r="C510" s="11">
        <f t="shared" ca="1" si="106"/>
        <v>-0.3302407364976464</v>
      </c>
      <c r="D510" s="11">
        <f t="shared" ca="1" si="106"/>
        <v>-2.7911913622332918</v>
      </c>
      <c r="E510" s="11">
        <f t="shared" ca="1" si="102"/>
        <v>1.0393698153058821</v>
      </c>
      <c r="F510" s="2"/>
      <c r="G510" s="12">
        <f t="shared" ca="1" si="107"/>
        <v>-0.69846031655817842</v>
      </c>
      <c r="H510" s="13">
        <f t="shared" ca="1" si="110"/>
        <v>0.96846090876492408</v>
      </c>
      <c r="I510" s="13">
        <f t="shared" ca="1" si="111"/>
        <v>-2.4581386468311011</v>
      </c>
      <c r="J510" s="13">
        <f t="shared" ca="1" si="112"/>
        <v>1.407589395366414</v>
      </c>
      <c r="L510" s="11">
        <f t="shared" ca="1" si="109"/>
        <v>8.9616700447984066</v>
      </c>
      <c r="M510" s="13">
        <f t="shared" ca="1" si="103"/>
        <v>8.9616700447984066</v>
      </c>
      <c r="O510" s="11">
        <f t="shared" ca="1" si="104"/>
        <v>-0.40411771519773226</v>
      </c>
      <c r="P510" s="13">
        <f t="shared" ca="1" si="105"/>
        <v>-0.40411771519773232</v>
      </c>
    </row>
    <row r="511" spans="1:16" x14ac:dyDescent="0.25">
      <c r="A511" s="1">
        <f t="shared" si="108"/>
        <v>506</v>
      </c>
      <c r="B511" s="11">
        <f t="shared" ca="1" si="106"/>
        <v>1.0171651161588977</v>
      </c>
      <c r="C511" s="11">
        <f t="shared" ca="1" si="106"/>
        <v>0.19339964042874017</v>
      </c>
      <c r="D511" s="11">
        <f t="shared" ca="1" si="106"/>
        <v>0.95507874712247631</v>
      </c>
      <c r="E511" s="11">
        <f t="shared" ca="1" si="102"/>
        <v>-0.42491536532696711</v>
      </c>
      <c r="F511" s="2"/>
      <c r="G511" s="12">
        <f t="shared" ca="1" si="107"/>
        <v>0.87036406919157361</v>
      </c>
      <c r="H511" s="13">
        <f t="shared" ca="1" si="110"/>
        <v>-0.43721473347925977</v>
      </c>
      <c r="I511" s="13">
        <f t="shared" ca="1" si="111"/>
        <v>-4.390169256490406E-2</v>
      </c>
      <c r="J511" s="13">
        <f t="shared" ca="1" si="112"/>
        <v>-1.1018797940898006</v>
      </c>
      <c r="L511" s="11">
        <f t="shared" ca="1" si="109"/>
        <v>1.4072231624047846</v>
      </c>
      <c r="M511" s="13">
        <f t="shared" ca="1" si="103"/>
        <v>1.4072231624047848</v>
      </c>
      <c r="O511" s="11">
        <f t="shared" ca="1" si="104"/>
        <v>1.2708084499247236</v>
      </c>
      <c r="P511" s="13">
        <f t="shared" ca="1" si="105"/>
        <v>1.2708084499247232</v>
      </c>
    </row>
    <row r="512" spans="1:16" x14ac:dyDescent="0.25">
      <c r="A512" s="1">
        <f t="shared" si="108"/>
        <v>507</v>
      </c>
      <c r="B512" s="11">
        <f t="shared" ca="1" si="106"/>
        <v>-0.7595173708921944</v>
      </c>
      <c r="C512" s="11">
        <f t="shared" ca="1" si="106"/>
        <v>-0.6378612195535841</v>
      </c>
      <c r="D512" s="11">
        <f t="shared" ca="1" si="106"/>
        <v>-1.235885647095343</v>
      </c>
      <c r="E512" s="11">
        <f t="shared" ca="1" si="102"/>
        <v>-5.3840831801674392E-2</v>
      </c>
      <c r="F512" s="2"/>
      <c r="G512" s="12">
        <f t="shared" ca="1" si="107"/>
        <v>-1.3435525346713979</v>
      </c>
      <c r="H512" s="13">
        <f t="shared" ca="1" si="110"/>
        <v>0.41296477653057218</v>
      </c>
      <c r="I512" s="13">
        <f t="shared" ca="1" si="111"/>
        <v>-0.3368432384453926</v>
      </c>
      <c r="J512" s="13">
        <f t="shared" ca="1" si="112"/>
        <v>0.65185048331613948</v>
      </c>
      <c r="L512" s="11">
        <f t="shared" ca="1" si="109"/>
        <v>0.7089123265408096</v>
      </c>
      <c r="M512" s="13">
        <f t="shared" ca="1" si="103"/>
        <v>0.70891232654080971</v>
      </c>
      <c r="O512" s="11">
        <f t="shared" ca="1" si="104"/>
        <v>-2.7638789355424271</v>
      </c>
      <c r="P512" s="13">
        <f t="shared" ca="1" si="105"/>
        <v>-2.7638789355424276</v>
      </c>
    </row>
    <row r="513" spans="1:16" x14ac:dyDescent="0.25">
      <c r="A513" s="1">
        <f t="shared" si="108"/>
        <v>508</v>
      </c>
      <c r="B513" s="11">
        <f t="shared" ca="1" si="106"/>
        <v>0.35616158696658823</v>
      </c>
      <c r="C513" s="11">
        <f t="shared" ca="1" si="106"/>
        <v>-0.62936909824024945</v>
      </c>
      <c r="D513" s="11">
        <f t="shared" ca="1" si="106"/>
        <v>-1.0622589256046249</v>
      </c>
      <c r="E513" s="11">
        <f t="shared" ca="1" si="102"/>
        <v>-1.4531790859991409</v>
      </c>
      <c r="F513" s="2"/>
      <c r="G513" s="12">
        <f t="shared" ca="1" si="107"/>
        <v>-1.3943227614387135</v>
      </c>
      <c r="H513" s="13">
        <f t="shared" ca="1" si="110"/>
        <v>-0.58252162875351876</v>
      </c>
      <c r="I513" s="13">
        <f t="shared" ca="1" si="111"/>
        <v>-1.0029747630132033</v>
      </c>
      <c r="J513" s="13">
        <f t="shared" ca="1" si="112"/>
        <v>-0.68822542280067689</v>
      </c>
      <c r="L513" s="11">
        <f t="shared" ca="1" si="109"/>
        <v>1.8189440557962144</v>
      </c>
      <c r="M513" s="13">
        <f t="shared" ca="1" si="103"/>
        <v>1.8189440557962142</v>
      </c>
      <c r="O513" s="11">
        <f t="shared" ca="1" si="104"/>
        <v>-1.7906647045741237</v>
      </c>
      <c r="P513" s="13">
        <f t="shared" ca="1" si="105"/>
        <v>-1.7906647045741237</v>
      </c>
    </row>
    <row r="514" spans="1:16" x14ac:dyDescent="0.25">
      <c r="A514" s="1">
        <f t="shared" si="108"/>
        <v>509</v>
      </c>
      <c r="B514" s="11">
        <f t="shared" ca="1" si="106"/>
        <v>-1.6757007745641357</v>
      </c>
      <c r="C514" s="11">
        <f t="shared" ca="1" si="106"/>
        <v>-0.6543255017367875</v>
      </c>
      <c r="D514" s="11">
        <f t="shared" ca="1" si="106"/>
        <v>0.92113426131398235</v>
      </c>
      <c r="E514" s="11">
        <f t="shared" ca="1" si="102"/>
        <v>-0.40938730704523246</v>
      </c>
      <c r="F514" s="2"/>
      <c r="G514" s="12">
        <f t="shared" ca="1" si="107"/>
        <v>-0.90913966101608668</v>
      </c>
      <c r="H514" s="13">
        <f t="shared" ca="1" si="110"/>
        <v>0.17319745843798937</v>
      </c>
      <c r="I514" s="13">
        <f t="shared" ca="1" si="111"/>
        <v>1.8362396634922284</v>
      </c>
      <c r="J514" s="13">
        <f t="shared" ca="1" si="112"/>
        <v>-0.15457314776593331</v>
      </c>
      <c r="L514" s="11">
        <f t="shared" ca="1" si="109"/>
        <v>3.4256663194017012</v>
      </c>
      <c r="M514" s="13">
        <f t="shared" ca="1" si="103"/>
        <v>3.4256663194017003</v>
      </c>
      <c r="O514" s="11">
        <f t="shared" ca="1" si="104"/>
        <v>-0.85078280258240735</v>
      </c>
      <c r="P514" s="13">
        <f t="shared" ca="1" si="105"/>
        <v>-0.85078280258240757</v>
      </c>
    </row>
    <row r="515" spans="1:16" x14ac:dyDescent="0.25">
      <c r="A515" s="1">
        <f t="shared" si="108"/>
        <v>510</v>
      </c>
      <c r="B515" s="11">
        <f t="shared" ca="1" si="106"/>
        <v>-1.2277242828820423</v>
      </c>
      <c r="C515" s="11">
        <f t="shared" ca="1" si="106"/>
        <v>-0.73015275549260039</v>
      </c>
      <c r="D515" s="11">
        <f t="shared" ca="1" si="106"/>
        <v>1.7955973416198134</v>
      </c>
      <c r="E515" s="11">
        <f t="shared" ca="1" si="102"/>
        <v>-0.43932455917465124</v>
      </c>
      <c r="F515" s="2"/>
      <c r="G515" s="12">
        <f t="shared" ca="1" si="107"/>
        <v>-0.30080212796474026</v>
      </c>
      <c r="H515" s="13">
        <f t="shared" ca="1" si="110"/>
        <v>0.20564658977667433</v>
      </c>
      <c r="I515" s="13">
        <f t="shared" ca="1" si="111"/>
        <v>2.1378112223931911</v>
      </c>
      <c r="J515" s="13">
        <f t="shared" ca="1" si="112"/>
        <v>-0.86867518670251143</v>
      </c>
      <c r="L515" s="11">
        <f t="shared" ca="1" si="109"/>
        <v>5.3671239224696885</v>
      </c>
      <c r="M515" s="13">
        <f t="shared" ca="1" si="103"/>
        <v>5.3671239224696894</v>
      </c>
      <c r="O515" s="11">
        <f t="shared" ca="1" si="104"/>
        <v>-0.22489029812483563</v>
      </c>
      <c r="P515" s="13">
        <f t="shared" ca="1" si="105"/>
        <v>-0.2248902981248356</v>
      </c>
    </row>
    <row r="516" spans="1:16" x14ac:dyDescent="0.25">
      <c r="A516" s="1">
        <f t="shared" si="108"/>
        <v>511</v>
      </c>
      <c r="B516" s="11">
        <f t="shared" ca="1" si="106"/>
        <v>-8.4898258872703414E-2</v>
      </c>
      <c r="C516" s="11">
        <f t="shared" ca="1" si="106"/>
        <v>-0.34943650472261711</v>
      </c>
      <c r="D516" s="11">
        <f t="shared" ca="1" si="106"/>
        <v>0.34323593113246814</v>
      </c>
      <c r="E516" s="11">
        <f t="shared" ca="1" si="102"/>
        <v>-0.77347942668645331</v>
      </c>
      <c r="F516" s="2"/>
      <c r="G516" s="12">
        <f t="shared" ca="1" si="107"/>
        <v>-0.43228912957465282</v>
      </c>
      <c r="H516" s="13">
        <f t="shared" ca="1" si="110"/>
        <v>-0.29984362563478656</v>
      </c>
      <c r="I516" s="13">
        <f t="shared" ca="1" si="111"/>
        <v>0.30273658901046657</v>
      </c>
      <c r="J516" s="13">
        <f t="shared" ca="1" si="112"/>
        <v>-0.6906268018344176</v>
      </c>
      <c r="L516" s="11">
        <f t="shared" ca="1" si="109"/>
        <v>0.65852102157154202</v>
      </c>
      <c r="M516" s="13">
        <f t="shared" ca="1" si="103"/>
        <v>0.65852102157154213</v>
      </c>
      <c r="O516" s="11">
        <f t="shared" ca="1" si="104"/>
        <v>-0.92267790436037866</v>
      </c>
      <c r="P516" s="13">
        <f t="shared" ca="1" si="105"/>
        <v>-0.92267790436037866</v>
      </c>
    </row>
    <row r="517" spans="1:16" x14ac:dyDescent="0.25">
      <c r="A517" s="1">
        <f t="shared" si="108"/>
        <v>512</v>
      </c>
      <c r="B517" s="11">
        <f t="shared" ca="1" si="106"/>
        <v>0.67486023192421418</v>
      </c>
      <c r="C517" s="11">
        <f t="shared" ca="1" si="106"/>
        <v>-0.75842708692597327</v>
      </c>
      <c r="D517" s="11">
        <f t="shared" ca="1" si="106"/>
        <v>-1.7300258313977548</v>
      </c>
      <c r="E517" s="11">
        <f t="shared" ca="1" si="102"/>
        <v>-0.24953833616866533</v>
      </c>
      <c r="F517" s="2"/>
      <c r="G517" s="12">
        <f t="shared" ca="1" si="107"/>
        <v>-1.0315655112840896</v>
      </c>
      <c r="H517" s="13">
        <f t="shared" ca="1" si="110"/>
        <v>0.35983868653004319</v>
      </c>
      <c r="I517" s="13">
        <f t="shared" ca="1" si="111"/>
        <v>-1.700511243355985</v>
      </c>
      <c r="J517" s="13">
        <f t="shared" ca="1" si="112"/>
        <v>2.3600088189450946E-2</v>
      </c>
      <c r="L517" s="11">
        <f t="shared" ca="1" si="109"/>
        <v>3.0217793332663345</v>
      </c>
      <c r="M517" s="13">
        <f t="shared" ca="1" si="103"/>
        <v>3.021779333266335</v>
      </c>
      <c r="O517" s="11">
        <f t="shared" ca="1" si="104"/>
        <v>-1.0278413085478915</v>
      </c>
      <c r="P517" s="13">
        <f t="shared" ca="1" si="105"/>
        <v>-1.0278413085478915</v>
      </c>
    </row>
    <row r="518" spans="1:16" x14ac:dyDescent="0.25">
      <c r="A518" s="1">
        <f t="shared" si="108"/>
        <v>513</v>
      </c>
      <c r="B518" s="11">
        <f t="shared" ca="1" si="106"/>
        <v>0.64847508242862917</v>
      </c>
      <c r="C518" s="11">
        <f t="shared" ca="1" si="106"/>
        <v>0.13293322517004769</v>
      </c>
      <c r="D518" s="11">
        <f t="shared" ca="1" si="106"/>
        <v>-1.0547581328878007E-2</v>
      </c>
      <c r="E518" s="11">
        <f t="shared" ca="1" si="106"/>
        <v>2.4917689577219355</v>
      </c>
      <c r="F518" s="2"/>
      <c r="G518" s="12">
        <f t="shared" ca="1" si="107"/>
        <v>1.6313148419958672</v>
      </c>
      <c r="H518" s="13">
        <f t="shared" ca="1" si="110"/>
        <v>1.6679487421925769</v>
      </c>
      <c r="I518" s="13">
        <f t="shared" ca="1" si="111"/>
        <v>-0.46599939449855526</v>
      </c>
      <c r="J518" s="13">
        <f t="shared" ca="1" si="112"/>
        <v>0.99338734089611602</v>
      </c>
      <c r="L518" s="11">
        <f t="shared" ca="1" si="109"/>
        <v>3.9860268513074768</v>
      </c>
      <c r="M518" s="13">
        <f t="shared" ref="M518:M581" ca="1" si="113">(H518^2+I518^2+J518^2)</f>
        <v>3.9860268513074759</v>
      </c>
      <c r="O518" s="11">
        <f t="shared" ref="O518:O581" ca="1" si="114">(AVERAGE(B518:E518)-$B$1)/(STDEV(B518:E518)/SQRT(COUNT(B518:E518)))</f>
        <v>1.4152341669717023</v>
      </c>
      <c r="P518" s="13">
        <f t="shared" ref="P518:P581" ca="1" si="115">G518/SQRT(M518/$B$3)</f>
        <v>1.4152341669717026</v>
      </c>
    </row>
    <row r="519" spans="1:16" x14ac:dyDescent="0.25">
      <c r="A519" s="1">
        <f t="shared" si="108"/>
        <v>514</v>
      </c>
      <c r="B519" s="11">
        <f t="shared" ref="B519:E582" ca="1" si="116">$B$1+NORMINV(RAND(),0,1)*$B$2</f>
        <v>-0.31545307751840895</v>
      </c>
      <c r="C519" s="11">
        <f t="shared" ca="1" si="116"/>
        <v>-0.90945433228057526</v>
      </c>
      <c r="D519" s="11">
        <f t="shared" ca="1" si="116"/>
        <v>-5.7840461627693199E-2</v>
      </c>
      <c r="E519" s="11">
        <f t="shared" ca="1" si="116"/>
        <v>0.84111998024949275</v>
      </c>
      <c r="F519" s="2"/>
      <c r="G519" s="12">
        <f t="shared" ref="G519:G582" ca="1" si="117">(1/(2*$B$2))*(B519+C519+D519+E519-COUNT(B519:E519)*$B$1)</f>
        <v>-0.22081394558859241</v>
      </c>
      <c r="H519" s="13">
        <f t="shared" ca="1" si="110"/>
        <v>1.2378429673609894</v>
      </c>
      <c r="I519" s="13">
        <f t="shared" ca="1" si="111"/>
        <v>0.18215962761553045</v>
      </c>
      <c r="J519" s="13">
        <f t="shared" ca="1" si="112"/>
        <v>0.15247959355750984</v>
      </c>
      <c r="L519" s="11">
        <f t="shared" ca="1" si="109"/>
        <v>1.5886873682295524</v>
      </c>
      <c r="M519" s="13">
        <f t="shared" ca="1" si="113"/>
        <v>1.5886873682295517</v>
      </c>
      <c r="O519" s="11">
        <f t="shared" ca="1" si="114"/>
        <v>-0.30343655851824092</v>
      </c>
      <c r="P519" s="13">
        <f t="shared" ca="1" si="115"/>
        <v>-0.30343655851824103</v>
      </c>
    </row>
    <row r="520" spans="1:16" x14ac:dyDescent="0.25">
      <c r="A520" s="1">
        <f t="shared" ref="A520:A583" si="118">A519+1</f>
        <v>515</v>
      </c>
      <c r="B520" s="11">
        <f t="shared" ca="1" si="116"/>
        <v>-0.71324412024159156</v>
      </c>
      <c r="C520" s="11">
        <f t="shared" ca="1" si="116"/>
        <v>-0.42452343751044053</v>
      </c>
      <c r="D520" s="11">
        <f t="shared" ca="1" si="116"/>
        <v>1.3491389661237703</v>
      </c>
      <c r="E520" s="11">
        <f t="shared" ca="1" si="116"/>
        <v>0.69244963082655031</v>
      </c>
      <c r="F520" s="2"/>
      <c r="G520" s="12">
        <f t="shared" ca="1" si="117"/>
        <v>0.45191051959914424</v>
      </c>
      <c r="H520" s="13">
        <f t="shared" ca="1" si="110"/>
        <v>0.78981923102383123</v>
      </c>
      <c r="I520" s="13">
        <f t="shared" ca="1" si="111"/>
        <v>1.4583250657733882</v>
      </c>
      <c r="J520" s="13">
        <f t="shared" ca="1" si="112"/>
        <v>-0.18398432628303446</v>
      </c>
      <c r="L520" s="11">
        <f t="shared" ca="1" si="109"/>
        <v>2.7843766474758551</v>
      </c>
      <c r="M520" s="13">
        <f t="shared" ca="1" si="113"/>
        <v>2.7843766474758551</v>
      </c>
      <c r="O520" s="11">
        <f t="shared" ca="1" si="114"/>
        <v>0.46908234437650531</v>
      </c>
      <c r="P520" s="13">
        <f t="shared" ca="1" si="115"/>
        <v>0.46908234437650537</v>
      </c>
    </row>
    <row r="521" spans="1:16" x14ac:dyDescent="0.25">
      <c r="A521" s="1">
        <f t="shared" si="118"/>
        <v>516</v>
      </c>
      <c r="B521" s="11">
        <f t="shared" ca="1" si="116"/>
        <v>0.18483317621819884</v>
      </c>
      <c r="C521" s="11">
        <f t="shared" ca="1" si="116"/>
        <v>1.0935623799859335</v>
      </c>
      <c r="D521" s="11">
        <f t="shared" ca="1" si="116"/>
        <v>0.95077804766099039</v>
      </c>
      <c r="E521" s="11">
        <f t="shared" ca="1" si="116"/>
        <v>0.23479007476793806</v>
      </c>
      <c r="F521" s="2"/>
      <c r="G521" s="12">
        <f t="shared" ca="1" si="117"/>
        <v>1.2319818393165303</v>
      </c>
      <c r="H521" s="13">
        <f t="shared" ca="1" si="110"/>
        <v>-0.60724372051484798</v>
      </c>
      <c r="I521" s="13">
        <f t="shared" ca="1" si="111"/>
        <v>0.54160481261225624</v>
      </c>
      <c r="J521" s="13">
        <f t="shared" ca="1" si="112"/>
        <v>9.6370615437341184E-2</v>
      </c>
      <c r="L521" s="11">
        <f t="shared" ref="L521:L584" ca="1" si="119">$B$3*((1/$B$3)*((B521-AVERAGE(B521:E521))^2+(C521-AVERAGE(B521:E521))^2+(D521-AVERAGE(B521:E521))^2+(E521-AVERAGE(B521:E521))^2))/($B$2^2)</f>
        <v>0.67136800466924407</v>
      </c>
      <c r="M521" s="13">
        <f t="shared" ca="1" si="113"/>
        <v>0.67136800466924396</v>
      </c>
      <c r="O521" s="11">
        <f t="shared" ca="1" si="114"/>
        <v>2.604261635163243</v>
      </c>
      <c r="P521" s="13">
        <f t="shared" ca="1" si="115"/>
        <v>2.6042616351632444</v>
      </c>
    </row>
    <row r="522" spans="1:16" x14ac:dyDescent="0.25">
      <c r="A522" s="1">
        <f t="shared" si="118"/>
        <v>517</v>
      </c>
      <c r="B522" s="11">
        <f t="shared" ca="1" si="116"/>
        <v>-0.33313081746652246</v>
      </c>
      <c r="C522" s="11">
        <f t="shared" ca="1" si="116"/>
        <v>0.62055572466699371</v>
      </c>
      <c r="D522" s="11">
        <f t="shared" ca="1" si="116"/>
        <v>-1.8252939180292345</v>
      </c>
      <c r="E522" s="11">
        <f t="shared" ca="1" si="116"/>
        <v>0.72906477145768189</v>
      </c>
      <c r="F522" s="2"/>
      <c r="G522" s="12">
        <f t="shared" ca="1" si="117"/>
        <v>-0.40440211968554063</v>
      </c>
      <c r="H522" s="13">
        <f t="shared" ca="1" si="110"/>
        <v>7.6727482805783981E-2</v>
      </c>
      <c r="I522" s="13">
        <f t="shared" ca="1" si="111"/>
        <v>-1.0551186470442377</v>
      </c>
      <c r="J522" s="13">
        <f t="shared" ca="1" si="112"/>
        <v>1.7540226158102161</v>
      </c>
      <c r="L522" s="11">
        <f t="shared" ca="1" si="119"/>
        <v>4.1957578027318885</v>
      </c>
      <c r="M522" s="13">
        <f t="shared" ca="1" si="113"/>
        <v>4.1957578027318876</v>
      </c>
      <c r="O522" s="11">
        <f t="shared" ca="1" si="114"/>
        <v>-0.34195491096369135</v>
      </c>
      <c r="P522" s="13">
        <f t="shared" ca="1" si="115"/>
        <v>-0.34195491096369141</v>
      </c>
    </row>
    <row r="523" spans="1:16" x14ac:dyDescent="0.25">
      <c r="A523" s="1">
        <f t="shared" si="118"/>
        <v>518</v>
      </c>
      <c r="B523" s="11">
        <f t="shared" ca="1" si="116"/>
        <v>0.31968021388200085</v>
      </c>
      <c r="C523" s="11">
        <f t="shared" ca="1" si="116"/>
        <v>-5.8518279082301103E-2</v>
      </c>
      <c r="D523" s="11">
        <f t="shared" ca="1" si="116"/>
        <v>3.5773282539746987E-2</v>
      </c>
      <c r="E523" s="11">
        <f t="shared" ca="1" si="116"/>
        <v>0.81311935335595198</v>
      </c>
      <c r="F523" s="2"/>
      <c r="G523" s="12">
        <f t="shared" ca="1" si="117"/>
        <v>0.55502728534769941</v>
      </c>
      <c r="H523" s="13">
        <f t="shared" ref="H523:H586" ca="1" si="120">(1/(SQRT(2)*$B$2))*(-C523+E523)</f>
        <v>0.61634088063447612</v>
      </c>
      <c r="I523" s="13">
        <f t="shared" ref="I523:I586" ca="1" si="121">(1/(SQRT(2)*$B$2))*(-B523+D523)</f>
        <v>-0.20075251637797126</v>
      </c>
      <c r="J523" s="13">
        <f t="shared" ref="J523:J586" ca="1" si="122">(1/(2*$B$2))*(-B523+C523-D523+E523)</f>
        <v>0.19957378892595151</v>
      </c>
      <c r="L523" s="11">
        <f t="shared" ca="1" si="119"/>
        <v>0.46000735119962949</v>
      </c>
      <c r="M523" s="13">
        <f t="shared" ca="1" si="113"/>
        <v>0.46000735119962938</v>
      </c>
      <c r="O523" s="11">
        <f t="shared" ca="1" si="114"/>
        <v>1.4174004786043197</v>
      </c>
      <c r="P523" s="13">
        <f t="shared" ca="1" si="115"/>
        <v>1.4174004786043197</v>
      </c>
    </row>
    <row r="524" spans="1:16" x14ac:dyDescent="0.25">
      <c r="A524" s="1">
        <f t="shared" si="118"/>
        <v>519</v>
      </c>
      <c r="B524" s="11">
        <f t="shared" ca="1" si="116"/>
        <v>0.91286355715130485</v>
      </c>
      <c r="C524" s="11">
        <f t="shared" ca="1" si="116"/>
        <v>0.75503420476113603</v>
      </c>
      <c r="D524" s="11">
        <f t="shared" ca="1" si="116"/>
        <v>0.29820650939667809</v>
      </c>
      <c r="E524" s="11">
        <f t="shared" ca="1" si="116"/>
        <v>-1.0169214863201075</v>
      </c>
      <c r="F524" s="2"/>
      <c r="G524" s="12">
        <f t="shared" ca="1" si="117"/>
        <v>0.47459139249450577</v>
      </c>
      <c r="H524" s="13">
        <f t="shared" ca="1" si="120"/>
        <v>-1.2529618851256423</v>
      </c>
      <c r="I524" s="13">
        <f t="shared" ca="1" si="121"/>
        <v>-0.43462816657140008</v>
      </c>
      <c r="J524" s="13">
        <f t="shared" ca="1" si="122"/>
        <v>-0.73647867405347722</v>
      </c>
      <c r="L524" s="11">
        <f t="shared" ca="1" si="119"/>
        <v>2.3012159660903886</v>
      </c>
      <c r="M524" s="13">
        <f t="shared" ca="1" si="113"/>
        <v>2.3012159660903881</v>
      </c>
      <c r="O524" s="11">
        <f t="shared" ca="1" si="114"/>
        <v>0.54187834458681183</v>
      </c>
      <c r="P524" s="13">
        <f t="shared" ca="1" si="115"/>
        <v>0.54187834458681183</v>
      </c>
    </row>
    <row r="525" spans="1:16" x14ac:dyDescent="0.25">
      <c r="A525" s="1">
        <f t="shared" si="118"/>
        <v>520</v>
      </c>
      <c r="B525" s="11">
        <f t="shared" ca="1" si="116"/>
        <v>0.40028383318639488</v>
      </c>
      <c r="C525" s="11">
        <f t="shared" ca="1" si="116"/>
        <v>2.0127132149540343</v>
      </c>
      <c r="D525" s="11">
        <f t="shared" ca="1" si="116"/>
        <v>-1.0355478536713472</v>
      </c>
      <c r="E525" s="11">
        <f t="shared" ca="1" si="116"/>
        <v>1.2978328356280673</v>
      </c>
      <c r="F525" s="2"/>
      <c r="G525" s="12">
        <f t="shared" ca="1" si="117"/>
        <v>1.3376410150485747</v>
      </c>
      <c r="H525" s="13">
        <f t="shared" ca="1" si="120"/>
        <v>-0.50549676395860266</v>
      </c>
      <c r="I525" s="13">
        <f t="shared" ca="1" si="121"/>
        <v>-1.0152863224196287</v>
      </c>
      <c r="J525" s="13">
        <f t="shared" ca="1" si="122"/>
        <v>1.9729050355335269</v>
      </c>
      <c r="L525" s="11">
        <f t="shared" ca="1" si="119"/>
        <v>5.1786875740985412</v>
      </c>
      <c r="M525" s="13">
        <f t="shared" ca="1" si="113"/>
        <v>5.1786875740985403</v>
      </c>
      <c r="O525" s="11">
        <f t="shared" ca="1" si="114"/>
        <v>1.0180997914908163</v>
      </c>
      <c r="P525" s="13">
        <f t="shared" ca="1" si="115"/>
        <v>1.0180997914908163</v>
      </c>
    </row>
    <row r="526" spans="1:16" x14ac:dyDescent="0.25">
      <c r="A526" s="1">
        <f t="shared" si="118"/>
        <v>521</v>
      </c>
      <c r="B526" s="11">
        <f t="shared" ca="1" si="116"/>
        <v>-0.55592326021910454</v>
      </c>
      <c r="C526" s="11">
        <f t="shared" ca="1" si="116"/>
        <v>-0.4906063539571407</v>
      </c>
      <c r="D526" s="11">
        <f t="shared" ca="1" si="116"/>
        <v>-9.2420976508431063E-2</v>
      </c>
      <c r="E526" s="11">
        <f t="shared" ca="1" si="116"/>
        <v>-0.37373886753067709</v>
      </c>
      <c r="F526" s="2"/>
      <c r="G526" s="12">
        <f t="shared" ca="1" si="117"/>
        <v>-0.75634472910767658</v>
      </c>
      <c r="H526" s="13">
        <f t="shared" ca="1" si="120"/>
        <v>8.2637792152379208E-2</v>
      </c>
      <c r="I526" s="13">
        <f t="shared" ca="1" si="121"/>
        <v>0.32774560790726825</v>
      </c>
      <c r="J526" s="13">
        <f t="shared" ca="1" si="122"/>
        <v>-0.10800049238014109</v>
      </c>
      <c r="L526" s="11">
        <f t="shared" ca="1" si="119"/>
        <v>0.12591029454867755</v>
      </c>
      <c r="M526" s="13">
        <f t="shared" ca="1" si="113"/>
        <v>0.12591029454867755</v>
      </c>
      <c r="O526" s="11">
        <f t="shared" ca="1" si="114"/>
        <v>-3.6918988355942712</v>
      </c>
      <c r="P526" s="13">
        <f t="shared" ca="1" si="115"/>
        <v>-3.6918988355942739</v>
      </c>
    </row>
    <row r="527" spans="1:16" x14ac:dyDescent="0.25">
      <c r="A527" s="1">
        <f t="shared" si="118"/>
        <v>522</v>
      </c>
      <c r="B527" s="11">
        <f t="shared" ca="1" si="116"/>
        <v>-1.409657894575465</v>
      </c>
      <c r="C527" s="11">
        <f t="shared" ca="1" si="116"/>
        <v>-0.57851615507272358</v>
      </c>
      <c r="D527" s="11">
        <f t="shared" ca="1" si="116"/>
        <v>0.39673855549214204</v>
      </c>
      <c r="E527" s="11">
        <f t="shared" ca="1" si="116"/>
        <v>-0.58947055028458295</v>
      </c>
      <c r="F527" s="2"/>
      <c r="G527" s="12">
        <f t="shared" ca="1" si="117"/>
        <v>-1.0904530222203146</v>
      </c>
      <c r="H527" s="13">
        <f t="shared" ca="1" si="120"/>
        <v>-7.7459271381032065E-3</v>
      </c>
      <c r="I527" s="13">
        <f t="shared" ca="1" si="121"/>
        <v>1.2773151793541115</v>
      </c>
      <c r="J527" s="13">
        <f t="shared" ca="1" si="122"/>
        <v>-7.7533683136991799E-2</v>
      </c>
      <c r="L527" s="11">
        <f t="shared" ca="1" si="119"/>
        <v>1.6376055388164428</v>
      </c>
      <c r="M527" s="13">
        <f t="shared" ca="1" si="113"/>
        <v>1.6376055388164426</v>
      </c>
      <c r="O527" s="11">
        <f t="shared" ca="1" si="114"/>
        <v>-1.4759204102481345</v>
      </c>
      <c r="P527" s="13">
        <f t="shared" ca="1" si="115"/>
        <v>-1.4759204102481345</v>
      </c>
    </row>
    <row r="528" spans="1:16" x14ac:dyDescent="0.25">
      <c r="A528" s="1">
        <f t="shared" si="118"/>
        <v>523</v>
      </c>
      <c r="B528" s="11">
        <f t="shared" ca="1" si="116"/>
        <v>-0.22569837554116629</v>
      </c>
      <c r="C528" s="11">
        <f t="shared" ca="1" si="116"/>
        <v>-1.3680280835171179</v>
      </c>
      <c r="D528" s="11">
        <f t="shared" ca="1" si="116"/>
        <v>-0.17865724181515433</v>
      </c>
      <c r="E528" s="11">
        <f t="shared" ca="1" si="116"/>
        <v>-0.28236990920811411</v>
      </c>
      <c r="F528" s="2"/>
      <c r="G528" s="12">
        <f t="shared" ca="1" si="117"/>
        <v>-1.0273768050407763</v>
      </c>
      <c r="H528" s="13">
        <f t="shared" ca="1" si="120"/>
        <v>0.76767625710450327</v>
      </c>
      <c r="I528" s="13">
        <f t="shared" ca="1" si="121"/>
        <v>3.3263104652366253E-2</v>
      </c>
      <c r="J528" s="13">
        <f t="shared" ca="1" si="122"/>
        <v>-0.62302118768445569</v>
      </c>
      <c r="L528" s="11">
        <f t="shared" ca="1" si="119"/>
        <v>0.97858867015684359</v>
      </c>
      <c r="M528" s="13">
        <f t="shared" ca="1" si="113"/>
        <v>0.97858867015684337</v>
      </c>
      <c r="O528" s="11">
        <f t="shared" ca="1" si="114"/>
        <v>-1.7988307053248627</v>
      </c>
      <c r="P528" s="13">
        <f t="shared" ca="1" si="115"/>
        <v>-1.7988307053248636</v>
      </c>
    </row>
    <row r="529" spans="1:16" x14ac:dyDescent="0.25">
      <c r="A529" s="1">
        <f t="shared" si="118"/>
        <v>524</v>
      </c>
      <c r="B529" s="11">
        <f t="shared" ca="1" si="116"/>
        <v>-0.95775228692020176</v>
      </c>
      <c r="C529" s="11">
        <f t="shared" ca="1" si="116"/>
        <v>-0.99466648741980157</v>
      </c>
      <c r="D529" s="11">
        <f t="shared" ca="1" si="116"/>
        <v>-6.2205739519855904E-2</v>
      </c>
      <c r="E529" s="11">
        <f t="shared" ca="1" si="116"/>
        <v>-0.52581085387730053</v>
      </c>
      <c r="F529" s="2"/>
      <c r="G529" s="12">
        <f t="shared" ca="1" si="117"/>
        <v>-1.2702176838685801</v>
      </c>
      <c r="H529" s="13">
        <f t="shared" ca="1" si="120"/>
        <v>0.33153099787541734</v>
      </c>
      <c r="I529" s="13">
        <f t="shared" ca="1" si="121"/>
        <v>0.63324703653498449</v>
      </c>
      <c r="J529" s="13">
        <f t="shared" ca="1" si="122"/>
        <v>-0.25025965742852224</v>
      </c>
      <c r="L529" s="11">
        <f t="shared" ca="1" si="119"/>
        <v>0.57354450796885137</v>
      </c>
      <c r="M529" s="13">
        <f t="shared" ca="1" si="113"/>
        <v>0.57354450796885126</v>
      </c>
      <c r="O529" s="11">
        <f t="shared" ca="1" si="114"/>
        <v>-2.9050607538780819</v>
      </c>
      <c r="P529" s="13">
        <f t="shared" ca="1" si="115"/>
        <v>-2.9050607538780802</v>
      </c>
    </row>
    <row r="530" spans="1:16" x14ac:dyDescent="0.25">
      <c r="A530" s="1">
        <f t="shared" si="118"/>
        <v>525</v>
      </c>
      <c r="B530" s="11">
        <f t="shared" ca="1" si="116"/>
        <v>-0.71645882668960104</v>
      </c>
      <c r="C530" s="11">
        <f t="shared" ca="1" si="116"/>
        <v>0.10471405600970017</v>
      </c>
      <c r="D530" s="11">
        <f t="shared" ca="1" si="116"/>
        <v>1.4745695205564091</v>
      </c>
      <c r="E530" s="11">
        <f t="shared" ca="1" si="116"/>
        <v>0.8150386925157993</v>
      </c>
      <c r="F530" s="2"/>
      <c r="G530" s="12">
        <f t="shared" ca="1" si="117"/>
        <v>0.83893172119615378</v>
      </c>
      <c r="H530" s="13">
        <f t="shared" ca="1" si="120"/>
        <v>0.50227536731733213</v>
      </c>
      <c r="I530" s="13">
        <f t="shared" ca="1" si="121"/>
        <v>1.5492910021096071</v>
      </c>
      <c r="J530" s="13">
        <f t="shared" ca="1" si="122"/>
        <v>8.0821027329345707E-2</v>
      </c>
      <c r="L530" s="11">
        <f t="shared" ca="1" si="119"/>
        <v>2.6591151922901233</v>
      </c>
      <c r="M530" s="13">
        <f t="shared" ca="1" si="113"/>
        <v>2.6591151922901228</v>
      </c>
      <c r="O530" s="11">
        <f t="shared" ca="1" si="114"/>
        <v>0.8910840451824803</v>
      </c>
      <c r="P530" s="13">
        <f t="shared" ca="1" si="115"/>
        <v>0.8910840451824803</v>
      </c>
    </row>
    <row r="531" spans="1:16" x14ac:dyDescent="0.25">
      <c r="A531" s="1">
        <f t="shared" si="118"/>
        <v>526</v>
      </c>
      <c r="B531" s="11">
        <f t="shared" ca="1" si="116"/>
        <v>-0.40482214794566612</v>
      </c>
      <c r="C531" s="11">
        <f t="shared" ca="1" si="116"/>
        <v>-0.57870646164150497</v>
      </c>
      <c r="D531" s="11">
        <f t="shared" ca="1" si="116"/>
        <v>0.79704541501268023</v>
      </c>
      <c r="E531" s="11">
        <f t="shared" ca="1" si="116"/>
        <v>-9.3150757719456717E-2</v>
      </c>
      <c r="F531" s="2"/>
      <c r="G531" s="12">
        <f t="shared" ca="1" si="117"/>
        <v>-0.1398169761469738</v>
      </c>
      <c r="H531" s="13">
        <f t="shared" ca="1" si="120"/>
        <v>0.3433397308870878</v>
      </c>
      <c r="I531" s="13">
        <f t="shared" ca="1" si="121"/>
        <v>0.84984870385599653</v>
      </c>
      <c r="J531" s="13">
        <f t="shared" ca="1" si="122"/>
        <v>-0.53204024321398791</v>
      </c>
      <c r="L531" s="11">
        <f t="shared" ca="1" si="119"/>
        <v>1.1231918106505345</v>
      </c>
      <c r="M531" s="13">
        <f t="shared" ca="1" si="113"/>
        <v>1.1231918106505345</v>
      </c>
      <c r="O531" s="11">
        <f t="shared" ca="1" si="114"/>
        <v>-0.2285038745944902</v>
      </c>
      <c r="P531" s="13">
        <f t="shared" ca="1" si="115"/>
        <v>-0.2285038745944902</v>
      </c>
    </row>
    <row r="532" spans="1:16" x14ac:dyDescent="0.25">
      <c r="A532" s="1">
        <f t="shared" si="118"/>
        <v>527</v>
      </c>
      <c r="B532" s="11">
        <f t="shared" ca="1" si="116"/>
        <v>0.61374297124287136</v>
      </c>
      <c r="C532" s="11">
        <f t="shared" ca="1" si="116"/>
        <v>1.2901554673264297</v>
      </c>
      <c r="D532" s="11">
        <f t="shared" ca="1" si="116"/>
        <v>-0.66641467066191373</v>
      </c>
      <c r="E532" s="11">
        <f t="shared" ca="1" si="116"/>
        <v>0.19724832277893178</v>
      </c>
      <c r="F532" s="2"/>
      <c r="G532" s="12">
        <f t="shared" ca="1" si="117"/>
        <v>0.71736604534315962</v>
      </c>
      <c r="H532" s="13">
        <f t="shared" ca="1" si="120"/>
        <v>-0.77280205311676198</v>
      </c>
      <c r="I532" s="13">
        <f t="shared" ca="1" si="121"/>
        <v>-0.90520814957865348</v>
      </c>
      <c r="J532" s="13">
        <f t="shared" ca="1" si="122"/>
        <v>0.77003774476220199</v>
      </c>
      <c r="L532" s="11">
        <f t="shared" ca="1" si="119"/>
        <v>2.0095829357235506</v>
      </c>
      <c r="M532" s="13">
        <f t="shared" ca="1" si="113"/>
        <v>2.0095829357235511</v>
      </c>
      <c r="O532" s="11">
        <f t="shared" ca="1" si="114"/>
        <v>0.87649305012996059</v>
      </c>
      <c r="P532" s="13">
        <f t="shared" ca="1" si="115"/>
        <v>0.87649305012996048</v>
      </c>
    </row>
    <row r="533" spans="1:16" x14ac:dyDescent="0.25">
      <c r="A533" s="1">
        <f t="shared" si="118"/>
        <v>528</v>
      </c>
      <c r="B533" s="11">
        <f t="shared" ca="1" si="116"/>
        <v>-0.72703081448359463</v>
      </c>
      <c r="C533" s="11">
        <f t="shared" ca="1" si="116"/>
        <v>1.4788503672122297</v>
      </c>
      <c r="D533" s="11">
        <f t="shared" ca="1" si="116"/>
        <v>2.4692863551708291</v>
      </c>
      <c r="E533" s="11">
        <f t="shared" ca="1" si="116"/>
        <v>-0.17906855448653816</v>
      </c>
      <c r="F533" s="2"/>
      <c r="G533" s="12">
        <f t="shared" ca="1" si="117"/>
        <v>1.5210186767064631</v>
      </c>
      <c r="H533" s="13">
        <f t="shared" ca="1" si="120"/>
        <v>-1.1723257121906874</v>
      </c>
      <c r="I533" s="13">
        <f t="shared" ca="1" si="121"/>
        <v>2.2601375454856352</v>
      </c>
      <c r="J533" s="13">
        <f t="shared" ca="1" si="122"/>
        <v>-0.22123686398077141</v>
      </c>
      <c r="L533" s="11">
        <f t="shared" ca="1" si="119"/>
        <v>6.531515049961282</v>
      </c>
      <c r="M533" s="13">
        <f t="shared" ca="1" si="113"/>
        <v>6.5315150499612802</v>
      </c>
      <c r="O533" s="11">
        <f t="shared" ca="1" si="114"/>
        <v>1.0308327509857607</v>
      </c>
      <c r="P533" s="13">
        <f t="shared" ca="1" si="115"/>
        <v>1.0308327509857607</v>
      </c>
    </row>
    <row r="534" spans="1:16" x14ac:dyDescent="0.25">
      <c r="A534" s="1">
        <f t="shared" si="118"/>
        <v>529</v>
      </c>
      <c r="B534" s="11">
        <f t="shared" ca="1" si="116"/>
        <v>-0.33155372427614282</v>
      </c>
      <c r="C534" s="11">
        <f t="shared" ca="1" si="116"/>
        <v>0.53274545580919053</v>
      </c>
      <c r="D534" s="11">
        <f t="shared" ca="1" si="116"/>
        <v>-0.47859546442120854</v>
      </c>
      <c r="E534" s="11">
        <f t="shared" ca="1" si="116"/>
        <v>-0.47035209519104665</v>
      </c>
      <c r="F534" s="2"/>
      <c r="G534" s="12">
        <f t="shared" ca="1" si="117"/>
        <v>-0.37387791403960374</v>
      </c>
      <c r="H534" s="13">
        <f t="shared" ca="1" si="120"/>
        <v>-0.70929708050388629</v>
      </c>
      <c r="I534" s="13">
        <f t="shared" ca="1" si="121"/>
        <v>-0.10397421157404615</v>
      </c>
      <c r="J534" s="13">
        <f t="shared" ca="1" si="122"/>
        <v>0.43627127465774762</v>
      </c>
      <c r="L534" s="11">
        <f t="shared" ca="1" si="119"/>
        <v>0.7042456101752772</v>
      </c>
      <c r="M534" s="13">
        <f t="shared" ca="1" si="113"/>
        <v>0.70424561017527687</v>
      </c>
      <c r="O534" s="11">
        <f t="shared" ca="1" si="114"/>
        <v>-0.77166422075368157</v>
      </c>
      <c r="P534" s="13">
        <f t="shared" ca="1" si="115"/>
        <v>-0.77166422075368157</v>
      </c>
    </row>
    <row r="535" spans="1:16" x14ac:dyDescent="0.25">
      <c r="A535" s="1">
        <f t="shared" si="118"/>
        <v>530</v>
      </c>
      <c r="B535" s="11">
        <f t="shared" ca="1" si="116"/>
        <v>-0.89960494800296731</v>
      </c>
      <c r="C535" s="11">
        <f t="shared" ca="1" si="116"/>
        <v>-0.83303120678549869</v>
      </c>
      <c r="D535" s="11">
        <f t="shared" ca="1" si="116"/>
        <v>-0.32012677272202505</v>
      </c>
      <c r="E535" s="11">
        <f t="shared" ca="1" si="116"/>
        <v>9.2606797347045494E-2</v>
      </c>
      <c r="F535" s="2"/>
      <c r="G535" s="12">
        <f t="shared" ca="1" si="117"/>
        <v>-0.98007806508172279</v>
      </c>
      <c r="H535" s="13">
        <f t="shared" ca="1" si="120"/>
        <v>0.65452490964610344</v>
      </c>
      <c r="I535" s="13">
        <f t="shared" ca="1" si="121"/>
        <v>0.409752947290761</v>
      </c>
      <c r="J535" s="13">
        <f t="shared" ca="1" si="122"/>
        <v>0.23965365564326957</v>
      </c>
      <c r="L535" s="11">
        <f t="shared" ca="1" si="119"/>
        <v>0.65373420982388808</v>
      </c>
      <c r="M535" s="13">
        <f t="shared" ca="1" si="113"/>
        <v>0.65373420982388786</v>
      </c>
      <c r="O535" s="11">
        <f t="shared" ca="1" si="114"/>
        <v>-2.0995232615651664</v>
      </c>
      <c r="P535" s="13">
        <f t="shared" ca="1" si="115"/>
        <v>-2.0995232615651664</v>
      </c>
    </row>
    <row r="536" spans="1:16" x14ac:dyDescent="0.25">
      <c r="A536" s="1">
        <f t="shared" si="118"/>
        <v>531</v>
      </c>
      <c r="B536" s="11">
        <f t="shared" ca="1" si="116"/>
        <v>0.77716330118670851</v>
      </c>
      <c r="C536" s="11">
        <f t="shared" ca="1" si="116"/>
        <v>0.44584302001909226</v>
      </c>
      <c r="D536" s="11">
        <f t="shared" ca="1" si="116"/>
        <v>-0.62917786978232759</v>
      </c>
      <c r="E536" s="11">
        <f t="shared" ca="1" si="116"/>
        <v>0.75015628732300677</v>
      </c>
      <c r="F536" s="2"/>
      <c r="G536" s="12">
        <f t="shared" ca="1" si="117"/>
        <v>0.67199236937324003</v>
      </c>
      <c r="H536" s="13">
        <f t="shared" ca="1" si="120"/>
        <v>0.2151819749156324</v>
      </c>
      <c r="I536" s="13">
        <f t="shared" ca="1" si="121"/>
        <v>-0.99443337865403514</v>
      </c>
      <c r="J536" s="13">
        <f t="shared" ca="1" si="122"/>
        <v>0.524006937968859</v>
      </c>
      <c r="L536" s="11">
        <f t="shared" ca="1" si="119"/>
        <v>1.3097842979493712</v>
      </c>
      <c r="M536" s="13">
        <f t="shared" ca="1" si="113"/>
        <v>1.309784297949371</v>
      </c>
      <c r="O536" s="11">
        <f t="shared" ca="1" si="114"/>
        <v>1.0170096624043197</v>
      </c>
      <c r="P536" s="13">
        <f t="shared" ca="1" si="115"/>
        <v>1.0170096624043197</v>
      </c>
    </row>
    <row r="537" spans="1:16" x14ac:dyDescent="0.25">
      <c r="A537" s="1">
        <f t="shared" si="118"/>
        <v>532</v>
      </c>
      <c r="B537" s="11">
        <f t="shared" ca="1" si="116"/>
        <v>-0.68563949140850544</v>
      </c>
      <c r="C537" s="11">
        <f t="shared" ca="1" si="116"/>
        <v>-0.8579984033351985</v>
      </c>
      <c r="D537" s="11">
        <f t="shared" ca="1" si="116"/>
        <v>-1.3158063215790188</v>
      </c>
      <c r="E537" s="11">
        <f t="shared" ca="1" si="116"/>
        <v>-2.1593633240494787</v>
      </c>
      <c r="F537" s="2"/>
      <c r="G537" s="12">
        <f t="shared" ca="1" si="117"/>
        <v>-2.5094037701861005</v>
      </c>
      <c r="H537" s="13">
        <f t="shared" ca="1" si="120"/>
        <v>-0.92020396023536133</v>
      </c>
      <c r="I537" s="13">
        <f t="shared" ca="1" si="121"/>
        <v>-0.44559523889240138</v>
      </c>
      <c r="J537" s="13">
        <f t="shared" ca="1" si="122"/>
        <v>-0.5079579571985765</v>
      </c>
      <c r="L537" s="11">
        <f t="shared" ca="1" si="119"/>
        <v>1.3033517316377696</v>
      </c>
      <c r="M537" s="13">
        <f t="shared" ca="1" si="113"/>
        <v>1.3033517316377696</v>
      </c>
      <c r="O537" s="11">
        <f t="shared" ca="1" si="114"/>
        <v>-3.8071532322203194</v>
      </c>
      <c r="P537" s="13">
        <f t="shared" ca="1" si="115"/>
        <v>-3.8071532322203216</v>
      </c>
    </row>
    <row r="538" spans="1:16" x14ac:dyDescent="0.25">
      <c r="A538" s="1">
        <f t="shared" si="118"/>
        <v>533</v>
      </c>
      <c r="B538" s="11">
        <f t="shared" ca="1" si="116"/>
        <v>0.38111846198600241</v>
      </c>
      <c r="C538" s="11">
        <f t="shared" ca="1" si="116"/>
        <v>0.29846736607018115</v>
      </c>
      <c r="D538" s="11">
        <f t="shared" ca="1" si="116"/>
        <v>0.53117136871781578</v>
      </c>
      <c r="E538" s="11">
        <f t="shared" ca="1" si="116"/>
        <v>-0.97792091682332649</v>
      </c>
      <c r="F538" s="2"/>
      <c r="G538" s="12">
        <f t="shared" ca="1" si="117"/>
        <v>0.11641813997533645</v>
      </c>
      <c r="H538" s="13">
        <f t="shared" ca="1" si="120"/>
        <v>-0.90254281026105254</v>
      </c>
      <c r="I538" s="13">
        <f t="shared" ca="1" si="121"/>
        <v>0.10610342788681777</v>
      </c>
      <c r="J538" s="13">
        <f t="shared" ca="1" si="122"/>
        <v>-0.79587169072848174</v>
      </c>
      <c r="L538" s="11">
        <f t="shared" ca="1" si="119"/>
        <v>1.4592532098662638</v>
      </c>
      <c r="M538" s="13">
        <f t="shared" ca="1" si="113"/>
        <v>1.4592532098662634</v>
      </c>
      <c r="O538" s="11">
        <f t="shared" ca="1" si="114"/>
        <v>0.16692291296212292</v>
      </c>
      <c r="P538" s="13">
        <f t="shared" ca="1" si="115"/>
        <v>0.16692291296212292</v>
      </c>
    </row>
    <row r="539" spans="1:16" x14ac:dyDescent="0.25">
      <c r="A539" s="1">
        <f t="shared" si="118"/>
        <v>534</v>
      </c>
      <c r="B539" s="11">
        <f t="shared" ca="1" si="116"/>
        <v>-1.0090067244926539</v>
      </c>
      <c r="C539" s="11">
        <f t="shared" ca="1" si="116"/>
        <v>1.2174920675418914</v>
      </c>
      <c r="D539" s="11">
        <f t="shared" ca="1" si="116"/>
        <v>-0.31812337518638883</v>
      </c>
      <c r="E539" s="11">
        <f t="shared" ca="1" si="116"/>
        <v>-0.78439216257746813</v>
      </c>
      <c r="F539" s="2"/>
      <c r="G539" s="12">
        <f t="shared" ca="1" si="117"/>
        <v>-0.44701509735730971</v>
      </c>
      <c r="H539" s="13">
        <f t="shared" ca="1" si="120"/>
        <v>-1.41554591426781</v>
      </c>
      <c r="I539" s="13">
        <f t="shared" ca="1" si="121"/>
        <v>0.4885283013033343</v>
      </c>
      <c r="J539" s="13">
        <f t="shared" ca="1" si="122"/>
        <v>0.88011500232173312</v>
      </c>
      <c r="L539" s="11">
        <f t="shared" ca="1" si="119"/>
        <v>3.0170325538863954</v>
      </c>
      <c r="M539" s="13">
        <f t="shared" ca="1" si="113"/>
        <v>3.0170325538863958</v>
      </c>
      <c r="O539" s="11">
        <f t="shared" ca="1" si="114"/>
        <v>-0.44575150723823709</v>
      </c>
      <c r="P539" s="13">
        <f t="shared" ca="1" si="115"/>
        <v>-0.44575150723823709</v>
      </c>
    </row>
    <row r="540" spans="1:16" x14ac:dyDescent="0.25">
      <c r="A540" s="1">
        <f t="shared" si="118"/>
        <v>535</v>
      </c>
      <c r="B540" s="11">
        <f t="shared" ca="1" si="116"/>
        <v>5.6826584643635075E-2</v>
      </c>
      <c r="C540" s="11">
        <f t="shared" ca="1" si="116"/>
        <v>-0.16448023794893979</v>
      </c>
      <c r="D540" s="11">
        <f t="shared" ca="1" si="116"/>
        <v>-8.0187980868945755E-3</v>
      </c>
      <c r="E540" s="11">
        <f t="shared" ca="1" si="116"/>
        <v>3.5776692588490401E-2</v>
      </c>
      <c r="F540" s="2"/>
      <c r="G540" s="12">
        <f t="shared" ca="1" si="117"/>
        <v>-3.9947879401854444E-2</v>
      </c>
      <c r="H540" s="13">
        <f t="shared" ca="1" si="120"/>
        <v>0.14160303356262027</v>
      </c>
      <c r="I540" s="13">
        <f t="shared" ca="1" si="121"/>
        <v>-4.5852609857394547E-2</v>
      </c>
      <c r="J540" s="13">
        <f t="shared" ca="1" si="122"/>
        <v>-8.8755665958594951E-2</v>
      </c>
      <c r="L540" s="11">
        <f t="shared" ca="1" si="119"/>
        <v>3.0031449184624692E-2</v>
      </c>
      <c r="M540" s="13">
        <f t="shared" ca="1" si="113"/>
        <v>3.0031449184624689E-2</v>
      </c>
      <c r="O540" s="11">
        <f t="shared" ca="1" si="114"/>
        <v>-0.39926957046282507</v>
      </c>
      <c r="P540" s="13">
        <f t="shared" ca="1" si="115"/>
        <v>-0.39926957046282513</v>
      </c>
    </row>
    <row r="541" spans="1:16" x14ac:dyDescent="0.25">
      <c r="A541" s="1">
        <f t="shared" si="118"/>
        <v>536</v>
      </c>
      <c r="B541" s="11">
        <f t="shared" ca="1" si="116"/>
        <v>-1.0048720504826534</v>
      </c>
      <c r="C541" s="11">
        <f t="shared" ca="1" si="116"/>
        <v>0.94059072650726971</v>
      </c>
      <c r="D541" s="11">
        <f t="shared" ca="1" si="116"/>
        <v>-0.22819708074031267</v>
      </c>
      <c r="E541" s="11">
        <f t="shared" ca="1" si="116"/>
        <v>-0.36256132703416954</v>
      </c>
      <c r="F541" s="2"/>
      <c r="G541" s="12">
        <f t="shared" ca="1" si="117"/>
        <v>-0.32751986587493293</v>
      </c>
      <c r="H541" s="13">
        <f t="shared" ca="1" si="120"/>
        <v>-0.92146765397632635</v>
      </c>
      <c r="I541" s="13">
        <f t="shared" ca="1" si="121"/>
        <v>0.54919213788266574</v>
      </c>
      <c r="J541" s="13">
        <f t="shared" ca="1" si="122"/>
        <v>0.90554926534803326</v>
      </c>
      <c r="L541" s="11">
        <f t="shared" ca="1" si="119"/>
        <v>1.9707341136091299</v>
      </c>
      <c r="M541" s="13">
        <f t="shared" ca="1" si="113"/>
        <v>1.9707341136091305</v>
      </c>
      <c r="O541" s="11">
        <f t="shared" ca="1" si="114"/>
        <v>-0.40409572655480797</v>
      </c>
      <c r="P541" s="13">
        <f t="shared" ca="1" si="115"/>
        <v>-0.40409572655480797</v>
      </c>
    </row>
    <row r="542" spans="1:16" x14ac:dyDescent="0.25">
      <c r="A542" s="1">
        <f t="shared" si="118"/>
        <v>537</v>
      </c>
      <c r="B542" s="11">
        <f t="shared" ca="1" si="116"/>
        <v>-0.45044220159085979</v>
      </c>
      <c r="C542" s="11">
        <f t="shared" ca="1" si="116"/>
        <v>-0.55106288717589103</v>
      </c>
      <c r="D542" s="11">
        <f t="shared" ca="1" si="116"/>
        <v>0.61737483454457387</v>
      </c>
      <c r="E542" s="11">
        <f t="shared" ca="1" si="116"/>
        <v>-0.59416580683532849</v>
      </c>
      <c r="F542" s="2"/>
      <c r="G542" s="12">
        <f t="shared" ca="1" si="117"/>
        <v>-0.48914803052875266</v>
      </c>
      <c r="H542" s="13">
        <f t="shared" ca="1" si="120"/>
        <v>-3.0478366780127185E-2</v>
      </c>
      <c r="I542" s="13">
        <f t="shared" ca="1" si="121"/>
        <v>0.75506066731788568</v>
      </c>
      <c r="J542" s="13">
        <f t="shared" ca="1" si="122"/>
        <v>-0.65608066348246674</v>
      </c>
      <c r="L542" s="11">
        <f t="shared" ca="1" si="119"/>
        <v>1.001487379167709</v>
      </c>
      <c r="M542" s="13">
        <f t="shared" ca="1" si="113"/>
        <v>1.0014873791677086</v>
      </c>
      <c r="O542" s="11">
        <f t="shared" ca="1" si="114"/>
        <v>-0.84659986773704621</v>
      </c>
      <c r="P542" s="13">
        <f t="shared" ca="1" si="115"/>
        <v>-0.84659986773704643</v>
      </c>
    </row>
    <row r="543" spans="1:16" x14ac:dyDescent="0.25">
      <c r="A543" s="1">
        <f t="shared" si="118"/>
        <v>538</v>
      </c>
      <c r="B543" s="11">
        <f t="shared" ca="1" si="116"/>
        <v>8.5748963970980793E-2</v>
      </c>
      <c r="C543" s="11">
        <f t="shared" ca="1" si="116"/>
        <v>2.1731536881492124</v>
      </c>
      <c r="D543" s="11">
        <f t="shared" ca="1" si="116"/>
        <v>-0.52087089463075242</v>
      </c>
      <c r="E543" s="11">
        <f t="shared" ca="1" si="116"/>
        <v>-0.86847337960886184</v>
      </c>
      <c r="F543" s="2"/>
      <c r="G543" s="12">
        <f t="shared" ca="1" si="117"/>
        <v>0.4347791889402895</v>
      </c>
      <c r="H543" s="13">
        <f t="shared" ca="1" si="120"/>
        <v>-2.1507551254522888</v>
      </c>
      <c r="I543" s="13">
        <f t="shared" ca="1" si="121"/>
        <v>-0.4289450156197101</v>
      </c>
      <c r="J543" s="13">
        <f t="shared" ca="1" si="122"/>
        <v>0.869901119600061</v>
      </c>
      <c r="L543" s="11">
        <f t="shared" ca="1" si="119"/>
        <v>5.5664693939657237</v>
      </c>
      <c r="M543" s="13">
        <f t="shared" ca="1" si="113"/>
        <v>5.5664693939657237</v>
      </c>
      <c r="O543" s="11">
        <f t="shared" ca="1" si="114"/>
        <v>0.31918278708660763</v>
      </c>
      <c r="P543" s="13">
        <f t="shared" ca="1" si="115"/>
        <v>0.31918278708660763</v>
      </c>
    </row>
    <row r="544" spans="1:16" x14ac:dyDescent="0.25">
      <c r="A544" s="1">
        <f t="shared" si="118"/>
        <v>539</v>
      </c>
      <c r="B544" s="11">
        <f t="shared" ca="1" si="116"/>
        <v>1.9497398820924083</v>
      </c>
      <c r="C544" s="11">
        <f t="shared" ca="1" si="116"/>
        <v>-9.2585436610801139E-2</v>
      </c>
      <c r="D544" s="11">
        <f t="shared" ca="1" si="116"/>
        <v>0.8578636550588763</v>
      </c>
      <c r="E544" s="11">
        <f t="shared" ca="1" si="116"/>
        <v>0.65262662201473987</v>
      </c>
      <c r="F544" s="2"/>
      <c r="G544" s="12">
        <f t="shared" ca="1" si="117"/>
        <v>1.6838223612776115</v>
      </c>
      <c r="H544" s="13">
        <f t="shared" ca="1" si="120"/>
        <v>0.52694450007610694</v>
      </c>
      <c r="I544" s="13">
        <f t="shared" ca="1" si="121"/>
        <v>-0.77207308435179278</v>
      </c>
      <c r="J544" s="13">
        <f t="shared" ca="1" si="122"/>
        <v>-1.1237811758736731</v>
      </c>
      <c r="L544" s="11">
        <f t="shared" ca="1" si="119"/>
        <v>2.1366514849889637</v>
      </c>
      <c r="M544" s="13">
        <f t="shared" ca="1" si="113"/>
        <v>2.1366514849889642</v>
      </c>
      <c r="O544" s="11">
        <f t="shared" ca="1" si="114"/>
        <v>1.9952166280748318</v>
      </c>
      <c r="P544" s="13">
        <f t="shared" ca="1" si="115"/>
        <v>1.995216628074832</v>
      </c>
    </row>
    <row r="545" spans="1:16" x14ac:dyDescent="0.25">
      <c r="A545" s="1">
        <f t="shared" si="118"/>
        <v>540</v>
      </c>
      <c r="B545" s="11">
        <f t="shared" ca="1" si="116"/>
        <v>0.74887707831583195</v>
      </c>
      <c r="C545" s="11">
        <f t="shared" ca="1" si="116"/>
        <v>1.0563913518623056</v>
      </c>
      <c r="D545" s="11">
        <f t="shared" ca="1" si="116"/>
        <v>0.51345896016600678</v>
      </c>
      <c r="E545" s="11">
        <f t="shared" ca="1" si="116"/>
        <v>-0.99503900875537377</v>
      </c>
      <c r="F545" s="2"/>
      <c r="G545" s="12">
        <f t="shared" ca="1" si="117"/>
        <v>0.66184419079438517</v>
      </c>
      <c r="H545" s="13">
        <f t="shared" ca="1" si="120"/>
        <v>-1.4505803191247257</v>
      </c>
      <c r="I545" s="13">
        <f t="shared" ca="1" si="121"/>
        <v>-0.1664657477579172</v>
      </c>
      <c r="J545" s="13">
        <f t="shared" ca="1" si="122"/>
        <v>-0.60049184768745345</v>
      </c>
      <c r="L545" s="11">
        <f t="shared" ca="1" si="119"/>
        <v>2.4924845665476854</v>
      </c>
      <c r="M545" s="13">
        <f t="shared" ca="1" si="113"/>
        <v>2.4924845665476854</v>
      </c>
      <c r="O545" s="11">
        <f t="shared" ca="1" si="114"/>
        <v>0.72610620775045354</v>
      </c>
      <c r="P545" s="13">
        <f t="shared" ca="1" si="115"/>
        <v>0.72610620775045354</v>
      </c>
    </row>
    <row r="546" spans="1:16" x14ac:dyDescent="0.25">
      <c r="A546" s="1">
        <f t="shared" si="118"/>
        <v>541</v>
      </c>
      <c r="B546" s="11">
        <f t="shared" ca="1" si="116"/>
        <v>-0.27686849872216979</v>
      </c>
      <c r="C546" s="11">
        <f t="shared" ca="1" si="116"/>
        <v>-0.6799986337566134</v>
      </c>
      <c r="D546" s="11">
        <f t="shared" ca="1" si="116"/>
        <v>1.3499952357863207</v>
      </c>
      <c r="E546" s="11">
        <f t="shared" ca="1" si="116"/>
        <v>0.45219530270826508</v>
      </c>
      <c r="F546" s="2"/>
      <c r="G546" s="12">
        <f t="shared" ca="1" si="117"/>
        <v>0.42266170300790129</v>
      </c>
      <c r="H546" s="13">
        <f t="shared" ca="1" si="120"/>
        <v>0.80058201009260666</v>
      </c>
      <c r="I546" s="13">
        <f t="shared" ca="1" si="121"/>
        <v>1.1503663787374248</v>
      </c>
      <c r="J546" s="13">
        <f t="shared" ca="1" si="122"/>
        <v>-0.65046503405624967</v>
      </c>
      <c r="L546" s="11">
        <f t="shared" ca="1" si="119"/>
        <v>2.3873791207431725</v>
      </c>
      <c r="M546" s="13">
        <f t="shared" ca="1" si="113"/>
        <v>2.3873791207431729</v>
      </c>
      <c r="O546" s="11">
        <f t="shared" ca="1" si="114"/>
        <v>0.47379757139243439</v>
      </c>
      <c r="P546" s="13">
        <f t="shared" ca="1" si="115"/>
        <v>0.47379757139243439</v>
      </c>
    </row>
    <row r="547" spans="1:16" x14ac:dyDescent="0.25">
      <c r="A547" s="1">
        <f t="shared" si="118"/>
        <v>542</v>
      </c>
      <c r="B547" s="11">
        <f t="shared" ca="1" si="116"/>
        <v>0.32740565330864202</v>
      </c>
      <c r="C547" s="11">
        <f t="shared" ca="1" si="116"/>
        <v>0.50052506102890171</v>
      </c>
      <c r="D547" s="11">
        <f t="shared" ca="1" si="116"/>
        <v>-0.43233428049106376</v>
      </c>
      <c r="E547" s="11">
        <f t="shared" ca="1" si="116"/>
        <v>-0.50776123913078131</v>
      </c>
      <c r="F547" s="2"/>
      <c r="G547" s="12">
        <f t="shared" ca="1" si="117"/>
        <v>-5.6082402642150669E-2</v>
      </c>
      <c r="H547" s="13">
        <f t="shared" ca="1" si="120"/>
        <v>-0.71296608022040642</v>
      </c>
      <c r="I547" s="13">
        <f t="shared" ca="1" si="121"/>
        <v>-0.53721725912799057</v>
      </c>
      <c r="J547" s="13">
        <f t="shared" ca="1" si="122"/>
        <v>4.8846224540271099E-2</v>
      </c>
      <c r="L547" s="11">
        <f t="shared" ca="1" si="119"/>
        <v>0.79930896870168022</v>
      </c>
      <c r="M547" s="13">
        <f t="shared" ca="1" si="113"/>
        <v>0.79930896870168011</v>
      </c>
      <c r="O547" s="11">
        <f t="shared" ca="1" si="114"/>
        <v>-0.10865004122386328</v>
      </c>
      <c r="P547" s="13">
        <f t="shared" ca="1" si="115"/>
        <v>-0.10865004122386331</v>
      </c>
    </row>
    <row r="548" spans="1:16" x14ac:dyDescent="0.25">
      <c r="A548" s="1">
        <f t="shared" si="118"/>
        <v>543</v>
      </c>
      <c r="B548" s="11">
        <f t="shared" ca="1" si="116"/>
        <v>0.42743423593340257</v>
      </c>
      <c r="C548" s="11">
        <f t="shared" ca="1" si="116"/>
        <v>2.5813779365987999E-2</v>
      </c>
      <c r="D548" s="11">
        <f t="shared" ca="1" si="116"/>
        <v>7.3241330618211434E-2</v>
      </c>
      <c r="E548" s="11">
        <f t="shared" ca="1" si="116"/>
        <v>-1.088711180117127</v>
      </c>
      <c r="F548" s="2"/>
      <c r="G548" s="12">
        <f t="shared" ca="1" si="117"/>
        <v>-0.28111091709976249</v>
      </c>
      <c r="H548" s="13">
        <f t="shared" ca="1" si="120"/>
        <v>-0.78808815665217269</v>
      </c>
      <c r="I548" s="13">
        <f t="shared" ca="1" si="121"/>
        <v>-0.25045220519653638</v>
      </c>
      <c r="J548" s="13">
        <f t="shared" ca="1" si="122"/>
        <v>-0.78178648365137648</v>
      </c>
      <c r="L548" s="11">
        <f t="shared" ca="1" si="119"/>
        <v>1.2949993557632116</v>
      </c>
      <c r="M548" s="13">
        <f t="shared" ca="1" si="113"/>
        <v>1.2949993557632116</v>
      </c>
      <c r="O548" s="11">
        <f t="shared" ca="1" si="114"/>
        <v>-0.42786184855443971</v>
      </c>
      <c r="P548" s="13">
        <f t="shared" ca="1" si="115"/>
        <v>-0.42786184855443971</v>
      </c>
    </row>
    <row r="549" spans="1:16" x14ac:dyDescent="0.25">
      <c r="A549" s="1">
        <f t="shared" si="118"/>
        <v>544</v>
      </c>
      <c r="B549" s="11">
        <f t="shared" ca="1" si="116"/>
        <v>1.7100712709658363</v>
      </c>
      <c r="C549" s="11">
        <f t="shared" ca="1" si="116"/>
        <v>0.11207218990695063</v>
      </c>
      <c r="D549" s="11">
        <f t="shared" ca="1" si="116"/>
        <v>-3.3901096191199791E-2</v>
      </c>
      <c r="E549" s="11">
        <f t="shared" ca="1" si="116"/>
        <v>0.60541757733249368</v>
      </c>
      <c r="F549" s="2"/>
      <c r="G549" s="12">
        <f t="shared" ca="1" si="117"/>
        <v>1.1968299710070402</v>
      </c>
      <c r="H549" s="13">
        <f t="shared" ca="1" si="120"/>
        <v>0.34884786891570596</v>
      </c>
      <c r="I549" s="13">
        <f t="shared" ca="1" si="121"/>
        <v>-1.2331746870186957</v>
      </c>
      <c r="J549" s="13">
        <f t="shared" ca="1" si="122"/>
        <v>-0.47934020376759612</v>
      </c>
      <c r="L549" s="11">
        <f t="shared" ca="1" si="119"/>
        <v>1.872181675298648</v>
      </c>
      <c r="M549" s="13">
        <f t="shared" ca="1" si="113"/>
        <v>1.8721816752986482</v>
      </c>
      <c r="O549" s="11">
        <f t="shared" ca="1" si="114"/>
        <v>1.5150225204275487</v>
      </c>
      <c r="P549" s="13">
        <f t="shared" ca="1" si="115"/>
        <v>1.5150225204275489</v>
      </c>
    </row>
    <row r="550" spans="1:16" x14ac:dyDescent="0.25">
      <c r="A550" s="1">
        <f t="shared" si="118"/>
        <v>545</v>
      </c>
      <c r="B550" s="11">
        <f t="shared" ca="1" si="116"/>
        <v>0.39520844669919053</v>
      </c>
      <c r="C550" s="11">
        <f t="shared" ca="1" si="116"/>
        <v>1.2986069164293306</v>
      </c>
      <c r="D550" s="11">
        <f t="shared" ca="1" si="116"/>
        <v>1.0017384003507812</v>
      </c>
      <c r="E550" s="11">
        <f t="shared" ca="1" si="116"/>
        <v>-1.2647557463736923</v>
      </c>
      <c r="F550" s="2"/>
      <c r="G550" s="12">
        <f t="shared" ca="1" si="117"/>
        <v>0.71539900855280503</v>
      </c>
      <c r="H550" s="13">
        <f t="shared" ca="1" si="120"/>
        <v>-1.8125711215084228</v>
      </c>
      <c r="I550" s="13">
        <f t="shared" ca="1" si="121"/>
        <v>0.42888144321980209</v>
      </c>
      <c r="J550" s="13">
        <f t="shared" ca="1" si="122"/>
        <v>-0.68154783849716671</v>
      </c>
      <c r="L550" s="11">
        <f t="shared" ca="1" si="119"/>
        <v>3.9338608190247628</v>
      </c>
      <c r="M550" s="13">
        <f t="shared" ca="1" si="113"/>
        <v>3.9338608190247619</v>
      </c>
      <c r="O550" s="11">
        <f t="shared" ca="1" si="114"/>
        <v>0.62474021986954376</v>
      </c>
      <c r="P550" s="13">
        <f t="shared" ca="1" si="115"/>
        <v>0.62474021986954376</v>
      </c>
    </row>
    <row r="551" spans="1:16" x14ac:dyDescent="0.25">
      <c r="A551" s="1">
        <f t="shared" si="118"/>
        <v>546</v>
      </c>
      <c r="B551" s="11">
        <f t="shared" ca="1" si="116"/>
        <v>0.78934238338610585</v>
      </c>
      <c r="C551" s="11">
        <f t="shared" ca="1" si="116"/>
        <v>-1.1757493777973562</v>
      </c>
      <c r="D551" s="11">
        <f t="shared" ca="1" si="116"/>
        <v>2.0447782665334402</v>
      </c>
      <c r="E551" s="11">
        <f t="shared" ca="1" si="116"/>
        <v>-0.25864224030723171</v>
      </c>
      <c r="F551" s="2"/>
      <c r="G551" s="12">
        <f t="shared" ca="1" si="117"/>
        <v>0.69986451590747911</v>
      </c>
      <c r="H551" s="13">
        <f t="shared" ca="1" si="120"/>
        <v>0.64849267599385041</v>
      </c>
      <c r="I551" s="13">
        <f t="shared" ca="1" si="121"/>
        <v>0.88772722631840206</v>
      </c>
      <c r="J551" s="13">
        <f t="shared" ca="1" si="122"/>
        <v>-2.1342561340120669</v>
      </c>
      <c r="L551" s="11">
        <f t="shared" ca="1" si="119"/>
        <v>5.7636516247327627</v>
      </c>
      <c r="M551" s="13">
        <f t="shared" ca="1" si="113"/>
        <v>5.7636516247327627</v>
      </c>
      <c r="O551" s="11">
        <f t="shared" ca="1" si="114"/>
        <v>0.50492368230583318</v>
      </c>
      <c r="P551" s="13">
        <f t="shared" ca="1" si="115"/>
        <v>0.50492368230583318</v>
      </c>
    </row>
    <row r="552" spans="1:16" x14ac:dyDescent="0.25">
      <c r="A552" s="1">
        <f t="shared" si="118"/>
        <v>547</v>
      </c>
      <c r="B552" s="11">
        <f t="shared" ca="1" si="116"/>
        <v>-1.5791068468837732</v>
      </c>
      <c r="C552" s="11">
        <f t="shared" ca="1" si="116"/>
        <v>-6.3885562413643557E-2</v>
      </c>
      <c r="D552" s="11">
        <f t="shared" ca="1" si="116"/>
        <v>-0.57003199821355766</v>
      </c>
      <c r="E552" s="11">
        <f t="shared" ca="1" si="116"/>
        <v>-0.43617450675506975</v>
      </c>
      <c r="F552" s="2"/>
      <c r="G552" s="12">
        <f t="shared" ca="1" si="117"/>
        <v>-1.3245994571330222</v>
      </c>
      <c r="H552" s="13">
        <f t="shared" ca="1" si="120"/>
        <v>-0.26324803710460359</v>
      </c>
      <c r="I552" s="13">
        <f t="shared" ca="1" si="121"/>
        <v>0.71352366821949853</v>
      </c>
      <c r="J552" s="13">
        <f t="shared" ca="1" si="122"/>
        <v>0.82453938796430881</v>
      </c>
      <c r="L552" s="11">
        <f t="shared" ca="1" si="119"/>
        <v>1.2582807564533929</v>
      </c>
      <c r="M552" s="13">
        <f t="shared" ca="1" si="113"/>
        <v>1.2582807564533927</v>
      </c>
      <c r="O552" s="11">
        <f t="shared" ca="1" si="114"/>
        <v>-2.045297194794391</v>
      </c>
      <c r="P552" s="13">
        <f t="shared" ca="1" si="115"/>
        <v>-2.045297194794391</v>
      </c>
    </row>
    <row r="553" spans="1:16" x14ac:dyDescent="0.25">
      <c r="A553" s="1">
        <f t="shared" si="118"/>
        <v>548</v>
      </c>
      <c r="B553" s="11">
        <f t="shared" ca="1" si="116"/>
        <v>-0.17665976814936585</v>
      </c>
      <c r="C553" s="11">
        <f t="shared" ca="1" si="116"/>
        <v>-0.33197701063189561</v>
      </c>
      <c r="D553" s="11">
        <f t="shared" ca="1" si="116"/>
        <v>-1.4727898911205188</v>
      </c>
      <c r="E553" s="11">
        <f t="shared" ca="1" si="116"/>
        <v>0.81208546274591598</v>
      </c>
      <c r="F553" s="2"/>
      <c r="G553" s="12">
        <f t="shared" ca="1" si="117"/>
        <v>-0.5846706035779321</v>
      </c>
      <c r="H553" s="13">
        <f t="shared" ca="1" si="120"/>
        <v>0.80897433302650446</v>
      </c>
      <c r="I553" s="13">
        <f t="shared" ca="1" si="121"/>
        <v>-0.91650239925305599</v>
      </c>
      <c r="J553" s="13">
        <f t="shared" ca="1" si="122"/>
        <v>1.0647790556919525</v>
      </c>
      <c r="L553" s="11">
        <f t="shared" ca="1" si="119"/>
        <v>2.628170556772532</v>
      </c>
      <c r="M553" s="13">
        <f t="shared" ca="1" si="113"/>
        <v>2.628170556772532</v>
      </c>
      <c r="O553" s="11">
        <f t="shared" ca="1" si="114"/>
        <v>-0.62466203719663638</v>
      </c>
      <c r="P553" s="13">
        <f t="shared" ca="1" si="115"/>
        <v>-0.62466203719663638</v>
      </c>
    </row>
    <row r="554" spans="1:16" x14ac:dyDescent="0.25">
      <c r="A554" s="1">
        <f t="shared" si="118"/>
        <v>549</v>
      </c>
      <c r="B554" s="11">
        <f t="shared" ca="1" si="116"/>
        <v>-0.18450717305889539</v>
      </c>
      <c r="C554" s="11">
        <f t="shared" ca="1" si="116"/>
        <v>-0.17033188716255604</v>
      </c>
      <c r="D554" s="11">
        <f t="shared" ca="1" si="116"/>
        <v>1.1819574062965037</v>
      </c>
      <c r="E554" s="11">
        <f t="shared" ca="1" si="116"/>
        <v>-0.30034238502907717</v>
      </c>
      <c r="F554" s="2"/>
      <c r="G554" s="12">
        <f t="shared" ca="1" si="117"/>
        <v>0.26338798052298756</v>
      </c>
      <c r="H554" s="13">
        <f t="shared" ca="1" si="120"/>
        <v>-9.1931304666856256E-2</v>
      </c>
      <c r="I554" s="13">
        <f t="shared" ca="1" si="121"/>
        <v>0.9662363703134258</v>
      </c>
      <c r="J554" s="13">
        <f t="shared" ca="1" si="122"/>
        <v>-0.73406225271462078</v>
      </c>
      <c r="L554" s="11">
        <f t="shared" ca="1" si="119"/>
        <v>1.480911478954678</v>
      </c>
      <c r="M554" s="13">
        <f t="shared" ca="1" si="113"/>
        <v>1.4809114789546778</v>
      </c>
      <c r="O554" s="11">
        <f t="shared" ca="1" si="114"/>
        <v>0.37487979180196074</v>
      </c>
      <c r="P554" s="13">
        <f t="shared" ca="1" si="115"/>
        <v>0.37487979180196085</v>
      </c>
    </row>
    <row r="555" spans="1:16" x14ac:dyDescent="0.25">
      <c r="A555" s="1">
        <f t="shared" si="118"/>
        <v>550</v>
      </c>
      <c r="B555" s="11">
        <f t="shared" ca="1" si="116"/>
        <v>-2.4592931149267927</v>
      </c>
      <c r="C555" s="11">
        <f t="shared" ca="1" si="116"/>
        <v>-2.6148794697511377</v>
      </c>
      <c r="D555" s="11">
        <f t="shared" ca="1" si="116"/>
        <v>-0.34956586613732943</v>
      </c>
      <c r="E555" s="11">
        <f t="shared" ca="1" si="116"/>
        <v>2.8688002000122857E-2</v>
      </c>
      <c r="F555" s="2"/>
      <c r="G555" s="12">
        <f t="shared" ca="1" si="117"/>
        <v>-2.6975252244075683</v>
      </c>
      <c r="H555" s="13">
        <f t="shared" ca="1" si="120"/>
        <v>1.8692844857994932</v>
      </c>
      <c r="I555" s="13">
        <f t="shared" ca="1" si="121"/>
        <v>1.4918024440730677</v>
      </c>
      <c r="J555" s="13">
        <f t="shared" ca="1" si="122"/>
        <v>0.11133375665655364</v>
      </c>
      <c r="L555" s="11">
        <f t="shared" ca="1" si="119"/>
        <v>5.7320942263643158</v>
      </c>
      <c r="M555" s="13">
        <f t="shared" ca="1" si="113"/>
        <v>5.7320942263643158</v>
      </c>
      <c r="O555" s="11">
        <f t="shared" ca="1" si="114"/>
        <v>-1.9515041598045042</v>
      </c>
      <c r="P555" s="13">
        <f t="shared" ca="1" si="115"/>
        <v>-1.9515041598045042</v>
      </c>
    </row>
    <row r="556" spans="1:16" x14ac:dyDescent="0.25">
      <c r="A556" s="1">
        <f t="shared" si="118"/>
        <v>551</v>
      </c>
      <c r="B556" s="11">
        <f t="shared" ca="1" si="116"/>
        <v>1.2371527224288268</v>
      </c>
      <c r="C556" s="11">
        <f t="shared" ca="1" si="116"/>
        <v>0.67565653060691155</v>
      </c>
      <c r="D556" s="11">
        <f t="shared" ca="1" si="116"/>
        <v>0.4787108807221746</v>
      </c>
      <c r="E556" s="11">
        <f t="shared" ca="1" si="116"/>
        <v>1.0901776675746329</v>
      </c>
      <c r="F556" s="2"/>
      <c r="G556" s="12">
        <f t="shared" ca="1" si="117"/>
        <v>1.7408489006662728</v>
      </c>
      <c r="H556" s="13">
        <f t="shared" ca="1" si="120"/>
        <v>0.29311070689503338</v>
      </c>
      <c r="I556" s="13">
        <f t="shared" ca="1" si="121"/>
        <v>-0.53629936940638778</v>
      </c>
      <c r="J556" s="13">
        <f t="shared" ca="1" si="122"/>
        <v>2.4985297515271454E-2</v>
      </c>
      <c r="L556" s="11">
        <f t="shared" ca="1" si="119"/>
        <v>0.37415516521412201</v>
      </c>
      <c r="M556" s="13">
        <f t="shared" ca="1" si="113"/>
        <v>0.37415516521412201</v>
      </c>
      <c r="O556" s="11">
        <f t="shared" ca="1" si="114"/>
        <v>4.9294201091249752</v>
      </c>
      <c r="P556" s="13">
        <f t="shared" ca="1" si="115"/>
        <v>4.929420109124977</v>
      </c>
    </row>
    <row r="557" spans="1:16" x14ac:dyDescent="0.25">
      <c r="A557" s="1">
        <f t="shared" si="118"/>
        <v>552</v>
      </c>
      <c r="B557" s="11">
        <f t="shared" ca="1" si="116"/>
        <v>-8.3430237796923004E-2</v>
      </c>
      <c r="C557" s="11">
        <f t="shared" ca="1" si="116"/>
        <v>-1.6579424394956241</v>
      </c>
      <c r="D557" s="11">
        <f t="shared" ca="1" si="116"/>
        <v>-0.80075123476669829</v>
      </c>
      <c r="E557" s="11">
        <f t="shared" ca="1" si="116"/>
        <v>-1.448843171158811</v>
      </c>
      <c r="F557" s="2"/>
      <c r="G557" s="12">
        <f t="shared" ca="1" si="117"/>
        <v>-1.995483541609028</v>
      </c>
      <c r="H557" s="13">
        <f t="shared" ca="1" si="120"/>
        <v>0.14785551058210611</v>
      </c>
      <c r="I557" s="13">
        <f t="shared" ca="1" si="121"/>
        <v>-0.50722254124482291</v>
      </c>
      <c r="J557" s="13">
        <f t="shared" ca="1" si="122"/>
        <v>-1.111302069045407</v>
      </c>
      <c r="L557" s="11">
        <f t="shared" ca="1" si="119"/>
        <v>1.5141282470209534</v>
      </c>
      <c r="M557" s="13">
        <f t="shared" ca="1" si="113"/>
        <v>1.5141282470209538</v>
      </c>
      <c r="O557" s="11">
        <f t="shared" ca="1" si="114"/>
        <v>-2.8088428816085846</v>
      </c>
      <c r="P557" s="13">
        <f t="shared" ca="1" si="115"/>
        <v>-2.8088428816085864</v>
      </c>
    </row>
    <row r="558" spans="1:16" x14ac:dyDescent="0.25">
      <c r="A558" s="1">
        <f t="shared" si="118"/>
        <v>553</v>
      </c>
      <c r="B558" s="11">
        <f t="shared" ca="1" si="116"/>
        <v>-2.1238949223854222</v>
      </c>
      <c r="C558" s="11">
        <f t="shared" ca="1" si="116"/>
        <v>1.2226018886392809</v>
      </c>
      <c r="D558" s="11">
        <f t="shared" ca="1" si="116"/>
        <v>0.93494421916105241</v>
      </c>
      <c r="E558" s="11">
        <f t="shared" ca="1" si="116"/>
        <v>0.47065077431586255</v>
      </c>
      <c r="F558" s="2"/>
      <c r="G558" s="12">
        <f t="shared" ca="1" si="117"/>
        <v>0.25215097986538682</v>
      </c>
      <c r="H558" s="13">
        <f t="shared" ca="1" si="120"/>
        <v>-0.53170973205886984</v>
      </c>
      <c r="I558" s="13">
        <f t="shared" ca="1" si="121"/>
        <v>2.1629258995463498</v>
      </c>
      <c r="J558" s="13">
        <f t="shared" ca="1" si="122"/>
        <v>1.4411016830897567</v>
      </c>
      <c r="L558" s="11">
        <f t="shared" ca="1" si="119"/>
        <v>7.0377377470986291</v>
      </c>
      <c r="M558" s="13">
        <f t="shared" ca="1" si="113"/>
        <v>7.0377377470986318</v>
      </c>
      <c r="O558" s="11">
        <f t="shared" ca="1" si="114"/>
        <v>0.16462839640255572</v>
      </c>
      <c r="P558" s="13">
        <f t="shared" ca="1" si="115"/>
        <v>0.16462839640255569</v>
      </c>
    </row>
    <row r="559" spans="1:16" x14ac:dyDescent="0.25">
      <c r="A559" s="1">
        <f t="shared" si="118"/>
        <v>554</v>
      </c>
      <c r="B559" s="11">
        <f t="shared" ca="1" si="116"/>
        <v>-5.8447482555448606E-2</v>
      </c>
      <c r="C559" s="11">
        <f t="shared" ca="1" si="116"/>
        <v>-2.5053017500064731</v>
      </c>
      <c r="D559" s="11">
        <f t="shared" ca="1" si="116"/>
        <v>-1.289056155982077</v>
      </c>
      <c r="E559" s="11">
        <f t="shared" ca="1" si="116"/>
        <v>-1.9888311665177232</v>
      </c>
      <c r="F559" s="2"/>
      <c r="G559" s="12">
        <f t="shared" ca="1" si="117"/>
        <v>-2.9208182775308611</v>
      </c>
      <c r="H559" s="13">
        <f t="shared" ca="1" si="120"/>
        <v>0.36519985186826803</v>
      </c>
      <c r="I559" s="13">
        <f t="shared" ca="1" si="121"/>
        <v>-0.87017173796695035</v>
      </c>
      <c r="J559" s="13">
        <f t="shared" ca="1" si="122"/>
        <v>-1.5733146389933355</v>
      </c>
      <c r="L559" s="11">
        <f t="shared" ca="1" si="119"/>
        <v>3.3658887386317571</v>
      </c>
      <c r="M559" s="13">
        <f t="shared" ca="1" si="113"/>
        <v>3.3658887386317575</v>
      </c>
      <c r="O559" s="11">
        <f t="shared" ca="1" si="114"/>
        <v>-2.7574985133475769</v>
      </c>
      <c r="P559" s="13">
        <f t="shared" ca="1" si="115"/>
        <v>-2.7574985133475765</v>
      </c>
    </row>
    <row r="560" spans="1:16" x14ac:dyDescent="0.25">
      <c r="A560" s="1">
        <f t="shared" si="118"/>
        <v>555</v>
      </c>
      <c r="B560" s="11">
        <f t="shared" ca="1" si="116"/>
        <v>1.167964059718634</v>
      </c>
      <c r="C560" s="11">
        <f t="shared" ca="1" si="116"/>
        <v>1.0306262203541132</v>
      </c>
      <c r="D560" s="11">
        <f t="shared" ca="1" si="116"/>
        <v>0.80468452087789577</v>
      </c>
      <c r="E560" s="11">
        <f t="shared" ca="1" si="116"/>
        <v>2.3048979491815986</v>
      </c>
      <c r="F560" s="2"/>
      <c r="G560" s="12">
        <f t="shared" ca="1" si="117"/>
        <v>2.6540863750661208</v>
      </c>
      <c r="H560" s="13">
        <f t="shared" ca="1" si="120"/>
        <v>0.90104618052822028</v>
      </c>
      <c r="I560" s="13">
        <f t="shared" ca="1" si="121"/>
        <v>-0.25687742538060776</v>
      </c>
      <c r="J560" s="13">
        <f t="shared" ca="1" si="122"/>
        <v>0.68143779446959107</v>
      </c>
      <c r="L560" s="11">
        <f t="shared" ca="1" si="119"/>
        <v>1.3422276988462447</v>
      </c>
      <c r="M560" s="13">
        <f t="shared" ca="1" si="113"/>
        <v>1.3422276988462445</v>
      </c>
      <c r="O560" s="11">
        <f t="shared" ca="1" si="114"/>
        <v>3.9679170213269179</v>
      </c>
      <c r="P560" s="13">
        <f t="shared" ca="1" si="115"/>
        <v>3.9679170213269193</v>
      </c>
    </row>
    <row r="561" spans="1:16" x14ac:dyDescent="0.25">
      <c r="A561" s="1">
        <f t="shared" si="118"/>
        <v>556</v>
      </c>
      <c r="B561" s="11">
        <f t="shared" ca="1" si="116"/>
        <v>-1.071084850341661</v>
      </c>
      <c r="C561" s="11">
        <f t="shared" ca="1" si="116"/>
        <v>-0.64858557184311849</v>
      </c>
      <c r="D561" s="11">
        <f t="shared" ca="1" si="116"/>
        <v>-1.1303750549833061E-2</v>
      </c>
      <c r="E561" s="11">
        <f t="shared" ca="1" si="116"/>
        <v>-1.4985585289706886</v>
      </c>
      <c r="F561" s="2"/>
      <c r="G561" s="12">
        <f t="shared" ca="1" si="117"/>
        <v>-1.6147663508526504</v>
      </c>
      <c r="H561" s="13">
        <f t="shared" ca="1" si="120"/>
        <v>-0.60102164181008744</v>
      </c>
      <c r="I561" s="13">
        <f t="shared" ca="1" si="121"/>
        <v>0.74937840223613872</v>
      </c>
      <c r="J561" s="13">
        <f t="shared" ca="1" si="122"/>
        <v>-0.5323777499611565</v>
      </c>
      <c r="L561" s="11">
        <f t="shared" ca="1" si="119"/>
        <v>1.2062210723157851</v>
      </c>
      <c r="M561" s="13">
        <f t="shared" ca="1" si="113"/>
        <v>1.2062210723157849</v>
      </c>
      <c r="O561" s="11">
        <f t="shared" ca="1" si="114"/>
        <v>-2.5465772947395569</v>
      </c>
      <c r="P561" s="13">
        <f t="shared" ca="1" si="115"/>
        <v>-2.5465772947395577</v>
      </c>
    </row>
    <row r="562" spans="1:16" x14ac:dyDescent="0.25">
      <c r="A562" s="1">
        <f t="shared" si="118"/>
        <v>557</v>
      </c>
      <c r="B562" s="11">
        <f t="shared" ca="1" si="116"/>
        <v>0.15684576913748702</v>
      </c>
      <c r="C562" s="11">
        <f t="shared" ca="1" si="116"/>
        <v>1.3408905299910296</v>
      </c>
      <c r="D562" s="11">
        <f t="shared" ca="1" si="116"/>
        <v>0.15068191921877058</v>
      </c>
      <c r="E562" s="11">
        <f t="shared" ca="1" si="116"/>
        <v>1.6563873416643941E-2</v>
      </c>
      <c r="F562" s="2"/>
      <c r="G562" s="12">
        <f t="shared" ca="1" si="117"/>
        <v>0.83249104588196554</v>
      </c>
      <c r="H562" s="13">
        <f t="shared" ca="1" si="120"/>
        <v>-0.93644035936985615</v>
      </c>
      <c r="I562" s="13">
        <f t="shared" ca="1" si="121"/>
        <v>-4.358500075740541E-3</v>
      </c>
      <c r="J562" s="13">
        <f t="shared" ca="1" si="122"/>
        <v>0.52496335752570811</v>
      </c>
      <c r="L562" s="11">
        <f t="shared" ca="1" si="119"/>
        <v>1.1525260699243201</v>
      </c>
      <c r="M562" s="13">
        <f t="shared" ca="1" si="113"/>
        <v>1.1525260699243201</v>
      </c>
      <c r="O562" s="11">
        <f t="shared" ca="1" si="114"/>
        <v>1.3431200103776424</v>
      </c>
      <c r="P562" s="13">
        <f t="shared" ca="1" si="115"/>
        <v>1.3431200103776424</v>
      </c>
    </row>
    <row r="563" spans="1:16" x14ac:dyDescent="0.25">
      <c r="A563" s="1">
        <f t="shared" si="118"/>
        <v>558</v>
      </c>
      <c r="B563" s="11">
        <f t="shared" ca="1" si="116"/>
        <v>-1.0368211038840824</v>
      </c>
      <c r="C563" s="11">
        <f t="shared" ca="1" si="116"/>
        <v>0.19693750782258918</v>
      </c>
      <c r="D563" s="11">
        <f t="shared" ca="1" si="116"/>
        <v>-1.0703234491665852</v>
      </c>
      <c r="E563" s="11">
        <f t="shared" ca="1" si="116"/>
        <v>0.68401678028957058</v>
      </c>
      <c r="F563" s="2"/>
      <c r="G563" s="12">
        <f t="shared" ca="1" si="117"/>
        <v>-0.61309513246925396</v>
      </c>
      <c r="H563" s="13">
        <f t="shared" ca="1" si="120"/>
        <v>0.34441705653681254</v>
      </c>
      <c r="I563" s="13">
        <f t="shared" ca="1" si="121"/>
        <v>-2.368973553491082E-2</v>
      </c>
      <c r="J563" s="13">
        <f t="shared" ca="1" si="122"/>
        <v>1.4940494205814137</v>
      </c>
      <c r="L563" s="11">
        <f t="shared" ca="1" si="119"/>
        <v>2.351367983542854</v>
      </c>
      <c r="M563" s="13">
        <f t="shared" ca="1" si="113"/>
        <v>2.3513679835428536</v>
      </c>
      <c r="O563" s="11">
        <f t="shared" ca="1" si="114"/>
        <v>-0.69251342221691081</v>
      </c>
      <c r="P563" s="13">
        <f t="shared" ca="1" si="115"/>
        <v>-0.69251342221691092</v>
      </c>
    </row>
    <row r="564" spans="1:16" x14ac:dyDescent="0.25">
      <c r="A564" s="1">
        <f t="shared" si="118"/>
        <v>559</v>
      </c>
      <c r="B564" s="11">
        <f t="shared" ca="1" si="116"/>
        <v>-0.48996707261568712</v>
      </c>
      <c r="C564" s="11">
        <f t="shared" ca="1" si="116"/>
        <v>0.9097796956999129</v>
      </c>
      <c r="D564" s="11">
        <f t="shared" ca="1" si="116"/>
        <v>0.42146981755113005</v>
      </c>
      <c r="E564" s="11">
        <f t="shared" ca="1" si="116"/>
        <v>1.1536954953938798</v>
      </c>
      <c r="F564" s="2"/>
      <c r="G564" s="12">
        <f t="shared" ca="1" si="117"/>
        <v>0.99748896801461784</v>
      </c>
      <c r="H564" s="13">
        <f t="shared" ca="1" si="120"/>
        <v>0.17247451600214361</v>
      </c>
      <c r="I564" s="13">
        <f t="shared" ca="1" si="121"/>
        <v>0.64448320566053485</v>
      </c>
      <c r="J564" s="13">
        <f t="shared" ca="1" si="122"/>
        <v>1.0659862230791748</v>
      </c>
      <c r="L564" s="11">
        <f t="shared" ca="1" si="119"/>
        <v>1.5814326888432573</v>
      </c>
      <c r="M564" s="13">
        <f t="shared" ca="1" si="113"/>
        <v>1.5814326888432573</v>
      </c>
      <c r="O564" s="11">
        <f t="shared" ca="1" si="114"/>
        <v>1.373862826669858</v>
      </c>
      <c r="P564" s="13">
        <f t="shared" ca="1" si="115"/>
        <v>1.3738628266698578</v>
      </c>
    </row>
    <row r="565" spans="1:16" x14ac:dyDescent="0.25">
      <c r="A565" s="1">
        <f t="shared" si="118"/>
        <v>560</v>
      </c>
      <c r="B565" s="11">
        <f t="shared" ca="1" si="116"/>
        <v>1.5101345418080074</v>
      </c>
      <c r="C565" s="11">
        <f t="shared" ca="1" si="116"/>
        <v>0.11021997699204196</v>
      </c>
      <c r="D565" s="11">
        <f t="shared" ca="1" si="116"/>
        <v>-2.1473642112744447</v>
      </c>
      <c r="E565" s="11">
        <f t="shared" ca="1" si="116"/>
        <v>-2.019540187033166</v>
      </c>
      <c r="F565" s="2"/>
      <c r="G565" s="12">
        <f t="shared" ca="1" si="117"/>
        <v>-1.2732749397537806</v>
      </c>
      <c r="H565" s="13">
        <f t="shared" ca="1" si="120"/>
        <v>-1.505967854283198</v>
      </c>
      <c r="I565" s="13">
        <f t="shared" ca="1" si="121"/>
        <v>-2.5862421704859435</v>
      </c>
      <c r="J565" s="13">
        <f t="shared" ca="1" si="122"/>
        <v>-0.63604527028734337</v>
      </c>
      <c r="L565" s="11">
        <f t="shared" ca="1" si="119"/>
        <v>9.3611413283890883</v>
      </c>
      <c r="M565" s="13">
        <f t="shared" ca="1" si="113"/>
        <v>9.361141328389083</v>
      </c>
      <c r="O565" s="11">
        <f t="shared" ca="1" si="114"/>
        <v>-0.72080604116834157</v>
      </c>
      <c r="P565" s="13">
        <f t="shared" ca="1" si="115"/>
        <v>-0.72080604116834179</v>
      </c>
    </row>
    <row r="566" spans="1:16" x14ac:dyDescent="0.25">
      <c r="A566" s="1">
        <f t="shared" si="118"/>
        <v>561</v>
      </c>
      <c r="B566" s="11">
        <f t="shared" ca="1" si="116"/>
        <v>-1.1188094419009369</v>
      </c>
      <c r="C566" s="11">
        <f t="shared" ca="1" si="116"/>
        <v>-0.5358423968993693</v>
      </c>
      <c r="D566" s="11">
        <f t="shared" ca="1" si="116"/>
        <v>-0.60187810969645816</v>
      </c>
      <c r="E566" s="11">
        <f t="shared" ca="1" si="116"/>
        <v>0.74310677847410789</v>
      </c>
      <c r="F566" s="2"/>
      <c r="G566" s="12">
        <f t="shared" ca="1" si="117"/>
        <v>-0.75671158501132818</v>
      </c>
      <c r="H566" s="13">
        <f t="shared" ca="1" si="120"/>
        <v>0.90435363469952867</v>
      </c>
      <c r="I566" s="13">
        <f t="shared" ca="1" si="121"/>
        <v>0.36552565040958279</v>
      </c>
      <c r="J566" s="13">
        <f t="shared" ca="1" si="122"/>
        <v>0.96397596658606677</v>
      </c>
      <c r="L566" s="11">
        <f t="shared" ca="1" si="119"/>
        <v>1.880714161857139</v>
      </c>
      <c r="M566" s="13">
        <f t="shared" ca="1" si="113"/>
        <v>1.8807141618571386</v>
      </c>
      <c r="O566" s="11">
        <f t="shared" ca="1" si="114"/>
        <v>-0.95571766392686297</v>
      </c>
      <c r="P566" s="13">
        <f t="shared" ca="1" si="115"/>
        <v>-0.95571766392686308</v>
      </c>
    </row>
    <row r="567" spans="1:16" x14ac:dyDescent="0.25">
      <c r="A567" s="1">
        <f t="shared" si="118"/>
        <v>562</v>
      </c>
      <c r="B567" s="11">
        <f t="shared" ca="1" si="116"/>
        <v>2.1525522918645059</v>
      </c>
      <c r="C567" s="11">
        <f t="shared" ca="1" si="116"/>
        <v>-0.30639641804788875</v>
      </c>
      <c r="D567" s="11">
        <f t="shared" ca="1" si="116"/>
        <v>4.9460964026660878E-2</v>
      </c>
      <c r="E567" s="11">
        <f t="shared" ca="1" si="116"/>
        <v>-0.40402512816057828</v>
      </c>
      <c r="F567" s="2"/>
      <c r="G567" s="12">
        <f t="shared" ca="1" si="117"/>
        <v>0.74579585484134991</v>
      </c>
      <c r="H567" s="13">
        <f t="shared" ca="1" si="120"/>
        <v>-6.9033922959178429E-2</v>
      </c>
      <c r="I567" s="13">
        <f t="shared" ca="1" si="121"/>
        <v>-1.4871101393687605</v>
      </c>
      <c r="J567" s="13">
        <f t="shared" ca="1" si="122"/>
        <v>-1.456217401049817</v>
      </c>
      <c r="L567" s="11">
        <f t="shared" ca="1" si="119"/>
        <v>4.3368313682527919</v>
      </c>
      <c r="M567" s="13">
        <f t="shared" ca="1" si="113"/>
        <v>4.3368313682527919</v>
      </c>
      <c r="O567" s="11">
        <f t="shared" ca="1" si="114"/>
        <v>0.62028935021763965</v>
      </c>
      <c r="P567" s="13">
        <f t="shared" ca="1" si="115"/>
        <v>0.62028935021763965</v>
      </c>
    </row>
    <row r="568" spans="1:16" x14ac:dyDescent="0.25">
      <c r="A568" s="1">
        <f t="shared" si="118"/>
        <v>563</v>
      </c>
      <c r="B568" s="11">
        <f t="shared" ca="1" si="116"/>
        <v>0.22638426481717971</v>
      </c>
      <c r="C568" s="11">
        <f t="shared" ca="1" si="116"/>
        <v>2.5072399525086685E-2</v>
      </c>
      <c r="D568" s="11">
        <f t="shared" ca="1" si="116"/>
        <v>1.4985224843747076</v>
      </c>
      <c r="E568" s="11">
        <f t="shared" ca="1" si="116"/>
        <v>-1.3091703087370727</v>
      </c>
      <c r="F568" s="2"/>
      <c r="G568" s="12">
        <f t="shared" ca="1" si="117"/>
        <v>0.22040441998995064</v>
      </c>
      <c r="H568" s="13">
        <f t="shared" ca="1" si="120"/>
        <v>-0.94345206676087734</v>
      </c>
      <c r="I568" s="13">
        <f t="shared" ca="1" si="121"/>
        <v>0.89953756165570897</v>
      </c>
      <c r="J568" s="13">
        <f t="shared" ca="1" si="122"/>
        <v>-1.5045023292019368</v>
      </c>
      <c r="L568" s="11">
        <f t="shared" ca="1" si="119"/>
        <v>3.9627968856789222</v>
      </c>
      <c r="M568" s="13">
        <f t="shared" ca="1" si="113"/>
        <v>3.9627968856789226</v>
      </c>
      <c r="O568" s="11">
        <f t="shared" ca="1" si="114"/>
        <v>0.19176971395866493</v>
      </c>
      <c r="P568" s="13">
        <f t="shared" ca="1" si="115"/>
        <v>0.19176971395866491</v>
      </c>
    </row>
    <row r="569" spans="1:16" x14ac:dyDescent="0.25">
      <c r="A569" s="1">
        <f t="shared" si="118"/>
        <v>564</v>
      </c>
      <c r="B569" s="11">
        <f t="shared" ca="1" si="116"/>
        <v>0.31926881184752665</v>
      </c>
      <c r="C569" s="11">
        <f t="shared" ca="1" si="116"/>
        <v>-3.8941192130780483E-2</v>
      </c>
      <c r="D569" s="11">
        <f t="shared" ca="1" si="116"/>
        <v>-1.6695375922559477</v>
      </c>
      <c r="E569" s="11">
        <f t="shared" ca="1" si="116"/>
        <v>-9.9546036626699405E-2</v>
      </c>
      <c r="F569" s="2"/>
      <c r="G569" s="12">
        <f t="shared" ca="1" si="117"/>
        <v>-0.74437800458295045</v>
      </c>
      <c r="H569" s="13">
        <f t="shared" ca="1" si="120"/>
        <v>-4.2854096515820478E-2</v>
      </c>
      <c r="I569" s="13">
        <f t="shared" ca="1" si="121"/>
        <v>-1.4062984948087998</v>
      </c>
      <c r="J569" s="13">
        <f t="shared" ca="1" si="122"/>
        <v>0.60589077582547057</v>
      </c>
      <c r="L569" s="11">
        <f t="shared" ca="1" si="119"/>
        <v>2.3466155623200731</v>
      </c>
      <c r="M569" s="13">
        <f t="shared" ca="1" si="113"/>
        <v>2.346615562320074</v>
      </c>
      <c r="O569" s="11">
        <f t="shared" ca="1" si="114"/>
        <v>-0.84165321345252808</v>
      </c>
      <c r="P569" s="13">
        <f t="shared" ca="1" si="115"/>
        <v>-0.84165321345252808</v>
      </c>
    </row>
    <row r="570" spans="1:16" x14ac:dyDescent="0.25">
      <c r="A570" s="1">
        <f t="shared" si="118"/>
        <v>565</v>
      </c>
      <c r="B570" s="11">
        <f t="shared" ca="1" si="116"/>
        <v>-0.76885287028853477</v>
      </c>
      <c r="C570" s="11">
        <f t="shared" ca="1" si="116"/>
        <v>4.908721720488772E-2</v>
      </c>
      <c r="D570" s="11">
        <f t="shared" ca="1" si="116"/>
        <v>-0.2030821701472284</v>
      </c>
      <c r="E570" s="11">
        <f t="shared" ca="1" si="116"/>
        <v>0.29415556889508576</v>
      </c>
      <c r="F570" s="2"/>
      <c r="G570" s="12">
        <f t="shared" ca="1" si="117"/>
        <v>-0.31434612716789484</v>
      </c>
      <c r="H570" s="13">
        <f t="shared" ca="1" si="120"/>
        <v>0.1732894933343487</v>
      </c>
      <c r="I570" s="13">
        <f t="shared" ca="1" si="121"/>
        <v>0.4000602986665785</v>
      </c>
      <c r="J570" s="13">
        <f t="shared" ca="1" si="122"/>
        <v>0.65758891326786828</v>
      </c>
      <c r="L570" s="11">
        <f t="shared" ca="1" si="119"/>
        <v>0.62250066992208331</v>
      </c>
      <c r="M570" s="13">
        <f t="shared" ca="1" si="113"/>
        <v>0.62250066992208331</v>
      </c>
      <c r="O570" s="11">
        <f t="shared" ca="1" si="114"/>
        <v>-0.69007902925963793</v>
      </c>
      <c r="P570" s="13">
        <f t="shared" ca="1" si="115"/>
        <v>-0.69007902925963804</v>
      </c>
    </row>
    <row r="571" spans="1:16" x14ac:dyDescent="0.25">
      <c r="A571" s="1">
        <f t="shared" si="118"/>
        <v>566</v>
      </c>
      <c r="B571" s="11">
        <f t="shared" ca="1" si="116"/>
        <v>1.8801005844341785</v>
      </c>
      <c r="C571" s="11">
        <f t="shared" ca="1" si="116"/>
        <v>0.41427057824761687</v>
      </c>
      <c r="D571" s="11">
        <f t="shared" ca="1" si="116"/>
        <v>0.5334964821650624</v>
      </c>
      <c r="E571" s="11">
        <f t="shared" ca="1" si="116"/>
        <v>0.52612484433379758</v>
      </c>
      <c r="F571" s="2"/>
      <c r="G571" s="12">
        <f t="shared" ca="1" si="117"/>
        <v>1.6769962445903279</v>
      </c>
      <c r="H571" s="13">
        <f t="shared" ca="1" si="120"/>
        <v>7.9092910054182841E-2</v>
      </c>
      <c r="I571" s="13">
        <f t="shared" ca="1" si="121"/>
        <v>-0.95219289228811499</v>
      </c>
      <c r="J571" s="13">
        <f t="shared" ca="1" si="122"/>
        <v>-0.73660082200891319</v>
      </c>
      <c r="L571" s="11">
        <f t="shared" ca="1" si="119"/>
        <v>1.4555077635290514</v>
      </c>
      <c r="M571" s="13">
        <f t="shared" ca="1" si="113"/>
        <v>1.4555077635290514</v>
      </c>
      <c r="O571" s="11">
        <f t="shared" ca="1" si="114"/>
        <v>2.4076062069496036</v>
      </c>
      <c r="P571" s="13">
        <f t="shared" ca="1" si="115"/>
        <v>2.4076062069496036</v>
      </c>
    </row>
    <row r="572" spans="1:16" x14ac:dyDescent="0.25">
      <c r="A572" s="1">
        <f t="shared" si="118"/>
        <v>567</v>
      </c>
      <c r="B572" s="11">
        <f t="shared" ca="1" si="116"/>
        <v>7.7525118337368151E-2</v>
      </c>
      <c r="C572" s="11">
        <f t="shared" ca="1" si="116"/>
        <v>-0.20785476276869264</v>
      </c>
      <c r="D572" s="11">
        <f t="shared" ca="1" si="116"/>
        <v>0.32777086380996134</v>
      </c>
      <c r="E572" s="11">
        <f t="shared" ca="1" si="116"/>
        <v>-0.66447122401895675</v>
      </c>
      <c r="F572" s="2"/>
      <c r="G572" s="12">
        <f t="shared" ca="1" si="117"/>
        <v>-0.23351500232015995</v>
      </c>
      <c r="H572" s="13">
        <f t="shared" ca="1" si="120"/>
        <v>-0.32287659615146613</v>
      </c>
      <c r="I572" s="13">
        <f t="shared" ca="1" si="121"/>
        <v>0.17695046358675343</v>
      </c>
      <c r="J572" s="13">
        <f t="shared" ca="1" si="122"/>
        <v>-0.63881098446748941</v>
      </c>
      <c r="L572" s="11">
        <f t="shared" ca="1" si="119"/>
        <v>0.54364023678224693</v>
      </c>
      <c r="M572" s="13">
        <f t="shared" ca="1" si="113"/>
        <v>0.54364023678224682</v>
      </c>
      <c r="O572" s="11">
        <f t="shared" ca="1" si="114"/>
        <v>-0.54855429299839309</v>
      </c>
      <c r="P572" s="13">
        <f t="shared" ca="1" si="115"/>
        <v>-0.54855429299839309</v>
      </c>
    </row>
    <row r="573" spans="1:16" x14ac:dyDescent="0.25">
      <c r="A573" s="1">
        <f t="shared" si="118"/>
        <v>568</v>
      </c>
      <c r="B573" s="11">
        <f t="shared" ca="1" si="116"/>
        <v>-0.71115090090711963</v>
      </c>
      <c r="C573" s="11">
        <f t="shared" ca="1" si="116"/>
        <v>-0.85329712474476749</v>
      </c>
      <c r="D573" s="11">
        <f t="shared" ca="1" si="116"/>
        <v>1.3599545899540222</v>
      </c>
      <c r="E573" s="11">
        <f t="shared" ca="1" si="116"/>
        <v>-1.4181578557663397</v>
      </c>
      <c r="F573" s="2"/>
      <c r="G573" s="12">
        <f t="shared" ca="1" si="117"/>
        <v>-0.81132564573210231</v>
      </c>
      <c r="H573" s="13">
        <f t="shared" ca="1" si="120"/>
        <v>-0.39941685333134408</v>
      </c>
      <c r="I573" s="13">
        <f t="shared" ca="1" si="121"/>
        <v>1.4644927371406062</v>
      </c>
      <c r="J573" s="13">
        <f t="shared" ca="1" si="122"/>
        <v>-1.4601293347790048</v>
      </c>
      <c r="L573" s="11">
        <f t="shared" ca="1" si="119"/>
        <v>4.4362504741448783</v>
      </c>
      <c r="M573" s="13">
        <f t="shared" ca="1" si="113"/>
        <v>4.4362504741448765</v>
      </c>
      <c r="O573" s="11">
        <f t="shared" ca="1" si="114"/>
        <v>-0.66718734795719681</v>
      </c>
      <c r="P573" s="13">
        <f t="shared" ca="1" si="115"/>
        <v>-0.66718734795719692</v>
      </c>
    </row>
    <row r="574" spans="1:16" x14ac:dyDescent="0.25">
      <c r="A574" s="1">
        <f t="shared" si="118"/>
        <v>569</v>
      </c>
      <c r="B574" s="11">
        <f t="shared" ca="1" si="116"/>
        <v>0.38428648454093361</v>
      </c>
      <c r="C574" s="11">
        <f t="shared" ca="1" si="116"/>
        <v>-1.7527777079643287</v>
      </c>
      <c r="D574" s="11">
        <f t="shared" ca="1" si="116"/>
        <v>0.85137795126249893</v>
      </c>
      <c r="E574" s="11">
        <f t="shared" ca="1" si="116"/>
        <v>0.29972189006200461</v>
      </c>
      <c r="F574" s="2"/>
      <c r="G574" s="12">
        <f t="shared" ca="1" si="117"/>
        <v>-0.10869569104944574</v>
      </c>
      <c r="H574" s="13">
        <f t="shared" ca="1" si="120"/>
        <v>1.4513363841470832</v>
      </c>
      <c r="I574" s="13">
        <f t="shared" ca="1" si="121"/>
        <v>0.3302835435531894</v>
      </c>
      <c r="J574" s="13">
        <f t="shared" ca="1" si="122"/>
        <v>-1.3443601268528784</v>
      </c>
      <c r="L574" s="11">
        <f t="shared" ca="1" si="119"/>
        <v>4.0227686697630691</v>
      </c>
      <c r="M574" s="13">
        <f t="shared" ca="1" si="113"/>
        <v>4.0227686697630691</v>
      </c>
      <c r="O574" s="11">
        <f t="shared" ca="1" si="114"/>
        <v>-9.3866457025525582E-2</v>
      </c>
      <c r="P574" s="13">
        <f t="shared" ca="1" si="115"/>
        <v>-9.3866457025525582E-2</v>
      </c>
    </row>
    <row r="575" spans="1:16" x14ac:dyDescent="0.25">
      <c r="A575" s="1">
        <f t="shared" si="118"/>
        <v>570</v>
      </c>
      <c r="B575" s="11">
        <f t="shared" ca="1" si="116"/>
        <v>-0.78113192171722223</v>
      </c>
      <c r="C575" s="11">
        <f t="shared" ca="1" si="116"/>
        <v>-1.6176683363686255</v>
      </c>
      <c r="D575" s="11">
        <f t="shared" ca="1" si="116"/>
        <v>1.4300952650698247</v>
      </c>
      <c r="E575" s="11">
        <f t="shared" ca="1" si="116"/>
        <v>-1.7891453830491051</v>
      </c>
      <c r="F575" s="2"/>
      <c r="G575" s="12">
        <f t="shared" ca="1" si="117"/>
        <v>-1.3789251880325641</v>
      </c>
      <c r="H575" s="13">
        <f t="shared" ca="1" si="120"/>
        <v>-0.12125258252560926</v>
      </c>
      <c r="I575" s="13">
        <f t="shared" ca="1" si="121"/>
        <v>1.5635737385211732</v>
      </c>
      <c r="J575" s="13">
        <f t="shared" ca="1" si="122"/>
        <v>-2.0278885313851664</v>
      </c>
      <c r="L575" s="11">
        <f t="shared" ca="1" si="119"/>
        <v>6.5717969202856947</v>
      </c>
      <c r="M575" s="13">
        <f t="shared" ca="1" si="113"/>
        <v>6.5717969202856956</v>
      </c>
      <c r="O575" s="11">
        <f t="shared" ca="1" si="114"/>
        <v>-0.93166389345025857</v>
      </c>
      <c r="P575" s="13">
        <f t="shared" ca="1" si="115"/>
        <v>-0.93166389345025846</v>
      </c>
    </row>
    <row r="576" spans="1:16" x14ac:dyDescent="0.25">
      <c r="A576" s="1">
        <f t="shared" si="118"/>
        <v>571</v>
      </c>
      <c r="B576" s="11">
        <f t="shared" ca="1" si="116"/>
        <v>0.86716151456670387</v>
      </c>
      <c r="C576" s="11">
        <f t="shared" ca="1" si="116"/>
        <v>-0.39745058895947405</v>
      </c>
      <c r="D576" s="11">
        <f t="shared" ca="1" si="116"/>
        <v>-0.95857844460308383</v>
      </c>
      <c r="E576" s="11">
        <f t="shared" ca="1" si="116"/>
        <v>0.25538329361046636</v>
      </c>
      <c r="F576" s="2"/>
      <c r="G576" s="12">
        <f t="shared" ca="1" si="117"/>
        <v>-0.11674211269269383</v>
      </c>
      <c r="H576" s="13">
        <f t="shared" ca="1" si="120"/>
        <v>0.46162326535354709</v>
      </c>
      <c r="I576" s="13">
        <f t="shared" ca="1" si="121"/>
        <v>-1.2909931058122071</v>
      </c>
      <c r="J576" s="13">
        <f t="shared" ca="1" si="122"/>
        <v>-2.5325182656313866E-2</v>
      </c>
      <c r="L576" s="11">
        <f t="shared" ca="1" si="119"/>
        <v>1.8804006032468958</v>
      </c>
      <c r="M576" s="13">
        <f t="shared" ca="1" si="113"/>
        <v>1.8804006032468954</v>
      </c>
      <c r="O576" s="11">
        <f t="shared" ca="1" si="114"/>
        <v>-0.14745618206165501</v>
      </c>
      <c r="P576" s="13">
        <f t="shared" ca="1" si="115"/>
        <v>-0.14745618206165503</v>
      </c>
    </row>
    <row r="577" spans="1:16" x14ac:dyDescent="0.25">
      <c r="A577" s="1">
        <f t="shared" si="118"/>
        <v>572</v>
      </c>
      <c r="B577" s="11">
        <f t="shared" ca="1" si="116"/>
        <v>-0.13905266558688578</v>
      </c>
      <c r="C577" s="11">
        <f t="shared" ca="1" si="116"/>
        <v>0.60172435503771138</v>
      </c>
      <c r="D577" s="11">
        <f t="shared" ca="1" si="116"/>
        <v>-0.52069513680902035</v>
      </c>
      <c r="E577" s="11">
        <f t="shared" ca="1" si="116"/>
        <v>-0.11246149191242125</v>
      </c>
      <c r="F577" s="2"/>
      <c r="G577" s="12">
        <f t="shared" ca="1" si="117"/>
        <v>-8.5242469635308002E-2</v>
      </c>
      <c r="H577" s="13">
        <f t="shared" ca="1" si="120"/>
        <v>-0.50500565540589648</v>
      </c>
      <c r="I577" s="13">
        <f t="shared" ca="1" si="121"/>
        <v>-0.26986197938996315</v>
      </c>
      <c r="J577" s="13">
        <f t="shared" ca="1" si="122"/>
        <v>0.57450533276059823</v>
      </c>
      <c r="L577" s="11">
        <f t="shared" ca="1" si="119"/>
        <v>0.65791257728257357</v>
      </c>
      <c r="M577" s="13">
        <f t="shared" ca="1" si="113"/>
        <v>0.65791257728257357</v>
      </c>
      <c r="O577" s="11">
        <f t="shared" ca="1" si="114"/>
        <v>-0.18202563571793534</v>
      </c>
      <c r="P577" s="13">
        <f t="shared" ca="1" si="115"/>
        <v>-0.18202563571793534</v>
      </c>
    </row>
    <row r="578" spans="1:16" x14ac:dyDescent="0.25">
      <c r="A578" s="1">
        <f t="shared" si="118"/>
        <v>573</v>
      </c>
      <c r="B578" s="11">
        <f t="shared" ca="1" si="116"/>
        <v>-0.1010589054155385</v>
      </c>
      <c r="C578" s="11">
        <f t="shared" ca="1" si="116"/>
        <v>6.3956783259245364E-2</v>
      </c>
      <c r="D578" s="11">
        <f t="shared" ca="1" si="116"/>
        <v>-0.69350942635317547</v>
      </c>
      <c r="E578" s="11">
        <f t="shared" ca="1" si="116"/>
        <v>0.25365134090646174</v>
      </c>
      <c r="F578" s="2"/>
      <c r="G578" s="12">
        <f t="shared" ca="1" si="117"/>
        <v>-0.23848010380150345</v>
      </c>
      <c r="H578" s="13">
        <f t="shared" ca="1" si="120"/>
        <v>0.13413430806652915</v>
      </c>
      <c r="I578" s="13">
        <f t="shared" ca="1" si="121"/>
        <v>-0.4189257808725057</v>
      </c>
      <c r="J578" s="13">
        <f t="shared" ca="1" si="122"/>
        <v>0.55608822796721058</v>
      </c>
      <c r="L578" s="11">
        <f t="shared" ca="1" si="119"/>
        <v>0.50272493976383759</v>
      </c>
      <c r="M578" s="13">
        <f t="shared" ca="1" si="113"/>
        <v>0.50272493976383759</v>
      </c>
      <c r="O578" s="11">
        <f t="shared" ca="1" si="114"/>
        <v>-0.5825692589817596</v>
      </c>
      <c r="P578" s="13">
        <f t="shared" ca="1" si="115"/>
        <v>-0.5825692589817596</v>
      </c>
    </row>
    <row r="579" spans="1:16" x14ac:dyDescent="0.25">
      <c r="A579" s="1">
        <f t="shared" si="118"/>
        <v>574</v>
      </c>
      <c r="B579" s="11">
        <f t="shared" ca="1" si="116"/>
        <v>-1.1523547558578704</v>
      </c>
      <c r="C579" s="11">
        <f t="shared" ca="1" si="116"/>
        <v>0.38647388488553602</v>
      </c>
      <c r="D579" s="11">
        <f t="shared" ca="1" si="116"/>
        <v>0.84727526085938609</v>
      </c>
      <c r="E579" s="11">
        <f t="shared" ca="1" si="116"/>
        <v>-1.6574017302642454</v>
      </c>
      <c r="F579" s="2"/>
      <c r="G579" s="12">
        <f t="shared" ca="1" si="117"/>
        <v>-0.78800367018859685</v>
      </c>
      <c r="H579" s="13">
        <f t="shared" ca="1" si="120"/>
        <v>-1.4452383073742368</v>
      </c>
      <c r="I579" s="13">
        <f t="shared" ca="1" si="121"/>
        <v>1.4139519446849413</v>
      </c>
      <c r="J579" s="13">
        <f t="shared" ca="1" si="122"/>
        <v>-0.48292417519011255</v>
      </c>
      <c r="L579" s="11">
        <f t="shared" ca="1" si="119"/>
        <v>4.3211896259633269</v>
      </c>
      <c r="M579" s="13">
        <f t="shared" ca="1" si="113"/>
        <v>4.321189625963326</v>
      </c>
      <c r="O579" s="11">
        <f t="shared" ca="1" si="114"/>
        <v>-0.65657932816061804</v>
      </c>
      <c r="P579" s="13">
        <f t="shared" ca="1" si="115"/>
        <v>-0.65657932816061804</v>
      </c>
    </row>
    <row r="580" spans="1:16" x14ac:dyDescent="0.25">
      <c r="A580" s="1">
        <f t="shared" si="118"/>
        <v>575</v>
      </c>
      <c r="B580" s="11">
        <f t="shared" ca="1" si="116"/>
        <v>0.38693000438414549</v>
      </c>
      <c r="C580" s="11">
        <f t="shared" ca="1" si="116"/>
        <v>-0.93672915910412524</v>
      </c>
      <c r="D580" s="11">
        <f t="shared" ca="1" si="116"/>
        <v>0.93883550616072253</v>
      </c>
      <c r="E580" s="11">
        <f t="shared" ca="1" si="116"/>
        <v>1.8616460294779762</v>
      </c>
      <c r="F580" s="2"/>
      <c r="G580" s="12">
        <f t="shared" ca="1" si="117"/>
        <v>1.1253411904593595</v>
      </c>
      <c r="H580" s="13">
        <f t="shared" ca="1" si="120"/>
        <v>1.9787500721505875</v>
      </c>
      <c r="I580" s="13">
        <f t="shared" ca="1" si="121"/>
        <v>0.39025612288038175</v>
      </c>
      <c r="J580" s="13">
        <f t="shared" ca="1" si="122"/>
        <v>-0.20042432008550859</v>
      </c>
      <c r="L580" s="11">
        <f t="shared" ca="1" si="119"/>
        <v>4.1079215975633225</v>
      </c>
      <c r="M580" s="13">
        <f t="shared" ca="1" si="113"/>
        <v>4.1079215975633216</v>
      </c>
      <c r="O580" s="11">
        <f t="shared" ca="1" si="114"/>
        <v>0.96168705405979515</v>
      </c>
      <c r="P580" s="13">
        <f t="shared" ca="1" si="115"/>
        <v>0.96168705405979515</v>
      </c>
    </row>
    <row r="581" spans="1:16" x14ac:dyDescent="0.25">
      <c r="A581" s="1">
        <f t="shared" si="118"/>
        <v>576</v>
      </c>
      <c r="B581" s="11">
        <f t="shared" ca="1" si="116"/>
        <v>-1.8405314310180307</v>
      </c>
      <c r="C581" s="11">
        <f t="shared" ca="1" si="116"/>
        <v>-0.48348513114010178</v>
      </c>
      <c r="D581" s="11">
        <f t="shared" ca="1" si="116"/>
        <v>0.41116374322488947</v>
      </c>
      <c r="E581" s="11">
        <f t="shared" ca="1" si="116"/>
        <v>-0.44492726415554085</v>
      </c>
      <c r="F581" s="2"/>
      <c r="G581" s="12">
        <f t="shared" ca="1" si="117"/>
        <v>-1.1788900415443919</v>
      </c>
      <c r="H581" s="13">
        <f t="shared" ca="1" si="120"/>
        <v>2.7264529212871928E-2</v>
      </c>
      <c r="I581" s="13">
        <f t="shared" ca="1" si="121"/>
        <v>1.5921889268721936</v>
      </c>
      <c r="J581" s="13">
        <f t="shared" ca="1" si="122"/>
        <v>0.2504776462487493</v>
      </c>
      <c r="L581" s="11">
        <f t="shared" ca="1" si="119"/>
        <v>2.5985479846779405</v>
      </c>
      <c r="M581" s="13">
        <f t="shared" ca="1" si="113"/>
        <v>2.5985479846779405</v>
      </c>
      <c r="O581" s="11">
        <f t="shared" ca="1" si="114"/>
        <v>-1.2666847909076744</v>
      </c>
      <c r="P581" s="13">
        <f t="shared" ca="1" si="115"/>
        <v>-1.2666847909076746</v>
      </c>
    </row>
    <row r="582" spans="1:16" x14ac:dyDescent="0.25">
      <c r="A582" s="1">
        <f t="shared" si="118"/>
        <v>577</v>
      </c>
      <c r="B582" s="11">
        <f t="shared" ca="1" si="116"/>
        <v>-0.4366459260399006</v>
      </c>
      <c r="C582" s="11">
        <f t="shared" ca="1" si="116"/>
        <v>1.0824821358684718</v>
      </c>
      <c r="D582" s="11">
        <f t="shared" ca="1" si="116"/>
        <v>1.109402814633796</v>
      </c>
      <c r="E582" s="11">
        <f t="shared" ref="E582:E645" ca="1" si="123">$B$1+NORMINV(RAND(),0,1)*$B$2</f>
        <v>0.82618185833223234</v>
      </c>
      <c r="F582" s="2"/>
      <c r="G582" s="12">
        <f t="shared" ca="1" si="117"/>
        <v>1.2907104413972998</v>
      </c>
      <c r="H582" s="13">
        <f t="shared" ca="1" si="120"/>
        <v>-0.18123166426586904</v>
      </c>
      <c r="I582" s="13">
        <f t="shared" ca="1" si="121"/>
        <v>1.0932215485752927</v>
      </c>
      <c r="J582" s="13">
        <f t="shared" ca="1" si="122"/>
        <v>0.61795355280340436</v>
      </c>
      <c r="L582" s="11">
        <f t="shared" ca="1" si="119"/>
        <v>1.6098448638242882</v>
      </c>
      <c r="M582" s="13">
        <f t="shared" ref="M582:M645" ca="1" si="124">(H582^2+I582^2+J582^2)</f>
        <v>1.6098448638242879</v>
      </c>
      <c r="O582" s="11">
        <f t="shared" ref="O582:O645" ca="1" si="125">(AVERAGE(B582:E582)-$B$1)/(STDEV(B582:E582)/SQRT(COUNT(B582:E582)))</f>
        <v>1.7619656503610996</v>
      </c>
      <c r="P582" s="13">
        <f t="shared" ref="P582:P645" ca="1" si="126">G582/SQRT(M582/$B$3)</f>
        <v>1.7619656503610996</v>
      </c>
    </row>
    <row r="583" spans="1:16" x14ac:dyDescent="0.25">
      <c r="A583" s="1">
        <f t="shared" si="118"/>
        <v>578</v>
      </c>
      <c r="B583" s="11">
        <f t="shared" ref="B583:E646" ca="1" si="127">$B$1+NORMINV(RAND(),0,1)*$B$2</f>
        <v>1.5313678846361299E-2</v>
      </c>
      <c r="C583" s="11">
        <f t="shared" ca="1" si="127"/>
        <v>-0.37908148511646389</v>
      </c>
      <c r="D583" s="11">
        <f t="shared" ca="1" si="127"/>
        <v>0.64819821511971965</v>
      </c>
      <c r="E583" s="11">
        <f t="shared" ca="1" si="123"/>
        <v>-1.7540306235421428</v>
      </c>
      <c r="F583" s="2"/>
      <c r="G583" s="12">
        <f t="shared" ref="G583:G646" ca="1" si="128">(1/(2*$B$2))*(B583+C583+D583+E583-COUNT(B583:E583)*$B$1)</f>
        <v>-0.73480010734626289</v>
      </c>
      <c r="H583" s="13">
        <f t="shared" ca="1" si="120"/>
        <v>-0.97223585956739844</v>
      </c>
      <c r="I583" s="13">
        <f t="shared" ca="1" si="121"/>
        <v>0.44751694730699521</v>
      </c>
      <c r="J583" s="13">
        <f t="shared" ca="1" si="122"/>
        <v>-1.3983120013123438</v>
      </c>
      <c r="L583" s="11">
        <f t="shared" ca="1" si="119"/>
        <v>3.1007904377698625</v>
      </c>
      <c r="M583" s="13">
        <f t="shared" ca="1" si="124"/>
        <v>3.1007904377698621</v>
      </c>
      <c r="O583" s="11">
        <f t="shared" ca="1" si="125"/>
        <v>-0.72275920313077613</v>
      </c>
      <c r="P583" s="13">
        <f t="shared" ca="1" si="126"/>
        <v>-0.72275920313077635</v>
      </c>
    </row>
    <row r="584" spans="1:16" x14ac:dyDescent="0.25">
      <c r="A584" s="1">
        <f t="shared" ref="A584:A647" si="129">A583+1</f>
        <v>579</v>
      </c>
      <c r="B584" s="11">
        <f t="shared" ca="1" si="127"/>
        <v>0.94133366516107475</v>
      </c>
      <c r="C584" s="11">
        <f t="shared" ca="1" si="127"/>
        <v>-0.71128018154406558</v>
      </c>
      <c r="D584" s="11">
        <f t="shared" ca="1" si="127"/>
        <v>1.0223209838919589</v>
      </c>
      <c r="E584" s="11">
        <f t="shared" ca="1" si="123"/>
        <v>8.5736548802745227E-2</v>
      </c>
      <c r="F584" s="2"/>
      <c r="G584" s="12">
        <f t="shared" ca="1" si="128"/>
        <v>0.66905550815585668</v>
      </c>
      <c r="H584" s="13">
        <f t="shared" ca="1" si="120"/>
        <v>0.56357593474735979</v>
      </c>
      <c r="I584" s="13">
        <f t="shared" ca="1" si="121"/>
        <v>5.7266682264724485E-2</v>
      </c>
      <c r="J584" s="13">
        <f t="shared" ca="1" si="122"/>
        <v>-1.2945991408971769</v>
      </c>
      <c r="L584" s="11">
        <f t="shared" ca="1" si="119"/>
        <v>1.9968842427356783</v>
      </c>
      <c r="M584" s="13">
        <f t="shared" ca="1" si="124"/>
        <v>1.9968842427356777</v>
      </c>
      <c r="O584" s="11">
        <f t="shared" ca="1" si="125"/>
        <v>0.82006132927978281</v>
      </c>
      <c r="P584" s="13">
        <f t="shared" ca="1" si="126"/>
        <v>0.82006132927978281</v>
      </c>
    </row>
    <row r="585" spans="1:16" x14ac:dyDescent="0.25">
      <c r="A585" s="1">
        <f t="shared" si="129"/>
        <v>580</v>
      </c>
      <c r="B585" s="11">
        <f t="shared" ca="1" si="127"/>
        <v>-0.73676052732633146</v>
      </c>
      <c r="C585" s="11">
        <f t="shared" ca="1" si="127"/>
        <v>0.63272357411916713</v>
      </c>
      <c r="D585" s="11">
        <f t="shared" ca="1" si="127"/>
        <v>0.71824750233701939</v>
      </c>
      <c r="E585" s="11">
        <f t="shared" ca="1" si="123"/>
        <v>1.0574303377775747</v>
      </c>
      <c r="F585" s="2"/>
      <c r="G585" s="12">
        <f t="shared" ca="1" si="128"/>
        <v>0.83582044345371487</v>
      </c>
      <c r="H585" s="13">
        <f t="shared" ca="1" si="120"/>
        <v>0.30031303259865233</v>
      </c>
      <c r="I585" s="13">
        <f t="shared" ca="1" si="121"/>
        <v>1.0288460444558325</v>
      </c>
      <c r="J585" s="13">
        <f t="shared" ca="1" si="122"/>
        <v>0.85433346844302693</v>
      </c>
      <c r="L585" s="11">
        <f t="shared" ref="L585:L648" ca="1" si="130">$B$3*((1/$B$3)*((B585-AVERAGE(B585:E585))^2+(C585-AVERAGE(B585:E585))^2+(D585-AVERAGE(B585:E585))^2+(E585-AVERAGE(B585:E585))^2))/($B$2^2)</f>
        <v>1.8785977760429047</v>
      </c>
      <c r="M585" s="13">
        <f t="shared" ca="1" si="124"/>
        <v>1.8785977760429045</v>
      </c>
      <c r="O585" s="11">
        <f t="shared" ca="1" si="125"/>
        <v>1.0562256619048136</v>
      </c>
      <c r="P585" s="13">
        <f t="shared" ca="1" si="126"/>
        <v>1.0562256619048138</v>
      </c>
    </row>
    <row r="586" spans="1:16" x14ac:dyDescent="0.25">
      <c r="A586" s="1">
        <f t="shared" si="129"/>
        <v>581</v>
      </c>
      <c r="B586" s="11">
        <f t="shared" ca="1" si="127"/>
        <v>-0.36185405630534806</v>
      </c>
      <c r="C586" s="11">
        <f t="shared" ca="1" si="127"/>
        <v>1.0511654464733722</v>
      </c>
      <c r="D586" s="11">
        <f t="shared" ca="1" si="127"/>
        <v>0.41368709338846449</v>
      </c>
      <c r="E586" s="11">
        <f t="shared" ca="1" si="123"/>
        <v>-1.699548685325416</v>
      </c>
      <c r="F586" s="2"/>
      <c r="G586" s="12">
        <f t="shared" ca="1" si="128"/>
        <v>-0.29827510088446374</v>
      </c>
      <c r="H586" s="13">
        <f t="shared" ca="1" si="120"/>
        <v>-1.9450486157005895</v>
      </c>
      <c r="I586" s="13">
        <f t="shared" ca="1" si="121"/>
        <v>0.54839040603770617</v>
      </c>
      <c r="J586" s="13">
        <f t="shared" ca="1" si="122"/>
        <v>-0.35010813796758011</v>
      </c>
      <c r="L586" s="11">
        <f t="shared" ca="1" si="130"/>
        <v>4.2065218631441077</v>
      </c>
      <c r="M586" s="13">
        <f t="shared" ca="1" si="124"/>
        <v>4.2065218631441068</v>
      </c>
      <c r="O586" s="11">
        <f t="shared" ca="1" si="125"/>
        <v>-0.25189297365799568</v>
      </c>
      <c r="P586" s="13">
        <f t="shared" ca="1" si="126"/>
        <v>-0.25189297365799568</v>
      </c>
    </row>
    <row r="587" spans="1:16" x14ac:dyDescent="0.25">
      <c r="A587" s="1">
        <f t="shared" si="129"/>
        <v>582</v>
      </c>
      <c r="B587" s="11">
        <f t="shared" ca="1" si="127"/>
        <v>-2.8714019792544756E-2</v>
      </c>
      <c r="C587" s="11">
        <f t="shared" ca="1" si="127"/>
        <v>-0.92839990740824896</v>
      </c>
      <c r="D587" s="11">
        <f t="shared" ca="1" si="127"/>
        <v>-0.63256191182516697</v>
      </c>
      <c r="E587" s="11">
        <f t="shared" ca="1" si="123"/>
        <v>-0.80968342464959675</v>
      </c>
      <c r="F587" s="2"/>
      <c r="G587" s="12">
        <f t="shared" ca="1" si="128"/>
        <v>-1.1996796318377787</v>
      </c>
      <c r="H587" s="13">
        <f t="shared" ref="H587:H650" ca="1" si="131">(1/(SQRT(2)*$B$2))*(-C587+E587)</f>
        <v>8.3945229997258827E-2</v>
      </c>
      <c r="I587" s="13">
        <f t="shared" ref="I587:I650" ca="1" si="132">(1/(SQRT(2)*$B$2))*(-B587+D587)</f>
        <v>-0.42698493926146935</v>
      </c>
      <c r="J587" s="13">
        <f t="shared" ref="J587:J650" ca="1" si="133">(1/(2*$B$2))*(-B587+C587-D587+E587)</f>
        <v>-0.53840370022006701</v>
      </c>
      <c r="L587" s="11">
        <f t="shared" ca="1" si="130"/>
        <v>0.47924148440607317</v>
      </c>
      <c r="M587" s="13">
        <f t="shared" ca="1" si="124"/>
        <v>0.47924148440607317</v>
      </c>
      <c r="O587" s="11">
        <f t="shared" ca="1" si="125"/>
        <v>-3.0015716202616982</v>
      </c>
      <c r="P587" s="13">
        <f t="shared" ca="1" si="126"/>
        <v>-3.0015716202616987</v>
      </c>
    </row>
    <row r="588" spans="1:16" x14ac:dyDescent="0.25">
      <c r="A588" s="1">
        <f t="shared" si="129"/>
        <v>583</v>
      </c>
      <c r="B588" s="11">
        <f t="shared" ca="1" si="127"/>
        <v>0.22824865004758482</v>
      </c>
      <c r="C588" s="11">
        <f t="shared" ca="1" si="127"/>
        <v>-1.5983178893514742</v>
      </c>
      <c r="D588" s="11">
        <f t="shared" ca="1" si="127"/>
        <v>3.2934465963456672E-2</v>
      </c>
      <c r="E588" s="11">
        <f t="shared" ca="1" si="123"/>
        <v>-0.92181776766153989</v>
      </c>
      <c r="F588" s="2"/>
      <c r="G588" s="12">
        <f t="shared" ca="1" si="128"/>
        <v>-1.1294762705009862</v>
      </c>
      <c r="H588" s="13">
        <f t="shared" ca="1" si="131"/>
        <v>0.47835782352047712</v>
      </c>
      <c r="I588" s="13">
        <f t="shared" ca="1" si="132"/>
        <v>-0.13810798402780466</v>
      </c>
      <c r="J588" s="13">
        <f t="shared" ca="1" si="133"/>
        <v>-1.3906593865120278</v>
      </c>
      <c r="L588" s="11">
        <f t="shared" ca="1" si="130"/>
        <v>2.1818335518694818</v>
      </c>
      <c r="M588" s="13">
        <f t="shared" ca="1" si="124"/>
        <v>2.1818335518694818</v>
      </c>
      <c r="O588" s="11">
        <f t="shared" ca="1" si="125"/>
        <v>-1.3244236598623291</v>
      </c>
      <c r="P588" s="13">
        <f t="shared" ca="1" si="126"/>
        <v>-1.3244236598623293</v>
      </c>
    </row>
    <row r="589" spans="1:16" x14ac:dyDescent="0.25">
      <c r="A589" s="1">
        <f t="shared" si="129"/>
        <v>584</v>
      </c>
      <c r="B589" s="11">
        <f t="shared" ca="1" si="127"/>
        <v>-1.528283823940503</v>
      </c>
      <c r="C589" s="11">
        <f t="shared" ca="1" si="127"/>
        <v>-0.31138588196086353</v>
      </c>
      <c r="D589" s="11">
        <f t="shared" ca="1" si="127"/>
        <v>1.7034303612105828</v>
      </c>
      <c r="E589" s="11">
        <f t="shared" ca="1" si="123"/>
        <v>2.8669730085025994E-2</v>
      </c>
      <c r="F589" s="2"/>
      <c r="G589" s="12">
        <f t="shared" ca="1" si="128"/>
        <v>-5.3784807302878851E-2</v>
      </c>
      <c r="H589" s="13">
        <f t="shared" ca="1" si="131"/>
        <v>0.24045562925819028</v>
      </c>
      <c r="I589" s="13">
        <f t="shared" ca="1" si="132"/>
        <v>2.2851670151770902</v>
      </c>
      <c r="J589" s="13">
        <f t="shared" ca="1" si="133"/>
        <v>-0.22893134457295863</v>
      </c>
      <c r="L589" s="11">
        <f t="shared" ca="1" si="130"/>
        <v>5.3322167574233079</v>
      </c>
      <c r="M589" s="13">
        <f t="shared" ca="1" si="124"/>
        <v>5.332216757423307</v>
      </c>
      <c r="O589" s="11">
        <f t="shared" ca="1" si="125"/>
        <v>-4.0342828744844295E-2</v>
      </c>
      <c r="P589" s="13">
        <f t="shared" ca="1" si="126"/>
        <v>-4.0342828744844295E-2</v>
      </c>
    </row>
    <row r="590" spans="1:16" x14ac:dyDescent="0.25">
      <c r="A590" s="1">
        <f t="shared" si="129"/>
        <v>585</v>
      </c>
      <c r="B590" s="11">
        <f t="shared" ca="1" si="127"/>
        <v>-0.29813851321898849</v>
      </c>
      <c r="C590" s="11">
        <f t="shared" ca="1" si="127"/>
        <v>1.4851026749452079</v>
      </c>
      <c r="D590" s="11">
        <f t="shared" ca="1" si="127"/>
        <v>-1.1557284056355774</v>
      </c>
      <c r="E590" s="11">
        <f t="shared" ca="1" si="123"/>
        <v>-0.89819710997508928</v>
      </c>
      <c r="F590" s="2"/>
      <c r="G590" s="12">
        <f t="shared" ca="1" si="128"/>
        <v>-0.43348067694222364</v>
      </c>
      <c r="H590" s="13">
        <f t="shared" ca="1" si="131"/>
        <v>-1.6852474395175823</v>
      </c>
      <c r="I590" s="13">
        <f t="shared" ca="1" si="132"/>
        <v>-0.60640762840481177</v>
      </c>
      <c r="J590" s="13">
        <f t="shared" ca="1" si="133"/>
        <v>1.0203862419123424</v>
      </c>
      <c r="L590" s="11">
        <f t="shared" ca="1" si="130"/>
        <v>4.2489772268721087</v>
      </c>
      <c r="M590" s="13">
        <f t="shared" ca="1" si="124"/>
        <v>4.2489772268721087</v>
      </c>
      <c r="O590" s="11">
        <f t="shared" ca="1" si="125"/>
        <v>-0.3642404455640702</v>
      </c>
      <c r="P590" s="13">
        <f t="shared" ca="1" si="126"/>
        <v>-0.3642404455640702</v>
      </c>
    </row>
    <row r="591" spans="1:16" x14ac:dyDescent="0.25">
      <c r="A591" s="1">
        <f t="shared" si="129"/>
        <v>586</v>
      </c>
      <c r="B591" s="11">
        <f t="shared" ca="1" si="127"/>
        <v>-0.74622309357579042</v>
      </c>
      <c r="C591" s="11">
        <f t="shared" ca="1" si="127"/>
        <v>-1.1002104509563477</v>
      </c>
      <c r="D591" s="11">
        <f t="shared" ca="1" si="127"/>
        <v>1.3973906195694379</v>
      </c>
      <c r="E591" s="11">
        <f t="shared" ca="1" si="123"/>
        <v>-0.429964446676108</v>
      </c>
      <c r="F591" s="2"/>
      <c r="G591" s="12">
        <f t="shared" ca="1" si="128"/>
        <v>-0.43950368581940419</v>
      </c>
      <c r="H591" s="13">
        <f t="shared" ca="1" si="131"/>
        <v>0.47393549468974522</v>
      </c>
      <c r="I591" s="13">
        <f t="shared" ca="1" si="132"/>
        <v>1.5157637928094656</v>
      </c>
      <c r="J591" s="13">
        <f t="shared" ca="1" si="133"/>
        <v>-1.0906712118130517</v>
      </c>
      <c r="L591" s="11">
        <f t="shared" ca="1" si="130"/>
        <v>3.7117184209967</v>
      </c>
      <c r="M591" s="13">
        <f t="shared" ca="1" si="124"/>
        <v>3.7117184209967009</v>
      </c>
      <c r="O591" s="11">
        <f t="shared" ca="1" si="125"/>
        <v>-0.39512602711435851</v>
      </c>
      <c r="P591" s="13">
        <f t="shared" ca="1" si="126"/>
        <v>-0.39512602711435851</v>
      </c>
    </row>
    <row r="592" spans="1:16" x14ac:dyDescent="0.25">
      <c r="A592" s="1">
        <f t="shared" si="129"/>
        <v>587</v>
      </c>
      <c r="B592" s="11">
        <f t="shared" ca="1" si="127"/>
        <v>2.0304236100593904</v>
      </c>
      <c r="C592" s="11">
        <f t="shared" ca="1" si="127"/>
        <v>0.18370089513471055</v>
      </c>
      <c r="D592" s="11">
        <f t="shared" ca="1" si="127"/>
        <v>-0.6096937919880665</v>
      </c>
      <c r="E592" s="11">
        <f t="shared" ca="1" si="123"/>
        <v>-1.2349577341908644</v>
      </c>
      <c r="F592" s="2"/>
      <c r="G592" s="12">
        <f t="shared" ca="1" si="128"/>
        <v>0.18473648950758492</v>
      </c>
      <c r="H592" s="13">
        <f t="shared" ca="1" si="131"/>
        <v>-1.0031431369849266</v>
      </c>
      <c r="I592" s="13">
        <f t="shared" ca="1" si="132"/>
        <v>-1.8668449181163671</v>
      </c>
      <c r="J592" s="13">
        <f t="shared" ca="1" si="133"/>
        <v>-1.235993328563739</v>
      </c>
      <c r="L592" s="11">
        <f t="shared" ca="1" si="130"/>
        <v>6.0190856098309382</v>
      </c>
      <c r="M592" s="13">
        <f t="shared" ca="1" si="124"/>
        <v>6.0190856098309355</v>
      </c>
      <c r="O592" s="11">
        <f t="shared" ca="1" si="125"/>
        <v>0.13042115854525532</v>
      </c>
      <c r="P592" s="13">
        <f t="shared" ca="1" si="126"/>
        <v>0.13042115854525535</v>
      </c>
    </row>
    <row r="593" spans="1:16" x14ac:dyDescent="0.25">
      <c r="A593" s="1">
        <f t="shared" si="129"/>
        <v>588</v>
      </c>
      <c r="B593" s="11">
        <f t="shared" ca="1" si="127"/>
        <v>-0.8934738706762595</v>
      </c>
      <c r="C593" s="11">
        <f t="shared" ca="1" si="127"/>
        <v>0.59103435708596874</v>
      </c>
      <c r="D593" s="11">
        <f t="shared" ca="1" si="127"/>
        <v>0.86484240117378564</v>
      </c>
      <c r="E593" s="11">
        <f t="shared" ca="1" si="123"/>
        <v>-1.0794408227228875</v>
      </c>
      <c r="F593" s="2"/>
      <c r="G593" s="12">
        <f t="shared" ca="1" si="128"/>
        <v>-0.25851896756969633</v>
      </c>
      <c r="H593" s="13">
        <f t="shared" ca="1" si="131"/>
        <v>-1.1812043274466595</v>
      </c>
      <c r="I593" s="13">
        <f t="shared" ca="1" si="132"/>
        <v>1.2433173592958158</v>
      </c>
      <c r="J593" s="13">
        <f t="shared" ca="1" si="133"/>
        <v>-0.22988749806722253</v>
      </c>
      <c r="L593" s="11">
        <f t="shared" ca="1" si="130"/>
        <v>2.9939299808726436</v>
      </c>
      <c r="M593" s="13">
        <f t="shared" ca="1" si="124"/>
        <v>2.9939299808726427</v>
      </c>
      <c r="O593" s="11">
        <f t="shared" ca="1" si="125"/>
        <v>-0.25878090096829187</v>
      </c>
      <c r="P593" s="13">
        <f t="shared" ca="1" si="126"/>
        <v>-0.25878090096829187</v>
      </c>
    </row>
    <row r="594" spans="1:16" x14ac:dyDescent="0.25">
      <c r="A594" s="1">
        <f t="shared" si="129"/>
        <v>589</v>
      </c>
      <c r="B594" s="11">
        <f t="shared" ca="1" si="127"/>
        <v>-0.95140372522267369</v>
      </c>
      <c r="C594" s="11">
        <f t="shared" ca="1" si="127"/>
        <v>-7.4533200745435339E-3</v>
      </c>
      <c r="D594" s="11">
        <f t="shared" ca="1" si="127"/>
        <v>-1.4642754952069899</v>
      </c>
      <c r="E594" s="11">
        <f t="shared" ca="1" si="123"/>
        <v>-1.4618500595731445</v>
      </c>
      <c r="F594" s="2"/>
      <c r="G594" s="12">
        <f t="shared" ca="1" si="128"/>
        <v>-1.9424913000386757</v>
      </c>
      <c r="H594" s="13">
        <f t="shared" ca="1" si="131"/>
        <v>-1.0284137970350653</v>
      </c>
      <c r="I594" s="13">
        <f t="shared" ca="1" si="132"/>
        <v>-0.36265510643505716</v>
      </c>
      <c r="J594" s="13">
        <f t="shared" ca="1" si="133"/>
        <v>0.47318792039098778</v>
      </c>
      <c r="L594" s="11">
        <f t="shared" ca="1" si="130"/>
        <v>1.4130604721594511</v>
      </c>
      <c r="M594" s="13">
        <f t="shared" ca="1" si="124"/>
        <v>1.4130604721594509</v>
      </c>
      <c r="O594" s="11">
        <f t="shared" ca="1" si="125"/>
        <v>-2.8303447356293576</v>
      </c>
      <c r="P594" s="13">
        <f t="shared" ca="1" si="126"/>
        <v>-2.8303447356293594</v>
      </c>
    </row>
    <row r="595" spans="1:16" x14ac:dyDescent="0.25">
      <c r="A595" s="1">
        <f t="shared" si="129"/>
        <v>590</v>
      </c>
      <c r="B595" s="11">
        <f t="shared" ca="1" si="127"/>
        <v>-1.992404176048054</v>
      </c>
      <c r="C595" s="11">
        <f t="shared" ca="1" si="127"/>
        <v>-0.19194571360352516</v>
      </c>
      <c r="D595" s="11">
        <f t="shared" ca="1" si="127"/>
        <v>-0.55519453088913873</v>
      </c>
      <c r="E595" s="11">
        <f t="shared" ca="1" si="123"/>
        <v>0.45301562261229894</v>
      </c>
      <c r="F595" s="2"/>
      <c r="G595" s="12">
        <f t="shared" ca="1" si="128"/>
        <v>-1.1432643989642095</v>
      </c>
      <c r="H595" s="13">
        <f t="shared" ca="1" si="131"/>
        <v>0.45605653444134597</v>
      </c>
      <c r="I595" s="13">
        <f t="shared" ca="1" si="132"/>
        <v>1.0162606860785808</v>
      </c>
      <c r="J595" s="13">
        <f t="shared" ca="1" si="133"/>
        <v>1.4043343079729831</v>
      </c>
      <c r="L595" s="11">
        <f t="shared" ca="1" si="130"/>
        <v>3.2129281932255163</v>
      </c>
      <c r="M595" s="13">
        <f t="shared" ca="1" si="124"/>
        <v>3.2129281932255154</v>
      </c>
      <c r="O595" s="11">
        <f t="shared" ca="1" si="125"/>
        <v>-1.1047316524828747</v>
      </c>
      <c r="P595" s="13">
        <f t="shared" ca="1" si="126"/>
        <v>-1.1047316524828747</v>
      </c>
    </row>
    <row r="596" spans="1:16" x14ac:dyDescent="0.25">
      <c r="A596" s="1">
        <f t="shared" si="129"/>
        <v>591</v>
      </c>
      <c r="B596" s="11">
        <f t="shared" ca="1" si="127"/>
        <v>2.9363119196368488</v>
      </c>
      <c r="C596" s="11">
        <f t="shared" ca="1" si="127"/>
        <v>-0.26007854886640708</v>
      </c>
      <c r="D596" s="11">
        <f t="shared" ca="1" si="127"/>
        <v>-1.4344708664175965</v>
      </c>
      <c r="E596" s="11">
        <f t="shared" ca="1" si="123"/>
        <v>0.43843084041460328</v>
      </c>
      <c r="F596" s="2"/>
      <c r="G596" s="12">
        <f t="shared" ca="1" si="128"/>
        <v>0.84009667238372432</v>
      </c>
      <c r="H596" s="13">
        <f t="shared" ca="1" si="131"/>
        <v>0.49392072588307628</v>
      </c>
      <c r="I596" s="13">
        <f t="shared" ca="1" si="132"/>
        <v>-3.0906101471125287</v>
      </c>
      <c r="J596" s="13">
        <f t="shared" ca="1" si="133"/>
        <v>-0.661744380835528</v>
      </c>
      <c r="L596" s="11">
        <f t="shared" ca="1" si="130"/>
        <v>10.23373439045919</v>
      </c>
      <c r="M596" s="13">
        <f t="shared" ca="1" si="124"/>
        <v>10.233734390459187</v>
      </c>
      <c r="O596" s="11">
        <f t="shared" ca="1" si="125"/>
        <v>0.45485484110754915</v>
      </c>
      <c r="P596" s="13">
        <f t="shared" ca="1" si="126"/>
        <v>0.45485484110754931</v>
      </c>
    </row>
    <row r="597" spans="1:16" x14ac:dyDescent="0.25">
      <c r="A597" s="1">
        <f t="shared" si="129"/>
        <v>592</v>
      </c>
      <c r="B597" s="11">
        <f t="shared" ca="1" si="127"/>
        <v>-1.0013606606461578</v>
      </c>
      <c r="C597" s="11">
        <f t="shared" ca="1" si="127"/>
        <v>-0.39954749823366459</v>
      </c>
      <c r="D597" s="11">
        <f t="shared" ca="1" si="127"/>
        <v>0.46734284357692829</v>
      </c>
      <c r="E597" s="11">
        <f t="shared" ca="1" si="123"/>
        <v>-1.2125806361035378</v>
      </c>
      <c r="F597" s="2"/>
      <c r="G597" s="12">
        <f t="shared" ca="1" si="128"/>
        <v>-1.073072975703216</v>
      </c>
      <c r="H597" s="13">
        <f t="shared" ca="1" si="131"/>
        <v>-0.57490124511716445</v>
      </c>
      <c r="I597" s="13">
        <f t="shared" ca="1" si="132"/>
        <v>1.0385302073885891</v>
      </c>
      <c r="J597" s="13">
        <f t="shared" ca="1" si="133"/>
        <v>-0.53905515863398645</v>
      </c>
      <c r="L597" s="11">
        <f t="shared" ca="1" si="130"/>
        <v>1.6996368973457652</v>
      </c>
      <c r="M597" s="13">
        <f t="shared" ca="1" si="124"/>
        <v>1.6996368973457645</v>
      </c>
      <c r="O597" s="11">
        <f t="shared" ca="1" si="125"/>
        <v>-1.4256463607191949</v>
      </c>
      <c r="P597" s="13">
        <f t="shared" ca="1" si="126"/>
        <v>-1.4256463607191949</v>
      </c>
    </row>
    <row r="598" spans="1:16" x14ac:dyDescent="0.25">
      <c r="A598" s="1">
        <f t="shared" si="129"/>
        <v>593</v>
      </c>
      <c r="B598" s="11">
        <f t="shared" ca="1" si="127"/>
        <v>-1.2276472290216276</v>
      </c>
      <c r="C598" s="11">
        <f t="shared" ca="1" si="127"/>
        <v>0.42896098794457937</v>
      </c>
      <c r="D598" s="11">
        <f t="shared" ca="1" si="127"/>
        <v>0.13279323391385545</v>
      </c>
      <c r="E598" s="11">
        <f t="shared" ca="1" si="123"/>
        <v>2.1175672472500504</v>
      </c>
      <c r="F598" s="2"/>
      <c r="G598" s="12">
        <f t="shared" ca="1" si="128"/>
        <v>0.72583712004342882</v>
      </c>
      <c r="H598" s="13">
        <f t="shared" ca="1" si="131"/>
        <v>1.1940249367089482</v>
      </c>
      <c r="I598" s="13">
        <f t="shared" ca="1" si="132"/>
        <v>0.96197667674224585</v>
      </c>
      <c r="J598" s="13">
        <f t="shared" ca="1" si="133"/>
        <v>1.8206911151512011</v>
      </c>
      <c r="L598" s="11">
        <f t="shared" ca="1" si="130"/>
        <v>5.6660108128693878</v>
      </c>
      <c r="M598" s="13">
        <f t="shared" ca="1" si="124"/>
        <v>5.6660108128693869</v>
      </c>
      <c r="O598" s="11">
        <f t="shared" ca="1" si="125"/>
        <v>0.5281546436574972</v>
      </c>
      <c r="P598" s="13">
        <f t="shared" ca="1" si="126"/>
        <v>0.52815464365749731</v>
      </c>
    </row>
    <row r="599" spans="1:16" x14ac:dyDescent="0.25">
      <c r="A599" s="1">
        <f t="shared" si="129"/>
        <v>594</v>
      </c>
      <c r="B599" s="11">
        <f t="shared" ca="1" si="127"/>
        <v>-0.81202907239622613</v>
      </c>
      <c r="C599" s="11">
        <f t="shared" ca="1" si="127"/>
        <v>-0.57136983412901809</v>
      </c>
      <c r="D599" s="11">
        <f t="shared" ca="1" si="127"/>
        <v>0.66461259436252551</v>
      </c>
      <c r="E599" s="11">
        <f t="shared" ca="1" si="123"/>
        <v>-0.52210098923804493</v>
      </c>
      <c r="F599" s="2"/>
      <c r="G599" s="12">
        <f t="shared" ca="1" si="128"/>
        <v>-0.62044365070038188</v>
      </c>
      <c r="H599" s="13">
        <f t="shared" ca="1" si="131"/>
        <v>3.4838334323635305E-2</v>
      </c>
      <c r="I599" s="13">
        <f t="shared" ca="1" si="132"/>
        <v>1.0441433359477192</v>
      </c>
      <c r="J599" s="13">
        <f t="shared" ca="1" si="133"/>
        <v>-0.47302717266668121</v>
      </c>
      <c r="L599" s="11">
        <f t="shared" ca="1" si="130"/>
        <v>1.3152037216235117</v>
      </c>
      <c r="M599" s="13">
        <f t="shared" ca="1" si="124"/>
        <v>1.3152037216235115</v>
      </c>
      <c r="O599" s="11">
        <f t="shared" ca="1" si="125"/>
        <v>-0.93705796684006504</v>
      </c>
      <c r="P599" s="13">
        <f t="shared" ca="1" si="126"/>
        <v>-0.93705796684006504</v>
      </c>
    </row>
    <row r="600" spans="1:16" x14ac:dyDescent="0.25">
      <c r="A600" s="1">
        <f t="shared" si="129"/>
        <v>595</v>
      </c>
      <c r="B600" s="11">
        <f t="shared" ca="1" si="127"/>
        <v>-0.97702287243330899</v>
      </c>
      <c r="C600" s="11">
        <f t="shared" ca="1" si="127"/>
        <v>1.8456255714555423</v>
      </c>
      <c r="D600" s="11">
        <f t="shared" ca="1" si="127"/>
        <v>-0.17133106018902622</v>
      </c>
      <c r="E600" s="11">
        <f t="shared" ca="1" si="123"/>
        <v>0.43764027332336736</v>
      </c>
      <c r="F600" s="2"/>
      <c r="G600" s="12">
        <f t="shared" ca="1" si="128"/>
        <v>0.56745595607828725</v>
      </c>
      <c r="H600" s="13">
        <f t="shared" ca="1" si="131"/>
        <v>-0.99559595212022367</v>
      </c>
      <c r="I600" s="13">
        <f t="shared" ca="1" si="132"/>
        <v>0.56971014398441089</v>
      </c>
      <c r="J600" s="13">
        <f t="shared" ca="1" si="133"/>
        <v>1.7158098887006223</v>
      </c>
      <c r="L600" s="11">
        <f t="shared" ca="1" si="130"/>
        <v>4.2597845221997552</v>
      </c>
      <c r="M600" s="13">
        <f t="shared" ca="1" si="124"/>
        <v>4.2597845221997552</v>
      </c>
      <c r="O600" s="11">
        <f t="shared" ca="1" si="125"/>
        <v>0.47621050390253566</v>
      </c>
      <c r="P600" s="13">
        <f t="shared" ca="1" si="126"/>
        <v>0.47621050390253566</v>
      </c>
    </row>
    <row r="601" spans="1:16" x14ac:dyDescent="0.25">
      <c r="A601" s="1">
        <f t="shared" si="129"/>
        <v>596</v>
      </c>
      <c r="B601" s="11">
        <f t="shared" ca="1" si="127"/>
        <v>0.70454547464171502</v>
      </c>
      <c r="C601" s="11">
        <f t="shared" ca="1" si="127"/>
        <v>-0.90159905030551635</v>
      </c>
      <c r="D601" s="11">
        <f t="shared" ca="1" si="127"/>
        <v>0.73067574579427075</v>
      </c>
      <c r="E601" s="11">
        <f t="shared" ca="1" si="123"/>
        <v>0.45490365644362057</v>
      </c>
      <c r="F601" s="2"/>
      <c r="G601" s="12">
        <f t="shared" ca="1" si="128"/>
        <v>0.49426291328704497</v>
      </c>
      <c r="H601" s="13">
        <f t="shared" ca="1" si="131"/>
        <v>0.95919226264022128</v>
      </c>
      <c r="I601" s="13">
        <f t="shared" ca="1" si="132"/>
        <v>1.8476891926215377E-2</v>
      </c>
      <c r="J601" s="13">
        <f t="shared" ca="1" si="133"/>
        <v>-0.94095830714894091</v>
      </c>
      <c r="L601" s="11">
        <f t="shared" ca="1" si="130"/>
        <v>1.8057937280367207</v>
      </c>
      <c r="M601" s="13">
        <f t="shared" ca="1" si="124"/>
        <v>1.8057937280367209</v>
      </c>
      <c r="O601" s="11">
        <f t="shared" ca="1" si="125"/>
        <v>0.63706622639554455</v>
      </c>
      <c r="P601" s="13">
        <f t="shared" ca="1" si="126"/>
        <v>0.63706622639554455</v>
      </c>
    </row>
    <row r="602" spans="1:16" x14ac:dyDescent="0.25">
      <c r="A602" s="1">
        <f t="shared" si="129"/>
        <v>597</v>
      </c>
      <c r="B602" s="11">
        <f t="shared" ca="1" si="127"/>
        <v>1.5098749236801381</v>
      </c>
      <c r="C602" s="11">
        <f t="shared" ca="1" si="127"/>
        <v>-1.7845464390015959</v>
      </c>
      <c r="D602" s="11">
        <f t="shared" ca="1" si="127"/>
        <v>-0.20426020436203385</v>
      </c>
      <c r="E602" s="11">
        <f t="shared" ca="1" si="123"/>
        <v>2.1489774100018</v>
      </c>
      <c r="F602" s="2"/>
      <c r="G602" s="12">
        <f t="shared" ca="1" si="128"/>
        <v>0.83502284515915415</v>
      </c>
      <c r="H602" s="13">
        <f t="shared" ca="1" si="131"/>
        <v>2.7814213875893099</v>
      </c>
      <c r="I602" s="13">
        <f t="shared" ca="1" si="132"/>
        <v>-1.2120765729086906</v>
      </c>
      <c r="J602" s="13">
        <f t="shared" ca="1" si="133"/>
        <v>-0.47059187415895032</v>
      </c>
      <c r="L602" s="11">
        <f t="shared" ca="1" si="130"/>
        <v>9.4268912659577548</v>
      </c>
      <c r="M602" s="13">
        <f t="shared" ca="1" si="124"/>
        <v>9.4268912659577531</v>
      </c>
      <c r="O602" s="11">
        <f t="shared" ca="1" si="125"/>
        <v>0.47105838183212939</v>
      </c>
      <c r="P602" s="13">
        <f t="shared" ca="1" si="126"/>
        <v>0.47105838183212939</v>
      </c>
    </row>
    <row r="603" spans="1:16" x14ac:dyDescent="0.25">
      <c r="A603" s="1">
        <f t="shared" si="129"/>
        <v>598</v>
      </c>
      <c r="B603" s="11">
        <f t="shared" ca="1" si="127"/>
        <v>1.9784206887327176E-2</v>
      </c>
      <c r="C603" s="11">
        <f t="shared" ca="1" si="127"/>
        <v>0.49776457345485753</v>
      </c>
      <c r="D603" s="11">
        <f t="shared" ca="1" si="127"/>
        <v>2.2078204938628208</v>
      </c>
      <c r="E603" s="11">
        <f t="shared" ca="1" si="123"/>
        <v>1.6730806235881017</v>
      </c>
      <c r="F603" s="2"/>
      <c r="G603" s="12">
        <f t="shared" ca="1" si="128"/>
        <v>2.1992249488965534</v>
      </c>
      <c r="H603" s="13">
        <f t="shared" ca="1" si="131"/>
        <v>0.83107394908660515</v>
      </c>
      <c r="I603" s="13">
        <f t="shared" ca="1" si="132"/>
        <v>1.5471752960026059</v>
      </c>
      <c r="J603" s="13">
        <f t="shared" ca="1" si="133"/>
        <v>-2.8379751853594315E-2</v>
      </c>
      <c r="L603" s="11">
        <f t="shared" ca="1" si="130"/>
        <v>3.085240715726429</v>
      </c>
      <c r="M603" s="13">
        <f t="shared" ca="1" si="124"/>
        <v>3.0852407157264281</v>
      </c>
      <c r="O603" s="11">
        <f t="shared" ca="1" si="125"/>
        <v>2.1686314613330775</v>
      </c>
      <c r="P603" s="13">
        <f t="shared" ca="1" si="126"/>
        <v>2.1686314613330779</v>
      </c>
    </row>
    <row r="604" spans="1:16" x14ac:dyDescent="0.25">
      <c r="A604" s="1">
        <f t="shared" si="129"/>
        <v>599</v>
      </c>
      <c r="B604" s="11">
        <f t="shared" ca="1" si="127"/>
        <v>0.19746345570212237</v>
      </c>
      <c r="C604" s="11">
        <f t="shared" ca="1" si="127"/>
        <v>-1.2636949397335266</v>
      </c>
      <c r="D604" s="11">
        <f t="shared" ca="1" si="127"/>
        <v>-0.54176915674194392</v>
      </c>
      <c r="E604" s="11">
        <f t="shared" ca="1" si="123"/>
        <v>-1.1063925419207306</v>
      </c>
      <c r="F604" s="2"/>
      <c r="G604" s="12">
        <f t="shared" ca="1" si="128"/>
        <v>-1.3571965913470394</v>
      </c>
      <c r="H604" s="13">
        <f t="shared" ca="1" si="131"/>
        <v>0.11122959219033204</v>
      </c>
      <c r="I604" s="13">
        <f t="shared" ca="1" si="132"/>
        <v>-0.5227163931334462</v>
      </c>
      <c r="J604" s="13">
        <f t="shared" ca="1" si="133"/>
        <v>-1.0128908903072178</v>
      </c>
      <c r="L604" s="11">
        <f t="shared" ca="1" si="130"/>
        <v>1.3115524054966152</v>
      </c>
      <c r="M604" s="13">
        <f t="shared" ca="1" si="124"/>
        <v>1.3115524054966154</v>
      </c>
      <c r="O604" s="11">
        <f t="shared" ca="1" si="125"/>
        <v>-2.052629486861473</v>
      </c>
      <c r="P604" s="13">
        <f t="shared" ca="1" si="126"/>
        <v>-2.052629486861473</v>
      </c>
    </row>
    <row r="605" spans="1:16" x14ac:dyDescent="0.25">
      <c r="A605" s="1">
        <f t="shared" si="129"/>
        <v>600</v>
      </c>
      <c r="B605" s="11">
        <f t="shared" ca="1" si="127"/>
        <v>0.85633473972430785</v>
      </c>
      <c r="C605" s="11">
        <f t="shared" ca="1" si="127"/>
        <v>0.90609637202247817</v>
      </c>
      <c r="D605" s="11">
        <f t="shared" ca="1" si="127"/>
        <v>0.50285623301653337</v>
      </c>
      <c r="E605" s="11">
        <f t="shared" ca="1" si="123"/>
        <v>1.0381980105330453</v>
      </c>
      <c r="F605" s="2"/>
      <c r="G605" s="12">
        <f t="shared" ca="1" si="128"/>
        <v>1.6517426776481821</v>
      </c>
      <c r="H605" s="13">
        <f t="shared" ca="1" si="131"/>
        <v>9.3409964396675968E-2</v>
      </c>
      <c r="I605" s="13">
        <f t="shared" ca="1" si="132"/>
        <v>-0.24994704909676183</v>
      </c>
      <c r="J605" s="13">
        <f t="shared" ca="1" si="133"/>
        <v>0.29255170490734111</v>
      </c>
      <c r="L605" s="11">
        <f t="shared" ca="1" si="130"/>
        <v>0.15678544884495935</v>
      </c>
      <c r="M605" s="13">
        <f t="shared" ca="1" si="124"/>
        <v>0.15678544884495932</v>
      </c>
      <c r="O605" s="11">
        <f t="shared" ca="1" si="125"/>
        <v>7.2252044503017308</v>
      </c>
      <c r="P605" s="13">
        <f t="shared" ca="1" si="126"/>
        <v>7.2252044503017583</v>
      </c>
    </row>
    <row r="606" spans="1:16" x14ac:dyDescent="0.25">
      <c r="A606" s="1">
        <f t="shared" si="129"/>
        <v>601</v>
      </c>
      <c r="B606" s="11">
        <f t="shared" ca="1" si="127"/>
        <v>-1.0063010619583979</v>
      </c>
      <c r="C606" s="11">
        <f t="shared" ca="1" si="127"/>
        <v>0.80197943182266906</v>
      </c>
      <c r="D606" s="11">
        <f t="shared" ca="1" si="127"/>
        <v>0.32469068793772443</v>
      </c>
      <c r="E606" s="11">
        <f t="shared" ca="1" si="123"/>
        <v>-1.0478919246212879</v>
      </c>
      <c r="F606" s="2"/>
      <c r="G606" s="12">
        <f t="shared" ca="1" si="128"/>
        <v>-0.46376143340964615</v>
      </c>
      <c r="H606" s="13">
        <f t="shared" ca="1" si="131"/>
        <v>-1.3080565804642788</v>
      </c>
      <c r="I606" s="13">
        <f t="shared" ca="1" si="132"/>
        <v>0.94115329205489728</v>
      </c>
      <c r="J606" s="13">
        <f t="shared" ca="1" si="133"/>
        <v>0.21784894061102733</v>
      </c>
      <c r="L606" s="11">
        <f t="shared" ca="1" si="130"/>
        <v>2.6442396977670199</v>
      </c>
      <c r="M606" s="13">
        <f t="shared" ca="1" si="124"/>
        <v>2.6442396977670199</v>
      </c>
      <c r="O606" s="11">
        <f t="shared" ca="1" si="125"/>
        <v>-0.49397485972086513</v>
      </c>
      <c r="P606" s="13">
        <f t="shared" ca="1" si="126"/>
        <v>-0.49397485972086524</v>
      </c>
    </row>
    <row r="607" spans="1:16" x14ac:dyDescent="0.25">
      <c r="A607" s="1">
        <f t="shared" si="129"/>
        <v>602</v>
      </c>
      <c r="B607" s="11">
        <f t="shared" ca="1" si="127"/>
        <v>0.35135076796434667</v>
      </c>
      <c r="C607" s="11">
        <f t="shared" ca="1" si="127"/>
        <v>-0.16289544322735652</v>
      </c>
      <c r="D607" s="11">
        <f t="shared" ca="1" si="127"/>
        <v>-0.39649404485619205</v>
      </c>
      <c r="E607" s="11">
        <f t="shared" ca="1" si="123"/>
        <v>-1.3850007560344511</v>
      </c>
      <c r="F607" s="2"/>
      <c r="G607" s="12">
        <f t="shared" ca="1" si="128"/>
        <v>-0.79651973807682652</v>
      </c>
      <c r="H607" s="13">
        <f t="shared" ca="1" si="131"/>
        <v>-0.86415895401000331</v>
      </c>
      <c r="I607" s="13">
        <f t="shared" ca="1" si="132"/>
        <v>-0.52880613842058721</v>
      </c>
      <c r="J607" s="13">
        <f t="shared" ca="1" si="133"/>
        <v>-0.75137646118498114</v>
      </c>
      <c r="L607" s="11">
        <f t="shared" ca="1" si="130"/>
        <v>1.590973216249822</v>
      </c>
      <c r="M607" s="13">
        <f t="shared" ca="1" si="124"/>
        <v>1.5909732162498216</v>
      </c>
      <c r="O607" s="11">
        <f t="shared" ca="1" si="125"/>
        <v>-1.0937693151178041</v>
      </c>
      <c r="P607" s="13">
        <f t="shared" ca="1" si="126"/>
        <v>-1.0937693151178041</v>
      </c>
    </row>
    <row r="608" spans="1:16" x14ac:dyDescent="0.25">
      <c r="A608" s="1">
        <f t="shared" si="129"/>
        <v>603</v>
      </c>
      <c r="B608" s="11">
        <f t="shared" ca="1" si="127"/>
        <v>1.3553972509378278</v>
      </c>
      <c r="C608" s="11">
        <f t="shared" ca="1" si="127"/>
        <v>-0.53594746110371949</v>
      </c>
      <c r="D608" s="11">
        <f t="shared" ca="1" si="127"/>
        <v>0.43135270205124743</v>
      </c>
      <c r="E608" s="11">
        <f t="shared" ca="1" si="123"/>
        <v>-8.4618003533241795E-2</v>
      </c>
      <c r="F608" s="2"/>
      <c r="G608" s="12">
        <f t="shared" ca="1" si="128"/>
        <v>0.58309224417605698</v>
      </c>
      <c r="H608" s="13">
        <f t="shared" ca="1" si="131"/>
        <v>0.31913811999733094</v>
      </c>
      <c r="I608" s="13">
        <f t="shared" ca="1" si="132"/>
        <v>-0.65339816663616512</v>
      </c>
      <c r="J608" s="13">
        <f t="shared" ca="1" si="133"/>
        <v>-1.2036577088130183</v>
      </c>
      <c r="L608" s="11">
        <f t="shared" ca="1" si="130"/>
        <v>1.9775701837839375</v>
      </c>
      <c r="M608" s="13">
        <f t="shared" ca="1" si="124"/>
        <v>1.9775701837839372</v>
      </c>
      <c r="O608" s="11">
        <f t="shared" ca="1" si="125"/>
        <v>0.71817773906404458</v>
      </c>
      <c r="P608" s="13">
        <f t="shared" ca="1" si="126"/>
        <v>0.7181777390640447</v>
      </c>
    </row>
    <row r="609" spans="1:16" x14ac:dyDescent="0.25">
      <c r="A609" s="1">
        <f t="shared" si="129"/>
        <v>604</v>
      </c>
      <c r="B609" s="11">
        <f t="shared" ca="1" si="127"/>
        <v>1.4463357444536769</v>
      </c>
      <c r="C609" s="11">
        <f t="shared" ca="1" si="127"/>
        <v>0.57347067928272999</v>
      </c>
      <c r="D609" s="11">
        <f t="shared" ca="1" si="127"/>
        <v>0.73582047894165004</v>
      </c>
      <c r="E609" s="11">
        <f t="shared" ca="1" si="123"/>
        <v>-0.42708285772482601</v>
      </c>
      <c r="F609" s="2"/>
      <c r="G609" s="12">
        <f t="shared" ca="1" si="128"/>
        <v>1.1642720224766157</v>
      </c>
      <c r="H609" s="13">
        <f t="shared" ca="1" si="131"/>
        <v>-0.70749819095822797</v>
      </c>
      <c r="I609" s="13">
        <f t="shared" ca="1" si="132"/>
        <v>-0.50241016238011438</v>
      </c>
      <c r="J609" s="13">
        <f t="shared" ca="1" si="133"/>
        <v>-1.0178842009187115</v>
      </c>
      <c r="L609" s="11">
        <f t="shared" ca="1" si="130"/>
        <v>1.7890579079519018</v>
      </c>
      <c r="M609" s="13">
        <f t="shared" ca="1" si="124"/>
        <v>1.7890579079519018</v>
      </c>
      <c r="O609" s="11">
        <f t="shared" ca="1" si="125"/>
        <v>1.5076581850858775</v>
      </c>
      <c r="P609" s="13">
        <f t="shared" ca="1" si="126"/>
        <v>1.5076581850858772</v>
      </c>
    </row>
    <row r="610" spans="1:16" x14ac:dyDescent="0.25">
      <c r="A610" s="1">
        <f t="shared" si="129"/>
        <v>605</v>
      </c>
      <c r="B610" s="11">
        <f t="shared" ca="1" si="127"/>
        <v>-1.2832894397637717</v>
      </c>
      <c r="C610" s="11">
        <f t="shared" ca="1" si="127"/>
        <v>-0.67931135644240992</v>
      </c>
      <c r="D610" s="11">
        <f t="shared" ca="1" si="127"/>
        <v>1.6156332982896227</v>
      </c>
      <c r="E610" s="11">
        <f t="shared" ca="1" si="123"/>
        <v>0.71383010890648191</v>
      </c>
      <c r="F610" s="2"/>
      <c r="G610" s="12">
        <f t="shared" ca="1" si="128"/>
        <v>0.18343130549496151</v>
      </c>
      <c r="H610" s="13">
        <f t="shared" ca="1" si="131"/>
        <v>0.98509977730036491</v>
      </c>
      <c r="I610" s="13">
        <f t="shared" ca="1" si="132"/>
        <v>2.0498479262134284</v>
      </c>
      <c r="J610" s="13">
        <f t="shared" ca="1" si="133"/>
        <v>-0.14891255303088941</v>
      </c>
      <c r="L610" s="11">
        <f t="shared" ca="1" si="130"/>
        <v>5.1944730402889006</v>
      </c>
      <c r="M610" s="13">
        <f t="shared" ca="1" si="124"/>
        <v>5.1944730402888988</v>
      </c>
      <c r="O610" s="11">
        <f t="shared" ca="1" si="125"/>
        <v>0.13940018048194711</v>
      </c>
      <c r="P610" s="13">
        <f t="shared" ca="1" si="126"/>
        <v>0.13940018048194716</v>
      </c>
    </row>
    <row r="611" spans="1:16" x14ac:dyDescent="0.25">
      <c r="A611" s="1">
        <f t="shared" si="129"/>
        <v>606</v>
      </c>
      <c r="B611" s="11">
        <f t="shared" ca="1" si="127"/>
        <v>-0.92594741982497086</v>
      </c>
      <c r="C611" s="11">
        <f t="shared" ca="1" si="127"/>
        <v>-0.75292623061805952</v>
      </c>
      <c r="D611" s="11">
        <f t="shared" ca="1" si="127"/>
        <v>0.56937438807601781</v>
      </c>
      <c r="E611" s="11">
        <f t="shared" ca="1" si="123"/>
        <v>-0.23524916530493195</v>
      </c>
      <c r="F611" s="2"/>
      <c r="G611" s="12">
        <f t="shared" ca="1" si="128"/>
        <v>-0.67237421383597229</v>
      </c>
      <c r="H611" s="13">
        <f t="shared" ca="1" si="131"/>
        <v>0.36605296334766368</v>
      </c>
      <c r="I611" s="13">
        <f t="shared" ca="1" si="132"/>
        <v>1.0573521904229171</v>
      </c>
      <c r="J611" s="13">
        <f t="shared" ca="1" si="133"/>
        <v>-0.31580118208701924</v>
      </c>
      <c r="L611" s="11">
        <f t="shared" ca="1" si="130"/>
        <v>1.3517188131753055</v>
      </c>
      <c r="M611" s="13">
        <f t="shared" ca="1" si="124"/>
        <v>1.3517188131753055</v>
      </c>
      <c r="O611" s="11">
        <f t="shared" ca="1" si="125"/>
        <v>-1.0016788355945552</v>
      </c>
      <c r="P611" s="13">
        <f t="shared" ca="1" si="126"/>
        <v>-1.001678835594555</v>
      </c>
    </row>
    <row r="612" spans="1:16" x14ac:dyDescent="0.25">
      <c r="A612" s="1">
        <f t="shared" si="129"/>
        <v>607</v>
      </c>
      <c r="B612" s="11">
        <f t="shared" ca="1" si="127"/>
        <v>1.1385668680387044</v>
      </c>
      <c r="C612" s="11">
        <f t="shared" ca="1" si="127"/>
        <v>1.62963496168877</v>
      </c>
      <c r="D612" s="11">
        <f t="shared" ca="1" si="127"/>
        <v>1.240405132020401</v>
      </c>
      <c r="E612" s="11">
        <f t="shared" ca="1" si="123"/>
        <v>0.27039022041068511</v>
      </c>
      <c r="F612" s="2"/>
      <c r="G612" s="12">
        <f t="shared" ca="1" si="128"/>
        <v>2.1394985910792803</v>
      </c>
      <c r="H612" s="13">
        <f t="shared" ca="1" si="131"/>
        <v>-0.961131173849888</v>
      </c>
      <c r="I612" s="13">
        <f t="shared" ca="1" si="132"/>
        <v>7.2010527045723388E-2</v>
      </c>
      <c r="J612" s="13">
        <f t="shared" ca="1" si="133"/>
        <v>-0.23947340897982519</v>
      </c>
      <c r="L612" s="11">
        <f t="shared" ca="1" si="130"/>
        <v>0.98630616295988527</v>
      </c>
      <c r="M612" s="13">
        <f t="shared" ca="1" si="124"/>
        <v>0.98630616295988505</v>
      </c>
      <c r="O612" s="11">
        <f t="shared" ca="1" si="125"/>
        <v>3.7313566248279679</v>
      </c>
      <c r="P612" s="13">
        <f t="shared" ca="1" si="126"/>
        <v>3.7313566248279688</v>
      </c>
    </row>
    <row r="613" spans="1:16" x14ac:dyDescent="0.25">
      <c r="A613" s="1">
        <f t="shared" si="129"/>
        <v>608</v>
      </c>
      <c r="B613" s="11">
        <f t="shared" ca="1" si="127"/>
        <v>-1.1057560741561876</v>
      </c>
      <c r="C613" s="11">
        <f t="shared" ca="1" si="127"/>
        <v>-0.22068706582599321</v>
      </c>
      <c r="D613" s="11">
        <f t="shared" ca="1" si="127"/>
        <v>0.94097622445686868</v>
      </c>
      <c r="E613" s="11">
        <f t="shared" ca="1" si="123"/>
        <v>0.64055058821789013</v>
      </c>
      <c r="F613" s="2"/>
      <c r="G613" s="12">
        <f t="shared" ca="1" si="128"/>
        <v>0.12754183634628902</v>
      </c>
      <c r="H613" s="13">
        <f t="shared" ca="1" si="131"/>
        <v>0.60898698538762364</v>
      </c>
      <c r="I613" s="13">
        <f t="shared" ca="1" si="132"/>
        <v>1.4472582876228219</v>
      </c>
      <c r="J613" s="13">
        <f t="shared" ca="1" si="133"/>
        <v>0.29232168604560793</v>
      </c>
      <c r="L613" s="11">
        <f t="shared" ca="1" si="130"/>
        <v>2.5508736675969947</v>
      </c>
      <c r="M613" s="13">
        <f t="shared" ca="1" si="124"/>
        <v>2.5508736675969952</v>
      </c>
      <c r="O613" s="11">
        <f t="shared" ca="1" si="125"/>
        <v>0.13831485242345248</v>
      </c>
      <c r="P613" s="13">
        <f t="shared" ca="1" si="126"/>
        <v>0.13831485242345248</v>
      </c>
    </row>
    <row r="614" spans="1:16" x14ac:dyDescent="0.25">
      <c r="A614" s="1">
        <f t="shared" si="129"/>
        <v>609</v>
      </c>
      <c r="B614" s="11">
        <f t="shared" ca="1" si="127"/>
        <v>-0.12395438340885596</v>
      </c>
      <c r="C614" s="11">
        <f t="shared" ca="1" si="127"/>
        <v>4.2227746709149305E-2</v>
      </c>
      <c r="D614" s="11">
        <f t="shared" ca="1" si="127"/>
        <v>-0.92633351119307239</v>
      </c>
      <c r="E614" s="11">
        <f t="shared" ca="1" si="123"/>
        <v>0.42021439103733849</v>
      </c>
      <c r="F614" s="2"/>
      <c r="G614" s="12">
        <f t="shared" ca="1" si="128"/>
        <v>-0.2939228784277203</v>
      </c>
      <c r="H614" s="13">
        <f t="shared" ca="1" si="131"/>
        <v>0.26727691940241022</v>
      </c>
      <c r="I614" s="13">
        <f t="shared" ca="1" si="132"/>
        <v>-0.56736772233876664</v>
      </c>
      <c r="J614" s="13">
        <f t="shared" ca="1" si="133"/>
        <v>0.75636501617420815</v>
      </c>
      <c r="L614" s="11">
        <f t="shared" ca="1" si="130"/>
        <v>0.96543112168933254</v>
      </c>
      <c r="M614" s="13">
        <f t="shared" ca="1" si="124"/>
        <v>0.96543112168933254</v>
      </c>
      <c r="O614" s="11">
        <f t="shared" ca="1" si="125"/>
        <v>-0.51812359727688651</v>
      </c>
      <c r="P614" s="13">
        <f t="shared" ca="1" si="126"/>
        <v>-0.51812359727688651</v>
      </c>
    </row>
    <row r="615" spans="1:16" x14ac:dyDescent="0.25">
      <c r="A615" s="1">
        <f t="shared" si="129"/>
        <v>610</v>
      </c>
      <c r="B615" s="11">
        <f t="shared" ca="1" si="127"/>
        <v>-1.4303870060587762</v>
      </c>
      <c r="C615" s="11">
        <f t="shared" ca="1" si="127"/>
        <v>3.9475620378889528E-4</v>
      </c>
      <c r="D615" s="11">
        <f t="shared" ca="1" si="127"/>
        <v>-1.604343476685578</v>
      </c>
      <c r="E615" s="11">
        <f t="shared" ca="1" si="123"/>
        <v>-0.92682339774957645</v>
      </c>
      <c r="F615" s="2"/>
      <c r="G615" s="12">
        <f t="shared" ca="1" si="128"/>
        <v>-1.9805795621450708</v>
      </c>
      <c r="H615" s="13">
        <f t="shared" ca="1" si="131"/>
        <v>-0.65564224429969686</v>
      </c>
      <c r="I615" s="13">
        <f t="shared" ca="1" si="132"/>
        <v>-0.12300580001148997</v>
      </c>
      <c r="J615" s="13">
        <f t="shared" ca="1" si="133"/>
        <v>1.0541509205992832</v>
      </c>
      <c r="L615" s="11">
        <f t="shared" ca="1" si="130"/>
        <v>1.5562313427471266</v>
      </c>
      <c r="M615" s="13">
        <f t="shared" ca="1" si="124"/>
        <v>1.5562313427471262</v>
      </c>
      <c r="O615" s="11">
        <f t="shared" ca="1" si="125"/>
        <v>-2.7498932921814037</v>
      </c>
      <c r="P615" s="13">
        <f t="shared" ca="1" si="126"/>
        <v>-2.7498932921814045</v>
      </c>
    </row>
    <row r="616" spans="1:16" x14ac:dyDescent="0.25">
      <c r="A616" s="1">
        <f t="shared" si="129"/>
        <v>611</v>
      </c>
      <c r="B616" s="11">
        <f t="shared" ca="1" si="127"/>
        <v>1.3449494878959221</v>
      </c>
      <c r="C616" s="11">
        <f t="shared" ca="1" si="127"/>
        <v>0.26950318942926044</v>
      </c>
      <c r="D616" s="11">
        <f t="shared" ca="1" si="127"/>
        <v>0.25660780206882594</v>
      </c>
      <c r="E616" s="11">
        <f t="shared" ca="1" si="123"/>
        <v>0.66519303248715089</v>
      </c>
      <c r="F616" s="2"/>
      <c r="G616" s="12">
        <f t="shared" ca="1" si="128"/>
        <v>1.2681267559405796</v>
      </c>
      <c r="H616" s="13">
        <f t="shared" ca="1" si="131"/>
        <v>0.27979497127287506</v>
      </c>
      <c r="I616" s="13">
        <f t="shared" ca="1" si="132"/>
        <v>-0.76957378629633877</v>
      </c>
      <c r="J616" s="13">
        <f t="shared" ca="1" si="133"/>
        <v>-0.33343053402416822</v>
      </c>
      <c r="L616" s="11">
        <f t="shared" ca="1" si="130"/>
        <v>0.78170495952371377</v>
      </c>
      <c r="M616" s="13">
        <f t="shared" ca="1" si="124"/>
        <v>0.78170495952371388</v>
      </c>
      <c r="O616" s="11">
        <f t="shared" ca="1" si="125"/>
        <v>2.4842875300877711</v>
      </c>
      <c r="P616" s="13">
        <f t="shared" ca="1" si="126"/>
        <v>2.4842875300877716</v>
      </c>
    </row>
    <row r="617" spans="1:16" x14ac:dyDescent="0.25">
      <c r="A617" s="1">
        <f t="shared" si="129"/>
        <v>612</v>
      </c>
      <c r="B617" s="11">
        <f t="shared" ca="1" si="127"/>
        <v>0.41735295324552613</v>
      </c>
      <c r="C617" s="11">
        <f t="shared" ca="1" si="127"/>
        <v>0.3942071608168532</v>
      </c>
      <c r="D617" s="11">
        <f t="shared" ca="1" si="127"/>
        <v>0.52379644903746936</v>
      </c>
      <c r="E617" s="11">
        <f t="shared" ca="1" si="123"/>
        <v>-0.54636640396595837</v>
      </c>
      <c r="F617" s="2"/>
      <c r="G617" s="12">
        <f t="shared" ca="1" si="128"/>
        <v>0.39449507956694518</v>
      </c>
      <c r="H617" s="13">
        <f t="shared" ca="1" si="131"/>
        <v>-0.6650859458627304</v>
      </c>
      <c r="I617" s="13">
        <f t="shared" ca="1" si="132"/>
        <v>7.5266917687684787E-2</v>
      </c>
      <c r="J617" s="13">
        <f t="shared" ca="1" si="133"/>
        <v>-0.5466543227160503</v>
      </c>
      <c r="L617" s="11">
        <f t="shared" ca="1" si="130"/>
        <v>0.74683537282647128</v>
      </c>
      <c r="M617" s="13">
        <f t="shared" ca="1" si="124"/>
        <v>0.74683537282647117</v>
      </c>
      <c r="O617" s="11">
        <f t="shared" ca="1" si="125"/>
        <v>0.79066001861014767</v>
      </c>
      <c r="P617" s="13">
        <f t="shared" ca="1" si="126"/>
        <v>0.79066001861014767</v>
      </c>
    </row>
    <row r="618" spans="1:16" x14ac:dyDescent="0.25">
      <c r="A618" s="1">
        <f t="shared" si="129"/>
        <v>613</v>
      </c>
      <c r="B618" s="11">
        <f t="shared" ca="1" si="127"/>
        <v>0.11255104522924203</v>
      </c>
      <c r="C618" s="11">
        <f t="shared" ca="1" si="127"/>
        <v>-0.70983129074323636</v>
      </c>
      <c r="D618" s="11">
        <f t="shared" ca="1" si="127"/>
        <v>-1.1487619275079233</v>
      </c>
      <c r="E618" s="11">
        <f t="shared" ca="1" si="123"/>
        <v>-1.3449480164325709</v>
      </c>
      <c r="F618" s="2"/>
      <c r="G618" s="12">
        <f t="shared" ca="1" si="128"/>
        <v>-1.5454950947272441</v>
      </c>
      <c r="H618" s="13">
        <f t="shared" ca="1" si="131"/>
        <v>-0.44909534357992476</v>
      </c>
      <c r="I618" s="13">
        <f t="shared" ca="1" si="132"/>
        <v>-0.89188295622101244</v>
      </c>
      <c r="J618" s="13">
        <f t="shared" ca="1" si="133"/>
        <v>-0.50928421244856303</v>
      </c>
      <c r="L618" s="11">
        <f t="shared" ca="1" si="130"/>
        <v>1.2565122442720562</v>
      </c>
      <c r="M618" s="13">
        <f t="shared" ca="1" si="124"/>
        <v>1.2565122442720562</v>
      </c>
      <c r="O618" s="11">
        <f t="shared" ca="1" si="125"/>
        <v>-2.3880581392722053</v>
      </c>
      <c r="P618" s="13">
        <f t="shared" ca="1" si="126"/>
        <v>-2.3880581392722058</v>
      </c>
    </row>
    <row r="619" spans="1:16" x14ac:dyDescent="0.25">
      <c r="A619" s="1">
        <f t="shared" si="129"/>
        <v>614</v>
      </c>
      <c r="B619" s="11">
        <f t="shared" ca="1" si="127"/>
        <v>0.7758770976154391</v>
      </c>
      <c r="C619" s="11">
        <f t="shared" ca="1" si="127"/>
        <v>1.3197126516472235</v>
      </c>
      <c r="D619" s="11">
        <f t="shared" ca="1" si="127"/>
        <v>0.95370784351572124</v>
      </c>
      <c r="E619" s="11">
        <f t="shared" ca="1" si="123"/>
        <v>-0.91675333478802301</v>
      </c>
      <c r="F619" s="2"/>
      <c r="G619" s="12">
        <f t="shared" ca="1" si="128"/>
        <v>1.0662721289951804</v>
      </c>
      <c r="H619" s="13">
        <f t="shared" ca="1" si="131"/>
        <v>-1.5814202649014237</v>
      </c>
      <c r="I619" s="13">
        <f t="shared" ca="1" si="132"/>
        <v>0.12574532632955132</v>
      </c>
      <c r="J619" s="13">
        <f t="shared" ca="1" si="133"/>
        <v>-0.66331281213597992</v>
      </c>
      <c r="L619" s="11">
        <f t="shared" ca="1" si="130"/>
        <v>2.9566858280783572</v>
      </c>
      <c r="M619" s="13">
        <f t="shared" ca="1" si="124"/>
        <v>2.9566858280783563</v>
      </c>
      <c r="O619" s="11">
        <f t="shared" ca="1" si="125"/>
        <v>1.0740539459105856</v>
      </c>
      <c r="P619" s="13">
        <f t="shared" ca="1" si="126"/>
        <v>1.0740539459105858</v>
      </c>
    </row>
    <row r="620" spans="1:16" x14ac:dyDescent="0.25">
      <c r="A620" s="1">
        <f t="shared" si="129"/>
        <v>615</v>
      </c>
      <c r="B620" s="11">
        <f t="shared" ca="1" si="127"/>
        <v>0.96096561867654529</v>
      </c>
      <c r="C620" s="11">
        <f t="shared" ca="1" si="127"/>
        <v>-0.34129287349327153</v>
      </c>
      <c r="D620" s="11">
        <f t="shared" ca="1" si="127"/>
        <v>-0.54150315944544081</v>
      </c>
      <c r="E620" s="11">
        <f t="shared" ca="1" si="123"/>
        <v>-2.067308979741838</v>
      </c>
      <c r="F620" s="2"/>
      <c r="G620" s="12">
        <f t="shared" ca="1" si="128"/>
        <v>-0.9945696970020026</v>
      </c>
      <c r="H620" s="13">
        <f t="shared" ca="1" si="131"/>
        <v>-1.2204776931655617</v>
      </c>
      <c r="I620" s="13">
        <f t="shared" ca="1" si="132"/>
        <v>-1.0624058615311225</v>
      </c>
      <c r="J620" s="13">
        <f t="shared" ca="1" si="133"/>
        <v>-1.4140321562331071</v>
      </c>
      <c r="L620" s="11">
        <f t="shared" ca="1" si="130"/>
        <v>4.6177589529916681</v>
      </c>
      <c r="M620" s="13">
        <f t="shared" ca="1" si="124"/>
        <v>4.6177589529916681</v>
      </c>
      <c r="O620" s="11">
        <f t="shared" ca="1" si="125"/>
        <v>-0.80164155293401285</v>
      </c>
      <c r="P620" s="13">
        <f t="shared" ca="1" si="126"/>
        <v>-0.80164155293401285</v>
      </c>
    </row>
    <row r="621" spans="1:16" x14ac:dyDescent="0.25">
      <c r="A621" s="1">
        <f t="shared" si="129"/>
        <v>616</v>
      </c>
      <c r="B621" s="11">
        <f t="shared" ca="1" si="127"/>
        <v>-2.1893881799914365</v>
      </c>
      <c r="C621" s="11">
        <f t="shared" ca="1" si="127"/>
        <v>1.3354619706734587</v>
      </c>
      <c r="D621" s="11">
        <f t="shared" ca="1" si="127"/>
        <v>-1.5805257151914223</v>
      </c>
      <c r="E621" s="11">
        <f t="shared" ca="1" si="123"/>
        <v>0.16843797208377678</v>
      </c>
      <c r="F621" s="2"/>
      <c r="G621" s="12">
        <f t="shared" ca="1" si="128"/>
        <v>-1.1330069762128114</v>
      </c>
      <c r="H621" s="13">
        <f t="shared" ca="1" si="131"/>
        <v>-0.82521058321020391</v>
      </c>
      <c r="I621" s="13">
        <f t="shared" ca="1" si="132"/>
        <v>0.43053077767004566</v>
      </c>
      <c r="J621" s="13">
        <f t="shared" ca="1" si="133"/>
        <v>2.6369069189700474</v>
      </c>
      <c r="L621" s="11">
        <f t="shared" ca="1" si="130"/>
        <v>7.8196073564754069</v>
      </c>
      <c r="M621" s="13">
        <f t="shared" ca="1" si="124"/>
        <v>7.8196073564754069</v>
      </c>
      <c r="O621" s="11">
        <f t="shared" ca="1" si="125"/>
        <v>-0.70177959751308883</v>
      </c>
      <c r="P621" s="13">
        <f t="shared" ca="1" si="126"/>
        <v>-0.70177959751308894</v>
      </c>
    </row>
    <row r="622" spans="1:16" x14ac:dyDescent="0.25">
      <c r="A622" s="1">
        <f t="shared" si="129"/>
        <v>617</v>
      </c>
      <c r="B622" s="11">
        <f t="shared" ca="1" si="127"/>
        <v>2.0031608571594175</v>
      </c>
      <c r="C622" s="11">
        <f t="shared" ca="1" si="127"/>
        <v>1.4971468783679258</v>
      </c>
      <c r="D622" s="11">
        <f t="shared" ca="1" si="127"/>
        <v>-1.3155562819006326</v>
      </c>
      <c r="E622" s="11">
        <f t="shared" ca="1" si="123"/>
        <v>-0.55624129356431706</v>
      </c>
      <c r="F622" s="2"/>
      <c r="G622" s="12">
        <f t="shared" ca="1" si="128"/>
        <v>0.81425508003119684</v>
      </c>
      <c r="H622" s="13">
        <f t="shared" ca="1" si="131"/>
        <v>-1.4519647007815371</v>
      </c>
      <c r="I622" s="13">
        <f t="shared" ca="1" si="132"/>
        <v>-2.3466873938693795</v>
      </c>
      <c r="J622" s="13">
        <f t="shared" ca="1" si="133"/>
        <v>0.12665050477241191</v>
      </c>
      <c r="L622" s="11">
        <f t="shared" ca="1" si="130"/>
        <v>7.6311835672201873</v>
      </c>
      <c r="M622" s="13">
        <f t="shared" ca="1" si="124"/>
        <v>7.6311835672201846</v>
      </c>
      <c r="O622" s="11">
        <f t="shared" ca="1" si="125"/>
        <v>0.51053456867485592</v>
      </c>
      <c r="P622" s="13">
        <f t="shared" ca="1" si="126"/>
        <v>0.51053456867485603</v>
      </c>
    </row>
    <row r="623" spans="1:16" x14ac:dyDescent="0.25">
      <c r="A623" s="1">
        <f t="shared" si="129"/>
        <v>618</v>
      </c>
      <c r="B623" s="11">
        <f t="shared" ca="1" si="127"/>
        <v>-0.42742663899115491</v>
      </c>
      <c r="C623" s="11">
        <f t="shared" ca="1" si="127"/>
        <v>0.53914645117558713</v>
      </c>
      <c r="D623" s="11">
        <f t="shared" ca="1" si="127"/>
        <v>-0.67704981024085653</v>
      </c>
      <c r="E623" s="11">
        <f t="shared" ca="1" si="123"/>
        <v>-8.9992041978136941E-2</v>
      </c>
      <c r="F623" s="2"/>
      <c r="G623" s="12">
        <f t="shared" ca="1" si="128"/>
        <v>-0.32766102001728065</v>
      </c>
      <c r="H623" s="13">
        <f t="shared" ca="1" si="131"/>
        <v>-0.44486809481448453</v>
      </c>
      <c r="I623" s="13">
        <f t="shared" ca="1" si="132"/>
        <v>-0.17651023713195482</v>
      </c>
      <c r="J623" s="13">
        <f t="shared" ca="1" si="133"/>
        <v>0.77681542921473068</v>
      </c>
      <c r="L623" s="11">
        <f t="shared" ca="1" si="130"/>
        <v>0.83250569666231478</v>
      </c>
      <c r="M623" s="13">
        <f t="shared" ca="1" si="124"/>
        <v>0.83250569666231433</v>
      </c>
      <c r="O623" s="11">
        <f t="shared" ca="1" si="125"/>
        <v>-0.62200202596585363</v>
      </c>
      <c r="P623" s="13">
        <f t="shared" ca="1" si="126"/>
        <v>-0.62200202596585374</v>
      </c>
    </row>
    <row r="624" spans="1:16" x14ac:dyDescent="0.25">
      <c r="A624" s="1">
        <f t="shared" si="129"/>
        <v>619</v>
      </c>
      <c r="B624" s="11">
        <f t="shared" ca="1" si="127"/>
        <v>-0.28166173683621576</v>
      </c>
      <c r="C624" s="11">
        <f t="shared" ca="1" si="127"/>
        <v>-3.3168043479442751E-2</v>
      </c>
      <c r="D624" s="11">
        <f t="shared" ca="1" si="127"/>
        <v>0.23195458584430928</v>
      </c>
      <c r="E624" s="11">
        <f t="shared" ca="1" si="123"/>
        <v>-1.4292361976688845</v>
      </c>
      <c r="F624" s="2"/>
      <c r="G624" s="12">
        <f t="shared" ca="1" si="128"/>
        <v>-0.75605569607011691</v>
      </c>
      <c r="H624" s="13">
        <f t="shared" ca="1" si="131"/>
        <v>-0.98716925882594075</v>
      </c>
      <c r="I624" s="13">
        <f t="shared" ca="1" si="132"/>
        <v>0.36318158469549716</v>
      </c>
      <c r="J624" s="13">
        <f t="shared" ca="1" si="133"/>
        <v>-0.70634854507821043</v>
      </c>
      <c r="L624" s="11">
        <f t="shared" ca="1" si="130"/>
        <v>1.6053322761669948</v>
      </c>
      <c r="M624" s="13">
        <f t="shared" ca="1" si="124"/>
        <v>1.6053322761669944</v>
      </c>
      <c r="O624" s="11">
        <f t="shared" ca="1" si="125"/>
        <v>-1.0335510875049181</v>
      </c>
      <c r="P624" s="13">
        <f t="shared" ca="1" si="126"/>
        <v>-1.0335510875049183</v>
      </c>
    </row>
    <row r="625" spans="1:16" x14ac:dyDescent="0.25">
      <c r="A625" s="1">
        <f t="shared" si="129"/>
        <v>620</v>
      </c>
      <c r="B625" s="11">
        <f t="shared" ca="1" si="127"/>
        <v>-2.5830348817804723E-2</v>
      </c>
      <c r="C625" s="11">
        <f t="shared" ca="1" si="127"/>
        <v>1.2404276921150326</v>
      </c>
      <c r="D625" s="11">
        <f t="shared" ca="1" si="127"/>
        <v>-0.55798246688400144</v>
      </c>
      <c r="E625" s="11">
        <f t="shared" ca="1" si="123"/>
        <v>1.5900293115696518</v>
      </c>
      <c r="F625" s="2"/>
      <c r="G625" s="12">
        <f t="shared" ca="1" si="128"/>
        <v>1.123322093991439</v>
      </c>
      <c r="H625" s="13">
        <f t="shared" ca="1" si="131"/>
        <v>0.24720567583016007</v>
      </c>
      <c r="I625" s="13">
        <f t="shared" ca="1" si="132"/>
        <v>-0.3762883713073919</v>
      </c>
      <c r="J625" s="13">
        <f t="shared" ca="1" si="133"/>
        <v>1.7071349096932451</v>
      </c>
      <c r="L625" s="11">
        <f t="shared" ca="1" si="130"/>
        <v>3.1170131844371802</v>
      </c>
      <c r="M625" s="13">
        <f t="shared" ca="1" si="124"/>
        <v>3.1170131844371798</v>
      </c>
      <c r="O625" s="11">
        <f t="shared" ca="1" si="125"/>
        <v>1.1020355605580368</v>
      </c>
      <c r="P625" s="13">
        <f t="shared" ca="1" si="126"/>
        <v>1.102035560558037</v>
      </c>
    </row>
    <row r="626" spans="1:16" x14ac:dyDescent="0.25">
      <c r="A626" s="1">
        <f t="shared" si="129"/>
        <v>621</v>
      </c>
      <c r="B626" s="11">
        <f t="shared" ca="1" si="127"/>
        <v>-0.16932380364099445</v>
      </c>
      <c r="C626" s="11">
        <f t="shared" ca="1" si="127"/>
        <v>-1.2650028915527951</v>
      </c>
      <c r="D626" s="11">
        <f t="shared" ca="1" si="127"/>
        <v>-0.37439757419055569</v>
      </c>
      <c r="E626" s="11">
        <f t="shared" ca="1" si="123"/>
        <v>0.50098495841222435</v>
      </c>
      <c r="F626" s="2"/>
      <c r="G626" s="12">
        <f t="shared" ca="1" si="128"/>
        <v>-0.65386965548606046</v>
      </c>
      <c r="H626" s="13">
        <f t="shared" ca="1" si="131"/>
        <v>1.2487419842033165</v>
      </c>
      <c r="I626" s="13">
        <f t="shared" ca="1" si="132"/>
        <v>-0.14500905379908885</v>
      </c>
      <c r="J626" s="13">
        <f t="shared" ca="1" si="133"/>
        <v>-0.1101482776545103</v>
      </c>
      <c r="L626" s="11">
        <f t="shared" ca="1" si="130"/>
        <v>1.5925168118659982</v>
      </c>
      <c r="M626" s="13">
        <f t="shared" ca="1" si="124"/>
        <v>1.592516811865998</v>
      </c>
      <c r="O626" s="11">
        <f t="shared" ca="1" si="125"/>
        <v>-0.8974490408331347</v>
      </c>
      <c r="P626" s="13">
        <f t="shared" ca="1" si="126"/>
        <v>-0.89744904083313459</v>
      </c>
    </row>
    <row r="627" spans="1:16" x14ac:dyDescent="0.25">
      <c r="A627" s="1">
        <f t="shared" si="129"/>
        <v>622</v>
      </c>
      <c r="B627" s="11">
        <f t="shared" ca="1" si="127"/>
        <v>0.2071956661960295</v>
      </c>
      <c r="C627" s="11">
        <f t="shared" ca="1" si="127"/>
        <v>0.45629535860843884</v>
      </c>
      <c r="D627" s="11">
        <f t="shared" ca="1" si="127"/>
        <v>1.0042875476527562</v>
      </c>
      <c r="E627" s="11">
        <f t="shared" ca="1" si="123"/>
        <v>0.78765234730552569</v>
      </c>
      <c r="F627" s="2"/>
      <c r="G627" s="12">
        <f t="shared" ca="1" si="128"/>
        <v>1.2277154598813751</v>
      </c>
      <c r="H627" s="13">
        <f t="shared" ca="1" si="131"/>
        <v>0.23430477370126426</v>
      </c>
      <c r="I627" s="13">
        <f t="shared" ca="1" si="132"/>
        <v>0.56362907460679512</v>
      </c>
      <c r="J627" s="13">
        <f t="shared" ca="1" si="133"/>
        <v>1.6232246032589437E-2</v>
      </c>
      <c r="L627" s="11">
        <f t="shared" ca="1" si="130"/>
        <v>0.37283994653257541</v>
      </c>
      <c r="M627" s="13">
        <f t="shared" ca="1" si="124"/>
        <v>0.37283994653257541</v>
      </c>
      <c r="O627" s="11">
        <f t="shared" ca="1" si="125"/>
        <v>3.4825481805167517</v>
      </c>
      <c r="P627" s="13">
        <f t="shared" ca="1" si="126"/>
        <v>3.4825481805167509</v>
      </c>
    </row>
    <row r="628" spans="1:16" x14ac:dyDescent="0.25">
      <c r="A628" s="1">
        <f t="shared" si="129"/>
        <v>623</v>
      </c>
      <c r="B628" s="11">
        <f t="shared" ca="1" si="127"/>
        <v>1.139972361018168</v>
      </c>
      <c r="C628" s="11">
        <f t="shared" ca="1" si="127"/>
        <v>-0.82893429846279232</v>
      </c>
      <c r="D628" s="11">
        <f t="shared" ca="1" si="127"/>
        <v>0.47369543466187608</v>
      </c>
      <c r="E628" s="11">
        <f t="shared" ca="1" si="123"/>
        <v>-0.81343279147311554</v>
      </c>
      <c r="F628" s="2"/>
      <c r="G628" s="12">
        <f t="shared" ca="1" si="128"/>
        <v>-1.4349647127931908E-2</v>
      </c>
      <c r="H628" s="13">
        <f t="shared" ca="1" si="131"/>
        <v>1.0961220711011117E-2</v>
      </c>
      <c r="I628" s="13">
        <f t="shared" ca="1" si="132"/>
        <v>-0.47112893277466394</v>
      </c>
      <c r="J628" s="13">
        <f t="shared" ca="1" si="133"/>
        <v>-1.6280174428079761</v>
      </c>
      <c r="L628" s="11">
        <f t="shared" ca="1" si="130"/>
        <v>2.8725234137438909</v>
      </c>
      <c r="M628" s="13">
        <f t="shared" ca="1" si="124"/>
        <v>2.8725234137438909</v>
      </c>
      <c r="O628" s="11">
        <f t="shared" ca="1" si="125"/>
        <v>-1.4664594555996198E-2</v>
      </c>
      <c r="P628" s="13">
        <f t="shared" ca="1" si="126"/>
        <v>-1.4664594555996197E-2</v>
      </c>
    </row>
    <row r="629" spans="1:16" x14ac:dyDescent="0.25">
      <c r="A629" s="1">
        <f t="shared" si="129"/>
        <v>624</v>
      </c>
      <c r="B629" s="11">
        <f t="shared" ca="1" si="127"/>
        <v>1.9378061629392782</v>
      </c>
      <c r="C629" s="11">
        <f t="shared" ca="1" si="127"/>
        <v>-0.44672636652087683</v>
      </c>
      <c r="D629" s="11">
        <f t="shared" ca="1" si="127"/>
        <v>0.13650984128327778</v>
      </c>
      <c r="E629" s="11">
        <f t="shared" ca="1" si="123"/>
        <v>1.3072208548767572</v>
      </c>
      <c r="F629" s="2"/>
      <c r="G629" s="12">
        <f t="shared" ca="1" si="128"/>
        <v>1.4674052462892182</v>
      </c>
      <c r="H629" s="13">
        <f t="shared" ca="1" si="131"/>
        <v>1.2402279740935698</v>
      </c>
      <c r="I629" s="13">
        <f t="shared" ca="1" si="132"/>
        <v>-1.2737088439693425</v>
      </c>
      <c r="J629" s="13">
        <f t="shared" ca="1" si="133"/>
        <v>-0.60691075793333782</v>
      </c>
      <c r="L629" s="11">
        <f t="shared" ca="1" si="130"/>
        <v>3.5288403150251781</v>
      </c>
      <c r="M629" s="13">
        <f t="shared" ca="1" si="124"/>
        <v>3.5288403150251777</v>
      </c>
      <c r="O629" s="11">
        <f t="shared" ca="1" si="125"/>
        <v>1.3529903267712302</v>
      </c>
      <c r="P629" s="13">
        <f t="shared" ca="1" si="126"/>
        <v>1.35299032677123</v>
      </c>
    </row>
    <row r="630" spans="1:16" x14ac:dyDescent="0.25">
      <c r="A630" s="1">
        <f t="shared" si="129"/>
        <v>625</v>
      </c>
      <c r="B630" s="11">
        <f t="shared" ca="1" si="127"/>
        <v>1.2405366136145031</v>
      </c>
      <c r="C630" s="11">
        <f t="shared" ca="1" si="127"/>
        <v>0.54642048341698524</v>
      </c>
      <c r="D630" s="11">
        <f t="shared" ca="1" si="127"/>
        <v>-0.30900335373604743</v>
      </c>
      <c r="E630" s="11">
        <f t="shared" ca="1" si="123"/>
        <v>1.7062316570403273</v>
      </c>
      <c r="F630" s="2"/>
      <c r="G630" s="12">
        <f t="shared" ca="1" si="128"/>
        <v>1.5920927001678842</v>
      </c>
      <c r="H630" s="13">
        <f t="shared" ca="1" si="131"/>
        <v>0.82011034576499331</v>
      </c>
      <c r="I630" s="13">
        <f t="shared" ca="1" si="132"/>
        <v>-1.0956902186331556</v>
      </c>
      <c r="J630" s="13">
        <f t="shared" ca="1" si="133"/>
        <v>0.66055944028942848</v>
      </c>
      <c r="L630" s="11">
        <f t="shared" ca="1" si="130"/>
        <v>2.309456808594633</v>
      </c>
      <c r="M630" s="13">
        <f t="shared" ca="1" si="124"/>
        <v>2.3094568085946321</v>
      </c>
      <c r="O630" s="11">
        <f t="shared" ca="1" si="125"/>
        <v>1.8145713776553223</v>
      </c>
      <c r="P630" s="13">
        <f t="shared" ca="1" si="126"/>
        <v>1.8145713776553223</v>
      </c>
    </row>
    <row r="631" spans="1:16" x14ac:dyDescent="0.25">
      <c r="A631" s="1">
        <f t="shared" si="129"/>
        <v>626</v>
      </c>
      <c r="B631" s="11">
        <f t="shared" ca="1" si="127"/>
        <v>1.3264311448236594</v>
      </c>
      <c r="C631" s="11">
        <f t="shared" ca="1" si="127"/>
        <v>-1.6810857840317803</v>
      </c>
      <c r="D631" s="11">
        <f t="shared" ca="1" si="127"/>
        <v>0.23670622141505535</v>
      </c>
      <c r="E631" s="11">
        <f t="shared" ca="1" si="123"/>
        <v>-4.9966502273679048E-2</v>
      </c>
      <c r="F631" s="2"/>
      <c r="G631" s="12">
        <f t="shared" ca="1" si="128"/>
        <v>-8.3957460033372303E-2</v>
      </c>
      <c r="H631" s="13">
        <f t="shared" ca="1" si="131"/>
        <v>1.1533755050552841</v>
      </c>
      <c r="I631" s="13">
        <f t="shared" ca="1" si="132"/>
        <v>-0.77055188297021504</v>
      </c>
      <c r="J631" s="13">
        <f t="shared" ca="1" si="133"/>
        <v>-1.647094826272087</v>
      </c>
      <c r="L631" s="11">
        <f t="shared" ca="1" si="130"/>
        <v>4.6369466267427519</v>
      </c>
      <c r="M631" s="13">
        <f t="shared" ca="1" si="124"/>
        <v>4.6369466267427519</v>
      </c>
      <c r="O631" s="11">
        <f t="shared" ca="1" si="125"/>
        <v>-6.7531107205056479E-2</v>
      </c>
      <c r="P631" s="13">
        <f t="shared" ca="1" si="126"/>
        <v>-6.7531107205056493E-2</v>
      </c>
    </row>
    <row r="632" spans="1:16" x14ac:dyDescent="0.25">
      <c r="A632" s="1">
        <f t="shared" si="129"/>
        <v>627</v>
      </c>
      <c r="B632" s="11">
        <f t="shared" ca="1" si="127"/>
        <v>-1.2912680501025122</v>
      </c>
      <c r="C632" s="11">
        <f t="shared" ca="1" si="127"/>
        <v>-0.83765497754222185</v>
      </c>
      <c r="D632" s="11">
        <f t="shared" ca="1" si="127"/>
        <v>-1.0047312230112111</v>
      </c>
      <c r="E632" s="11">
        <f t="shared" ca="1" si="123"/>
        <v>-0.25187119036018518</v>
      </c>
      <c r="F632" s="2"/>
      <c r="G632" s="12">
        <f t="shared" ca="1" si="128"/>
        <v>-1.6927627205080651</v>
      </c>
      <c r="H632" s="13">
        <f t="shared" ca="1" si="131"/>
        <v>0.41421168822555543</v>
      </c>
      <c r="I632" s="13">
        <f t="shared" ca="1" si="132"/>
        <v>0.20261213349593626</v>
      </c>
      <c r="J632" s="13">
        <f t="shared" ca="1" si="133"/>
        <v>0.60323655260565812</v>
      </c>
      <c r="L632" s="11">
        <f t="shared" ca="1" si="130"/>
        <v>0.57651733770199887</v>
      </c>
      <c r="M632" s="13">
        <f t="shared" ca="1" si="124"/>
        <v>0.57651733770199876</v>
      </c>
      <c r="O632" s="11">
        <f t="shared" ca="1" si="125"/>
        <v>-3.8614509908832346</v>
      </c>
      <c r="P632" s="13">
        <f t="shared" ca="1" si="126"/>
        <v>-3.8614509908832346</v>
      </c>
    </row>
    <row r="633" spans="1:16" x14ac:dyDescent="0.25">
      <c r="A633" s="1">
        <f t="shared" si="129"/>
        <v>628</v>
      </c>
      <c r="B633" s="11">
        <f t="shared" ca="1" si="127"/>
        <v>0.36847209621262322</v>
      </c>
      <c r="C633" s="11">
        <f t="shared" ca="1" si="127"/>
        <v>-2.7774288596734968</v>
      </c>
      <c r="D633" s="11">
        <f t="shared" ca="1" si="127"/>
        <v>-0.62887764382878153</v>
      </c>
      <c r="E633" s="11">
        <f t="shared" ca="1" si="123"/>
        <v>0.97795981123139897</v>
      </c>
      <c r="F633" s="2"/>
      <c r="G633" s="12">
        <f t="shared" ca="1" si="128"/>
        <v>-1.0299372980291279</v>
      </c>
      <c r="H633" s="13">
        <f t="shared" ca="1" si="131"/>
        <v>2.6554607951879876</v>
      </c>
      <c r="I633" s="13">
        <f t="shared" ca="1" si="132"/>
        <v>-0.7052327643979176</v>
      </c>
      <c r="J633" s="13">
        <f t="shared" ca="1" si="133"/>
        <v>-0.76953175041296984</v>
      </c>
      <c r="L633" s="11">
        <f t="shared" ca="1" si="130"/>
        <v>8.1410044016543974</v>
      </c>
      <c r="M633" s="13">
        <f t="shared" ca="1" si="124"/>
        <v>8.1410044016543974</v>
      </c>
      <c r="O633" s="11">
        <f t="shared" ca="1" si="125"/>
        <v>-0.62521936138273437</v>
      </c>
      <c r="P633" s="13">
        <f t="shared" ca="1" si="126"/>
        <v>-0.6252193613827346</v>
      </c>
    </row>
    <row r="634" spans="1:16" x14ac:dyDescent="0.25">
      <c r="A634" s="1">
        <f t="shared" si="129"/>
        <v>629</v>
      </c>
      <c r="B634" s="11">
        <f t="shared" ca="1" si="127"/>
        <v>-1.44635427064658</v>
      </c>
      <c r="C634" s="11">
        <f t="shared" ca="1" si="127"/>
        <v>-0.17120625431883171</v>
      </c>
      <c r="D634" s="11">
        <f t="shared" ca="1" si="127"/>
        <v>1.0445595928043951</v>
      </c>
      <c r="E634" s="11">
        <f t="shared" ca="1" si="123"/>
        <v>-0.6412615249360798</v>
      </c>
      <c r="F634" s="2"/>
      <c r="G634" s="12">
        <f t="shared" ca="1" si="128"/>
        <v>-0.60713122854854817</v>
      </c>
      <c r="H634" s="13">
        <f t="shared" ca="1" si="131"/>
        <v>-0.33237926938593376</v>
      </c>
      <c r="I634" s="13">
        <f t="shared" ca="1" si="132"/>
        <v>1.7613420841977663</v>
      </c>
      <c r="J634" s="13">
        <f t="shared" ca="1" si="133"/>
        <v>-0.20533655070636336</v>
      </c>
      <c r="L634" s="11">
        <f t="shared" ca="1" si="130"/>
        <v>3.2549650153396459</v>
      </c>
      <c r="M634" s="13">
        <f t="shared" ca="1" si="124"/>
        <v>3.2549650153396454</v>
      </c>
      <c r="O634" s="11">
        <f t="shared" ca="1" si="125"/>
        <v>-0.5828677637058941</v>
      </c>
      <c r="P634" s="13">
        <f t="shared" ca="1" si="126"/>
        <v>-0.5828677637058941</v>
      </c>
    </row>
    <row r="635" spans="1:16" x14ac:dyDescent="0.25">
      <c r="A635" s="1">
        <f t="shared" si="129"/>
        <v>630</v>
      </c>
      <c r="B635" s="11">
        <f t="shared" ca="1" si="127"/>
        <v>-1.3329209083740536</v>
      </c>
      <c r="C635" s="11">
        <f t="shared" ca="1" si="127"/>
        <v>-0.14553748408763326</v>
      </c>
      <c r="D635" s="11">
        <f t="shared" ca="1" si="127"/>
        <v>-0.98853929775505589</v>
      </c>
      <c r="E635" s="11">
        <f t="shared" ca="1" si="123"/>
        <v>-0.91788716246972613</v>
      </c>
      <c r="F635" s="2"/>
      <c r="G635" s="12">
        <f t="shared" ca="1" si="128"/>
        <v>-1.6924424263432345</v>
      </c>
      <c r="H635" s="13">
        <f t="shared" ca="1" si="131"/>
        <v>-0.54613369503122688</v>
      </c>
      <c r="I635" s="13">
        <f t="shared" ca="1" si="132"/>
        <v>0.24351457218463843</v>
      </c>
      <c r="J635" s="13">
        <f t="shared" ca="1" si="133"/>
        <v>0.62901777978587514</v>
      </c>
      <c r="L635" s="11">
        <f t="shared" ca="1" si="130"/>
        <v>0.75322472700148035</v>
      </c>
      <c r="M635" s="13">
        <f t="shared" ca="1" si="124"/>
        <v>0.75322472700148035</v>
      </c>
      <c r="O635" s="11">
        <f t="shared" ca="1" si="125"/>
        <v>-3.3776313485067373</v>
      </c>
      <c r="P635" s="13">
        <f t="shared" ca="1" si="126"/>
        <v>-3.3776313485067373</v>
      </c>
    </row>
    <row r="636" spans="1:16" x14ac:dyDescent="0.25">
      <c r="A636" s="1">
        <f t="shared" si="129"/>
        <v>631</v>
      </c>
      <c r="B636" s="11">
        <f t="shared" ca="1" si="127"/>
        <v>-0.38458230260191623</v>
      </c>
      <c r="C636" s="11">
        <f t="shared" ca="1" si="127"/>
        <v>0.46157631921725445</v>
      </c>
      <c r="D636" s="11">
        <f t="shared" ca="1" si="127"/>
        <v>-0.39556268529613953</v>
      </c>
      <c r="E636" s="11">
        <f t="shared" ca="1" si="123"/>
        <v>-0.33174305202989507</v>
      </c>
      <c r="F636" s="2"/>
      <c r="G636" s="12">
        <f t="shared" ca="1" si="128"/>
        <v>-0.32515586035534816</v>
      </c>
      <c r="H636" s="13">
        <f t="shared" ca="1" si="131"/>
        <v>-0.56096150705550762</v>
      </c>
      <c r="I636" s="13">
        <f t="shared" ca="1" si="132"/>
        <v>-7.7643030631087077E-3</v>
      </c>
      <c r="J636" s="13">
        <f t="shared" ca="1" si="133"/>
        <v>0.45498912754270754</v>
      </c>
      <c r="L636" s="11">
        <f t="shared" ca="1" si="130"/>
        <v>0.52175320298211636</v>
      </c>
      <c r="M636" s="13">
        <f t="shared" ca="1" si="124"/>
        <v>0.52175320298211636</v>
      </c>
      <c r="O636" s="11">
        <f t="shared" ca="1" si="125"/>
        <v>-0.77968584761951343</v>
      </c>
      <c r="P636" s="13">
        <f t="shared" ca="1" si="126"/>
        <v>-0.77968584761951343</v>
      </c>
    </row>
    <row r="637" spans="1:16" x14ac:dyDescent="0.25">
      <c r="A637" s="1">
        <f t="shared" si="129"/>
        <v>632</v>
      </c>
      <c r="B637" s="11">
        <f t="shared" ca="1" si="127"/>
        <v>0.59338591782360783</v>
      </c>
      <c r="C637" s="11">
        <f t="shared" ca="1" si="127"/>
        <v>2.2040826196696743</v>
      </c>
      <c r="D637" s="11">
        <f t="shared" ca="1" si="127"/>
        <v>-0.51715494364970904</v>
      </c>
      <c r="E637" s="11">
        <f t="shared" ca="1" si="123"/>
        <v>-0.85106734918875404</v>
      </c>
      <c r="F637" s="2"/>
      <c r="G637" s="12">
        <f t="shared" ca="1" si="128"/>
        <v>0.71462312232740954</v>
      </c>
      <c r="H637" s="13">
        <f t="shared" ca="1" si="131"/>
        <v>-2.1603172605216638</v>
      </c>
      <c r="I637" s="13">
        <f t="shared" ca="1" si="132"/>
        <v>-0.78527097393253265</v>
      </c>
      <c r="J637" s="13">
        <f t="shared" ca="1" si="133"/>
        <v>0.63839214815351086</v>
      </c>
      <c r="L637" s="11">
        <f t="shared" ca="1" si="130"/>
        <v>5.69116570343283</v>
      </c>
      <c r="M637" s="13">
        <f t="shared" ca="1" si="124"/>
        <v>5.6911657034328291</v>
      </c>
      <c r="O637" s="11">
        <f t="shared" ca="1" si="125"/>
        <v>0.51884433128111318</v>
      </c>
      <c r="P637" s="13">
        <f t="shared" ca="1" si="126"/>
        <v>0.51884433128111318</v>
      </c>
    </row>
    <row r="638" spans="1:16" x14ac:dyDescent="0.25">
      <c r="A638" s="1">
        <f t="shared" si="129"/>
        <v>633</v>
      </c>
      <c r="B638" s="11">
        <f t="shared" ca="1" si="127"/>
        <v>0.31571497384976072</v>
      </c>
      <c r="C638" s="11">
        <f t="shared" ca="1" si="127"/>
        <v>1.1962292308503881</v>
      </c>
      <c r="D638" s="11">
        <f t="shared" ca="1" si="127"/>
        <v>-0.20128829778894003</v>
      </c>
      <c r="E638" s="11">
        <f t="shared" ca="1" si="123"/>
        <v>-0.14701868173034843</v>
      </c>
      <c r="F638" s="2"/>
      <c r="G638" s="12">
        <f t="shared" ca="1" si="128"/>
        <v>0.58181861259043011</v>
      </c>
      <c r="H638" s="13">
        <f t="shared" ca="1" si="131"/>
        <v>-0.94981970780051361</v>
      </c>
      <c r="I638" s="13">
        <f t="shared" ca="1" si="132"/>
        <v>-0.36557651927135593</v>
      </c>
      <c r="J638" s="13">
        <f t="shared" ca="1" si="133"/>
        <v>0.46739193652960953</v>
      </c>
      <c r="L638" s="11">
        <f t="shared" ca="1" si="130"/>
        <v>1.2542588911017112</v>
      </c>
      <c r="M638" s="13">
        <f t="shared" ca="1" si="124"/>
        <v>1.2542588911017118</v>
      </c>
      <c r="O638" s="11">
        <f t="shared" ca="1" si="125"/>
        <v>0.899817931660848</v>
      </c>
      <c r="P638" s="13">
        <f t="shared" ca="1" si="126"/>
        <v>0.899817931660848</v>
      </c>
    </row>
    <row r="639" spans="1:16" x14ac:dyDescent="0.25">
      <c r="A639" s="1">
        <f t="shared" si="129"/>
        <v>634</v>
      </c>
      <c r="B639" s="11">
        <f t="shared" ca="1" si="127"/>
        <v>0.72191628751190595</v>
      </c>
      <c r="C639" s="11">
        <f t="shared" ca="1" si="127"/>
        <v>-0.31357160170636533</v>
      </c>
      <c r="D639" s="11">
        <f t="shared" ca="1" si="127"/>
        <v>-0.13569235067495281</v>
      </c>
      <c r="E639" s="11">
        <f t="shared" ca="1" si="123"/>
        <v>0.69069214199424467</v>
      </c>
      <c r="F639" s="2"/>
      <c r="G639" s="12">
        <f t="shared" ca="1" si="128"/>
        <v>0.48167223856241626</v>
      </c>
      <c r="H639" s="13">
        <f t="shared" ca="1" si="131"/>
        <v>0.71012170327049018</v>
      </c>
      <c r="I639" s="13">
        <f t="shared" ca="1" si="132"/>
        <v>-0.60642088366608804</v>
      </c>
      <c r="J639" s="13">
        <f t="shared" ca="1" si="133"/>
        <v>-0.10455169827453692</v>
      </c>
      <c r="L639" s="11">
        <f t="shared" ca="1" si="130"/>
        <v>0.88295017921423136</v>
      </c>
      <c r="M639" s="13">
        <f t="shared" ca="1" si="124"/>
        <v>0.88295017921423091</v>
      </c>
      <c r="O639" s="11">
        <f t="shared" ca="1" si="125"/>
        <v>0.88785929172367462</v>
      </c>
      <c r="P639" s="13">
        <f t="shared" ca="1" si="126"/>
        <v>0.88785929172367484</v>
      </c>
    </row>
    <row r="640" spans="1:16" x14ac:dyDescent="0.25">
      <c r="A640" s="1">
        <f t="shared" si="129"/>
        <v>635</v>
      </c>
      <c r="B640" s="11">
        <f t="shared" ca="1" si="127"/>
        <v>0.2991599670799483</v>
      </c>
      <c r="C640" s="11">
        <f t="shared" ca="1" si="127"/>
        <v>-0.92820794115383554</v>
      </c>
      <c r="D640" s="11">
        <f t="shared" ca="1" si="127"/>
        <v>-1.4719099853784877E-2</v>
      </c>
      <c r="E640" s="11">
        <f t="shared" ca="1" si="123"/>
        <v>-0.10261675592744303</v>
      </c>
      <c r="F640" s="2"/>
      <c r="G640" s="12">
        <f t="shared" ca="1" si="128"/>
        <v>-0.37319191492755754</v>
      </c>
      <c r="H640" s="13">
        <f t="shared" ca="1" si="131"/>
        <v>0.58378112556142114</v>
      </c>
      <c r="I640" s="13">
        <f t="shared" ca="1" si="132"/>
        <v>-0.22194601670134895</v>
      </c>
      <c r="J640" s="13">
        <f t="shared" ca="1" si="133"/>
        <v>-0.65763278215372101</v>
      </c>
      <c r="L640" s="11">
        <f t="shared" ca="1" si="130"/>
        <v>0.82254131305459866</v>
      </c>
      <c r="M640" s="13">
        <f t="shared" ca="1" si="124"/>
        <v>0.82254131305459866</v>
      </c>
      <c r="O640" s="11">
        <f t="shared" ca="1" si="125"/>
        <v>-0.71271187287312332</v>
      </c>
      <c r="P640" s="13">
        <f t="shared" ca="1" si="126"/>
        <v>-0.71271187287312332</v>
      </c>
    </row>
    <row r="641" spans="1:16" x14ac:dyDescent="0.25">
      <c r="A641" s="1">
        <f t="shared" si="129"/>
        <v>636</v>
      </c>
      <c r="B641" s="11">
        <f t="shared" ca="1" si="127"/>
        <v>0.11839636246179393</v>
      </c>
      <c r="C641" s="11">
        <f t="shared" ca="1" si="127"/>
        <v>-0.78586351377149011</v>
      </c>
      <c r="D641" s="11">
        <f t="shared" ca="1" si="127"/>
        <v>-0.72156750672173109</v>
      </c>
      <c r="E641" s="11">
        <f t="shared" ca="1" si="123"/>
        <v>-1.018424783004011</v>
      </c>
      <c r="F641" s="2"/>
      <c r="G641" s="12">
        <f t="shared" ca="1" si="128"/>
        <v>-1.2037297205177191</v>
      </c>
      <c r="H641" s="13">
        <f t="shared" ca="1" si="131"/>
        <v>-0.16444565051566587</v>
      </c>
      <c r="I641" s="13">
        <f t="shared" ca="1" si="132"/>
        <v>-0.59394414785136063</v>
      </c>
      <c r="J641" s="13">
        <f t="shared" ca="1" si="133"/>
        <v>-0.60055857625778197</v>
      </c>
      <c r="L641" s="11">
        <f t="shared" ca="1" si="130"/>
        <v>0.74048262625717354</v>
      </c>
      <c r="M641" s="13">
        <f t="shared" ca="1" si="124"/>
        <v>0.74048262625717354</v>
      </c>
      <c r="O641" s="11">
        <f t="shared" ca="1" si="125"/>
        <v>-2.4228815022780661</v>
      </c>
      <c r="P641" s="13">
        <f t="shared" ca="1" si="126"/>
        <v>-2.4228815022780665</v>
      </c>
    </row>
    <row r="642" spans="1:16" x14ac:dyDescent="0.25">
      <c r="A642" s="1">
        <f t="shared" si="129"/>
        <v>637</v>
      </c>
      <c r="B642" s="11">
        <f t="shared" ca="1" si="127"/>
        <v>0.47632664421338511</v>
      </c>
      <c r="C642" s="11">
        <f t="shared" ca="1" si="127"/>
        <v>-8.6777875814340835E-2</v>
      </c>
      <c r="D642" s="11">
        <f t="shared" ca="1" si="127"/>
        <v>-3.8434011083814959E-2</v>
      </c>
      <c r="E642" s="11">
        <f t="shared" ca="1" si="123"/>
        <v>1.1343720299089675</v>
      </c>
      <c r="F642" s="2"/>
      <c r="G642" s="12">
        <f t="shared" ca="1" si="128"/>
        <v>0.7427433936120984</v>
      </c>
      <c r="H642" s="13">
        <f t="shared" ca="1" si="131"/>
        <v>0.86348337918226448</v>
      </c>
      <c r="I642" s="13">
        <f t="shared" ca="1" si="132"/>
        <v>-0.36399075004868103</v>
      </c>
      <c r="J642" s="13">
        <f t="shared" ca="1" si="133"/>
        <v>0.30485076048252824</v>
      </c>
      <c r="L642" s="11">
        <f t="shared" ca="1" si="130"/>
        <v>0.97102679841179962</v>
      </c>
      <c r="M642" s="13">
        <f t="shared" ca="1" si="124"/>
        <v>0.97102679841179962</v>
      </c>
      <c r="O642" s="11">
        <f t="shared" ca="1" si="125"/>
        <v>1.3055208648614138</v>
      </c>
      <c r="P642" s="13">
        <f t="shared" ca="1" si="126"/>
        <v>1.3055208648614138</v>
      </c>
    </row>
    <row r="643" spans="1:16" x14ac:dyDescent="0.25">
      <c r="A643" s="1">
        <f t="shared" si="129"/>
        <v>638</v>
      </c>
      <c r="B643" s="11">
        <f t="shared" ca="1" si="127"/>
        <v>-0.86128379117028697</v>
      </c>
      <c r="C643" s="11">
        <f t="shared" ca="1" si="127"/>
        <v>-0.11805615973722149</v>
      </c>
      <c r="D643" s="11">
        <f t="shared" ca="1" si="127"/>
        <v>0.74814033038132255</v>
      </c>
      <c r="E643" s="11">
        <f t="shared" ca="1" si="123"/>
        <v>1.2667494162816029</v>
      </c>
      <c r="F643" s="2"/>
      <c r="G643" s="12">
        <f t="shared" ca="1" si="128"/>
        <v>0.51777489787770847</v>
      </c>
      <c r="H643" s="13">
        <f t="shared" ca="1" si="131"/>
        <v>0.97920541342785361</v>
      </c>
      <c r="I643" s="13">
        <f t="shared" ca="1" si="132"/>
        <v>1.1380347101543453</v>
      </c>
      <c r="J643" s="13">
        <f t="shared" ca="1" si="133"/>
        <v>0.6309183586666729</v>
      </c>
      <c r="L643" s="11">
        <f t="shared" ca="1" si="130"/>
        <v>2.6520242185051477</v>
      </c>
      <c r="M643" s="13">
        <f t="shared" ca="1" si="124"/>
        <v>2.6520242185051468</v>
      </c>
      <c r="O643" s="11">
        <f t="shared" ca="1" si="125"/>
        <v>0.55069720992446947</v>
      </c>
      <c r="P643" s="13">
        <f t="shared" ca="1" si="126"/>
        <v>0.55069720992446947</v>
      </c>
    </row>
    <row r="644" spans="1:16" x14ac:dyDescent="0.25">
      <c r="A644" s="1">
        <f t="shared" si="129"/>
        <v>639</v>
      </c>
      <c r="B644" s="11">
        <f t="shared" ca="1" si="127"/>
        <v>0.64096143266265393</v>
      </c>
      <c r="C644" s="11">
        <f t="shared" ca="1" si="127"/>
        <v>-1.097040153605185</v>
      </c>
      <c r="D644" s="11">
        <f t="shared" ca="1" si="127"/>
        <v>-0.41530099065916448</v>
      </c>
      <c r="E644" s="11">
        <f t="shared" ca="1" si="123"/>
        <v>0.21965228651955004</v>
      </c>
      <c r="F644" s="2"/>
      <c r="G644" s="12">
        <f t="shared" ca="1" si="128"/>
        <v>-0.32586371254107277</v>
      </c>
      <c r="H644" s="13">
        <f t="shared" ca="1" si="131"/>
        <v>0.93104215314926231</v>
      </c>
      <c r="I644" s="13">
        <f t="shared" ca="1" si="132"/>
        <v>-0.74689032224339336</v>
      </c>
      <c r="J644" s="13">
        <f t="shared" ca="1" si="133"/>
        <v>-0.55152415454456216</v>
      </c>
      <c r="L644" s="11">
        <f t="shared" ca="1" si="130"/>
        <v>1.728863537447749</v>
      </c>
      <c r="M644" s="13">
        <f t="shared" ca="1" si="124"/>
        <v>1.7288635374477483</v>
      </c>
      <c r="O644" s="11">
        <f t="shared" ca="1" si="125"/>
        <v>-0.4292558978855644</v>
      </c>
      <c r="P644" s="13">
        <f t="shared" ca="1" si="126"/>
        <v>-0.42925589788556445</v>
      </c>
    </row>
    <row r="645" spans="1:16" x14ac:dyDescent="0.25">
      <c r="A645" s="1">
        <f t="shared" si="129"/>
        <v>640</v>
      </c>
      <c r="B645" s="11">
        <f t="shared" ca="1" si="127"/>
        <v>0.89157156724948128</v>
      </c>
      <c r="C645" s="11">
        <f t="shared" ca="1" si="127"/>
        <v>-0.31244242678319067</v>
      </c>
      <c r="D645" s="11">
        <f t="shared" ca="1" si="127"/>
        <v>-8.4847038855435916E-2</v>
      </c>
      <c r="E645" s="11">
        <f t="shared" ca="1" si="123"/>
        <v>-1.1564697510537993</v>
      </c>
      <c r="F645" s="2"/>
      <c r="G645" s="12">
        <f t="shared" ca="1" si="128"/>
        <v>-0.33109382472147231</v>
      </c>
      <c r="H645" s="13">
        <f t="shared" ca="1" si="131"/>
        <v>-0.5968174444984844</v>
      </c>
      <c r="I645" s="13">
        <f t="shared" ca="1" si="132"/>
        <v>-0.69043221765350338</v>
      </c>
      <c r="J645" s="13">
        <f t="shared" ca="1" si="133"/>
        <v>-1.1378183531155177</v>
      </c>
      <c r="L645" s="11">
        <f t="shared" ca="1" si="130"/>
        <v>2.1275183139181451</v>
      </c>
      <c r="M645" s="13">
        <f t="shared" ca="1" si="124"/>
        <v>2.1275183139181451</v>
      </c>
      <c r="O645" s="11">
        <f t="shared" ca="1" si="125"/>
        <v>-0.39316518558312075</v>
      </c>
      <c r="P645" s="13">
        <f t="shared" ca="1" si="126"/>
        <v>-0.39316518558312075</v>
      </c>
    </row>
    <row r="646" spans="1:16" x14ac:dyDescent="0.25">
      <c r="A646" s="1">
        <f t="shared" si="129"/>
        <v>641</v>
      </c>
      <c r="B646" s="11">
        <f t="shared" ca="1" si="127"/>
        <v>0.5443720746947428</v>
      </c>
      <c r="C646" s="11">
        <f t="shared" ca="1" si="127"/>
        <v>-1.5104009784644514E-2</v>
      </c>
      <c r="D646" s="11">
        <f t="shared" ca="1" si="127"/>
        <v>-0.71073911807743095</v>
      </c>
      <c r="E646" s="11">
        <f t="shared" ca="1" si="127"/>
        <v>-0.56582655466487286</v>
      </c>
      <c r="F646" s="2"/>
      <c r="G646" s="12">
        <f t="shared" ca="1" si="128"/>
        <v>-0.37364880391610278</v>
      </c>
      <c r="H646" s="13">
        <f t="shared" ca="1" si="131"/>
        <v>-0.38941964603712215</v>
      </c>
      <c r="I646" s="13">
        <f t="shared" ca="1" si="132"/>
        <v>-0.88749763555233996</v>
      </c>
      <c r="J646" s="13">
        <f t="shared" ca="1" si="133"/>
        <v>-0.20728176053341463</v>
      </c>
      <c r="L646" s="11">
        <f t="shared" ca="1" si="130"/>
        <v>0.9822654420805037</v>
      </c>
      <c r="M646" s="13">
        <f t="shared" ref="M646:M709" ca="1" si="134">(H646^2+I646^2+J646^2)</f>
        <v>0.98226544208050337</v>
      </c>
      <c r="O646" s="11">
        <f t="shared" ref="O646:O709" ca="1" si="135">(AVERAGE(B646:E646)-$B$1)/(STDEV(B646:E646)/SQRT(COUNT(B646:E646)))</f>
        <v>-0.6529949027777302</v>
      </c>
      <c r="P646" s="13">
        <f t="shared" ref="P646:P709" ca="1" si="136">G646/SQRT(M646/$B$3)</f>
        <v>-0.65299490277773031</v>
      </c>
    </row>
    <row r="647" spans="1:16" x14ac:dyDescent="0.25">
      <c r="A647" s="1">
        <f t="shared" si="129"/>
        <v>642</v>
      </c>
      <c r="B647" s="11">
        <f t="shared" ref="B647:E710" ca="1" si="137">$B$1+NORMINV(RAND(),0,1)*$B$2</f>
        <v>-0.61002003164457186</v>
      </c>
      <c r="C647" s="11">
        <f t="shared" ca="1" si="137"/>
        <v>0.66978424474341003</v>
      </c>
      <c r="D647" s="11">
        <f t="shared" ca="1" si="137"/>
        <v>2.7839623487515657E-2</v>
      </c>
      <c r="E647" s="11">
        <f t="shared" ca="1" si="137"/>
        <v>-0.87963540670704443</v>
      </c>
      <c r="F647" s="2"/>
      <c r="G647" s="12">
        <f t="shared" ref="G647:G710" ca="1" si="138">(1/(2*$B$2))*(B647+C647+D647+E647-COUNT(B647:E647)*$B$1)</f>
        <v>-0.39601578506034529</v>
      </c>
      <c r="H647" s="13">
        <f t="shared" ca="1" si="131"/>
        <v>-1.095605142444313</v>
      </c>
      <c r="I647" s="13">
        <f t="shared" ca="1" si="132"/>
        <v>0.45103488758921162</v>
      </c>
      <c r="J647" s="13">
        <f t="shared" ca="1" si="133"/>
        <v>0.18616462309671089</v>
      </c>
      <c r="L647" s="11">
        <f t="shared" ca="1" si="130"/>
        <v>1.4384403648657769</v>
      </c>
      <c r="M647" s="13">
        <f t="shared" ca="1" si="134"/>
        <v>1.4384403648657766</v>
      </c>
      <c r="O647" s="11">
        <f t="shared" ca="1" si="135"/>
        <v>-0.57190934595007037</v>
      </c>
      <c r="P647" s="13">
        <f t="shared" ca="1" si="136"/>
        <v>-0.57190934595007048</v>
      </c>
    </row>
    <row r="648" spans="1:16" x14ac:dyDescent="0.25">
      <c r="A648" s="1">
        <f t="shared" ref="A648:A711" si="139">A647+1</f>
        <v>643</v>
      </c>
      <c r="B648" s="11">
        <f t="shared" ca="1" si="137"/>
        <v>-0.17489383902124825</v>
      </c>
      <c r="C648" s="11">
        <f t="shared" ca="1" si="137"/>
        <v>-0.34954271546372179</v>
      </c>
      <c r="D648" s="11">
        <f t="shared" ca="1" si="137"/>
        <v>0.260099419807586</v>
      </c>
      <c r="E648" s="11">
        <f t="shared" ca="1" si="137"/>
        <v>-0.88883080355451127</v>
      </c>
      <c r="F648" s="2"/>
      <c r="G648" s="12">
        <f t="shared" ca="1" si="138"/>
        <v>-0.57658396911594767</v>
      </c>
      <c r="H648" s="13">
        <f t="shared" ca="1" si="131"/>
        <v>-0.38133426410212545</v>
      </c>
      <c r="I648" s="13">
        <f t="shared" ca="1" si="132"/>
        <v>0.30758668308830367</v>
      </c>
      <c r="J648" s="13">
        <f t="shared" ca="1" si="133"/>
        <v>-0.66178954990228545</v>
      </c>
      <c r="L648" s="11">
        <f t="shared" ca="1" si="130"/>
        <v>0.67799079695144371</v>
      </c>
      <c r="M648" s="13">
        <f t="shared" ca="1" si="134"/>
        <v>0.67799079695144371</v>
      </c>
      <c r="O648" s="11">
        <f t="shared" ca="1" si="135"/>
        <v>-1.2128617261833592</v>
      </c>
      <c r="P648" s="13">
        <f t="shared" ca="1" si="136"/>
        <v>-1.2128617261833592</v>
      </c>
    </row>
    <row r="649" spans="1:16" x14ac:dyDescent="0.25">
      <c r="A649" s="1">
        <f t="shared" si="139"/>
        <v>644</v>
      </c>
      <c r="B649" s="11">
        <f t="shared" ca="1" si="137"/>
        <v>0.70214985378095507</v>
      </c>
      <c r="C649" s="11">
        <f t="shared" ca="1" si="137"/>
        <v>-0.12123764834109595</v>
      </c>
      <c r="D649" s="11">
        <f t="shared" ca="1" si="137"/>
        <v>0.91714594547236206</v>
      </c>
      <c r="E649" s="11">
        <f t="shared" ca="1" si="137"/>
        <v>1.3995470244360844</v>
      </c>
      <c r="F649" s="2"/>
      <c r="G649" s="12">
        <f t="shared" ca="1" si="138"/>
        <v>1.4488025876741528</v>
      </c>
      <c r="H649" s="13">
        <f t="shared" ca="1" si="131"/>
        <v>1.0753571548453089</v>
      </c>
      <c r="I649" s="13">
        <f t="shared" ca="1" si="132"/>
        <v>0.15202519436359863</v>
      </c>
      <c r="J649" s="13">
        <f t="shared" ca="1" si="133"/>
        <v>-0.17049321157916442</v>
      </c>
      <c r="L649" s="11">
        <f t="shared" ref="L649:L712" ca="1" si="140">$B$3*((1/$B$3)*((B649-AVERAGE(B649:E649))^2+(C649-AVERAGE(B649:E649))^2+(D649-AVERAGE(B649:E649))^2+(E649-AVERAGE(B649:E649))^2))/($B$2^2)</f>
        <v>1.2085726053928654</v>
      </c>
      <c r="M649" s="13">
        <f t="shared" ca="1" si="134"/>
        <v>1.2085726053928654</v>
      </c>
      <c r="O649" s="11">
        <f t="shared" ca="1" si="135"/>
        <v>2.2826192075145926</v>
      </c>
      <c r="P649" s="13">
        <f t="shared" ca="1" si="136"/>
        <v>2.2826192075145926</v>
      </c>
    </row>
    <row r="650" spans="1:16" x14ac:dyDescent="0.25">
      <c r="A650" s="1">
        <f t="shared" si="139"/>
        <v>645</v>
      </c>
      <c r="B650" s="11">
        <f t="shared" ca="1" si="137"/>
        <v>0.30219877833832859</v>
      </c>
      <c r="C650" s="11">
        <f t="shared" ca="1" si="137"/>
        <v>-1.0313055688165786</v>
      </c>
      <c r="D650" s="11">
        <f t="shared" ca="1" si="137"/>
        <v>0.57745128962608416</v>
      </c>
      <c r="E650" s="11">
        <f t="shared" ca="1" si="137"/>
        <v>-3.8251229764191645E-2</v>
      </c>
      <c r="F650" s="2"/>
      <c r="G650" s="12">
        <f t="shared" ca="1" si="138"/>
        <v>-9.4953365308178744E-2</v>
      </c>
      <c r="H650" s="13">
        <f t="shared" ca="1" si="131"/>
        <v>0.70219545723066779</v>
      </c>
      <c r="I650" s="13">
        <f t="shared" ca="1" si="132"/>
        <v>0.19463291727019866</v>
      </c>
      <c r="J650" s="13">
        <f t="shared" ca="1" si="133"/>
        <v>-0.97460343327259158</v>
      </c>
      <c r="L650" s="11">
        <f t="shared" ca="1" si="140"/>
        <v>1.4808122847872172</v>
      </c>
      <c r="M650" s="13">
        <f t="shared" ca="1" si="134"/>
        <v>1.4808122847872176</v>
      </c>
      <c r="O650" s="11">
        <f t="shared" ca="1" si="135"/>
        <v>-0.13515153558943838</v>
      </c>
      <c r="P650" s="13">
        <f t="shared" ca="1" si="136"/>
        <v>-0.13515153558943838</v>
      </c>
    </row>
    <row r="651" spans="1:16" x14ac:dyDescent="0.25">
      <c r="A651" s="1">
        <f t="shared" si="139"/>
        <v>646</v>
      </c>
      <c r="B651" s="11">
        <f t="shared" ca="1" si="137"/>
        <v>2.1045934861231919</v>
      </c>
      <c r="C651" s="11">
        <f t="shared" ca="1" si="137"/>
        <v>0.45889777002564203</v>
      </c>
      <c r="D651" s="11">
        <f t="shared" ca="1" si="137"/>
        <v>-1.7525678844237067</v>
      </c>
      <c r="E651" s="11">
        <f t="shared" ca="1" si="137"/>
        <v>-0.53427459187444837</v>
      </c>
      <c r="F651" s="2"/>
      <c r="G651" s="12">
        <f t="shared" ca="1" si="138"/>
        <v>0.1383243899253393</v>
      </c>
      <c r="H651" s="13">
        <f t="shared" ref="H651:H714" ca="1" si="141">(1/(SQRT(2)*$B$2))*(-C651+E651)</f>
        <v>-0.70227891198661374</v>
      </c>
      <c r="I651" s="13">
        <f t="shared" ref="I651:I714" ca="1" si="142">(1/(SQRT(2)*$B$2))*(-B651+D651)</f>
        <v>-2.7274249612445094</v>
      </c>
      <c r="J651" s="13">
        <f t="shared" ref="J651:J714" ca="1" si="143">(1/(2*$B$2))*(-B651+C651-D651+E651)</f>
        <v>-0.21370121177414575</v>
      </c>
      <c r="L651" s="11">
        <f t="shared" ca="1" si="140"/>
        <v>7.9777107973544545</v>
      </c>
      <c r="M651" s="13">
        <f t="shared" ca="1" si="134"/>
        <v>7.9777107973544537</v>
      </c>
      <c r="O651" s="11">
        <f t="shared" ca="1" si="135"/>
        <v>8.4824292612520696E-2</v>
      </c>
      <c r="P651" s="13">
        <f t="shared" ca="1" si="136"/>
        <v>8.4824292612520696E-2</v>
      </c>
    </row>
    <row r="652" spans="1:16" x14ac:dyDescent="0.25">
      <c r="A652" s="1">
        <f t="shared" si="139"/>
        <v>647</v>
      </c>
      <c r="B652" s="11">
        <f t="shared" ca="1" si="137"/>
        <v>1.8069182762366764</v>
      </c>
      <c r="C652" s="11">
        <f t="shared" ca="1" si="137"/>
        <v>-0.83325718349785094</v>
      </c>
      <c r="D652" s="11">
        <f t="shared" ca="1" si="137"/>
        <v>-0.68501642317908629</v>
      </c>
      <c r="E652" s="11">
        <f t="shared" ca="1" si="137"/>
        <v>1.2421598164113707</v>
      </c>
      <c r="F652" s="2"/>
      <c r="G652" s="12">
        <f t="shared" ca="1" si="138"/>
        <v>0.76540224298555493</v>
      </c>
      <c r="H652" s="13">
        <f t="shared" ca="1" si="141"/>
        <v>1.467541434425651</v>
      </c>
      <c r="I652" s="13">
        <f t="shared" ca="1" si="142"/>
        <v>-1.7620639242309466</v>
      </c>
      <c r="J652" s="13">
        <f t="shared" ca="1" si="143"/>
        <v>-0.35649961007203523</v>
      </c>
      <c r="L652" s="11">
        <f t="shared" ca="1" si="140"/>
        <v>5.3856391068137732</v>
      </c>
      <c r="M652" s="13">
        <f t="shared" ca="1" si="134"/>
        <v>5.3856391068137741</v>
      </c>
      <c r="O652" s="11">
        <f t="shared" ca="1" si="135"/>
        <v>0.57125726201085403</v>
      </c>
      <c r="P652" s="13">
        <f t="shared" ca="1" si="136"/>
        <v>0.57125726201085403</v>
      </c>
    </row>
    <row r="653" spans="1:16" x14ac:dyDescent="0.25">
      <c r="A653" s="1">
        <f t="shared" si="139"/>
        <v>648</v>
      </c>
      <c r="B653" s="11">
        <f t="shared" ca="1" si="137"/>
        <v>-3.7831669622950835E-2</v>
      </c>
      <c r="C653" s="11">
        <f t="shared" ca="1" si="137"/>
        <v>-0.33458700758501392</v>
      </c>
      <c r="D653" s="11">
        <f t="shared" ca="1" si="137"/>
        <v>0.45727968225619331</v>
      </c>
      <c r="E653" s="11">
        <f t="shared" ca="1" si="137"/>
        <v>6.0129181307688101E-2</v>
      </c>
      <c r="F653" s="2"/>
      <c r="G653" s="12">
        <f t="shared" ca="1" si="138"/>
        <v>7.2495093177958339E-2</v>
      </c>
      <c r="H653" s="13">
        <f t="shared" ca="1" si="141"/>
        <v>0.27910649381013974</v>
      </c>
      <c r="I653" s="13">
        <f t="shared" ca="1" si="142"/>
        <v>0.35009659435618168</v>
      </c>
      <c r="J653" s="13">
        <f t="shared" ca="1" si="143"/>
        <v>-0.34695291945528417</v>
      </c>
      <c r="L653" s="11">
        <f t="shared" ca="1" si="140"/>
        <v>0.32084438858533126</v>
      </c>
      <c r="M653" s="13">
        <f t="shared" ca="1" si="134"/>
        <v>0.32084438858533126</v>
      </c>
      <c r="O653" s="11">
        <f t="shared" ca="1" si="135"/>
        <v>0.22167770454260813</v>
      </c>
      <c r="P653" s="13">
        <f t="shared" ca="1" si="136"/>
        <v>0.22167770454260813</v>
      </c>
    </row>
    <row r="654" spans="1:16" x14ac:dyDescent="0.25">
      <c r="A654" s="1">
        <f t="shared" si="139"/>
        <v>649</v>
      </c>
      <c r="B654" s="11">
        <f t="shared" ca="1" si="137"/>
        <v>-0.99409471821579021</v>
      </c>
      <c r="C654" s="11">
        <f t="shared" ca="1" si="137"/>
        <v>-9.8511631400135594E-2</v>
      </c>
      <c r="D654" s="11">
        <f t="shared" ca="1" si="137"/>
        <v>0.61263568187039485</v>
      </c>
      <c r="E654" s="11">
        <f t="shared" ca="1" si="137"/>
        <v>7.7637705042087432E-2</v>
      </c>
      <c r="F654" s="2"/>
      <c r="G654" s="12">
        <f t="shared" ca="1" si="138"/>
        <v>-0.20116648135172172</v>
      </c>
      <c r="H654" s="13">
        <f t="shared" ca="1" si="141"/>
        <v>0.12455639029980653</v>
      </c>
      <c r="I654" s="13">
        <f t="shared" ca="1" si="142"/>
        <v>1.1361299614395159</v>
      </c>
      <c r="J654" s="13">
        <f t="shared" ca="1" si="143"/>
        <v>0.18029255499367358</v>
      </c>
      <c r="L654" s="11">
        <f t="shared" ca="1" si="140"/>
        <v>1.3388109890312208</v>
      </c>
      <c r="M654" s="13">
        <f t="shared" ca="1" si="134"/>
        <v>1.3388109890312205</v>
      </c>
      <c r="O654" s="11">
        <f t="shared" ca="1" si="135"/>
        <v>-0.30113179491600012</v>
      </c>
      <c r="P654" s="13">
        <f t="shared" ca="1" si="136"/>
        <v>-0.30113179491600017</v>
      </c>
    </row>
    <row r="655" spans="1:16" x14ac:dyDescent="0.25">
      <c r="A655" s="1">
        <f t="shared" si="139"/>
        <v>650</v>
      </c>
      <c r="B655" s="11">
        <f t="shared" ca="1" si="137"/>
        <v>-0.66167223904773931</v>
      </c>
      <c r="C655" s="11">
        <f t="shared" ca="1" si="137"/>
        <v>-0.13317512724411465</v>
      </c>
      <c r="D655" s="11">
        <f t="shared" ca="1" si="137"/>
        <v>0.43103283972346063</v>
      </c>
      <c r="E655" s="11">
        <f t="shared" ca="1" si="137"/>
        <v>2.529343515801888E-3</v>
      </c>
      <c r="F655" s="2"/>
      <c r="G655" s="12">
        <f t="shared" ca="1" si="138"/>
        <v>-0.18064259152629572</v>
      </c>
      <c r="H655" s="13">
        <f t="shared" ca="1" si="141"/>
        <v>9.5957551511668529E-2</v>
      </c>
      <c r="I655" s="13">
        <f t="shared" ca="1" si="142"/>
        <v>0.77265917103609594</v>
      </c>
      <c r="J655" s="13">
        <f t="shared" ca="1" si="143"/>
        <v>4.9996807797982976E-2</v>
      </c>
      <c r="L655" s="11">
        <f t="shared" ca="1" si="140"/>
        <v>0.60870972706829019</v>
      </c>
      <c r="M655" s="13">
        <f t="shared" ca="1" si="134"/>
        <v>0.60870972706828985</v>
      </c>
      <c r="O655" s="11">
        <f t="shared" ca="1" si="135"/>
        <v>-0.40102889126826241</v>
      </c>
      <c r="P655" s="13">
        <f t="shared" ca="1" si="136"/>
        <v>-0.40102889126826252</v>
      </c>
    </row>
    <row r="656" spans="1:16" x14ac:dyDescent="0.25">
      <c r="A656" s="1">
        <f t="shared" si="139"/>
        <v>651</v>
      </c>
      <c r="B656" s="11">
        <f t="shared" ca="1" si="137"/>
        <v>0.12323008146884225</v>
      </c>
      <c r="C656" s="11">
        <f t="shared" ca="1" si="137"/>
        <v>1.199350424635558</v>
      </c>
      <c r="D656" s="11">
        <f t="shared" ca="1" si="137"/>
        <v>1.3514143594428862</v>
      </c>
      <c r="E656" s="11">
        <f t="shared" ca="1" si="137"/>
        <v>1.073819205165301</v>
      </c>
      <c r="F656" s="2"/>
      <c r="G656" s="12">
        <f t="shared" ca="1" si="138"/>
        <v>1.8739070353562939</v>
      </c>
      <c r="H656" s="13">
        <f t="shared" ca="1" si="141"/>
        <v>-8.876397653803543E-2</v>
      </c>
      <c r="I656" s="13">
        <f t="shared" ca="1" si="142"/>
        <v>0.86845743150215005</v>
      </c>
      <c r="J656" s="13">
        <f t="shared" ca="1" si="143"/>
        <v>0.39926259444456524</v>
      </c>
      <c r="L656" s="11">
        <f t="shared" ca="1" si="140"/>
        <v>0.92150797318476219</v>
      </c>
      <c r="M656" s="13">
        <f t="shared" ca="1" si="134"/>
        <v>0.92150797318476185</v>
      </c>
      <c r="O656" s="11">
        <f t="shared" ca="1" si="135"/>
        <v>3.3811086006447293</v>
      </c>
      <c r="P656" s="13">
        <f t="shared" ca="1" si="136"/>
        <v>3.3811086006447284</v>
      </c>
    </row>
    <row r="657" spans="1:16" x14ac:dyDescent="0.25">
      <c r="A657" s="1">
        <f t="shared" si="139"/>
        <v>652</v>
      </c>
      <c r="B657" s="11">
        <f t="shared" ca="1" si="137"/>
        <v>-0.27410454031173759</v>
      </c>
      <c r="C657" s="11">
        <f t="shared" ca="1" si="137"/>
        <v>0.69813308057742152</v>
      </c>
      <c r="D657" s="11">
        <f t="shared" ca="1" si="137"/>
        <v>1.0486018457299722</v>
      </c>
      <c r="E657" s="11">
        <f t="shared" ca="1" si="137"/>
        <v>0.98101850722852724</v>
      </c>
      <c r="F657" s="2"/>
      <c r="G657" s="12">
        <f t="shared" ca="1" si="138"/>
        <v>1.2268244466120917</v>
      </c>
      <c r="H657" s="13">
        <f t="shared" ca="1" si="141"/>
        <v>0.20003020348384654</v>
      </c>
      <c r="I657" s="13">
        <f t="shared" ca="1" si="142"/>
        <v>0.93529465508884435</v>
      </c>
      <c r="J657" s="13">
        <f t="shared" ca="1" si="143"/>
        <v>0.45232714119385709</v>
      </c>
      <c r="L657" s="11">
        <f t="shared" ca="1" si="140"/>
        <v>1.119388016804157</v>
      </c>
      <c r="M657" s="13">
        <f t="shared" ca="1" si="134"/>
        <v>1.1193880168041568</v>
      </c>
      <c r="O657" s="11">
        <f t="shared" ca="1" si="135"/>
        <v>2.0084116048738148</v>
      </c>
      <c r="P657" s="13">
        <f t="shared" ca="1" si="136"/>
        <v>2.0084116048738148</v>
      </c>
    </row>
    <row r="658" spans="1:16" x14ac:dyDescent="0.25">
      <c r="A658" s="1">
        <f t="shared" si="139"/>
        <v>653</v>
      </c>
      <c r="B658" s="11">
        <f t="shared" ca="1" si="137"/>
        <v>0.50724993489684478</v>
      </c>
      <c r="C658" s="11">
        <f t="shared" ca="1" si="137"/>
        <v>-0.4576601933921155</v>
      </c>
      <c r="D658" s="11">
        <f t="shared" ca="1" si="137"/>
        <v>0.44057438613655486</v>
      </c>
      <c r="E658" s="11">
        <f t="shared" ca="1" si="137"/>
        <v>-0.93665070423266039</v>
      </c>
      <c r="F658" s="2"/>
      <c r="G658" s="12">
        <f t="shared" ca="1" si="138"/>
        <v>-0.22324328829568812</v>
      </c>
      <c r="H658" s="13">
        <f t="shared" ca="1" si="141"/>
        <v>-0.33869743833935778</v>
      </c>
      <c r="I658" s="13">
        <f t="shared" ca="1" si="142"/>
        <v>-4.7146732667735294E-2</v>
      </c>
      <c r="J658" s="13">
        <f t="shared" ca="1" si="143"/>
        <v>-1.1710676093290877</v>
      </c>
      <c r="L658" s="11">
        <f t="shared" ca="1" si="140"/>
        <v>1.4883381147586308</v>
      </c>
      <c r="M658" s="13">
        <f t="shared" ca="1" si="134"/>
        <v>1.4883381147586308</v>
      </c>
      <c r="O658" s="11">
        <f t="shared" ca="1" si="135"/>
        <v>-0.31694816111022678</v>
      </c>
      <c r="P658" s="13">
        <f t="shared" ca="1" si="136"/>
        <v>-0.31694816111022678</v>
      </c>
    </row>
    <row r="659" spans="1:16" x14ac:dyDescent="0.25">
      <c r="A659" s="1">
        <f t="shared" si="139"/>
        <v>654</v>
      </c>
      <c r="B659" s="11">
        <f t="shared" ca="1" si="137"/>
        <v>0.97520111928384023</v>
      </c>
      <c r="C659" s="11">
        <f t="shared" ca="1" si="137"/>
        <v>1.4481877482191665</v>
      </c>
      <c r="D659" s="11">
        <f t="shared" ca="1" si="137"/>
        <v>-0.70861433784292671</v>
      </c>
      <c r="E659" s="11">
        <f t="shared" ca="1" si="137"/>
        <v>-1.0007209743777865</v>
      </c>
      <c r="F659" s="2"/>
      <c r="G659" s="12">
        <f t="shared" ca="1" si="138"/>
        <v>0.35702677764114676</v>
      </c>
      <c r="H659" s="13">
        <f t="shared" ca="1" si="141"/>
        <v>-1.7316399642551912</v>
      </c>
      <c r="I659" s="13">
        <f t="shared" ca="1" si="142"/>
        <v>-1.1906373280010631</v>
      </c>
      <c r="J659" s="13">
        <f t="shared" ca="1" si="143"/>
        <v>9.0439996200233241E-2</v>
      </c>
      <c r="L659" s="11">
        <f t="shared" ca="1" si="140"/>
        <v>4.4243736055479292</v>
      </c>
      <c r="M659" s="13">
        <f t="shared" ca="1" si="134"/>
        <v>4.4243736055479292</v>
      </c>
      <c r="O659" s="11">
        <f t="shared" ca="1" si="135"/>
        <v>0.29399200571202211</v>
      </c>
      <c r="P659" s="13">
        <f t="shared" ca="1" si="136"/>
        <v>0.29399200571202216</v>
      </c>
    </row>
    <row r="660" spans="1:16" x14ac:dyDescent="0.25">
      <c r="A660" s="1">
        <f t="shared" si="139"/>
        <v>655</v>
      </c>
      <c r="B660" s="11">
        <f t="shared" ca="1" si="137"/>
        <v>0.23493545363524057</v>
      </c>
      <c r="C660" s="11">
        <f t="shared" ca="1" si="137"/>
        <v>-0.63078167028928245</v>
      </c>
      <c r="D660" s="11">
        <f t="shared" ca="1" si="137"/>
        <v>3.2385616343420909E-2</v>
      </c>
      <c r="E660" s="11">
        <f t="shared" ca="1" si="137"/>
        <v>0.40147826084310945</v>
      </c>
      <c r="F660" s="2"/>
      <c r="G660" s="12">
        <f t="shared" ca="1" si="138"/>
        <v>1.9008830266244253E-2</v>
      </c>
      <c r="H660" s="13">
        <f t="shared" ca="1" si="141"/>
        <v>0.72991799725087281</v>
      </c>
      <c r="I660" s="13">
        <f t="shared" ca="1" si="142"/>
        <v>-0.14322436347727752</v>
      </c>
      <c r="J660" s="13">
        <f t="shared" ca="1" si="143"/>
        <v>-0.24831223971241728</v>
      </c>
      <c r="L660" s="11">
        <f t="shared" ca="1" si="140"/>
        <v>0.61495246939519355</v>
      </c>
      <c r="M660" s="13">
        <f t="shared" ca="1" si="134"/>
        <v>0.61495246939519344</v>
      </c>
      <c r="O660" s="11">
        <f t="shared" ca="1" si="135"/>
        <v>4.1985105156013995E-2</v>
      </c>
      <c r="P660" s="13">
        <f t="shared" ca="1" si="136"/>
        <v>4.1985105156013995E-2</v>
      </c>
    </row>
    <row r="661" spans="1:16" x14ac:dyDescent="0.25">
      <c r="A661" s="1">
        <f t="shared" si="139"/>
        <v>656</v>
      </c>
      <c r="B661" s="11">
        <f t="shared" ca="1" si="137"/>
        <v>0.45372634097031783</v>
      </c>
      <c r="C661" s="11">
        <f t="shared" ca="1" si="137"/>
        <v>-1.2651816138006458</v>
      </c>
      <c r="D661" s="11">
        <f t="shared" ca="1" si="137"/>
        <v>-3.6890051126523528E-2</v>
      </c>
      <c r="E661" s="11">
        <f t="shared" ca="1" si="137"/>
        <v>0.66256060324253241</v>
      </c>
      <c r="F661" s="2"/>
      <c r="G661" s="12">
        <f t="shared" ca="1" si="138"/>
        <v>-9.2892360357159531E-2</v>
      </c>
      <c r="H661" s="13">
        <f t="shared" ca="1" si="141"/>
        <v>1.3631195940508205</v>
      </c>
      <c r="I661" s="13">
        <f t="shared" ca="1" si="142"/>
        <v>-0.34691817781295459</v>
      </c>
      <c r="J661" s="13">
        <f t="shared" ca="1" si="143"/>
        <v>-0.50972865020095381</v>
      </c>
      <c r="L661" s="11">
        <f t="shared" ca="1" si="140"/>
        <v>2.2382705466180211</v>
      </c>
      <c r="M661" s="13">
        <f t="shared" ca="1" si="134"/>
        <v>2.2382705466180206</v>
      </c>
      <c r="O661" s="11">
        <f t="shared" ca="1" si="135"/>
        <v>-0.10754354190320019</v>
      </c>
      <c r="P661" s="13">
        <f t="shared" ca="1" si="136"/>
        <v>-0.10754354190320019</v>
      </c>
    </row>
    <row r="662" spans="1:16" x14ac:dyDescent="0.25">
      <c r="A662" s="1">
        <f t="shared" si="139"/>
        <v>657</v>
      </c>
      <c r="B662" s="11">
        <f t="shared" ca="1" si="137"/>
        <v>-8.4036629474440655E-2</v>
      </c>
      <c r="C662" s="11">
        <f t="shared" ca="1" si="137"/>
        <v>-1.0180932544133592</v>
      </c>
      <c r="D662" s="11">
        <f t="shared" ca="1" si="137"/>
        <v>1.6110341117185793E-2</v>
      </c>
      <c r="E662" s="11">
        <f t="shared" ca="1" si="137"/>
        <v>0.62785005343347322</v>
      </c>
      <c r="F662" s="2"/>
      <c r="G662" s="12">
        <f t="shared" ca="1" si="138"/>
        <v>-0.22908474466857032</v>
      </c>
      <c r="H662" s="13">
        <f t="shared" ca="1" si="141"/>
        <v>1.1638576744271123</v>
      </c>
      <c r="I662" s="13">
        <f t="shared" ca="1" si="142"/>
        <v>7.0814602020628808E-2</v>
      </c>
      <c r="J662" s="13">
        <f t="shared" ca="1" si="143"/>
        <v>-0.16115845631131553</v>
      </c>
      <c r="L662" s="11">
        <f t="shared" ca="1" si="140"/>
        <v>1.3855514422228725</v>
      </c>
      <c r="M662" s="13">
        <f t="shared" ca="1" si="134"/>
        <v>1.3855514422228725</v>
      </c>
      <c r="O662" s="11">
        <f t="shared" ca="1" si="135"/>
        <v>-0.3370896897630149</v>
      </c>
      <c r="P662" s="13">
        <f t="shared" ca="1" si="136"/>
        <v>-0.3370896897630149</v>
      </c>
    </row>
    <row r="663" spans="1:16" x14ac:dyDescent="0.25">
      <c r="A663" s="1">
        <f t="shared" si="139"/>
        <v>658</v>
      </c>
      <c r="B663" s="11">
        <f t="shared" ca="1" si="137"/>
        <v>0.49125006606260385</v>
      </c>
      <c r="C663" s="11">
        <f t="shared" ca="1" si="137"/>
        <v>-0.16576692094757509</v>
      </c>
      <c r="D663" s="11">
        <f t="shared" ca="1" si="137"/>
        <v>0.78449344721796976</v>
      </c>
      <c r="E663" s="11">
        <f t="shared" ca="1" si="137"/>
        <v>0.97994449848854559</v>
      </c>
      <c r="F663" s="2"/>
      <c r="G663" s="12">
        <f t="shared" ca="1" si="138"/>
        <v>1.044960545410772</v>
      </c>
      <c r="H663" s="13">
        <f t="shared" ca="1" si="141"/>
        <v>0.81014031396614561</v>
      </c>
      <c r="I663" s="13">
        <f t="shared" ca="1" si="142"/>
        <v>0.20735438335303066</v>
      </c>
      <c r="J663" s="13">
        <f t="shared" ca="1" si="143"/>
        <v>-0.23078296786980151</v>
      </c>
      <c r="L663" s="11">
        <f t="shared" ca="1" si="140"/>
        <v>0.7525839468676746</v>
      </c>
      <c r="M663" s="13">
        <f t="shared" ca="1" si="134"/>
        <v>0.75258394686767438</v>
      </c>
      <c r="O663" s="11">
        <f t="shared" ca="1" si="135"/>
        <v>2.0863302034534605</v>
      </c>
      <c r="P663" s="13">
        <f t="shared" ca="1" si="136"/>
        <v>2.0863302034534614</v>
      </c>
    </row>
    <row r="664" spans="1:16" x14ac:dyDescent="0.25">
      <c r="A664" s="1">
        <f t="shared" si="139"/>
        <v>659</v>
      </c>
      <c r="B664" s="11">
        <f t="shared" ca="1" si="137"/>
        <v>0.45179401639595285</v>
      </c>
      <c r="C664" s="11">
        <f t="shared" ca="1" si="137"/>
        <v>-1.456039079402117</v>
      </c>
      <c r="D664" s="11">
        <f t="shared" ca="1" si="137"/>
        <v>-6.7260723836256295E-2</v>
      </c>
      <c r="E664" s="11">
        <f t="shared" ca="1" si="137"/>
        <v>-0.38506232313449656</v>
      </c>
      <c r="F664" s="2"/>
      <c r="G664" s="12">
        <f t="shared" ca="1" si="138"/>
        <v>-0.7282840549884585</v>
      </c>
      <c r="H664" s="13">
        <f t="shared" ca="1" si="141"/>
        <v>0.75729492685000666</v>
      </c>
      <c r="I664" s="13">
        <f t="shared" ca="1" si="142"/>
        <v>-0.36702712662521692</v>
      </c>
      <c r="J664" s="13">
        <f t="shared" ca="1" si="143"/>
        <v>-1.1128173475481551</v>
      </c>
      <c r="L664" s="11">
        <f t="shared" ca="1" si="140"/>
        <v>1.9465669669156314</v>
      </c>
      <c r="M664" s="13">
        <f t="shared" ca="1" si="134"/>
        <v>1.9465669669156314</v>
      </c>
      <c r="O664" s="11">
        <f t="shared" ca="1" si="135"/>
        <v>-0.90412141159376525</v>
      </c>
      <c r="P664" s="13">
        <f t="shared" ca="1" si="136"/>
        <v>-0.90412141159376525</v>
      </c>
    </row>
    <row r="665" spans="1:16" x14ac:dyDescent="0.25">
      <c r="A665" s="1">
        <f t="shared" si="139"/>
        <v>660</v>
      </c>
      <c r="B665" s="11">
        <f t="shared" ca="1" si="137"/>
        <v>1.6397130234279793</v>
      </c>
      <c r="C665" s="11">
        <f t="shared" ca="1" si="137"/>
        <v>1.0200788246834389</v>
      </c>
      <c r="D665" s="11">
        <f t="shared" ca="1" si="137"/>
        <v>-1.1589792496602251</v>
      </c>
      <c r="E665" s="11">
        <f t="shared" ca="1" si="137"/>
        <v>-8.311187078439506E-3</v>
      </c>
      <c r="F665" s="2"/>
      <c r="G665" s="12">
        <f t="shared" ca="1" si="138"/>
        <v>0.74625070568637675</v>
      </c>
      <c r="H665" s="13">
        <f t="shared" ca="1" si="141"/>
        <v>-0.72718155102133764</v>
      </c>
      <c r="I665" s="13">
        <f t="shared" ca="1" si="142"/>
        <v>-1.9789742847550622</v>
      </c>
      <c r="J665" s="13">
        <f t="shared" ca="1" si="143"/>
        <v>0.26551693191862263</v>
      </c>
      <c r="L665" s="11">
        <f t="shared" ca="1" si="140"/>
        <v>4.515631469003087</v>
      </c>
      <c r="M665" s="13">
        <f t="shared" ca="1" si="134"/>
        <v>4.515631469003087</v>
      </c>
      <c r="O665" s="11">
        <f t="shared" ca="1" si="135"/>
        <v>0.60825562898644536</v>
      </c>
      <c r="P665" s="13">
        <f t="shared" ca="1" si="136"/>
        <v>0.60825562898644536</v>
      </c>
    </row>
    <row r="666" spans="1:16" x14ac:dyDescent="0.25">
      <c r="A666" s="1">
        <f t="shared" si="139"/>
        <v>661</v>
      </c>
      <c r="B666" s="11">
        <f t="shared" ca="1" si="137"/>
        <v>-1.1323272429028299</v>
      </c>
      <c r="C666" s="11">
        <f t="shared" ca="1" si="137"/>
        <v>-0.85707642215868629</v>
      </c>
      <c r="D666" s="11">
        <f t="shared" ca="1" si="137"/>
        <v>-3.6591790593323605E-2</v>
      </c>
      <c r="E666" s="11">
        <f t="shared" ca="1" si="137"/>
        <v>0.89267356842804513</v>
      </c>
      <c r="F666" s="2"/>
      <c r="G666" s="12">
        <f t="shared" ca="1" si="138"/>
        <v>-0.56666094361339747</v>
      </c>
      <c r="H666" s="13">
        <f t="shared" ca="1" si="141"/>
        <v>1.2372600837249752</v>
      </c>
      <c r="I666" s="13">
        <f t="shared" ca="1" si="142"/>
        <v>0.77480196871456075</v>
      </c>
      <c r="J666" s="13">
        <f t="shared" ca="1" si="143"/>
        <v>0.6022580898827562</v>
      </c>
      <c r="L666" s="11">
        <f t="shared" ca="1" si="140"/>
        <v>2.4938454123323184</v>
      </c>
      <c r="M666" s="13">
        <f t="shared" ca="1" si="134"/>
        <v>2.4938454123323179</v>
      </c>
      <c r="O666" s="11">
        <f t="shared" ca="1" si="135"/>
        <v>-0.62151146333043716</v>
      </c>
      <c r="P666" s="13">
        <f t="shared" ca="1" si="136"/>
        <v>-0.62151146333043727</v>
      </c>
    </row>
    <row r="667" spans="1:16" x14ac:dyDescent="0.25">
      <c r="A667" s="1">
        <f t="shared" si="139"/>
        <v>662</v>
      </c>
      <c r="B667" s="11">
        <f t="shared" ca="1" si="137"/>
        <v>0.86963595595131937</v>
      </c>
      <c r="C667" s="11">
        <f t="shared" ca="1" si="137"/>
        <v>-0.32627466862345017</v>
      </c>
      <c r="D667" s="11">
        <f t="shared" ca="1" si="137"/>
        <v>-2.3668940797072987E-2</v>
      </c>
      <c r="E667" s="11">
        <f t="shared" ca="1" si="137"/>
        <v>0.15171399103397681</v>
      </c>
      <c r="F667" s="2"/>
      <c r="G667" s="12">
        <f t="shared" ca="1" si="138"/>
        <v>0.3357031687823866</v>
      </c>
      <c r="H667" s="13">
        <f t="shared" ca="1" si="141"/>
        <v>0.33798902257403535</v>
      </c>
      <c r="I667" s="13">
        <f t="shared" ca="1" si="142"/>
        <v>-0.6316619501579368</v>
      </c>
      <c r="J667" s="13">
        <f t="shared" ca="1" si="143"/>
        <v>-0.51026384637185984</v>
      </c>
      <c r="L667" s="11">
        <f t="shared" ca="1" si="140"/>
        <v>0.77360259157208477</v>
      </c>
      <c r="M667" s="13">
        <f t="shared" ca="1" si="134"/>
        <v>0.77360259157208455</v>
      </c>
      <c r="O667" s="11">
        <f t="shared" ca="1" si="135"/>
        <v>0.66108470607822967</v>
      </c>
      <c r="P667" s="13">
        <f t="shared" ca="1" si="136"/>
        <v>0.66108470607822989</v>
      </c>
    </row>
    <row r="668" spans="1:16" x14ac:dyDescent="0.25">
      <c r="A668" s="1">
        <f t="shared" si="139"/>
        <v>663</v>
      </c>
      <c r="B668" s="11">
        <f t="shared" ca="1" si="137"/>
        <v>-0.52294677186168304</v>
      </c>
      <c r="C668" s="11">
        <f t="shared" ca="1" si="137"/>
        <v>0.41108683904276155</v>
      </c>
      <c r="D668" s="11">
        <f t="shared" ca="1" si="137"/>
        <v>-1.5847388685421206</v>
      </c>
      <c r="E668" s="11">
        <f t="shared" ca="1" si="137"/>
        <v>0.56599094741191391</v>
      </c>
      <c r="F668" s="2"/>
      <c r="G668" s="12">
        <f t="shared" ca="1" si="138"/>
        <v>-0.56530392697456411</v>
      </c>
      <c r="H668" s="13">
        <f t="shared" ca="1" si="141"/>
        <v>0.10953374546148345</v>
      </c>
      <c r="I668" s="13">
        <f t="shared" ca="1" si="142"/>
        <v>-0.7508003917730196</v>
      </c>
      <c r="J668" s="13">
        <f t="shared" ca="1" si="143"/>
        <v>1.5423817134292397</v>
      </c>
      <c r="L668" s="11">
        <f t="shared" ca="1" si="140"/>
        <v>2.9546402196022585</v>
      </c>
      <c r="M668" s="13">
        <f t="shared" ca="1" si="134"/>
        <v>2.9546402196022581</v>
      </c>
      <c r="O668" s="11">
        <f t="shared" ca="1" si="135"/>
        <v>-0.56962668605896216</v>
      </c>
      <c r="P668" s="13">
        <f t="shared" ca="1" si="136"/>
        <v>-0.56962668605896216</v>
      </c>
    </row>
    <row r="669" spans="1:16" x14ac:dyDescent="0.25">
      <c r="A669" s="1">
        <f t="shared" si="139"/>
        <v>664</v>
      </c>
      <c r="B669" s="11">
        <f t="shared" ca="1" si="137"/>
        <v>4.1366517754620703E-3</v>
      </c>
      <c r="C669" s="11">
        <f t="shared" ca="1" si="137"/>
        <v>3.3373624861102098E-3</v>
      </c>
      <c r="D669" s="11">
        <f t="shared" ca="1" si="137"/>
        <v>0.3175805634835599</v>
      </c>
      <c r="E669" s="11">
        <f t="shared" ca="1" si="137"/>
        <v>0.82977941698520818</v>
      </c>
      <c r="F669" s="2"/>
      <c r="G669" s="12">
        <f t="shared" ca="1" si="138"/>
        <v>0.57741699736517016</v>
      </c>
      <c r="H669" s="13">
        <f t="shared" ca="1" si="141"/>
        <v>0.58438278099405438</v>
      </c>
      <c r="I669" s="13">
        <f t="shared" ca="1" si="142"/>
        <v>0.22163831549043342</v>
      </c>
      <c r="J669" s="13">
        <f t="shared" ca="1" si="143"/>
        <v>0.25569978210614819</v>
      </c>
      <c r="L669" s="11">
        <f t="shared" ca="1" si="140"/>
        <v>0.4560091561849135</v>
      </c>
      <c r="M669" s="13">
        <f t="shared" ca="1" si="134"/>
        <v>0.4560091561849135</v>
      </c>
      <c r="O669" s="11">
        <f t="shared" ca="1" si="135"/>
        <v>1.4810284795845932</v>
      </c>
      <c r="P669" s="13">
        <f t="shared" ca="1" si="136"/>
        <v>1.4810284795845934</v>
      </c>
    </row>
    <row r="670" spans="1:16" x14ac:dyDescent="0.25">
      <c r="A670" s="1">
        <f t="shared" si="139"/>
        <v>665</v>
      </c>
      <c r="B670" s="11">
        <f t="shared" ca="1" si="137"/>
        <v>-8.8167544318562524E-2</v>
      </c>
      <c r="C670" s="11">
        <f t="shared" ca="1" si="137"/>
        <v>-0.94936038780199017</v>
      </c>
      <c r="D670" s="11">
        <f t="shared" ca="1" si="137"/>
        <v>0.46785334432999182</v>
      </c>
      <c r="E670" s="11">
        <f t="shared" ca="1" si="137"/>
        <v>1.463378815591296E-2</v>
      </c>
      <c r="F670" s="2"/>
      <c r="G670" s="12">
        <f t="shared" ca="1" si="138"/>
        <v>-0.2775203998173239</v>
      </c>
      <c r="H670" s="13">
        <f t="shared" ca="1" si="141"/>
        <v>0.68164681884417111</v>
      </c>
      <c r="I670" s="13">
        <f t="shared" ca="1" si="142"/>
        <v>0.39316614084476298</v>
      </c>
      <c r="J670" s="13">
        <f t="shared" ca="1" si="143"/>
        <v>-0.65720619982875328</v>
      </c>
      <c r="L670" s="11">
        <f t="shared" ca="1" si="140"/>
        <v>1.0511419890404936</v>
      </c>
      <c r="M670" s="13">
        <f t="shared" ca="1" si="134"/>
        <v>1.0511419890404934</v>
      </c>
      <c r="O670" s="11">
        <f t="shared" ca="1" si="135"/>
        <v>-0.46884020532290216</v>
      </c>
      <c r="P670" s="13">
        <f t="shared" ca="1" si="136"/>
        <v>-0.46884020532290238</v>
      </c>
    </row>
    <row r="671" spans="1:16" x14ac:dyDescent="0.25">
      <c r="A671" s="1">
        <f t="shared" si="139"/>
        <v>666</v>
      </c>
      <c r="B671" s="11">
        <f t="shared" ca="1" si="137"/>
        <v>-0.79485018408221886</v>
      </c>
      <c r="C671" s="11">
        <f t="shared" ca="1" si="137"/>
        <v>0.50397033843327199</v>
      </c>
      <c r="D671" s="11">
        <f t="shared" ca="1" si="137"/>
        <v>0.64393845067206301</v>
      </c>
      <c r="E671" s="11">
        <f t="shared" ca="1" si="137"/>
        <v>0.62422734870898755</v>
      </c>
      <c r="F671" s="2"/>
      <c r="G671" s="12">
        <f t="shared" ca="1" si="138"/>
        <v>0.48864297686605185</v>
      </c>
      <c r="H671" s="13">
        <f t="shared" ca="1" si="141"/>
        <v>8.5034547451178791E-2</v>
      </c>
      <c r="I671" s="13">
        <f t="shared" ca="1" si="142"/>
        <v>1.0173772003288872</v>
      </c>
      <c r="J671" s="13">
        <f t="shared" ca="1" si="143"/>
        <v>0.63955471027620781</v>
      </c>
      <c r="L671" s="11">
        <f t="shared" ca="1" si="140"/>
        <v>1.4513174694457562</v>
      </c>
      <c r="M671" s="13">
        <f t="shared" ca="1" si="134"/>
        <v>1.4513174694457556</v>
      </c>
      <c r="O671" s="11">
        <f t="shared" ca="1" si="135"/>
        <v>0.70254003346970362</v>
      </c>
      <c r="P671" s="13">
        <f t="shared" ca="1" si="136"/>
        <v>0.70254003346970373</v>
      </c>
    </row>
    <row r="672" spans="1:16" x14ac:dyDescent="0.25">
      <c r="A672" s="1">
        <f t="shared" si="139"/>
        <v>667</v>
      </c>
      <c r="B672" s="11">
        <f t="shared" ca="1" si="137"/>
        <v>-0.80601973715642816</v>
      </c>
      <c r="C672" s="11">
        <f t="shared" ca="1" si="137"/>
        <v>1.9646092077702153</v>
      </c>
      <c r="D672" s="11">
        <f t="shared" ca="1" si="137"/>
        <v>1.1172672938088626</v>
      </c>
      <c r="E672" s="11">
        <f t="shared" ca="1" si="137"/>
        <v>-1.2651547959997322</v>
      </c>
      <c r="F672" s="2"/>
      <c r="G672" s="12">
        <f t="shared" ca="1" si="138"/>
        <v>0.50535098421145874</v>
      </c>
      <c r="H672" s="13">
        <f t="shared" ca="1" si="141"/>
        <v>-2.2837880286979435</v>
      </c>
      <c r="I672" s="13">
        <f t="shared" ca="1" si="142"/>
        <v>1.3599693017636985</v>
      </c>
      <c r="J672" s="13">
        <f t="shared" ca="1" si="143"/>
        <v>0.19410342755902432</v>
      </c>
      <c r="L672" s="11">
        <f t="shared" ca="1" si="140"/>
        <v>7.1028804023538452</v>
      </c>
      <c r="M672" s="13">
        <f t="shared" ca="1" si="134"/>
        <v>7.1028804023538417</v>
      </c>
      <c r="O672" s="11">
        <f t="shared" ca="1" si="135"/>
        <v>0.32842521444723399</v>
      </c>
      <c r="P672" s="13">
        <f t="shared" ca="1" si="136"/>
        <v>0.32842521444723405</v>
      </c>
    </row>
    <row r="673" spans="1:16" x14ac:dyDescent="0.25">
      <c r="A673" s="1">
        <f t="shared" si="139"/>
        <v>668</v>
      </c>
      <c r="B673" s="11">
        <f t="shared" ca="1" si="137"/>
        <v>-0.94888113680921204</v>
      </c>
      <c r="C673" s="11">
        <f t="shared" ca="1" si="137"/>
        <v>-0.56150823003815997</v>
      </c>
      <c r="D673" s="11">
        <f t="shared" ca="1" si="137"/>
        <v>-0.8538882663651336</v>
      </c>
      <c r="E673" s="11">
        <f t="shared" ca="1" si="137"/>
        <v>0.45557645381316331</v>
      </c>
      <c r="F673" s="2"/>
      <c r="G673" s="12">
        <f t="shared" ca="1" si="138"/>
        <v>-0.95435058969967113</v>
      </c>
      <c r="H673" s="13">
        <f t="shared" ca="1" si="141"/>
        <v>0.71918747699224639</v>
      </c>
      <c r="I673" s="13">
        <f t="shared" ca="1" si="142"/>
        <v>6.7170102855383024E-2</v>
      </c>
      <c r="J673" s="13">
        <f t="shared" ca="1" si="143"/>
        <v>0.8484188134746744</v>
      </c>
      <c r="L673" s="11">
        <f t="shared" ca="1" si="140"/>
        <v>1.2415569328378502</v>
      </c>
      <c r="M673" s="13">
        <f t="shared" ca="1" si="134"/>
        <v>1.2415569328378502</v>
      </c>
      <c r="O673" s="11">
        <f t="shared" ca="1" si="135"/>
        <v>-1.4834921544953994</v>
      </c>
      <c r="P673" s="13">
        <f t="shared" ca="1" si="136"/>
        <v>-1.4834921544953996</v>
      </c>
    </row>
    <row r="674" spans="1:16" x14ac:dyDescent="0.25">
      <c r="A674" s="1">
        <f t="shared" si="139"/>
        <v>669</v>
      </c>
      <c r="B674" s="11">
        <f t="shared" ca="1" si="137"/>
        <v>1.0854350061347013</v>
      </c>
      <c r="C674" s="11">
        <f t="shared" ca="1" si="137"/>
        <v>-0.88531146342809919</v>
      </c>
      <c r="D674" s="11">
        <f t="shared" ca="1" si="137"/>
        <v>-0.36706226272289072</v>
      </c>
      <c r="E674" s="11">
        <f t="shared" ca="1" si="137"/>
        <v>-3.9354318849773471E-3</v>
      </c>
      <c r="F674" s="2"/>
      <c r="G674" s="12">
        <f t="shared" ca="1" si="138"/>
        <v>-8.5437075950632962E-2</v>
      </c>
      <c r="H674" s="13">
        <f t="shared" ca="1" si="141"/>
        <v>0.62322696867942984</v>
      </c>
      <c r="I674" s="13">
        <f t="shared" ca="1" si="142"/>
        <v>-1.0270706684641431</v>
      </c>
      <c r="J674" s="13">
        <f t="shared" ca="1" si="143"/>
        <v>-0.80380981936244356</v>
      </c>
      <c r="L674" s="11">
        <f t="shared" ca="1" si="140"/>
        <v>2.0893962382122178</v>
      </c>
      <c r="M674" s="13">
        <f t="shared" ca="1" si="134"/>
        <v>2.0893962382122169</v>
      </c>
      <c r="O674" s="11">
        <f t="shared" ca="1" si="135"/>
        <v>-0.10237563286994224</v>
      </c>
      <c r="P674" s="13">
        <f t="shared" ca="1" si="136"/>
        <v>-0.10237563286994225</v>
      </c>
    </row>
    <row r="675" spans="1:16" x14ac:dyDescent="0.25">
      <c r="A675" s="1">
        <f t="shared" si="139"/>
        <v>670</v>
      </c>
      <c r="B675" s="11">
        <f t="shared" ca="1" si="137"/>
        <v>0.69025382761728593</v>
      </c>
      <c r="C675" s="11">
        <f t="shared" ca="1" si="137"/>
        <v>0.40949327425594412</v>
      </c>
      <c r="D675" s="11">
        <f t="shared" ca="1" si="137"/>
        <v>-4.3227729353211616E-3</v>
      </c>
      <c r="E675" s="11">
        <f t="shared" ca="1" si="137"/>
        <v>7.4687167412437236E-2</v>
      </c>
      <c r="F675" s="2"/>
      <c r="G675" s="12">
        <f t="shared" ca="1" si="138"/>
        <v>0.58505574817517303</v>
      </c>
      <c r="H675" s="13">
        <f t="shared" ca="1" si="141"/>
        <v>-0.23674366853171144</v>
      </c>
      <c r="I675" s="13">
        <f t="shared" ca="1" si="142"/>
        <v>-0.4911398243042483</v>
      </c>
      <c r="J675" s="13">
        <f t="shared" ca="1" si="143"/>
        <v>-0.10087530650679169</v>
      </c>
      <c r="L675" s="11">
        <f t="shared" ca="1" si="140"/>
        <v>0.30744171907029999</v>
      </c>
      <c r="M675" s="13">
        <f t="shared" ca="1" si="134"/>
        <v>0.30744171907029993</v>
      </c>
      <c r="O675" s="11">
        <f t="shared" ca="1" si="135"/>
        <v>1.8275803423508705</v>
      </c>
      <c r="P675" s="13">
        <f t="shared" ca="1" si="136"/>
        <v>1.8275803423508705</v>
      </c>
    </row>
    <row r="676" spans="1:16" x14ac:dyDescent="0.25">
      <c r="A676" s="1">
        <f t="shared" si="139"/>
        <v>671</v>
      </c>
      <c r="B676" s="11">
        <f t="shared" ca="1" si="137"/>
        <v>0.65038162508306474</v>
      </c>
      <c r="C676" s="11">
        <f t="shared" ca="1" si="137"/>
        <v>0.16952369221504782</v>
      </c>
      <c r="D676" s="11">
        <f t="shared" ca="1" si="137"/>
        <v>-0.97121571012518515</v>
      </c>
      <c r="E676" s="11">
        <f t="shared" ca="1" si="137"/>
        <v>0.28563790295095021</v>
      </c>
      <c r="F676" s="2"/>
      <c r="G676" s="12">
        <f t="shared" ca="1" si="138"/>
        <v>6.7163755061938807E-2</v>
      </c>
      <c r="H676" s="13">
        <f t="shared" ca="1" si="141"/>
        <v>8.2105145803480398E-2</v>
      </c>
      <c r="I676" s="13">
        <f t="shared" ca="1" si="142"/>
        <v>-1.1466424720797885</v>
      </c>
      <c r="J676" s="13">
        <f t="shared" ca="1" si="143"/>
        <v>0.38799784010405924</v>
      </c>
      <c r="L676" s="11">
        <f t="shared" ca="1" si="140"/>
        <v>1.4720725376700745</v>
      </c>
      <c r="M676" s="13">
        <f t="shared" ca="1" si="134"/>
        <v>1.4720725376700745</v>
      </c>
      <c r="O676" s="11">
        <f t="shared" ca="1" si="135"/>
        <v>9.5880654756461001E-2</v>
      </c>
      <c r="P676" s="13">
        <f t="shared" ca="1" si="136"/>
        <v>9.5880654756461001E-2</v>
      </c>
    </row>
    <row r="677" spans="1:16" x14ac:dyDescent="0.25">
      <c r="A677" s="1">
        <f t="shared" si="139"/>
        <v>672</v>
      </c>
      <c r="B677" s="11">
        <f t="shared" ca="1" si="137"/>
        <v>1.5097847866001122</v>
      </c>
      <c r="C677" s="11">
        <f t="shared" ca="1" si="137"/>
        <v>1.4713757125531586</v>
      </c>
      <c r="D677" s="11">
        <f t="shared" ca="1" si="137"/>
        <v>0.59395946089478524</v>
      </c>
      <c r="E677" s="11">
        <f t="shared" ca="1" si="137"/>
        <v>1.4856940394001614</v>
      </c>
      <c r="F677" s="2"/>
      <c r="G677" s="12">
        <f t="shared" ca="1" si="138"/>
        <v>2.530406999724109</v>
      </c>
      <c r="H677" s="13">
        <f t="shared" ca="1" si="141"/>
        <v>1.0124586008761111E-2</v>
      </c>
      <c r="I677" s="13">
        <f t="shared" ca="1" si="142"/>
        <v>-0.64758629818861513</v>
      </c>
      <c r="J677" s="13">
        <f t="shared" ca="1" si="143"/>
        <v>0.4266627522292113</v>
      </c>
      <c r="L677" s="11">
        <f t="shared" ca="1" si="140"/>
        <v>0.60151162498328814</v>
      </c>
      <c r="M677" s="13">
        <f t="shared" ca="1" si="134"/>
        <v>0.60151162498328814</v>
      </c>
      <c r="O677" s="11">
        <f t="shared" ca="1" si="135"/>
        <v>5.6510479856316405</v>
      </c>
      <c r="P677" s="13">
        <f t="shared" ca="1" si="136"/>
        <v>5.6510479856316378</v>
      </c>
    </row>
    <row r="678" spans="1:16" x14ac:dyDescent="0.25">
      <c r="A678" s="1">
        <f t="shared" si="139"/>
        <v>673</v>
      </c>
      <c r="B678" s="11">
        <f t="shared" ca="1" si="137"/>
        <v>1.0519417369785504</v>
      </c>
      <c r="C678" s="11">
        <f t="shared" ca="1" si="137"/>
        <v>0.22182398317111682</v>
      </c>
      <c r="D678" s="11">
        <f t="shared" ca="1" si="137"/>
        <v>-1.3228407366203088</v>
      </c>
      <c r="E678" s="11">
        <f t="shared" ca="1" si="137"/>
        <v>-0.19702426540125778</v>
      </c>
      <c r="F678" s="2"/>
      <c r="G678" s="12">
        <f t="shared" ca="1" si="138"/>
        <v>-0.12304964093594964</v>
      </c>
      <c r="H678" s="13">
        <f t="shared" ca="1" si="141"/>
        <v>-0.2961704368536347</v>
      </c>
      <c r="I678" s="13">
        <f t="shared" ca="1" si="142"/>
        <v>-1.6792247909247167</v>
      </c>
      <c r="J678" s="13">
        <f t="shared" ca="1" si="143"/>
        <v>0.1478493587058087</v>
      </c>
      <c r="L678" s="11">
        <f t="shared" ca="1" si="140"/>
        <v>2.9293722589919495</v>
      </c>
      <c r="M678" s="13">
        <f t="shared" ca="1" si="134"/>
        <v>2.92937225899195</v>
      </c>
      <c r="O678" s="11">
        <f t="shared" ca="1" si="135"/>
        <v>-0.12452418152168153</v>
      </c>
      <c r="P678" s="13">
        <f t="shared" ca="1" si="136"/>
        <v>-0.12452418152168154</v>
      </c>
    </row>
    <row r="679" spans="1:16" x14ac:dyDescent="0.25">
      <c r="A679" s="1">
        <f t="shared" si="139"/>
        <v>674</v>
      </c>
      <c r="B679" s="11">
        <f t="shared" ca="1" si="137"/>
        <v>0.93057849917977253</v>
      </c>
      <c r="C679" s="11">
        <f t="shared" ca="1" si="137"/>
        <v>-1.4919402190759541</v>
      </c>
      <c r="D679" s="11">
        <f t="shared" ca="1" si="137"/>
        <v>4.0593247311421748E-2</v>
      </c>
      <c r="E679" s="11">
        <f t="shared" ca="1" si="137"/>
        <v>0.56896272774098244</v>
      </c>
      <c r="F679" s="2"/>
      <c r="G679" s="12">
        <f t="shared" ca="1" si="138"/>
        <v>2.4097127578111333E-2</v>
      </c>
      <c r="H679" s="13">
        <f t="shared" ca="1" si="141"/>
        <v>1.4572784490615944</v>
      </c>
      <c r="I679" s="13">
        <f t="shared" ca="1" si="142"/>
        <v>-0.62931460675212825</v>
      </c>
      <c r="J679" s="13">
        <f t="shared" ca="1" si="143"/>
        <v>-0.94707461891308298</v>
      </c>
      <c r="L679" s="11">
        <f t="shared" ca="1" si="140"/>
        <v>3.4166476861603132</v>
      </c>
      <c r="M679" s="13">
        <f t="shared" ca="1" si="134"/>
        <v>3.4166476861603132</v>
      </c>
      <c r="O679" s="11">
        <f t="shared" ca="1" si="135"/>
        <v>2.2580097106856781E-2</v>
      </c>
      <c r="P679" s="13">
        <f t="shared" ca="1" si="136"/>
        <v>2.2580097106856784E-2</v>
      </c>
    </row>
    <row r="680" spans="1:16" x14ac:dyDescent="0.25">
      <c r="A680" s="1">
        <f t="shared" si="139"/>
        <v>675</v>
      </c>
      <c r="B680" s="11">
        <f t="shared" ca="1" si="137"/>
        <v>-0.9340491986060161</v>
      </c>
      <c r="C680" s="11">
        <f t="shared" ca="1" si="137"/>
        <v>0.33416179577986282</v>
      </c>
      <c r="D680" s="11">
        <f t="shared" ca="1" si="137"/>
        <v>1.6443285218283921</v>
      </c>
      <c r="E680" s="11">
        <f t="shared" ca="1" si="137"/>
        <v>-0.1777122150012643</v>
      </c>
      <c r="F680" s="2"/>
      <c r="G680" s="12">
        <f t="shared" ca="1" si="138"/>
        <v>0.43336445200048718</v>
      </c>
      <c r="H680" s="13">
        <f t="shared" ca="1" si="141"/>
        <v>-0.36194958413649092</v>
      </c>
      <c r="I680" s="13">
        <f t="shared" ca="1" si="142"/>
        <v>1.8231883705794822</v>
      </c>
      <c r="J680" s="13">
        <f t="shared" ca="1" si="143"/>
        <v>-0.27691487122188879</v>
      </c>
      <c r="L680" s="11">
        <f t="shared" ca="1" si="140"/>
        <v>3.5317051819766814</v>
      </c>
      <c r="M680" s="13">
        <f t="shared" ca="1" si="134"/>
        <v>3.5317051819766814</v>
      </c>
      <c r="O680" s="11">
        <f t="shared" ca="1" si="135"/>
        <v>0.39941253477303501</v>
      </c>
      <c r="P680" s="13">
        <f t="shared" ca="1" si="136"/>
        <v>0.39941253477303501</v>
      </c>
    </row>
    <row r="681" spans="1:16" x14ac:dyDescent="0.25">
      <c r="A681" s="1">
        <f t="shared" si="139"/>
        <v>676</v>
      </c>
      <c r="B681" s="11">
        <f t="shared" ca="1" si="137"/>
        <v>-1.036827175157913</v>
      </c>
      <c r="C681" s="11">
        <f t="shared" ca="1" si="137"/>
        <v>-1.0083633969982626</v>
      </c>
      <c r="D681" s="11">
        <f t="shared" ca="1" si="137"/>
        <v>1.4272126386234381</v>
      </c>
      <c r="E681" s="11">
        <f t="shared" ca="1" si="137"/>
        <v>-0.6357943162497699</v>
      </c>
      <c r="F681" s="2"/>
      <c r="G681" s="12">
        <f t="shared" ca="1" si="138"/>
        <v>-0.62688612489125373</v>
      </c>
      <c r="H681" s="13">
        <f t="shared" ca="1" si="141"/>
        <v>0.26344612345769758</v>
      </c>
      <c r="I681" s="13">
        <f t="shared" ca="1" si="142"/>
        <v>1.7423392614384312</v>
      </c>
      <c r="J681" s="13">
        <f t="shared" ca="1" si="143"/>
        <v>-1.0172715883567789</v>
      </c>
      <c r="L681" s="11">
        <f t="shared" ca="1" si="140"/>
        <v>4.1399914463926288</v>
      </c>
      <c r="M681" s="13">
        <f t="shared" ca="1" si="134"/>
        <v>4.1399914463926306</v>
      </c>
      <c r="O681" s="11">
        <f t="shared" ca="1" si="135"/>
        <v>-0.53364145913131311</v>
      </c>
      <c r="P681" s="13">
        <f t="shared" ca="1" si="136"/>
        <v>-0.533641459131313</v>
      </c>
    </row>
    <row r="682" spans="1:16" x14ac:dyDescent="0.25">
      <c r="A682" s="1">
        <f t="shared" si="139"/>
        <v>677</v>
      </c>
      <c r="B682" s="11">
        <f t="shared" ca="1" si="137"/>
        <v>-1.5106006328012402</v>
      </c>
      <c r="C682" s="11">
        <f t="shared" ca="1" si="137"/>
        <v>0.25695927026932153</v>
      </c>
      <c r="D682" s="11">
        <f t="shared" ca="1" si="137"/>
        <v>-1.1953077387511397</v>
      </c>
      <c r="E682" s="11">
        <f t="shared" ca="1" si="137"/>
        <v>-2.0987229101991005</v>
      </c>
      <c r="F682" s="2"/>
      <c r="G682" s="12">
        <f t="shared" ca="1" si="138"/>
        <v>-2.2738360057410794</v>
      </c>
      <c r="H682" s="13">
        <f t="shared" ca="1" si="141"/>
        <v>-1.6657188441295336</v>
      </c>
      <c r="I682" s="13">
        <f t="shared" ca="1" si="142"/>
        <v>0.22294574344275772</v>
      </c>
      <c r="J682" s="13">
        <f t="shared" ca="1" si="143"/>
        <v>0.4320723658113006</v>
      </c>
      <c r="L682" s="11">
        <f t="shared" ca="1" si="140"/>
        <v>3.011010601505248</v>
      </c>
      <c r="M682" s="13">
        <f t="shared" ca="1" si="134"/>
        <v>3.011010601505248</v>
      </c>
      <c r="O682" s="11">
        <f t="shared" ca="1" si="135"/>
        <v>-2.2696747397299988</v>
      </c>
      <c r="P682" s="13">
        <f t="shared" ca="1" si="136"/>
        <v>-2.2696747397299992</v>
      </c>
    </row>
    <row r="683" spans="1:16" x14ac:dyDescent="0.25">
      <c r="A683" s="1">
        <f t="shared" si="139"/>
        <v>678</v>
      </c>
      <c r="B683" s="11">
        <f t="shared" ca="1" si="137"/>
        <v>-0.27071162653171438</v>
      </c>
      <c r="C683" s="11">
        <f t="shared" ca="1" si="137"/>
        <v>-1.4998665404403702</v>
      </c>
      <c r="D683" s="11">
        <f t="shared" ca="1" si="137"/>
        <v>1.2149066370670538</v>
      </c>
      <c r="E683" s="11">
        <f t="shared" ca="1" si="137"/>
        <v>4.251038062871932E-2</v>
      </c>
      <c r="F683" s="2"/>
      <c r="G683" s="12">
        <f t="shared" ca="1" si="138"/>
        <v>-0.2565805746381557</v>
      </c>
      <c r="H683" s="13">
        <f t="shared" ca="1" si="141"/>
        <v>1.0906251800335813</v>
      </c>
      <c r="I683" s="13">
        <f t="shared" ca="1" si="142"/>
        <v>1.0504907484452728</v>
      </c>
      <c r="J683" s="13">
        <f t="shared" ca="1" si="143"/>
        <v>-1.2007755851734951</v>
      </c>
      <c r="L683" s="11">
        <f t="shared" ca="1" si="140"/>
        <v>3.734856101841141</v>
      </c>
      <c r="M683" s="13">
        <f t="shared" ca="1" si="134"/>
        <v>3.7348561018411406</v>
      </c>
      <c r="O683" s="11">
        <f t="shared" ca="1" si="135"/>
        <v>-0.22995743930792775</v>
      </c>
      <c r="P683" s="13">
        <f t="shared" ca="1" si="136"/>
        <v>-0.22995743930792781</v>
      </c>
    </row>
    <row r="684" spans="1:16" x14ac:dyDescent="0.25">
      <c r="A684" s="1">
        <f t="shared" si="139"/>
        <v>679</v>
      </c>
      <c r="B684" s="11">
        <f t="shared" ca="1" si="137"/>
        <v>1.7570976135534506</v>
      </c>
      <c r="C684" s="11">
        <f t="shared" ca="1" si="137"/>
        <v>0.67593807846481502</v>
      </c>
      <c r="D684" s="11">
        <f t="shared" ca="1" si="137"/>
        <v>0.62327399640339987</v>
      </c>
      <c r="E684" s="11">
        <f t="shared" ca="1" si="137"/>
        <v>1.7691204909884533</v>
      </c>
      <c r="F684" s="2"/>
      <c r="G684" s="12">
        <f t="shared" ca="1" si="138"/>
        <v>2.4127150897050593</v>
      </c>
      <c r="H684" s="13">
        <f t="shared" ca="1" si="141"/>
        <v>0.77299669696933437</v>
      </c>
      <c r="I684" s="13">
        <f t="shared" ca="1" si="142"/>
        <v>-0.80173436835626066</v>
      </c>
      <c r="J684" s="13">
        <f t="shared" ca="1" si="143"/>
        <v>3.2343479748208837E-2</v>
      </c>
      <c r="L684" s="11">
        <f t="shared" ca="1" si="140"/>
        <v>1.2413479916113364</v>
      </c>
      <c r="M684" s="13">
        <f t="shared" ca="1" si="134"/>
        <v>1.2413479916113361</v>
      </c>
      <c r="O684" s="11">
        <f t="shared" ca="1" si="135"/>
        <v>3.750765345754294</v>
      </c>
      <c r="P684" s="13">
        <f t="shared" ca="1" si="136"/>
        <v>3.750765345754294</v>
      </c>
    </row>
    <row r="685" spans="1:16" x14ac:dyDescent="0.25">
      <c r="A685" s="1">
        <f t="shared" si="139"/>
        <v>680</v>
      </c>
      <c r="B685" s="11">
        <f t="shared" ca="1" si="137"/>
        <v>0.44316091912374955</v>
      </c>
      <c r="C685" s="11">
        <f t="shared" ca="1" si="137"/>
        <v>-0.10534713544386722</v>
      </c>
      <c r="D685" s="11">
        <f t="shared" ca="1" si="137"/>
        <v>-0.16732333935796048</v>
      </c>
      <c r="E685" s="11">
        <f t="shared" ca="1" si="137"/>
        <v>0.88973244579272237</v>
      </c>
      <c r="F685" s="2"/>
      <c r="G685" s="12">
        <f t="shared" ca="1" si="138"/>
        <v>0.53011144505732211</v>
      </c>
      <c r="H685" s="13">
        <f t="shared" ca="1" si="141"/>
        <v>0.70362751971266246</v>
      </c>
      <c r="I685" s="13">
        <f t="shared" ca="1" si="142"/>
        <v>-0.43167755898005822</v>
      </c>
      <c r="J685" s="13">
        <f t="shared" ca="1" si="143"/>
        <v>0.25427386529153306</v>
      </c>
      <c r="L685" s="11">
        <f t="shared" ca="1" si="140"/>
        <v>0.74609239999427146</v>
      </c>
      <c r="M685" s="13">
        <f t="shared" ca="1" si="134"/>
        <v>0.74609239999427157</v>
      </c>
      <c r="O685" s="11">
        <f t="shared" ca="1" si="135"/>
        <v>1.0629956811036454</v>
      </c>
      <c r="P685" s="13">
        <f t="shared" ca="1" si="136"/>
        <v>1.0629956811036454</v>
      </c>
    </row>
    <row r="686" spans="1:16" x14ac:dyDescent="0.25">
      <c r="A686" s="1">
        <f t="shared" si="139"/>
        <v>681</v>
      </c>
      <c r="B686" s="11">
        <f t="shared" ca="1" si="137"/>
        <v>1.0935354151773515</v>
      </c>
      <c r="C686" s="11">
        <f t="shared" ca="1" si="137"/>
        <v>0.14783533860507528</v>
      </c>
      <c r="D686" s="11">
        <f t="shared" ca="1" si="137"/>
        <v>-0.84406700227162945</v>
      </c>
      <c r="E686" s="11">
        <f t="shared" ca="1" si="137"/>
        <v>1.2190912103724469</v>
      </c>
      <c r="F686" s="2"/>
      <c r="G686" s="12">
        <f t="shared" ca="1" si="138"/>
        <v>0.80819748094162214</v>
      </c>
      <c r="H686" s="13">
        <f t="shared" ca="1" si="141"/>
        <v>0.75749229131261508</v>
      </c>
      <c r="I686" s="13">
        <f t="shared" ca="1" si="142"/>
        <v>-1.3700918086216221</v>
      </c>
      <c r="J686" s="13">
        <f t="shared" ca="1" si="143"/>
        <v>0.55872906803590006</v>
      </c>
      <c r="L686" s="11">
        <f t="shared" ca="1" si="140"/>
        <v>2.7631243069183689</v>
      </c>
      <c r="M686" s="13">
        <f t="shared" ca="1" si="134"/>
        <v>2.7631243069183684</v>
      </c>
      <c r="O686" s="11">
        <f t="shared" ca="1" si="135"/>
        <v>0.84212761348411835</v>
      </c>
      <c r="P686" s="13">
        <f t="shared" ca="1" si="136"/>
        <v>0.84212761348411846</v>
      </c>
    </row>
    <row r="687" spans="1:16" x14ac:dyDescent="0.25">
      <c r="A687" s="1">
        <f t="shared" si="139"/>
        <v>682</v>
      </c>
      <c r="B687" s="11">
        <f t="shared" ca="1" si="137"/>
        <v>1.2649140400867782</v>
      </c>
      <c r="C687" s="11">
        <f t="shared" ca="1" si="137"/>
        <v>0.49284404904566786</v>
      </c>
      <c r="D687" s="11">
        <f t="shared" ca="1" si="137"/>
        <v>-0.68509078235809606</v>
      </c>
      <c r="E687" s="11">
        <f t="shared" ca="1" si="137"/>
        <v>0.78937178639477701</v>
      </c>
      <c r="F687" s="2"/>
      <c r="G687" s="12">
        <f t="shared" ca="1" si="138"/>
        <v>0.93101954658456343</v>
      </c>
      <c r="H687" s="13">
        <f t="shared" ca="1" si="141"/>
        <v>0.20967677388945855</v>
      </c>
      <c r="I687" s="13">
        <f t="shared" ca="1" si="142"/>
        <v>-1.3788616332972401</v>
      </c>
      <c r="J687" s="13">
        <f t="shared" ca="1" si="143"/>
        <v>0.35119628885588133</v>
      </c>
      <c r="L687" s="11">
        <f t="shared" ca="1" si="140"/>
        <v>2.0685625865939672</v>
      </c>
      <c r="M687" s="13">
        <f t="shared" ca="1" si="134"/>
        <v>2.0685625865939676</v>
      </c>
      <c r="O687" s="11">
        <f t="shared" ca="1" si="135"/>
        <v>1.1212051750553549</v>
      </c>
      <c r="P687" s="13">
        <f t="shared" ca="1" si="136"/>
        <v>1.1212051750553549</v>
      </c>
    </row>
    <row r="688" spans="1:16" x14ac:dyDescent="0.25">
      <c r="A688" s="1">
        <f t="shared" si="139"/>
        <v>683</v>
      </c>
      <c r="B688" s="11">
        <f t="shared" ca="1" si="137"/>
        <v>0.54705032544184751</v>
      </c>
      <c r="C688" s="11">
        <f t="shared" ca="1" si="137"/>
        <v>0.63574938098718992</v>
      </c>
      <c r="D688" s="11">
        <f t="shared" ca="1" si="137"/>
        <v>0.60463296162542701</v>
      </c>
      <c r="E688" s="11">
        <f t="shared" ca="1" si="137"/>
        <v>-0.31745964835597146</v>
      </c>
      <c r="F688" s="2"/>
      <c r="G688" s="12">
        <f t="shared" ca="1" si="138"/>
        <v>0.73498650984924652</v>
      </c>
      <c r="H688" s="13">
        <f t="shared" ca="1" si="141"/>
        <v>-0.67402056853679615</v>
      </c>
      <c r="I688" s="13">
        <f t="shared" ca="1" si="142"/>
        <v>4.0717072524006921E-2</v>
      </c>
      <c r="J688" s="13">
        <f t="shared" ca="1" si="143"/>
        <v>-0.416696777218028</v>
      </c>
      <c r="L688" s="11">
        <f t="shared" ca="1" si="140"/>
        <v>0.6295978109494822</v>
      </c>
      <c r="M688" s="13">
        <f t="shared" ca="1" si="134"/>
        <v>0.62959781094948197</v>
      </c>
      <c r="O688" s="11">
        <f t="shared" ca="1" si="135"/>
        <v>1.6043842527691925</v>
      </c>
      <c r="P688" s="13">
        <f t="shared" ca="1" si="136"/>
        <v>1.6043842527691925</v>
      </c>
    </row>
    <row r="689" spans="1:16" x14ac:dyDescent="0.25">
      <c r="A689" s="1">
        <f t="shared" si="139"/>
        <v>684</v>
      </c>
      <c r="B689" s="11">
        <f t="shared" ca="1" si="137"/>
        <v>-0.14014985500130922</v>
      </c>
      <c r="C689" s="11">
        <f t="shared" ca="1" si="137"/>
        <v>0.69459211290547163</v>
      </c>
      <c r="D689" s="11">
        <f t="shared" ca="1" si="137"/>
        <v>8.8971273338921034E-2</v>
      </c>
      <c r="E689" s="11">
        <f t="shared" ca="1" si="137"/>
        <v>0.24653334263085805</v>
      </c>
      <c r="F689" s="2"/>
      <c r="G689" s="12">
        <f t="shared" ca="1" si="138"/>
        <v>0.44497343693697072</v>
      </c>
      <c r="H689" s="13">
        <f t="shared" ca="1" si="141"/>
        <v>-0.31682539483128475</v>
      </c>
      <c r="I689" s="13">
        <f t="shared" ca="1" si="142"/>
        <v>0.16201310356249005</v>
      </c>
      <c r="J689" s="13">
        <f t="shared" ca="1" si="143"/>
        <v>0.49615201859935892</v>
      </c>
      <c r="L689" s="11">
        <f t="shared" ca="1" si="140"/>
        <v>0.37279340209616818</v>
      </c>
      <c r="M689" s="13">
        <f t="shared" ca="1" si="134"/>
        <v>0.37279340209616818</v>
      </c>
      <c r="O689" s="11">
        <f t="shared" ca="1" si="135"/>
        <v>1.2622942527194754</v>
      </c>
      <c r="P689" s="13">
        <f t="shared" ca="1" si="136"/>
        <v>1.2622942527194754</v>
      </c>
    </row>
    <row r="690" spans="1:16" x14ac:dyDescent="0.25">
      <c r="A690" s="1">
        <f t="shared" si="139"/>
        <v>685</v>
      </c>
      <c r="B690" s="11">
        <f t="shared" ca="1" si="137"/>
        <v>0.62615238117453187</v>
      </c>
      <c r="C690" s="11">
        <f t="shared" ca="1" si="137"/>
        <v>-0.1141088559014039</v>
      </c>
      <c r="D690" s="11">
        <f t="shared" ca="1" si="137"/>
        <v>-1.3993385004585115</v>
      </c>
      <c r="E690" s="11">
        <f t="shared" ca="1" si="137"/>
        <v>0.2134051942493331</v>
      </c>
      <c r="F690" s="2"/>
      <c r="G690" s="12">
        <f t="shared" ca="1" si="138"/>
        <v>-0.33694489046802523</v>
      </c>
      <c r="H690" s="13">
        <f t="shared" ca="1" si="141"/>
        <v>0.23158740579545711</v>
      </c>
      <c r="I690" s="13">
        <f t="shared" ca="1" si="142"/>
        <v>-1.4322383376342436</v>
      </c>
      <c r="J690" s="13">
        <f t="shared" ca="1" si="143"/>
        <v>0.4362412288159544</v>
      </c>
      <c r="L690" s="11">
        <f t="shared" ca="1" si="140"/>
        <v>2.295245792031225</v>
      </c>
      <c r="M690" s="13">
        <f t="shared" ca="1" si="134"/>
        <v>2.295245792031225</v>
      </c>
      <c r="O690" s="11">
        <f t="shared" ca="1" si="135"/>
        <v>-0.38521651898997661</v>
      </c>
      <c r="P690" s="13">
        <f t="shared" ca="1" si="136"/>
        <v>-0.38521651898997661</v>
      </c>
    </row>
    <row r="691" spans="1:16" x14ac:dyDescent="0.25">
      <c r="A691" s="1">
        <f t="shared" si="139"/>
        <v>686</v>
      </c>
      <c r="B691" s="11">
        <f t="shared" ca="1" si="137"/>
        <v>0.68180858338199557</v>
      </c>
      <c r="C691" s="11">
        <f t="shared" ca="1" si="137"/>
        <v>0.65484480398245104</v>
      </c>
      <c r="D691" s="11">
        <f t="shared" ca="1" si="137"/>
        <v>-0.90840184150275716</v>
      </c>
      <c r="E691" s="11">
        <f t="shared" ca="1" si="137"/>
        <v>-0.58588535333443814</v>
      </c>
      <c r="F691" s="2"/>
      <c r="G691" s="12">
        <f t="shared" ca="1" si="138"/>
        <v>-7.8816903736374344E-2</v>
      </c>
      <c r="H691" s="13">
        <f t="shared" ca="1" si="141"/>
        <v>-0.87732870786142414</v>
      </c>
      <c r="I691" s="13">
        <f t="shared" ca="1" si="142"/>
        <v>-1.1244485749495494</v>
      </c>
      <c r="J691" s="13">
        <f t="shared" ca="1" si="143"/>
        <v>0.14777635438438724</v>
      </c>
      <c r="L691" s="11">
        <f t="shared" ca="1" si="140"/>
        <v>2.0559281102590092</v>
      </c>
      <c r="M691" s="13">
        <f t="shared" ca="1" si="134"/>
        <v>2.0559281102590083</v>
      </c>
      <c r="O691" s="11">
        <f t="shared" ca="1" si="135"/>
        <v>-9.5208568408373981E-2</v>
      </c>
      <c r="P691" s="13">
        <f t="shared" ca="1" si="136"/>
        <v>-9.5208568408373995E-2</v>
      </c>
    </row>
    <row r="692" spans="1:16" x14ac:dyDescent="0.25">
      <c r="A692" s="1">
        <f t="shared" si="139"/>
        <v>687</v>
      </c>
      <c r="B692" s="11">
        <f t="shared" ca="1" si="137"/>
        <v>0.33009411274787526</v>
      </c>
      <c r="C692" s="11">
        <f t="shared" ca="1" si="137"/>
        <v>0.48879535182295958</v>
      </c>
      <c r="D692" s="11">
        <f t="shared" ca="1" si="137"/>
        <v>-0.47139456257938772</v>
      </c>
      <c r="E692" s="11">
        <f t="shared" ca="1" si="137"/>
        <v>-1.8646597183744966</v>
      </c>
      <c r="F692" s="2"/>
      <c r="G692" s="12">
        <f t="shared" ca="1" si="138"/>
        <v>-0.75858240819152467</v>
      </c>
      <c r="H692" s="13">
        <f t="shared" ca="1" si="141"/>
        <v>-1.6641440393544833</v>
      </c>
      <c r="I692" s="13">
        <f t="shared" ca="1" si="142"/>
        <v>-0.56673807736813075</v>
      </c>
      <c r="J692" s="13">
        <f t="shared" ca="1" si="143"/>
        <v>-0.61728195836001232</v>
      </c>
      <c r="L692" s="11">
        <f t="shared" ca="1" si="140"/>
        <v>3.4716044481747539</v>
      </c>
      <c r="M692" s="13">
        <f t="shared" ca="1" si="134"/>
        <v>3.4716044481747534</v>
      </c>
      <c r="O692" s="11">
        <f t="shared" ca="1" si="135"/>
        <v>-0.70517722305393182</v>
      </c>
      <c r="P692" s="13">
        <f t="shared" ca="1" si="136"/>
        <v>-0.70517722305393193</v>
      </c>
    </row>
    <row r="693" spans="1:16" x14ac:dyDescent="0.25">
      <c r="A693" s="1">
        <f t="shared" si="139"/>
        <v>688</v>
      </c>
      <c r="B693" s="11">
        <f t="shared" ca="1" si="137"/>
        <v>2.2486615034035946</v>
      </c>
      <c r="C693" s="11">
        <f t="shared" ca="1" si="137"/>
        <v>4.6676752184056973E-2</v>
      </c>
      <c r="D693" s="11">
        <f t="shared" ca="1" si="137"/>
        <v>-0.38642026425057491</v>
      </c>
      <c r="E693" s="11">
        <f t="shared" ca="1" si="137"/>
        <v>1.8152465554006763</v>
      </c>
      <c r="F693" s="2"/>
      <c r="G693" s="12">
        <f t="shared" ca="1" si="138"/>
        <v>1.8620822733688764</v>
      </c>
      <c r="H693" s="13">
        <f t="shared" ca="1" si="141"/>
        <v>1.2505677008562293</v>
      </c>
      <c r="I693" s="13">
        <f t="shared" ca="1" si="142"/>
        <v>-1.8632841868892975</v>
      </c>
      <c r="J693" s="13">
        <f t="shared" ca="1" si="143"/>
        <v>-1.5896578414320572E-4</v>
      </c>
      <c r="L693" s="11">
        <f t="shared" ca="1" si="140"/>
        <v>5.0357475608066675</v>
      </c>
      <c r="M693" s="13">
        <f t="shared" ca="1" si="134"/>
        <v>5.0357475608066657</v>
      </c>
      <c r="O693" s="11">
        <f t="shared" ca="1" si="135"/>
        <v>1.4372341158505928</v>
      </c>
      <c r="P693" s="13">
        <f t="shared" ca="1" si="136"/>
        <v>1.437234115850593</v>
      </c>
    </row>
    <row r="694" spans="1:16" x14ac:dyDescent="0.25">
      <c r="A694" s="1">
        <f t="shared" si="139"/>
        <v>689</v>
      </c>
      <c r="B694" s="11">
        <f t="shared" ca="1" si="137"/>
        <v>-0.22549958425466254</v>
      </c>
      <c r="C694" s="11">
        <f t="shared" ca="1" si="137"/>
        <v>0.58047662088820406</v>
      </c>
      <c r="D694" s="11">
        <f t="shared" ca="1" si="137"/>
        <v>-1.652709309379915</v>
      </c>
      <c r="E694" s="11">
        <f t="shared" ca="1" si="137"/>
        <v>-1.6943943349852113</v>
      </c>
      <c r="F694" s="2"/>
      <c r="G694" s="12">
        <f t="shared" ca="1" si="138"/>
        <v>-1.4960633038657924</v>
      </c>
      <c r="H694" s="13">
        <f t="shared" ca="1" si="141"/>
        <v>-1.6085766792224152</v>
      </c>
      <c r="I694" s="13">
        <f t="shared" ca="1" si="142"/>
        <v>-1.0091896748114544</v>
      </c>
      <c r="J694" s="13">
        <f t="shared" ca="1" si="143"/>
        <v>0.38214558976878521</v>
      </c>
      <c r="L694" s="11">
        <f t="shared" ca="1" si="140"/>
        <v>3.7520179844639943</v>
      </c>
      <c r="M694" s="13">
        <f t="shared" ca="1" si="134"/>
        <v>3.7520179844639943</v>
      </c>
      <c r="O694" s="11">
        <f t="shared" ca="1" si="135"/>
        <v>-1.3377598030458953</v>
      </c>
      <c r="P694" s="13">
        <f t="shared" ca="1" si="136"/>
        <v>-1.3377598030458955</v>
      </c>
    </row>
    <row r="695" spans="1:16" x14ac:dyDescent="0.25">
      <c r="A695" s="1">
        <f t="shared" si="139"/>
        <v>690</v>
      </c>
      <c r="B695" s="11">
        <f t="shared" ca="1" si="137"/>
        <v>1.2843177489536974</v>
      </c>
      <c r="C695" s="11">
        <f t="shared" ca="1" si="137"/>
        <v>-0.86195209099005321</v>
      </c>
      <c r="D695" s="11">
        <f t="shared" ca="1" si="137"/>
        <v>-0.53030130554615174</v>
      </c>
      <c r="E695" s="11">
        <f t="shared" ca="1" si="137"/>
        <v>1.2964116232310006</v>
      </c>
      <c r="F695" s="2"/>
      <c r="G695" s="12">
        <f t="shared" ca="1" si="138"/>
        <v>0.59423798782424653</v>
      </c>
      <c r="H695" s="13">
        <f t="shared" ca="1" si="141"/>
        <v>1.5261936185926905</v>
      </c>
      <c r="I695" s="13">
        <f t="shared" ca="1" si="142"/>
        <v>-1.2831294387071643</v>
      </c>
      <c r="J695" s="13">
        <f t="shared" ca="1" si="143"/>
        <v>-0.15977845558329928</v>
      </c>
      <c r="L695" s="11">
        <f t="shared" ca="1" si="140"/>
        <v>4.0012172727785984</v>
      </c>
      <c r="M695" s="13">
        <f t="shared" ca="1" si="134"/>
        <v>4.0012172727785984</v>
      </c>
      <c r="O695" s="11">
        <f t="shared" ca="1" si="135"/>
        <v>0.51454690631233901</v>
      </c>
      <c r="P695" s="13">
        <f t="shared" ca="1" si="136"/>
        <v>0.51454690631233901</v>
      </c>
    </row>
    <row r="696" spans="1:16" x14ac:dyDescent="0.25">
      <c r="A696" s="1">
        <f t="shared" si="139"/>
        <v>691</v>
      </c>
      <c r="B696" s="11">
        <f t="shared" ca="1" si="137"/>
        <v>-0.97225451905316185</v>
      </c>
      <c r="C696" s="11">
        <f t="shared" ca="1" si="137"/>
        <v>-1.2261771712340446</v>
      </c>
      <c r="D696" s="11">
        <f t="shared" ca="1" si="137"/>
        <v>-0.11839194531877451</v>
      </c>
      <c r="E696" s="11">
        <f t="shared" ca="1" si="137"/>
        <v>-0.74263581171614002</v>
      </c>
      <c r="F696" s="2"/>
      <c r="G696" s="12">
        <f t="shared" ca="1" si="138"/>
        <v>-1.5297297236610603</v>
      </c>
      <c r="H696" s="13">
        <f t="shared" ca="1" si="141"/>
        <v>0.3419153742992726</v>
      </c>
      <c r="I696" s="13">
        <f t="shared" ca="1" si="142"/>
        <v>0.60377201608898368</v>
      </c>
      <c r="J696" s="13">
        <f t="shared" ca="1" si="143"/>
        <v>-0.43908325928912412</v>
      </c>
      <c r="L696" s="11">
        <f t="shared" ca="1" si="140"/>
        <v>0.674240879182328</v>
      </c>
      <c r="M696" s="13">
        <f t="shared" ca="1" si="134"/>
        <v>0.67424087918232778</v>
      </c>
      <c r="O696" s="11">
        <f t="shared" ca="1" si="135"/>
        <v>-3.2267683809174641</v>
      </c>
      <c r="P696" s="13">
        <f t="shared" ca="1" si="136"/>
        <v>-3.2267683809174654</v>
      </c>
    </row>
    <row r="697" spans="1:16" x14ac:dyDescent="0.25">
      <c r="A697" s="1">
        <f t="shared" si="139"/>
        <v>692</v>
      </c>
      <c r="B697" s="11">
        <f t="shared" ca="1" si="137"/>
        <v>-0.15523237672490064</v>
      </c>
      <c r="C697" s="11">
        <f t="shared" ca="1" si="137"/>
        <v>-0.54340865909549219</v>
      </c>
      <c r="D697" s="11">
        <f t="shared" ca="1" si="137"/>
        <v>-3.0455779031714467</v>
      </c>
      <c r="E697" s="11">
        <f t="shared" ca="1" si="137"/>
        <v>-0.23879221629135725</v>
      </c>
      <c r="F697" s="2"/>
      <c r="G697" s="12">
        <f t="shared" ca="1" si="138"/>
        <v>-1.9915055776415984</v>
      </c>
      <c r="H697" s="13">
        <f t="shared" ca="1" si="141"/>
        <v>0.21539635236772789</v>
      </c>
      <c r="I697" s="13">
        <f t="shared" ca="1" si="142"/>
        <v>-2.043782921722554</v>
      </c>
      <c r="J697" s="13">
        <f t="shared" ca="1" si="143"/>
        <v>1.209304702254749</v>
      </c>
      <c r="L697" s="11">
        <f t="shared" ca="1" si="140"/>
        <v>5.68586208263355</v>
      </c>
      <c r="M697" s="13">
        <f t="shared" ca="1" si="134"/>
        <v>5.6858620826335482</v>
      </c>
      <c r="O697" s="11">
        <f t="shared" ca="1" si="135"/>
        <v>-1.4465851212102145</v>
      </c>
      <c r="P697" s="13">
        <f t="shared" ca="1" si="136"/>
        <v>-1.4465851212102148</v>
      </c>
    </row>
    <row r="698" spans="1:16" x14ac:dyDescent="0.25">
      <c r="A698" s="1">
        <f t="shared" si="139"/>
        <v>693</v>
      </c>
      <c r="B698" s="11">
        <f t="shared" ca="1" si="137"/>
        <v>-0.13801687872823792</v>
      </c>
      <c r="C698" s="11">
        <f t="shared" ca="1" si="137"/>
        <v>-0.12100801615395111</v>
      </c>
      <c r="D698" s="11">
        <f t="shared" ca="1" si="137"/>
        <v>-0.19081963889223133</v>
      </c>
      <c r="E698" s="11">
        <f t="shared" ca="1" si="137"/>
        <v>0.95576749281896656</v>
      </c>
      <c r="F698" s="2"/>
      <c r="G698" s="12">
        <f t="shared" ca="1" si="138"/>
        <v>0.2529614795222731</v>
      </c>
      <c r="H698" s="13">
        <f t="shared" ca="1" si="141"/>
        <v>0.76139526421034609</v>
      </c>
      <c r="I698" s="13">
        <f t="shared" ca="1" si="142"/>
        <v>-3.7337189777326633E-2</v>
      </c>
      <c r="J698" s="13">
        <f t="shared" ca="1" si="143"/>
        <v>0.58179799714274238</v>
      </c>
      <c r="L698" s="11">
        <f t="shared" ca="1" si="140"/>
        <v>0.91960572358171755</v>
      </c>
      <c r="M698" s="13">
        <f t="shared" ca="1" si="134"/>
        <v>0.91960572358171722</v>
      </c>
      <c r="O698" s="11">
        <f t="shared" ca="1" si="135"/>
        <v>0.45689266640661497</v>
      </c>
      <c r="P698" s="13">
        <f t="shared" ca="1" si="136"/>
        <v>0.45689266640661497</v>
      </c>
    </row>
    <row r="699" spans="1:16" x14ac:dyDescent="0.25">
      <c r="A699" s="1">
        <f t="shared" si="139"/>
        <v>694</v>
      </c>
      <c r="B699" s="11">
        <f t="shared" ca="1" si="137"/>
        <v>-0.93954468846044792</v>
      </c>
      <c r="C699" s="11">
        <f t="shared" ca="1" si="137"/>
        <v>-1.9375687107810995</v>
      </c>
      <c r="D699" s="11">
        <f t="shared" ca="1" si="137"/>
        <v>-0.91721074494897281</v>
      </c>
      <c r="E699" s="11">
        <f t="shared" ca="1" si="137"/>
        <v>-0.3743852858228871</v>
      </c>
      <c r="F699" s="2"/>
      <c r="G699" s="12">
        <f t="shared" ca="1" si="138"/>
        <v>-2.0843547150067039</v>
      </c>
      <c r="H699" s="13">
        <f t="shared" ca="1" si="141"/>
        <v>1.1053376000263646</v>
      </c>
      <c r="I699" s="13">
        <f t="shared" ca="1" si="142"/>
        <v>1.5792482907601341E-2</v>
      </c>
      <c r="J699" s="13">
        <f t="shared" ca="1" si="143"/>
        <v>-0.22759928159728293</v>
      </c>
      <c r="L699" s="11">
        <f t="shared" ca="1" si="140"/>
        <v>1.2738220455320297</v>
      </c>
      <c r="M699" s="13">
        <f t="shared" ca="1" si="134"/>
        <v>1.2738220455320297</v>
      </c>
      <c r="O699" s="11">
        <f t="shared" ca="1" si="135"/>
        <v>-3.1987321546460423</v>
      </c>
      <c r="P699" s="13">
        <f t="shared" ca="1" si="136"/>
        <v>-3.1987321546460414</v>
      </c>
    </row>
    <row r="700" spans="1:16" x14ac:dyDescent="0.25">
      <c r="A700" s="1">
        <f t="shared" si="139"/>
        <v>695</v>
      </c>
      <c r="B700" s="11">
        <f t="shared" ca="1" si="137"/>
        <v>4.0809224652253576E-2</v>
      </c>
      <c r="C700" s="11">
        <f t="shared" ca="1" si="137"/>
        <v>-2.6926150981642207</v>
      </c>
      <c r="D700" s="11">
        <f t="shared" ca="1" si="137"/>
        <v>-1.4806241018606963</v>
      </c>
      <c r="E700" s="11">
        <f t="shared" ca="1" si="137"/>
        <v>-1.1605825015497164</v>
      </c>
      <c r="F700" s="2"/>
      <c r="G700" s="12">
        <f t="shared" ca="1" si="138"/>
        <v>-2.6465062384611899</v>
      </c>
      <c r="H700" s="13">
        <f t="shared" ca="1" si="141"/>
        <v>1.0833106380649504</v>
      </c>
      <c r="I700" s="13">
        <f t="shared" ca="1" si="142"/>
        <v>-1.0758158223005134</v>
      </c>
      <c r="J700" s="13">
        <f t="shared" ca="1" si="143"/>
        <v>-1.2066913612527472</v>
      </c>
      <c r="L700" s="11">
        <f t="shared" ca="1" si="140"/>
        <v>3.7870456633788283</v>
      </c>
      <c r="M700" s="13">
        <f t="shared" ca="1" si="134"/>
        <v>3.7870456633788283</v>
      </c>
      <c r="O700" s="11">
        <f t="shared" ca="1" si="135"/>
        <v>-2.3555009218266689</v>
      </c>
      <c r="P700" s="13">
        <f t="shared" ca="1" si="136"/>
        <v>-2.3555009218266689</v>
      </c>
    </row>
    <row r="701" spans="1:16" x14ac:dyDescent="0.25">
      <c r="A701" s="1">
        <f t="shared" si="139"/>
        <v>696</v>
      </c>
      <c r="B701" s="11">
        <f t="shared" ca="1" si="137"/>
        <v>-1.5070556200433318</v>
      </c>
      <c r="C701" s="11">
        <f t="shared" ca="1" si="137"/>
        <v>0.46918747949999084</v>
      </c>
      <c r="D701" s="11">
        <f t="shared" ca="1" si="137"/>
        <v>1.672560191171593</v>
      </c>
      <c r="E701" s="11">
        <f t="shared" ca="1" si="137"/>
        <v>0.7806374163253561</v>
      </c>
      <c r="F701" s="2"/>
      <c r="G701" s="12">
        <f t="shared" ca="1" si="138"/>
        <v>0.70766473347680403</v>
      </c>
      <c r="H701" s="13">
        <f t="shared" ca="1" si="141"/>
        <v>0.2202283623293376</v>
      </c>
      <c r="I701" s="13">
        <f t="shared" ca="1" si="142"/>
        <v>2.2483279016780382</v>
      </c>
      <c r="J701" s="13">
        <f t="shared" ca="1" si="143"/>
        <v>0.54216016234854281</v>
      </c>
      <c r="L701" s="11">
        <f t="shared" ca="1" si="140"/>
        <v>5.3974165266760323</v>
      </c>
      <c r="M701" s="13">
        <f t="shared" ca="1" si="134"/>
        <v>5.3974165266760306</v>
      </c>
      <c r="O701" s="11">
        <f t="shared" ca="1" si="135"/>
        <v>0.52758836955011468</v>
      </c>
      <c r="P701" s="13">
        <f t="shared" ca="1" si="136"/>
        <v>0.52758836955011479</v>
      </c>
    </row>
    <row r="702" spans="1:16" x14ac:dyDescent="0.25">
      <c r="A702" s="1">
        <f t="shared" si="139"/>
        <v>697</v>
      </c>
      <c r="B702" s="11">
        <f t="shared" ca="1" si="137"/>
        <v>0.1759886968933615</v>
      </c>
      <c r="C702" s="11">
        <f t="shared" ca="1" si="137"/>
        <v>-0.2827663154711636</v>
      </c>
      <c r="D702" s="11">
        <f t="shared" ca="1" si="137"/>
        <v>5.2907208879192542E-2</v>
      </c>
      <c r="E702" s="11">
        <f t="shared" ca="1" si="137"/>
        <v>-1.8048623608358858</v>
      </c>
      <c r="F702" s="2"/>
      <c r="G702" s="12">
        <f t="shared" ca="1" si="138"/>
        <v>-0.92936638526724769</v>
      </c>
      <c r="H702" s="13">
        <f t="shared" ca="1" si="141"/>
        <v>-1.0762844352946217</v>
      </c>
      <c r="I702" s="13">
        <f t="shared" ca="1" si="142"/>
        <v>-8.703175481334964E-2</v>
      </c>
      <c r="J702" s="13">
        <f t="shared" ca="1" si="143"/>
        <v>-1.1582622910398017</v>
      </c>
      <c r="L702" s="11">
        <f t="shared" ca="1" si="140"/>
        <v>2.5075342468481248</v>
      </c>
      <c r="M702" s="13">
        <f t="shared" ca="1" si="134"/>
        <v>2.5075342468481239</v>
      </c>
      <c r="O702" s="11">
        <f t="shared" ca="1" si="135"/>
        <v>-1.016539247610087</v>
      </c>
      <c r="P702" s="13">
        <f t="shared" ca="1" si="136"/>
        <v>-1.016539247610087</v>
      </c>
    </row>
    <row r="703" spans="1:16" x14ac:dyDescent="0.25">
      <c r="A703" s="1">
        <f t="shared" si="139"/>
        <v>698</v>
      </c>
      <c r="B703" s="11">
        <f t="shared" ca="1" si="137"/>
        <v>-0.55555821269768357</v>
      </c>
      <c r="C703" s="11">
        <f t="shared" ca="1" si="137"/>
        <v>-0.68942971185078772</v>
      </c>
      <c r="D703" s="11">
        <f t="shared" ca="1" si="137"/>
        <v>0.63123199731913937</v>
      </c>
      <c r="E703" s="11">
        <f t="shared" ca="1" si="137"/>
        <v>-1.0642676874676729</v>
      </c>
      <c r="F703" s="2"/>
      <c r="G703" s="12">
        <f t="shared" ca="1" si="138"/>
        <v>-0.83901180734850234</v>
      </c>
      <c r="H703" s="13">
        <f t="shared" ca="1" si="141"/>
        <v>-0.26505047440493723</v>
      </c>
      <c r="I703" s="13">
        <f t="shared" ca="1" si="142"/>
        <v>0.83918740534870229</v>
      </c>
      <c r="J703" s="13">
        <f t="shared" ca="1" si="143"/>
        <v>-0.91468559196995813</v>
      </c>
      <c r="L703" s="11">
        <f t="shared" ca="1" si="140"/>
        <v>1.6111369874356023</v>
      </c>
      <c r="M703" s="13">
        <f t="shared" ca="1" si="134"/>
        <v>1.6111369874356023</v>
      </c>
      <c r="O703" s="11">
        <f t="shared" ca="1" si="135"/>
        <v>-1.1448865833725523</v>
      </c>
      <c r="P703" s="13">
        <f t="shared" ca="1" si="136"/>
        <v>-1.1448865833725526</v>
      </c>
    </row>
    <row r="704" spans="1:16" x14ac:dyDescent="0.25">
      <c r="A704" s="1">
        <f t="shared" si="139"/>
        <v>699</v>
      </c>
      <c r="B704" s="11">
        <f t="shared" ca="1" si="137"/>
        <v>1.3784234993537092</v>
      </c>
      <c r="C704" s="11">
        <f t="shared" ca="1" si="137"/>
        <v>0.68653095648546558</v>
      </c>
      <c r="D704" s="11">
        <f t="shared" ca="1" si="137"/>
        <v>0.3774140038976368</v>
      </c>
      <c r="E704" s="11">
        <f t="shared" ca="1" si="137"/>
        <v>-0.61478455959936662</v>
      </c>
      <c r="F704" s="2"/>
      <c r="G704" s="12">
        <f t="shared" ca="1" si="138"/>
        <v>0.91379195006872238</v>
      </c>
      <c r="H704" s="13">
        <f t="shared" ca="1" si="141"/>
        <v>-0.92016902588685656</v>
      </c>
      <c r="I704" s="13">
        <f t="shared" ca="1" si="142"/>
        <v>-0.70782060226911325</v>
      </c>
      <c r="J704" s="13">
        <f t="shared" ca="1" si="143"/>
        <v>-0.84204555318262353</v>
      </c>
      <c r="L704" s="11">
        <f t="shared" ca="1" si="140"/>
        <v>2.0567617548328072</v>
      </c>
      <c r="M704" s="13">
        <f t="shared" ca="1" si="134"/>
        <v>2.0567617548328072</v>
      </c>
      <c r="O704" s="11">
        <f t="shared" ca="1" si="135"/>
        <v>1.1036108491482834</v>
      </c>
      <c r="P704" s="13">
        <f t="shared" ca="1" si="136"/>
        <v>1.1036108491482834</v>
      </c>
    </row>
    <row r="705" spans="1:16" x14ac:dyDescent="0.25">
      <c r="A705" s="1">
        <f t="shared" si="139"/>
        <v>700</v>
      </c>
      <c r="B705" s="11">
        <f t="shared" ca="1" si="137"/>
        <v>-1.582497569298243</v>
      </c>
      <c r="C705" s="11">
        <f t="shared" ca="1" si="137"/>
        <v>0.20320351025599695</v>
      </c>
      <c r="D705" s="11">
        <f t="shared" ca="1" si="137"/>
        <v>-1.0580445072734745</v>
      </c>
      <c r="E705" s="11">
        <f t="shared" ca="1" si="137"/>
        <v>-1.4933217546604163</v>
      </c>
      <c r="F705" s="2"/>
      <c r="G705" s="12">
        <f t="shared" ca="1" si="138"/>
        <v>-1.9653301604880684</v>
      </c>
      <c r="H705" s="13">
        <f t="shared" ca="1" si="141"/>
        <v>-1.1996245192766997</v>
      </c>
      <c r="I705" s="13">
        <f t="shared" ca="1" si="142"/>
        <v>0.37084431657176276</v>
      </c>
      <c r="J705" s="13">
        <f t="shared" ca="1" si="143"/>
        <v>0.67521191608364917</v>
      </c>
      <c r="L705" s="11">
        <f t="shared" ca="1" si="140"/>
        <v>2.0325356260047833</v>
      </c>
      <c r="M705" s="13">
        <f t="shared" ca="1" si="134"/>
        <v>2.0325356260047833</v>
      </c>
      <c r="O705" s="11">
        <f t="shared" ca="1" si="135"/>
        <v>-2.3876851758203013</v>
      </c>
      <c r="P705" s="13">
        <f t="shared" ca="1" si="136"/>
        <v>-2.3876851758203017</v>
      </c>
    </row>
    <row r="706" spans="1:16" x14ac:dyDescent="0.25">
      <c r="A706" s="1">
        <f t="shared" si="139"/>
        <v>701</v>
      </c>
      <c r="B706" s="11">
        <f t="shared" ca="1" si="137"/>
        <v>2.0246711466356588</v>
      </c>
      <c r="C706" s="11">
        <f t="shared" ca="1" si="137"/>
        <v>-0.40887148512726013</v>
      </c>
      <c r="D706" s="11">
        <f t="shared" ca="1" si="137"/>
        <v>-0.59329115453510672</v>
      </c>
      <c r="E706" s="11">
        <f t="shared" ca="1" si="137"/>
        <v>-1.1367292294277058</v>
      </c>
      <c r="F706" s="2"/>
      <c r="G706" s="12">
        <f t="shared" ca="1" si="138"/>
        <v>-5.7110361227206918E-2</v>
      </c>
      <c r="H706" s="13">
        <f t="shared" ca="1" si="141"/>
        <v>-0.51467314673398923</v>
      </c>
      <c r="I706" s="13">
        <f t="shared" ca="1" si="142"/>
        <v>-1.8511788960485869</v>
      </c>
      <c r="J706" s="13">
        <f t="shared" ca="1" si="143"/>
        <v>-1.4884903533277591</v>
      </c>
      <c r="L706" s="11">
        <f t="shared" ca="1" si="140"/>
        <v>5.9073552850945283</v>
      </c>
      <c r="M706" s="13">
        <f t="shared" ca="1" si="134"/>
        <v>5.9073552850945283</v>
      </c>
      <c r="O706" s="11">
        <f t="shared" ca="1" si="135"/>
        <v>-4.0698554897712555E-2</v>
      </c>
      <c r="P706" s="13">
        <f t="shared" ca="1" si="136"/>
        <v>-4.0698554897712555E-2</v>
      </c>
    </row>
    <row r="707" spans="1:16" x14ac:dyDescent="0.25">
      <c r="A707" s="1">
        <f t="shared" si="139"/>
        <v>702</v>
      </c>
      <c r="B707" s="11">
        <f t="shared" ca="1" si="137"/>
        <v>0.75225984961835768</v>
      </c>
      <c r="C707" s="11">
        <f t="shared" ca="1" si="137"/>
        <v>-0.29469777376198314</v>
      </c>
      <c r="D707" s="11">
        <f t="shared" ca="1" si="137"/>
        <v>-0.17248249431501048</v>
      </c>
      <c r="E707" s="11">
        <f t="shared" ca="1" si="137"/>
        <v>-1.6620903750638338</v>
      </c>
      <c r="F707" s="2"/>
      <c r="G707" s="12">
        <f t="shared" ca="1" si="138"/>
        <v>-0.6885053967612349</v>
      </c>
      <c r="H707" s="13">
        <f t="shared" ca="1" si="141"/>
        <v>-0.96689258092485164</v>
      </c>
      <c r="I707" s="13">
        <f t="shared" ca="1" si="142"/>
        <v>-0.65389158224562716</v>
      </c>
      <c r="J707" s="13">
        <f t="shared" ca="1" si="143"/>
        <v>-1.2682827520645821</v>
      </c>
      <c r="L707" s="11">
        <f t="shared" ca="1" si="140"/>
        <v>2.9709966035637216</v>
      </c>
      <c r="M707" s="13">
        <f t="shared" ca="1" si="134"/>
        <v>2.9709966035637203</v>
      </c>
      <c r="O707" s="11">
        <f t="shared" ca="1" si="135"/>
        <v>-0.69185789069668957</v>
      </c>
      <c r="P707" s="13">
        <f t="shared" ca="1" si="136"/>
        <v>-0.69185789069668968</v>
      </c>
    </row>
    <row r="708" spans="1:16" x14ac:dyDescent="0.25">
      <c r="A708" s="1">
        <f t="shared" si="139"/>
        <v>703</v>
      </c>
      <c r="B708" s="11">
        <f t="shared" ca="1" si="137"/>
        <v>-0.1875920570904579</v>
      </c>
      <c r="C708" s="11">
        <f t="shared" ca="1" si="137"/>
        <v>0.64653948045322152</v>
      </c>
      <c r="D708" s="11">
        <f t="shared" ca="1" si="137"/>
        <v>1.6020821579400037</v>
      </c>
      <c r="E708" s="11">
        <f t="shared" ca="1" si="137"/>
        <v>0.19025675297507594</v>
      </c>
      <c r="F708" s="2"/>
      <c r="G708" s="12">
        <f t="shared" ca="1" si="138"/>
        <v>1.1256431671389215</v>
      </c>
      <c r="H708" s="13">
        <f t="shared" ca="1" si="141"/>
        <v>-0.32264061073809014</v>
      </c>
      <c r="I708" s="13">
        <f t="shared" ca="1" si="142"/>
        <v>1.2654907735627507</v>
      </c>
      <c r="J708" s="13">
        <f t="shared" ca="1" si="143"/>
        <v>-0.2888469337106242</v>
      </c>
      <c r="L708" s="11">
        <f t="shared" ca="1" si="140"/>
        <v>1.7889964127839266</v>
      </c>
      <c r="M708" s="13">
        <f t="shared" ca="1" si="134"/>
        <v>1.7889964127839268</v>
      </c>
      <c r="O708" s="11">
        <f t="shared" ca="1" si="135"/>
        <v>1.4576613276868411</v>
      </c>
      <c r="P708" s="13">
        <f t="shared" ca="1" si="136"/>
        <v>1.4576613276868411</v>
      </c>
    </row>
    <row r="709" spans="1:16" x14ac:dyDescent="0.25">
      <c r="A709" s="1">
        <f t="shared" si="139"/>
        <v>704</v>
      </c>
      <c r="B709" s="11">
        <f t="shared" ca="1" si="137"/>
        <v>-1.7186277810807331</v>
      </c>
      <c r="C709" s="11">
        <f t="shared" ca="1" si="137"/>
        <v>-0.37417102551168291</v>
      </c>
      <c r="D709" s="11">
        <f t="shared" ca="1" si="137"/>
        <v>-0.86283562889947096</v>
      </c>
      <c r="E709" s="11">
        <f t="shared" ca="1" si="137"/>
        <v>-1.0538195210944483</v>
      </c>
      <c r="F709" s="2"/>
      <c r="G709" s="12">
        <f t="shared" ca="1" si="138"/>
        <v>-2.0047269782931676</v>
      </c>
      <c r="H709" s="13">
        <f t="shared" ca="1" si="141"/>
        <v>-0.48058406004980869</v>
      </c>
      <c r="I709" s="13">
        <f t="shared" ca="1" si="142"/>
        <v>0.6051364340936003</v>
      </c>
      <c r="J709" s="13">
        <f t="shared" ca="1" si="143"/>
        <v>0.57673643168703626</v>
      </c>
      <c r="L709" s="11">
        <f t="shared" ca="1" si="140"/>
        <v>0.92977605427657206</v>
      </c>
      <c r="M709" s="13">
        <f t="shared" ca="1" si="134"/>
        <v>0.92977605427657184</v>
      </c>
      <c r="O709" s="11">
        <f t="shared" ca="1" si="135"/>
        <v>-3.6010295375727219</v>
      </c>
      <c r="P709" s="13">
        <f t="shared" ca="1" si="136"/>
        <v>-3.6010295375727219</v>
      </c>
    </row>
    <row r="710" spans="1:16" x14ac:dyDescent="0.25">
      <c r="A710" s="1">
        <f t="shared" si="139"/>
        <v>705</v>
      </c>
      <c r="B710" s="11">
        <f t="shared" ca="1" si="137"/>
        <v>0.51762685415508525</v>
      </c>
      <c r="C710" s="11">
        <f t="shared" ca="1" si="137"/>
        <v>-0.36443158460824254</v>
      </c>
      <c r="D710" s="11">
        <f t="shared" ca="1" si="137"/>
        <v>1.160044889305426</v>
      </c>
      <c r="E710" s="11">
        <f t="shared" ref="E710:E773" ca="1" si="144">$B$1+NORMINV(RAND(),0,1)*$B$2</f>
        <v>0.48245360676688132</v>
      </c>
      <c r="F710" s="2"/>
      <c r="G710" s="12">
        <f t="shared" ca="1" si="138"/>
        <v>0.89784688280957492</v>
      </c>
      <c r="H710" s="13">
        <f t="shared" ca="1" si="141"/>
        <v>0.59883826170781707</v>
      </c>
      <c r="I710" s="13">
        <f t="shared" ca="1" si="142"/>
        <v>0.45425814901134376</v>
      </c>
      <c r="J710" s="13">
        <f t="shared" ca="1" si="143"/>
        <v>-0.77982486065093637</v>
      </c>
      <c r="L710" s="11">
        <f t="shared" ca="1" si="140"/>
        <v>1.1730845429177044</v>
      </c>
      <c r="M710" s="13">
        <f t="shared" ref="M710:M773" ca="1" si="145">(H710^2+I710^2+J710^2)</f>
        <v>1.1730845429177044</v>
      </c>
      <c r="O710" s="11">
        <f t="shared" ref="O710:O773" ca="1" si="146">(AVERAGE(B710:E710)-$B$1)/(STDEV(B710:E710)/SQRT(COUNT(B710:E710)))</f>
        <v>1.4358142205902975</v>
      </c>
      <c r="P710" s="13">
        <f t="shared" ref="P710:P773" ca="1" si="147">G710/SQRT(M710/$B$3)</f>
        <v>1.4358142205902975</v>
      </c>
    </row>
    <row r="711" spans="1:16" x14ac:dyDescent="0.25">
      <c r="A711" s="1">
        <f t="shared" si="139"/>
        <v>706</v>
      </c>
      <c r="B711" s="11">
        <f t="shared" ref="B711:E774" ca="1" si="148">$B$1+NORMINV(RAND(),0,1)*$B$2</f>
        <v>1.0631556144004108</v>
      </c>
      <c r="C711" s="11">
        <f t="shared" ca="1" si="148"/>
        <v>0.42986021433714755</v>
      </c>
      <c r="D711" s="11">
        <f t="shared" ca="1" si="148"/>
        <v>-0.23337427251139775</v>
      </c>
      <c r="E711" s="11">
        <f t="shared" ca="1" si="144"/>
        <v>-0.23435102365888683</v>
      </c>
      <c r="F711" s="2"/>
      <c r="G711" s="12">
        <f t="shared" ref="G711:G774" ca="1" si="149">(1/(2*$B$2))*(B711+C711+D711+E711-COUNT(B711:E711)*$B$1)</f>
        <v>0.51264526628363682</v>
      </c>
      <c r="H711" s="13">
        <f t="shared" ca="1" si="141"/>
        <v>-0.46966827052730764</v>
      </c>
      <c r="I711" s="13">
        <f t="shared" ca="1" si="142"/>
        <v>-0.9167850750463673</v>
      </c>
      <c r="J711" s="13">
        <f t="shared" ca="1" si="143"/>
        <v>-0.31713607560537621</v>
      </c>
      <c r="L711" s="11">
        <f t="shared" ca="1" si="140"/>
        <v>1.1616584486182648</v>
      </c>
      <c r="M711" s="13">
        <f t="shared" ca="1" si="145"/>
        <v>1.1616584486182644</v>
      </c>
      <c r="O711" s="11">
        <f t="shared" ca="1" si="146"/>
        <v>0.82383141951460048</v>
      </c>
      <c r="P711" s="13">
        <f t="shared" ca="1" si="147"/>
        <v>0.82383141951460048</v>
      </c>
    </row>
    <row r="712" spans="1:16" x14ac:dyDescent="0.25">
      <c r="A712" s="1">
        <f t="shared" ref="A712:A775" si="150">A711+1</f>
        <v>707</v>
      </c>
      <c r="B712" s="11">
        <f t="shared" ca="1" si="148"/>
        <v>0.75196426499524016</v>
      </c>
      <c r="C712" s="11">
        <f t="shared" ca="1" si="148"/>
        <v>-0.16575392205776349</v>
      </c>
      <c r="D712" s="11">
        <f t="shared" ca="1" si="148"/>
        <v>-0.61025996825687523</v>
      </c>
      <c r="E712" s="11">
        <f t="shared" ca="1" si="144"/>
        <v>-0.51322762408015155</v>
      </c>
      <c r="F712" s="2"/>
      <c r="G712" s="12">
        <f t="shared" ca="1" si="149"/>
        <v>-0.26863862469977506</v>
      </c>
      <c r="H712" s="13">
        <f t="shared" ca="1" si="141"/>
        <v>-0.24570101098402433</v>
      </c>
      <c r="I712" s="13">
        <f t="shared" ca="1" si="142"/>
        <v>-0.96323799282921585</v>
      </c>
      <c r="J712" s="13">
        <f t="shared" ca="1" si="143"/>
        <v>-0.41034292143814</v>
      </c>
      <c r="L712" s="11">
        <f t="shared" ca="1" si="140"/>
        <v>1.1565777308026159</v>
      </c>
      <c r="M712" s="13">
        <f t="shared" ca="1" si="145"/>
        <v>1.1565777308026157</v>
      </c>
      <c r="O712" s="11">
        <f t="shared" ca="1" si="146"/>
        <v>-0.43265494298378654</v>
      </c>
      <c r="P712" s="13">
        <f t="shared" ca="1" si="147"/>
        <v>-0.43265494298378659</v>
      </c>
    </row>
    <row r="713" spans="1:16" x14ac:dyDescent="0.25">
      <c r="A713" s="1">
        <f t="shared" si="150"/>
        <v>708</v>
      </c>
      <c r="B713" s="11">
        <f t="shared" ca="1" si="148"/>
        <v>-1.0980461976717997</v>
      </c>
      <c r="C713" s="11">
        <f t="shared" ca="1" si="148"/>
        <v>-0.41747587815387155</v>
      </c>
      <c r="D713" s="11">
        <f t="shared" ca="1" si="148"/>
        <v>0.4321884406679104</v>
      </c>
      <c r="E713" s="11">
        <f t="shared" ca="1" si="144"/>
        <v>-0.68341128942210683</v>
      </c>
      <c r="F713" s="2"/>
      <c r="G713" s="12">
        <f t="shared" ca="1" si="149"/>
        <v>-0.88337246228993394</v>
      </c>
      <c r="H713" s="13">
        <f t="shared" ca="1" si="141"/>
        <v>-0.18804473266540256</v>
      </c>
      <c r="I713" s="13">
        <f t="shared" ca="1" si="142"/>
        <v>1.0820392895765529</v>
      </c>
      <c r="J713" s="13">
        <f t="shared" ca="1" si="143"/>
        <v>-0.21751470528604455</v>
      </c>
      <c r="L713" s="11">
        <f t="shared" ref="L713:L776" ca="1" si="151">$B$3*((1/$B$3)*((B713-AVERAGE(B713:E713))^2+(C713-AVERAGE(B713:E713))^2+(D713-AVERAGE(B713:E713))^2+(E713-AVERAGE(B713:E713))^2))/($B$2^2)</f>
        <v>1.2534824926862094</v>
      </c>
      <c r="M713" s="13">
        <f t="shared" ca="1" si="145"/>
        <v>1.2534824926862089</v>
      </c>
      <c r="O713" s="11">
        <f t="shared" ca="1" si="146"/>
        <v>-1.3666123710155325</v>
      </c>
      <c r="P713" s="13">
        <f t="shared" ca="1" si="147"/>
        <v>-1.3666123710155325</v>
      </c>
    </row>
    <row r="714" spans="1:16" x14ac:dyDescent="0.25">
      <c r="A714" s="1">
        <f t="shared" si="150"/>
        <v>709</v>
      </c>
      <c r="B714" s="11">
        <f t="shared" ca="1" si="148"/>
        <v>1.2444929164547611</v>
      </c>
      <c r="C714" s="11">
        <f t="shared" ca="1" si="148"/>
        <v>-0.25030099822242058</v>
      </c>
      <c r="D714" s="11">
        <f t="shared" ca="1" si="148"/>
        <v>0.37354117534030196</v>
      </c>
      <c r="E714" s="11">
        <f t="shared" ca="1" si="144"/>
        <v>1.1880335748122481</v>
      </c>
      <c r="F714" s="2"/>
      <c r="G714" s="12">
        <f t="shared" ca="1" si="149"/>
        <v>1.2778833341924454</v>
      </c>
      <c r="H714" s="13">
        <f t="shared" ca="1" si="141"/>
        <v>1.0170561302078718</v>
      </c>
      <c r="I714" s="13">
        <f t="shared" ca="1" si="142"/>
        <v>-0.61585588222826437</v>
      </c>
      <c r="J714" s="13">
        <f t="shared" ca="1" si="143"/>
        <v>-0.3401507576026177</v>
      </c>
      <c r="L714" s="11">
        <f t="shared" ca="1" si="151"/>
        <v>1.5293841775662003</v>
      </c>
      <c r="M714" s="13">
        <f t="shared" ca="1" si="145"/>
        <v>1.5293841775662</v>
      </c>
      <c r="O714" s="11">
        <f t="shared" ca="1" si="146"/>
        <v>1.7897548054855843</v>
      </c>
      <c r="P714" s="13">
        <f t="shared" ca="1" si="147"/>
        <v>1.7897548054855841</v>
      </c>
    </row>
    <row r="715" spans="1:16" x14ac:dyDescent="0.25">
      <c r="A715" s="1">
        <f t="shared" si="150"/>
        <v>710</v>
      </c>
      <c r="B715" s="11">
        <f t="shared" ca="1" si="148"/>
        <v>1.9743456574539461E-2</v>
      </c>
      <c r="C715" s="11">
        <f t="shared" ca="1" si="148"/>
        <v>0.40898172501872276</v>
      </c>
      <c r="D715" s="11">
        <f t="shared" ca="1" si="148"/>
        <v>0.61284920369676399</v>
      </c>
      <c r="E715" s="11">
        <f t="shared" ca="1" si="144"/>
        <v>0.58577001128521444</v>
      </c>
      <c r="F715" s="2"/>
      <c r="G715" s="12">
        <f t="shared" ca="1" si="149"/>
        <v>0.81367219828762039</v>
      </c>
      <c r="H715" s="13">
        <f t="shared" ref="H715:H778" ca="1" si="152">(1/(SQRT(2)*$B$2))*(-C715+E715)</f>
        <v>0.12500819605338484</v>
      </c>
      <c r="I715" s="13">
        <f t="shared" ref="I715:I778" ca="1" si="153">(1/(SQRT(2)*$B$2))*(-B715+D715)</f>
        <v>0.41938909575083855</v>
      </c>
      <c r="J715" s="13">
        <f t="shared" ref="J715:J778" ca="1" si="154">(1/(2*$B$2))*(-B715+C715-D715+E715)</f>
        <v>0.18107953801631688</v>
      </c>
      <c r="L715" s="11">
        <f t="shared" ca="1" si="151"/>
        <v>0.22430406180343032</v>
      </c>
      <c r="M715" s="13">
        <f t="shared" ca="1" si="145"/>
        <v>0.22430406180343029</v>
      </c>
      <c r="O715" s="11">
        <f t="shared" ca="1" si="146"/>
        <v>2.9757163795289268</v>
      </c>
      <c r="P715" s="13">
        <f t="shared" ca="1" si="147"/>
        <v>2.9757163795289263</v>
      </c>
    </row>
    <row r="716" spans="1:16" x14ac:dyDescent="0.25">
      <c r="A716" s="1">
        <f t="shared" si="150"/>
        <v>711</v>
      </c>
      <c r="B716" s="11">
        <f t="shared" ca="1" si="148"/>
        <v>1.2479857576308671</v>
      </c>
      <c r="C716" s="11">
        <f t="shared" ca="1" si="148"/>
        <v>0.8034303236180389</v>
      </c>
      <c r="D716" s="11">
        <f t="shared" ca="1" si="148"/>
        <v>-0.78050510232665327</v>
      </c>
      <c r="E716" s="11">
        <f t="shared" ca="1" si="144"/>
        <v>9.6949646404623641E-2</v>
      </c>
      <c r="F716" s="2"/>
      <c r="G716" s="12">
        <f t="shared" ca="1" si="149"/>
        <v>0.68393031266343818</v>
      </c>
      <c r="H716" s="13">
        <f t="shared" ca="1" si="152"/>
        <v>-0.49955727763487029</v>
      </c>
      <c r="I716" s="13">
        <f t="shared" ca="1" si="153"/>
        <v>-1.434359642650894</v>
      </c>
      <c r="J716" s="13">
        <f t="shared" ca="1" si="154"/>
        <v>0.21644965735922439</v>
      </c>
      <c r="L716" s="11">
        <f t="shared" ca="1" si="151"/>
        <v>2.3537955122744885</v>
      </c>
      <c r="M716" s="13">
        <f t="shared" ca="1" si="145"/>
        <v>2.3537955122744889</v>
      </c>
      <c r="O716" s="11">
        <f t="shared" ca="1" si="146"/>
        <v>0.7721258896762393</v>
      </c>
      <c r="P716" s="13">
        <f t="shared" ca="1" si="147"/>
        <v>0.77212588967623919</v>
      </c>
    </row>
    <row r="717" spans="1:16" x14ac:dyDescent="0.25">
      <c r="A717" s="1">
        <f t="shared" si="150"/>
        <v>712</v>
      </c>
      <c r="B717" s="11">
        <f t="shared" ca="1" si="148"/>
        <v>-0.77761821666315667</v>
      </c>
      <c r="C717" s="11">
        <f t="shared" ca="1" si="148"/>
        <v>0.70944305908927652</v>
      </c>
      <c r="D717" s="11">
        <f t="shared" ca="1" si="148"/>
        <v>-1.0448427083410823</v>
      </c>
      <c r="E717" s="11">
        <f t="shared" ca="1" si="144"/>
        <v>0.99909678754413322</v>
      </c>
      <c r="F717" s="2"/>
      <c r="G717" s="12">
        <f t="shared" ca="1" si="149"/>
        <v>-5.696053918541466E-2</v>
      </c>
      <c r="H717" s="13">
        <f t="shared" ca="1" si="152"/>
        <v>0.20481611558639601</v>
      </c>
      <c r="I717" s="13">
        <f t="shared" ca="1" si="153"/>
        <v>-0.18895625016458931</v>
      </c>
      <c r="J717" s="13">
        <f t="shared" ca="1" si="154"/>
        <v>1.7655003858188243</v>
      </c>
      <c r="L717" s="11">
        <f t="shared" ca="1" si="151"/>
        <v>3.1946457180065799</v>
      </c>
      <c r="M717" s="13">
        <f t="shared" ca="1" si="145"/>
        <v>3.1946457180065804</v>
      </c>
      <c r="O717" s="11">
        <f t="shared" ca="1" si="146"/>
        <v>-5.5198003258742509E-2</v>
      </c>
      <c r="P717" s="13">
        <f t="shared" ca="1" si="147"/>
        <v>-5.5198003258742502E-2</v>
      </c>
    </row>
    <row r="718" spans="1:16" x14ac:dyDescent="0.25">
      <c r="A718" s="1">
        <f t="shared" si="150"/>
        <v>713</v>
      </c>
      <c r="B718" s="11">
        <f t="shared" ca="1" si="148"/>
        <v>1.677062703883466</v>
      </c>
      <c r="C718" s="11">
        <f t="shared" ca="1" si="148"/>
        <v>0.40832054678499519</v>
      </c>
      <c r="D718" s="11">
        <f t="shared" ca="1" si="148"/>
        <v>0.19562273262661833</v>
      </c>
      <c r="E718" s="11">
        <f t="shared" ca="1" si="144"/>
        <v>-2.3023898517827521</v>
      </c>
      <c r="F718" s="2"/>
      <c r="G718" s="12">
        <f t="shared" ca="1" si="149"/>
        <v>-1.0691934243836299E-2</v>
      </c>
      <c r="H718" s="13">
        <f t="shared" ca="1" si="152"/>
        <v>-1.9167617046601431</v>
      </c>
      <c r="I718" s="13">
        <f t="shared" ca="1" si="153"/>
        <v>-1.047536249596521</v>
      </c>
      <c r="J718" s="13">
        <f t="shared" ca="1" si="154"/>
        <v>-1.8833773707539205</v>
      </c>
      <c r="L718" s="11">
        <f t="shared" ca="1" si="151"/>
        <v>8.3184179473383537</v>
      </c>
      <c r="M718" s="13">
        <f t="shared" ca="1" si="145"/>
        <v>8.3184179473383537</v>
      </c>
      <c r="O718" s="11">
        <f t="shared" ca="1" si="146"/>
        <v>-6.4209093402932413E-3</v>
      </c>
      <c r="P718" s="13">
        <f t="shared" ca="1" si="147"/>
        <v>-6.4209093402932413E-3</v>
      </c>
    </row>
    <row r="719" spans="1:16" x14ac:dyDescent="0.25">
      <c r="A719" s="1">
        <f t="shared" si="150"/>
        <v>714</v>
      </c>
      <c r="B719" s="11">
        <f t="shared" ca="1" si="148"/>
        <v>-0.93234755497301869</v>
      </c>
      <c r="C719" s="11">
        <f t="shared" ca="1" si="148"/>
        <v>-0.57379220836409539</v>
      </c>
      <c r="D719" s="11">
        <f t="shared" ca="1" si="148"/>
        <v>-2.1954630557468588</v>
      </c>
      <c r="E719" s="11">
        <f t="shared" ca="1" si="144"/>
        <v>-0.98186622331663354</v>
      </c>
      <c r="F719" s="2"/>
      <c r="G719" s="12">
        <f t="shared" ca="1" si="149"/>
        <v>-2.3417345212003031</v>
      </c>
      <c r="H719" s="13">
        <f t="shared" ca="1" si="152"/>
        <v>-0.28855190319896029</v>
      </c>
      <c r="I719" s="13">
        <f t="shared" ca="1" si="153"/>
        <v>-0.89315753601902415</v>
      </c>
      <c r="J719" s="13">
        <f t="shared" ca="1" si="154"/>
        <v>0.78607608951957431</v>
      </c>
      <c r="L719" s="11">
        <f t="shared" ca="1" si="151"/>
        <v>1.4989082035017023</v>
      </c>
      <c r="M719" s="13">
        <f t="shared" ca="1" si="145"/>
        <v>1.4989082035017023</v>
      </c>
      <c r="O719" s="11">
        <f t="shared" ca="1" si="146"/>
        <v>-3.3129186164792594</v>
      </c>
      <c r="P719" s="13">
        <f t="shared" ca="1" si="147"/>
        <v>-3.3129186164792599</v>
      </c>
    </row>
    <row r="720" spans="1:16" x14ac:dyDescent="0.25">
      <c r="A720" s="1">
        <f t="shared" si="150"/>
        <v>715</v>
      </c>
      <c r="B720" s="11">
        <f t="shared" ca="1" si="148"/>
        <v>-0.78662253979751862</v>
      </c>
      <c r="C720" s="11">
        <f t="shared" ca="1" si="148"/>
        <v>-0.74751337196446255</v>
      </c>
      <c r="D720" s="11">
        <f t="shared" ca="1" si="148"/>
        <v>1.455536907850711</v>
      </c>
      <c r="E720" s="11">
        <f t="shared" ca="1" si="144"/>
        <v>0.19316827282125731</v>
      </c>
      <c r="F720" s="2"/>
      <c r="G720" s="12">
        <f t="shared" ca="1" si="149"/>
        <v>5.7284634454993627E-2</v>
      </c>
      <c r="H720" s="13">
        <f t="shared" ca="1" si="152"/>
        <v>0.66516236996569755</v>
      </c>
      <c r="I720" s="13">
        <f t="shared" ca="1" si="153"/>
        <v>1.5854461499335468</v>
      </c>
      <c r="J720" s="13">
        <f t="shared" ca="1" si="154"/>
        <v>-0.61162973359819872</v>
      </c>
      <c r="L720" s="11">
        <f t="shared" ca="1" si="151"/>
        <v>3.3301714037788939</v>
      </c>
      <c r="M720" s="13">
        <f t="shared" ca="1" si="145"/>
        <v>3.3301714037788939</v>
      </c>
      <c r="O720" s="11">
        <f t="shared" ca="1" si="146"/>
        <v>5.4370769542115525E-2</v>
      </c>
      <c r="P720" s="13">
        <f t="shared" ca="1" si="147"/>
        <v>5.4370769542115532E-2</v>
      </c>
    </row>
    <row r="721" spans="1:16" x14ac:dyDescent="0.25">
      <c r="A721" s="1">
        <f t="shared" si="150"/>
        <v>716</v>
      </c>
      <c r="B721" s="11">
        <f t="shared" ca="1" si="148"/>
        <v>-0.94962267390399702</v>
      </c>
      <c r="C721" s="11">
        <f t="shared" ca="1" si="148"/>
        <v>0.23451730313671074</v>
      </c>
      <c r="D721" s="11">
        <f t="shared" ca="1" si="148"/>
        <v>0.22443262502074898</v>
      </c>
      <c r="E721" s="11">
        <f t="shared" ca="1" si="144"/>
        <v>-0.64247907842971419</v>
      </c>
      <c r="F721" s="2"/>
      <c r="G721" s="12">
        <f t="shared" ca="1" si="149"/>
        <v>-0.56657591208812574</v>
      </c>
      <c r="H721" s="13">
        <f t="shared" ca="1" si="152"/>
        <v>-0.62013008848168394</v>
      </c>
      <c r="I721" s="13">
        <f t="shared" ca="1" si="153"/>
        <v>0.83018246335768686</v>
      </c>
      <c r="J721" s="13">
        <f t="shared" ca="1" si="154"/>
        <v>0.15861413679512226</v>
      </c>
      <c r="L721" s="11">
        <f t="shared" ca="1" si="151"/>
        <v>1.0989226934982004</v>
      </c>
      <c r="M721" s="13">
        <f t="shared" ca="1" si="145"/>
        <v>1.0989226934981999</v>
      </c>
      <c r="O721" s="11">
        <f t="shared" ca="1" si="146"/>
        <v>-0.93612784394753379</v>
      </c>
      <c r="P721" s="13">
        <f t="shared" ca="1" si="147"/>
        <v>-0.93612784394753401</v>
      </c>
    </row>
    <row r="722" spans="1:16" x14ac:dyDescent="0.25">
      <c r="A722" s="1">
        <f t="shared" si="150"/>
        <v>717</v>
      </c>
      <c r="B722" s="11">
        <f t="shared" ca="1" si="148"/>
        <v>0.19531491179024932</v>
      </c>
      <c r="C722" s="11">
        <f t="shared" ca="1" si="148"/>
        <v>-5.964955347724863E-2</v>
      </c>
      <c r="D722" s="11">
        <f t="shared" ca="1" si="148"/>
        <v>3.6646017447552665E-2</v>
      </c>
      <c r="E722" s="11">
        <f t="shared" ca="1" si="144"/>
        <v>-0.83248508420634082</v>
      </c>
      <c r="F722" s="2"/>
      <c r="G722" s="12">
        <f t="shared" ca="1" si="149"/>
        <v>-0.33008685422289374</v>
      </c>
      <c r="H722" s="13">
        <f t="shared" ca="1" si="152"/>
        <v>-0.54647724452044544</v>
      </c>
      <c r="I722" s="13">
        <f t="shared" ca="1" si="153"/>
        <v>-0.11219585115309262</v>
      </c>
      <c r="J722" s="13">
        <f t="shared" ca="1" si="154"/>
        <v>-0.56204778346069573</v>
      </c>
      <c r="L722" s="11">
        <f t="shared" ca="1" si="151"/>
        <v>0.62712299868770693</v>
      </c>
      <c r="M722" s="13">
        <f t="shared" ca="1" si="145"/>
        <v>0.62712299868770671</v>
      </c>
      <c r="O722" s="11">
        <f t="shared" ca="1" si="146"/>
        <v>-0.72195892918961579</v>
      </c>
      <c r="P722" s="13">
        <f t="shared" ca="1" si="147"/>
        <v>-0.72195892918961579</v>
      </c>
    </row>
    <row r="723" spans="1:16" x14ac:dyDescent="0.25">
      <c r="A723" s="1">
        <f t="shared" si="150"/>
        <v>718</v>
      </c>
      <c r="B723" s="11">
        <f t="shared" ca="1" si="148"/>
        <v>-0.12696158805257834</v>
      </c>
      <c r="C723" s="11">
        <f t="shared" ca="1" si="148"/>
        <v>-0.43606331595292119</v>
      </c>
      <c r="D723" s="11">
        <f t="shared" ca="1" si="148"/>
        <v>-4.3380692966658536E-2</v>
      </c>
      <c r="E723" s="11">
        <f t="shared" ca="1" si="144"/>
        <v>-2.3217886955604943</v>
      </c>
      <c r="F723" s="2"/>
      <c r="G723" s="12">
        <f t="shared" ca="1" si="149"/>
        <v>-1.4640971462663261</v>
      </c>
      <c r="H723" s="13">
        <f t="shared" ca="1" si="152"/>
        <v>-1.3334092033760914</v>
      </c>
      <c r="I723" s="13">
        <f t="shared" ca="1" si="153"/>
        <v>5.9100617692895284E-2</v>
      </c>
      <c r="J723" s="13">
        <f t="shared" ca="1" si="154"/>
        <v>-1.2937548652470894</v>
      </c>
      <c r="L723" s="11">
        <f t="shared" ca="1" si="151"/>
        <v>3.455274638010259</v>
      </c>
      <c r="M723" s="13">
        <f t="shared" ca="1" si="145"/>
        <v>3.455274638010259</v>
      </c>
      <c r="O723" s="11">
        <f t="shared" ca="1" si="146"/>
        <v>-1.3642351506121944</v>
      </c>
      <c r="P723" s="13">
        <f t="shared" ca="1" si="147"/>
        <v>-1.3642351506121944</v>
      </c>
    </row>
    <row r="724" spans="1:16" x14ac:dyDescent="0.25">
      <c r="A724" s="1">
        <f t="shared" si="150"/>
        <v>719</v>
      </c>
      <c r="B724" s="11">
        <f t="shared" ca="1" si="148"/>
        <v>-0.14832638010509905</v>
      </c>
      <c r="C724" s="11">
        <f t="shared" ca="1" si="148"/>
        <v>1.1848891042952046</v>
      </c>
      <c r="D724" s="11">
        <f t="shared" ca="1" si="148"/>
        <v>0.36751484157572351</v>
      </c>
      <c r="E724" s="11">
        <f t="shared" ca="1" si="144"/>
        <v>8.2673284848374717E-2</v>
      </c>
      <c r="F724" s="2"/>
      <c r="G724" s="12">
        <f t="shared" ca="1" si="149"/>
        <v>0.74337542530710177</v>
      </c>
      <c r="H724" s="13">
        <f t="shared" ca="1" si="152"/>
        <v>-0.77938428026194062</v>
      </c>
      <c r="I724" s="13">
        <f t="shared" ca="1" si="153"/>
        <v>0.36475482586606273</v>
      </c>
      <c r="J724" s="13">
        <f t="shared" ca="1" si="154"/>
        <v>0.52418696383647745</v>
      </c>
      <c r="L724" s="11">
        <f t="shared" ca="1" si="151"/>
        <v>1.0152579123681094</v>
      </c>
      <c r="M724" s="13">
        <f t="shared" ca="1" si="145"/>
        <v>1.0152579123681094</v>
      </c>
      <c r="O724" s="11">
        <f t="shared" ca="1" si="146"/>
        <v>1.2778522321480315</v>
      </c>
      <c r="P724" s="13">
        <f t="shared" ca="1" si="147"/>
        <v>1.2778522321480319</v>
      </c>
    </row>
    <row r="725" spans="1:16" x14ac:dyDescent="0.25">
      <c r="A725" s="1">
        <f t="shared" si="150"/>
        <v>720</v>
      </c>
      <c r="B725" s="11">
        <f t="shared" ca="1" si="148"/>
        <v>-0.427200056611097</v>
      </c>
      <c r="C725" s="11">
        <f t="shared" ca="1" si="148"/>
        <v>-0.44043447497300026</v>
      </c>
      <c r="D725" s="11">
        <f t="shared" ca="1" si="148"/>
        <v>-8.5198587603188047E-2</v>
      </c>
      <c r="E725" s="11">
        <f t="shared" ca="1" si="144"/>
        <v>-1.2046929479094202</v>
      </c>
      <c r="F725" s="2"/>
      <c r="G725" s="12">
        <f t="shared" ca="1" si="149"/>
        <v>-1.0787630335483527</v>
      </c>
      <c r="H725" s="13">
        <f t="shared" ca="1" si="152"/>
        <v>-0.54041234879261801</v>
      </c>
      <c r="I725" s="13">
        <f t="shared" ca="1" si="153"/>
        <v>0.24183155791125327</v>
      </c>
      <c r="J725" s="13">
        <f t="shared" ca="1" si="154"/>
        <v>-0.56636438933406774</v>
      </c>
      <c r="L725" s="11">
        <f t="shared" ca="1" si="151"/>
        <v>0.67129663063508938</v>
      </c>
      <c r="M725" s="13">
        <f t="shared" ca="1" si="145"/>
        <v>0.6712966306350896</v>
      </c>
      <c r="O725" s="11">
        <f t="shared" ca="1" si="146"/>
        <v>-2.2804967074125337</v>
      </c>
      <c r="P725" s="13">
        <f t="shared" ca="1" si="147"/>
        <v>-2.2804967074125337</v>
      </c>
    </row>
    <row r="726" spans="1:16" x14ac:dyDescent="0.25">
      <c r="A726" s="1">
        <f t="shared" si="150"/>
        <v>721</v>
      </c>
      <c r="B726" s="11">
        <f t="shared" ca="1" si="148"/>
        <v>-0.17267615219700119</v>
      </c>
      <c r="C726" s="11">
        <f t="shared" ca="1" si="148"/>
        <v>9.7236513380703771E-3</v>
      </c>
      <c r="D726" s="11">
        <f t="shared" ca="1" si="148"/>
        <v>-0.59500639233706176</v>
      </c>
      <c r="E726" s="11">
        <f t="shared" ca="1" si="144"/>
        <v>-2.2860660098912802</v>
      </c>
      <c r="F726" s="2"/>
      <c r="G726" s="12">
        <f t="shared" ca="1" si="149"/>
        <v>-1.5220124515436364</v>
      </c>
      <c r="H726" s="13">
        <f t="shared" ca="1" si="152"/>
        <v>-1.6233684376332402</v>
      </c>
      <c r="I726" s="13">
        <f t="shared" ca="1" si="153"/>
        <v>-0.29863257670317989</v>
      </c>
      <c r="J726" s="13">
        <f t="shared" ca="1" si="154"/>
        <v>-0.75432990700957347</v>
      </c>
      <c r="L726" s="11">
        <f t="shared" ca="1" si="151"/>
        <v>3.2935201087812405</v>
      </c>
      <c r="M726" s="13">
        <f t="shared" ca="1" si="145"/>
        <v>3.29352010878124</v>
      </c>
      <c r="O726" s="11">
        <f t="shared" ca="1" si="146"/>
        <v>-1.4526088075073424</v>
      </c>
      <c r="P726" s="13">
        <f t="shared" ca="1" si="147"/>
        <v>-1.4526088075073424</v>
      </c>
    </row>
    <row r="727" spans="1:16" x14ac:dyDescent="0.25">
      <c r="A727" s="1">
        <f t="shared" si="150"/>
        <v>722</v>
      </c>
      <c r="B727" s="11">
        <f t="shared" ca="1" si="148"/>
        <v>1.1067998748331944</v>
      </c>
      <c r="C727" s="11">
        <f t="shared" ca="1" si="148"/>
        <v>-0.34467366084163087</v>
      </c>
      <c r="D727" s="11">
        <f t="shared" ca="1" si="148"/>
        <v>7.7905307151149891E-2</v>
      </c>
      <c r="E727" s="11">
        <f t="shared" ca="1" si="144"/>
        <v>-0.83351368070840304</v>
      </c>
      <c r="F727" s="2"/>
      <c r="G727" s="12">
        <f t="shared" ca="1" si="149"/>
        <v>3.2589202171551812E-3</v>
      </c>
      <c r="H727" s="13">
        <f t="shared" ca="1" si="152"/>
        <v>-0.34566209296316119</v>
      </c>
      <c r="I727" s="13">
        <f t="shared" ca="1" si="153"/>
        <v>-0.72753832593397472</v>
      </c>
      <c r="J727" s="13">
        <f t="shared" ca="1" si="154"/>
        <v>-1.1814462617671893</v>
      </c>
      <c r="L727" s="11">
        <f t="shared" ca="1" si="151"/>
        <v>2.0446095676581493</v>
      </c>
      <c r="M727" s="13">
        <f t="shared" ca="1" si="145"/>
        <v>2.0446095676581493</v>
      </c>
      <c r="O727" s="11">
        <f t="shared" ca="1" si="146"/>
        <v>3.9475638338181051E-3</v>
      </c>
      <c r="P727" s="13">
        <f t="shared" ca="1" si="147"/>
        <v>3.9475638338181051E-3</v>
      </c>
    </row>
    <row r="728" spans="1:16" x14ac:dyDescent="0.25">
      <c r="A728" s="1">
        <f t="shared" si="150"/>
        <v>723</v>
      </c>
      <c r="B728" s="11">
        <f t="shared" ca="1" si="148"/>
        <v>-0.3226076710833331</v>
      </c>
      <c r="C728" s="11">
        <f t="shared" ca="1" si="148"/>
        <v>1.5351082077286773</v>
      </c>
      <c r="D728" s="11">
        <f t="shared" ca="1" si="148"/>
        <v>0.4251816946821203</v>
      </c>
      <c r="E728" s="11">
        <f t="shared" ca="1" si="144"/>
        <v>-1.1502732135959235</v>
      </c>
      <c r="F728" s="2"/>
      <c r="G728" s="12">
        <f t="shared" ca="1" si="149"/>
        <v>0.24370450886577044</v>
      </c>
      <c r="H728" s="13">
        <f t="shared" ca="1" si="152"/>
        <v>-1.8988514130909941</v>
      </c>
      <c r="I728" s="13">
        <f t="shared" ca="1" si="153"/>
        <v>0.52876693143193954</v>
      </c>
      <c r="J728" s="13">
        <f t="shared" ca="1" si="154"/>
        <v>0.14113048526698335</v>
      </c>
      <c r="L728" s="11">
        <f t="shared" ca="1" si="151"/>
        <v>3.9051489706453104</v>
      </c>
      <c r="M728" s="13">
        <f t="shared" ca="1" si="145"/>
        <v>3.9051489706453086</v>
      </c>
      <c r="O728" s="11">
        <f t="shared" ca="1" si="146"/>
        <v>0.21360203642633344</v>
      </c>
      <c r="P728" s="13">
        <f t="shared" ca="1" si="147"/>
        <v>0.21360203642633349</v>
      </c>
    </row>
    <row r="729" spans="1:16" x14ac:dyDescent="0.25">
      <c r="A729" s="1">
        <f t="shared" si="150"/>
        <v>724</v>
      </c>
      <c r="B729" s="11">
        <f t="shared" ca="1" si="148"/>
        <v>-0.65408272725793271</v>
      </c>
      <c r="C729" s="11">
        <f t="shared" ca="1" si="148"/>
        <v>1.1618292566371435</v>
      </c>
      <c r="D729" s="11">
        <f t="shared" ca="1" si="148"/>
        <v>1.5203093760023063</v>
      </c>
      <c r="E729" s="11">
        <f t="shared" ca="1" si="144"/>
        <v>-0.26336186619412544</v>
      </c>
      <c r="F729" s="2"/>
      <c r="G729" s="12">
        <f t="shared" ca="1" si="149"/>
        <v>0.88234701959369577</v>
      </c>
      <c r="H729" s="13">
        <f t="shared" ca="1" si="152"/>
        <v>-1.0077623074408599</v>
      </c>
      <c r="I729" s="13">
        <f t="shared" ca="1" si="153"/>
        <v>1.5375274011737947</v>
      </c>
      <c r="J729" s="13">
        <f t="shared" ca="1" si="154"/>
        <v>1.6120370849322302E-2</v>
      </c>
      <c r="L729" s="11">
        <f t="shared" ca="1" si="151"/>
        <v>3.3798352440150898</v>
      </c>
      <c r="M729" s="13">
        <f t="shared" ca="1" si="145"/>
        <v>3.3798352440150889</v>
      </c>
      <c r="O729" s="11">
        <f t="shared" ca="1" si="146"/>
        <v>0.83128948138586822</v>
      </c>
      <c r="P729" s="13">
        <f t="shared" ca="1" si="147"/>
        <v>0.83128948138586822</v>
      </c>
    </row>
    <row r="730" spans="1:16" x14ac:dyDescent="0.25">
      <c r="A730" s="1">
        <f t="shared" si="150"/>
        <v>725</v>
      </c>
      <c r="B730" s="11">
        <f t="shared" ca="1" si="148"/>
        <v>0.38034620097549476</v>
      </c>
      <c r="C730" s="11">
        <f t="shared" ca="1" si="148"/>
        <v>0.10352680221065248</v>
      </c>
      <c r="D730" s="11">
        <f t="shared" ca="1" si="148"/>
        <v>-1.1485456894996082</v>
      </c>
      <c r="E730" s="11">
        <f t="shared" ca="1" si="144"/>
        <v>1.1931590559292804</v>
      </c>
      <c r="F730" s="2"/>
      <c r="G730" s="12">
        <f t="shared" ca="1" si="149"/>
        <v>0.2642431848079097</v>
      </c>
      <c r="H730" s="13">
        <f t="shared" ca="1" si="152"/>
        <v>0.77048635560402234</v>
      </c>
      <c r="I730" s="13">
        <f t="shared" ca="1" si="153"/>
        <v>-1.0810898234560655</v>
      </c>
      <c r="J730" s="13">
        <f t="shared" ca="1" si="154"/>
        <v>1.0324426733320231</v>
      </c>
      <c r="L730" s="11">
        <f t="shared" ca="1" si="151"/>
        <v>2.82834230426921</v>
      </c>
      <c r="M730" s="13">
        <f t="shared" ca="1" si="145"/>
        <v>2.8283423042692095</v>
      </c>
      <c r="O730" s="11">
        <f t="shared" ca="1" si="146"/>
        <v>0.27214379566620372</v>
      </c>
      <c r="P730" s="13">
        <f t="shared" ca="1" si="147"/>
        <v>0.27214379566620378</v>
      </c>
    </row>
    <row r="731" spans="1:16" x14ac:dyDescent="0.25">
      <c r="A731" s="1">
        <f t="shared" si="150"/>
        <v>726</v>
      </c>
      <c r="B731" s="11">
        <f t="shared" ca="1" si="148"/>
        <v>-2.0101815249244352</v>
      </c>
      <c r="C731" s="11">
        <f t="shared" ca="1" si="148"/>
        <v>0.5363862832341515</v>
      </c>
      <c r="D731" s="11">
        <f t="shared" ca="1" si="148"/>
        <v>-0.48948136775157353</v>
      </c>
      <c r="E731" s="11">
        <f t="shared" ca="1" si="144"/>
        <v>-0.85992705025678307</v>
      </c>
      <c r="F731" s="2"/>
      <c r="G731" s="12">
        <f t="shared" ca="1" si="149"/>
        <v>-1.41160182984932</v>
      </c>
      <c r="H731" s="13">
        <f t="shared" ca="1" si="152"/>
        <v>-0.98734262677263296</v>
      </c>
      <c r="I731" s="13">
        <f t="shared" ca="1" si="153"/>
        <v>1.0752973932883791</v>
      </c>
      <c r="J731" s="13">
        <f t="shared" ca="1" si="154"/>
        <v>1.0880610628266887</v>
      </c>
      <c r="L731" s="11">
        <f t="shared" ca="1" si="151"/>
        <v>3.3149868230946091</v>
      </c>
      <c r="M731" s="13">
        <f t="shared" ca="1" si="145"/>
        <v>3.3149868230946091</v>
      </c>
      <c r="O731" s="11">
        <f t="shared" ca="1" si="146"/>
        <v>-1.3428637079378856</v>
      </c>
      <c r="P731" s="13">
        <f t="shared" ca="1" si="147"/>
        <v>-1.3428637079378851</v>
      </c>
    </row>
    <row r="732" spans="1:16" x14ac:dyDescent="0.25">
      <c r="A732" s="1">
        <f t="shared" si="150"/>
        <v>727</v>
      </c>
      <c r="B732" s="11">
        <f t="shared" ca="1" si="148"/>
        <v>-1.1692941058875413E-2</v>
      </c>
      <c r="C732" s="11">
        <f t="shared" ca="1" si="148"/>
        <v>-1.233440027522708</v>
      </c>
      <c r="D732" s="11">
        <f t="shared" ca="1" si="148"/>
        <v>-1.0381888254594347</v>
      </c>
      <c r="E732" s="11">
        <f t="shared" ca="1" si="144"/>
        <v>0.28188684463098762</v>
      </c>
      <c r="F732" s="2"/>
      <c r="G732" s="12">
        <f t="shared" ca="1" si="149"/>
        <v>-1.0007174747050152</v>
      </c>
      <c r="H732" s="13">
        <f t="shared" ca="1" si="152"/>
        <v>1.0714979070140787</v>
      </c>
      <c r="I732" s="13">
        <f t="shared" ca="1" si="153"/>
        <v>-0.72584220071971783</v>
      </c>
      <c r="J732" s="13">
        <f t="shared" ca="1" si="154"/>
        <v>4.9164291813294819E-2</v>
      </c>
      <c r="L732" s="11">
        <f t="shared" ca="1" si="151"/>
        <v>1.6773717926706975</v>
      </c>
      <c r="M732" s="13">
        <f t="shared" ca="1" si="145"/>
        <v>1.677371792670697</v>
      </c>
      <c r="O732" s="11">
        <f t="shared" ca="1" si="146"/>
        <v>-1.3383122191289103</v>
      </c>
      <c r="P732" s="13">
        <f t="shared" ca="1" si="147"/>
        <v>-1.3383122191289103</v>
      </c>
    </row>
    <row r="733" spans="1:16" x14ac:dyDescent="0.25">
      <c r="A733" s="1">
        <f t="shared" si="150"/>
        <v>728</v>
      </c>
      <c r="B733" s="11">
        <f t="shared" ca="1" si="148"/>
        <v>0.95450895611634579</v>
      </c>
      <c r="C733" s="11">
        <f t="shared" ca="1" si="148"/>
        <v>1.0868519139358235</v>
      </c>
      <c r="D733" s="11">
        <f t="shared" ca="1" si="148"/>
        <v>0.86075635539354833</v>
      </c>
      <c r="E733" s="11">
        <f t="shared" ca="1" si="144"/>
        <v>0.81319841815426175</v>
      </c>
      <c r="F733" s="2"/>
      <c r="G733" s="12">
        <f t="shared" ca="1" si="149"/>
        <v>1.8576578217999895</v>
      </c>
      <c r="H733" s="13">
        <f t="shared" ca="1" si="152"/>
        <v>-0.19350224256254656</v>
      </c>
      <c r="I733" s="13">
        <f t="shared" ca="1" si="153"/>
        <v>-6.6293099724964888E-2</v>
      </c>
      <c r="J733" s="13">
        <f t="shared" ca="1" si="154"/>
        <v>4.2392510290095553E-2</v>
      </c>
      <c r="L733" s="11">
        <f t="shared" ca="1" si="151"/>
        <v>4.363501787657461E-2</v>
      </c>
      <c r="M733" s="13">
        <f t="shared" ca="1" si="145"/>
        <v>4.363501787657461E-2</v>
      </c>
      <c r="O733" s="11">
        <f t="shared" ca="1" si="146"/>
        <v>15.403122479958414</v>
      </c>
      <c r="P733" s="13">
        <f t="shared" ca="1" si="147"/>
        <v>15.403122479958558</v>
      </c>
    </row>
    <row r="734" spans="1:16" x14ac:dyDescent="0.25">
      <c r="A734" s="1">
        <f t="shared" si="150"/>
        <v>729</v>
      </c>
      <c r="B734" s="11">
        <f t="shared" ca="1" si="148"/>
        <v>1.4346978365064047</v>
      </c>
      <c r="C734" s="11">
        <f t="shared" ca="1" si="148"/>
        <v>-1.4189036748261377</v>
      </c>
      <c r="D734" s="11">
        <f t="shared" ca="1" si="148"/>
        <v>0.26630183633114479</v>
      </c>
      <c r="E734" s="11">
        <f t="shared" ca="1" si="144"/>
        <v>0.32680777732256033</v>
      </c>
      <c r="F734" s="2"/>
      <c r="G734" s="12">
        <f t="shared" ca="1" si="149"/>
        <v>0.30445188766698605</v>
      </c>
      <c r="H734" s="13">
        <f t="shared" ca="1" si="152"/>
        <v>1.2344044058093595</v>
      </c>
      <c r="I734" s="13">
        <f t="shared" ca="1" si="153"/>
        <v>-0.82618073483516474</v>
      </c>
      <c r="J734" s="13">
        <f t="shared" ca="1" si="154"/>
        <v>-1.3965477851705634</v>
      </c>
      <c r="L734" s="11">
        <f t="shared" ca="1" si="151"/>
        <v>4.1566745599591366</v>
      </c>
      <c r="M734" s="13">
        <f t="shared" ca="1" si="145"/>
        <v>4.1566745599591375</v>
      </c>
      <c r="O734" s="11">
        <f t="shared" ca="1" si="146"/>
        <v>0.25864630991537629</v>
      </c>
      <c r="P734" s="13">
        <f t="shared" ca="1" si="147"/>
        <v>0.25864630991537629</v>
      </c>
    </row>
    <row r="735" spans="1:16" x14ac:dyDescent="0.25">
      <c r="A735" s="1">
        <f t="shared" si="150"/>
        <v>730</v>
      </c>
      <c r="B735" s="11">
        <f t="shared" ca="1" si="148"/>
        <v>0.93159362582514027</v>
      </c>
      <c r="C735" s="11">
        <f t="shared" ca="1" si="148"/>
        <v>-0.50672854277653268</v>
      </c>
      <c r="D735" s="11">
        <f t="shared" ca="1" si="148"/>
        <v>-0.72707060737202112</v>
      </c>
      <c r="E735" s="11">
        <f t="shared" ca="1" si="144"/>
        <v>1.4924183624928635E-2</v>
      </c>
      <c r="F735" s="2"/>
      <c r="G735" s="12">
        <f t="shared" ca="1" si="149"/>
        <v>-0.14364067034924244</v>
      </c>
      <c r="H735" s="13">
        <f t="shared" ca="1" si="152"/>
        <v>0.368864180262924</v>
      </c>
      <c r="I735" s="13">
        <f t="shared" ca="1" si="153"/>
        <v>-1.1728527270052977</v>
      </c>
      <c r="J735" s="13">
        <f t="shared" ca="1" si="154"/>
        <v>-0.34816368880236159</v>
      </c>
      <c r="L735" s="11">
        <f t="shared" ca="1" si="151"/>
        <v>1.6328622569252698</v>
      </c>
      <c r="M735" s="13">
        <f t="shared" ca="1" si="145"/>
        <v>1.6328622569252702</v>
      </c>
      <c r="O735" s="11">
        <f t="shared" ca="1" si="146"/>
        <v>-0.19469880022574657</v>
      </c>
      <c r="P735" s="13">
        <f t="shared" ca="1" si="147"/>
        <v>-0.19469880022574657</v>
      </c>
    </row>
    <row r="736" spans="1:16" x14ac:dyDescent="0.25">
      <c r="A736" s="1">
        <f t="shared" si="150"/>
        <v>731</v>
      </c>
      <c r="B736" s="11">
        <f t="shared" ca="1" si="148"/>
        <v>1.152126474666419</v>
      </c>
      <c r="C736" s="11">
        <f t="shared" ca="1" si="148"/>
        <v>0.8696900688057464</v>
      </c>
      <c r="D736" s="11">
        <f t="shared" ca="1" si="148"/>
        <v>-1.4151146681290856</v>
      </c>
      <c r="E736" s="11">
        <f t="shared" ca="1" si="144"/>
        <v>-0.14276262707836954</v>
      </c>
      <c r="F736" s="2"/>
      <c r="G736" s="12">
        <f t="shared" ca="1" si="149"/>
        <v>0.23196962413235511</v>
      </c>
      <c r="H736" s="13">
        <f t="shared" ca="1" si="152"/>
        <v>-0.71591216689025972</v>
      </c>
      <c r="I736" s="13">
        <f t="shared" ca="1" si="153"/>
        <v>-1.8153136210118028</v>
      </c>
      <c r="J736" s="13">
        <f t="shared" ca="1" si="154"/>
        <v>0.49495781759502178</v>
      </c>
      <c r="L736" s="11">
        <f t="shared" ca="1" si="151"/>
        <v>4.0528770145309174</v>
      </c>
      <c r="M736" s="13">
        <f t="shared" ca="1" si="145"/>
        <v>4.0528770145309174</v>
      </c>
      <c r="O736" s="11">
        <f t="shared" ca="1" si="146"/>
        <v>0.19957679019420246</v>
      </c>
      <c r="P736" s="13">
        <f t="shared" ca="1" si="147"/>
        <v>0.19957679019420246</v>
      </c>
    </row>
    <row r="737" spans="1:16" x14ac:dyDescent="0.25">
      <c r="A737" s="1">
        <f t="shared" si="150"/>
        <v>732</v>
      </c>
      <c r="B737" s="11">
        <f t="shared" ca="1" si="148"/>
        <v>-0.47796472718162059</v>
      </c>
      <c r="C737" s="11">
        <f t="shared" ca="1" si="148"/>
        <v>1.5955479288605636</v>
      </c>
      <c r="D737" s="11">
        <f t="shared" ca="1" si="148"/>
        <v>1.2038298845421274</v>
      </c>
      <c r="E737" s="11">
        <f t="shared" ca="1" si="144"/>
        <v>0.25247010866583153</v>
      </c>
      <c r="F737" s="2"/>
      <c r="G737" s="12">
        <f t="shared" ca="1" si="149"/>
        <v>1.286941597443451</v>
      </c>
      <c r="H737" s="13">
        <f t="shared" ca="1" si="152"/>
        <v>-0.94969943432094162</v>
      </c>
      <c r="I737" s="13">
        <f t="shared" ca="1" si="153"/>
        <v>1.1892083745128588</v>
      </c>
      <c r="J737" s="13">
        <f t="shared" ca="1" si="154"/>
        <v>0.56107644008294422</v>
      </c>
      <c r="L737" s="11">
        <f t="shared" ca="1" si="151"/>
        <v>2.6309523451771821</v>
      </c>
      <c r="M737" s="13">
        <f t="shared" ca="1" si="145"/>
        <v>2.6309523451771817</v>
      </c>
      <c r="O737" s="11">
        <f t="shared" ca="1" si="146"/>
        <v>1.3742412333981124</v>
      </c>
      <c r="P737" s="13">
        <f t="shared" ca="1" si="147"/>
        <v>1.3742412333981127</v>
      </c>
    </row>
    <row r="738" spans="1:16" x14ac:dyDescent="0.25">
      <c r="A738" s="1">
        <f t="shared" si="150"/>
        <v>733</v>
      </c>
      <c r="B738" s="11">
        <f t="shared" ca="1" si="148"/>
        <v>-1.0813189810251382</v>
      </c>
      <c r="C738" s="11">
        <f t="shared" ca="1" si="148"/>
        <v>0.61619706394021145</v>
      </c>
      <c r="D738" s="11">
        <f t="shared" ca="1" si="148"/>
        <v>1.4204521795221421</v>
      </c>
      <c r="E738" s="11">
        <f t="shared" ca="1" si="144"/>
        <v>-0.24329401660120706</v>
      </c>
      <c r="F738" s="2"/>
      <c r="G738" s="12">
        <f t="shared" ca="1" si="149"/>
        <v>0.35601812291800411</v>
      </c>
      <c r="H738" s="13">
        <f t="shared" ca="1" si="152"/>
        <v>-0.60775197142019011</v>
      </c>
      <c r="I738" s="13">
        <f t="shared" ca="1" si="153"/>
        <v>1.7690193525999205</v>
      </c>
      <c r="J738" s="13">
        <f t="shared" ca="1" si="154"/>
        <v>1.6884924421000272E-2</v>
      </c>
      <c r="L738" s="11">
        <f t="shared" ca="1" si="151"/>
        <v>3.4990770293108735</v>
      </c>
      <c r="M738" s="13">
        <f t="shared" ca="1" si="145"/>
        <v>3.4990770293108722</v>
      </c>
      <c r="O738" s="11">
        <f t="shared" ca="1" si="146"/>
        <v>0.32965220256392058</v>
      </c>
      <c r="P738" s="13">
        <f t="shared" ca="1" si="147"/>
        <v>0.32965220256392069</v>
      </c>
    </row>
    <row r="739" spans="1:16" x14ac:dyDescent="0.25">
      <c r="A739" s="1">
        <f t="shared" si="150"/>
        <v>734</v>
      </c>
      <c r="B739" s="11">
        <f t="shared" ca="1" si="148"/>
        <v>0.14194479116020822</v>
      </c>
      <c r="C739" s="11">
        <f t="shared" ca="1" si="148"/>
        <v>-1.5559855460237675</v>
      </c>
      <c r="D739" s="11">
        <f t="shared" ca="1" si="148"/>
        <v>0.78225979899627118</v>
      </c>
      <c r="E739" s="11">
        <f t="shared" ca="1" si="144"/>
        <v>3.6809549614473346E-4</v>
      </c>
      <c r="F739" s="2"/>
      <c r="G739" s="12">
        <f t="shared" ca="1" si="149"/>
        <v>-0.31570643018557165</v>
      </c>
      <c r="H739" s="13">
        <f t="shared" ca="1" si="152"/>
        <v>1.1005082138431068</v>
      </c>
      <c r="I739" s="13">
        <f t="shared" ca="1" si="153"/>
        <v>0.45277108413639744</v>
      </c>
      <c r="J739" s="13">
        <f t="shared" ca="1" si="154"/>
        <v>-1.2399110203420511</v>
      </c>
      <c r="L739" s="11">
        <f t="shared" ca="1" si="151"/>
        <v>2.9534993217318606</v>
      </c>
      <c r="M739" s="13">
        <f t="shared" ca="1" si="145"/>
        <v>2.9534993217318606</v>
      </c>
      <c r="O739" s="11">
        <f t="shared" ca="1" si="146"/>
        <v>-0.3181820071750644</v>
      </c>
      <c r="P739" s="13">
        <f t="shared" ca="1" si="147"/>
        <v>-0.31818200717506445</v>
      </c>
    </row>
    <row r="740" spans="1:16" x14ac:dyDescent="0.25">
      <c r="A740" s="1">
        <f t="shared" si="150"/>
        <v>735</v>
      </c>
      <c r="B740" s="11">
        <f t="shared" ca="1" si="148"/>
        <v>0.26212411492605558</v>
      </c>
      <c r="C740" s="11">
        <f t="shared" ca="1" si="148"/>
        <v>-0.47047215206861887</v>
      </c>
      <c r="D740" s="11">
        <f t="shared" ca="1" si="148"/>
        <v>6.4370430246638827E-2</v>
      </c>
      <c r="E740" s="11">
        <f t="shared" ca="1" si="144"/>
        <v>1.2903307577079774</v>
      </c>
      <c r="F740" s="2"/>
      <c r="G740" s="12">
        <f t="shared" ca="1" si="149"/>
        <v>0.57317657540602651</v>
      </c>
      <c r="H740" s="13">
        <f t="shared" ca="1" si="152"/>
        <v>1.2450756778360357</v>
      </c>
      <c r="I740" s="13">
        <f t="shared" ca="1" si="153"/>
        <v>-0.13983297144144186</v>
      </c>
      <c r="J740" s="13">
        <f t="shared" ca="1" si="154"/>
        <v>0.24668203023333213</v>
      </c>
      <c r="L740" s="11">
        <f t="shared" ca="1" si="151"/>
        <v>1.6306187274810455</v>
      </c>
      <c r="M740" s="13">
        <f t="shared" ca="1" si="145"/>
        <v>1.6306187274810453</v>
      </c>
      <c r="O740" s="11">
        <f t="shared" ca="1" si="146"/>
        <v>0.77745068003021256</v>
      </c>
      <c r="P740" s="13">
        <f t="shared" ca="1" si="147"/>
        <v>0.77745068003021289</v>
      </c>
    </row>
    <row r="741" spans="1:16" x14ac:dyDescent="0.25">
      <c r="A741" s="1">
        <f t="shared" si="150"/>
        <v>736</v>
      </c>
      <c r="B741" s="11">
        <f t="shared" ca="1" si="148"/>
        <v>0.61014396505409707</v>
      </c>
      <c r="C741" s="11">
        <f t="shared" ca="1" si="148"/>
        <v>1.5495429490979176</v>
      </c>
      <c r="D741" s="11">
        <f t="shared" ca="1" si="148"/>
        <v>-1.3201859224243446</v>
      </c>
      <c r="E741" s="11">
        <f t="shared" ca="1" si="144"/>
        <v>0.58078570780018157</v>
      </c>
      <c r="F741" s="2"/>
      <c r="G741" s="12">
        <f t="shared" ca="1" si="149"/>
        <v>0.71014334976392579</v>
      </c>
      <c r="H741" s="13">
        <f t="shared" ca="1" si="152"/>
        <v>-0.68501481464520153</v>
      </c>
      <c r="I741" s="13">
        <f t="shared" ca="1" si="153"/>
        <v>-1.3649493533630714</v>
      </c>
      <c r="J741" s="13">
        <f t="shared" ca="1" si="154"/>
        <v>1.4201853071341735</v>
      </c>
      <c r="L741" s="11">
        <f t="shared" ca="1" si="151"/>
        <v>4.3492583401294533</v>
      </c>
      <c r="M741" s="13">
        <f t="shared" ca="1" si="145"/>
        <v>4.3492583401294533</v>
      </c>
      <c r="O741" s="11">
        <f t="shared" ca="1" si="146"/>
        <v>0.58979223336638187</v>
      </c>
      <c r="P741" s="13">
        <f t="shared" ca="1" si="147"/>
        <v>0.58979223336638187</v>
      </c>
    </row>
    <row r="742" spans="1:16" x14ac:dyDescent="0.25">
      <c r="A742" s="1">
        <f t="shared" si="150"/>
        <v>737</v>
      </c>
      <c r="B742" s="11">
        <f t="shared" ca="1" si="148"/>
        <v>2.178366506762198</v>
      </c>
      <c r="C742" s="11">
        <f t="shared" ca="1" si="148"/>
        <v>0.1682601601635787</v>
      </c>
      <c r="D742" s="11">
        <f t="shared" ca="1" si="148"/>
        <v>-0.6345638163326065</v>
      </c>
      <c r="E742" s="11">
        <f t="shared" ca="1" si="144"/>
        <v>-5.3766743636569957E-3</v>
      </c>
      <c r="F742" s="2"/>
      <c r="G742" s="12">
        <f t="shared" ca="1" si="149"/>
        <v>0.85334308811475656</v>
      </c>
      <c r="H742" s="13">
        <f t="shared" ca="1" si="152"/>
        <v>-0.12277978315797479</v>
      </c>
      <c r="I742" s="13">
        <f t="shared" ca="1" si="153"/>
        <v>-1.9890421064656021</v>
      </c>
      <c r="J742" s="13">
        <f t="shared" ca="1" si="154"/>
        <v>-0.69045960231483505</v>
      </c>
      <c r="L742" s="11">
        <f t="shared" ca="1" si="151"/>
        <v>4.4480978388742001</v>
      </c>
      <c r="M742" s="13">
        <f t="shared" ca="1" si="145"/>
        <v>4.4480978388741992</v>
      </c>
      <c r="O742" s="11">
        <f t="shared" ca="1" si="146"/>
        <v>0.70080491150984703</v>
      </c>
      <c r="P742" s="13">
        <f t="shared" ca="1" si="147"/>
        <v>0.70080491150984703</v>
      </c>
    </row>
    <row r="743" spans="1:16" x14ac:dyDescent="0.25">
      <c r="A743" s="1">
        <f t="shared" si="150"/>
        <v>738</v>
      </c>
      <c r="B743" s="11">
        <f t="shared" ca="1" si="148"/>
        <v>-0.2938930098977709</v>
      </c>
      <c r="C743" s="11">
        <f t="shared" ca="1" si="148"/>
        <v>0.30783481562584086</v>
      </c>
      <c r="D743" s="11">
        <f t="shared" ca="1" si="148"/>
        <v>-0.10999088468451038</v>
      </c>
      <c r="E743" s="11">
        <f t="shared" ca="1" si="144"/>
        <v>-1.6863998595010359</v>
      </c>
      <c r="F743" s="2"/>
      <c r="G743" s="12">
        <f t="shared" ca="1" si="149"/>
        <v>-0.8912244692287381</v>
      </c>
      <c r="H743" s="13">
        <f t="shared" ca="1" si="152"/>
        <v>-1.410136862059566</v>
      </c>
      <c r="I743" s="13">
        <f t="shared" ca="1" si="153"/>
        <v>0.13003843981291405</v>
      </c>
      <c r="J743" s="13">
        <f t="shared" ca="1" si="154"/>
        <v>-0.48734057464645686</v>
      </c>
      <c r="L743" s="11">
        <f t="shared" ca="1" si="151"/>
        <v>2.2428968012649158</v>
      </c>
      <c r="M743" s="13">
        <f t="shared" ca="1" si="145"/>
        <v>2.2428968012649149</v>
      </c>
      <c r="O743" s="11">
        <f t="shared" ca="1" si="146"/>
        <v>-1.0307256492527881</v>
      </c>
      <c r="P743" s="13">
        <f t="shared" ca="1" si="147"/>
        <v>-1.0307256492527881</v>
      </c>
    </row>
    <row r="744" spans="1:16" x14ac:dyDescent="0.25">
      <c r="A744" s="1">
        <f t="shared" si="150"/>
        <v>739</v>
      </c>
      <c r="B744" s="11">
        <f t="shared" ca="1" si="148"/>
        <v>1.0628323514508602</v>
      </c>
      <c r="C744" s="11">
        <f t="shared" ca="1" si="148"/>
        <v>-0.35567940295988759</v>
      </c>
      <c r="D744" s="11">
        <f t="shared" ca="1" si="148"/>
        <v>0.89844528565948312</v>
      </c>
      <c r="E744" s="11">
        <f t="shared" ca="1" si="144"/>
        <v>-0.46429552464688212</v>
      </c>
      <c r="F744" s="2"/>
      <c r="G744" s="12">
        <f t="shared" ca="1" si="149"/>
        <v>0.57065135475178685</v>
      </c>
      <c r="H744" s="13">
        <f t="shared" ca="1" si="152"/>
        <v>-7.6803196191057049E-2</v>
      </c>
      <c r="I744" s="13">
        <f t="shared" ca="1" si="153"/>
        <v>-0.11623920896044185</v>
      </c>
      <c r="J744" s="13">
        <f t="shared" ca="1" si="154"/>
        <v>-1.3906262823585567</v>
      </c>
      <c r="L744" s="11">
        <f t="shared" ca="1" si="151"/>
        <v>1.9532517418312909</v>
      </c>
      <c r="M744" s="13">
        <f t="shared" ca="1" si="145"/>
        <v>1.9532517418312916</v>
      </c>
      <c r="O744" s="11">
        <f t="shared" ca="1" si="146"/>
        <v>0.70721647599315396</v>
      </c>
      <c r="P744" s="13">
        <f t="shared" ca="1" si="147"/>
        <v>0.70721647599315374</v>
      </c>
    </row>
    <row r="745" spans="1:16" x14ac:dyDescent="0.25">
      <c r="A745" s="1">
        <f t="shared" si="150"/>
        <v>740</v>
      </c>
      <c r="B745" s="11">
        <f t="shared" ca="1" si="148"/>
        <v>-0.17946702003309015</v>
      </c>
      <c r="C745" s="11">
        <f t="shared" ca="1" si="148"/>
        <v>0.65244683523601055</v>
      </c>
      <c r="D745" s="11">
        <f t="shared" ca="1" si="148"/>
        <v>-0.14483515619618223</v>
      </c>
      <c r="E745" s="11">
        <f t="shared" ca="1" si="144"/>
        <v>0.25010147239742236</v>
      </c>
      <c r="F745" s="2"/>
      <c r="G745" s="12">
        <f t="shared" ca="1" si="149"/>
        <v>0.28912306570208024</v>
      </c>
      <c r="H745" s="13">
        <f t="shared" ca="1" si="152"/>
        <v>-0.2845011344421276</v>
      </c>
      <c r="I745" s="13">
        <f t="shared" ca="1" si="153"/>
        <v>2.4488425764206751E-2</v>
      </c>
      <c r="J745" s="13">
        <f t="shared" ca="1" si="154"/>
        <v>0.61342524193135262</v>
      </c>
      <c r="L745" s="11">
        <f t="shared" ca="1" si="151"/>
        <v>0.45783110593380516</v>
      </c>
      <c r="M745" s="13">
        <f t="shared" ca="1" si="145"/>
        <v>0.4578311059338051</v>
      </c>
      <c r="O745" s="11">
        <f t="shared" ca="1" si="146"/>
        <v>0.74010053737836978</v>
      </c>
      <c r="P745" s="13">
        <f t="shared" ca="1" si="147"/>
        <v>0.74010053737836978</v>
      </c>
    </row>
    <row r="746" spans="1:16" x14ac:dyDescent="0.25">
      <c r="A746" s="1">
        <f t="shared" si="150"/>
        <v>741</v>
      </c>
      <c r="B746" s="11">
        <f t="shared" ca="1" si="148"/>
        <v>0.45106593003295126</v>
      </c>
      <c r="C746" s="11">
        <f t="shared" ca="1" si="148"/>
        <v>0.91538790293789696</v>
      </c>
      <c r="D746" s="11">
        <f t="shared" ca="1" si="148"/>
        <v>0.58147524299607478</v>
      </c>
      <c r="E746" s="11">
        <f t="shared" ca="1" si="144"/>
        <v>0.59881732980189739</v>
      </c>
      <c r="F746" s="2"/>
      <c r="G746" s="12">
        <f t="shared" ca="1" si="149"/>
        <v>1.2733732028844102</v>
      </c>
      <c r="H746" s="13">
        <f t="shared" ca="1" si="152"/>
        <v>-0.22384919898857716</v>
      </c>
      <c r="I746" s="13">
        <f t="shared" ca="1" si="153"/>
        <v>9.2213309526103376E-2</v>
      </c>
      <c r="J746" s="13">
        <f t="shared" ca="1" si="154"/>
        <v>0.24083202985538416</v>
      </c>
      <c r="L746" s="11">
        <f t="shared" ca="1" si="151"/>
        <v>0.11661182494584919</v>
      </c>
      <c r="M746" s="13">
        <f t="shared" ca="1" si="145"/>
        <v>0.11661182494584921</v>
      </c>
      <c r="O746" s="11">
        <f t="shared" ca="1" si="146"/>
        <v>6.4586988864926056</v>
      </c>
      <c r="P746" s="13">
        <f t="shared" ca="1" si="147"/>
        <v>6.4586988864925994</v>
      </c>
    </row>
    <row r="747" spans="1:16" x14ac:dyDescent="0.25">
      <c r="A747" s="1">
        <f t="shared" si="150"/>
        <v>742</v>
      </c>
      <c r="B747" s="11">
        <f t="shared" ca="1" si="148"/>
        <v>-0.30582034266829961</v>
      </c>
      <c r="C747" s="11">
        <f t="shared" ca="1" si="148"/>
        <v>-0.108013605756676</v>
      </c>
      <c r="D747" s="11">
        <f t="shared" ca="1" si="148"/>
        <v>-0.35751285639975056</v>
      </c>
      <c r="E747" s="11">
        <f t="shared" ca="1" si="144"/>
        <v>0.275988275172664</v>
      </c>
      <c r="F747" s="2"/>
      <c r="G747" s="12">
        <f t="shared" ca="1" si="149"/>
        <v>-0.24767926482603109</v>
      </c>
      <c r="H747" s="13">
        <f t="shared" ca="1" si="152"/>
        <v>0.2715303339935255</v>
      </c>
      <c r="I747" s="13">
        <f t="shared" ca="1" si="153"/>
        <v>-3.6552126996087689E-2</v>
      </c>
      <c r="J747" s="13">
        <f t="shared" ca="1" si="154"/>
        <v>0.41565393424201907</v>
      </c>
      <c r="L747" s="11">
        <f t="shared" ca="1" si="151"/>
        <v>0.24783297331744236</v>
      </c>
      <c r="M747" s="13">
        <f t="shared" ca="1" si="145"/>
        <v>0.24783297331744236</v>
      </c>
      <c r="O747" s="11">
        <f t="shared" ca="1" si="146"/>
        <v>-0.86172904964292318</v>
      </c>
      <c r="P747" s="13">
        <f t="shared" ca="1" si="147"/>
        <v>-0.86172904964292318</v>
      </c>
    </row>
    <row r="748" spans="1:16" x14ac:dyDescent="0.25">
      <c r="A748" s="1">
        <f t="shared" si="150"/>
        <v>743</v>
      </c>
      <c r="B748" s="11">
        <f t="shared" ca="1" si="148"/>
        <v>1.0431943113180977</v>
      </c>
      <c r="C748" s="11">
        <f t="shared" ca="1" si="148"/>
        <v>0.283274849511713</v>
      </c>
      <c r="D748" s="11">
        <f t="shared" ca="1" si="148"/>
        <v>-1.7232404944969681</v>
      </c>
      <c r="E748" s="11">
        <f t="shared" ca="1" si="144"/>
        <v>-0.97251381672469694</v>
      </c>
      <c r="F748" s="2"/>
      <c r="G748" s="12">
        <f t="shared" ca="1" si="149"/>
        <v>-0.68464257519592719</v>
      </c>
      <c r="H748" s="13">
        <f t="shared" ca="1" si="152"/>
        <v>-0.88797668163297538</v>
      </c>
      <c r="I748" s="13">
        <f t="shared" ca="1" si="153"/>
        <v>-1.9561648109023224</v>
      </c>
      <c r="J748" s="13">
        <f t="shared" ca="1" si="154"/>
        <v>-4.5963920170567496E-3</v>
      </c>
      <c r="L748" s="11">
        <f t="shared" ca="1" si="151"/>
        <v>4.6151044813560045</v>
      </c>
      <c r="M748" s="13">
        <f t="shared" ca="1" si="145"/>
        <v>4.6151044813560036</v>
      </c>
      <c r="O748" s="11">
        <f t="shared" ca="1" si="146"/>
        <v>-0.55199324273288441</v>
      </c>
      <c r="P748" s="13">
        <f t="shared" ca="1" si="147"/>
        <v>-0.55199324273288453</v>
      </c>
    </row>
    <row r="749" spans="1:16" x14ac:dyDescent="0.25">
      <c r="A749" s="1">
        <f t="shared" si="150"/>
        <v>744</v>
      </c>
      <c r="B749" s="11">
        <f t="shared" ca="1" si="148"/>
        <v>-0.30605038980679833</v>
      </c>
      <c r="C749" s="11">
        <f t="shared" ca="1" si="148"/>
        <v>-1.2995974237780874</v>
      </c>
      <c r="D749" s="11">
        <f t="shared" ca="1" si="148"/>
        <v>-0.25249002170493301</v>
      </c>
      <c r="E749" s="11">
        <f t="shared" ca="1" si="144"/>
        <v>-1.3445293264779512</v>
      </c>
      <c r="F749" s="2"/>
      <c r="G749" s="12">
        <f t="shared" ca="1" si="149"/>
        <v>-1.6013335808838849</v>
      </c>
      <c r="H749" s="13">
        <f t="shared" ca="1" si="152"/>
        <v>-3.1771653090687836E-2</v>
      </c>
      <c r="I749" s="13">
        <f t="shared" ca="1" si="153"/>
        <v>3.7872899487676616E-2</v>
      </c>
      <c r="J749" s="13">
        <f t="shared" ca="1" si="154"/>
        <v>-1.0427931693721537</v>
      </c>
      <c r="L749" s="11">
        <f t="shared" ca="1" si="151"/>
        <v>1.0898613885449397</v>
      </c>
      <c r="M749" s="13">
        <f t="shared" ca="1" si="145"/>
        <v>1.08986138854494</v>
      </c>
      <c r="O749" s="11">
        <f t="shared" ca="1" si="146"/>
        <v>-2.6567874135791647</v>
      </c>
      <c r="P749" s="13">
        <f t="shared" ca="1" si="147"/>
        <v>-2.6567874135791647</v>
      </c>
    </row>
    <row r="750" spans="1:16" x14ac:dyDescent="0.25">
      <c r="A750" s="1">
        <f t="shared" si="150"/>
        <v>745</v>
      </c>
      <c r="B750" s="11">
        <f t="shared" ca="1" si="148"/>
        <v>-1.7671962791726135E-2</v>
      </c>
      <c r="C750" s="11">
        <f t="shared" ca="1" si="148"/>
        <v>-0.31981686035206397</v>
      </c>
      <c r="D750" s="11">
        <f t="shared" ca="1" si="148"/>
        <v>0.77557660527321559</v>
      </c>
      <c r="E750" s="11">
        <f t="shared" ca="1" si="144"/>
        <v>1.4145199383776883</v>
      </c>
      <c r="F750" s="2"/>
      <c r="G750" s="12">
        <f t="shared" ca="1" si="149"/>
        <v>0.92630386025355693</v>
      </c>
      <c r="H750" s="13">
        <f t="shared" ca="1" si="152"/>
        <v>1.2263613112431762</v>
      </c>
      <c r="I750" s="13">
        <f t="shared" ca="1" si="153"/>
        <v>0.56091144164523887</v>
      </c>
      <c r="J750" s="13">
        <f t="shared" ca="1" si="154"/>
        <v>0.16839921777206746</v>
      </c>
      <c r="L750" s="11">
        <f t="shared" ca="1" si="151"/>
        <v>1.8469420076288672</v>
      </c>
      <c r="M750" s="13">
        <f t="shared" ca="1" si="145"/>
        <v>1.8469420076288667</v>
      </c>
      <c r="O750" s="11">
        <f t="shared" ca="1" si="146"/>
        <v>1.1805583891624707</v>
      </c>
      <c r="P750" s="13">
        <f t="shared" ca="1" si="147"/>
        <v>1.1805583891624707</v>
      </c>
    </row>
    <row r="751" spans="1:16" x14ac:dyDescent="0.25">
      <c r="A751" s="1">
        <f t="shared" si="150"/>
        <v>746</v>
      </c>
      <c r="B751" s="11">
        <f t="shared" ca="1" si="148"/>
        <v>0.44160280852944445</v>
      </c>
      <c r="C751" s="11">
        <f t="shared" ca="1" si="148"/>
        <v>0.35289701475035579</v>
      </c>
      <c r="D751" s="11">
        <f t="shared" ca="1" si="148"/>
        <v>1.4049839538039206</v>
      </c>
      <c r="E751" s="11">
        <f t="shared" ca="1" si="144"/>
        <v>0.84650079814784907</v>
      </c>
      <c r="F751" s="2"/>
      <c r="G751" s="12">
        <f t="shared" ca="1" si="149"/>
        <v>1.5229922876157849</v>
      </c>
      <c r="H751" s="13">
        <f t="shared" ca="1" si="152"/>
        <v>0.34903058245970325</v>
      </c>
      <c r="I751" s="13">
        <f t="shared" ca="1" si="153"/>
        <v>0.68121334069084449</v>
      </c>
      <c r="J751" s="13">
        <f t="shared" ca="1" si="154"/>
        <v>-0.32359447471758013</v>
      </c>
      <c r="L751" s="11">
        <f t="shared" ca="1" si="151"/>
        <v>0.69058734709508696</v>
      </c>
      <c r="M751" s="13">
        <f t="shared" ca="1" si="145"/>
        <v>0.69058734709508696</v>
      </c>
      <c r="O751" s="11">
        <f t="shared" ca="1" si="146"/>
        <v>3.1743077027613151</v>
      </c>
      <c r="P751" s="13">
        <f t="shared" ca="1" si="147"/>
        <v>3.1743077027613151</v>
      </c>
    </row>
    <row r="752" spans="1:16" x14ac:dyDescent="0.25">
      <c r="A752" s="1">
        <f t="shared" si="150"/>
        <v>747</v>
      </c>
      <c r="B752" s="11">
        <f t="shared" ca="1" si="148"/>
        <v>0.63399249043217931</v>
      </c>
      <c r="C752" s="11">
        <f t="shared" ca="1" si="148"/>
        <v>4.9404348250982992E-2</v>
      </c>
      <c r="D752" s="11">
        <f t="shared" ca="1" si="148"/>
        <v>0.65484748534142978</v>
      </c>
      <c r="E752" s="11">
        <f t="shared" ca="1" si="144"/>
        <v>0.6695283977618337</v>
      </c>
      <c r="F752" s="2"/>
      <c r="G752" s="12">
        <f t="shared" ca="1" si="149"/>
        <v>1.0038863608932129</v>
      </c>
      <c r="H752" s="13">
        <f t="shared" ca="1" si="152"/>
        <v>0.43849392058598485</v>
      </c>
      <c r="I752" s="13">
        <f t="shared" ca="1" si="153"/>
        <v>1.4746708321941932E-2</v>
      </c>
      <c r="J752" s="13">
        <f t="shared" ca="1" si="154"/>
        <v>-0.28495361488039622</v>
      </c>
      <c r="L752" s="11">
        <f t="shared" ca="1" si="151"/>
        <v>0.2736929464306056</v>
      </c>
      <c r="M752" s="13">
        <f t="shared" ca="1" si="145"/>
        <v>0.2736929464306056</v>
      </c>
      <c r="O752" s="11">
        <f t="shared" ca="1" si="146"/>
        <v>3.3236354206135328</v>
      </c>
      <c r="P752" s="13">
        <f t="shared" ca="1" si="147"/>
        <v>3.3236354206135323</v>
      </c>
    </row>
    <row r="753" spans="1:16" x14ac:dyDescent="0.25">
      <c r="A753" s="1">
        <f t="shared" si="150"/>
        <v>748</v>
      </c>
      <c r="B753" s="11">
        <f t="shared" ca="1" si="148"/>
        <v>0.96703717252367893</v>
      </c>
      <c r="C753" s="11">
        <f t="shared" ca="1" si="148"/>
        <v>1.8355339124496057</v>
      </c>
      <c r="D753" s="11">
        <f t="shared" ca="1" si="148"/>
        <v>-1.0886464875431092</v>
      </c>
      <c r="E753" s="11">
        <f t="shared" ca="1" si="144"/>
        <v>-0.86822515456249694</v>
      </c>
      <c r="F753" s="2"/>
      <c r="G753" s="12">
        <f t="shared" ca="1" si="149"/>
        <v>0.42284972143383931</v>
      </c>
      <c r="H753" s="13">
        <f t="shared" ca="1" si="152"/>
        <v>-1.9118463709788707</v>
      </c>
      <c r="I753" s="13">
        <f t="shared" ca="1" si="153"/>
        <v>-1.4535878560076072</v>
      </c>
      <c r="J753" s="13">
        <f t="shared" ca="1" si="154"/>
        <v>0.54445903645326954</v>
      </c>
      <c r="L753" s="11">
        <f t="shared" ca="1" si="151"/>
        <v>6.0645098437334939</v>
      </c>
      <c r="M753" s="13">
        <f t="shared" ca="1" si="145"/>
        <v>6.0645098437334921</v>
      </c>
      <c r="O753" s="11">
        <f t="shared" ca="1" si="146"/>
        <v>0.29740538203233485</v>
      </c>
      <c r="P753" s="13">
        <f t="shared" ca="1" si="147"/>
        <v>0.29740538203233485</v>
      </c>
    </row>
    <row r="754" spans="1:16" x14ac:dyDescent="0.25">
      <c r="A754" s="1">
        <f t="shared" si="150"/>
        <v>749</v>
      </c>
      <c r="B754" s="11">
        <f t="shared" ca="1" si="148"/>
        <v>8.2106841569267397E-2</v>
      </c>
      <c r="C754" s="11">
        <f t="shared" ca="1" si="148"/>
        <v>-1.7693988094086186</v>
      </c>
      <c r="D754" s="11">
        <f t="shared" ca="1" si="148"/>
        <v>-0.94380452695940897</v>
      </c>
      <c r="E754" s="11">
        <f t="shared" ca="1" si="144"/>
        <v>-0.92230113793815616</v>
      </c>
      <c r="F754" s="2"/>
      <c r="G754" s="12">
        <f t="shared" ca="1" si="149"/>
        <v>-1.7766988163684581</v>
      </c>
      <c r="H754" s="13">
        <f t="shared" ca="1" si="152"/>
        <v>0.59898850782409818</v>
      </c>
      <c r="I754" s="13">
        <f t="shared" ca="1" si="153"/>
        <v>-0.72542888558299812</v>
      </c>
      <c r="J754" s="13">
        <f t="shared" ca="1" si="154"/>
        <v>-0.91500113097831659</v>
      </c>
      <c r="L754" s="11">
        <f t="shared" ca="1" si="151"/>
        <v>1.7222613702351288</v>
      </c>
      <c r="M754" s="13">
        <f t="shared" ca="1" si="145"/>
        <v>1.7222613702351288</v>
      </c>
      <c r="O754" s="11">
        <f t="shared" ca="1" si="146"/>
        <v>-2.3449031501730353</v>
      </c>
      <c r="P754" s="13">
        <f t="shared" ca="1" si="147"/>
        <v>-2.3449031501730353</v>
      </c>
    </row>
    <row r="755" spans="1:16" x14ac:dyDescent="0.25">
      <c r="A755" s="1">
        <f t="shared" si="150"/>
        <v>750</v>
      </c>
      <c r="B755" s="11">
        <f t="shared" ca="1" si="148"/>
        <v>1.5751312372028428</v>
      </c>
      <c r="C755" s="11">
        <f t="shared" ca="1" si="148"/>
        <v>-1.0151717900846331</v>
      </c>
      <c r="D755" s="11">
        <f t="shared" ca="1" si="148"/>
        <v>-0.91523400127490917</v>
      </c>
      <c r="E755" s="11">
        <f t="shared" ca="1" si="144"/>
        <v>1.6859640125588047</v>
      </c>
      <c r="F755" s="2"/>
      <c r="G755" s="12">
        <f t="shared" ca="1" si="149"/>
        <v>0.66534472920105259</v>
      </c>
      <c r="H755" s="13">
        <f t="shared" ca="1" si="152"/>
        <v>1.9099914429549425</v>
      </c>
      <c r="I755" s="13">
        <f t="shared" ca="1" si="153"/>
        <v>-1.7609541477588717</v>
      </c>
      <c r="J755" s="13">
        <f t="shared" ca="1" si="154"/>
        <v>5.4474932731189973E-3</v>
      </c>
      <c r="L755" s="11">
        <f t="shared" ca="1" si="151"/>
        <v>6.7490564978532399</v>
      </c>
      <c r="M755" s="13">
        <f t="shared" ca="1" si="145"/>
        <v>6.7490564978532381</v>
      </c>
      <c r="O755" s="11">
        <f t="shared" ca="1" si="146"/>
        <v>0.44359415625737908</v>
      </c>
      <c r="P755" s="13">
        <f t="shared" ca="1" si="147"/>
        <v>0.44359415625737914</v>
      </c>
    </row>
    <row r="756" spans="1:16" x14ac:dyDescent="0.25">
      <c r="A756" s="1">
        <f t="shared" si="150"/>
        <v>751</v>
      </c>
      <c r="B756" s="11">
        <f t="shared" ca="1" si="148"/>
        <v>0.21421237758827158</v>
      </c>
      <c r="C756" s="11">
        <f t="shared" ca="1" si="148"/>
        <v>1.5662598356922202</v>
      </c>
      <c r="D756" s="11">
        <f t="shared" ca="1" si="148"/>
        <v>0.27526919167771657</v>
      </c>
      <c r="E756" s="11">
        <f t="shared" ca="1" si="144"/>
        <v>0.89681720286292277</v>
      </c>
      <c r="F756" s="2"/>
      <c r="G756" s="12">
        <f t="shared" ca="1" si="149"/>
        <v>1.4762793039105657</v>
      </c>
      <c r="H756" s="13">
        <f t="shared" ca="1" si="152"/>
        <v>-0.47336742528897224</v>
      </c>
      <c r="I756" s="13">
        <f t="shared" ca="1" si="153"/>
        <v>4.3173687280292888E-2</v>
      </c>
      <c r="J756" s="13">
        <f t="shared" ca="1" si="154"/>
        <v>0.98679773464457732</v>
      </c>
      <c r="L756" s="11">
        <f t="shared" ca="1" si="151"/>
        <v>1.1997104556977569</v>
      </c>
      <c r="M756" s="13">
        <f t="shared" ca="1" si="145"/>
        <v>1.1997104556977569</v>
      </c>
      <c r="O756" s="11">
        <f t="shared" ca="1" si="146"/>
        <v>2.3344841887018624</v>
      </c>
      <c r="P756" s="13">
        <f t="shared" ca="1" si="147"/>
        <v>2.3344841887018619</v>
      </c>
    </row>
    <row r="757" spans="1:16" x14ac:dyDescent="0.25">
      <c r="A757" s="1">
        <f t="shared" si="150"/>
        <v>752</v>
      </c>
      <c r="B757" s="11">
        <f t="shared" ca="1" si="148"/>
        <v>0.38898348609923888</v>
      </c>
      <c r="C757" s="11">
        <f t="shared" ca="1" si="148"/>
        <v>-0.80350744392699791</v>
      </c>
      <c r="D757" s="11">
        <f t="shared" ca="1" si="148"/>
        <v>1.3699372834302674</v>
      </c>
      <c r="E757" s="11">
        <f t="shared" ca="1" si="144"/>
        <v>1.0640441870114323</v>
      </c>
      <c r="F757" s="2"/>
      <c r="G757" s="12">
        <f t="shared" ca="1" si="149"/>
        <v>1.0097287563069703</v>
      </c>
      <c r="H757" s="13">
        <f t="shared" ca="1" si="152"/>
        <v>1.3205584224525604</v>
      </c>
      <c r="I757" s="13">
        <f t="shared" ca="1" si="153"/>
        <v>0.69363908212346437</v>
      </c>
      <c r="J757" s="13">
        <f t="shared" ca="1" si="154"/>
        <v>-0.74919201322253592</v>
      </c>
      <c r="L757" s="11">
        <f t="shared" ca="1" si="151"/>
        <v>2.7862983960359138</v>
      </c>
      <c r="M757" s="13">
        <f t="shared" ca="1" si="145"/>
        <v>2.7862983960359138</v>
      </c>
      <c r="O757" s="11">
        <f t="shared" ca="1" si="146"/>
        <v>1.0477352117445971</v>
      </c>
      <c r="P757" s="13">
        <f t="shared" ca="1" si="147"/>
        <v>1.0477352117445971</v>
      </c>
    </row>
    <row r="758" spans="1:16" x14ac:dyDescent="0.25">
      <c r="A758" s="1">
        <f t="shared" si="150"/>
        <v>753</v>
      </c>
      <c r="B758" s="11">
        <f t="shared" ca="1" si="148"/>
        <v>-0.9741678320472148</v>
      </c>
      <c r="C758" s="11">
        <f t="shared" ca="1" si="148"/>
        <v>-1.1983942874617659</v>
      </c>
      <c r="D758" s="11">
        <f t="shared" ca="1" si="148"/>
        <v>0.17225733409213173</v>
      </c>
      <c r="E758" s="11">
        <f t="shared" ca="1" si="144"/>
        <v>1.5210542613699534</v>
      </c>
      <c r="F758" s="2"/>
      <c r="G758" s="12">
        <f t="shared" ca="1" si="149"/>
        <v>-0.23962526202344769</v>
      </c>
      <c r="H758" s="13">
        <f t="shared" ca="1" si="152"/>
        <v>1.9229405099668246</v>
      </c>
      <c r="I758" s="13">
        <f t="shared" ca="1" si="153"/>
        <v>0.81064500910004622</v>
      </c>
      <c r="J758" s="13">
        <f t="shared" ca="1" si="154"/>
        <v>0.56228523593163526</v>
      </c>
      <c r="L758" s="11">
        <f t="shared" ca="1" si="151"/>
        <v>4.6710102221969807</v>
      </c>
      <c r="M758" s="13">
        <f t="shared" ca="1" si="145"/>
        <v>4.6710102221969807</v>
      </c>
      <c r="O758" s="11">
        <f t="shared" ca="1" si="146"/>
        <v>-0.19203828519249175</v>
      </c>
      <c r="P758" s="13">
        <f t="shared" ca="1" si="147"/>
        <v>-0.19203828519249175</v>
      </c>
    </row>
    <row r="759" spans="1:16" x14ac:dyDescent="0.25">
      <c r="A759" s="1">
        <f t="shared" si="150"/>
        <v>754</v>
      </c>
      <c r="B759" s="11">
        <f t="shared" ca="1" si="148"/>
        <v>-0.64756493170597917</v>
      </c>
      <c r="C759" s="11">
        <f t="shared" ca="1" si="148"/>
        <v>-0.38166333300035848</v>
      </c>
      <c r="D759" s="11">
        <f t="shared" ca="1" si="148"/>
        <v>-0.74059552938850992</v>
      </c>
      <c r="E759" s="11">
        <f t="shared" ca="1" si="144"/>
        <v>-0.24287253367991468</v>
      </c>
      <c r="F759" s="2"/>
      <c r="G759" s="12">
        <f t="shared" ca="1" si="149"/>
        <v>-1.006348163887381</v>
      </c>
      <c r="H759" s="13">
        <f t="shared" ca="1" si="152"/>
        <v>9.8139915365787075E-2</v>
      </c>
      <c r="I759" s="13">
        <f t="shared" ca="1" si="153"/>
        <v>-6.5782566479154994E-2</v>
      </c>
      <c r="J759" s="13">
        <f t="shared" ca="1" si="154"/>
        <v>0.38181229720710796</v>
      </c>
      <c r="L759" s="11">
        <f t="shared" ca="1" si="151"/>
        <v>0.15973941933915725</v>
      </c>
      <c r="M759" s="13">
        <f t="shared" ca="1" si="145"/>
        <v>0.15973941933915725</v>
      </c>
      <c r="O759" s="11">
        <f t="shared" ca="1" si="146"/>
        <v>-4.3611681848072559</v>
      </c>
      <c r="P759" s="13">
        <f t="shared" ca="1" si="147"/>
        <v>-4.3611681848072585</v>
      </c>
    </row>
    <row r="760" spans="1:16" x14ac:dyDescent="0.25">
      <c r="A760" s="1">
        <f t="shared" si="150"/>
        <v>755</v>
      </c>
      <c r="B760" s="11">
        <f t="shared" ca="1" si="148"/>
        <v>-0.83324143280306751</v>
      </c>
      <c r="C760" s="11">
        <f t="shared" ca="1" si="148"/>
        <v>0.33047871902642728</v>
      </c>
      <c r="D760" s="11">
        <f t="shared" ca="1" si="148"/>
        <v>0.99128108380399294</v>
      </c>
      <c r="E760" s="11">
        <f t="shared" ca="1" si="144"/>
        <v>-0.97307809448506977</v>
      </c>
      <c r="F760" s="2"/>
      <c r="G760" s="12">
        <f t="shared" ca="1" si="149"/>
        <v>-0.2422798622288585</v>
      </c>
      <c r="H760" s="13">
        <f t="shared" ca="1" si="152"/>
        <v>-0.92175386249590718</v>
      </c>
      <c r="I760" s="13">
        <f t="shared" ca="1" si="153"/>
        <v>1.2901322439203975</v>
      </c>
      <c r="J760" s="13">
        <f t="shared" ca="1" si="154"/>
        <v>-0.40031951322978393</v>
      </c>
      <c r="L760" s="11">
        <f t="shared" ca="1" si="151"/>
        <v>2.6743271025017359</v>
      </c>
      <c r="M760" s="13">
        <f t="shared" ca="1" si="145"/>
        <v>2.674327102501735</v>
      </c>
      <c r="O760" s="11">
        <f t="shared" ca="1" si="146"/>
        <v>-0.25660828998237389</v>
      </c>
      <c r="P760" s="13">
        <f t="shared" ca="1" si="147"/>
        <v>-0.25660828998237395</v>
      </c>
    </row>
    <row r="761" spans="1:16" x14ac:dyDescent="0.25">
      <c r="A761" s="1">
        <f t="shared" si="150"/>
        <v>756</v>
      </c>
      <c r="B761" s="11">
        <f t="shared" ca="1" si="148"/>
        <v>1.693210700761612</v>
      </c>
      <c r="C761" s="11">
        <f t="shared" ca="1" si="148"/>
        <v>-1.1358509533365528</v>
      </c>
      <c r="D761" s="11">
        <f t="shared" ca="1" si="148"/>
        <v>1.2420066035004451</v>
      </c>
      <c r="E761" s="11">
        <f t="shared" ca="1" si="144"/>
        <v>-0.45305166205065883</v>
      </c>
      <c r="F761" s="2"/>
      <c r="G761" s="12">
        <f t="shared" ca="1" si="149"/>
        <v>0.6731573444374227</v>
      </c>
      <c r="H761" s="13">
        <f t="shared" ca="1" si="152"/>
        <v>0.48281200905762434</v>
      </c>
      <c r="I761" s="13">
        <f t="shared" ca="1" si="153"/>
        <v>-0.31904947687252555</v>
      </c>
      <c r="J761" s="13">
        <f t="shared" ca="1" si="154"/>
        <v>-2.2620599598246343</v>
      </c>
      <c r="L761" s="11">
        <f t="shared" ca="1" si="151"/>
        <v>5.4518152666247186</v>
      </c>
      <c r="M761" s="13">
        <f t="shared" ca="1" si="145"/>
        <v>5.4518152666247177</v>
      </c>
      <c r="O761" s="11">
        <f t="shared" ca="1" si="146"/>
        <v>0.4993518349800245</v>
      </c>
      <c r="P761" s="13">
        <f t="shared" ca="1" si="147"/>
        <v>0.49935183498002461</v>
      </c>
    </row>
    <row r="762" spans="1:16" x14ac:dyDescent="0.25">
      <c r="A762" s="1">
        <f t="shared" si="150"/>
        <v>757</v>
      </c>
      <c r="B762" s="11">
        <f t="shared" ca="1" si="148"/>
        <v>0.38482239860942363</v>
      </c>
      <c r="C762" s="11">
        <f t="shared" ca="1" si="148"/>
        <v>-1.928145254705923</v>
      </c>
      <c r="D762" s="11">
        <f t="shared" ca="1" si="148"/>
        <v>-0.71045766828589718</v>
      </c>
      <c r="E762" s="11">
        <f t="shared" ca="1" si="144"/>
        <v>-1.1660576539104266</v>
      </c>
      <c r="F762" s="2"/>
      <c r="G762" s="12">
        <f t="shared" ca="1" si="149"/>
        <v>-1.7099190891464116</v>
      </c>
      <c r="H762" s="13">
        <f t="shared" ca="1" si="152"/>
        <v>0.53887731038068198</v>
      </c>
      <c r="I762" s="13">
        <f t="shared" ca="1" si="153"/>
        <v>-0.77447996260013674</v>
      </c>
      <c r="J762" s="13">
        <f t="shared" ca="1" si="154"/>
        <v>-1.3842838194699381</v>
      </c>
      <c r="L762" s="11">
        <f t="shared" ca="1" si="151"/>
        <v>2.8064496609585068</v>
      </c>
      <c r="M762" s="13">
        <f t="shared" ca="1" si="145"/>
        <v>2.8064496609585072</v>
      </c>
      <c r="O762" s="11">
        <f t="shared" ca="1" si="146"/>
        <v>-1.7678994459160988</v>
      </c>
      <c r="P762" s="13">
        <f t="shared" ca="1" si="147"/>
        <v>-1.7678994459160986</v>
      </c>
    </row>
    <row r="763" spans="1:16" x14ac:dyDescent="0.25">
      <c r="A763" s="1">
        <f t="shared" si="150"/>
        <v>758</v>
      </c>
      <c r="B763" s="11">
        <f t="shared" ca="1" si="148"/>
        <v>0.3397114378877209</v>
      </c>
      <c r="C763" s="11">
        <f t="shared" ca="1" si="148"/>
        <v>0.16535158171538561</v>
      </c>
      <c r="D763" s="11">
        <f t="shared" ca="1" si="148"/>
        <v>-0.48541503799997632</v>
      </c>
      <c r="E763" s="11">
        <f t="shared" ca="1" si="144"/>
        <v>-1.8056965814849453E-2</v>
      </c>
      <c r="F763" s="2"/>
      <c r="G763" s="12">
        <f t="shared" ca="1" si="149"/>
        <v>7.9550789414037024E-4</v>
      </c>
      <c r="H763" s="13">
        <f t="shared" ca="1" si="152"/>
        <v>-0.12968942768620442</v>
      </c>
      <c r="I763" s="13">
        <f t="shared" ca="1" si="153"/>
        <v>-0.58345252643674894</v>
      </c>
      <c r="J763" s="13">
        <f t="shared" ca="1" si="154"/>
        <v>0.14649910800639579</v>
      </c>
      <c r="L763" s="11">
        <f t="shared" ca="1" si="151"/>
        <v>0.37869818690567009</v>
      </c>
      <c r="M763" s="13">
        <f t="shared" ca="1" si="145"/>
        <v>0.37869818690567003</v>
      </c>
      <c r="O763" s="11">
        <f t="shared" ca="1" si="146"/>
        <v>2.2390227591965461E-3</v>
      </c>
      <c r="P763" s="13">
        <f t="shared" ca="1" si="147"/>
        <v>2.2390227591965466E-3</v>
      </c>
    </row>
    <row r="764" spans="1:16" x14ac:dyDescent="0.25">
      <c r="A764" s="1">
        <f t="shared" si="150"/>
        <v>759</v>
      </c>
      <c r="B764" s="11">
        <f t="shared" ca="1" si="148"/>
        <v>-1.3187057132856284</v>
      </c>
      <c r="C764" s="11">
        <f t="shared" ca="1" si="148"/>
        <v>1.2524906259261179</v>
      </c>
      <c r="D764" s="11">
        <f t="shared" ca="1" si="148"/>
        <v>-1.0995262062225168</v>
      </c>
      <c r="E764" s="11">
        <f t="shared" ca="1" si="144"/>
        <v>0.34505040392746722</v>
      </c>
      <c r="F764" s="2"/>
      <c r="G764" s="12">
        <f t="shared" ca="1" si="149"/>
        <v>-0.41034544482728003</v>
      </c>
      <c r="H764" s="13">
        <f t="shared" ca="1" si="152"/>
        <v>-0.64165713449667194</v>
      </c>
      <c r="I764" s="13">
        <f t="shared" ca="1" si="153"/>
        <v>0.15498331574145094</v>
      </c>
      <c r="J764" s="13">
        <f t="shared" ca="1" si="154"/>
        <v>2.0078864746808653</v>
      </c>
      <c r="L764" s="11">
        <f t="shared" ca="1" si="151"/>
        <v>4.4673518016150471</v>
      </c>
      <c r="M764" s="13">
        <f t="shared" ca="1" si="145"/>
        <v>4.467351801615048</v>
      </c>
      <c r="O764" s="11">
        <f t="shared" ca="1" si="146"/>
        <v>-0.33626771050417564</v>
      </c>
      <c r="P764" s="13">
        <f t="shared" ca="1" si="147"/>
        <v>-0.33626771050417559</v>
      </c>
    </row>
    <row r="765" spans="1:16" x14ac:dyDescent="0.25">
      <c r="A765" s="1">
        <f t="shared" si="150"/>
        <v>760</v>
      </c>
      <c r="B765" s="11">
        <f t="shared" ca="1" si="148"/>
        <v>-0.57021525832016196</v>
      </c>
      <c r="C765" s="11">
        <f t="shared" ca="1" si="148"/>
        <v>0.92333013663510077</v>
      </c>
      <c r="D765" s="11">
        <f t="shared" ca="1" si="148"/>
        <v>-0.26500496734004969</v>
      </c>
      <c r="E765" s="11">
        <f t="shared" ca="1" si="144"/>
        <v>0.10299444900486059</v>
      </c>
      <c r="F765" s="2"/>
      <c r="G765" s="12">
        <f t="shared" ca="1" si="149"/>
        <v>9.5552179989874864E-2</v>
      </c>
      <c r="H765" s="13">
        <f t="shared" ca="1" si="152"/>
        <v>-0.58006492757267225</v>
      </c>
      <c r="I765" s="13">
        <f t="shared" ca="1" si="153"/>
        <v>0.21581626643995672</v>
      </c>
      <c r="J765" s="13">
        <f t="shared" ca="1" si="154"/>
        <v>0.93077240565008657</v>
      </c>
      <c r="L765" s="11">
        <f t="shared" ca="1" si="151"/>
        <v>1.249389252179621</v>
      </c>
      <c r="M765" s="13">
        <f t="shared" ca="1" si="145"/>
        <v>1.2493892521796213</v>
      </c>
      <c r="O765" s="11">
        <f t="shared" ca="1" si="146"/>
        <v>0.14806497728219084</v>
      </c>
      <c r="P765" s="13">
        <f t="shared" ca="1" si="147"/>
        <v>0.14806497728219084</v>
      </c>
    </row>
    <row r="766" spans="1:16" x14ac:dyDescent="0.25">
      <c r="A766" s="1">
        <f t="shared" si="150"/>
        <v>761</v>
      </c>
      <c r="B766" s="11">
        <f t="shared" ca="1" si="148"/>
        <v>-0.58795427294758407</v>
      </c>
      <c r="C766" s="11">
        <f t="shared" ca="1" si="148"/>
        <v>0.13102992438967861</v>
      </c>
      <c r="D766" s="11">
        <f t="shared" ca="1" si="148"/>
        <v>2.2417602701469237</v>
      </c>
      <c r="E766" s="11">
        <f t="shared" ca="1" si="144"/>
        <v>-1.7482629274661805</v>
      </c>
      <c r="F766" s="2"/>
      <c r="G766" s="12">
        <f t="shared" ca="1" si="149"/>
        <v>1.8286497061418827E-2</v>
      </c>
      <c r="H766" s="13">
        <f t="shared" ca="1" si="152"/>
        <v>-1.3288607193826838</v>
      </c>
      <c r="I766" s="13">
        <f t="shared" ca="1" si="153"/>
        <v>2.0009103422443193</v>
      </c>
      <c r="J766" s="13">
        <f t="shared" ca="1" si="154"/>
        <v>-1.6355195001379208</v>
      </c>
      <c r="L766" s="11">
        <f t="shared" ca="1" si="151"/>
        <v>8.4444370445499359</v>
      </c>
      <c r="M766" s="13">
        <f t="shared" ca="1" si="145"/>
        <v>8.4444370445499377</v>
      </c>
      <c r="O766" s="11">
        <f t="shared" ca="1" si="146"/>
        <v>1.0899480450477205E-2</v>
      </c>
      <c r="P766" s="13">
        <f t="shared" ca="1" si="147"/>
        <v>1.0899480450477205E-2</v>
      </c>
    </row>
    <row r="767" spans="1:16" x14ac:dyDescent="0.25">
      <c r="A767" s="1">
        <f t="shared" si="150"/>
        <v>762</v>
      </c>
      <c r="B767" s="11">
        <f t="shared" ca="1" si="148"/>
        <v>-1.3151831912179599</v>
      </c>
      <c r="C767" s="11">
        <f t="shared" ca="1" si="148"/>
        <v>-0.46298260820942955</v>
      </c>
      <c r="D767" s="11">
        <f t="shared" ca="1" si="148"/>
        <v>-0.67593066253948486</v>
      </c>
      <c r="E767" s="11">
        <f t="shared" ca="1" si="144"/>
        <v>4.015431973515516E-2</v>
      </c>
      <c r="F767" s="2"/>
      <c r="G767" s="12">
        <f t="shared" ca="1" si="149"/>
        <v>-1.2069710711158597</v>
      </c>
      <c r="H767" s="13">
        <f t="shared" ca="1" si="152"/>
        <v>0.3557715336149832</v>
      </c>
      <c r="I767" s="13">
        <f t="shared" ca="1" si="153"/>
        <v>0.45201979791919761</v>
      </c>
      <c r="J767" s="13">
        <f t="shared" ca="1" si="154"/>
        <v>0.78414278264158532</v>
      </c>
      <c r="L767" s="11">
        <f t="shared" ca="1" si="151"/>
        <v>0.94577518541055783</v>
      </c>
      <c r="M767" s="13">
        <f t="shared" ca="1" si="145"/>
        <v>0.94577518541055794</v>
      </c>
      <c r="O767" s="11">
        <f t="shared" ca="1" si="146"/>
        <v>-2.1496290909826028</v>
      </c>
      <c r="P767" s="13">
        <f t="shared" ca="1" si="147"/>
        <v>-2.1496290909826019</v>
      </c>
    </row>
    <row r="768" spans="1:16" x14ac:dyDescent="0.25">
      <c r="A768" s="1">
        <f t="shared" si="150"/>
        <v>763</v>
      </c>
      <c r="B768" s="11">
        <f t="shared" ca="1" si="148"/>
        <v>2.1603396380388262</v>
      </c>
      <c r="C768" s="11">
        <f t="shared" ca="1" si="148"/>
        <v>-1.327318858222539</v>
      </c>
      <c r="D768" s="11">
        <f t="shared" ca="1" si="148"/>
        <v>-0.24555988953736094</v>
      </c>
      <c r="E768" s="11">
        <f t="shared" ca="1" si="144"/>
        <v>0.77012997118510385</v>
      </c>
      <c r="F768" s="2"/>
      <c r="G768" s="12">
        <f t="shared" ca="1" si="149"/>
        <v>0.67879543073201498</v>
      </c>
      <c r="H768" s="13">
        <f t="shared" ca="1" si="152"/>
        <v>1.4831202904659304</v>
      </c>
      <c r="I768" s="13">
        <f t="shared" ca="1" si="153"/>
        <v>-1.7012278708026327</v>
      </c>
      <c r="J768" s="13">
        <f t="shared" ca="1" si="154"/>
        <v>-1.2359843177694503</v>
      </c>
      <c r="L768" s="11">
        <f t="shared" ca="1" si="151"/>
        <v>6.6214792981594197</v>
      </c>
      <c r="M768" s="13">
        <f t="shared" ca="1" si="145"/>
        <v>6.6214792981594179</v>
      </c>
      <c r="O768" s="11">
        <f t="shared" ca="1" si="146"/>
        <v>0.45690091185931292</v>
      </c>
      <c r="P768" s="13">
        <f t="shared" ca="1" si="147"/>
        <v>0.45690091185931303</v>
      </c>
    </row>
    <row r="769" spans="1:16" x14ac:dyDescent="0.25">
      <c r="A769" s="1">
        <f t="shared" si="150"/>
        <v>764</v>
      </c>
      <c r="B769" s="11">
        <f t="shared" ca="1" si="148"/>
        <v>-1.2012364142983345</v>
      </c>
      <c r="C769" s="11">
        <f t="shared" ca="1" si="148"/>
        <v>1.0538568440981047</v>
      </c>
      <c r="D769" s="11">
        <f t="shared" ca="1" si="148"/>
        <v>-0.87931134896773067</v>
      </c>
      <c r="E769" s="11">
        <f t="shared" ca="1" si="144"/>
        <v>-0.73093991535299274</v>
      </c>
      <c r="F769" s="2"/>
      <c r="G769" s="12">
        <f t="shared" ca="1" si="149"/>
        <v>-0.87881541726047663</v>
      </c>
      <c r="H769" s="13">
        <f t="shared" ca="1" si="152"/>
        <v>-1.2620418916476461</v>
      </c>
      <c r="I769" s="13">
        <f t="shared" ca="1" si="153"/>
        <v>0.22763539672919228</v>
      </c>
      <c r="J769" s="13">
        <f t="shared" ca="1" si="154"/>
        <v>1.2017323460055884</v>
      </c>
      <c r="L769" s="11">
        <f t="shared" ca="1" si="151"/>
        <v>3.0887282415537212</v>
      </c>
      <c r="M769" s="13">
        <f t="shared" ca="1" si="145"/>
        <v>3.0887282415537207</v>
      </c>
      <c r="O769" s="11">
        <f t="shared" ca="1" si="146"/>
        <v>-0.86610081062832167</v>
      </c>
      <c r="P769" s="13">
        <f t="shared" ca="1" si="147"/>
        <v>-0.86610081062832178</v>
      </c>
    </row>
    <row r="770" spans="1:16" x14ac:dyDescent="0.25">
      <c r="A770" s="1">
        <f t="shared" si="150"/>
        <v>765</v>
      </c>
      <c r="B770" s="11">
        <f t="shared" ca="1" si="148"/>
        <v>-0.63517874789900441</v>
      </c>
      <c r="C770" s="11">
        <f t="shared" ca="1" si="148"/>
        <v>-0.27836073600277123</v>
      </c>
      <c r="D770" s="11">
        <f t="shared" ca="1" si="148"/>
        <v>-1.5480128304023546</v>
      </c>
      <c r="E770" s="11">
        <f t="shared" ca="1" si="144"/>
        <v>1.5625054939292897</v>
      </c>
      <c r="F770" s="2"/>
      <c r="G770" s="12">
        <f t="shared" ca="1" si="149"/>
        <v>-0.44952341018742037</v>
      </c>
      <c r="H770" s="13">
        <f t="shared" ca="1" si="152"/>
        <v>1.3016889944422745</v>
      </c>
      <c r="I770" s="13">
        <f t="shared" ca="1" si="153"/>
        <v>-0.64547116983631925</v>
      </c>
      <c r="J770" s="13">
        <f t="shared" ca="1" si="154"/>
        <v>1.7336681681139388</v>
      </c>
      <c r="L770" s="11">
        <f t="shared" ca="1" si="151"/>
        <v>5.1166325864735462</v>
      </c>
      <c r="M770" s="13">
        <f t="shared" ca="1" si="145"/>
        <v>5.1166325864735462</v>
      </c>
      <c r="O770" s="11">
        <f t="shared" ca="1" si="146"/>
        <v>-0.34420789302973009</v>
      </c>
      <c r="P770" s="13">
        <f t="shared" ca="1" si="147"/>
        <v>-0.34420789302973009</v>
      </c>
    </row>
    <row r="771" spans="1:16" x14ac:dyDescent="0.25">
      <c r="A771" s="1">
        <f t="shared" si="150"/>
        <v>766</v>
      </c>
      <c r="B771" s="11">
        <f t="shared" ca="1" si="148"/>
        <v>0.60510067696810166</v>
      </c>
      <c r="C771" s="11">
        <f t="shared" ca="1" si="148"/>
        <v>0.75309280911191179</v>
      </c>
      <c r="D771" s="11">
        <f t="shared" ca="1" si="148"/>
        <v>0.1091525234870348</v>
      </c>
      <c r="E771" s="11">
        <f t="shared" ca="1" si="144"/>
        <v>0.87982822973964647</v>
      </c>
      <c r="F771" s="2"/>
      <c r="G771" s="12">
        <f t="shared" ca="1" si="149"/>
        <v>1.1735871196533474</v>
      </c>
      <c r="H771" s="13">
        <f t="shared" ca="1" si="152"/>
        <v>8.9615475342400649E-2</v>
      </c>
      <c r="I771" s="13">
        <f t="shared" ca="1" si="153"/>
        <v>-0.35068830244340898</v>
      </c>
      <c r="J771" s="13">
        <f t="shared" ca="1" si="154"/>
        <v>0.45933391919821087</v>
      </c>
      <c r="L771" s="11">
        <f t="shared" ca="1" si="151"/>
        <v>0.34200086821747289</v>
      </c>
      <c r="M771" s="13">
        <f t="shared" ca="1" si="145"/>
        <v>0.34200086821747283</v>
      </c>
      <c r="O771" s="11">
        <f t="shared" ca="1" si="146"/>
        <v>3.4758606544061079</v>
      </c>
      <c r="P771" s="13">
        <f t="shared" ca="1" si="147"/>
        <v>3.4758606544061084</v>
      </c>
    </row>
    <row r="772" spans="1:16" x14ac:dyDescent="0.25">
      <c r="A772" s="1">
        <f t="shared" si="150"/>
        <v>767</v>
      </c>
      <c r="B772" s="11">
        <f t="shared" ca="1" si="148"/>
        <v>-0.70386003830519317</v>
      </c>
      <c r="C772" s="11">
        <f t="shared" ca="1" si="148"/>
        <v>-1.460059282464311</v>
      </c>
      <c r="D772" s="11">
        <f t="shared" ca="1" si="148"/>
        <v>0.32023281606769638</v>
      </c>
      <c r="E772" s="11">
        <f t="shared" ca="1" si="144"/>
        <v>4.1799043374711228E-2</v>
      </c>
      <c r="F772" s="2"/>
      <c r="G772" s="12">
        <f t="shared" ca="1" si="149"/>
        <v>-0.90094373066354827</v>
      </c>
      <c r="H772" s="13">
        <f t="shared" ca="1" si="152"/>
        <v>1.0619742065822482</v>
      </c>
      <c r="I772" s="13">
        <f t="shared" ca="1" si="153"/>
        <v>0.72414300189175762</v>
      </c>
      <c r="J772" s="13">
        <f t="shared" ca="1" si="154"/>
        <v>-0.51731650842605148</v>
      </c>
      <c r="L772" s="11">
        <f t="shared" ca="1" si="151"/>
        <v>1.9197886725249225</v>
      </c>
      <c r="M772" s="13">
        <f t="shared" ca="1" si="145"/>
        <v>1.9197886725249225</v>
      </c>
      <c r="O772" s="11">
        <f t="shared" ca="1" si="146"/>
        <v>-1.1262416457129734</v>
      </c>
      <c r="P772" s="13">
        <f t="shared" ca="1" si="147"/>
        <v>-1.1262416457129734</v>
      </c>
    </row>
    <row r="773" spans="1:16" x14ac:dyDescent="0.25">
      <c r="A773" s="1">
        <f t="shared" si="150"/>
        <v>768</v>
      </c>
      <c r="B773" s="11">
        <f t="shared" ca="1" si="148"/>
        <v>-2.203304859647327E-2</v>
      </c>
      <c r="C773" s="11">
        <f t="shared" ca="1" si="148"/>
        <v>0.30841754733628113</v>
      </c>
      <c r="D773" s="11">
        <f t="shared" ca="1" si="148"/>
        <v>1.539853220496284</v>
      </c>
      <c r="E773" s="11">
        <f t="shared" ca="1" si="144"/>
        <v>-0.45011311293232642</v>
      </c>
      <c r="F773" s="2"/>
      <c r="G773" s="12">
        <f t="shared" ca="1" si="149"/>
        <v>0.68806230315188277</v>
      </c>
      <c r="H773" s="13">
        <f t="shared" ca="1" si="152"/>
        <v>-0.53636217361384164</v>
      </c>
      <c r="I773" s="13">
        <f t="shared" ca="1" si="153"/>
        <v>1.1044203723176453</v>
      </c>
      <c r="J773" s="13">
        <f t="shared" ca="1" si="154"/>
        <v>-0.82975786874792801</v>
      </c>
      <c r="L773" s="11">
        <f t="shared" ca="1" si="151"/>
        <v>2.1959268608231151</v>
      </c>
      <c r="M773" s="13">
        <f t="shared" ca="1" si="145"/>
        <v>2.1959268608231151</v>
      </c>
      <c r="O773" s="11">
        <f t="shared" ca="1" si="146"/>
        <v>0.80422849482490477</v>
      </c>
      <c r="P773" s="13">
        <f t="shared" ca="1" si="147"/>
        <v>0.80422849482490477</v>
      </c>
    </row>
    <row r="774" spans="1:16" x14ac:dyDescent="0.25">
      <c r="A774" s="1">
        <f t="shared" si="150"/>
        <v>769</v>
      </c>
      <c r="B774" s="11">
        <f t="shared" ca="1" si="148"/>
        <v>0.72618584974528655</v>
      </c>
      <c r="C774" s="11">
        <f t="shared" ca="1" si="148"/>
        <v>-5.5847849875580155E-2</v>
      </c>
      <c r="D774" s="11">
        <f t="shared" ca="1" si="148"/>
        <v>0.63079193825891855</v>
      </c>
      <c r="E774" s="11">
        <f t="shared" ca="1" si="148"/>
        <v>-0.28614832198358897</v>
      </c>
      <c r="F774" s="2"/>
      <c r="G774" s="12">
        <f t="shared" ca="1" si="149"/>
        <v>0.50749080807251801</v>
      </c>
      <c r="H774" s="13">
        <f t="shared" ca="1" si="152"/>
        <v>-0.16284702553803634</v>
      </c>
      <c r="I774" s="13">
        <f t="shared" ca="1" si="153"/>
        <v>-6.7453681695920087E-2</v>
      </c>
      <c r="J774" s="13">
        <f t="shared" ca="1" si="154"/>
        <v>-0.84948697993168709</v>
      </c>
      <c r="L774" s="11">
        <f t="shared" ca="1" si="151"/>
        <v>0.75269728197437891</v>
      </c>
      <c r="M774" s="13">
        <f t="shared" ref="M774:M837" ca="1" si="155">(H774^2+I774^2+J774^2)</f>
        <v>0.75269728197437891</v>
      </c>
      <c r="O774" s="11">
        <f t="shared" ref="O774:O837" ca="1" si="156">(AVERAGE(B774:E774)-$B$1)/(STDEV(B774:E774)/SQRT(COUNT(B774:E774)))</f>
        <v>1.0131613965766602</v>
      </c>
      <c r="P774" s="13">
        <f t="shared" ref="P774:P837" ca="1" si="157">G774/SQRT(M774/$B$3)</f>
        <v>1.0131613965766602</v>
      </c>
    </row>
    <row r="775" spans="1:16" x14ac:dyDescent="0.25">
      <c r="A775" s="1">
        <f t="shared" si="150"/>
        <v>770</v>
      </c>
      <c r="B775" s="11">
        <f t="shared" ref="B775:E838" ca="1" si="158">$B$1+NORMINV(RAND(),0,1)*$B$2</f>
        <v>0.66734603652743407</v>
      </c>
      <c r="C775" s="11">
        <f t="shared" ca="1" si="158"/>
        <v>-0.42224268989917124</v>
      </c>
      <c r="D775" s="11">
        <f t="shared" ca="1" si="158"/>
        <v>0.98965423992731316</v>
      </c>
      <c r="E775" s="11">
        <f t="shared" ca="1" si="158"/>
        <v>-1.0748696553903427</v>
      </c>
      <c r="F775" s="2"/>
      <c r="G775" s="12">
        <f t="shared" ref="G775:G838" ca="1" si="159">(1/(2*$B$2))*(B775+C775+D775+E775-COUNT(B775:E775)*$B$1)</f>
        <v>7.9943965582616627E-2</v>
      </c>
      <c r="H775" s="13">
        <f t="shared" ca="1" si="152"/>
        <v>-0.46147695288400625</v>
      </c>
      <c r="I775" s="13">
        <f t="shared" ca="1" si="153"/>
        <v>0.22790631625610755</v>
      </c>
      <c r="J775" s="13">
        <f t="shared" ca="1" si="154"/>
        <v>-1.5770563108721305</v>
      </c>
      <c r="L775" s="11">
        <f t="shared" ca="1" si="151"/>
        <v>2.75200887469415</v>
      </c>
      <c r="M775" s="13">
        <f t="shared" ca="1" si="155"/>
        <v>2.75200887469415</v>
      </c>
      <c r="O775" s="11">
        <f t="shared" ca="1" si="156"/>
        <v>8.3468267604063229E-2</v>
      </c>
      <c r="P775" s="13">
        <f t="shared" ca="1" si="157"/>
        <v>8.3468267604063243E-2</v>
      </c>
    </row>
    <row r="776" spans="1:16" x14ac:dyDescent="0.25">
      <c r="A776" s="1">
        <f t="shared" ref="A776:A839" si="160">A775+1</f>
        <v>771</v>
      </c>
      <c r="B776" s="11">
        <f t="shared" ca="1" si="158"/>
        <v>2.0385573062354698</v>
      </c>
      <c r="C776" s="11">
        <f t="shared" ca="1" si="158"/>
        <v>0.3173965787689082</v>
      </c>
      <c r="D776" s="11">
        <f t="shared" ca="1" si="158"/>
        <v>-1.2893868076084611</v>
      </c>
      <c r="E776" s="11">
        <f t="shared" ca="1" si="158"/>
        <v>-0.75732613986462205</v>
      </c>
      <c r="F776" s="2"/>
      <c r="G776" s="12">
        <f t="shared" ca="1" si="159"/>
        <v>0.1546204687656475</v>
      </c>
      <c r="H776" s="13">
        <f t="shared" ca="1" si="152"/>
        <v>-0.75994372224101103</v>
      </c>
      <c r="I776" s="13">
        <f t="shared" ca="1" si="153"/>
        <v>-2.3532118503088992</v>
      </c>
      <c r="J776" s="13">
        <f t="shared" ca="1" si="154"/>
        <v>-0.5945500298613613</v>
      </c>
      <c r="L776" s="11">
        <f t="shared" ca="1" si="151"/>
        <v>6.4686102114159016</v>
      </c>
      <c r="M776" s="13">
        <f t="shared" ca="1" si="155"/>
        <v>6.4686102114159025</v>
      </c>
      <c r="O776" s="11">
        <f t="shared" ca="1" si="156"/>
        <v>0.10529848480788363</v>
      </c>
      <c r="P776" s="13">
        <f t="shared" ca="1" si="157"/>
        <v>0.10529848480788363</v>
      </c>
    </row>
    <row r="777" spans="1:16" x14ac:dyDescent="0.25">
      <c r="A777" s="1">
        <f t="shared" si="160"/>
        <v>772</v>
      </c>
      <c r="B777" s="11">
        <f t="shared" ca="1" si="158"/>
        <v>0.54403152069211191</v>
      </c>
      <c r="C777" s="11">
        <f t="shared" ca="1" si="158"/>
        <v>0.39681538309654901</v>
      </c>
      <c r="D777" s="11">
        <f t="shared" ca="1" si="158"/>
        <v>-0.4618150038897269</v>
      </c>
      <c r="E777" s="11">
        <f t="shared" ca="1" si="158"/>
        <v>1.409442630525102</v>
      </c>
      <c r="F777" s="2"/>
      <c r="G777" s="12">
        <f t="shared" ca="1" si="159"/>
        <v>0.94423726521201801</v>
      </c>
      <c r="H777" s="13">
        <f t="shared" ca="1" si="152"/>
        <v>0.71603559347099766</v>
      </c>
      <c r="I777" s="13">
        <f t="shared" ca="1" si="153"/>
        <v>-0.71124089836473958</v>
      </c>
      <c r="J777" s="13">
        <f t="shared" ca="1" si="154"/>
        <v>0.86202074840963294</v>
      </c>
      <c r="L777" s="11">
        <f t="shared" ref="L777:L840" ca="1" si="161">$B$3*((1/$B$3)*((B777-AVERAGE(B777:E777))^2+(C777-AVERAGE(B777:E777))^2+(D777-AVERAGE(B777:E777))^2+(E777-AVERAGE(B777:E777))^2))/($B$2^2)</f>
        <v>1.7616503573127495</v>
      </c>
      <c r="M777" s="13">
        <f t="shared" ca="1" si="155"/>
        <v>1.7616503573127495</v>
      </c>
      <c r="O777" s="11">
        <f t="shared" ca="1" si="156"/>
        <v>1.2322019890625417</v>
      </c>
      <c r="P777" s="13">
        <f t="shared" ca="1" si="157"/>
        <v>1.2322019890625417</v>
      </c>
    </row>
    <row r="778" spans="1:16" x14ac:dyDescent="0.25">
      <c r="A778" s="1">
        <f t="shared" si="160"/>
        <v>773</v>
      </c>
      <c r="B778" s="11">
        <f t="shared" ca="1" si="158"/>
        <v>0.98642133851217373</v>
      </c>
      <c r="C778" s="11">
        <f t="shared" ca="1" si="158"/>
        <v>-0.31400977196516944</v>
      </c>
      <c r="D778" s="11">
        <f t="shared" ca="1" si="158"/>
        <v>5.4766399877629247E-2</v>
      </c>
      <c r="E778" s="11">
        <f t="shared" ca="1" si="158"/>
        <v>-0.91055052212198362</v>
      </c>
      <c r="F778" s="2"/>
      <c r="G778" s="12">
        <f t="shared" ca="1" si="159"/>
        <v>-9.1686277848675057E-2</v>
      </c>
      <c r="H778" s="13">
        <f t="shared" ca="1" si="152"/>
        <v>-0.42181800968999328</v>
      </c>
      <c r="I778" s="13">
        <f t="shared" ca="1" si="153"/>
        <v>-0.65877952483442315</v>
      </c>
      <c r="J778" s="13">
        <f t="shared" ca="1" si="154"/>
        <v>-1.1328740162384781</v>
      </c>
      <c r="L778" s="11">
        <f t="shared" ca="1" si="161"/>
        <v>1.895324432308195</v>
      </c>
      <c r="M778" s="13">
        <f t="shared" ca="1" si="155"/>
        <v>1.895324432308195</v>
      </c>
      <c r="O778" s="11">
        <f t="shared" ca="1" si="156"/>
        <v>-0.11535148477927044</v>
      </c>
      <c r="P778" s="13">
        <f t="shared" ca="1" si="157"/>
        <v>-0.11535148477927044</v>
      </c>
    </row>
    <row r="779" spans="1:16" x14ac:dyDescent="0.25">
      <c r="A779" s="1">
        <f t="shared" si="160"/>
        <v>774</v>
      </c>
      <c r="B779" s="11">
        <f t="shared" ca="1" si="158"/>
        <v>0.17590069877750175</v>
      </c>
      <c r="C779" s="11">
        <f t="shared" ca="1" si="158"/>
        <v>0.8843724693594206</v>
      </c>
      <c r="D779" s="11">
        <f t="shared" ca="1" si="158"/>
        <v>0.88961658034156588</v>
      </c>
      <c r="E779" s="11">
        <f t="shared" ca="1" si="158"/>
        <v>1.1591120033014208</v>
      </c>
      <c r="F779" s="2"/>
      <c r="G779" s="12">
        <f t="shared" ca="1" si="159"/>
        <v>1.5545008758899546</v>
      </c>
      <c r="H779" s="13">
        <f t="shared" ref="H779:H842" ca="1" si="162">(1/(SQRT(2)*$B$2))*(-C779+E779)</f>
        <v>0.19427018751041999</v>
      </c>
      <c r="I779" s="13">
        <f t="shared" ref="I779:I842" ca="1" si="163">(1/(SQRT(2)*$B$2))*(-B779+D779)</f>
        <v>0.50467333969448447</v>
      </c>
      <c r="J779" s="13">
        <f t="shared" ref="J779:J842" ca="1" si="164">(1/(2*$B$2))*(-B779+C779-D779+E779)</f>
        <v>0.48898359677088687</v>
      </c>
      <c r="L779" s="11">
        <f t="shared" ca="1" si="161"/>
        <v>0.53154104346471176</v>
      </c>
      <c r="M779" s="13">
        <f t="shared" ca="1" si="155"/>
        <v>0.53154104346471154</v>
      </c>
      <c r="O779" s="11">
        <f t="shared" ca="1" si="156"/>
        <v>3.6930330656155963</v>
      </c>
      <c r="P779" s="13">
        <f t="shared" ca="1" si="157"/>
        <v>3.6930330656155954</v>
      </c>
    </row>
    <row r="780" spans="1:16" x14ac:dyDescent="0.25">
      <c r="A780" s="1">
        <f t="shared" si="160"/>
        <v>775</v>
      </c>
      <c r="B780" s="11">
        <f t="shared" ca="1" si="158"/>
        <v>0.26473096360826076</v>
      </c>
      <c r="C780" s="11">
        <f t="shared" ca="1" si="158"/>
        <v>-0.96835779587830806</v>
      </c>
      <c r="D780" s="11">
        <f t="shared" ca="1" si="158"/>
        <v>-0.14978218073314295</v>
      </c>
      <c r="E780" s="11">
        <f t="shared" ca="1" si="158"/>
        <v>0.83568959149226507</v>
      </c>
      <c r="F780" s="2"/>
      <c r="G780" s="12">
        <f t="shared" ca="1" si="159"/>
        <v>-8.859710755462602E-3</v>
      </c>
      <c r="H780" s="13">
        <f t="shared" ca="1" si="162"/>
        <v>1.2756541411916065</v>
      </c>
      <c r="I780" s="13">
        <f t="shared" ca="1" si="163"/>
        <v>-0.29310505525476471</v>
      </c>
      <c r="J780" s="13">
        <f t="shared" ca="1" si="164"/>
        <v>-0.12380849363058033</v>
      </c>
      <c r="L780" s="11">
        <f t="shared" ca="1" si="161"/>
        <v>1.7285326044502676</v>
      </c>
      <c r="M780" s="13">
        <f t="shared" ca="1" si="155"/>
        <v>1.7285326044502671</v>
      </c>
      <c r="O780" s="11">
        <f t="shared" ca="1" si="156"/>
        <v>-1.1671895297464357E-2</v>
      </c>
      <c r="P780" s="13">
        <f t="shared" ca="1" si="157"/>
        <v>-1.1671895297464359E-2</v>
      </c>
    </row>
    <row r="781" spans="1:16" x14ac:dyDescent="0.25">
      <c r="A781" s="1">
        <f t="shared" si="160"/>
        <v>776</v>
      </c>
      <c r="B781" s="11">
        <f t="shared" ca="1" si="158"/>
        <v>0.31264383143441715</v>
      </c>
      <c r="C781" s="11">
        <f t="shared" ca="1" si="158"/>
        <v>-0.27562849576346932</v>
      </c>
      <c r="D781" s="11">
        <f t="shared" ca="1" si="158"/>
        <v>1.0566001544840917</v>
      </c>
      <c r="E781" s="11">
        <f t="shared" ca="1" si="158"/>
        <v>0.19790360696768292</v>
      </c>
      <c r="F781" s="2"/>
      <c r="G781" s="12">
        <f t="shared" ca="1" si="159"/>
        <v>0.6457595485613612</v>
      </c>
      <c r="H781" s="13">
        <f t="shared" ca="1" si="162"/>
        <v>0.33483776095072254</v>
      </c>
      <c r="I781" s="13">
        <f t="shared" ca="1" si="163"/>
        <v>0.52605656093503472</v>
      </c>
      <c r="J781" s="13">
        <f t="shared" ca="1" si="164"/>
        <v>-0.72348443735714763</v>
      </c>
      <c r="L781" s="11">
        <f t="shared" ca="1" si="161"/>
        <v>0.91228156255927761</v>
      </c>
      <c r="M781" s="13">
        <f t="shared" ca="1" si="155"/>
        <v>0.91228156255927761</v>
      </c>
      <c r="O781" s="11">
        <f t="shared" ca="1" si="156"/>
        <v>1.1710272872171088</v>
      </c>
      <c r="P781" s="13">
        <f t="shared" ca="1" si="157"/>
        <v>1.1710272872171088</v>
      </c>
    </row>
    <row r="782" spans="1:16" x14ac:dyDescent="0.25">
      <c r="A782" s="1">
        <f t="shared" si="160"/>
        <v>777</v>
      </c>
      <c r="B782" s="11">
        <f t="shared" ca="1" si="158"/>
        <v>0.38760205147996735</v>
      </c>
      <c r="C782" s="11">
        <f t="shared" ca="1" si="158"/>
        <v>-6.2636524625962212E-2</v>
      </c>
      <c r="D782" s="11">
        <f t="shared" ca="1" si="158"/>
        <v>1.4093613041891744</v>
      </c>
      <c r="E782" s="11">
        <f t="shared" ca="1" si="158"/>
        <v>-0.10071957626216499</v>
      </c>
      <c r="F782" s="2"/>
      <c r="G782" s="12">
        <f t="shared" ca="1" si="159"/>
        <v>0.81680362739050727</v>
      </c>
      <c r="H782" s="13">
        <f t="shared" ca="1" si="162"/>
        <v>-2.6928784060236424E-2</v>
      </c>
      <c r="I782" s="13">
        <f t="shared" ca="1" si="163"/>
        <v>0.72249289633077951</v>
      </c>
      <c r="J782" s="13">
        <f t="shared" ca="1" si="164"/>
        <v>-0.98015972827863451</v>
      </c>
      <c r="L782" s="11">
        <f t="shared" ca="1" si="161"/>
        <v>1.483434237598648</v>
      </c>
      <c r="M782" s="13">
        <f t="shared" ca="1" si="155"/>
        <v>1.483434237598648</v>
      </c>
      <c r="O782" s="11">
        <f t="shared" ca="1" si="156"/>
        <v>1.1615666542065102</v>
      </c>
      <c r="P782" s="13">
        <f t="shared" ca="1" si="157"/>
        <v>1.1615666542065104</v>
      </c>
    </row>
    <row r="783" spans="1:16" x14ac:dyDescent="0.25">
      <c r="A783" s="1">
        <f t="shared" si="160"/>
        <v>778</v>
      </c>
      <c r="B783" s="11">
        <f t="shared" ca="1" si="158"/>
        <v>-0.5535737173495735</v>
      </c>
      <c r="C783" s="11">
        <f t="shared" ca="1" si="158"/>
        <v>0.71871277937192923</v>
      </c>
      <c r="D783" s="11">
        <f t="shared" ca="1" si="158"/>
        <v>-3.3686966364761532E-2</v>
      </c>
      <c r="E783" s="11">
        <f t="shared" ca="1" si="158"/>
        <v>0.75431560936474673</v>
      </c>
      <c r="F783" s="2"/>
      <c r="G783" s="12">
        <f t="shared" ca="1" si="159"/>
        <v>0.44288385251117046</v>
      </c>
      <c r="H783" s="13">
        <f t="shared" ca="1" si="162"/>
        <v>2.5175002517353051E-2</v>
      </c>
      <c r="I783" s="13">
        <f t="shared" ca="1" si="163"/>
        <v>0.3676154470704025</v>
      </c>
      <c r="J783" s="13">
        <f t="shared" ca="1" si="164"/>
        <v>1.0301445362255055</v>
      </c>
      <c r="L783" s="11">
        <f t="shared" ca="1" si="161"/>
        <v>1.1969726631917825</v>
      </c>
      <c r="M783" s="13">
        <f t="shared" ca="1" si="155"/>
        <v>1.1969726631917825</v>
      </c>
      <c r="O783" s="11">
        <f t="shared" ca="1" si="156"/>
        <v>0.7011458335049694</v>
      </c>
      <c r="P783" s="13">
        <f t="shared" ca="1" si="157"/>
        <v>0.7011458335049694</v>
      </c>
    </row>
    <row r="784" spans="1:16" x14ac:dyDescent="0.25">
      <c r="A784" s="1">
        <f t="shared" si="160"/>
        <v>779</v>
      </c>
      <c r="B784" s="11">
        <f t="shared" ca="1" si="158"/>
        <v>-1.4622611740961591</v>
      </c>
      <c r="C784" s="11">
        <f t="shared" ca="1" si="158"/>
        <v>-1.193822124881917</v>
      </c>
      <c r="D784" s="11">
        <f t="shared" ca="1" si="158"/>
        <v>0.72778179672550425</v>
      </c>
      <c r="E784" s="11">
        <f t="shared" ca="1" si="158"/>
        <v>0.64207438534391936</v>
      </c>
      <c r="F784" s="2"/>
      <c r="G784" s="12">
        <f t="shared" ca="1" si="159"/>
        <v>-0.64311355845432616</v>
      </c>
      <c r="H784" s="13">
        <f t="shared" ca="1" si="162"/>
        <v>1.2981748719374064</v>
      </c>
      <c r="I784" s="13">
        <f t="shared" ca="1" si="163"/>
        <v>1.5485942357579301</v>
      </c>
      <c r="J784" s="13">
        <f t="shared" ca="1" si="164"/>
        <v>9.1365818916328612E-2</v>
      </c>
      <c r="L784" s="11">
        <f t="shared" ca="1" si="161"/>
        <v>4.0917498180186422</v>
      </c>
      <c r="M784" s="13">
        <f t="shared" ca="1" si="155"/>
        <v>4.0917498180186405</v>
      </c>
      <c r="O784" s="11">
        <f t="shared" ca="1" si="156"/>
        <v>-0.55067296706713686</v>
      </c>
      <c r="P784" s="13">
        <f t="shared" ca="1" si="157"/>
        <v>-0.55067296706713686</v>
      </c>
    </row>
    <row r="785" spans="1:16" x14ac:dyDescent="0.25">
      <c r="A785" s="1">
        <f t="shared" si="160"/>
        <v>780</v>
      </c>
      <c r="B785" s="11">
        <f t="shared" ca="1" si="158"/>
        <v>-0.2082016000517955</v>
      </c>
      <c r="C785" s="11">
        <f t="shared" ca="1" si="158"/>
        <v>0.80977740300676404</v>
      </c>
      <c r="D785" s="11">
        <f t="shared" ca="1" si="158"/>
        <v>0.54856883783858623</v>
      </c>
      <c r="E785" s="11">
        <f t="shared" ca="1" si="158"/>
        <v>7.0380698092009392E-2</v>
      </c>
      <c r="F785" s="2"/>
      <c r="G785" s="12">
        <f t="shared" ca="1" si="159"/>
        <v>0.61026266944278207</v>
      </c>
      <c r="H785" s="13">
        <f t="shared" ca="1" si="162"/>
        <v>-0.52283242403221164</v>
      </c>
      <c r="I785" s="13">
        <f t="shared" ca="1" si="163"/>
        <v>0.53511750843380179</v>
      </c>
      <c r="J785" s="13">
        <f t="shared" ca="1" si="164"/>
        <v>0.26989543165599139</v>
      </c>
      <c r="L785" s="11">
        <f t="shared" ca="1" si="161"/>
        <v>0.63254803548057248</v>
      </c>
      <c r="M785" s="13">
        <f t="shared" ca="1" si="155"/>
        <v>0.63254803548057226</v>
      </c>
      <c r="O785" s="11">
        <f t="shared" ca="1" si="156"/>
        <v>1.3290174281793603</v>
      </c>
      <c r="P785" s="13">
        <f t="shared" ca="1" si="157"/>
        <v>1.3290174281793605</v>
      </c>
    </row>
    <row r="786" spans="1:16" x14ac:dyDescent="0.25">
      <c r="A786" s="1">
        <f t="shared" si="160"/>
        <v>781</v>
      </c>
      <c r="B786" s="11">
        <f t="shared" ca="1" si="158"/>
        <v>0.9935228762605709</v>
      </c>
      <c r="C786" s="11">
        <f t="shared" ca="1" si="158"/>
        <v>0.22650646871014646</v>
      </c>
      <c r="D786" s="11">
        <f t="shared" ca="1" si="158"/>
        <v>-2.1743919960163045</v>
      </c>
      <c r="E786" s="11">
        <f t="shared" ca="1" si="158"/>
        <v>1.0000613782207672</v>
      </c>
      <c r="F786" s="2"/>
      <c r="G786" s="12">
        <f t="shared" ca="1" si="159"/>
        <v>2.2849363587590044E-2</v>
      </c>
      <c r="H786" s="13">
        <f t="shared" ca="1" si="162"/>
        <v>0.546985922135106</v>
      </c>
      <c r="I786" s="13">
        <f t="shared" ca="1" si="163"/>
        <v>-2.2400540884086939</v>
      </c>
      <c r="J786" s="13">
        <f t="shared" ca="1" si="164"/>
        <v>1.2037184833433237</v>
      </c>
      <c r="L786" s="11">
        <f t="shared" ca="1" si="161"/>
        <v>6.765974105152849</v>
      </c>
      <c r="M786" s="13">
        <f t="shared" ca="1" si="155"/>
        <v>6.7659741051528481</v>
      </c>
      <c r="O786" s="11">
        <f t="shared" ca="1" si="156"/>
        <v>1.5214916387964421E-2</v>
      </c>
      <c r="P786" s="13">
        <f t="shared" ca="1" si="157"/>
        <v>1.5214916387964423E-2</v>
      </c>
    </row>
    <row r="787" spans="1:16" x14ac:dyDescent="0.25">
      <c r="A787" s="1">
        <f t="shared" si="160"/>
        <v>782</v>
      </c>
      <c r="B787" s="11">
        <f t="shared" ca="1" si="158"/>
        <v>0.47484520956415355</v>
      </c>
      <c r="C787" s="11">
        <f t="shared" ca="1" si="158"/>
        <v>-1.2240045431389392</v>
      </c>
      <c r="D787" s="11">
        <f t="shared" ca="1" si="158"/>
        <v>0.56153322393605598</v>
      </c>
      <c r="E787" s="11">
        <f t="shared" ca="1" si="158"/>
        <v>0.11095553381603555</v>
      </c>
      <c r="F787" s="2"/>
      <c r="G787" s="12">
        <f t="shared" ca="1" si="159"/>
        <v>-3.8335287911347084E-2</v>
      </c>
      <c r="H787" s="13">
        <f t="shared" ca="1" si="162"/>
        <v>0.94395932302817787</v>
      </c>
      <c r="I787" s="13">
        <f t="shared" ca="1" si="163"/>
        <v>6.1297682809969098E-2</v>
      </c>
      <c r="J787" s="13">
        <f t="shared" ca="1" si="164"/>
        <v>-1.0747137214115567</v>
      </c>
      <c r="L787" s="11">
        <f t="shared" ca="1" si="161"/>
        <v>2.0498261924399648</v>
      </c>
      <c r="M787" s="13">
        <f t="shared" ca="1" si="155"/>
        <v>2.0498261924399648</v>
      </c>
      <c r="O787" s="11">
        <f t="shared" ca="1" si="156"/>
        <v>-4.6376806253461231E-2</v>
      </c>
      <c r="P787" s="13">
        <f t="shared" ca="1" si="157"/>
        <v>-4.6376806253461224E-2</v>
      </c>
    </row>
    <row r="788" spans="1:16" x14ac:dyDescent="0.25">
      <c r="A788" s="1">
        <f t="shared" si="160"/>
        <v>783</v>
      </c>
      <c r="B788" s="11">
        <f t="shared" ca="1" si="158"/>
        <v>-1.2293634057696978</v>
      </c>
      <c r="C788" s="11">
        <f t="shared" ca="1" si="158"/>
        <v>-1.0577712835950421</v>
      </c>
      <c r="D788" s="11">
        <f t="shared" ca="1" si="158"/>
        <v>1.0562986458513983</v>
      </c>
      <c r="E788" s="11">
        <f t="shared" ca="1" si="158"/>
        <v>-0.79735788043255718</v>
      </c>
      <c r="F788" s="2"/>
      <c r="G788" s="12">
        <f t="shared" ca="1" si="159"/>
        <v>-1.0140969619729494</v>
      </c>
      <c r="H788" s="13">
        <f t="shared" ca="1" si="162"/>
        <v>0.18414008328805942</v>
      </c>
      <c r="I788" s="13">
        <f t="shared" ca="1" si="163"/>
        <v>1.6162071362020336</v>
      </c>
      <c r="J788" s="13">
        <f t="shared" ca="1" si="164"/>
        <v>-0.8410322020546499</v>
      </c>
      <c r="L788" s="11">
        <f t="shared" ca="1" si="161"/>
        <v>3.3533682422766056</v>
      </c>
      <c r="M788" s="13">
        <f t="shared" ca="1" si="155"/>
        <v>3.353368242276606</v>
      </c>
      <c r="O788" s="11">
        <f t="shared" ca="1" si="156"/>
        <v>-0.95917861042598718</v>
      </c>
      <c r="P788" s="13">
        <f t="shared" ca="1" si="157"/>
        <v>-0.9591786104259874</v>
      </c>
    </row>
    <row r="789" spans="1:16" x14ac:dyDescent="0.25">
      <c r="A789" s="1">
        <f t="shared" si="160"/>
        <v>784</v>
      </c>
      <c r="B789" s="11">
        <f t="shared" ca="1" si="158"/>
        <v>-0.2995230593948755</v>
      </c>
      <c r="C789" s="11">
        <f t="shared" ca="1" si="158"/>
        <v>-0.81088818789455452</v>
      </c>
      <c r="D789" s="11">
        <f t="shared" ca="1" si="158"/>
        <v>0.56674378070823206</v>
      </c>
      <c r="E789" s="11">
        <f t="shared" ca="1" si="158"/>
        <v>1.0729728964182159</v>
      </c>
      <c r="F789" s="2"/>
      <c r="G789" s="12">
        <f t="shared" ca="1" si="159"/>
        <v>0.26465271491850895</v>
      </c>
      <c r="H789" s="13">
        <f t="shared" ca="1" si="162"/>
        <v>1.3320909475310023</v>
      </c>
      <c r="I789" s="13">
        <f t="shared" ca="1" si="163"/>
        <v>0.6125431569539499</v>
      </c>
      <c r="J789" s="13">
        <f t="shared" ca="1" si="164"/>
        <v>-2.5680063948475551E-3</v>
      </c>
      <c r="L789" s="11">
        <f t="shared" ca="1" si="161"/>
        <v>2.1496820062819992</v>
      </c>
      <c r="M789" s="13">
        <f t="shared" ca="1" si="155"/>
        <v>2.1496820062819988</v>
      </c>
      <c r="O789" s="11">
        <f t="shared" ca="1" si="156"/>
        <v>0.31264383570446175</v>
      </c>
      <c r="P789" s="13">
        <f t="shared" ca="1" si="157"/>
        <v>0.31264383570446175</v>
      </c>
    </row>
    <row r="790" spans="1:16" x14ac:dyDescent="0.25">
      <c r="A790" s="1">
        <f t="shared" si="160"/>
        <v>785</v>
      </c>
      <c r="B790" s="11">
        <f t="shared" ca="1" si="158"/>
        <v>1.4764469758097367</v>
      </c>
      <c r="C790" s="11">
        <f t="shared" ca="1" si="158"/>
        <v>1.8865149613930903</v>
      </c>
      <c r="D790" s="11">
        <f t="shared" ca="1" si="158"/>
        <v>-0.80750172881261517</v>
      </c>
      <c r="E790" s="11">
        <f t="shared" ca="1" si="158"/>
        <v>1.8292618481593126</v>
      </c>
      <c r="F790" s="2"/>
      <c r="G790" s="12">
        <f t="shared" ca="1" si="159"/>
        <v>2.1923610282747621</v>
      </c>
      <c r="H790" s="13">
        <f t="shared" ca="1" si="162"/>
        <v>-4.0484064611645464E-2</v>
      </c>
      <c r="I790" s="13">
        <f t="shared" ca="1" si="163"/>
        <v>-1.614995616920696</v>
      </c>
      <c r="J790" s="13">
        <f t="shared" ca="1" si="164"/>
        <v>1.5234157812776408</v>
      </c>
      <c r="L790" s="11">
        <f t="shared" ca="1" si="161"/>
        <v>4.930645444806304</v>
      </c>
      <c r="M790" s="13">
        <f t="shared" ca="1" si="155"/>
        <v>4.930645444806304</v>
      </c>
      <c r="O790" s="11">
        <f t="shared" ca="1" si="156"/>
        <v>1.7100972698699501</v>
      </c>
      <c r="P790" s="13">
        <f t="shared" ca="1" si="157"/>
        <v>1.7100972698699501</v>
      </c>
    </row>
    <row r="791" spans="1:16" x14ac:dyDescent="0.25">
      <c r="A791" s="1">
        <f t="shared" si="160"/>
        <v>786</v>
      </c>
      <c r="B791" s="11">
        <f t="shared" ca="1" si="158"/>
        <v>0.23484092392962766</v>
      </c>
      <c r="C791" s="11">
        <f t="shared" ca="1" si="158"/>
        <v>-1.6155201766551146</v>
      </c>
      <c r="D791" s="11">
        <f t="shared" ca="1" si="158"/>
        <v>1.2377737613774211</v>
      </c>
      <c r="E791" s="11">
        <f t="shared" ca="1" si="158"/>
        <v>1.1561810391195101E-2</v>
      </c>
      <c r="F791" s="2"/>
      <c r="G791" s="12">
        <f t="shared" ca="1" si="159"/>
        <v>-6.567184047843537E-2</v>
      </c>
      <c r="H791" s="13">
        <f t="shared" ca="1" si="162"/>
        <v>1.1505207065869278</v>
      </c>
      <c r="I791" s="13">
        <f t="shared" ca="1" si="163"/>
        <v>0.70918061043400005</v>
      </c>
      <c r="J791" s="13">
        <f t="shared" ca="1" si="164"/>
        <v>-1.5382865257854841</v>
      </c>
      <c r="L791" s="11">
        <f t="shared" ca="1" si="161"/>
        <v>4.1929604699140004</v>
      </c>
      <c r="M791" s="13">
        <f t="shared" ca="1" si="155"/>
        <v>4.1929604699139995</v>
      </c>
      <c r="O791" s="11">
        <f t="shared" ca="1" si="156"/>
        <v>-5.5549407505371108E-2</v>
      </c>
      <c r="P791" s="13">
        <f t="shared" ca="1" si="157"/>
        <v>-5.5549407505371108E-2</v>
      </c>
    </row>
    <row r="792" spans="1:16" x14ac:dyDescent="0.25">
      <c r="A792" s="1">
        <f t="shared" si="160"/>
        <v>787</v>
      </c>
      <c r="B792" s="11">
        <f t="shared" ca="1" si="158"/>
        <v>9.4300087078616465E-2</v>
      </c>
      <c r="C792" s="11">
        <f t="shared" ca="1" si="158"/>
        <v>-1.879670885711862</v>
      </c>
      <c r="D792" s="11">
        <f t="shared" ca="1" si="158"/>
        <v>-1.5007353258772649</v>
      </c>
      <c r="E792" s="11">
        <f t="shared" ca="1" si="158"/>
        <v>-1.2295336590897614</v>
      </c>
      <c r="F792" s="2"/>
      <c r="G792" s="12">
        <f t="shared" ca="1" si="159"/>
        <v>-2.257819891800136</v>
      </c>
      <c r="H792" s="13">
        <f t="shared" ca="1" si="162"/>
        <v>0.45971644164630249</v>
      </c>
      <c r="I792" s="13">
        <f t="shared" ca="1" si="163"/>
        <v>-1.1278603567337886</v>
      </c>
      <c r="J792" s="13">
        <f t="shared" ca="1" si="164"/>
        <v>-0.85138465300148747</v>
      </c>
      <c r="L792" s="11">
        <f t="shared" ca="1" si="161"/>
        <v>2.2082640183780704</v>
      </c>
      <c r="M792" s="13">
        <f t="shared" ca="1" si="155"/>
        <v>2.2082640183780704</v>
      </c>
      <c r="O792" s="11">
        <f t="shared" ca="1" si="156"/>
        <v>-2.6316275497462684</v>
      </c>
      <c r="P792" s="13">
        <f t="shared" ca="1" si="157"/>
        <v>-2.6316275497462689</v>
      </c>
    </row>
    <row r="793" spans="1:16" x14ac:dyDescent="0.25">
      <c r="A793" s="1">
        <f t="shared" si="160"/>
        <v>788</v>
      </c>
      <c r="B793" s="11">
        <f t="shared" ca="1" si="158"/>
        <v>-0.67145682398041495</v>
      </c>
      <c r="C793" s="11">
        <f t="shared" ca="1" si="158"/>
        <v>0.18493883012818138</v>
      </c>
      <c r="D793" s="11">
        <f t="shared" ca="1" si="158"/>
        <v>0.66591013485758321</v>
      </c>
      <c r="E793" s="11">
        <f t="shared" ca="1" si="158"/>
        <v>-7.1467684055572606E-2</v>
      </c>
      <c r="F793" s="2"/>
      <c r="G793" s="12">
        <f t="shared" ca="1" si="159"/>
        <v>5.3962228474888504E-2</v>
      </c>
      <c r="H793" s="13">
        <f t="shared" ca="1" si="162"/>
        <v>-0.18130678491973712</v>
      </c>
      <c r="I793" s="13">
        <f t="shared" ca="1" si="163"/>
        <v>0.94566124552917874</v>
      </c>
      <c r="J793" s="13">
        <f t="shared" ca="1" si="164"/>
        <v>5.9508917597720243E-2</v>
      </c>
      <c r="L793" s="11">
        <f t="shared" ca="1" si="161"/>
        <v>0.93068865282738211</v>
      </c>
      <c r="M793" s="13">
        <f t="shared" ca="1" si="155"/>
        <v>0.93068865282738167</v>
      </c>
      <c r="O793" s="11">
        <f t="shared" ca="1" si="156"/>
        <v>9.6883159714786171E-2</v>
      </c>
      <c r="P793" s="13">
        <f t="shared" ca="1" si="157"/>
        <v>9.6883159714786199E-2</v>
      </c>
    </row>
    <row r="794" spans="1:16" x14ac:dyDescent="0.25">
      <c r="A794" s="1">
        <f t="shared" si="160"/>
        <v>789</v>
      </c>
      <c r="B794" s="11">
        <f t="shared" ca="1" si="158"/>
        <v>-0.49361323144016767</v>
      </c>
      <c r="C794" s="11">
        <f t="shared" ca="1" si="158"/>
        <v>-0.95588876414173629</v>
      </c>
      <c r="D794" s="11">
        <f t="shared" ca="1" si="158"/>
        <v>-1.0695450930052735</v>
      </c>
      <c r="E794" s="11">
        <f t="shared" ca="1" si="158"/>
        <v>0.26929035262515039</v>
      </c>
      <c r="F794" s="2"/>
      <c r="G794" s="12">
        <f t="shared" ca="1" si="159"/>
        <v>-1.1248783679810135</v>
      </c>
      <c r="H794" s="13">
        <f t="shared" ca="1" si="162"/>
        <v>0.86633246163401034</v>
      </c>
      <c r="I794" s="13">
        <f t="shared" ca="1" si="163"/>
        <v>-0.40724532481407821</v>
      </c>
      <c r="J794" s="13">
        <f t="shared" ca="1" si="164"/>
        <v>0.43827995646442763</v>
      </c>
      <c r="L794" s="11">
        <f t="shared" ca="1" si="161"/>
        <v>1.1084700089022288</v>
      </c>
      <c r="M794" s="13">
        <f t="shared" ca="1" si="155"/>
        <v>1.1084700089022286</v>
      </c>
      <c r="O794" s="11">
        <f t="shared" ca="1" si="156"/>
        <v>-1.8505644667716243</v>
      </c>
      <c r="P794" s="13">
        <f t="shared" ca="1" si="157"/>
        <v>-1.8505644667716246</v>
      </c>
    </row>
    <row r="795" spans="1:16" x14ac:dyDescent="0.25">
      <c r="A795" s="1">
        <f t="shared" si="160"/>
        <v>790</v>
      </c>
      <c r="B795" s="11">
        <f t="shared" ca="1" si="158"/>
        <v>0.32016567318559441</v>
      </c>
      <c r="C795" s="11">
        <f t="shared" ca="1" si="158"/>
        <v>-0.52484611089456779</v>
      </c>
      <c r="D795" s="11">
        <f t="shared" ca="1" si="158"/>
        <v>-1.2007700983940519</v>
      </c>
      <c r="E795" s="11">
        <f t="shared" ca="1" si="158"/>
        <v>0.22732959636389746</v>
      </c>
      <c r="F795" s="2"/>
      <c r="G795" s="12">
        <f t="shared" ca="1" si="159"/>
        <v>-0.58906046986956384</v>
      </c>
      <c r="H795" s="13">
        <f t="shared" ca="1" si="162"/>
        <v>0.53186854324624822</v>
      </c>
      <c r="I795" s="13">
        <f t="shared" ca="1" si="163"/>
        <v>-1.0754639978331617</v>
      </c>
      <c r="J795" s="13">
        <f t="shared" ca="1" si="164"/>
        <v>0.2915439553388936</v>
      </c>
      <c r="L795" s="11">
        <f t="shared" ca="1" si="161"/>
        <v>1.5245048358248199</v>
      </c>
      <c r="M795" s="13">
        <f t="shared" ca="1" si="155"/>
        <v>1.5245048358248199</v>
      </c>
      <c r="O795" s="11">
        <f t="shared" ca="1" si="156"/>
        <v>-0.82633491568490491</v>
      </c>
      <c r="P795" s="13">
        <f t="shared" ca="1" si="157"/>
        <v>-0.82633491568490502</v>
      </c>
    </row>
    <row r="796" spans="1:16" x14ac:dyDescent="0.25">
      <c r="A796" s="1">
        <f t="shared" si="160"/>
        <v>791</v>
      </c>
      <c r="B796" s="11">
        <f t="shared" ca="1" si="158"/>
        <v>-0.29643359349861975</v>
      </c>
      <c r="C796" s="11">
        <f t="shared" ca="1" si="158"/>
        <v>-0.52464511836797667</v>
      </c>
      <c r="D796" s="11">
        <f t="shared" ca="1" si="158"/>
        <v>-0.96305452226949118</v>
      </c>
      <c r="E796" s="11">
        <f t="shared" ca="1" si="158"/>
        <v>-1.0111413351253413</v>
      </c>
      <c r="F796" s="2"/>
      <c r="G796" s="12">
        <f t="shared" ca="1" si="159"/>
        <v>-1.3976372846307146</v>
      </c>
      <c r="H796" s="13">
        <f t="shared" ca="1" si="162"/>
        <v>-0.34400477389073303</v>
      </c>
      <c r="I796" s="13">
        <f t="shared" ca="1" si="163"/>
        <v>-0.4713721792147576</v>
      </c>
      <c r="J796" s="13">
        <f t="shared" ca="1" si="164"/>
        <v>-0.13814916886260353</v>
      </c>
      <c r="L796" s="11">
        <f t="shared" ca="1" si="161"/>
        <v>0.35961620865471211</v>
      </c>
      <c r="M796" s="13">
        <f t="shared" ca="1" si="155"/>
        <v>0.35961620865471211</v>
      </c>
      <c r="O796" s="11">
        <f t="shared" ca="1" si="156"/>
        <v>-4.0367836677943023</v>
      </c>
      <c r="P796" s="13">
        <f t="shared" ca="1" si="157"/>
        <v>-4.0367836677943023</v>
      </c>
    </row>
    <row r="797" spans="1:16" x14ac:dyDescent="0.25">
      <c r="A797" s="1">
        <f t="shared" si="160"/>
        <v>792</v>
      </c>
      <c r="B797" s="11">
        <f t="shared" ca="1" si="158"/>
        <v>1.2875871860416721</v>
      </c>
      <c r="C797" s="11">
        <f t="shared" ca="1" si="158"/>
        <v>-1.3833390153643785</v>
      </c>
      <c r="D797" s="11">
        <f t="shared" ca="1" si="158"/>
        <v>-1.9269617087145399</v>
      </c>
      <c r="E797" s="11">
        <f t="shared" ca="1" si="158"/>
        <v>-0.60967310605690961</v>
      </c>
      <c r="F797" s="2"/>
      <c r="G797" s="12">
        <f t="shared" ca="1" si="159"/>
        <v>-1.3161933220470781</v>
      </c>
      <c r="H797" s="13">
        <f t="shared" ca="1" si="162"/>
        <v>0.54706441084416768</v>
      </c>
      <c r="I797" s="13">
        <f t="shared" ca="1" si="163"/>
        <v>-2.2730293219378388</v>
      </c>
      <c r="J797" s="13">
        <f t="shared" ca="1" si="164"/>
        <v>-0.67681879937421019</v>
      </c>
      <c r="L797" s="11">
        <f t="shared" ca="1" si="161"/>
        <v>5.9240254551878166</v>
      </c>
      <c r="M797" s="13">
        <f t="shared" ca="1" si="155"/>
        <v>5.9240254551878149</v>
      </c>
      <c r="O797" s="11">
        <f t="shared" ca="1" si="156"/>
        <v>-0.93663817027606699</v>
      </c>
      <c r="P797" s="13">
        <f t="shared" ca="1" si="157"/>
        <v>-0.93663817027606722</v>
      </c>
    </row>
    <row r="798" spans="1:16" x14ac:dyDescent="0.25">
      <c r="A798" s="1">
        <f t="shared" si="160"/>
        <v>793</v>
      </c>
      <c r="B798" s="11">
        <f t="shared" ca="1" si="158"/>
        <v>-1.3315234594951488</v>
      </c>
      <c r="C798" s="11">
        <f t="shared" ca="1" si="158"/>
        <v>0.56019846361029357</v>
      </c>
      <c r="D798" s="11">
        <f t="shared" ca="1" si="158"/>
        <v>0.39488467450278886</v>
      </c>
      <c r="E798" s="11">
        <f t="shared" ca="1" si="158"/>
        <v>0.11824762053654103</v>
      </c>
      <c r="F798" s="2"/>
      <c r="G798" s="12">
        <f t="shared" ca="1" si="159"/>
        <v>-0.12909635042276268</v>
      </c>
      <c r="H798" s="13">
        <f t="shared" ca="1" si="162"/>
        <v>-0.3125064380885621</v>
      </c>
      <c r="I798" s="13">
        <f t="shared" ca="1" si="163"/>
        <v>1.2207548986455554</v>
      </c>
      <c r="J798" s="13">
        <f t="shared" ca="1" si="164"/>
        <v>0.80754243456959718</v>
      </c>
      <c r="L798" s="11">
        <f t="shared" ca="1" si="161"/>
        <v>2.2400275800445133</v>
      </c>
      <c r="M798" s="13">
        <f t="shared" ca="1" si="155"/>
        <v>2.2400275800445124</v>
      </c>
      <c r="O798" s="11">
        <f t="shared" ca="1" si="156"/>
        <v>-0.14939907529913232</v>
      </c>
      <c r="P798" s="13">
        <f t="shared" ca="1" si="157"/>
        <v>-0.14939907529913238</v>
      </c>
    </row>
    <row r="799" spans="1:16" x14ac:dyDescent="0.25">
      <c r="A799" s="1">
        <f t="shared" si="160"/>
        <v>794</v>
      </c>
      <c r="B799" s="11">
        <f t="shared" ca="1" si="158"/>
        <v>0.36985522383151598</v>
      </c>
      <c r="C799" s="11">
        <f t="shared" ca="1" si="158"/>
        <v>1.0185406437409501</v>
      </c>
      <c r="D799" s="11">
        <f t="shared" ca="1" si="158"/>
        <v>-0.31280676190552137</v>
      </c>
      <c r="E799" s="11">
        <f t="shared" ca="1" si="158"/>
        <v>0.23754010521971347</v>
      </c>
      <c r="F799" s="2"/>
      <c r="G799" s="12">
        <f t="shared" ca="1" si="159"/>
        <v>0.65656460544332917</v>
      </c>
      <c r="H799" s="13">
        <f t="shared" ca="1" si="162"/>
        <v>-0.55225077689871183</v>
      </c>
      <c r="I799" s="13">
        <f t="shared" ca="1" si="163"/>
        <v>-0.4827149193729332</v>
      </c>
      <c r="J799" s="13">
        <f t="shared" ca="1" si="164"/>
        <v>0.5995161435173344</v>
      </c>
      <c r="L799" s="11">
        <f t="shared" ca="1" si="161"/>
        <v>0.8974142203083455</v>
      </c>
      <c r="M799" s="13">
        <f t="shared" ca="1" si="155"/>
        <v>0.89741422030834528</v>
      </c>
      <c r="O799" s="11">
        <f t="shared" ca="1" si="156"/>
        <v>1.2004432131279235</v>
      </c>
      <c r="P799" s="13">
        <f t="shared" ca="1" si="157"/>
        <v>1.2004432131279235</v>
      </c>
    </row>
    <row r="800" spans="1:16" x14ac:dyDescent="0.25">
      <c r="A800" s="1">
        <f t="shared" si="160"/>
        <v>795</v>
      </c>
      <c r="B800" s="11">
        <f t="shared" ca="1" si="158"/>
        <v>0.83634591944736014</v>
      </c>
      <c r="C800" s="11">
        <f t="shared" ca="1" si="158"/>
        <v>-0.82323427469964128</v>
      </c>
      <c r="D800" s="11">
        <f t="shared" ca="1" si="158"/>
        <v>-0.21211907053655468</v>
      </c>
      <c r="E800" s="11">
        <f t="shared" ca="1" si="158"/>
        <v>-0.34450802179835271</v>
      </c>
      <c r="F800" s="2"/>
      <c r="G800" s="12">
        <f t="shared" ca="1" si="159"/>
        <v>-0.27175772379359425</v>
      </c>
      <c r="H800" s="13">
        <f t="shared" ca="1" si="162"/>
        <v>0.33851057975852722</v>
      </c>
      <c r="I800" s="13">
        <f t="shared" ca="1" si="163"/>
        <v>-0.74137670425431179</v>
      </c>
      <c r="J800" s="13">
        <f t="shared" ca="1" si="164"/>
        <v>-0.89598457270439968</v>
      </c>
      <c r="L800" s="11">
        <f t="shared" ca="1" si="161"/>
        <v>1.467017184743725</v>
      </c>
      <c r="M800" s="13">
        <f t="shared" ca="1" si="155"/>
        <v>1.4670171847437252</v>
      </c>
      <c r="O800" s="11">
        <f t="shared" ca="1" si="156"/>
        <v>-0.38861979919302336</v>
      </c>
      <c r="P800" s="13">
        <f t="shared" ca="1" si="157"/>
        <v>-0.38861979919302331</v>
      </c>
    </row>
    <row r="801" spans="1:16" x14ac:dyDescent="0.25">
      <c r="A801" s="1">
        <f t="shared" si="160"/>
        <v>796</v>
      </c>
      <c r="B801" s="11">
        <f t="shared" ca="1" si="158"/>
        <v>-0.24194577783889051</v>
      </c>
      <c r="C801" s="11">
        <f t="shared" ca="1" si="158"/>
        <v>1.0875013044068107</v>
      </c>
      <c r="D801" s="11">
        <f t="shared" ca="1" si="158"/>
        <v>0.18709353042395072</v>
      </c>
      <c r="E801" s="11">
        <f t="shared" ca="1" si="158"/>
        <v>-1.3320001050048116</v>
      </c>
      <c r="F801" s="2"/>
      <c r="G801" s="12">
        <f t="shared" ca="1" si="159"/>
        <v>-0.14967552400647033</v>
      </c>
      <c r="H801" s="13">
        <f t="shared" ca="1" si="162"/>
        <v>-1.7108458536853672</v>
      </c>
      <c r="I801" s="13">
        <f t="shared" ca="1" si="163"/>
        <v>0.30337660426824054</v>
      </c>
      <c r="J801" s="13">
        <f t="shared" ca="1" si="164"/>
        <v>-9.4823276591530559E-2</v>
      </c>
      <c r="L801" s="11">
        <f t="shared" ca="1" si="161"/>
        <v>3.0280223528732959</v>
      </c>
      <c r="M801" s="13">
        <f t="shared" ca="1" si="155"/>
        <v>3.0280223528732955</v>
      </c>
      <c r="O801" s="11">
        <f t="shared" ca="1" si="156"/>
        <v>-0.14898134001406227</v>
      </c>
      <c r="P801" s="13">
        <f t="shared" ca="1" si="157"/>
        <v>-0.14898134001406227</v>
      </c>
    </row>
    <row r="802" spans="1:16" x14ac:dyDescent="0.25">
      <c r="A802" s="1">
        <f t="shared" si="160"/>
        <v>797</v>
      </c>
      <c r="B802" s="11">
        <f t="shared" ca="1" si="158"/>
        <v>0.1139876739523578</v>
      </c>
      <c r="C802" s="11">
        <f t="shared" ca="1" si="158"/>
        <v>0.1928386514775785</v>
      </c>
      <c r="D802" s="11">
        <f t="shared" ca="1" si="158"/>
        <v>-2.2518019360834298</v>
      </c>
      <c r="E802" s="11">
        <f t="shared" ca="1" si="158"/>
        <v>0.72678892368694226</v>
      </c>
      <c r="F802" s="2"/>
      <c r="G802" s="12">
        <f t="shared" ca="1" si="159"/>
        <v>-0.6090933434832756</v>
      </c>
      <c r="H802" s="13">
        <f t="shared" ca="1" si="162"/>
        <v>0.37755985829564404</v>
      </c>
      <c r="I802" s="13">
        <f t="shared" ca="1" si="163"/>
        <v>-1.672865876116983</v>
      </c>
      <c r="J802" s="13">
        <f t="shared" ca="1" si="164"/>
        <v>1.5287209186477964</v>
      </c>
      <c r="L802" s="11">
        <f t="shared" ca="1" si="161"/>
        <v>5.2780193331842309</v>
      </c>
      <c r="M802" s="13">
        <f t="shared" ca="1" si="155"/>
        <v>5.2780193331842309</v>
      </c>
      <c r="O802" s="11">
        <f t="shared" ca="1" si="156"/>
        <v>-0.45920752090350747</v>
      </c>
      <c r="P802" s="13">
        <f t="shared" ca="1" si="157"/>
        <v>-0.45920752090350753</v>
      </c>
    </row>
    <row r="803" spans="1:16" x14ac:dyDescent="0.25">
      <c r="A803" s="1">
        <f t="shared" si="160"/>
        <v>798</v>
      </c>
      <c r="B803" s="11">
        <f t="shared" ca="1" si="158"/>
        <v>-9.4514281218520554E-2</v>
      </c>
      <c r="C803" s="11">
        <f t="shared" ca="1" si="158"/>
        <v>-1.0953096822845623</v>
      </c>
      <c r="D803" s="11">
        <f t="shared" ca="1" si="158"/>
        <v>8.2780136258562231E-2</v>
      </c>
      <c r="E803" s="11">
        <f t="shared" ca="1" si="158"/>
        <v>1.7016561162938131</v>
      </c>
      <c r="F803" s="2"/>
      <c r="G803" s="12">
        <f t="shared" ca="1" si="159"/>
        <v>0.29730614452464632</v>
      </c>
      <c r="H803" s="13">
        <f t="shared" ca="1" si="162"/>
        <v>1.9777534829216161</v>
      </c>
      <c r="I803" s="13">
        <f t="shared" ca="1" si="163"/>
        <v>0.12536608486456399</v>
      </c>
      <c r="J803" s="13">
        <f t="shared" ca="1" si="164"/>
        <v>0.30904028948460449</v>
      </c>
      <c r="L803" s="11">
        <f t="shared" ca="1" si="161"/>
        <v>4.0227313949675825</v>
      </c>
      <c r="M803" s="13">
        <f t="shared" ca="1" si="155"/>
        <v>4.0227313949675807</v>
      </c>
      <c r="O803" s="11">
        <f t="shared" ca="1" si="156"/>
        <v>0.25674618250971781</v>
      </c>
      <c r="P803" s="13">
        <f t="shared" ca="1" si="157"/>
        <v>0.25674618250971781</v>
      </c>
    </row>
    <row r="804" spans="1:16" x14ac:dyDescent="0.25">
      <c r="A804" s="1">
        <f t="shared" si="160"/>
        <v>799</v>
      </c>
      <c r="B804" s="11">
        <f t="shared" ca="1" si="158"/>
        <v>-0.66816323368433117</v>
      </c>
      <c r="C804" s="11">
        <f t="shared" ca="1" si="158"/>
        <v>0.97473876837401319</v>
      </c>
      <c r="D804" s="11">
        <f t="shared" ca="1" si="158"/>
        <v>-1.2025173966631981</v>
      </c>
      <c r="E804" s="11">
        <f t="shared" ca="1" si="158"/>
        <v>1.038502264211004</v>
      </c>
      <c r="F804" s="2"/>
      <c r="G804" s="12">
        <f t="shared" ca="1" si="159"/>
        <v>7.1280201118743947E-2</v>
      </c>
      <c r="H804" s="13">
        <f t="shared" ca="1" si="162"/>
        <v>4.5087600298496393E-2</v>
      </c>
      <c r="I804" s="13">
        <f t="shared" ca="1" si="163"/>
        <v>-0.37784545219761839</v>
      </c>
      <c r="J804" s="13">
        <f t="shared" ca="1" si="164"/>
        <v>1.9419608314662733</v>
      </c>
      <c r="L804" s="11">
        <f t="shared" ca="1" si="161"/>
        <v>3.916011948396279</v>
      </c>
      <c r="M804" s="13">
        <f t="shared" ca="1" si="155"/>
        <v>3.9160119483962794</v>
      </c>
      <c r="O804" s="11">
        <f t="shared" ca="1" si="156"/>
        <v>6.2388930331526073E-2</v>
      </c>
      <c r="P804" s="13">
        <f t="shared" ca="1" si="157"/>
        <v>6.2388930331526059E-2</v>
      </c>
    </row>
    <row r="805" spans="1:16" x14ac:dyDescent="0.25">
      <c r="A805" s="1">
        <f t="shared" si="160"/>
        <v>800</v>
      </c>
      <c r="B805" s="11">
        <f t="shared" ca="1" si="158"/>
        <v>6.8538531154733101E-2</v>
      </c>
      <c r="C805" s="11">
        <f t="shared" ca="1" si="158"/>
        <v>-1.2227581557256382</v>
      </c>
      <c r="D805" s="11">
        <f t="shared" ca="1" si="158"/>
        <v>-0.80771144021462038</v>
      </c>
      <c r="E805" s="11">
        <f t="shared" ca="1" si="158"/>
        <v>1.7476778208807411</v>
      </c>
      <c r="F805" s="2"/>
      <c r="G805" s="12">
        <f t="shared" ca="1" si="159"/>
        <v>-0.1071266219523922</v>
      </c>
      <c r="H805" s="13">
        <f t="shared" ca="1" si="162"/>
        <v>2.1004154221388553</v>
      </c>
      <c r="I805" s="13">
        <f t="shared" ca="1" si="163"/>
        <v>-0.61960229676978784</v>
      </c>
      <c r="J805" s="13">
        <f t="shared" ca="1" si="164"/>
        <v>0.63204628710749511</v>
      </c>
      <c r="L805" s="11">
        <f t="shared" ca="1" si="161"/>
        <v>5.1951344607675125</v>
      </c>
      <c r="M805" s="13">
        <f t="shared" ca="1" si="155"/>
        <v>5.1951344607675125</v>
      </c>
      <c r="O805" s="11">
        <f t="shared" ca="1" si="156"/>
        <v>-8.1406604689735831E-2</v>
      </c>
      <c r="P805" s="13">
        <f t="shared" ca="1" si="157"/>
        <v>-8.1406604689735845E-2</v>
      </c>
    </row>
    <row r="806" spans="1:16" x14ac:dyDescent="0.25">
      <c r="A806" s="1">
        <f t="shared" si="160"/>
        <v>801</v>
      </c>
      <c r="B806" s="11">
        <f t="shared" ca="1" si="158"/>
        <v>-0.63004312781247906</v>
      </c>
      <c r="C806" s="11">
        <f t="shared" ca="1" si="158"/>
        <v>0.97650778146582695</v>
      </c>
      <c r="D806" s="11">
        <f t="shared" ca="1" si="158"/>
        <v>-1.0586373563147808</v>
      </c>
      <c r="E806" s="11">
        <f t="shared" ca="1" si="158"/>
        <v>6.3146091016760442E-2</v>
      </c>
      <c r="F806" s="2"/>
      <c r="G806" s="12">
        <f t="shared" ca="1" si="159"/>
        <v>-0.32451330582233628</v>
      </c>
      <c r="H806" s="13">
        <f t="shared" ca="1" si="162"/>
        <v>-0.64584424499254312</v>
      </c>
      <c r="I806" s="13">
        <f t="shared" ca="1" si="163"/>
        <v>-0.30306188535139422</v>
      </c>
      <c r="J806" s="13">
        <f t="shared" ca="1" si="164"/>
        <v>1.3641671783049236</v>
      </c>
      <c r="L806" s="11">
        <f t="shared" ca="1" si="161"/>
        <v>2.3699133855071475</v>
      </c>
      <c r="M806" s="13">
        <f t="shared" ca="1" si="155"/>
        <v>2.369913385507147</v>
      </c>
      <c r="O806" s="11">
        <f t="shared" ca="1" si="156"/>
        <v>-0.36511266587134134</v>
      </c>
      <c r="P806" s="13">
        <f t="shared" ca="1" si="157"/>
        <v>-0.36511266587134134</v>
      </c>
    </row>
    <row r="807" spans="1:16" x14ac:dyDescent="0.25">
      <c r="A807" s="1">
        <f t="shared" si="160"/>
        <v>802</v>
      </c>
      <c r="B807" s="11">
        <f t="shared" ca="1" si="158"/>
        <v>0.13756965717366229</v>
      </c>
      <c r="C807" s="11">
        <f t="shared" ca="1" si="158"/>
        <v>1.2758252079185597</v>
      </c>
      <c r="D807" s="11">
        <f t="shared" ca="1" si="158"/>
        <v>-0.1598339864192248</v>
      </c>
      <c r="E807" s="11">
        <f t="shared" ca="1" si="158"/>
        <v>0.59641665673111421</v>
      </c>
      <c r="F807" s="2"/>
      <c r="G807" s="12">
        <f t="shared" ca="1" si="159"/>
        <v>0.92498876770205563</v>
      </c>
      <c r="H807" s="13">
        <f t="shared" ca="1" si="162"/>
        <v>-0.48041439374077022</v>
      </c>
      <c r="I807" s="13">
        <f t="shared" ca="1" si="163"/>
        <v>-0.21029613313411755</v>
      </c>
      <c r="J807" s="13">
        <f t="shared" ca="1" si="164"/>
        <v>0.94725309694761828</v>
      </c>
      <c r="L807" s="11">
        <f t="shared" ca="1" si="161"/>
        <v>1.1723108830013282</v>
      </c>
      <c r="M807" s="13">
        <f t="shared" ca="1" si="155"/>
        <v>1.1723108830013282</v>
      </c>
      <c r="O807" s="11">
        <f t="shared" ca="1" si="156"/>
        <v>1.4797068628388912</v>
      </c>
      <c r="P807" s="13">
        <f t="shared" ca="1" si="157"/>
        <v>1.4797068628388912</v>
      </c>
    </row>
    <row r="808" spans="1:16" x14ac:dyDescent="0.25">
      <c r="A808" s="1">
        <f t="shared" si="160"/>
        <v>803</v>
      </c>
      <c r="B808" s="11">
        <f t="shared" ca="1" si="158"/>
        <v>0.54604351373303983</v>
      </c>
      <c r="C808" s="11">
        <f t="shared" ca="1" si="158"/>
        <v>0.580028436198745</v>
      </c>
      <c r="D808" s="11">
        <f t="shared" ca="1" si="158"/>
        <v>0.55188910928838963</v>
      </c>
      <c r="E808" s="11">
        <f t="shared" ca="1" si="158"/>
        <v>-0.74532601684278854</v>
      </c>
      <c r="F808" s="2"/>
      <c r="G808" s="12">
        <f t="shared" ca="1" si="159"/>
        <v>0.46631752118869291</v>
      </c>
      <c r="H808" s="13">
        <f t="shared" ca="1" si="162"/>
        <v>-0.93716712122145596</v>
      </c>
      <c r="I808" s="13">
        <f t="shared" ca="1" si="163"/>
        <v>4.1334602572617877E-3</v>
      </c>
      <c r="J808" s="13">
        <f t="shared" ca="1" si="164"/>
        <v>-0.6316151018327365</v>
      </c>
      <c r="L808" s="11">
        <f t="shared" ca="1" si="161"/>
        <v>1.2772369354553876</v>
      </c>
      <c r="M808" s="13">
        <f t="shared" ca="1" si="155"/>
        <v>1.2772369354553876</v>
      </c>
      <c r="O808" s="11">
        <f t="shared" ca="1" si="156"/>
        <v>0.71467176839336966</v>
      </c>
      <c r="P808" s="13">
        <f t="shared" ca="1" si="157"/>
        <v>0.71467176839336966</v>
      </c>
    </row>
    <row r="809" spans="1:16" x14ac:dyDescent="0.25">
      <c r="A809" s="1">
        <f t="shared" si="160"/>
        <v>804</v>
      </c>
      <c r="B809" s="11">
        <f t="shared" ca="1" si="158"/>
        <v>-0.3676343352133648</v>
      </c>
      <c r="C809" s="11">
        <f t="shared" ca="1" si="158"/>
        <v>1.8628362051145024</v>
      </c>
      <c r="D809" s="11">
        <f t="shared" ca="1" si="158"/>
        <v>1.1124230272022679</v>
      </c>
      <c r="E809" s="11">
        <f t="shared" ca="1" si="158"/>
        <v>-2.7860738507774489E-2</v>
      </c>
      <c r="F809" s="2"/>
      <c r="G809" s="12">
        <f t="shared" ca="1" si="159"/>
        <v>1.2898820792978154</v>
      </c>
      <c r="H809" s="13">
        <f t="shared" ca="1" si="162"/>
        <v>-1.3369246300039914</v>
      </c>
      <c r="I809" s="13">
        <f t="shared" ca="1" si="163"/>
        <v>1.0465585975091694</v>
      </c>
      <c r="J809" s="13">
        <f t="shared" ca="1" si="164"/>
        <v>0.54509338730891244</v>
      </c>
      <c r="L809" s="11">
        <f t="shared" ca="1" si="161"/>
        <v>3.1797791652195739</v>
      </c>
      <c r="M809" s="13">
        <f t="shared" ca="1" si="155"/>
        <v>3.179779165219573</v>
      </c>
      <c r="O809" s="11">
        <f t="shared" ca="1" si="156"/>
        <v>1.2528877318165705</v>
      </c>
      <c r="P809" s="13">
        <f t="shared" ca="1" si="157"/>
        <v>1.2528877318165708</v>
      </c>
    </row>
    <row r="810" spans="1:16" x14ac:dyDescent="0.25">
      <c r="A810" s="1">
        <f t="shared" si="160"/>
        <v>805</v>
      </c>
      <c r="B810" s="11">
        <f t="shared" ca="1" si="158"/>
        <v>-0.61581481455964848</v>
      </c>
      <c r="C810" s="11">
        <f t="shared" ca="1" si="158"/>
        <v>0.65457077646295758</v>
      </c>
      <c r="D810" s="11">
        <f t="shared" ca="1" si="158"/>
        <v>0.81133405066792419</v>
      </c>
      <c r="E810" s="11">
        <f t="shared" ca="1" si="158"/>
        <v>-1.6033195761691199</v>
      </c>
      <c r="F810" s="2"/>
      <c r="G810" s="12">
        <f t="shared" ca="1" si="159"/>
        <v>-0.37661478179894331</v>
      </c>
      <c r="H810" s="13">
        <f t="shared" ca="1" si="162"/>
        <v>-1.5965695795218269</v>
      </c>
      <c r="I810" s="13">
        <f t="shared" ca="1" si="163"/>
        <v>1.0091466403651026</v>
      </c>
      <c r="J810" s="13">
        <f t="shared" ca="1" si="164"/>
        <v>-0.57213401790721896</v>
      </c>
      <c r="L810" s="11">
        <f t="shared" ca="1" si="161"/>
        <v>3.8947486984613358</v>
      </c>
      <c r="M810" s="13">
        <f t="shared" ca="1" si="155"/>
        <v>3.8947486984613349</v>
      </c>
      <c r="O810" s="11">
        <f t="shared" ca="1" si="156"/>
        <v>-0.33053562057856845</v>
      </c>
      <c r="P810" s="13">
        <f t="shared" ca="1" si="157"/>
        <v>-0.3305356205785685</v>
      </c>
    </row>
    <row r="811" spans="1:16" x14ac:dyDescent="0.25">
      <c r="A811" s="1">
        <f t="shared" si="160"/>
        <v>806</v>
      </c>
      <c r="B811" s="11">
        <f t="shared" ca="1" si="158"/>
        <v>-1.086866236646872</v>
      </c>
      <c r="C811" s="11">
        <f t="shared" ca="1" si="158"/>
        <v>-0.44711749604008161</v>
      </c>
      <c r="D811" s="11">
        <f t="shared" ca="1" si="158"/>
        <v>-0.60890737942357664</v>
      </c>
      <c r="E811" s="11">
        <f t="shared" ca="1" si="158"/>
        <v>0.8750345690525495</v>
      </c>
      <c r="F811" s="2"/>
      <c r="G811" s="12">
        <f t="shared" ca="1" si="159"/>
        <v>-0.63392827152899045</v>
      </c>
      <c r="H811" s="13">
        <f t="shared" ca="1" si="162"/>
        <v>0.9349026909867969</v>
      </c>
      <c r="I811" s="13">
        <f t="shared" ca="1" si="163"/>
        <v>0.33796794907076499</v>
      </c>
      <c r="J811" s="13">
        <f t="shared" ca="1" si="164"/>
        <v>1.0618453445414582</v>
      </c>
      <c r="L811" s="11">
        <f t="shared" ca="1" si="161"/>
        <v>2.1157809119378217</v>
      </c>
      <c r="M811" s="13">
        <f t="shared" ca="1" si="155"/>
        <v>2.1157809119378213</v>
      </c>
      <c r="O811" s="11">
        <f t="shared" ca="1" si="156"/>
        <v>-0.75485824077310115</v>
      </c>
      <c r="P811" s="13">
        <f t="shared" ca="1" si="157"/>
        <v>-0.75485824077310115</v>
      </c>
    </row>
    <row r="812" spans="1:16" x14ac:dyDescent="0.25">
      <c r="A812" s="1">
        <f t="shared" si="160"/>
        <v>807</v>
      </c>
      <c r="B812" s="11">
        <f t="shared" ca="1" si="158"/>
        <v>-0.95575711736101165</v>
      </c>
      <c r="C812" s="11">
        <f t="shared" ca="1" si="158"/>
        <v>-0.82522462337219515</v>
      </c>
      <c r="D812" s="11">
        <f t="shared" ca="1" si="158"/>
        <v>0.21562853645057012</v>
      </c>
      <c r="E812" s="11">
        <f t="shared" ca="1" si="158"/>
        <v>-4.664118803739796E-2</v>
      </c>
      <c r="F812" s="2"/>
      <c r="G812" s="12">
        <f t="shared" ca="1" si="159"/>
        <v>-0.80599719616001742</v>
      </c>
      <c r="H812" s="13">
        <f t="shared" ca="1" si="162"/>
        <v>0.55054162684475294</v>
      </c>
      <c r="I812" s="13">
        <f t="shared" ca="1" si="163"/>
        <v>0.82829473919480689</v>
      </c>
      <c r="J812" s="13">
        <f t="shared" ca="1" si="164"/>
        <v>-6.5868615249575796E-2</v>
      </c>
      <c r="L812" s="11">
        <f t="shared" ca="1" si="161"/>
        <v>0.99350693234155729</v>
      </c>
      <c r="M812" s="13">
        <f t="shared" ca="1" si="155"/>
        <v>0.99350693234155696</v>
      </c>
      <c r="O812" s="11">
        <f t="shared" ca="1" si="156"/>
        <v>-1.4005825382159898</v>
      </c>
      <c r="P812" s="13">
        <f t="shared" ca="1" si="157"/>
        <v>-1.40058253821599</v>
      </c>
    </row>
    <row r="813" spans="1:16" x14ac:dyDescent="0.25">
      <c r="A813" s="1">
        <f t="shared" si="160"/>
        <v>808</v>
      </c>
      <c r="B813" s="11">
        <f t="shared" ca="1" si="158"/>
        <v>-1.317602906183142</v>
      </c>
      <c r="C813" s="11">
        <f t="shared" ca="1" si="158"/>
        <v>0.20146784015355576</v>
      </c>
      <c r="D813" s="11">
        <f t="shared" ca="1" si="158"/>
        <v>1.3002042897933506</v>
      </c>
      <c r="E813" s="11">
        <f t="shared" ca="1" si="158"/>
        <v>0.51735050660573079</v>
      </c>
      <c r="F813" s="2"/>
      <c r="G813" s="12">
        <f t="shared" ca="1" si="159"/>
        <v>0.3507098651847475</v>
      </c>
      <c r="H813" s="13">
        <f t="shared" ca="1" si="162"/>
        <v>0.22336277550762126</v>
      </c>
      <c r="I813" s="13">
        <f t="shared" ca="1" si="163"/>
        <v>1.8510692201139192</v>
      </c>
      <c r="J813" s="13">
        <f t="shared" ca="1" si="164"/>
        <v>0.36810848157453896</v>
      </c>
      <c r="L813" s="11">
        <f t="shared" ca="1" si="161"/>
        <v>3.6118520413427344</v>
      </c>
      <c r="M813" s="13">
        <f t="shared" ca="1" si="155"/>
        <v>3.6118520413427335</v>
      </c>
      <c r="O813" s="11">
        <f t="shared" ca="1" si="156"/>
        <v>0.31962712923352343</v>
      </c>
      <c r="P813" s="13">
        <f t="shared" ca="1" si="157"/>
        <v>0.31962712923352343</v>
      </c>
    </row>
    <row r="814" spans="1:16" x14ac:dyDescent="0.25">
      <c r="A814" s="1">
        <f t="shared" si="160"/>
        <v>809</v>
      </c>
      <c r="B814" s="11">
        <f t="shared" ca="1" si="158"/>
        <v>0.89046681250604454</v>
      </c>
      <c r="C814" s="11">
        <f t="shared" ca="1" si="158"/>
        <v>-0.45732762910040581</v>
      </c>
      <c r="D814" s="11">
        <f t="shared" ca="1" si="158"/>
        <v>0.75795673531494068</v>
      </c>
      <c r="E814" s="11">
        <f t="shared" ca="1" si="158"/>
        <v>0.8886856092740183</v>
      </c>
      <c r="F814" s="2"/>
      <c r="G814" s="12">
        <f t="shared" ca="1" si="159"/>
        <v>1.039890763997299</v>
      </c>
      <c r="H814" s="13">
        <f t="shared" ca="1" si="162"/>
        <v>0.95177508842142</v>
      </c>
      <c r="I814" s="13">
        <f t="shared" ca="1" si="163"/>
        <v>-9.3698774157382383E-2</v>
      </c>
      <c r="J814" s="13">
        <f t="shared" ca="1" si="164"/>
        <v>-0.60853278382368636</v>
      </c>
      <c r="L814" s="11">
        <f t="shared" ca="1" si="161"/>
        <v>1.2849674282064036</v>
      </c>
      <c r="M814" s="13">
        <f t="shared" ca="1" si="155"/>
        <v>1.2849674282064034</v>
      </c>
      <c r="O814" s="11">
        <f t="shared" ca="1" si="156"/>
        <v>1.5889209406917479</v>
      </c>
      <c r="P814" s="13">
        <f t="shared" ca="1" si="157"/>
        <v>1.5889209406917479</v>
      </c>
    </row>
    <row r="815" spans="1:16" x14ac:dyDescent="0.25">
      <c r="A815" s="1">
        <f t="shared" si="160"/>
        <v>810</v>
      </c>
      <c r="B815" s="11">
        <f t="shared" ca="1" si="158"/>
        <v>0.96751251861155896</v>
      </c>
      <c r="C815" s="11">
        <f t="shared" ca="1" si="158"/>
        <v>1.2865546272298991</v>
      </c>
      <c r="D815" s="11">
        <f t="shared" ca="1" si="158"/>
        <v>0.32812317306696642</v>
      </c>
      <c r="E815" s="11">
        <f t="shared" ca="1" si="158"/>
        <v>-0.2678420840802842</v>
      </c>
      <c r="F815" s="2"/>
      <c r="G815" s="12">
        <f t="shared" ca="1" si="159"/>
        <v>1.1571741174140699</v>
      </c>
      <c r="H815" s="13">
        <f t="shared" ca="1" si="162"/>
        <v>-1.0991244552214987</v>
      </c>
      <c r="I815" s="13">
        <f t="shared" ca="1" si="163"/>
        <v>-0.45211654205300994</v>
      </c>
      <c r="J815" s="13">
        <f t="shared" ca="1" si="164"/>
        <v>-0.13846157426445524</v>
      </c>
      <c r="L815" s="11">
        <f t="shared" ca="1" si="161"/>
        <v>1.4316555432117191</v>
      </c>
      <c r="M815" s="13">
        <f t="shared" ca="1" si="155"/>
        <v>1.4316555432117186</v>
      </c>
      <c r="O815" s="11">
        <f t="shared" ca="1" si="156"/>
        <v>1.6750974171270188</v>
      </c>
      <c r="P815" s="13">
        <f t="shared" ca="1" si="157"/>
        <v>1.6750974171270192</v>
      </c>
    </row>
    <row r="816" spans="1:16" x14ac:dyDescent="0.25">
      <c r="A816" s="1">
        <f t="shared" si="160"/>
        <v>811</v>
      </c>
      <c r="B816" s="11">
        <f t="shared" ca="1" si="158"/>
        <v>-0.47593260998515663</v>
      </c>
      <c r="C816" s="11">
        <f t="shared" ca="1" si="158"/>
        <v>0.72939797935658446</v>
      </c>
      <c r="D816" s="11">
        <f t="shared" ca="1" si="158"/>
        <v>-0.16187221519540049</v>
      </c>
      <c r="E816" s="11">
        <f t="shared" ca="1" si="158"/>
        <v>1.6183696091607804</v>
      </c>
      <c r="F816" s="2"/>
      <c r="G816" s="12">
        <f t="shared" ca="1" si="159"/>
        <v>0.85498138166840387</v>
      </c>
      <c r="H816" s="13">
        <f t="shared" ca="1" si="162"/>
        <v>0.6285978677170041</v>
      </c>
      <c r="I816" s="13">
        <f t="shared" ca="1" si="163"/>
        <v>0.22207423485796079</v>
      </c>
      <c r="J816" s="13">
        <f t="shared" ca="1" si="164"/>
        <v>1.492786206848961</v>
      </c>
      <c r="L816" s="11">
        <f t="shared" ca="1" si="161"/>
        <v>2.6728629044446217</v>
      </c>
      <c r="M816" s="13">
        <f t="shared" ca="1" si="155"/>
        <v>2.6728629044446217</v>
      </c>
      <c r="O816" s="11">
        <f t="shared" ca="1" si="156"/>
        <v>0.90579296438467327</v>
      </c>
      <c r="P816" s="13">
        <f t="shared" ca="1" si="157"/>
        <v>0.90579296438467327</v>
      </c>
    </row>
    <row r="817" spans="1:16" x14ac:dyDescent="0.25">
      <c r="A817" s="1">
        <f t="shared" si="160"/>
        <v>812</v>
      </c>
      <c r="B817" s="11">
        <f t="shared" ca="1" si="158"/>
        <v>-7.5916972428646985E-3</v>
      </c>
      <c r="C817" s="11">
        <f t="shared" ca="1" si="158"/>
        <v>0.92190411158311225</v>
      </c>
      <c r="D817" s="11">
        <f t="shared" ca="1" si="158"/>
        <v>-5.4247467345474178E-2</v>
      </c>
      <c r="E817" s="11">
        <f t="shared" ca="1" si="158"/>
        <v>-0.14979523264838929</v>
      </c>
      <c r="F817" s="2"/>
      <c r="G817" s="12">
        <f t="shared" ca="1" si="159"/>
        <v>0.35513485717319204</v>
      </c>
      <c r="H817" s="13">
        <f t="shared" ca="1" si="162"/>
        <v>-0.75780587369927077</v>
      </c>
      <c r="I817" s="13">
        <f t="shared" ca="1" si="163"/>
        <v>-3.2990611421035744E-2</v>
      </c>
      <c r="J817" s="13">
        <f t="shared" ca="1" si="164"/>
        <v>0.41697402176153087</v>
      </c>
      <c r="L817" s="11">
        <f t="shared" ca="1" si="161"/>
        <v>0.74922545747903468</v>
      </c>
      <c r="M817" s="13">
        <f t="shared" ca="1" si="155"/>
        <v>0.74922545747903457</v>
      </c>
      <c r="O817" s="11">
        <f t="shared" ca="1" si="156"/>
        <v>0.71063675472265109</v>
      </c>
      <c r="P817" s="13">
        <f t="shared" ca="1" si="157"/>
        <v>0.71063675472265109</v>
      </c>
    </row>
    <row r="818" spans="1:16" x14ac:dyDescent="0.25">
      <c r="A818" s="1">
        <f t="shared" si="160"/>
        <v>813</v>
      </c>
      <c r="B818" s="11">
        <f t="shared" ca="1" si="158"/>
        <v>-0.2165050455159985</v>
      </c>
      <c r="C818" s="11">
        <f t="shared" ca="1" si="158"/>
        <v>-0.33514553812504572</v>
      </c>
      <c r="D818" s="11">
        <f t="shared" ca="1" si="158"/>
        <v>-1.2722749465767513</v>
      </c>
      <c r="E818" s="11">
        <f t="shared" ca="1" si="158"/>
        <v>0.27646205083915676</v>
      </c>
      <c r="F818" s="2"/>
      <c r="G818" s="12">
        <f t="shared" ca="1" si="159"/>
        <v>-0.7737317396893193</v>
      </c>
      <c r="H818" s="13">
        <f t="shared" ca="1" si="162"/>
        <v>0.43247187358174222</v>
      </c>
      <c r="I818" s="13">
        <f t="shared" ca="1" si="163"/>
        <v>-0.74654205641270865</v>
      </c>
      <c r="J818" s="13">
        <f t="shared" ca="1" si="164"/>
        <v>0.71504825240343051</v>
      </c>
      <c r="L818" s="11">
        <f t="shared" ca="1" si="161"/>
        <v>1.2556509666974183</v>
      </c>
      <c r="M818" s="13">
        <f t="shared" ca="1" si="155"/>
        <v>1.2556509666974183</v>
      </c>
      <c r="O818" s="11">
        <f t="shared" ca="1" si="156"/>
        <v>-1.1959597737589678</v>
      </c>
      <c r="P818" s="13">
        <f t="shared" ca="1" si="157"/>
        <v>-1.195959773758968</v>
      </c>
    </row>
    <row r="819" spans="1:16" x14ac:dyDescent="0.25">
      <c r="A819" s="1">
        <f t="shared" si="160"/>
        <v>814</v>
      </c>
      <c r="B819" s="11">
        <f t="shared" ca="1" si="158"/>
        <v>-2.4052231909028357</v>
      </c>
      <c r="C819" s="11">
        <f t="shared" ca="1" si="158"/>
        <v>1.1518420525001256</v>
      </c>
      <c r="D819" s="11">
        <f t="shared" ca="1" si="158"/>
        <v>4.6695491774301507E-3</v>
      </c>
      <c r="E819" s="11">
        <f t="shared" ca="1" si="158"/>
        <v>-0.76847800105978004</v>
      </c>
      <c r="F819" s="2"/>
      <c r="G819" s="12">
        <f t="shared" ca="1" si="159"/>
        <v>-1.00859479514253</v>
      </c>
      <c r="H819" s="13">
        <f t="shared" ca="1" si="162"/>
        <v>-1.3578713319207234</v>
      </c>
      <c r="I819" s="13">
        <f t="shared" ca="1" si="163"/>
        <v>1.7040514984429858</v>
      </c>
      <c r="J819" s="13">
        <f t="shared" ca="1" si="164"/>
        <v>1.3919588465828756</v>
      </c>
      <c r="L819" s="11">
        <f t="shared" ca="1" si="161"/>
        <v>6.6851554939782734</v>
      </c>
      <c r="M819" s="13">
        <f t="shared" ca="1" si="155"/>
        <v>6.6851554939782734</v>
      </c>
      <c r="O819" s="11">
        <f t="shared" ca="1" si="156"/>
        <v>-0.67564970798042912</v>
      </c>
      <c r="P819" s="13">
        <f t="shared" ca="1" si="157"/>
        <v>-0.67564970798042923</v>
      </c>
    </row>
    <row r="820" spans="1:16" x14ac:dyDescent="0.25">
      <c r="A820" s="1">
        <f t="shared" si="160"/>
        <v>815</v>
      </c>
      <c r="B820" s="11">
        <f t="shared" ca="1" si="158"/>
        <v>0.2268198139266954</v>
      </c>
      <c r="C820" s="11">
        <f t="shared" ca="1" si="158"/>
        <v>0.66265138654403299</v>
      </c>
      <c r="D820" s="11">
        <f t="shared" ca="1" si="158"/>
        <v>-0.17037106226841545</v>
      </c>
      <c r="E820" s="11">
        <f t="shared" ca="1" si="158"/>
        <v>1.4519049373852451</v>
      </c>
      <c r="F820" s="2"/>
      <c r="G820" s="12">
        <f t="shared" ca="1" si="159"/>
        <v>1.085502537793779</v>
      </c>
      <c r="H820" s="13">
        <f t="shared" ca="1" si="162"/>
        <v>0.55808653787538254</v>
      </c>
      <c r="I820" s="13">
        <f t="shared" ca="1" si="163"/>
        <v>-0.2808563619829893</v>
      </c>
      <c r="J820" s="13">
        <f t="shared" ca="1" si="164"/>
        <v>1.0290537861354991</v>
      </c>
      <c r="L820" s="11">
        <f t="shared" ca="1" si="161"/>
        <v>1.4492925745838563</v>
      </c>
      <c r="M820" s="13">
        <f t="shared" ca="1" si="155"/>
        <v>1.4492925745838563</v>
      </c>
      <c r="O820" s="11">
        <f t="shared" ca="1" si="156"/>
        <v>1.5617569127697584</v>
      </c>
      <c r="P820" s="13">
        <f t="shared" ca="1" si="157"/>
        <v>1.5617569127697581</v>
      </c>
    </row>
    <row r="821" spans="1:16" x14ac:dyDescent="0.25">
      <c r="A821" s="1">
        <f t="shared" si="160"/>
        <v>816</v>
      </c>
      <c r="B821" s="11">
        <f t="shared" ca="1" si="158"/>
        <v>2.2059205282480981E-2</v>
      </c>
      <c r="C821" s="11">
        <f t="shared" ca="1" si="158"/>
        <v>-0.46919806868821817</v>
      </c>
      <c r="D821" s="11">
        <f t="shared" ca="1" si="158"/>
        <v>-0.14494584566023788</v>
      </c>
      <c r="E821" s="11">
        <f t="shared" ca="1" si="158"/>
        <v>1.3546253176083363</v>
      </c>
      <c r="F821" s="2"/>
      <c r="G821" s="12">
        <f t="shared" ca="1" si="159"/>
        <v>0.38127030427118058</v>
      </c>
      <c r="H821" s="13">
        <f t="shared" ca="1" si="162"/>
        <v>1.2896378841369058</v>
      </c>
      <c r="I821" s="13">
        <f t="shared" ca="1" si="163"/>
        <v>-0.11809040401400132</v>
      </c>
      <c r="J821" s="13">
        <f t="shared" ca="1" si="164"/>
        <v>0.50415694464893746</v>
      </c>
      <c r="L821" s="11">
        <f t="shared" ca="1" si="161"/>
        <v>1.9312854405590572</v>
      </c>
      <c r="M821" s="13">
        <f t="shared" ca="1" si="155"/>
        <v>1.9312854405590572</v>
      </c>
      <c r="O821" s="11">
        <f t="shared" ca="1" si="156"/>
        <v>0.475193372715426</v>
      </c>
      <c r="P821" s="13">
        <f t="shared" ca="1" si="157"/>
        <v>0.475193372715426</v>
      </c>
    </row>
    <row r="822" spans="1:16" x14ac:dyDescent="0.25">
      <c r="A822" s="1">
        <f t="shared" si="160"/>
        <v>817</v>
      </c>
      <c r="B822" s="11">
        <f t="shared" ca="1" si="158"/>
        <v>0.41288502108508124</v>
      </c>
      <c r="C822" s="11">
        <f t="shared" ca="1" si="158"/>
        <v>-1.3931178464658838</v>
      </c>
      <c r="D822" s="11">
        <f t="shared" ca="1" si="158"/>
        <v>0.44542891826696629</v>
      </c>
      <c r="E822" s="11">
        <f t="shared" ca="1" si="158"/>
        <v>-1.215629841776366</v>
      </c>
      <c r="F822" s="2"/>
      <c r="G822" s="12">
        <f t="shared" ca="1" si="159"/>
        <v>-0.87521687444510121</v>
      </c>
      <c r="H822" s="13">
        <f t="shared" ca="1" si="162"/>
        <v>0.12550297169522773</v>
      </c>
      <c r="I822" s="13">
        <f t="shared" ca="1" si="163"/>
        <v>2.3012010383548692E-2</v>
      </c>
      <c r="J822" s="13">
        <f t="shared" ca="1" si="164"/>
        <v>-1.7335308137971488</v>
      </c>
      <c r="L822" s="11">
        <f t="shared" ca="1" si="161"/>
        <v>3.0214096309104295</v>
      </c>
      <c r="M822" s="13">
        <f t="shared" ca="1" si="155"/>
        <v>3.0214096309104308</v>
      </c>
      <c r="O822" s="11">
        <f t="shared" ca="1" si="156"/>
        <v>-0.87211047957596299</v>
      </c>
      <c r="P822" s="13">
        <f t="shared" ca="1" si="157"/>
        <v>-0.87211047957596277</v>
      </c>
    </row>
    <row r="823" spans="1:16" x14ac:dyDescent="0.25">
      <c r="A823" s="1">
        <f t="shared" si="160"/>
        <v>818</v>
      </c>
      <c r="B823" s="11">
        <f t="shared" ca="1" si="158"/>
        <v>0.31716905495746089</v>
      </c>
      <c r="C823" s="11">
        <f t="shared" ca="1" si="158"/>
        <v>0.51925717949361383</v>
      </c>
      <c r="D823" s="11">
        <f t="shared" ca="1" si="158"/>
        <v>0.35639819681439133</v>
      </c>
      <c r="E823" s="11">
        <f t="shared" ca="1" si="158"/>
        <v>-0.35290875475862604</v>
      </c>
      <c r="F823" s="2"/>
      <c r="G823" s="12">
        <f t="shared" ca="1" si="159"/>
        <v>0.41995783825341992</v>
      </c>
      <c r="H823" s="13">
        <f t="shared" ca="1" si="162"/>
        <v>-0.61671444642965934</v>
      </c>
      <c r="I823" s="13">
        <f t="shared" ca="1" si="163"/>
        <v>2.773919222716454E-2</v>
      </c>
      <c r="J823" s="13">
        <f t="shared" ca="1" si="164"/>
        <v>-0.25360941351843225</v>
      </c>
      <c r="L823" s="11">
        <f t="shared" ca="1" si="161"/>
        <v>0.44542390584561997</v>
      </c>
      <c r="M823" s="13">
        <f t="shared" ca="1" si="155"/>
        <v>0.44542390584561986</v>
      </c>
      <c r="O823" s="11">
        <f t="shared" ca="1" si="156"/>
        <v>1.0898821955258029</v>
      </c>
      <c r="P823" s="13">
        <f t="shared" ca="1" si="157"/>
        <v>1.0898821955258029</v>
      </c>
    </row>
    <row r="824" spans="1:16" x14ac:dyDescent="0.25">
      <c r="A824" s="1">
        <f t="shared" si="160"/>
        <v>819</v>
      </c>
      <c r="B824" s="11">
        <f t="shared" ca="1" si="158"/>
        <v>8.3289167786365373E-2</v>
      </c>
      <c r="C824" s="11">
        <f t="shared" ca="1" si="158"/>
        <v>-0.41552114861645473</v>
      </c>
      <c r="D824" s="11">
        <f t="shared" ca="1" si="158"/>
        <v>-0.28030810475900536</v>
      </c>
      <c r="E824" s="11">
        <f t="shared" ca="1" si="158"/>
        <v>-0.74432593685049875</v>
      </c>
      <c r="F824" s="2"/>
      <c r="G824" s="12">
        <f t="shared" ca="1" si="159"/>
        <v>-0.67843301121979671</v>
      </c>
      <c r="H824" s="13">
        <f t="shared" ca="1" si="162"/>
        <v>-0.23250009544689923</v>
      </c>
      <c r="I824" s="13">
        <f t="shared" ca="1" si="163"/>
        <v>-0.25710209703776493</v>
      </c>
      <c r="J824" s="13">
        <f t="shared" ca="1" si="164"/>
        <v>-0.48141407424715676</v>
      </c>
      <c r="L824" s="11">
        <f t="shared" ca="1" si="161"/>
        <v>0.35191729356728052</v>
      </c>
      <c r="M824" s="13">
        <f t="shared" ca="1" si="155"/>
        <v>0.35191729356728052</v>
      </c>
      <c r="O824" s="11">
        <f t="shared" ca="1" si="156"/>
        <v>-1.9808304090161244</v>
      </c>
      <c r="P824" s="13">
        <f t="shared" ca="1" si="157"/>
        <v>-1.9808304090161246</v>
      </c>
    </row>
    <row r="825" spans="1:16" x14ac:dyDescent="0.25">
      <c r="A825" s="1">
        <f t="shared" si="160"/>
        <v>820</v>
      </c>
      <c r="B825" s="11">
        <f t="shared" ca="1" si="158"/>
        <v>-0.51337581878808558</v>
      </c>
      <c r="C825" s="11">
        <f t="shared" ca="1" si="158"/>
        <v>1.54653855515187</v>
      </c>
      <c r="D825" s="11">
        <f t="shared" ca="1" si="158"/>
        <v>-1.6231761159822626</v>
      </c>
      <c r="E825" s="11">
        <f t="shared" ca="1" si="158"/>
        <v>0.31280582078140845</v>
      </c>
      <c r="F825" s="2"/>
      <c r="G825" s="12">
        <f t="shared" ca="1" si="159"/>
        <v>-0.13860377941853483</v>
      </c>
      <c r="H825" s="13">
        <f t="shared" ca="1" si="162"/>
        <v>-0.87238078264517482</v>
      </c>
      <c r="I825" s="13">
        <f t="shared" ca="1" si="163"/>
        <v>-0.78474731590884839</v>
      </c>
      <c r="J825" s="13">
        <f t="shared" ca="1" si="164"/>
        <v>1.9979481553518135</v>
      </c>
      <c r="L825" s="11">
        <f t="shared" ca="1" si="161"/>
        <v>5.3686734112284631</v>
      </c>
      <c r="M825" s="13">
        <f t="shared" ca="1" si="155"/>
        <v>5.368673411228464</v>
      </c>
      <c r="O825" s="11">
        <f t="shared" ca="1" si="156"/>
        <v>-0.10361012728423324</v>
      </c>
      <c r="P825" s="13">
        <f t="shared" ca="1" si="157"/>
        <v>-0.10361012728423324</v>
      </c>
    </row>
    <row r="826" spans="1:16" x14ac:dyDescent="0.25">
      <c r="A826" s="1">
        <f t="shared" si="160"/>
        <v>821</v>
      </c>
      <c r="B826" s="11">
        <f t="shared" ca="1" si="158"/>
        <v>2.4828721675925447</v>
      </c>
      <c r="C826" s="11">
        <f t="shared" ca="1" si="158"/>
        <v>1.728706127691384</v>
      </c>
      <c r="D826" s="11">
        <f t="shared" ca="1" si="158"/>
        <v>0.90369994129482922</v>
      </c>
      <c r="E826" s="11">
        <f t="shared" ca="1" si="158"/>
        <v>-6.219596248201071E-2</v>
      </c>
      <c r="F826" s="2"/>
      <c r="G826" s="12">
        <f t="shared" ca="1" si="159"/>
        <v>2.5265411370483735</v>
      </c>
      <c r="H826" s="13">
        <f t="shared" ca="1" si="162"/>
        <v>-1.266359012402769</v>
      </c>
      <c r="I826" s="13">
        <f t="shared" ca="1" si="163"/>
        <v>-1.1166433898765717</v>
      </c>
      <c r="J826" s="13">
        <f t="shared" ca="1" si="164"/>
        <v>-0.86003097183900035</v>
      </c>
      <c r="L826" s="11">
        <f t="shared" ca="1" si="161"/>
        <v>3.5902108809710938</v>
      </c>
      <c r="M826" s="13">
        <f t="shared" ca="1" si="155"/>
        <v>3.5902108809710938</v>
      </c>
      <c r="O826" s="11">
        <f t="shared" ca="1" si="156"/>
        <v>2.3095481542565999</v>
      </c>
      <c r="P826" s="13">
        <f t="shared" ca="1" si="157"/>
        <v>2.3095481542566003</v>
      </c>
    </row>
    <row r="827" spans="1:16" x14ac:dyDescent="0.25">
      <c r="A827" s="1">
        <f t="shared" si="160"/>
        <v>822</v>
      </c>
      <c r="B827" s="11">
        <f t="shared" ca="1" si="158"/>
        <v>4.0332413597987072E-3</v>
      </c>
      <c r="C827" s="11">
        <f t="shared" ca="1" si="158"/>
        <v>-0.52493276767899411</v>
      </c>
      <c r="D827" s="11">
        <f t="shared" ca="1" si="158"/>
        <v>-1.4302374447171071</v>
      </c>
      <c r="E827" s="11">
        <f t="shared" ca="1" si="158"/>
        <v>-0.19401058676171892</v>
      </c>
      <c r="F827" s="2"/>
      <c r="G827" s="12">
        <f t="shared" ca="1" si="159"/>
        <v>-1.0725737788990106</v>
      </c>
      <c r="H827" s="13">
        <f t="shared" ca="1" si="162"/>
        <v>0.23399731817164679</v>
      </c>
      <c r="I827" s="13">
        <f t="shared" ca="1" si="163"/>
        <v>-1.014182528182062</v>
      </c>
      <c r="J827" s="13">
        <f t="shared" ca="1" si="164"/>
        <v>0.35363042445829773</v>
      </c>
      <c r="L827" s="11">
        <f t="shared" ca="1" si="161"/>
        <v>1.2083754224838379</v>
      </c>
      <c r="M827" s="13">
        <f t="shared" ca="1" si="155"/>
        <v>1.2083754224838377</v>
      </c>
      <c r="O827" s="11">
        <f t="shared" ca="1" si="156"/>
        <v>-1.6900006095005586</v>
      </c>
      <c r="P827" s="13">
        <f t="shared" ca="1" si="157"/>
        <v>-1.6900006095005586</v>
      </c>
    </row>
    <row r="828" spans="1:16" x14ac:dyDescent="0.25">
      <c r="A828" s="1">
        <f t="shared" si="160"/>
        <v>823</v>
      </c>
      <c r="B828" s="11">
        <f t="shared" ca="1" si="158"/>
        <v>1.3113105811102141</v>
      </c>
      <c r="C828" s="11">
        <f t="shared" ca="1" si="158"/>
        <v>0.30872628114350853</v>
      </c>
      <c r="D828" s="11">
        <f t="shared" ca="1" si="158"/>
        <v>-0.89805869464833032</v>
      </c>
      <c r="E828" s="11">
        <f t="shared" ca="1" si="158"/>
        <v>-1.9173902607186046</v>
      </c>
      <c r="F828" s="2"/>
      <c r="G828" s="12">
        <f t="shared" ca="1" si="159"/>
        <v>-0.5977060465566062</v>
      </c>
      <c r="H828" s="13">
        <f t="shared" ca="1" si="162"/>
        <v>-1.574102102462247</v>
      </c>
      <c r="I828" s="13">
        <f t="shared" ca="1" si="163"/>
        <v>-1.562259997034078</v>
      </c>
      <c r="J828" s="13">
        <f t="shared" ca="1" si="164"/>
        <v>-1.0109579330184899</v>
      </c>
      <c r="L828" s="11">
        <f t="shared" ca="1" si="161"/>
        <v>5.9404896696420018</v>
      </c>
      <c r="M828" s="13">
        <f t="shared" ca="1" si="155"/>
        <v>5.9404896696420018</v>
      </c>
      <c r="O828" s="11">
        <f t="shared" ca="1" si="156"/>
        <v>-0.42475368385702911</v>
      </c>
      <c r="P828" s="13">
        <f t="shared" ca="1" si="157"/>
        <v>-0.42475368385702911</v>
      </c>
    </row>
    <row r="829" spans="1:16" x14ac:dyDescent="0.25">
      <c r="A829" s="1">
        <f t="shared" si="160"/>
        <v>824</v>
      </c>
      <c r="B829" s="11">
        <f t="shared" ca="1" si="158"/>
        <v>-0.87159212640255657</v>
      </c>
      <c r="C829" s="11">
        <f t="shared" ca="1" si="158"/>
        <v>0.10792463043468302</v>
      </c>
      <c r="D829" s="11">
        <f t="shared" ca="1" si="158"/>
        <v>-0.72340075866533338</v>
      </c>
      <c r="E829" s="11">
        <f t="shared" ca="1" si="158"/>
        <v>-1.8659385494170564</v>
      </c>
      <c r="F829" s="2"/>
      <c r="G829" s="12">
        <f t="shared" ca="1" si="159"/>
        <v>-1.6765034020251317</v>
      </c>
      <c r="H829" s="13">
        <f t="shared" ca="1" si="162"/>
        <v>-1.3957320396076067</v>
      </c>
      <c r="I829" s="13">
        <f t="shared" ca="1" si="163"/>
        <v>0.10478712104029987</v>
      </c>
      <c r="J829" s="13">
        <f t="shared" ca="1" si="164"/>
        <v>-8.1510516957241763E-2</v>
      </c>
      <c r="L829" s="11">
        <f t="shared" ca="1" si="161"/>
        <v>1.9656922314977612</v>
      </c>
      <c r="M829" s="13">
        <f t="shared" ca="1" si="155"/>
        <v>1.965692231497761</v>
      </c>
      <c r="O829" s="11">
        <f t="shared" ca="1" si="156"/>
        <v>-2.0711297441630179</v>
      </c>
      <c r="P829" s="13">
        <f t="shared" ca="1" si="157"/>
        <v>-2.0711297441630179</v>
      </c>
    </row>
    <row r="830" spans="1:16" x14ac:dyDescent="0.25">
      <c r="A830" s="1">
        <f t="shared" si="160"/>
        <v>825</v>
      </c>
      <c r="B830" s="11">
        <f t="shared" ca="1" si="158"/>
        <v>0.98015896104742184</v>
      </c>
      <c r="C830" s="11">
        <f t="shared" ca="1" si="158"/>
        <v>-0.28000198248998742</v>
      </c>
      <c r="D830" s="11">
        <f t="shared" ca="1" si="158"/>
        <v>-0.69968713902064117</v>
      </c>
      <c r="E830" s="11">
        <f t="shared" ca="1" si="158"/>
        <v>-1.7219246801653141</v>
      </c>
      <c r="F830" s="2"/>
      <c r="G830" s="12">
        <f t="shared" ca="1" si="159"/>
        <v>-0.86072742031426042</v>
      </c>
      <c r="H830" s="13">
        <f t="shared" ca="1" si="162"/>
        <v>-1.0195933174730236</v>
      </c>
      <c r="I830" s="13">
        <f t="shared" ca="1" si="163"/>
        <v>-1.1878305687079029</v>
      </c>
      <c r="J830" s="13">
        <f t="shared" ca="1" si="164"/>
        <v>-1.1411992423410411</v>
      </c>
      <c r="L830" s="11">
        <f t="shared" ca="1" si="161"/>
        <v>3.752847703712352</v>
      </c>
      <c r="M830" s="13">
        <f t="shared" ca="1" si="155"/>
        <v>3.7528477037123524</v>
      </c>
      <c r="O830" s="11">
        <f t="shared" ca="1" si="156"/>
        <v>-0.76956586481104161</v>
      </c>
      <c r="P830" s="13">
        <f t="shared" ca="1" si="157"/>
        <v>-0.76956586481104161</v>
      </c>
    </row>
    <row r="831" spans="1:16" x14ac:dyDescent="0.25">
      <c r="A831" s="1">
        <f t="shared" si="160"/>
        <v>826</v>
      </c>
      <c r="B831" s="11">
        <f t="shared" ca="1" si="158"/>
        <v>-2.7077088159520755</v>
      </c>
      <c r="C831" s="11">
        <f t="shared" ca="1" si="158"/>
        <v>-0.19632677336657234</v>
      </c>
      <c r="D831" s="11">
        <f t="shared" ca="1" si="158"/>
        <v>-0.13912652107417187</v>
      </c>
      <c r="E831" s="11">
        <f t="shared" ca="1" si="158"/>
        <v>2.0473514706356086E-2</v>
      </c>
      <c r="F831" s="2"/>
      <c r="G831" s="12">
        <f t="shared" ca="1" si="159"/>
        <v>-1.5113442978432317</v>
      </c>
      <c r="H831" s="13">
        <f t="shared" ca="1" si="162"/>
        <v>0.15330095385956466</v>
      </c>
      <c r="I831" s="13">
        <f t="shared" ca="1" si="163"/>
        <v>1.8162619587438698</v>
      </c>
      <c r="J831" s="13">
        <f t="shared" ca="1" si="164"/>
        <v>1.3354910391830157</v>
      </c>
      <c r="L831" s="11">
        <f t="shared" ca="1" si="161"/>
        <v>5.1058450009725025</v>
      </c>
      <c r="M831" s="13">
        <f t="shared" ca="1" si="155"/>
        <v>5.1058450009725025</v>
      </c>
      <c r="O831" s="11">
        <f t="shared" ca="1" si="156"/>
        <v>-1.1584844954819469</v>
      </c>
      <c r="P831" s="13">
        <f t="shared" ca="1" si="157"/>
        <v>-1.1584844954819469</v>
      </c>
    </row>
    <row r="832" spans="1:16" x14ac:dyDescent="0.25">
      <c r="A832" s="1">
        <f t="shared" si="160"/>
        <v>827</v>
      </c>
      <c r="B832" s="11">
        <f t="shared" ca="1" si="158"/>
        <v>0.77226538238668407</v>
      </c>
      <c r="C832" s="11">
        <f t="shared" ca="1" si="158"/>
        <v>1.0719877028788993</v>
      </c>
      <c r="D832" s="11">
        <f t="shared" ca="1" si="158"/>
        <v>0.1554562124632845</v>
      </c>
      <c r="E832" s="11">
        <f t="shared" ca="1" si="158"/>
        <v>-1.6638138712167156</v>
      </c>
      <c r="F832" s="2"/>
      <c r="G832" s="12">
        <f t="shared" ca="1" si="159"/>
        <v>0.16794771325607616</v>
      </c>
      <c r="H832" s="13">
        <f t="shared" ca="1" si="162"/>
        <v>-1.9345038450238401</v>
      </c>
      <c r="I832" s="13">
        <f t="shared" ca="1" si="163"/>
        <v>-0.43614994675088126</v>
      </c>
      <c r="J832" s="13">
        <f t="shared" ca="1" si="164"/>
        <v>-0.75977388159389248</v>
      </c>
      <c r="L832" s="11">
        <f t="shared" ca="1" si="161"/>
        <v>4.5097882536150689</v>
      </c>
      <c r="M832" s="13">
        <f t="shared" ca="1" si="155"/>
        <v>4.5097882536150689</v>
      </c>
      <c r="O832" s="11">
        <f t="shared" ca="1" si="156"/>
        <v>0.13697983752941165</v>
      </c>
      <c r="P832" s="13">
        <f t="shared" ca="1" si="157"/>
        <v>0.13697983752941165</v>
      </c>
    </row>
    <row r="833" spans="1:16" x14ac:dyDescent="0.25">
      <c r="A833" s="1">
        <f t="shared" si="160"/>
        <v>828</v>
      </c>
      <c r="B833" s="11">
        <f t="shared" ca="1" si="158"/>
        <v>-1.366129741574736</v>
      </c>
      <c r="C833" s="11">
        <f t="shared" ca="1" si="158"/>
        <v>-0.37012445425917129</v>
      </c>
      <c r="D833" s="11">
        <f t="shared" ca="1" si="158"/>
        <v>3.1163856905007802E-2</v>
      </c>
      <c r="E833" s="11">
        <f t="shared" ca="1" si="158"/>
        <v>-0.85328386463965655</v>
      </c>
      <c r="F833" s="2"/>
      <c r="G833" s="12">
        <f t="shared" ca="1" si="159"/>
        <v>-1.279187101784278</v>
      </c>
      <c r="H833" s="13">
        <f t="shared" ca="1" si="162"/>
        <v>-0.34164529547413508</v>
      </c>
      <c r="I833" s="13">
        <f t="shared" ca="1" si="163"/>
        <v>0.98803577879357973</v>
      </c>
      <c r="J833" s="13">
        <f t="shared" ca="1" si="164"/>
        <v>5.5778782885450184E-2</v>
      </c>
      <c r="L833" s="11">
        <f t="shared" ca="1" si="161"/>
        <v>1.0960474807160268</v>
      </c>
      <c r="M833" s="13">
        <f t="shared" ca="1" si="155"/>
        <v>1.096047480716027</v>
      </c>
      <c r="O833" s="11">
        <f t="shared" ca="1" si="156"/>
        <v>-2.1163135617156361</v>
      </c>
      <c r="P833" s="13">
        <f t="shared" ca="1" si="157"/>
        <v>-2.1163135617156361</v>
      </c>
    </row>
    <row r="834" spans="1:16" x14ac:dyDescent="0.25">
      <c r="A834" s="1">
        <f t="shared" si="160"/>
        <v>829</v>
      </c>
      <c r="B834" s="11">
        <f t="shared" ca="1" si="158"/>
        <v>3.4626876179401238E-2</v>
      </c>
      <c r="C834" s="11">
        <f t="shared" ca="1" si="158"/>
        <v>-0.14354953458156303</v>
      </c>
      <c r="D834" s="11">
        <f t="shared" ca="1" si="158"/>
        <v>1.7403360325412343E-2</v>
      </c>
      <c r="E834" s="11">
        <f t="shared" ca="1" si="158"/>
        <v>-0.50956035603303074</v>
      </c>
      <c r="F834" s="2"/>
      <c r="G834" s="12">
        <f t="shared" ca="1" si="159"/>
        <v>-0.30053982705489007</v>
      </c>
      <c r="H834" s="13">
        <f t="shared" ca="1" si="162"/>
        <v>-0.25880873383599146</v>
      </c>
      <c r="I834" s="13">
        <f t="shared" ca="1" si="163"/>
        <v>-1.2178864856229557E-2</v>
      </c>
      <c r="J834" s="13">
        <f t="shared" ca="1" si="164"/>
        <v>-0.35257006355970366</v>
      </c>
      <c r="L834" s="11">
        <f t="shared" ca="1" si="161"/>
        <v>0.19143593517746887</v>
      </c>
      <c r="M834" s="13">
        <f t="shared" ca="1" si="155"/>
        <v>0.19143593517746885</v>
      </c>
      <c r="O834" s="11">
        <f t="shared" ca="1" si="156"/>
        <v>-1.1897368887012945</v>
      </c>
      <c r="P834" s="13">
        <f t="shared" ca="1" si="157"/>
        <v>-1.1897368887012945</v>
      </c>
    </row>
    <row r="835" spans="1:16" x14ac:dyDescent="0.25">
      <c r="A835" s="1">
        <f t="shared" si="160"/>
        <v>830</v>
      </c>
      <c r="B835" s="11">
        <f t="shared" ca="1" si="158"/>
        <v>-0.59679077071088715</v>
      </c>
      <c r="C835" s="11">
        <f t="shared" ca="1" si="158"/>
        <v>-0.21364829716866818</v>
      </c>
      <c r="D835" s="11">
        <f t="shared" ca="1" si="158"/>
        <v>-1.8644708973682766</v>
      </c>
      <c r="E835" s="11">
        <f t="shared" ca="1" si="158"/>
        <v>1.1565782885638438</v>
      </c>
      <c r="F835" s="2"/>
      <c r="G835" s="12">
        <f t="shared" ca="1" si="159"/>
        <v>-0.75916583834199403</v>
      </c>
      <c r="H835" s="13">
        <f t="shared" ca="1" si="162"/>
        <v>0.96889651053354942</v>
      </c>
      <c r="I835" s="13">
        <f t="shared" ca="1" si="163"/>
        <v>-0.89638521393486137</v>
      </c>
      <c r="J835" s="13">
        <f t="shared" ca="1" si="164"/>
        <v>1.7020958297371696</v>
      </c>
      <c r="L835" s="11">
        <f t="shared" ca="1" si="161"/>
        <v>4.6393971134937999</v>
      </c>
      <c r="M835" s="13">
        <f t="shared" ca="1" si="155"/>
        <v>4.6393971134937999</v>
      </c>
      <c r="O835" s="11">
        <f t="shared" ca="1" si="156"/>
        <v>-0.61047306989543881</v>
      </c>
      <c r="P835" s="13">
        <f t="shared" ca="1" si="157"/>
        <v>-0.61047306989543881</v>
      </c>
    </row>
    <row r="836" spans="1:16" x14ac:dyDescent="0.25">
      <c r="A836" s="1">
        <f t="shared" si="160"/>
        <v>831</v>
      </c>
      <c r="B836" s="11">
        <f t="shared" ca="1" si="158"/>
        <v>1.9679677777960944</v>
      </c>
      <c r="C836" s="11">
        <f t="shared" ca="1" si="158"/>
        <v>-0.40936803348553424</v>
      </c>
      <c r="D836" s="11">
        <f t="shared" ca="1" si="158"/>
        <v>-0.54326994426717123</v>
      </c>
      <c r="E836" s="11">
        <f t="shared" ca="1" si="158"/>
        <v>0.65258918166186886</v>
      </c>
      <c r="F836" s="2"/>
      <c r="G836" s="12">
        <f t="shared" ca="1" si="159"/>
        <v>0.83395949085262888</v>
      </c>
      <c r="H836" s="13">
        <f t="shared" ca="1" si="162"/>
        <v>0.75091714816070998</v>
      </c>
      <c r="I836" s="13">
        <f t="shared" ca="1" si="163"/>
        <v>-1.7757132224423935</v>
      </c>
      <c r="J836" s="13">
        <f t="shared" ca="1" si="164"/>
        <v>-0.59073834267629421</v>
      </c>
      <c r="L836" s="11">
        <f t="shared" ca="1" si="161"/>
        <v>4.066005801266499</v>
      </c>
      <c r="M836" s="13">
        <f t="shared" ca="1" si="155"/>
        <v>4.0660058012664981</v>
      </c>
      <c r="O836" s="11">
        <f t="shared" ca="1" si="156"/>
        <v>0.71634393115479666</v>
      </c>
      <c r="P836" s="13">
        <f t="shared" ca="1" si="157"/>
        <v>0.71634393115479689</v>
      </c>
    </row>
    <row r="837" spans="1:16" x14ac:dyDescent="0.25">
      <c r="A837" s="1">
        <f t="shared" si="160"/>
        <v>832</v>
      </c>
      <c r="B837" s="11">
        <f t="shared" ca="1" si="158"/>
        <v>1.8432470813459847</v>
      </c>
      <c r="C837" s="11">
        <f t="shared" ca="1" si="158"/>
        <v>0.43739863826838887</v>
      </c>
      <c r="D837" s="11">
        <f t="shared" ca="1" si="158"/>
        <v>-0.59239070931558757</v>
      </c>
      <c r="E837" s="11">
        <f t="shared" ca="1" si="158"/>
        <v>-0.37977398048493033</v>
      </c>
      <c r="F837" s="2"/>
      <c r="G837" s="12">
        <f t="shared" ca="1" si="159"/>
        <v>0.65424051490692792</v>
      </c>
      <c r="H837" s="13">
        <f t="shared" ca="1" si="162"/>
        <v>-0.57782830012044128</v>
      </c>
      <c r="I837" s="13">
        <f t="shared" ca="1" si="163"/>
        <v>-1.7222559982910184</v>
      </c>
      <c r="J837" s="13">
        <f t="shared" ca="1" si="164"/>
        <v>-0.59661585712346921</v>
      </c>
      <c r="L837" s="11">
        <f t="shared" ca="1" si="161"/>
        <v>3.6560017490406427</v>
      </c>
      <c r="M837" s="13">
        <f t="shared" ca="1" si="155"/>
        <v>3.6560017490406427</v>
      </c>
      <c r="O837" s="11">
        <f t="shared" ca="1" si="156"/>
        <v>0.59264532783720014</v>
      </c>
      <c r="P837" s="13">
        <f t="shared" ca="1" si="157"/>
        <v>0.59264532783720036</v>
      </c>
    </row>
    <row r="838" spans="1:16" x14ac:dyDescent="0.25">
      <c r="A838" s="1">
        <f t="shared" si="160"/>
        <v>833</v>
      </c>
      <c r="B838" s="11">
        <f t="shared" ca="1" si="158"/>
        <v>4.94273936502534E-2</v>
      </c>
      <c r="C838" s="11">
        <f t="shared" ca="1" si="158"/>
        <v>-9.1738704867733778E-2</v>
      </c>
      <c r="D838" s="11">
        <f t="shared" ca="1" si="158"/>
        <v>-1.8763754741479809E-2</v>
      </c>
      <c r="E838" s="11">
        <f t="shared" ref="E838:E901" ca="1" si="165">$B$1+NORMINV(RAND(),0,1)*$B$2</f>
        <v>-0.10451696210435504</v>
      </c>
      <c r="F838" s="2"/>
      <c r="G838" s="12">
        <f t="shared" ca="1" si="159"/>
        <v>-8.2796014031657622E-2</v>
      </c>
      <c r="H838" s="13">
        <f t="shared" ca="1" si="162"/>
        <v>-9.0355923437609696E-3</v>
      </c>
      <c r="I838" s="13">
        <f t="shared" ca="1" si="163"/>
        <v>-4.8218423444692682E-2</v>
      </c>
      <c r="J838" s="13">
        <f t="shared" ca="1" si="164"/>
        <v>-0.1134596529404312</v>
      </c>
      <c r="L838" s="11">
        <f t="shared" ca="1" si="161"/>
        <v>1.5279751133857421E-2</v>
      </c>
      <c r="M838" s="13">
        <f t="shared" ref="M838:M901" ca="1" si="166">(H838^2+I838^2+J838^2)</f>
        <v>1.5279751133857419E-2</v>
      </c>
      <c r="O838" s="11">
        <f t="shared" ref="O838:O901" ca="1" si="167">(AVERAGE(B838:E838)-$B$1)/(STDEV(B838:E838)/SQRT(COUNT(B838:E838)))</f>
        <v>-1.1601440484233365</v>
      </c>
      <c r="P838" s="13">
        <f t="shared" ref="P838:P901" ca="1" si="168">G838/SQRT(M838/$B$3)</f>
        <v>-1.1601440484233365</v>
      </c>
    </row>
    <row r="839" spans="1:16" x14ac:dyDescent="0.25">
      <c r="A839" s="1">
        <f t="shared" si="160"/>
        <v>834</v>
      </c>
      <c r="B839" s="11">
        <f t="shared" ref="B839:E902" ca="1" si="169">$B$1+NORMINV(RAND(),0,1)*$B$2</f>
        <v>-0.459205080241396</v>
      </c>
      <c r="C839" s="11">
        <f t="shared" ca="1" si="169"/>
        <v>0.33464915115526939</v>
      </c>
      <c r="D839" s="11">
        <f t="shared" ca="1" si="169"/>
        <v>-0.14986875256671467</v>
      </c>
      <c r="E839" s="11">
        <f t="shared" ca="1" si="165"/>
        <v>0.9354528855898101</v>
      </c>
      <c r="F839" s="2"/>
      <c r="G839" s="12">
        <f t="shared" ref="G839:G902" ca="1" si="170">(1/(2*$B$2))*(B839+C839+D839+E839-COUNT(B839:E839)*$B$1)</f>
        <v>0.33051410196848441</v>
      </c>
      <c r="H839" s="13">
        <f t="shared" ca="1" si="162"/>
        <v>0.42483239478086537</v>
      </c>
      <c r="I839" s="13">
        <f t="shared" ca="1" si="163"/>
        <v>0.21873381496611105</v>
      </c>
      <c r="J839" s="13">
        <f t="shared" ca="1" si="164"/>
        <v>0.93958793477659508</v>
      </c>
      <c r="L839" s="11">
        <f t="shared" ca="1" si="161"/>
        <v>1.1111525326426213</v>
      </c>
      <c r="M839" s="13">
        <f t="shared" ca="1" si="166"/>
        <v>1.111152532642621</v>
      </c>
      <c r="O839" s="11">
        <f t="shared" ca="1" si="167"/>
        <v>0.5430799649177005</v>
      </c>
      <c r="P839" s="13">
        <f t="shared" ca="1" si="168"/>
        <v>0.5430799649177005</v>
      </c>
    </row>
    <row r="840" spans="1:16" x14ac:dyDescent="0.25">
      <c r="A840" s="1">
        <f t="shared" ref="A840:A903" si="171">A839+1</f>
        <v>835</v>
      </c>
      <c r="B840" s="11">
        <f t="shared" ca="1" si="169"/>
        <v>1.2887076241219082</v>
      </c>
      <c r="C840" s="11">
        <f t="shared" ca="1" si="169"/>
        <v>-1.729093699817928</v>
      </c>
      <c r="D840" s="11">
        <f t="shared" ca="1" si="169"/>
        <v>-0.51694078163235324</v>
      </c>
      <c r="E840" s="11">
        <f t="shared" ca="1" si="165"/>
        <v>-0.56184634141445433</v>
      </c>
      <c r="F840" s="2"/>
      <c r="G840" s="12">
        <f t="shared" ca="1" si="170"/>
        <v>-0.75958659937141371</v>
      </c>
      <c r="H840" s="13">
        <f t="shared" ca="1" si="162"/>
        <v>0.82536852244918057</v>
      </c>
      <c r="I840" s="13">
        <f t="shared" ca="1" si="163"/>
        <v>-1.2767862321475167</v>
      </c>
      <c r="J840" s="13">
        <f t="shared" ca="1" si="164"/>
        <v>-1.5313534418609684</v>
      </c>
      <c r="L840" s="11">
        <f t="shared" ca="1" si="161"/>
        <v>4.6564596443508321</v>
      </c>
      <c r="M840" s="13">
        <f t="shared" ca="1" si="166"/>
        <v>4.6564596443508304</v>
      </c>
      <c r="O840" s="11">
        <f t="shared" ca="1" si="167"/>
        <v>-0.60969130287476003</v>
      </c>
      <c r="P840" s="13">
        <f t="shared" ca="1" si="168"/>
        <v>-0.60969130287476003</v>
      </c>
    </row>
    <row r="841" spans="1:16" x14ac:dyDescent="0.25">
      <c r="A841" s="1">
        <f t="shared" si="171"/>
        <v>836</v>
      </c>
      <c r="B841" s="11">
        <f t="shared" ca="1" si="169"/>
        <v>0.16301276305207485</v>
      </c>
      <c r="C841" s="11">
        <f t="shared" ca="1" si="169"/>
        <v>0.62935531935714428</v>
      </c>
      <c r="D841" s="11">
        <f t="shared" ca="1" si="169"/>
        <v>-2.6576946961980608</v>
      </c>
      <c r="E841" s="11">
        <f t="shared" ca="1" si="165"/>
        <v>-0.24782330296069557</v>
      </c>
      <c r="F841" s="2"/>
      <c r="G841" s="12">
        <f t="shared" ca="1" si="170"/>
        <v>-1.0565749583747686</v>
      </c>
      <c r="H841" s="13">
        <f t="shared" ca="1" si="162"/>
        <v>-0.6202589521528179</v>
      </c>
      <c r="I841" s="13">
        <f t="shared" ca="1" si="163"/>
        <v>-1.994541372179248</v>
      </c>
      <c r="J841" s="13">
        <f t="shared" ca="1" si="164"/>
        <v>1.4381069747712174</v>
      </c>
      <c r="L841" s="11">
        <f t="shared" ref="L841:L904" ca="1" si="172">$B$3*((1/$B$3)*((B841-AVERAGE(B841:E841))^2+(C841-AVERAGE(B841:E841))^2+(D841-AVERAGE(B841:E841))^2+(E841-AVERAGE(B841:E841))^2))/($B$2^2)</f>
        <v>6.4310681239460123</v>
      </c>
      <c r="M841" s="13">
        <f t="shared" ca="1" si="166"/>
        <v>6.4310681239460123</v>
      </c>
      <c r="O841" s="11">
        <f t="shared" ca="1" si="167"/>
        <v>-0.72163798585364358</v>
      </c>
      <c r="P841" s="13">
        <f t="shared" ca="1" si="168"/>
        <v>-0.72163798585364358</v>
      </c>
    </row>
    <row r="842" spans="1:16" x14ac:dyDescent="0.25">
      <c r="A842" s="1">
        <f t="shared" si="171"/>
        <v>837</v>
      </c>
      <c r="B842" s="11">
        <f t="shared" ca="1" si="169"/>
        <v>2.6519636856282496</v>
      </c>
      <c r="C842" s="11">
        <f t="shared" ca="1" si="169"/>
        <v>0.9120567519475028</v>
      </c>
      <c r="D842" s="11">
        <f t="shared" ca="1" si="169"/>
        <v>-0.75179125448222617</v>
      </c>
      <c r="E842" s="11">
        <f t="shared" ca="1" si="165"/>
        <v>-0.29922347827155743</v>
      </c>
      <c r="F842" s="2"/>
      <c r="G842" s="12">
        <f t="shared" ca="1" si="170"/>
        <v>1.2565028524109843</v>
      </c>
      <c r="H842" s="13">
        <f t="shared" ca="1" si="162"/>
        <v>-0.85650446470509978</v>
      </c>
      <c r="I842" s="13">
        <f t="shared" ca="1" si="163"/>
        <v>-2.4068181996493281</v>
      </c>
      <c r="J842" s="13">
        <f t="shared" ca="1" si="164"/>
        <v>-0.64366957873503905</v>
      </c>
      <c r="L842" s="11">
        <f t="shared" ca="1" si="172"/>
        <v>6.9406842708119463</v>
      </c>
      <c r="M842" s="13">
        <f t="shared" ca="1" si="166"/>
        <v>6.9406842708119454</v>
      </c>
      <c r="O842" s="11">
        <f t="shared" ca="1" si="167"/>
        <v>0.82608162442922894</v>
      </c>
      <c r="P842" s="13">
        <f t="shared" ca="1" si="168"/>
        <v>0.82608162442922906</v>
      </c>
    </row>
    <row r="843" spans="1:16" x14ac:dyDescent="0.25">
      <c r="A843" s="1">
        <f t="shared" si="171"/>
        <v>838</v>
      </c>
      <c r="B843" s="11">
        <f t="shared" ca="1" si="169"/>
        <v>0.1283692475429534</v>
      </c>
      <c r="C843" s="11">
        <f t="shared" ca="1" si="169"/>
        <v>-0.17520998860190889</v>
      </c>
      <c r="D843" s="11">
        <f t="shared" ca="1" si="169"/>
        <v>7.0649047683564836E-2</v>
      </c>
      <c r="E843" s="11">
        <f t="shared" ca="1" si="165"/>
        <v>1.6174685251738024</v>
      </c>
      <c r="F843" s="2"/>
      <c r="G843" s="12">
        <f t="shared" ca="1" si="170"/>
        <v>0.82063841589920583</v>
      </c>
      <c r="H843" s="13">
        <f t="shared" ref="H843:H906" ca="1" si="173">(1/(SQRT(2)*$B$2))*(-C843+E843)</f>
        <v>1.2676151335782271</v>
      </c>
      <c r="I843" s="13">
        <f t="shared" ref="I843:I906" ca="1" si="174">(1/(SQRT(2)*$B$2))*(-B843+D843)</f>
        <v>-4.0814344732016457E-2</v>
      </c>
      <c r="J843" s="13">
        <f t="shared" ref="J843:J906" ca="1" si="175">(1/(2*$B$2))*(-B843+C843-D843+E843)</f>
        <v>0.62162012067268768</v>
      </c>
      <c r="L843" s="11">
        <f t="shared" ca="1" si="172"/>
        <v>1.9949255120375771</v>
      </c>
      <c r="M843" s="13">
        <f t="shared" ca="1" si="166"/>
        <v>1.9949255120375771</v>
      </c>
      <c r="O843" s="11">
        <f t="shared" ca="1" si="167"/>
        <v>1.0063501799478509</v>
      </c>
      <c r="P843" s="13">
        <f t="shared" ca="1" si="168"/>
        <v>1.0063501799478509</v>
      </c>
    </row>
    <row r="844" spans="1:16" x14ac:dyDescent="0.25">
      <c r="A844" s="1">
        <f t="shared" si="171"/>
        <v>839</v>
      </c>
      <c r="B844" s="11">
        <f t="shared" ca="1" si="169"/>
        <v>0.16803344852683716</v>
      </c>
      <c r="C844" s="11">
        <f t="shared" ca="1" si="169"/>
        <v>0.49138615583496459</v>
      </c>
      <c r="D844" s="11">
        <f t="shared" ca="1" si="169"/>
        <v>1.2558371054126629</v>
      </c>
      <c r="E844" s="11">
        <f t="shared" ca="1" si="165"/>
        <v>-0.25819133645365144</v>
      </c>
      <c r="F844" s="2"/>
      <c r="G844" s="12">
        <f t="shared" ca="1" si="170"/>
        <v>0.82853268666040658</v>
      </c>
      <c r="H844" s="13">
        <f t="shared" ca="1" si="173"/>
        <v>-0.53003132782208739</v>
      </c>
      <c r="I844" s="13">
        <f t="shared" ca="1" si="174"/>
        <v>0.7691933423834918</v>
      </c>
      <c r="J844" s="13">
        <f t="shared" ca="1" si="175"/>
        <v>-0.59533786727909344</v>
      </c>
      <c r="L844" s="11">
        <f t="shared" ca="1" si="172"/>
        <v>1.2270187826563523</v>
      </c>
      <c r="M844" s="13">
        <f t="shared" ca="1" si="166"/>
        <v>1.2270187826563521</v>
      </c>
      <c r="O844" s="11">
        <f t="shared" ca="1" si="167"/>
        <v>1.2955216305469852</v>
      </c>
      <c r="P844" s="13">
        <f t="shared" ca="1" si="168"/>
        <v>1.2955216305469854</v>
      </c>
    </row>
    <row r="845" spans="1:16" x14ac:dyDescent="0.25">
      <c r="A845" s="1">
        <f t="shared" si="171"/>
        <v>840</v>
      </c>
      <c r="B845" s="11">
        <f t="shared" ca="1" si="169"/>
        <v>1.2655026064362402</v>
      </c>
      <c r="C845" s="11">
        <f t="shared" ca="1" si="169"/>
        <v>0.1662203168877005</v>
      </c>
      <c r="D845" s="11">
        <f t="shared" ca="1" si="169"/>
        <v>0.16122850899339575</v>
      </c>
      <c r="E845" s="11">
        <f t="shared" ca="1" si="165"/>
        <v>2.1346499313742382</v>
      </c>
      <c r="F845" s="2"/>
      <c r="G845" s="12">
        <f t="shared" ca="1" si="170"/>
        <v>1.8638006818457873</v>
      </c>
      <c r="H845" s="13">
        <f t="shared" ca="1" si="173"/>
        <v>1.3918899286918522</v>
      </c>
      <c r="I845" s="13">
        <f t="shared" ca="1" si="174"/>
        <v>-0.78083970259048963</v>
      </c>
      <c r="J845" s="13">
        <f t="shared" ca="1" si="175"/>
        <v>0.43706956641615136</v>
      </c>
      <c r="L845" s="11">
        <f t="shared" ca="1" si="172"/>
        <v>2.7380980206226164</v>
      </c>
      <c r="M845" s="13">
        <f t="shared" ca="1" si="166"/>
        <v>2.7380980206226164</v>
      </c>
      <c r="O845" s="11">
        <f t="shared" ca="1" si="167"/>
        <v>1.9509026470322699</v>
      </c>
      <c r="P845" s="13">
        <f t="shared" ca="1" si="168"/>
        <v>1.9509026470322703</v>
      </c>
    </row>
    <row r="846" spans="1:16" x14ac:dyDescent="0.25">
      <c r="A846" s="1">
        <f t="shared" si="171"/>
        <v>841</v>
      </c>
      <c r="B846" s="11">
        <f t="shared" ca="1" si="169"/>
        <v>-0.26908185472027463</v>
      </c>
      <c r="C846" s="11">
        <f t="shared" ca="1" si="169"/>
        <v>-1.509729105622474</v>
      </c>
      <c r="D846" s="11">
        <f t="shared" ca="1" si="169"/>
        <v>0.4481086422771498</v>
      </c>
      <c r="E846" s="11">
        <f t="shared" ca="1" si="165"/>
        <v>1.4054838400838012</v>
      </c>
      <c r="F846" s="2"/>
      <c r="G846" s="12">
        <f t="shared" ca="1" si="170"/>
        <v>3.7390761009101214E-2</v>
      </c>
      <c r="H846" s="13">
        <f t="shared" ca="1" si="173"/>
        <v>2.0613668425117178</v>
      </c>
      <c r="I846" s="13">
        <f t="shared" ca="1" si="174"/>
        <v>0.50713026382942905</v>
      </c>
      <c r="J846" s="13">
        <f t="shared" ca="1" si="175"/>
        <v>-0.14163602654777396</v>
      </c>
      <c r="L846" s="11">
        <f t="shared" ca="1" si="172"/>
        <v>4.5264751279146775</v>
      </c>
      <c r="M846" s="13">
        <f t="shared" ca="1" si="166"/>
        <v>4.5264751279146767</v>
      </c>
      <c r="O846" s="11">
        <f t="shared" ca="1" si="167"/>
        <v>3.0440015032137321E-2</v>
      </c>
      <c r="P846" s="13">
        <f t="shared" ca="1" si="168"/>
        <v>3.0440015032137321E-2</v>
      </c>
    </row>
    <row r="847" spans="1:16" x14ac:dyDescent="0.25">
      <c r="A847" s="1">
        <f t="shared" si="171"/>
        <v>842</v>
      </c>
      <c r="B847" s="11">
        <f t="shared" ca="1" si="169"/>
        <v>0.29451285603801802</v>
      </c>
      <c r="C847" s="11">
        <f t="shared" ca="1" si="169"/>
        <v>-0.94266495271055528</v>
      </c>
      <c r="D847" s="11">
        <f t="shared" ca="1" si="169"/>
        <v>0.33895108876417424</v>
      </c>
      <c r="E847" s="11">
        <f t="shared" ca="1" si="165"/>
        <v>0.60028965758461617</v>
      </c>
      <c r="F847" s="2"/>
      <c r="G847" s="12">
        <f t="shared" ca="1" si="170"/>
        <v>0.14554432483812657</v>
      </c>
      <c r="H847" s="13">
        <f t="shared" ca="1" si="173"/>
        <v>1.0910336680027624</v>
      </c>
      <c r="I847" s="13">
        <f t="shared" ca="1" si="174"/>
        <v>3.1422575704611017E-2</v>
      </c>
      <c r="J847" s="13">
        <f t="shared" ca="1" si="175"/>
        <v>-0.48791961996406574</v>
      </c>
      <c r="L847" s="11">
        <f t="shared" ca="1" si="172"/>
        <v>1.4294073985253526</v>
      </c>
      <c r="M847" s="13">
        <f t="shared" ca="1" si="166"/>
        <v>1.4294073985253524</v>
      </c>
      <c r="O847" s="11">
        <f t="shared" ca="1" si="167"/>
        <v>0.21085208037127406</v>
      </c>
      <c r="P847" s="13">
        <f t="shared" ca="1" si="168"/>
        <v>0.21085208037127406</v>
      </c>
    </row>
    <row r="848" spans="1:16" x14ac:dyDescent="0.25">
      <c r="A848" s="1">
        <f t="shared" si="171"/>
        <v>843</v>
      </c>
      <c r="B848" s="11">
        <f t="shared" ca="1" si="169"/>
        <v>1.1861814340380048</v>
      </c>
      <c r="C848" s="11">
        <f t="shared" ca="1" si="169"/>
        <v>1.0131114788264823</v>
      </c>
      <c r="D848" s="11">
        <f t="shared" ca="1" si="169"/>
        <v>0.96549267352144053</v>
      </c>
      <c r="E848" s="11">
        <f t="shared" ca="1" si="165"/>
        <v>1.3283142506432382</v>
      </c>
      <c r="F848" s="2"/>
      <c r="G848" s="12">
        <f t="shared" ca="1" si="170"/>
        <v>2.246549918514583</v>
      </c>
      <c r="H848" s="13">
        <f t="shared" ca="1" si="173"/>
        <v>0.22288201740042402</v>
      </c>
      <c r="I848" s="13">
        <f t="shared" ca="1" si="174"/>
        <v>-0.15605051909291659</v>
      </c>
      <c r="J848" s="13">
        <f t="shared" ca="1" si="175"/>
        <v>9.4875810955137641E-2</v>
      </c>
      <c r="L848" s="11">
        <f t="shared" ca="1" si="172"/>
        <v>8.3029577694046647E-2</v>
      </c>
      <c r="M848" s="13">
        <f t="shared" ca="1" si="166"/>
        <v>8.3029577694046647E-2</v>
      </c>
      <c r="O848" s="11">
        <f t="shared" ca="1" si="167"/>
        <v>13.503933355042887</v>
      </c>
      <c r="P848" s="13">
        <f t="shared" ca="1" si="168"/>
        <v>13.503933355042921</v>
      </c>
    </row>
    <row r="849" spans="1:16" x14ac:dyDescent="0.25">
      <c r="A849" s="1">
        <f t="shared" si="171"/>
        <v>844</v>
      </c>
      <c r="B849" s="11">
        <f t="shared" ca="1" si="169"/>
        <v>-0.42258632458550593</v>
      </c>
      <c r="C849" s="11">
        <f t="shared" ca="1" si="169"/>
        <v>-8.7106279590909649E-2</v>
      </c>
      <c r="D849" s="11">
        <f t="shared" ca="1" si="169"/>
        <v>-0.43011431978795939</v>
      </c>
      <c r="E849" s="11">
        <f t="shared" ca="1" si="165"/>
        <v>-0.61739613496115664</v>
      </c>
      <c r="F849" s="2"/>
      <c r="G849" s="12">
        <f t="shared" ca="1" si="170"/>
        <v>-0.77860152946276573</v>
      </c>
      <c r="H849" s="13">
        <f t="shared" ca="1" si="173"/>
        <v>-0.3749715527267351</v>
      </c>
      <c r="I849" s="13">
        <f t="shared" ca="1" si="174"/>
        <v>-5.3230964563946324E-3</v>
      </c>
      <c r="J849" s="13">
        <f t="shared" ca="1" si="175"/>
        <v>7.4099114910699482E-2</v>
      </c>
      <c r="L849" s="11">
        <f t="shared" ca="1" si="172"/>
        <v>0.14612267954073188</v>
      </c>
      <c r="M849" s="13">
        <f t="shared" ca="1" si="166"/>
        <v>0.14612267954073183</v>
      </c>
      <c r="O849" s="11">
        <f t="shared" ca="1" si="167"/>
        <v>-3.5279064965230682</v>
      </c>
      <c r="P849" s="13">
        <f t="shared" ca="1" si="168"/>
        <v>-3.5279064965230691</v>
      </c>
    </row>
    <row r="850" spans="1:16" x14ac:dyDescent="0.25">
      <c r="A850" s="1">
        <f t="shared" si="171"/>
        <v>845</v>
      </c>
      <c r="B850" s="11">
        <f t="shared" ca="1" si="169"/>
        <v>-1.0712326351949759</v>
      </c>
      <c r="C850" s="11">
        <f t="shared" ca="1" si="169"/>
        <v>-0.1055070129842023</v>
      </c>
      <c r="D850" s="11">
        <f t="shared" ca="1" si="169"/>
        <v>0.55508925255695818</v>
      </c>
      <c r="E850" s="11">
        <f t="shared" ca="1" si="165"/>
        <v>2.3090038633574546</v>
      </c>
      <c r="F850" s="2"/>
      <c r="G850" s="12">
        <f t="shared" ca="1" si="170"/>
        <v>0.84367673386761721</v>
      </c>
      <c r="H850" s="13">
        <f t="shared" ca="1" si="173"/>
        <v>1.707317013909859</v>
      </c>
      <c r="I850" s="13">
        <f t="shared" ca="1" si="174"/>
        <v>1.1499832352214996</v>
      </c>
      <c r="J850" s="13">
        <f t="shared" ca="1" si="175"/>
        <v>1.3598201165056349</v>
      </c>
      <c r="L850" s="11">
        <f t="shared" ca="1" si="172"/>
        <v>6.0865035765299833</v>
      </c>
      <c r="M850" s="13">
        <f t="shared" ca="1" si="166"/>
        <v>6.0865035765299833</v>
      </c>
      <c r="O850" s="11">
        <f t="shared" ca="1" si="167"/>
        <v>0.59231503856401302</v>
      </c>
      <c r="P850" s="13">
        <f t="shared" ca="1" si="168"/>
        <v>0.59231503856401302</v>
      </c>
    </row>
    <row r="851" spans="1:16" x14ac:dyDescent="0.25">
      <c r="A851" s="1">
        <f t="shared" si="171"/>
        <v>846</v>
      </c>
      <c r="B851" s="11">
        <f t="shared" ca="1" si="169"/>
        <v>-0.69661293601709362</v>
      </c>
      <c r="C851" s="11">
        <f t="shared" ca="1" si="169"/>
        <v>-0.30357015184924774</v>
      </c>
      <c r="D851" s="11">
        <f t="shared" ca="1" si="169"/>
        <v>7.4537843103703094E-2</v>
      </c>
      <c r="E851" s="11">
        <f t="shared" ca="1" si="165"/>
        <v>4.8348722043562033E-2</v>
      </c>
      <c r="F851" s="2"/>
      <c r="G851" s="12">
        <f t="shared" ca="1" si="170"/>
        <v>-0.43864826135953811</v>
      </c>
      <c r="H851" s="13">
        <f t="shared" ca="1" si="173"/>
        <v>0.24884422215713925</v>
      </c>
      <c r="I851" s="13">
        <f t="shared" ca="1" si="174"/>
        <v>0.54528594523360485</v>
      </c>
      <c r="J851" s="13">
        <f t="shared" ca="1" si="175"/>
        <v>0.18342683155385242</v>
      </c>
      <c r="L851" s="11">
        <f t="shared" ca="1" si="172"/>
        <v>0.39290561150418285</v>
      </c>
      <c r="M851" s="13">
        <f t="shared" ca="1" si="166"/>
        <v>0.39290561150418296</v>
      </c>
      <c r="O851" s="11">
        <f t="shared" ca="1" si="167"/>
        <v>-1.2120845736189341</v>
      </c>
      <c r="P851" s="13">
        <f t="shared" ca="1" si="168"/>
        <v>-1.2120845736189341</v>
      </c>
    </row>
    <row r="852" spans="1:16" x14ac:dyDescent="0.25">
      <c r="A852" s="1">
        <f t="shared" si="171"/>
        <v>847</v>
      </c>
      <c r="B852" s="11">
        <f t="shared" ca="1" si="169"/>
        <v>0.85717263208972594</v>
      </c>
      <c r="C852" s="11">
        <f t="shared" ca="1" si="169"/>
        <v>2.2279293023659701E-2</v>
      </c>
      <c r="D852" s="11">
        <f t="shared" ca="1" si="169"/>
        <v>-0.22536730104242778</v>
      </c>
      <c r="E852" s="11">
        <f t="shared" ca="1" si="165"/>
        <v>-0.60166724698737561</v>
      </c>
      <c r="F852" s="2"/>
      <c r="G852" s="12">
        <f t="shared" ca="1" si="170"/>
        <v>2.6208688541791147E-2</v>
      </c>
      <c r="H852" s="13">
        <f t="shared" ca="1" si="173"/>
        <v>-0.44119682953968653</v>
      </c>
      <c r="I852" s="13">
        <f t="shared" ca="1" si="174"/>
        <v>-0.76547132762297754</v>
      </c>
      <c r="J852" s="13">
        <f t="shared" ca="1" si="175"/>
        <v>-0.60559664250550704</v>
      </c>
      <c r="L852" s="11">
        <f t="shared" ca="1" si="172"/>
        <v>1.147348289222698</v>
      </c>
      <c r="M852" s="13">
        <f t="shared" ca="1" si="166"/>
        <v>1.1473482892226978</v>
      </c>
      <c r="O852" s="11">
        <f t="shared" ca="1" si="167"/>
        <v>4.2379739314058813E-2</v>
      </c>
      <c r="P852" s="13">
        <f t="shared" ca="1" si="168"/>
        <v>4.237973931405882E-2</v>
      </c>
    </row>
    <row r="853" spans="1:16" x14ac:dyDescent="0.25">
      <c r="A853" s="1">
        <f t="shared" si="171"/>
        <v>848</v>
      </c>
      <c r="B853" s="11">
        <f t="shared" ca="1" si="169"/>
        <v>1.6061645349368454</v>
      </c>
      <c r="C853" s="11">
        <f t="shared" ca="1" si="169"/>
        <v>1.7144116365312219</v>
      </c>
      <c r="D853" s="11">
        <f t="shared" ca="1" si="169"/>
        <v>-0.10420488304857443</v>
      </c>
      <c r="E853" s="11">
        <f t="shared" ca="1" si="165"/>
        <v>0.45514809617717272</v>
      </c>
      <c r="F853" s="2"/>
      <c r="G853" s="12">
        <f t="shared" ca="1" si="170"/>
        <v>1.8357596922983328</v>
      </c>
      <c r="H853" s="13">
        <f t="shared" ca="1" si="173"/>
        <v>-0.89043378868532763</v>
      </c>
      <c r="I853" s="13">
        <f t="shared" ca="1" si="174"/>
        <v>-1.2094138137915789</v>
      </c>
      <c r="J853" s="13">
        <f t="shared" ca="1" si="175"/>
        <v>0.33380004041006184</v>
      </c>
      <c r="L853" s="11">
        <f t="shared" ca="1" si="172"/>
        <v>2.3669765720001577</v>
      </c>
      <c r="M853" s="13">
        <f t="shared" ca="1" si="166"/>
        <v>2.3669765720001572</v>
      </c>
      <c r="O853" s="11">
        <f t="shared" ca="1" si="167"/>
        <v>2.0667096985747819</v>
      </c>
      <c r="P853" s="13">
        <f t="shared" ca="1" si="168"/>
        <v>2.0667096985747819</v>
      </c>
    </row>
    <row r="854" spans="1:16" x14ac:dyDescent="0.25">
      <c r="A854" s="1">
        <f t="shared" si="171"/>
        <v>849</v>
      </c>
      <c r="B854" s="11">
        <f t="shared" ca="1" si="169"/>
        <v>1.7386364330820847</v>
      </c>
      <c r="C854" s="11">
        <f t="shared" ca="1" si="169"/>
        <v>4.7053471110421623E-2</v>
      </c>
      <c r="D854" s="11">
        <f t="shared" ca="1" si="169"/>
        <v>1.7771394396607612</v>
      </c>
      <c r="E854" s="11">
        <f t="shared" ca="1" si="165"/>
        <v>-0.78795465346606364</v>
      </c>
      <c r="F854" s="2"/>
      <c r="G854" s="12">
        <f t="shared" ca="1" si="170"/>
        <v>1.387437345193602</v>
      </c>
      <c r="H854" s="13">
        <f t="shared" ca="1" si="173"/>
        <v>-0.59043990723389406</v>
      </c>
      <c r="I854" s="13">
        <f t="shared" ca="1" si="174"/>
        <v>2.7225737047852364E-2</v>
      </c>
      <c r="J854" s="13">
        <f t="shared" ca="1" si="175"/>
        <v>-2.1283385275492441</v>
      </c>
      <c r="L854" s="11">
        <f t="shared" ca="1" si="172"/>
        <v>4.8791854126626522</v>
      </c>
      <c r="M854" s="13">
        <f t="shared" ca="1" si="166"/>
        <v>4.8791854126626522</v>
      </c>
      <c r="O854" s="11">
        <f t="shared" ca="1" si="167"/>
        <v>1.0879284813144268</v>
      </c>
      <c r="P854" s="13">
        <f t="shared" ca="1" si="168"/>
        <v>1.0879284813144268</v>
      </c>
    </row>
    <row r="855" spans="1:16" x14ac:dyDescent="0.25">
      <c r="A855" s="1">
        <f t="shared" si="171"/>
        <v>850</v>
      </c>
      <c r="B855" s="11">
        <f t="shared" ca="1" si="169"/>
        <v>0.83775224836823703</v>
      </c>
      <c r="C855" s="11">
        <f t="shared" ca="1" si="169"/>
        <v>-0.53978737653678055</v>
      </c>
      <c r="D855" s="11">
        <f t="shared" ca="1" si="169"/>
        <v>-0.63054609104369852</v>
      </c>
      <c r="E855" s="11">
        <f t="shared" ca="1" si="165"/>
        <v>1.2863315728526541</v>
      </c>
      <c r="F855" s="2"/>
      <c r="G855" s="12">
        <f t="shared" ca="1" si="170"/>
        <v>0.47687517682020603</v>
      </c>
      <c r="H855" s="13">
        <f t="shared" ca="1" si="173"/>
        <v>1.2912610923665231</v>
      </c>
      <c r="I855" s="13">
        <f t="shared" ca="1" si="174"/>
        <v>-1.0382437126031265</v>
      </c>
      <c r="J855" s="13">
        <f t="shared" ca="1" si="175"/>
        <v>0.26966901949566752</v>
      </c>
      <c r="L855" s="11">
        <f t="shared" ca="1" si="172"/>
        <v>2.8180265954952644</v>
      </c>
      <c r="M855" s="13">
        <f t="shared" ca="1" si="166"/>
        <v>2.8180265954952648</v>
      </c>
      <c r="O855" s="11">
        <f t="shared" ca="1" si="167"/>
        <v>0.49203137834671329</v>
      </c>
      <c r="P855" s="13">
        <f t="shared" ca="1" si="168"/>
        <v>0.49203137834671329</v>
      </c>
    </row>
    <row r="856" spans="1:16" x14ac:dyDescent="0.25">
      <c r="A856" s="1">
        <f t="shared" si="171"/>
        <v>851</v>
      </c>
      <c r="B856" s="11">
        <f t="shared" ca="1" si="169"/>
        <v>1.074887037763651</v>
      </c>
      <c r="C856" s="11">
        <f t="shared" ca="1" si="169"/>
        <v>0.93840829551232674</v>
      </c>
      <c r="D856" s="11">
        <f t="shared" ca="1" si="169"/>
        <v>-0.56038737892209145</v>
      </c>
      <c r="E856" s="11">
        <f t="shared" ca="1" si="165"/>
        <v>-0.80489697631701784</v>
      </c>
      <c r="F856" s="2"/>
      <c r="G856" s="12">
        <f t="shared" ca="1" si="170"/>
        <v>0.32400548901843423</v>
      </c>
      <c r="H856" s="13">
        <f t="shared" ca="1" si="173"/>
        <v>-1.2327029793887871</v>
      </c>
      <c r="I856" s="13">
        <f t="shared" ca="1" si="174"/>
        <v>-1.1563136291393643</v>
      </c>
      <c r="J856" s="13">
        <f t="shared" ca="1" si="175"/>
        <v>-0.19049416982312534</v>
      </c>
      <c r="L856" s="11">
        <f t="shared" ca="1" si="172"/>
        <v>2.8929058730640413</v>
      </c>
      <c r="M856" s="13">
        <f t="shared" ca="1" si="166"/>
        <v>2.8929058730640418</v>
      </c>
      <c r="O856" s="11">
        <f t="shared" ca="1" si="167"/>
        <v>0.32994826080045153</v>
      </c>
      <c r="P856" s="13">
        <f t="shared" ca="1" si="168"/>
        <v>0.32994826080045153</v>
      </c>
    </row>
    <row r="857" spans="1:16" x14ac:dyDescent="0.25">
      <c r="A857" s="1">
        <f t="shared" si="171"/>
        <v>852</v>
      </c>
      <c r="B857" s="11">
        <f t="shared" ca="1" si="169"/>
        <v>1.0276614064109528</v>
      </c>
      <c r="C857" s="11">
        <f t="shared" ca="1" si="169"/>
        <v>-0.86342747425305755</v>
      </c>
      <c r="D857" s="11">
        <f t="shared" ca="1" si="169"/>
        <v>-0.19750450915326268</v>
      </c>
      <c r="E857" s="11">
        <f t="shared" ca="1" si="165"/>
        <v>1.1484632484649786</v>
      </c>
      <c r="F857" s="2"/>
      <c r="G857" s="12">
        <f t="shared" ca="1" si="170"/>
        <v>0.5575963357348056</v>
      </c>
      <c r="H857" s="13">
        <f t="shared" ca="1" si="173"/>
        <v>1.4226215730402274</v>
      </c>
      <c r="I857" s="13">
        <f t="shared" ca="1" si="174"/>
        <v>-0.86632312697408187</v>
      </c>
      <c r="J857" s="13">
        <f t="shared" ca="1" si="175"/>
        <v>-0.27256056152288466</v>
      </c>
      <c r="L857" s="11">
        <f t="shared" ca="1" si="172"/>
        <v>2.8486571601072725</v>
      </c>
      <c r="M857" s="13">
        <f t="shared" ca="1" si="166"/>
        <v>2.8486571601072725</v>
      </c>
      <c r="O857" s="11">
        <f t="shared" ca="1" si="167"/>
        <v>0.57221659173601369</v>
      </c>
      <c r="P857" s="13">
        <f t="shared" ca="1" si="168"/>
        <v>0.57221659173601369</v>
      </c>
    </row>
    <row r="858" spans="1:16" x14ac:dyDescent="0.25">
      <c r="A858" s="1">
        <f t="shared" si="171"/>
        <v>853</v>
      </c>
      <c r="B858" s="11">
        <f t="shared" ca="1" si="169"/>
        <v>-1.2145925157007211</v>
      </c>
      <c r="C858" s="11">
        <f t="shared" ca="1" si="169"/>
        <v>-1.6789996058167689</v>
      </c>
      <c r="D858" s="11">
        <f t="shared" ca="1" si="169"/>
        <v>-0.39755180850592003</v>
      </c>
      <c r="E858" s="11">
        <f t="shared" ca="1" si="165"/>
        <v>1.1945523761173384</v>
      </c>
      <c r="F858" s="2"/>
      <c r="G858" s="12">
        <f t="shared" ca="1" si="170"/>
        <v>-1.0482957769530359</v>
      </c>
      <c r="H858" s="13">
        <f t="shared" ca="1" si="173"/>
        <v>2.0319080925176505</v>
      </c>
      <c r="I858" s="13">
        <f t="shared" ca="1" si="174"/>
        <v>0.57773502456289627</v>
      </c>
      <c r="J858" s="13">
        <f t="shared" ca="1" si="175"/>
        <v>0.56384854725360534</v>
      </c>
      <c r="L858" s="11">
        <f t="shared" ca="1" si="172"/>
        <v>4.7803534392854097</v>
      </c>
      <c r="M858" s="13">
        <f t="shared" ca="1" si="166"/>
        <v>4.7803534392854088</v>
      </c>
      <c r="O858" s="11">
        <f t="shared" ca="1" si="167"/>
        <v>-0.83045185543183919</v>
      </c>
      <c r="P858" s="13">
        <f t="shared" ca="1" si="168"/>
        <v>-0.83045185543183919</v>
      </c>
    </row>
    <row r="859" spans="1:16" x14ac:dyDescent="0.25">
      <c r="A859" s="1">
        <f t="shared" si="171"/>
        <v>854</v>
      </c>
      <c r="B859" s="11">
        <f t="shared" ca="1" si="169"/>
        <v>0.2951670611577028</v>
      </c>
      <c r="C859" s="11">
        <f t="shared" ca="1" si="169"/>
        <v>-0.26049847015423017</v>
      </c>
      <c r="D859" s="11">
        <f t="shared" ca="1" si="169"/>
        <v>0.11475222770884824</v>
      </c>
      <c r="E859" s="11">
        <f t="shared" ca="1" si="165"/>
        <v>-0.65059159966567648</v>
      </c>
      <c r="F859" s="2"/>
      <c r="G859" s="12">
        <f t="shared" ca="1" si="170"/>
        <v>-0.25058539047667783</v>
      </c>
      <c r="H859" s="13">
        <f t="shared" ca="1" si="173"/>
        <v>-0.27583749717182576</v>
      </c>
      <c r="I859" s="13">
        <f t="shared" ca="1" si="174"/>
        <v>-0.12757255215832661</v>
      </c>
      <c r="J859" s="13">
        <f t="shared" ca="1" si="175"/>
        <v>-0.66050467934322876</v>
      </c>
      <c r="L859" s="11">
        <f t="shared" ca="1" si="172"/>
        <v>0.52862751234450744</v>
      </c>
      <c r="M859" s="13">
        <f t="shared" ca="1" si="166"/>
        <v>0.52862751234450744</v>
      </c>
      <c r="O859" s="11">
        <f t="shared" ca="1" si="167"/>
        <v>-0.59695486183530921</v>
      </c>
      <c r="P859" s="13">
        <f t="shared" ca="1" si="168"/>
        <v>-0.59695486183530921</v>
      </c>
    </row>
    <row r="860" spans="1:16" x14ac:dyDescent="0.25">
      <c r="A860" s="1">
        <f t="shared" si="171"/>
        <v>855</v>
      </c>
      <c r="B860" s="11">
        <f t="shared" ca="1" si="169"/>
        <v>-1.2530621480898223</v>
      </c>
      <c r="C860" s="11">
        <f t="shared" ca="1" si="169"/>
        <v>4.4633290088981897E-2</v>
      </c>
      <c r="D860" s="11">
        <f t="shared" ca="1" si="169"/>
        <v>-0.97701443698078672</v>
      </c>
      <c r="E860" s="11">
        <f t="shared" ca="1" si="165"/>
        <v>0.86820818249697873</v>
      </c>
      <c r="F860" s="2"/>
      <c r="G860" s="12">
        <f t="shared" ca="1" si="170"/>
        <v>-0.6586175562423241</v>
      </c>
      <c r="H860" s="13">
        <f t="shared" ca="1" si="173"/>
        <v>0.58235539123667579</v>
      </c>
      <c r="I860" s="13">
        <f t="shared" ca="1" si="174"/>
        <v>0.1951952084562241</v>
      </c>
      <c r="J860" s="13">
        <f t="shared" ca="1" si="175"/>
        <v>1.5714590288282846</v>
      </c>
      <c r="L860" s="11">
        <f t="shared" ca="1" si="172"/>
        <v>2.8467224503926269</v>
      </c>
      <c r="M860" s="13">
        <f t="shared" ca="1" si="166"/>
        <v>2.8467224503926256</v>
      </c>
      <c r="O860" s="11">
        <f t="shared" ca="1" si="167"/>
        <v>-0.67611623956804112</v>
      </c>
      <c r="P860" s="13">
        <f t="shared" ca="1" si="168"/>
        <v>-0.67611623956804123</v>
      </c>
    </row>
    <row r="861" spans="1:16" x14ac:dyDescent="0.25">
      <c r="A861" s="1">
        <f t="shared" si="171"/>
        <v>856</v>
      </c>
      <c r="B861" s="11">
        <f t="shared" ca="1" si="169"/>
        <v>1.035179690492978</v>
      </c>
      <c r="C861" s="11">
        <f t="shared" ca="1" si="169"/>
        <v>0.8448257605142484</v>
      </c>
      <c r="D861" s="11">
        <f t="shared" ca="1" si="169"/>
        <v>-1.0583986798137959</v>
      </c>
      <c r="E861" s="11">
        <f t="shared" ca="1" si="165"/>
        <v>-1.6048000519148973</v>
      </c>
      <c r="F861" s="2"/>
      <c r="G861" s="12">
        <f t="shared" ca="1" si="170"/>
        <v>-0.39159664036073338</v>
      </c>
      <c r="H861" s="13">
        <f t="shared" ca="1" si="173"/>
        <v>-1.7321470233382543</v>
      </c>
      <c r="I861" s="13">
        <f t="shared" ca="1" si="174"/>
        <v>-1.4803834625894003</v>
      </c>
      <c r="J861" s="13">
        <f t="shared" ca="1" si="175"/>
        <v>-0.36837765103991549</v>
      </c>
      <c r="L861" s="11">
        <f t="shared" ca="1" si="172"/>
        <v>5.3275706005534458</v>
      </c>
      <c r="M861" s="13">
        <f t="shared" ca="1" si="166"/>
        <v>5.327570600553444</v>
      </c>
      <c r="O861" s="11">
        <f t="shared" ca="1" si="167"/>
        <v>-0.29385628085573123</v>
      </c>
      <c r="P861" s="13">
        <f t="shared" ca="1" si="168"/>
        <v>-0.29385628085573123</v>
      </c>
    </row>
    <row r="862" spans="1:16" x14ac:dyDescent="0.25">
      <c r="A862" s="1">
        <f t="shared" si="171"/>
        <v>857</v>
      </c>
      <c r="B862" s="11">
        <f t="shared" ca="1" si="169"/>
        <v>0.42271802491057342</v>
      </c>
      <c r="C862" s="11">
        <f t="shared" ca="1" si="169"/>
        <v>0.6319552595414929</v>
      </c>
      <c r="D862" s="11">
        <f t="shared" ca="1" si="169"/>
        <v>0.5025374741037093</v>
      </c>
      <c r="E862" s="11">
        <f t="shared" ca="1" si="165"/>
        <v>-0.51745436849806203</v>
      </c>
      <c r="F862" s="2"/>
      <c r="G862" s="12">
        <f t="shared" ca="1" si="170"/>
        <v>0.51987819502885668</v>
      </c>
      <c r="H862" s="13">
        <f t="shared" ca="1" si="173"/>
        <v>-0.8127553423478765</v>
      </c>
      <c r="I862" s="13">
        <f t="shared" ca="1" si="174"/>
        <v>5.644087379504148E-2</v>
      </c>
      <c r="J862" s="13">
        <f t="shared" ca="1" si="175"/>
        <v>-0.40537730398542593</v>
      </c>
      <c r="L862" s="11">
        <f t="shared" ca="1" si="172"/>
        <v>0.82808757733625415</v>
      </c>
      <c r="M862" s="13">
        <f t="shared" ca="1" si="166"/>
        <v>0.82808757733625415</v>
      </c>
      <c r="O862" s="11">
        <f t="shared" ca="1" si="167"/>
        <v>0.98951890292499245</v>
      </c>
      <c r="P862" s="13">
        <f t="shared" ca="1" si="168"/>
        <v>0.98951890292499267</v>
      </c>
    </row>
    <row r="863" spans="1:16" x14ac:dyDescent="0.25">
      <c r="A863" s="1">
        <f t="shared" si="171"/>
        <v>858</v>
      </c>
      <c r="B863" s="11">
        <f t="shared" ca="1" si="169"/>
        <v>-0.85154393895179326</v>
      </c>
      <c r="C863" s="11">
        <f t="shared" ca="1" si="169"/>
        <v>-1.4045408488334665</v>
      </c>
      <c r="D863" s="11">
        <f t="shared" ca="1" si="169"/>
        <v>-0.38631428239131393</v>
      </c>
      <c r="E863" s="11">
        <f t="shared" ca="1" si="165"/>
        <v>0.68310575158954268</v>
      </c>
      <c r="F863" s="2"/>
      <c r="G863" s="12">
        <f t="shared" ca="1" si="170"/>
        <v>-0.97964665929351546</v>
      </c>
      <c r="H863" s="13">
        <f t="shared" ca="1" si="173"/>
        <v>1.4761890678801526</v>
      </c>
      <c r="I863" s="13">
        <f t="shared" ca="1" si="174"/>
        <v>0.3289670449630035</v>
      </c>
      <c r="J863" s="13">
        <f t="shared" ca="1" si="175"/>
        <v>0.25821156204959167</v>
      </c>
      <c r="L863" s="11">
        <f t="shared" ca="1" si="172"/>
        <v>2.3540266915766548</v>
      </c>
      <c r="M863" s="13">
        <f t="shared" ca="1" si="166"/>
        <v>2.3540266915766548</v>
      </c>
      <c r="O863" s="11">
        <f t="shared" ca="1" si="167"/>
        <v>-1.1059217459301856</v>
      </c>
      <c r="P863" s="13">
        <f t="shared" ca="1" si="168"/>
        <v>-1.1059217459301856</v>
      </c>
    </row>
    <row r="864" spans="1:16" x14ac:dyDescent="0.25">
      <c r="A864" s="1">
        <f t="shared" si="171"/>
        <v>859</v>
      </c>
      <c r="B864" s="11">
        <f t="shared" ca="1" si="169"/>
        <v>0.17648891039782158</v>
      </c>
      <c r="C864" s="11">
        <f t="shared" ca="1" si="169"/>
        <v>0.17826428714410023</v>
      </c>
      <c r="D864" s="11">
        <f t="shared" ca="1" si="169"/>
        <v>-0.33622036298504776</v>
      </c>
      <c r="E864" s="11">
        <f t="shared" ca="1" si="165"/>
        <v>-0.44187775700601906</v>
      </c>
      <c r="F864" s="2"/>
      <c r="G864" s="12">
        <f t="shared" ca="1" si="170"/>
        <v>-0.21167246122457251</v>
      </c>
      <c r="H864" s="13">
        <f t="shared" ca="1" si="173"/>
        <v>-0.43850664471743667</v>
      </c>
      <c r="I864" s="13">
        <f t="shared" ca="1" si="174"/>
        <v>-0.36254020398625431</v>
      </c>
      <c r="J864" s="13">
        <f t="shared" ca="1" si="175"/>
        <v>-5.1941008637346325E-2</v>
      </c>
      <c r="L864" s="11">
        <f t="shared" ca="1" si="172"/>
        <v>0.32642134534600409</v>
      </c>
      <c r="M864" s="13">
        <f t="shared" ca="1" si="166"/>
        <v>0.32642134534600398</v>
      </c>
      <c r="O864" s="11">
        <f t="shared" ca="1" si="167"/>
        <v>-0.64170542634496452</v>
      </c>
      <c r="P864" s="13">
        <f t="shared" ca="1" si="168"/>
        <v>-0.64170542634496475</v>
      </c>
    </row>
    <row r="865" spans="1:16" x14ac:dyDescent="0.25">
      <c r="A865" s="1">
        <f t="shared" si="171"/>
        <v>860</v>
      </c>
      <c r="B865" s="11">
        <f t="shared" ca="1" si="169"/>
        <v>0.62028310489003058</v>
      </c>
      <c r="C865" s="11">
        <f t="shared" ca="1" si="169"/>
        <v>0.93002319883779849</v>
      </c>
      <c r="D865" s="11">
        <f t="shared" ca="1" si="169"/>
        <v>1.4564905674063524</v>
      </c>
      <c r="E865" s="11">
        <f t="shared" ca="1" si="165"/>
        <v>2.6339370716124724</v>
      </c>
      <c r="F865" s="2"/>
      <c r="G865" s="12">
        <f t="shared" ca="1" si="170"/>
        <v>2.8203669713733266</v>
      </c>
      <c r="H865" s="13">
        <f t="shared" ca="1" si="173"/>
        <v>1.204849053996804</v>
      </c>
      <c r="I865" s="13">
        <f t="shared" ca="1" si="174"/>
        <v>0.59128796722408683</v>
      </c>
      <c r="J865" s="13">
        <f t="shared" ca="1" si="175"/>
        <v>0.74359329907694394</v>
      </c>
      <c r="L865" s="11">
        <f t="shared" ca="1" si="172"/>
        <v>2.3542136975331198</v>
      </c>
      <c r="M865" s="13">
        <f t="shared" ca="1" si="166"/>
        <v>2.3542136975331198</v>
      </c>
      <c r="O865" s="11">
        <f t="shared" ca="1" si="167"/>
        <v>3.1837818775831161</v>
      </c>
      <c r="P865" s="13">
        <f t="shared" ca="1" si="168"/>
        <v>3.1837818775831166</v>
      </c>
    </row>
    <row r="866" spans="1:16" x14ac:dyDescent="0.25">
      <c r="A866" s="1">
        <f t="shared" si="171"/>
        <v>861</v>
      </c>
      <c r="B866" s="11">
        <f t="shared" ca="1" si="169"/>
        <v>0.59393203826850705</v>
      </c>
      <c r="C866" s="11">
        <f t="shared" ca="1" si="169"/>
        <v>-0.2209007507325523</v>
      </c>
      <c r="D866" s="11">
        <f t="shared" ca="1" si="169"/>
        <v>9.2540709341873875E-2</v>
      </c>
      <c r="E866" s="11">
        <f t="shared" ca="1" si="165"/>
        <v>-0.350817953111831</v>
      </c>
      <c r="F866" s="2"/>
      <c r="G866" s="12">
        <f t="shared" ca="1" si="170"/>
        <v>5.7377021882998785E-2</v>
      </c>
      <c r="H866" s="13">
        <f t="shared" ca="1" si="173"/>
        <v>-9.1865334795173031E-2</v>
      </c>
      <c r="I866" s="13">
        <f t="shared" ca="1" si="174"/>
        <v>-0.35453720871215705</v>
      </c>
      <c r="J866" s="13">
        <f t="shared" ca="1" si="175"/>
        <v>-0.62909572572738215</v>
      </c>
      <c r="L866" s="11">
        <f t="shared" ca="1" si="172"/>
        <v>0.5298973042268984</v>
      </c>
      <c r="M866" s="13">
        <f t="shared" ca="1" si="166"/>
        <v>0.5298973042268984</v>
      </c>
      <c r="O866" s="11">
        <f t="shared" ca="1" si="167"/>
        <v>0.13652204184340208</v>
      </c>
      <c r="P866" s="13">
        <f t="shared" ca="1" si="168"/>
        <v>0.13652204184340208</v>
      </c>
    </row>
    <row r="867" spans="1:16" x14ac:dyDescent="0.25">
      <c r="A867" s="1">
        <f t="shared" si="171"/>
        <v>862</v>
      </c>
      <c r="B867" s="11">
        <f t="shared" ca="1" si="169"/>
        <v>0.16416611155063249</v>
      </c>
      <c r="C867" s="11">
        <f t="shared" ca="1" si="169"/>
        <v>0.91295054782748652</v>
      </c>
      <c r="D867" s="11">
        <f t="shared" ca="1" si="169"/>
        <v>-0.28995991759998607</v>
      </c>
      <c r="E867" s="11">
        <f t="shared" ca="1" si="165"/>
        <v>1.4325017371038531</v>
      </c>
      <c r="F867" s="2"/>
      <c r="G867" s="12">
        <f t="shared" ca="1" si="170"/>
        <v>1.109829239440993</v>
      </c>
      <c r="H867" s="13">
        <f t="shared" ca="1" si="173"/>
        <v>0.36737816911085425</v>
      </c>
      <c r="I867" s="13">
        <f t="shared" ca="1" si="174"/>
        <v>-0.3211155947257221</v>
      </c>
      <c r="J867" s="13">
        <f t="shared" ca="1" si="175"/>
        <v>1.2356230454903465</v>
      </c>
      <c r="L867" s="11">
        <f t="shared" ca="1" si="172"/>
        <v>1.7648462548621366</v>
      </c>
      <c r="M867" s="13">
        <f t="shared" ca="1" si="166"/>
        <v>1.7648462548621366</v>
      </c>
      <c r="O867" s="11">
        <f t="shared" ca="1" si="167"/>
        <v>1.4469827408671889</v>
      </c>
      <c r="P867" s="13">
        <f t="shared" ca="1" si="168"/>
        <v>1.4469827408671889</v>
      </c>
    </row>
    <row r="868" spans="1:16" x14ac:dyDescent="0.25">
      <c r="A868" s="1">
        <f t="shared" si="171"/>
        <v>863</v>
      </c>
      <c r="B868" s="11">
        <f t="shared" ca="1" si="169"/>
        <v>-1.8509327889844269</v>
      </c>
      <c r="C868" s="11">
        <f t="shared" ca="1" si="169"/>
        <v>-0.44943375973142413</v>
      </c>
      <c r="D868" s="11">
        <f t="shared" ca="1" si="169"/>
        <v>9.6543953236827573E-2</v>
      </c>
      <c r="E868" s="11">
        <f t="shared" ca="1" si="165"/>
        <v>-0.58955988208225629</v>
      </c>
      <c r="F868" s="2"/>
      <c r="G868" s="12">
        <f t="shared" ca="1" si="170"/>
        <v>-1.3966912387806398</v>
      </c>
      <c r="H868" s="13">
        <f t="shared" ca="1" si="173"/>
        <v>-9.908413133564925E-2</v>
      </c>
      <c r="I868" s="13">
        <f t="shared" ca="1" si="174"/>
        <v>1.3770740106277348</v>
      </c>
      <c r="J868" s="13">
        <f t="shared" ca="1" si="175"/>
        <v>0.35769759696695946</v>
      </c>
      <c r="L868" s="11">
        <f t="shared" ca="1" si="172"/>
        <v>2.0340980667048325</v>
      </c>
      <c r="M868" s="13">
        <f t="shared" ca="1" si="166"/>
        <v>2.0340980667048321</v>
      </c>
      <c r="O868" s="11">
        <f t="shared" ca="1" si="167"/>
        <v>-1.6961923209928458</v>
      </c>
      <c r="P868" s="13">
        <f t="shared" ca="1" si="168"/>
        <v>-1.6961923209928462</v>
      </c>
    </row>
    <row r="869" spans="1:16" x14ac:dyDescent="0.25">
      <c r="A869" s="1">
        <f t="shared" si="171"/>
        <v>864</v>
      </c>
      <c r="B869" s="11">
        <f t="shared" ca="1" si="169"/>
        <v>-0.1459146741000219</v>
      </c>
      <c r="C869" s="11">
        <f t="shared" ca="1" si="169"/>
        <v>-0.35580580855820698</v>
      </c>
      <c r="D869" s="11">
        <f t="shared" ca="1" si="169"/>
        <v>-2.3621870450223386E-2</v>
      </c>
      <c r="E869" s="11">
        <f t="shared" ca="1" si="165"/>
        <v>-0.91335364984999701</v>
      </c>
      <c r="F869" s="2"/>
      <c r="G869" s="12">
        <f t="shared" ca="1" si="170"/>
        <v>-0.71934800147922462</v>
      </c>
      <c r="H869" s="13">
        <f t="shared" ca="1" si="173"/>
        <v>-0.39424585941334567</v>
      </c>
      <c r="I869" s="13">
        <f t="shared" ca="1" si="174"/>
        <v>8.6474070751087484E-2</v>
      </c>
      <c r="J869" s="13">
        <f t="shared" ca="1" si="175"/>
        <v>-0.54981145692897937</v>
      </c>
      <c r="L869" s="11">
        <f t="shared" ca="1" si="172"/>
        <v>0.46520020074719848</v>
      </c>
      <c r="M869" s="13">
        <f t="shared" ca="1" si="166"/>
        <v>0.46520020074719859</v>
      </c>
      <c r="O869" s="11">
        <f t="shared" ca="1" si="167"/>
        <v>-1.8267525488933545</v>
      </c>
      <c r="P869" s="13">
        <f t="shared" ca="1" si="168"/>
        <v>-1.8267525488933545</v>
      </c>
    </row>
    <row r="870" spans="1:16" x14ac:dyDescent="0.25">
      <c r="A870" s="1">
        <f t="shared" si="171"/>
        <v>865</v>
      </c>
      <c r="B870" s="11">
        <f t="shared" ca="1" si="169"/>
        <v>1.4431733900491186</v>
      </c>
      <c r="C870" s="11">
        <f t="shared" ca="1" si="169"/>
        <v>0.2579250925303273</v>
      </c>
      <c r="D870" s="11">
        <f t="shared" ca="1" si="169"/>
        <v>0.73754722274173168</v>
      </c>
      <c r="E870" s="11">
        <f t="shared" ca="1" si="165"/>
        <v>-1.2342632804680207</v>
      </c>
      <c r="F870" s="2"/>
      <c r="G870" s="12">
        <f t="shared" ca="1" si="170"/>
        <v>0.60219121242657847</v>
      </c>
      <c r="H870" s="13">
        <f t="shared" ca="1" si="173"/>
        <v>-1.0551365173548533</v>
      </c>
      <c r="I870" s="13">
        <f t="shared" ca="1" si="174"/>
        <v>-0.49895304788572659</v>
      </c>
      <c r="J870" s="13">
        <f t="shared" ca="1" si="175"/>
        <v>-1.5785294003642718</v>
      </c>
      <c r="L870" s="11">
        <f t="shared" ca="1" si="172"/>
        <v>3.8540222820645722</v>
      </c>
      <c r="M870" s="13">
        <f t="shared" ca="1" si="166"/>
        <v>3.8540222820645722</v>
      </c>
      <c r="O870" s="11">
        <f t="shared" ca="1" si="167"/>
        <v>0.53129769342413624</v>
      </c>
      <c r="P870" s="13">
        <f t="shared" ca="1" si="168"/>
        <v>0.53129769342413635</v>
      </c>
    </row>
    <row r="871" spans="1:16" x14ac:dyDescent="0.25">
      <c r="A871" s="1">
        <f t="shared" si="171"/>
        <v>866</v>
      </c>
      <c r="B871" s="11">
        <f t="shared" ca="1" si="169"/>
        <v>-1.12348528673197</v>
      </c>
      <c r="C871" s="11">
        <f t="shared" ca="1" si="169"/>
        <v>-1.3260172939135055</v>
      </c>
      <c r="D871" s="11">
        <f t="shared" ca="1" si="169"/>
        <v>-0.26602907092990291</v>
      </c>
      <c r="E871" s="11">
        <f t="shared" ca="1" si="165"/>
        <v>1.2584068182353707</v>
      </c>
      <c r="F871" s="2"/>
      <c r="G871" s="12">
        <f t="shared" ca="1" si="170"/>
        <v>-0.72856241667000388</v>
      </c>
      <c r="H871" s="13">
        <f t="shared" ca="1" si="173"/>
        <v>1.8274638151624927</v>
      </c>
      <c r="I871" s="13">
        <f t="shared" ca="1" si="174"/>
        <v>0.60631310476419731</v>
      </c>
      <c r="J871" s="13">
        <f t="shared" ca="1" si="175"/>
        <v>0.66095194099186905</v>
      </c>
      <c r="L871" s="11">
        <f t="shared" ca="1" si="172"/>
        <v>4.1440970450379737</v>
      </c>
      <c r="M871" s="13">
        <f t="shared" ca="1" si="166"/>
        <v>4.1440970450379728</v>
      </c>
      <c r="O871" s="11">
        <f t="shared" ca="1" si="167"/>
        <v>-0.61988686352013245</v>
      </c>
      <c r="P871" s="13">
        <f t="shared" ca="1" si="168"/>
        <v>-0.61988686352013245</v>
      </c>
    </row>
    <row r="872" spans="1:16" x14ac:dyDescent="0.25">
      <c r="A872" s="1">
        <f t="shared" si="171"/>
        <v>867</v>
      </c>
      <c r="B872" s="11">
        <f t="shared" ca="1" si="169"/>
        <v>-0.66140766692175668</v>
      </c>
      <c r="C872" s="11">
        <f t="shared" ca="1" si="169"/>
        <v>-0.34419561858859199</v>
      </c>
      <c r="D872" s="11">
        <f t="shared" ca="1" si="169"/>
        <v>1.8527182524650916</v>
      </c>
      <c r="E872" s="11">
        <f t="shared" ca="1" si="165"/>
        <v>0.43916178073311696</v>
      </c>
      <c r="F872" s="2"/>
      <c r="G872" s="12">
        <f t="shared" ca="1" si="170"/>
        <v>0.64313837384392991</v>
      </c>
      <c r="H872" s="13">
        <f t="shared" ca="1" si="173"/>
        <v>0.55391732915303848</v>
      </c>
      <c r="I872" s="13">
        <f t="shared" ca="1" si="174"/>
        <v>1.7777554863553036</v>
      </c>
      <c r="J872" s="13">
        <f t="shared" ca="1" si="175"/>
        <v>-0.548172211699405</v>
      </c>
      <c r="L872" s="11">
        <f t="shared" ca="1" si="172"/>
        <v>3.7677317504818357</v>
      </c>
      <c r="M872" s="13">
        <f t="shared" ca="1" si="166"/>
        <v>3.7677317504818348</v>
      </c>
      <c r="O872" s="11">
        <f t="shared" ca="1" si="167"/>
        <v>0.57388525057924344</v>
      </c>
      <c r="P872" s="13">
        <f t="shared" ca="1" si="168"/>
        <v>0.57388525057924344</v>
      </c>
    </row>
    <row r="873" spans="1:16" x14ac:dyDescent="0.25">
      <c r="A873" s="1">
        <f t="shared" si="171"/>
        <v>868</v>
      </c>
      <c r="B873" s="11">
        <f t="shared" ca="1" si="169"/>
        <v>1.7767823379809897</v>
      </c>
      <c r="C873" s="11">
        <f t="shared" ca="1" si="169"/>
        <v>-0.69264285883140675</v>
      </c>
      <c r="D873" s="11">
        <f t="shared" ca="1" si="169"/>
        <v>0.13696276427119367</v>
      </c>
      <c r="E873" s="11">
        <f t="shared" ca="1" si="165"/>
        <v>-0.54630700999809745</v>
      </c>
      <c r="F873" s="2"/>
      <c r="G873" s="12">
        <f t="shared" ca="1" si="170"/>
        <v>0.33739761671133967</v>
      </c>
      <c r="H873" s="13">
        <f t="shared" ca="1" si="173"/>
        <v>0.10347507104072252</v>
      </c>
      <c r="I873" s="13">
        <f t="shared" ca="1" si="174"/>
        <v>-1.1595275404926302</v>
      </c>
      <c r="J873" s="13">
        <f t="shared" ca="1" si="175"/>
        <v>-1.5763474855408437</v>
      </c>
      <c r="L873" s="11">
        <f t="shared" ca="1" si="172"/>
        <v>3.840082602658712</v>
      </c>
      <c r="M873" s="13">
        <f t="shared" ca="1" si="166"/>
        <v>3.8400826026587112</v>
      </c>
      <c r="O873" s="11">
        <f t="shared" ca="1" si="167"/>
        <v>0.29821697094431909</v>
      </c>
      <c r="P873" s="13">
        <f t="shared" ca="1" si="168"/>
        <v>0.29821697094431909</v>
      </c>
    </row>
    <row r="874" spans="1:16" x14ac:dyDescent="0.25">
      <c r="A874" s="1">
        <f t="shared" si="171"/>
        <v>869</v>
      </c>
      <c r="B874" s="11">
        <f t="shared" ca="1" si="169"/>
        <v>-0.27183408656242602</v>
      </c>
      <c r="C874" s="11">
        <f t="shared" ca="1" si="169"/>
        <v>1.7889552946493659</v>
      </c>
      <c r="D874" s="11">
        <f t="shared" ca="1" si="169"/>
        <v>2.1389630261425099</v>
      </c>
      <c r="E874" s="11">
        <f t="shared" ca="1" si="165"/>
        <v>-1.4335952062129766</v>
      </c>
      <c r="F874" s="2"/>
      <c r="G874" s="12">
        <f t="shared" ca="1" si="170"/>
        <v>1.1112445140082365</v>
      </c>
      <c r="H874" s="13">
        <f t="shared" ca="1" si="173"/>
        <v>-2.2786873118758675</v>
      </c>
      <c r="I874" s="13">
        <f t="shared" ca="1" si="174"/>
        <v>1.7046909864586093</v>
      </c>
      <c r="J874" s="13">
        <f t="shared" ca="1" si="175"/>
        <v>-0.75588442557184743</v>
      </c>
      <c r="L874" s="11">
        <f t="shared" ca="1" si="172"/>
        <v>8.6697484894393746</v>
      </c>
      <c r="M874" s="13">
        <f t="shared" ca="1" si="166"/>
        <v>8.6697484894393764</v>
      </c>
      <c r="O874" s="11">
        <f t="shared" ca="1" si="167"/>
        <v>0.65368272503950486</v>
      </c>
      <c r="P874" s="13">
        <f t="shared" ca="1" si="168"/>
        <v>0.65368272503950486</v>
      </c>
    </row>
    <row r="875" spans="1:16" x14ac:dyDescent="0.25">
      <c r="A875" s="1">
        <f t="shared" si="171"/>
        <v>870</v>
      </c>
      <c r="B875" s="11">
        <f t="shared" ca="1" si="169"/>
        <v>0.67188818793671945</v>
      </c>
      <c r="C875" s="11">
        <f t="shared" ca="1" si="169"/>
        <v>6.4081940747502716E-2</v>
      </c>
      <c r="D875" s="11">
        <f t="shared" ca="1" si="169"/>
        <v>-5.8735816316993136E-2</v>
      </c>
      <c r="E875" s="11">
        <f t="shared" ca="1" si="165"/>
        <v>-1.0393385880352075</v>
      </c>
      <c r="F875" s="2"/>
      <c r="G875" s="12">
        <f t="shared" ca="1" si="170"/>
        <v>-0.18105213783398921</v>
      </c>
      <c r="H875" s="13">
        <f t="shared" ca="1" si="173"/>
        <v>-0.78023613840270034</v>
      </c>
      <c r="I875" s="13">
        <f t="shared" ca="1" si="174"/>
        <v>-0.51662918790546908</v>
      </c>
      <c r="J875" s="13">
        <f t="shared" ca="1" si="175"/>
        <v>-0.79420450945371557</v>
      </c>
      <c r="L875" s="11">
        <f t="shared" ca="1" si="172"/>
        <v>1.5064349523020391</v>
      </c>
      <c r="M875" s="13">
        <f t="shared" ca="1" si="166"/>
        <v>1.5064349523020391</v>
      </c>
      <c r="O875" s="11">
        <f t="shared" ca="1" si="167"/>
        <v>-0.25549893418230057</v>
      </c>
      <c r="P875" s="13">
        <f t="shared" ca="1" si="168"/>
        <v>-0.25549893418230063</v>
      </c>
    </row>
    <row r="876" spans="1:16" x14ac:dyDescent="0.25">
      <c r="A876" s="1">
        <f t="shared" si="171"/>
        <v>871</v>
      </c>
      <c r="B876" s="11">
        <f t="shared" ca="1" si="169"/>
        <v>-0.46526485150392383</v>
      </c>
      <c r="C876" s="11">
        <f t="shared" ca="1" si="169"/>
        <v>-0.57909249350881897</v>
      </c>
      <c r="D876" s="11">
        <f t="shared" ca="1" si="169"/>
        <v>0.59450879541529722</v>
      </c>
      <c r="E876" s="11">
        <f t="shared" ca="1" si="165"/>
        <v>-1.1346579937197581</v>
      </c>
      <c r="F876" s="2"/>
      <c r="G876" s="12">
        <f t="shared" ca="1" si="170"/>
        <v>-0.79225327165860182</v>
      </c>
      <c r="H876" s="13">
        <f t="shared" ca="1" si="173"/>
        <v>-0.39284413259245127</v>
      </c>
      <c r="I876" s="13">
        <f t="shared" ca="1" si="174"/>
        <v>0.74937313225937907</v>
      </c>
      <c r="J876" s="13">
        <f t="shared" ca="1" si="175"/>
        <v>-0.92149721556997521</v>
      </c>
      <c r="L876" s="11">
        <f t="shared" ca="1" si="172"/>
        <v>1.5650437221677658</v>
      </c>
      <c r="M876" s="13">
        <f t="shared" ca="1" si="166"/>
        <v>1.5650437221677658</v>
      </c>
      <c r="O876" s="11">
        <f t="shared" ca="1" si="167"/>
        <v>-1.0968858429659694</v>
      </c>
      <c r="P876" s="13">
        <f t="shared" ca="1" si="168"/>
        <v>-1.0968858429659694</v>
      </c>
    </row>
    <row r="877" spans="1:16" x14ac:dyDescent="0.25">
      <c r="A877" s="1">
        <f t="shared" si="171"/>
        <v>872</v>
      </c>
      <c r="B877" s="11">
        <f t="shared" ca="1" si="169"/>
        <v>-0.4669401072883258</v>
      </c>
      <c r="C877" s="11">
        <f t="shared" ca="1" si="169"/>
        <v>-1.2560107741632967</v>
      </c>
      <c r="D877" s="11">
        <f t="shared" ca="1" si="169"/>
        <v>-0.90251757779056851</v>
      </c>
      <c r="E877" s="11">
        <f t="shared" ca="1" si="165"/>
        <v>0.40135302761829805</v>
      </c>
      <c r="F877" s="2"/>
      <c r="G877" s="12">
        <f t="shared" ca="1" si="170"/>
        <v>-1.1120577158119462</v>
      </c>
      <c r="H877" s="13">
        <f t="shared" ca="1" si="173"/>
        <v>1.1719331831328825</v>
      </c>
      <c r="I877" s="13">
        <f t="shared" ca="1" si="174"/>
        <v>-0.30799978312421916</v>
      </c>
      <c r="J877" s="13">
        <f t="shared" ca="1" si="175"/>
        <v>0.25739996926694786</v>
      </c>
      <c r="L877" s="11">
        <f t="shared" ca="1" si="172"/>
        <v>1.5345459963111625</v>
      </c>
      <c r="M877" s="13">
        <f t="shared" ca="1" si="166"/>
        <v>1.5345459963111621</v>
      </c>
      <c r="O877" s="11">
        <f t="shared" ca="1" si="167"/>
        <v>-1.5548840187182718</v>
      </c>
      <c r="P877" s="13">
        <f t="shared" ca="1" si="168"/>
        <v>-1.5548840187182722</v>
      </c>
    </row>
    <row r="878" spans="1:16" x14ac:dyDescent="0.25">
      <c r="A878" s="1">
        <f t="shared" si="171"/>
        <v>873</v>
      </c>
      <c r="B878" s="11">
        <f t="shared" ca="1" si="169"/>
        <v>2.5015340623912682E-2</v>
      </c>
      <c r="C878" s="11">
        <f t="shared" ca="1" si="169"/>
        <v>7.0363753190736344E-2</v>
      </c>
      <c r="D878" s="11">
        <f t="shared" ca="1" si="169"/>
        <v>-2.2639640492405518E-2</v>
      </c>
      <c r="E878" s="11">
        <f t="shared" ca="1" si="165"/>
        <v>-1.7643137192671374</v>
      </c>
      <c r="F878" s="2"/>
      <c r="G878" s="12">
        <f t="shared" ca="1" si="170"/>
        <v>-0.84578713297244701</v>
      </c>
      <c r="H878" s="13">
        <f t="shared" ca="1" si="173"/>
        <v>-1.2973128820651578</v>
      </c>
      <c r="I878" s="13">
        <f t="shared" ca="1" si="174"/>
        <v>-3.369716030466547E-2</v>
      </c>
      <c r="J878" s="13">
        <f t="shared" ca="1" si="175"/>
        <v>-0.84816283310395413</v>
      </c>
      <c r="L878" s="11">
        <f t="shared" ca="1" si="172"/>
        <v>2.4035364040437308</v>
      </c>
      <c r="M878" s="13">
        <f t="shared" ca="1" si="166"/>
        <v>2.4035364040437304</v>
      </c>
      <c r="O878" s="11">
        <f t="shared" ca="1" si="167"/>
        <v>-0.94492284547222094</v>
      </c>
      <c r="P878" s="13">
        <f t="shared" ca="1" si="168"/>
        <v>-0.94492284547222094</v>
      </c>
    </row>
    <row r="879" spans="1:16" x14ac:dyDescent="0.25">
      <c r="A879" s="1">
        <f t="shared" si="171"/>
        <v>874</v>
      </c>
      <c r="B879" s="11">
        <f t="shared" ca="1" si="169"/>
        <v>6.8774741162048431E-2</v>
      </c>
      <c r="C879" s="11">
        <f t="shared" ca="1" si="169"/>
        <v>-0.19516443981413431</v>
      </c>
      <c r="D879" s="11">
        <f t="shared" ca="1" si="169"/>
        <v>0.14130658861532441</v>
      </c>
      <c r="E879" s="11">
        <f t="shared" ca="1" si="165"/>
        <v>1.5579076654600976</v>
      </c>
      <c r="F879" s="2"/>
      <c r="G879" s="12">
        <f t="shared" ca="1" si="170"/>
        <v>0.78641227771166811</v>
      </c>
      <c r="H879" s="13">
        <f t="shared" ca="1" si="173"/>
        <v>1.2396091735483865</v>
      </c>
      <c r="I879" s="13">
        <f t="shared" ca="1" si="174"/>
        <v>5.1287761186199661E-2</v>
      </c>
      <c r="J879" s="13">
        <f t="shared" ca="1" si="175"/>
        <v>0.57633094793429529</v>
      </c>
      <c r="L879" s="11">
        <f t="shared" ca="1" si="172"/>
        <v>1.8714186991396495</v>
      </c>
      <c r="M879" s="13">
        <f t="shared" ca="1" si="166"/>
        <v>1.8714186991396498</v>
      </c>
      <c r="O879" s="11">
        <f t="shared" ca="1" si="167"/>
        <v>0.99569294575891931</v>
      </c>
      <c r="P879" s="13">
        <f t="shared" ca="1" si="168"/>
        <v>0.99569294575891942</v>
      </c>
    </row>
    <row r="880" spans="1:16" x14ac:dyDescent="0.25">
      <c r="A880" s="1">
        <f t="shared" si="171"/>
        <v>875</v>
      </c>
      <c r="B880" s="11">
        <f t="shared" ca="1" si="169"/>
        <v>-0.32551599043935142</v>
      </c>
      <c r="C880" s="11">
        <f t="shared" ca="1" si="169"/>
        <v>1.1214734864371314</v>
      </c>
      <c r="D880" s="11">
        <f t="shared" ca="1" si="169"/>
        <v>0.2845929110544857</v>
      </c>
      <c r="E880" s="11">
        <f t="shared" ca="1" si="165"/>
        <v>-0.21308984302532649</v>
      </c>
      <c r="F880" s="2"/>
      <c r="G880" s="12">
        <f t="shared" ca="1" si="170"/>
        <v>0.43373028201346964</v>
      </c>
      <c r="H880" s="13">
        <f t="shared" ca="1" si="173"/>
        <v>-0.94367878018580054</v>
      </c>
      <c r="I880" s="13">
        <f t="shared" ca="1" si="174"/>
        <v>0.43141214150856755</v>
      </c>
      <c r="J880" s="13">
        <f t="shared" ca="1" si="175"/>
        <v>0.47465336139833525</v>
      </c>
      <c r="L880" s="11">
        <f t="shared" ca="1" si="172"/>
        <v>1.3019418895007075</v>
      </c>
      <c r="M880" s="13">
        <f t="shared" ca="1" si="166"/>
        <v>1.3019418895007073</v>
      </c>
      <c r="O880" s="11">
        <f t="shared" ca="1" si="167"/>
        <v>0.65839204020858677</v>
      </c>
      <c r="P880" s="13">
        <f t="shared" ca="1" si="168"/>
        <v>0.65839204020858677</v>
      </c>
    </row>
    <row r="881" spans="1:16" x14ac:dyDescent="0.25">
      <c r="A881" s="1">
        <f t="shared" si="171"/>
        <v>876</v>
      </c>
      <c r="B881" s="11">
        <f t="shared" ca="1" si="169"/>
        <v>-0.61142497416694896</v>
      </c>
      <c r="C881" s="11">
        <f t="shared" ca="1" si="169"/>
        <v>1.1395088597965624</v>
      </c>
      <c r="D881" s="11">
        <f t="shared" ca="1" si="169"/>
        <v>-0.37963532603056188</v>
      </c>
      <c r="E881" s="11">
        <f t="shared" ca="1" si="165"/>
        <v>-0.32137235030654016</v>
      </c>
      <c r="F881" s="2"/>
      <c r="G881" s="12">
        <f t="shared" ca="1" si="170"/>
        <v>-8.6461895353744322E-2</v>
      </c>
      <c r="H881" s="13">
        <f t="shared" ca="1" si="173"/>
        <v>-1.0329990101719133</v>
      </c>
      <c r="I881" s="13">
        <f t="shared" ca="1" si="174"/>
        <v>0.16390003200608308</v>
      </c>
      <c r="J881" s="13">
        <f t="shared" ca="1" si="175"/>
        <v>0.90459840484376663</v>
      </c>
      <c r="L881" s="11">
        <f t="shared" ca="1" si="172"/>
        <v>1.9122484495536343</v>
      </c>
      <c r="M881" s="13">
        <f t="shared" ca="1" si="166"/>
        <v>1.9122484495536347</v>
      </c>
      <c r="O881" s="11">
        <f t="shared" ca="1" si="167"/>
        <v>-0.1082962005621764</v>
      </c>
      <c r="P881" s="13">
        <f t="shared" ca="1" si="168"/>
        <v>-0.1082962005621764</v>
      </c>
    </row>
    <row r="882" spans="1:16" x14ac:dyDescent="0.25">
      <c r="A882" s="1">
        <f t="shared" si="171"/>
        <v>877</v>
      </c>
      <c r="B882" s="11">
        <f t="shared" ca="1" si="169"/>
        <v>0.19107319696145167</v>
      </c>
      <c r="C882" s="11">
        <f t="shared" ca="1" si="169"/>
        <v>1.2357262570929819</v>
      </c>
      <c r="D882" s="11">
        <f t="shared" ca="1" si="169"/>
        <v>0.15053444257457449</v>
      </c>
      <c r="E882" s="11">
        <f t="shared" ca="1" si="165"/>
        <v>2.1139225818042315</v>
      </c>
      <c r="F882" s="2"/>
      <c r="G882" s="12">
        <f t="shared" ca="1" si="170"/>
        <v>1.8456282392166199</v>
      </c>
      <c r="H882" s="13">
        <f t="shared" ca="1" si="173"/>
        <v>0.62097857641642773</v>
      </c>
      <c r="I882" s="13">
        <f t="shared" ca="1" si="174"/>
        <v>-2.8665228127816751E-2</v>
      </c>
      <c r="J882" s="13">
        <f t="shared" ca="1" si="175"/>
        <v>1.5040205996805938</v>
      </c>
      <c r="L882" s="11">
        <f t="shared" ca="1" si="172"/>
        <v>2.6485140519353658</v>
      </c>
      <c r="M882" s="13">
        <f t="shared" ca="1" si="166"/>
        <v>2.6485140519353658</v>
      </c>
      <c r="O882" s="11">
        <f t="shared" ca="1" si="167"/>
        <v>1.9642814401330924</v>
      </c>
      <c r="P882" s="13">
        <f t="shared" ca="1" si="168"/>
        <v>1.9642814401330924</v>
      </c>
    </row>
    <row r="883" spans="1:16" x14ac:dyDescent="0.25">
      <c r="A883" s="1">
        <f t="shared" si="171"/>
        <v>878</v>
      </c>
      <c r="B883" s="11">
        <f t="shared" ca="1" si="169"/>
        <v>-1.3074293686364167</v>
      </c>
      <c r="C883" s="11">
        <f t="shared" ca="1" si="169"/>
        <v>9.4386811215673466E-2</v>
      </c>
      <c r="D883" s="11">
        <f t="shared" ca="1" si="169"/>
        <v>-1.038353498706696</v>
      </c>
      <c r="E883" s="11">
        <f t="shared" ca="1" si="165"/>
        <v>0.61612649778591788</v>
      </c>
      <c r="F883" s="2"/>
      <c r="G883" s="12">
        <f t="shared" ca="1" si="170"/>
        <v>-0.81763477917076077</v>
      </c>
      <c r="H883" s="13">
        <f t="shared" ca="1" si="173"/>
        <v>0.36892567038796364</v>
      </c>
      <c r="I883" s="13">
        <f t="shared" ca="1" si="174"/>
        <v>0.1902653722809749</v>
      </c>
      <c r="J883" s="13">
        <f t="shared" ca="1" si="175"/>
        <v>1.5281480881723519</v>
      </c>
      <c r="L883" s="11">
        <f t="shared" ca="1" si="172"/>
        <v>2.507543641545241</v>
      </c>
      <c r="M883" s="13">
        <f t="shared" ca="1" si="166"/>
        <v>2.507543641545241</v>
      </c>
      <c r="O883" s="11">
        <f t="shared" ca="1" si="167"/>
        <v>-0.89432574646064089</v>
      </c>
      <c r="P883" s="13">
        <f t="shared" ca="1" si="168"/>
        <v>-0.89432574646064089</v>
      </c>
    </row>
    <row r="884" spans="1:16" x14ac:dyDescent="0.25">
      <c r="A884" s="1">
        <f t="shared" si="171"/>
        <v>879</v>
      </c>
      <c r="B884" s="11">
        <f t="shared" ca="1" si="169"/>
        <v>0.24242785773126688</v>
      </c>
      <c r="C884" s="11">
        <f t="shared" ca="1" si="169"/>
        <v>0.47395783231232713</v>
      </c>
      <c r="D884" s="11">
        <f t="shared" ca="1" si="169"/>
        <v>0.56253329325307111</v>
      </c>
      <c r="E884" s="11">
        <f t="shared" ca="1" si="165"/>
        <v>-0.51107119006473167</v>
      </c>
      <c r="F884" s="2"/>
      <c r="G884" s="12">
        <f t="shared" ca="1" si="170"/>
        <v>0.38392389661596665</v>
      </c>
      <c r="H884" s="13">
        <f t="shared" ca="1" si="173"/>
        <v>-0.69652070138837363</v>
      </c>
      <c r="I884" s="13">
        <f t="shared" ca="1" si="174"/>
        <v>0.22634872415214091</v>
      </c>
      <c r="J884" s="13">
        <f t="shared" ca="1" si="175"/>
        <v>-0.42103725436837125</v>
      </c>
      <c r="L884" s="11">
        <f t="shared" ca="1" si="172"/>
        <v>0.71364720195391063</v>
      </c>
      <c r="M884" s="13">
        <f t="shared" ca="1" si="166"/>
        <v>0.71364720195391051</v>
      </c>
      <c r="O884" s="11">
        <f t="shared" ca="1" si="167"/>
        <v>0.78716176070537835</v>
      </c>
      <c r="P884" s="13">
        <f t="shared" ca="1" si="168"/>
        <v>0.78716176070537847</v>
      </c>
    </row>
    <row r="885" spans="1:16" x14ac:dyDescent="0.25">
      <c r="A885" s="1">
        <f t="shared" si="171"/>
        <v>880</v>
      </c>
      <c r="B885" s="11">
        <f t="shared" ca="1" si="169"/>
        <v>-0.22145139060422883</v>
      </c>
      <c r="C885" s="11">
        <f t="shared" ca="1" si="169"/>
        <v>1.433280087777385</v>
      </c>
      <c r="D885" s="11">
        <f t="shared" ca="1" si="169"/>
        <v>-0.41770382896832148</v>
      </c>
      <c r="E885" s="11">
        <f t="shared" ca="1" si="165"/>
        <v>1.2454366253758169</v>
      </c>
      <c r="F885" s="2"/>
      <c r="G885" s="12">
        <f t="shared" ca="1" si="170"/>
        <v>1.0197807467903259</v>
      </c>
      <c r="H885" s="13">
        <f t="shared" ca="1" si="173"/>
        <v>-0.13282538606570909</v>
      </c>
      <c r="I885" s="13">
        <f t="shared" ca="1" si="174"/>
        <v>-0.13877142999164485</v>
      </c>
      <c r="J885" s="13">
        <f t="shared" ca="1" si="175"/>
        <v>1.658935966362876</v>
      </c>
      <c r="L885" s="11">
        <f t="shared" ca="1" si="172"/>
        <v>2.7889686334577606</v>
      </c>
      <c r="M885" s="13">
        <f t="shared" ca="1" si="166"/>
        <v>2.7889686334577597</v>
      </c>
      <c r="O885" s="11">
        <f t="shared" ca="1" si="167"/>
        <v>1.0576588816687258</v>
      </c>
      <c r="P885" s="13">
        <f t="shared" ca="1" si="168"/>
        <v>1.057658881668726</v>
      </c>
    </row>
    <row r="886" spans="1:16" x14ac:dyDescent="0.25">
      <c r="A886" s="1">
        <f t="shared" si="171"/>
        <v>881</v>
      </c>
      <c r="B886" s="11">
        <f t="shared" ca="1" si="169"/>
        <v>-1.7060450148238584</v>
      </c>
      <c r="C886" s="11">
        <f t="shared" ca="1" si="169"/>
        <v>-0.92955106291937739</v>
      </c>
      <c r="D886" s="11">
        <f t="shared" ca="1" si="169"/>
        <v>0.61665862631551904</v>
      </c>
      <c r="E886" s="11">
        <f t="shared" ca="1" si="165"/>
        <v>-1.2579202880697051</v>
      </c>
      <c r="F886" s="2"/>
      <c r="G886" s="12">
        <f t="shared" ca="1" si="170"/>
        <v>-1.638428869748711</v>
      </c>
      <c r="H886" s="13">
        <f t="shared" ca="1" si="173"/>
        <v>-0.23219210583676894</v>
      </c>
      <c r="I886" s="13">
        <f t="shared" ca="1" si="174"/>
        <v>1.6423994953363388</v>
      </c>
      <c r="J886" s="13">
        <f t="shared" ca="1" si="175"/>
        <v>-0.54904248124037158</v>
      </c>
      <c r="L886" s="11">
        <f t="shared" ca="1" si="172"/>
        <v>3.0528369225005578</v>
      </c>
      <c r="M886" s="13">
        <f t="shared" ca="1" si="166"/>
        <v>3.0528369225005578</v>
      </c>
      <c r="O886" s="11">
        <f t="shared" ca="1" si="167"/>
        <v>-1.6241884445975574</v>
      </c>
      <c r="P886" s="13">
        <f t="shared" ca="1" si="168"/>
        <v>-1.6241884445975574</v>
      </c>
    </row>
    <row r="887" spans="1:16" x14ac:dyDescent="0.25">
      <c r="A887" s="1">
        <f t="shared" si="171"/>
        <v>882</v>
      </c>
      <c r="B887" s="11">
        <f t="shared" ca="1" si="169"/>
        <v>1.1929696615775969</v>
      </c>
      <c r="C887" s="11">
        <f t="shared" ca="1" si="169"/>
        <v>0.39262019607085896</v>
      </c>
      <c r="D887" s="11">
        <f t="shared" ca="1" si="169"/>
        <v>0.20674382208936593</v>
      </c>
      <c r="E887" s="11">
        <f t="shared" ca="1" si="165"/>
        <v>1.0693130938261188E-2</v>
      </c>
      <c r="F887" s="2"/>
      <c r="G887" s="12">
        <f t="shared" ca="1" si="170"/>
        <v>0.90151340533804147</v>
      </c>
      <c r="H887" s="13">
        <f t="shared" ca="1" si="173"/>
        <v>-0.2700632176739361</v>
      </c>
      <c r="I887" s="13">
        <f t="shared" ca="1" si="174"/>
        <v>-0.69736697888352361</v>
      </c>
      <c r="J887" s="13">
        <f t="shared" ca="1" si="175"/>
        <v>-0.49820007832892133</v>
      </c>
      <c r="L887" s="11">
        <f t="shared" ca="1" si="172"/>
        <v>0.80745816282447602</v>
      </c>
      <c r="M887" s="13">
        <f t="shared" ca="1" si="166"/>
        <v>0.80745816282447613</v>
      </c>
      <c r="O887" s="11">
        <f t="shared" ca="1" si="167"/>
        <v>1.7376919999272595</v>
      </c>
      <c r="P887" s="13">
        <f t="shared" ca="1" si="168"/>
        <v>1.7376919999272591</v>
      </c>
    </row>
    <row r="888" spans="1:16" x14ac:dyDescent="0.25">
      <c r="A888" s="1">
        <f t="shared" si="171"/>
        <v>883</v>
      </c>
      <c r="B888" s="11">
        <f t="shared" ca="1" si="169"/>
        <v>0.56844257985629787</v>
      </c>
      <c r="C888" s="11">
        <f t="shared" ca="1" si="169"/>
        <v>-0.29829558980030546</v>
      </c>
      <c r="D888" s="11">
        <f t="shared" ca="1" si="169"/>
        <v>-1.0959915375776483</v>
      </c>
      <c r="E888" s="11">
        <f t="shared" ca="1" si="165"/>
        <v>-0.93664096087205784</v>
      </c>
      <c r="F888" s="2"/>
      <c r="G888" s="12">
        <f t="shared" ca="1" si="170"/>
        <v>-0.88124275419685683</v>
      </c>
      <c r="H888" s="13">
        <f t="shared" ca="1" si="173"/>
        <v>-0.45137834062387905</v>
      </c>
      <c r="I888" s="13">
        <f t="shared" ca="1" si="174"/>
        <v>-1.1769326512757896</v>
      </c>
      <c r="J888" s="13">
        <f t="shared" ca="1" si="175"/>
        <v>-0.35369379647550642</v>
      </c>
      <c r="L888" s="11">
        <f t="shared" ca="1" si="172"/>
        <v>1.7140121736886835</v>
      </c>
      <c r="M888" s="13">
        <f t="shared" ca="1" si="166"/>
        <v>1.7140121736886829</v>
      </c>
      <c r="O888" s="11">
        <f t="shared" ca="1" si="167"/>
        <v>-1.1658676058873665</v>
      </c>
      <c r="P888" s="13">
        <f t="shared" ca="1" si="168"/>
        <v>-1.1658676058873665</v>
      </c>
    </row>
    <row r="889" spans="1:16" x14ac:dyDescent="0.25">
      <c r="A889" s="1">
        <f t="shared" si="171"/>
        <v>884</v>
      </c>
      <c r="B889" s="11">
        <f t="shared" ca="1" si="169"/>
        <v>-1.0552756746959471</v>
      </c>
      <c r="C889" s="11">
        <f t="shared" ca="1" si="169"/>
        <v>0.86525921053625843</v>
      </c>
      <c r="D889" s="11">
        <f t="shared" ca="1" si="169"/>
        <v>0.83507341264541723</v>
      </c>
      <c r="E889" s="11">
        <f t="shared" ca="1" si="165"/>
        <v>-0.102221783805102</v>
      </c>
      <c r="F889" s="2"/>
      <c r="G889" s="12">
        <f t="shared" ca="1" si="170"/>
        <v>0.27141758234031332</v>
      </c>
      <c r="H889" s="13">
        <f t="shared" ca="1" si="173"/>
        <v>-0.68411237176787976</v>
      </c>
      <c r="I889" s="13">
        <f t="shared" ca="1" si="174"/>
        <v>1.3366786584688799</v>
      </c>
      <c r="J889" s="13">
        <f t="shared" ca="1" si="175"/>
        <v>0.49161984439084316</v>
      </c>
      <c r="L889" s="11">
        <f t="shared" ca="1" si="172"/>
        <v>2.4964096446109147</v>
      </c>
      <c r="M889" s="13">
        <f t="shared" ca="1" si="166"/>
        <v>2.4964096446109147</v>
      </c>
      <c r="O889" s="11">
        <f t="shared" ca="1" si="167"/>
        <v>0.29753679403298855</v>
      </c>
      <c r="P889" s="13">
        <f t="shared" ca="1" si="168"/>
        <v>0.29753679403298855</v>
      </c>
    </row>
    <row r="890" spans="1:16" x14ac:dyDescent="0.25">
      <c r="A890" s="1">
        <f t="shared" si="171"/>
        <v>885</v>
      </c>
      <c r="B890" s="11">
        <f t="shared" ca="1" si="169"/>
        <v>-0.65963800462882349</v>
      </c>
      <c r="C890" s="11">
        <f t="shared" ca="1" si="169"/>
        <v>0.65229339838679457</v>
      </c>
      <c r="D890" s="11">
        <f t="shared" ca="1" si="169"/>
        <v>-0.29663627794838682</v>
      </c>
      <c r="E890" s="11">
        <f t="shared" ca="1" si="165"/>
        <v>-0.26232323615199438</v>
      </c>
      <c r="F890" s="2"/>
      <c r="G890" s="12">
        <f t="shared" ca="1" si="170"/>
        <v>-0.28315206017120509</v>
      </c>
      <c r="H890" s="13">
        <f t="shared" ca="1" si="173"/>
        <v>-0.64673162446839583</v>
      </c>
      <c r="I890" s="13">
        <f t="shared" ca="1" si="174"/>
        <v>0.25668098251816246</v>
      </c>
      <c r="J890" s="13">
        <f t="shared" ca="1" si="175"/>
        <v>0.67312222240600539</v>
      </c>
      <c r="L890" s="11">
        <f t="shared" ca="1" si="172"/>
        <v>0.937240447170819</v>
      </c>
      <c r="M890" s="13">
        <f t="shared" ca="1" si="166"/>
        <v>0.93724044717081911</v>
      </c>
      <c r="O890" s="11">
        <f t="shared" ca="1" si="167"/>
        <v>-0.50658793450745854</v>
      </c>
      <c r="P890" s="13">
        <f t="shared" ca="1" si="168"/>
        <v>-0.50658793450745854</v>
      </c>
    </row>
    <row r="891" spans="1:16" x14ac:dyDescent="0.25">
      <c r="A891" s="1">
        <f t="shared" si="171"/>
        <v>886</v>
      </c>
      <c r="B891" s="11">
        <f t="shared" ca="1" si="169"/>
        <v>-0.9659680877428487</v>
      </c>
      <c r="C891" s="11">
        <f t="shared" ca="1" si="169"/>
        <v>1.0670790042038334</v>
      </c>
      <c r="D891" s="11">
        <f t="shared" ca="1" si="169"/>
        <v>-0.77874398109065079</v>
      </c>
      <c r="E891" s="11">
        <f t="shared" ca="1" si="165"/>
        <v>0.77896853187699999</v>
      </c>
      <c r="F891" s="2"/>
      <c r="G891" s="12">
        <f t="shared" ca="1" si="170"/>
        <v>5.0667733623666944E-2</v>
      </c>
      <c r="H891" s="13">
        <f t="shared" ca="1" si="173"/>
        <v>-0.20372486871316303</v>
      </c>
      <c r="I891" s="13">
        <f t="shared" ca="1" si="174"/>
        <v>0.13238743541536252</v>
      </c>
      <c r="J891" s="13">
        <f t="shared" ca="1" si="175"/>
        <v>1.7953798024571666</v>
      </c>
      <c r="L891" s="11">
        <f t="shared" ca="1" si="172"/>
        <v>3.2824188902591858</v>
      </c>
      <c r="M891" s="13">
        <f t="shared" ca="1" si="166"/>
        <v>3.2824188902591867</v>
      </c>
      <c r="O891" s="11">
        <f t="shared" ca="1" si="167"/>
        <v>4.843899281671514E-2</v>
      </c>
      <c r="P891" s="13">
        <f t="shared" ca="1" si="168"/>
        <v>4.843899281671514E-2</v>
      </c>
    </row>
    <row r="892" spans="1:16" x14ac:dyDescent="0.25">
      <c r="A892" s="1">
        <f t="shared" si="171"/>
        <v>887</v>
      </c>
      <c r="B892" s="11">
        <f t="shared" ca="1" si="169"/>
        <v>-1.564999227282269</v>
      </c>
      <c r="C892" s="11">
        <f t="shared" ca="1" si="169"/>
        <v>0.2906141044136149</v>
      </c>
      <c r="D892" s="11">
        <f t="shared" ca="1" si="169"/>
        <v>0.76527404426096168</v>
      </c>
      <c r="E892" s="11">
        <f t="shared" ca="1" si="165"/>
        <v>-5.0536602569547617E-2</v>
      </c>
      <c r="F892" s="2"/>
      <c r="G892" s="12">
        <f t="shared" ca="1" si="170"/>
        <v>-0.27982384058861998</v>
      </c>
      <c r="H892" s="13">
        <f t="shared" ca="1" si="173"/>
        <v>-0.24122997831437906</v>
      </c>
      <c r="I892" s="13">
        <f t="shared" ca="1" si="174"/>
        <v>1.6477520323259793</v>
      </c>
      <c r="J892" s="13">
        <f t="shared" ca="1" si="175"/>
        <v>0.51990134243268726</v>
      </c>
      <c r="L892" s="11">
        <f t="shared" ca="1" si="172"/>
        <v>3.0435760683352626</v>
      </c>
      <c r="M892" s="13">
        <f t="shared" ca="1" si="166"/>
        <v>3.0435760683352613</v>
      </c>
      <c r="O892" s="11">
        <f t="shared" ca="1" si="167"/>
        <v>-0.27781344508549982</v>
      </c>
      <c r="P892" s="13">
        <f t="shared" ca="1" si="168"/>
        <v>-0.27781344508549982</v>
      </c>
    </row>
    <row r="893" spans="1:16" x14ac:dyDescent="0.25">
      <c r="A893" s="1">
        <f t="shared" si="171"/>
        <v>888</v>
      </c>
      <c r="B893" s="11">
        <f t="shared" ca="1" si="169"/>
        <v>-6.5311375140319997E-2</v>
      </c>
      <c r="C893" s="11">
        <f t="shared" ca="1" si="169"/>
        <v>0.7665863555042427</v>
      </c>
      <c r="D893" s="11">
        <f t="shared" ca="1" si="169"/>
        <v>1.0337262666863187</v>
      </c>
      <c r="E893" s="11">
        <f t="shared" ca="1" si="165"/>
        <v>0.81475817874514755</v>
      </c>
      <c r="F893" s="2"/>
      <c r="G893" s="12">
        <f t="shared" ca="1" si="170"/>
        <v>1.2748797128976945</v>
      </c>
      <c r="H893" s="13">
        <f t="shared" ca="1" si="173"/>
        <v>3.4062622875763553E-2</v>
      </c>
      <c r="I893" s="13">
        <f t="shared" ca="1" si="174"/>
        <v>0.77713696931488818</v>
      </c>
      <c r="J893" s="13">
        <f t="shared" ca="1" si="175"/>
        <v>0.30646482135169578</v>
      </c>
      <c r="L893" s="11">
        <f t="shared" ca="1" si="172"/>
        <v>0.69902281807923283</v>
      </c>
      <c r="M893" s="13">
        <f t="shared" ca="1" si="166"/>
        <v>0.69902281807923283</v>
      </c>
      <c r="O893" s="11">
        <f t="shared" ca="1" si="167"/>
        <v>2.6410958411174508</v>
      </c>
      <c r="P893" s="13">
        <f t="shared" ca="1" si="168"/>
        <v>2.6410958411174503</v>
      </c>
    </row>
    <row r="894" spans="1:16" x14ac:dyDescent="0.25">
      <c r="A894" s="1">
        <f t="shared" si="171"/>
        <v>889</v>
      </c>
      <c r="B894" s="11">
        <f t="shared" ca="1" si="169"/>
        <v>1.2270612530206624</v>
      </c>
      <c r="C894" s="11">
        <f t="shared" ca="1" si="169"/>
        <v>1.4397943791094741</v>
      </c>
      <c r="D894" s="11">
        <f t="shared" ca="1" si="169"/>
        <v>0.8250766224598769</v>
      </c>
      <c r="E894" s="11">
        <f t="shared" ca="1" si="165"/>
        <v>0.97315632448508116</v>
      </c>
      <c r="F894" s="2"/>
      <c r="G894" s="12">
        <f t="shared" ca="1" si="170"/>
        <v>2.2325442895375471</v>
      </c>
      <c r="H894" s="13">
        <f t="shared" ca="1" si="173"/>
        <v>-0.32996293278460676</v>
      </c>
      <c r="I894" s="13">
        <f t="shared" ca="1" si="174"/>
        <v>-0.28424605820230048</v>
      </c>
      <c r="J894" s="13">
        <f t="shared" ca="1" si="175"/>
        <v>0.18040641405700797</v>
      </c>
      <c r="L894" s="11">
        <f t="shared" ca="1" si="172"/>
        <v>0.22221783284827315</v>
      </c>
      <c r="M894" s="13">
        <f t="shared" ca="1" si="166"/>
        <v>0.22221783284827309</v>
      </c>
      <c r="O894" s="11">
        <f t="shared" ca="1" si="167"/>
        <v>8.2029725200033674</v>
      </c>
      <c r="P894" s="13">
        <f t="shared" ca="1" si="168"/>
        <v>8.2029725200033603</v>
      </c>
    </row>
    <row r="895" spans="1:16" x14ac:dyDescent="0.25">
      <c r="A895" s="1">
        <f t="shared" si="171"/>
        <v>890</v>
      </c>
      <c r="B895" s="11">
        <f t="shared" ca="1" si="169"/>
        <v>0.64100896927036244</v>
      </c>
      <c r="C895" s="11">
        <f t="shared" ca="1" si="169"/>
        <v>-2.1306152893929289</v>
      </c>
      <c r="D895" s="11">
        <f t="shared" ca="1" si="169"/>
        <v>1.1318941328166636</v>
      </c>
      <c r="E895" s="11">
        <f t="shared" ca="1" si="165"/>
        <v>0.72004211326456014</v>
      </c>
      <c r="F895" s="2"/>
      <c r="G895" s="12">
        <f t="shared" ca="1" si="170"/>
        <v>0.18116496297932866</v>
      </c>
      <c r="H895" s="13">
        <f t="shared" ca="1" si="173"/>
        <v>2.0157191802587411</v>
      </c>
      <c r="I895" s="13">
        <f t="shared" ca="1" si="174"/>
        <v>0.34710822792745694</v>
      </c>
      <c r="J895" s="13">
        <f t="shared" ca="1" si="175"/>
        <v>-1.5917381391076975</v>
      </c>
      <c r="L895" s="11">
        <f t="shared" ca="1" si="172"/>
        <v>6.7172382390479459</v>
      </c>
      <c r="M895" s="13">
        <f t="shared" ca="1" si="166"/>
        <v>6.7172382390479459</v>
      </c>
      <c r="O895" s="11">
        <f t="shared" ca="1" si="167"/>
        <v>0.12107081366830673</v>
      </c>
      <c r="P895" s="13">
        <f t="shared" ca="1" si="168"/>
        <v>0.1210708136683067</v>
      </c>
    </row>
    <row r="896" spans="1:16" x14ac:dyDescent="0.25">
      <c r="A896" s="1">
        <f t="shared" si="171"/>
        <v>891</v>
      </c>
      <c r="B896" s="11">
        <f t="shared" ca="1" si="169"/>
        <v>1.1838884850400953</v>
      </c>
      <c r="C896" s="11">
        <f t="shared" ca="1" si="169"/>
        <v>1.4849693577349221</v>
      </c>
      <c r="D896" s="11">
        <f t="shared" ca="1" si="169"/>
        <v>0.95906922487093593</v>
      </c>
      <c r="E896" s="11">
        <f t="shared" ca="1" si="165"/>
        <v>1.2494507792112071E-2</v>
      </c>
      <c r="F896" s="2"/>
      <c r="G896" s="12">
        <f t="shared" ca="1" si="170"/>
        <v>1.8202107877190328</v>
      </c>
      <c r="H896" s="13">
        <f t="shared" ca="1" si="173"/>
        <v>-1.0411969515212047</v>
      </c>
      <c r="I896" s="13">
        <f t="shared" ca="1" si="174"/>
        <v>-0.15897122340695521</v>
      </c>
      <c r="J896" s="13">
        <f t="shared" ca="1" si="175"/>
        <v>-0.32274692219199852</v>
      </c>
      <c r="L896" s="11">
        <f t="shared" ca="1" si="172"/>
        <v>1.2135285175129626</v>
      </c>
      <c r="M896" s="13">
        <f t="shared" ca="1" si="166"/>
        <v>1.213528517512962</v>
      </c>
      <c r="O896" s="11">
        <f t="shared" ca="1" si="167"/>
        <v>2.8619188690242008</v>
      </c>
      <c r="P896" s="13">
        <f t="shared" ca="1" si="168"/>
        <v>2.8619188690242008</v>
      </c>
    </row>
    <row r="897" spans="1:16" x14ac:dyDescent="0.25">
      <c r="A897" s="1">
        <f t="shared" si="171"/>
        <v>892</v>
      </c>
      <c r="B897" s="11">
        <f t="shared" ca="1" si="169"/>
        <v>-1.3468913707787209</v>
      </c>
      <c r="C897" s="11">
        <f t="shared" ca="1" si="169"/>
        <v>0.3686812284316503</v>
      </c>
      <c r="D897" s="11">
        <f t="shared" ca="1" si="169"/>
        <v>0.73067154238632803</v>
      </c>
      <c r="E897" s="11">
        <f t="shared" ca="1" si="165"/>
        <v>1.3106327351716627</v>
      </c>
      <c r="F897" s="2"/>
      <c r="G897" s="12">
        <f t="shared" ca="1" si="170"/>
        <v>0.53154706760546011</v>
      </c>
      <c r="H897" s="13">
        <f t="shared" ca="1" si="173"/>
        <v>0.66606029796474864</v>
      </c>
      <c r="I897" s="13">
        <f t="shared" ca="1" si="174"/>
        <v>1.4690588242406843</v>
      </c>
      <c r="J897" s="13">
        <f t="shared" ca="1" si="175"/>
        <v>1.1477668959978529</v>
      </c>
      <c r="L897" s="11">
        <f t="shared" ca="1" si="172"/>
        <v>3.9191389971528583</v>
      </c>
      <c r="M897" s="13">
        <f t="shared" ca="1" si="166"/>
        <v>3.9191389971528574</v>
      </c>
      <c r="O897" s="11">
        <f t="shared" ca="1" si="167"/>
        <v>0.46505789411957799</v>
      </c>
      <c r="P897" s="13">
        <f t="shared" ca="1" si="168"/>
        <v>0.46505789411957804</v>
      </c>
    </row>
    <row r="898" spans="1:16" x14ac:dyDescent="0.25">
      <c r="A898" s="1">
        <f t="shared" si="171"/>
        <v>893</v>
      </c>
      <c r="B898" s="11">
        <f t="shared" ca="1" si="169"/>
        <v>-1.3541753069675191</v>
      </c>
      <c r="C898" s="11">
        <f t="shared" ca="1" si="169"/>
        <v>-2.4771788387025973E-2</v>
      </c>
      <c r="D898" s="11">
        <f t="shared" ca="1" si="169"/>
        <v>0.90217631685050814</v>
      </c>
      <c r="E898" s="11">
        <f t="shared" ca="1" si="165"/>
        <v>0.1043071759838049</v>
      </c>
      <c r="F898" s="2"/>
      <c r="G898" s="12">
        <f t="shared" ca="1" si="170"/>
        <v>-0.18623180126011601</v>
      </c>
      <c r="H898" s="13">
        <f t="shared" ca="1" si="173"/>
        <v>9.1272611015151273E-2</v>
      </c>
      <c r="I898" s="13">
        <f t="shared" ca="1" si="174"/>
        <v>1.5954815339430046</v>
      </c>
      <c r="J898" s="13">
        <f t="shared" ca="1" si="175"/>
        <v>0.26576718885689493</v>
      </c>
      <c r="L898" s="11">
        <f t="shared" ca="1" si="172"/>
        <v>2.6245242133475442</v>
      </c>
      <c r="M898" s="13">
        <f t="shared" ca="1" si="166"/>
        <v>2.6245242133475424</v>
      </c>
      <c r="O898" s="11">
        <f t="shared" ca="1" si="167"/>
        <v>-0.19910821515807417</v>
      </c>
      <c r="P898" s="13">
        <f t="shared" ca="1" si="168"/>
        <v>-0.19910821515807423</v>
      </c>
    </row>
    <row r="899" spans="1:16" x14ac:dyDescent="0.25">
      <c r="A899" s="1">
        <f t="shared" si="171"/>
        <v>894</v>
      </c>
      <c r="B899" s="11">
        <f t="shared" ca="1" si="169"/>
        <v>0.22500273779799562</v>
      </c>
      <c r="C899" s="11">
        <f t="shared" ca="1" si="169"/>
        <v>0.30843321155157344</v>
      </c>
      <c r="D899" s="11">
        <f t="shared" ca="1" si="169"/>
        <v>1.293700086901701</v>
      </c>
      <c r="E899" s="11">
        <f t="shared" ca="1" si="165"/>
        <v>-0.4760575459556981</v>
      </c>
      <c r="F899" s="2"/>
      <c r="G899" s="12">
        <f t="shared" ca="1" si="170"/>
        <v>0.67553924514778596</v>
      </c>
      <c r="H899" s="13">
        <f t="shared" ca="1" si="173"/>
        <v>-0.55471873441156305</v>
      </c>
      <c r="I899" s="13">
        <f t="shared" ca="1" si="174"/>
        <v>0.75568314258731706</v>
      </c>
      <c r="J899" s="13">
        <f t="shared" ca="1" si="175"/>
        <v>-0.84316357955191068</v>
      </c>
      <c r="L899" s="11">
        <f t="shared" ca="1" si="172"/>
        <v>1.5896947081806008</v>
      </c>
      <c r="M899" s="13">
        <f t="shared" ca="1" si="166"/>
        <v>1.5896947081806008</v>
      </c>
      <c r="O899" s="11">
        <f t="shared" ca="1" si="167"/>
        <v>0.92801361386290859</v>
      </c>
      <c r="P899" s="13">
        <f t="shared" ca="1" si="168"/>
        <v>0.9280136138629087</v>
      </c>
    </row>
    <row r="900" spans="1:16" x14ac:dyDescent="0.25">
      <c r="A900" s="1">
        <f t="shared" si="171"/>
        <v>895</v>
      </c>
      <c r="B900" s="11">
        <f t="shared" ca="1" si="169"/>
        <v>-2.1511829152049931</v>
      </c>
      <c r="C900" s="11">
        <f t="shared" ca="1" si="169"/>
        <v>0.13104534732096892</v>
      </c>
      <c r="D900" s="11">
        <f t="shared" ca="1" si="169"/>
        <v>1.3673236570930249</v>
      </c>
      <c r="E900" s="11">
        <f t="shared" ca="1" si="165"/>
        <v>1.8023494827301918</v>
      </c>
      <c r="F900" s="2"/>
      <c r="G900" s="12">
        <f t="shared" ca="1" si="170"/>
        <v>0.57476778596959621</v>
      </c>
      <c r="H900" s="13">
        <f t="shared" ca="1" si="173"/>
        <v>1.1817904875729812</v>
      </c>
      <c r="I900" s="13">
        <f t="shared" ca="1" si="174"/>
        <v>2.4879598569213641</v>
      </c>
      <c r="J900" s="13">
        <f t="shared" ca="1" si="175"/>
        <v>1.3586270440815644</v>
      </c>
      <c r="L900" s="11">
        <f t="shared" ca="1" si="172"/>
        <v>9.4324404510799695</v>
      </c>
      <c r="M900" s="13">
        <f t="shared" ca="1" si="166"/>
        <v>9.4324404510799695</v>
      </c>
      <c r="O900" s="11">
        <f t="shared" ca="1" si="167"/>
        <v>0.32414625661326668</v>
      </c>
      <c r="P900" s="13">
        <f t="shared" ca="1" si="168"/>
        <v>0.32414625661326668</v>
      </c>
    </row>
    <row r="901" spans="1:16" x14ac:dyDescent="0.25">
      <c r="A901" s="1">
        <f t="shared" si="171"/>
        <v>896</v>
      </c>
      <c r="B901" s="11">
        <f t="shared" ca="1" si="169"/>
        <v>-1.1336251342991477</v>
      </c>
      <c r="C901" s="11">
        <f t="shared" ca="1" si="169"/>
        <v>-0.16623429609451862</v>
      </c>
      <c r="D901" s="11">
        <f t="shared" ca="1" si="169"/>
        <v>-0.53165028478500032</v>
      </c>
      <c r="E901" s="11">
        <f t="shared" ca="1" si="165"/>
        <v>-0.40919347763958153</v>
      </c>
      <c r="F901" s="2"/>
      <c r="G901" s="12">
        <f t="shared" ca="1" si="170"/>
        <v>-1.120351596409124</v>
      </c>
      <c r="H901" s="13">
        <f t="shared" ca="1" si="173"/>
        <v>-0.17179808482204745</v>
      </c>
      <c r="I901" s="13">
        <f t="shared" ca="1" si="174"/>
        <v>0.42566049819520502</v>
      </c>
      <c r="J901" s="13">
        <f t="shared" ca="1" si="175"/>
        <v>0.54492382267502382</v>
      </c>
      <c r="L901" s="11">
        <f t="shared" ca="1" si="172"/>
        <v>0.5076434141910745</v>
      </c>
      <c r="M901" s="13">
        <f t="shared" ca="1" si="166"/>
        <v>0.50764341419107439</v>
      </c>
      <c r="O901" s="11">
        <f t="shared" ca="1" si="167"/>
        <v>-2.7235514668049015</v>
      </c>
      <c r="P901" s="13">
        <f t="shared" ca="1" si="168"/>
        <v>-2.7235514668049028</v>
      </c>
    </row>
    <row r="902" spans="1:16" x14ac:dyDescent="0.25">
      <c r="A902" s="1">
        <f t="shared" si="171"/>
        <v>897</v>
      </c>
      <c r="B902" s="11">
        <f t="shared" ca="1" si="169"/>
        <v>0.1808671238341597</v>
      </c>
      <c r="C902" s="11">
        <f t="shared" ca="1" si="169"/>
        <v>1.554201100358932</v>
      </c>
      <c r="D902" s="11">
        <f t="shared" ca="1" si="169"/>
        <v>2.4331935956873139</v>
      </c>
      <c r="E902" s="11">
        <f t="shared" ca="1" si="169"/>
        <v>-0.24990329187651028</v>
      </c>
      <c r="F902" s="2"/>
      <c r="G902" s="12">
        <f t="shared" ca="1" si="170"/>
        <v>1.9591792640019476</v>
      </c>
      <c r="H902" s="13">
        <f t="shared" ca="1" si="173"/>
        <v>-1.2756944497181162</v>
      </c>
      <c r="I902" s="13">
        <f t="shared" ca="1" si="174"/>
        <v>1.5926353216933367</v>
      </c>
      <c r="J902" s="13">
        <f t="shared" ca="1" si="175"/>
        <v>-0.65488145551952592</v>
      </c>
      <c r="L902" s="11">
        <f t="shared" ca="1" si="172"/>
        <v>4.5927533177302191</v>
      </c>
      <c r="M902" s="13">
        <f t="shared" ref="M902:M965" ca="1" si="176">(H902^2+I902^2+J902^2)</f>
        <v>4.5927533177302191</v>
      </c>
      <c r="O902" s="11">
        <f t="shared" ref="O902:O965" ca="1" si="177">(AVERAGE(B902:E902)-$B$1)/(STDEV(B902:E902)/SQRT(COUNT(B902:E902)))</f>
        <v>1.5834277184076386</v>
      </c>
      <c r="P902" s="13">
        <f t="shared" ref="P902:P965" ca="1" si="178">G902/SQRT(M902/$B$3)</f>
        <v>1.5834277184076386</v>
      </c>
    </row>
    <row r="903" spans="1:16" x14ac:dyDescent="0.25">
      <c r="A903" s="1">
        <f t="shared" si="171"/>
        <v>898</v>
      </c>
      <c r="B903" s="11">
        <f t="shared" ref="B903:E966" ca="1" si="179">$B$1+NORMINV(RAND(),0,1)*$B$2</f>
        <v>7.392496266611745E-2</v>
      </c>
      <c r="C903" s="11">
        <f t="shared" ca="1" si="179"/>
        <v>-9.6801577927898438E-2</v>
      </c>
      <c r="D903" s="11">
        <f t="shared" ca="1" si="179"/>
        <v>-0.39779537855013097</v>
      </c>
      <c r="E903" s="11">
        <f t="shared" ca="1" si="179"/>
        <v>0.37752745401270871</v>
      </c>
      <c r="F903" s="2"/>
      <c r="G903" s="12">
        <f t="shared" ref="G903:G966" ca="1" si="180">(1/(2*$B$2))*(B903+C903+D903+E903-COUNT(B903:E903)*$B$1)</f>
        <v>-2.157226989960162E-2</v>
      </c>
      <c r="H903" s="13">
        <f t="shared" ca="1" si="173"/>
        <v>0.3354012749988538</v>
      </c>
      <c r="I903" s="13">
        <f t="shared" ca="1" si="174"/>
        <v>-0.33355665209764124</v>
      </c>
      <c r="J903" s="13">
        <f t="shared" ca="1" si="175"/>
        <v>0.3022981459844119</v>
      </c>
      <c r="L903" s="11">
        <f t="shared" ca="1" si="172"/>
        <v>0.31513822449505646</v>
      </c>
      <c r="M903" s="13">
        <f t="shared" ca="1" si="176"/>
        <v>0.31513822449505646</v>
      </c>
      <c r="O903" s="11">
        <f t="shared" ca="1" si="177"/>
        <v>-6.6558868558193984E-2</v>
      </c>
      <c r="P903" s="13">
        <f t="shared" ca="1" si="178"/>
        <v>-6.6558868558193984E-2</v>
      </c>
    </row>
    <row r="904" spans="1:16" x14ac:dyDescent="0.25">
      <c r="A904" s="1">
        <f t="shared" ref="A904:A967" si="181">A903+1</f>
        <v>899</v>
      </c>
      <c r="B904" s="11">
        <f t="shared" ca="1" si="179"/>
        <v>0.46350639557359352</v>
      </c>
      <c r="C904" s="11">
        <f t="shared" ca="1" si="179"/>
        <v>-0.20452009877912841</v>
      </c>
      <c r="D904" s="11">
        <f t="shared" ca="1" si="179"/>
        <v>-0.15895771669280187</v>
      </c>
      <c r="E904" s="11">
        <f t="shared" ca="1" si="179"/>
        <v>1.0779469807458566</v>
      </c>
      <c r="F904" s="2"/>
      <c r="G904" s="12">
        <f t="shared" ca="1" si="180"/>
        <v>0.58898778042375988</v>
      </c>
      <c r="H904" s="13">
        <f t="shared" ca="1" si="173"/>
        <v>0.90684116858062414</v>
      </c>
      <c r="I904" s="13">
        <f t="shared" ca="1" si="174"/>
        <v>-0.44014859482883256</v>
      </c>
      <c r="J904" s="13">
        <f t="shared" ca="1" si="175"/>
        <v>0.28443910154296831</v>
      </c>
      <c r="L904" s="11">
        <f t="shared" ca="1" si="172"/>
        <v>1.096997293049039</v>
      </c>
      <c r="M904" s="13">
        <f t="shared" ca="1" si="176"/>
        <v>1.0969972930490388</v>
      </c>
      <c r="O904" s="11">
        <f t="shared" ca="1" si="177"/>
        <v>0.974011611094596</v>
      </c>
      <c r="P904" s="13">
        <f t="shared" ca="1" si="178"/>
        <v>0.97401161109459622</v>
      </c>
    </row>
    <row r="905" spans="1:16" x14ac:dyDescent="0.25">
      <c r="A905" s="1">
        <f t="shared" si="181"/>
        <v>900</v>
      </c>
      <c r="B905" s="11">
        <f t="shared" ca="1" si="179"/>
        <v>0.6712838348656428</v>
      </c>
      <c r="C905" s="11">
        <f t="shared" ca="1" si="179"/>
        <v>-0.66549285957747772</v>
      </c>
      <c r="D905" s="11">
        <f t="shared" ca="1" si="179"/>
        <v>-2.8539384517054609</v>
      </c>
      <c r="E905" s="11">
        <f t="shared" ca="1" si="179"/>
        <v>-1.4201419113464953</v>
      </c>
      <c r="F905" s="2"/>
      <c r="G905" s="12">
        <f t="shared" ca="1" si="180"/>
        <v>-2.1341446938818955</v>
      </c>
      <c r="H905" s="13">
        <f t="shared" ca="1" si="173"/>
        <v>-0.53361746192187021</v>
      </c>
      <c r="I905" s="13">
        <f t="shared" ca="1" si="174"/>
        <v>-2.4927085840243737</v>
      </c>
      <c r="J905" s="13">
        <f t="shared" ca="1" si="175"/>
        <v>4.8509922957922558E-2</v>
      </c>
      <c r="L905" s="11">
        <f t="shared" ref="L905:L968" ca="1" si="182">$B$3*((1/$B$3)*((B905-AVERAGE(B905:E905))^2+(C905-AVERAGE(B905:E905))^2+(D905-AVERAGE(B905:E905))^2+(E905-AVERAGE(B905:E905))^2))/($B$2^2)</f>
        <v>6.5006968931621225</v>
      </c>
      <c r="M905" s="13">
        <f t="shared" ca="1" si="176"/>
        <v>6.5006968931621198</v>
      </c>
      <c r="O905" s="11">
        <f t="shared" ca="1" si="177"/>
        <v>-1.44978809770577</v>
      </c>
      <c r="P905" s="13">
        <f t="shared" ca="1" si="178"/>
        <v>-1.44978809770577</v>
      </c>
    </row>
    <row r="906" spans="1:16" x14ac:dyDescent="0.25">
      <c r="A906" s="1">
        <f t="shared" si="181"/>
        <v>901</v>
      </c>
      <c r="B906" s="11">
        <f t="shared" ca="1" si="179"/>
        <v>0.31510690705136069</v>
      </c>
      <c r="C906" s="11">
        <f t="shared" ca="1" si="179"/>
        <v>-0.63646559481245746</v>
      </c>
      <c r="D906" s="11">
        <f t="shared" ca="1" si="179"/>
        <v>1.8737685350420721</v>
      </c>
      <c r="E906" s="11">
        <f t="shared" ca="1" si="179"/>
        <v>-0.40704268688609452</v>
      </c>
      <c r="F906" s="2"/>
      <c r="G906" s="12">
        <f t="shared" ca="1" si="180"/>
        <v>0.57268358019744037</v>
      </c>
      <c r="H906" s="13">
        <f t="shared" ca="1" si="173"/>
        <v>0.16222649395426814</v>
      </c>
      <c r="I906" s="13">
        <f t="shared" ca="1" si="174"/>
        <v>1.1021402067274957</v>
      </c>
      <c r="J906" s="13">
        <f t="shared" ca="1" si="175"/>
        <v>-1.6161918618959923</v>
      </c>
      <c r="L906" s="11">
        <f t="shared" ca="1" si="182"/>
        <v>3.8531066050848564</v>
      </c>
      <c r="M906" s="13">
        <f t="shared" ca="1" si="176"/>
        <v>3.8531066050848555</v>
      </c>
      <c r="O906" s="11">
        <f t="shared" ca="1" si="177"/>
        <v>0.5053239080751597</v>
      </c>
      <c r="P906" s="13">
        <f t="shared" ca="1" si="178"/>
        <v>0.5053239080751597</v>
      </c>
    </row>
    <row r="907" spans="1:16" x14ac:dyDescent="0.25">
      <c r="A907" s="1">
        <f t="shared" si="181"/>
        <v>902</v>
      </c>
      <c r="B907" s="11">
        <f t="shared" ca="1" si="179"/>
        <v>-0.50213094801171865</v>
      </c>
      <c r="C907" s="11">
        <f t="shared" ca="1" si="179"/>
        <v>0.64936760212034927</v>
      </c>
      <c r="D907" s="11">
        <f t="shared" ca="1" si="179"/>
        <v>-0.91844025268583429</v>
      </c>
      <c r="E907" s="11">
        <f t="shared" ca="1" si="179"/>
        <v>0.42622767634540609</v>
      </c>
      <c r="F907" s="2"/>
      <c r="G907" s="12">
        <f t="shared" ca="1" si="180"/>
        <v>-0.17248796111589879</v>
      </c>
      <c r="H907" s="13">
        <f t="shared" ref="H907:H970" ca="1" si="183">(1/(SQRT(2)*$B$2))*(-C907+E907)</f>
        <v>-0.15778375466892519</v>
      </c>
      <c r="I907" s="13">
        <f t="shared" ref="I907:I970" ca="1" si="184">(1/(SQRT(2)*$B$2))*(-B907+D907)</f>
        <v>-0.29437513240612362</v>
      </c>
      <c r="J907" s="13">
        <f t="shared" ref="J907:J970" ca="1" si="185">(1/(2*$B$2))*(-B907+C907-D907+E907)</f>
        <v>1.2480832395816543</v>
      </c>
      <c r="L907" s="11">
        <f t="shared" ca="1" si="182"/>
        <v>1.669264204741183</v>
      </c>
      <c r="M907" s="13">
        <f t="shared" ca="1" si="176"/>
        <v>1.6692642047411836</v>
      </c>
      <c r="O907" s="11">
        <f t="shared" ca="1" si="177"/>
        <v>-0.23123676008114671</v>
      </c>
      <c r="P907" s="13">
        <f t="shared" ca="1" si="178"/>
        <v>-0.23123676008114666</v>
      </c>
    </row>
    <row r="908" spans="1:16" x14ac:dyDescent="0.25">
      <c r="A908" s="1">
        <f t="shared" si="181"/>
        <v>903</v>
      </c>
      <c r="B908" s="11">
        <f t="shared" ca="1" si="179"/>
        <v>3.1028370895731987</v>
      </c>
      <c r="C908" s="11">
        <f t="shared" ca="1" si="179"/>
        <v>-0.81850926803399193</v>
      </c>
      <c r="D908" s="11">
        <f t="shared" ca="1" si="179"/>
        <v>0.61860078702180588</v>
      </c>
      <c r="E908" s="11">
        <f t="shared" ca="1" si="179"/>
        <v>6.1423758177351732E-2</v>
      </c>
      <c r="F908" s="2"/>
      <c r="G908" s="12">
        <f t="shared" ca="1" si="180"/>
        <v>1.482176183369182</v>
      </c>
      <c r="H908" s="13">
        <f t="shared" ca="1" si="183"/>
        <v>0.62220660982404108</v>
      </c>
      <c r="I908" s="13">
        <f t="shared" ca="1" si="184"/>
        <v>-1.7566203356038854</v>
      </c>
      <c r="J908" s="13">
        <f t="shared" ca="1" si="185"/>
        <v>-2.2392616932258225</v>
      </c>
      <c r="L908" s="11">
        <f t="shared" ca="1" si="182"/>
        <v>8.4871489995144103</v>
      </c>
      <c r="M908" s="13">
        <f t="shared" ca="1" si="176"/>
        <v>8.4871489995144103</v>
      </c>
      <c r="O908" s="11">
        <f t="shared" ca="1" si="177"/>
        <v>0.88121025885092752</v>
      </c>
      <c r="P908" s="13">
        <f t="shared" ca="1" si="178"/>
        <v>0.88121025885092763</v>
      </c>
    </row>
    <row r="909" spans="1:16" x14ac:dyDescent="0.25">
      <c r="A909" s="1">
        <f t="shared" si="181"/>
        <v>904</v>
      </c>
      <c r="B909" s="11">
        <f t="shared" ca="1" si="179"/>
        <v>-1.8469047444627054</v>
      </c>
      <c r="C909" s="11">
        <f t="shared" ca="1" si="179"/>
        <v>-0.82502799016148876</v>
      </c>
      <c r="D909" s="11">
        <f t="shared" ca="1" si="179"/>
        <v>-0.18700676395890567</v>
      </c>
      <c r="E909" s="11">
        <f t="shared" ca="1" si="179"/>
        <v>0.73541356331173602</v>
      </c>
      <c r="F909" s="2"/>
      <c r="G909" s="12">
        <f t="shared" ca="1" si="180"/>
        <v>-1.0617629676356821</v>
      </c>
      <c r="H909" s="13">
        <f t="shared" ca="1" si="183"/>
        <v>1.1033988041061877</v>
      </c>
      <c r="I909" s="13">
        <f t="shared" ca="1" si="184"/>
        <v>1.1737251180920922</v>
      </c>
      <c r="J909" s="13">
        <f t="shared" ca="1" si="185"/>
        <v>0.97214854078592916</v>
      </c>
      <c r="L909" s="11">
        <f t="shared" ca="1" si="182"/>
        <v>3.5401923590954727</v>
      </c>
      <c r="M909" s="13">
        <f t="shared" ca="1" si="176"/>
        <v>3.5401923590954727</v>
      </c>
      <c r="O909" s="11">
        <f t="shared" ca="1" si="177"/>
        <v>-0.9774054831054273</v>
      </c>
      <c r="P909" s="13">
        <f t="shared" ca="1" si="178"/>
        <v>-0.9774054831054273</v>
      </c>
    </row>
    <row r="910" spans="1:16" x14ac:dyDescent="0.25">
      <c r="A910" s="1">
        <f t="shared" si="181"/>
        <v>905</v>
      </c>
      <c r="B910" s="11">
        <f t="shared" ca="1" si="179"/>
        <v>0.44945622477498537</v>
      </c>
      <c r="C910" s="11">
        <f t="shared" ca="1" si="179"/>
        <v>-0.39936767726827649</v>
      </c>
      <c r="D910" s="11">
        <f t="shared" ca="1" si="179"/>
        <v>-0.51196224091608289</v>
      </c>
      <c r="E910" s="11">
        <f t="shared" ca="1" si="179"/>
        <v>1.6663445072409209</v>
      </c>
      <c r="F910" s="2"/>
      <c r="G910" s="12">
        <f t="shared" ca="1" si="180"/>
        <v>0.60223540691577337</v>
      </c>
      <c r="H910" s="13">
        <f t="shared" ca="1" si="183"/>
        <v>1.4606790936461298</v>
      </c>
      <c r="I910" s="13">
        <f t="shared" ca="1" si="184"/>
        <v>-0.67982551664812041</v>
      </c>
      <c r="J910" s="13">
        <f t="shared" ca="1" si="185"/>
        <v>0.66474142305687089</v>
      </c>
      <c r="L910" s="11">
        <f t="shared" ca="1" si="182"/>
        <v>3.0376273072284379</v>
      </c>
      <c r="M910" s="13">
        <f t="shared" ca="1" si="176"/>
        <v>3.0376273072284365</v>
      </c>
      <c r="O910" s="11">
        <f t="shared" ca="1" si="177"/>
        <v>0.59849381739517205</v>
      </c>
      <c r="P910" s="13">
        <f t="shared" ca="1" si="178"/>
        <v>0.59849381739517216</v>
      </c>
    </row>
    <row r="911" spans="1:16" x14ac:dyDescent="0.25">
      <c r="A911" s="1">
        <f t="shared" si="181"/>
        <v>906</v>
      </c>
      <c r="B911" s="11">
        <f t="shared" ca="1" si="179"/>
        <v>-0.96706767906443292</v>
      </c>
      <c r="C911" s="11">
        <f t="shared" ca="1" si="179"/>
        <v>0.5163297261185309</v>
      </c>
      <c r="D911" s="11">
        <f t="shared" ca="1" si="179"/>
        <v>-0.44696367248942859</v>
      </c>
      <c r="E911" s="11">
        <f t="shared" ca="1" si="179"/>
        <v>0.25557635678126395</v>
      </c>
      <c r="F911" s="2"/>
      <c r="G911" s="12">
        <f t="shared" ca="1" si="180"/>
        <v>-0.3210626343270333</v>
      </c>
      <c r="H911" s="13">
        <f t="shared" ca="1" si="183"/>
        <v>-0.18438047567562182</v>
      </c>
      <c r="I911" s="13">
        <f t="shared" ca="1" si="184"/>
        <v>0.36776906997147824</v>
      </c>
      <c r="J911" s="13">
        <f t="shared" ca="1" si="185"/>
        <v>1.0929687172268281</v>
      </c>
      <c r="L911" s="11">
        <f t="shared" ca="1" si="182"/>
        <v>1.3638308654745128</v>
      </c>
      <c r="M911" s="13">
        <f t="shared" ca="1" si="176"/>
        <v>1.3638308654745128</v>
      </c>
      <c r="O911" s="11">
        <f t="shared" ca="1" si="177"/>
        <v>-0.47617888599086905</v>
      </c>
      <c r="P911" s="13">
        <f t="shared" ca="1" si="178"/>
        <v>-0.47617888599086911</v>
      </c>
    </row>
    <row r="912" spans="1:16" x14ac:dyDescent="0.25">
      <c r="A912" s="1">
        <f t="shared" si="181"/>
        <v>907</v>
      </c>
      <c r="B912" s="11">
        <f t="shared" ca="1" si="179"/>
        <v>-1.8275571617815911</v>
      </c>
      <c r="C912" s="11">
        <f t="shared" ca="1" si="179"/>
        <v>-0.59673523865328282</v>
      </c>
      <c r="D912" s="11">
        <f t="shared" ca="1" si="179"/>
        <v>-0.91762874690571461</v>
      </c>
      <c r="E912" s="11">
        <f t="shared" ca="1" si="179"/>
        <v>1.0406822894178218</v>
      </c>
      <c r="F912" s="2"/>
      <c r="G912" s="12">
        <f t="shared" ca="1" si="180"/>
        <v>-1.1506194289613836</v>
      </c>
      <c r="H912" s="13">
        <f t="shared" ca="1" si="183"/>
        <v>1.157829037732792</v>
      </c>
      <c r="I912" s="13">
        <f t="shared" ca="1" si="184"/>
        <v>0.64341655255305841</v>
      </c>
      <c r="J912" s="13">
        <f t="shared" ca="1" si="185"/>
        <v>1.5945664797259225</v>
      </c>
      <c r="L912" s="11">
        <f t="shared" ca="1" si="182"/>
        <v>4.2971951989820267</v>
      </c>
      <c r="M912" s="13">
        <f t="shared" ca="1" si="176"/>
        <v>4.2971951989820267</v>
      </c>
      <c r="O912" s="11">
        <f t="shared" ca="1" si="177"/>
        <v>-0.96139041855906338</v>
      </c>
      <c r="P912" s="13">
        <f t="shared" ca="1" si="178"/>
        <v>-0.96139041855906315</v>
      </c>
    </row>
    <row r="913" spans="1:16" x14ac:dyDescent="0.25">
      <c r="A913" s="1">
        <f t="shared" si="181"/>
        <v>908</v>
      </c>
      <c r="B913" s="11">
        <f t="shared" ca="1" si="179"/>
        <v>-1.0669116310722584</v>
      </c>
      <c r="C913" s="11">
        <f t="shared" ca="1" si="179"/>
        <v>0.43097438695612927</v>
      </c>
      <c r="D913" s="11">
        <f t="shared" ca="1" si="179"/>
        <v>0.70265541180707569</v>
      </c>
      <c r="E913" s="11">
        <f t="shared" ca="1" si="179"/>
        <v>0.72606860349503621</v>
      </c>
      <c r="F913" s="2"/>
      <c r="G913" s="12">
        <f t="shared" ca="1" si="180"/>
        <v>0.39639338559299142</v>
      </c>
      <c r="H913" s="13">
        <f t="shared" ca="1" si="183"/>
        <v>0.20866312160359252</v>
      </c>
      <c r="I913" s="13">
        <f t="shared" ca="1" si="184"/>
        <v>1.2512728557842032</v>
      </c>
      <c r="J913" s="13">
        <f t="shared" ca="1" si="185"/>
        <v>0.76064960485817412</v>
      </c>
      <c r="L913" s="11">
        <f t="shared" ca="1" si="182"/>
        <v>2.1878118793106078</v>
      </c>
      <c r="M913" s="13">
        <f t="shared" ca="1" si="176"/>
        <v>2.1878118793106074</v>
      </c>
      <c r="O913" s="11">
        <f t="shared" ca="1" si="177"/>
        <v>0.46417531235311876</v>
      </c>
      <c r="P913" s="13">
        <f t="shared" ca="1" si="178"/>
        <v>0.46417531235311876</v>
      </c>
    </row>
    <row r="914" spans="1:16" x14ac:dyDescent="0.25">
      <c r="A914" s="1">
        <f t="shared" si="181"/>
        <v>909</v>
      </c>
      <c r="B914" s="11">
        <f t="shared" ca="1" si="179"/>
        <v>-0.43888891637342858</v>
      </c>
      <c r="C914" s="11">
        <f t="shared" ca="1" si="179"/>
        <v>7.6069894638667269E-3</v>
      </c>
      <c r="D914" s="11">
        <f t="shared" ca="1" si="179"/>
        <v>-0.46647949568068381</v>
      </c>
      <c r="E914" s="11">
        <f t="shared" ca="1" si="179"/>
        <v>-1.8877400249539782</v>
      </c>
      <c r="F914" s="2"/>
      <c r="G914" s="12">
        <f t="shared" ca="1" si="180"/>
        <v>-1.392750723772112</v>
      </c>
      <c r="H914" s="13">
        <f t="shared" ca="1" si="183"/>
        <v>-1.3402127265965349</v>
      </c>
      <c r="I914" s="13">
        <f t="shared" ca="1" si="184"/>
        <v>-1.9509485725025404E-2</v>
      </c>
      <c r="J914" s="13">
        <f t="shared" ca="1" si="185"/>
        <v>-0.48738231171799951</v>
      </c>
      <c r="L914" s="11">
        <f t="shared" ca="1" si="182"/>
        <v>2.0340922903401557</v>
      </c>
      <c r="M914" s="13">
        <f t="shared" ca="1" si="176"/>
        <v>2.0340922903401548</v>
      </c>
      <c r="O914" s="11">
        <f t="shared" ca="1" si="177"/>
        <v>-1.6914092187502316</v>
      </c>
      <c r="P914" s="13">
        <f t="shared" ca="1" si="178"/>
        <v>-1.6914092187502319</v>
      </c>
    </row>
    <row r="915" spans="1:16" x14ac:dyDescent="0.25">
      <c r="A915" s="1">
        <f t="shared" si="181"/>
        <v>910</v>
      </c>
      <c r="B915" s="11">
        <f t="shared" ca="1" si="179"/>
        <v>0.36306837500042799</v>
      </c>
      <c r="C915" s="11">
        <f t="shared" ca="1" si="179"/>
        <v>0.58447873199021083</v>
      </c>
      <c r="D915" s="11">
        <f t="shared" ca="1" si="179"/>
        <v>-0.43303529959272918</v>
      </c>
      <c r="E915" s="11">
        <f t="shared" ca="1" si="179"/>
        <v>-1.4491812603161593</v>
      </c>
      <c r="F915" s="2"/>
      <c r="G915" s="12">
        <f t="shared" ca="1" si="180"/>
        <v>-0.46733472645912488</v>
      </c>
      <c r="H915" s="13">
        <f t="shared" ca="1" si="183"/>
        <v>-1.4380147711876161</v>
      </c>
      <c r="I915" s="13">
        <f t="shared" ca="1" si="184"/>
        <v>-0.5629303068323499</v>
      </c>
      <c r="J915" s="13">
        <f t="shared" ca="1" si="185"/>
        <v>-0.39736780186682363</v>
      </c>
      <c r="L915" s="11">
        <f t="shared" ca="1" si="182"/>
        <v>2.5426781824646074</v>
      </c>
      <c r="M915" s="13">
        <f t="shared" ca="1" si="176"/>
        <v>2.542678182464607</v>
      </c>
      <c r="O915" s="11">
        <f t="shared" ca="1" si="177"/>
        <v>-0.50762497676027829</v>
      </c>
      <c r="P915" s="13">
        <f t="shared" ca="1" si="178"/>
        <v>-0.5076249767602784</v>
      </c>
    </row>
    <row r="916" spans="1:16" x14ac:dyDescent="0.25">
      <c r="A916" s="1">
        <f t="shared" si="181"/>
        <v>911</v>
      </c>
      <c r="B916" s="11">
        <f t="shared" ca="1" si="179"/>
        <v>-0.75089461246449374</v>
      </c>
      <c r="C916" s="11">
        <f t="shared" ca="1" si="179"/>
        <v>0.52099088196769505</v>
      </c>
      <c r="D916" s="11">
        <f t="shared" ca="1" si="179"/>
        <v>-0.66875838969974144</v>
      </c>
      <c r="E916" s="11">
        <f t="shared" ca="1" si="179"/>
        <v>-1.412655332552893</v>
      </c>
      <c r="F916" s="2"/>
      <c r="G916" s="12">
        <f t="shared" ca="1" si="180"/>
        <v>-1.1556587263747167</v>
      </c>
      <c r="H916" s="13">
        <f t="shared" ca="1" si="183"/>
        <v>-1.3672943507032052</v>
      </c>
      <c r="I916" s="13">
        <f t="shared" ca="1" si="184"/>
        <v>5.807908009800522E-2</v>
      </c>
      <c r="J916" s="13">
        <f t="shared" ca="1" si="185"/>
        <v>0.26399427578951851</v>
      </c>
      <c r="L916" s="11">
        <f t="shared" ca="1" si="182"/>
        <v>1.9425599986595632</v>
      </c>
      <c r="M916" s="13">
        <f t="shared" ca="1" si="176"/>
        <v>1.9425599986595623</v>
      </c>
      <c r="O916" s="11">
        <f t="shared" ca="1" si="177"/>
        <v>-1.4361606053496174</v>
      </c>
      <c r="P916" s="13">
        <f t="shared" ca="1" si="178"/>
        <v>-1.4361606053496176</v>
      </c>
    </row>
    <row r="917" spans="1:16" x14ac:dyDescent="0.25">
      <c r="A917" s="1">
        <f t="shared" si="181"/>
        <v>912</v>
      </c>
      <c r="B917" s="11">
        <f t="shared" ca="1" si="179"/>
        <v>0.21055549661398143</v>
      </c>
      <c r="C917" s="11">
        <f t="shared" ca="1" si="179"/>
        <v>2.1374470581194012</v>
      </c>
      <c r="D917" s="11">
        <f t="shared" ca="1" si="179"/>
        <v>0.83514708129281545</v>
      </c>
      <c r="E917" s="11">
        <f t="shared" ca="1" si="179"/>
        <v>1.3148960112195414</v>
      </c>
      <c r="F917" s="2"/>
      <c r="G917" s="12">
        <f t="shared" ca="1" si="180"/>
        <v>2.2490228236228695</v>
      </c>
      <c r="H917" s="13">
        <f t="shared" ca="1" si="183"/>
        <v>-0.58163142313498473</v>
      </c>
      <c r="I917" s="13">
        <f t="shared" ca="1" si="184"/>
        <v>0.4416529449984552</v>
      </c>
      <c r="J917" s="13">
        <f t="shared" ca="1" si="185"/>
        <v>1.203320245716073</v>
      </c>
      <c r="L917" s="11">
        <f t="shared" ca="1" si="182"/>
        <v>1.9813320499540263</v>
      </c>
      <c r="M917" s="13">
        <f t="shared" ca="1" si="176"/>
        <v>1.9813320499540266</v>
      </c>
      <c r="O917" s="11">
        <f t="shared" ca="1" si="177"/>
        <v>2.7674249865339555</v>
      </c>
      <c r="P917" s="13">
        <f t="shared" ca="1" si="178"/>
        <v>2.7674249865339555</v>
      </c>
    </row>
    <row r="918" spans="1:16" x14ac:dyDescent="0.25">
      <c r="A918" s="1">
        <f t="shared" si="181"/>
        <v>913</v>
      </c>
      <c r="B918" s="11">
        <f t="shared" ca="1" si="179"/>
        <v>0.62092766319747572</v>
      </c>
      <c r="C918" s="11">
        <f t="shared" ca="1" si="179"/>
        <v>-1.2383973766854341</v>
      </c>
      <c r="D918" s="11">
        <f t="shared" ca="1" si="179"/>
        <v>-0.8292025840514945</v>
      </c>
      <c r="E918" s="11">
        <f t="shared" ca="1" si="179"/>
        <v>-1.0608737204165501</v>
      </c>
      <c r="F918" s="2"/>
      <c r="G918" s="12">
        <f t="shared" ca="1" si="180"/>
        <v>-1.2537730089780017</v>
      </c>
      <c r="H918" s="13">
        <f t="shared" ca="1" si="183"/>
        <v>0.12552818116875764</v>
      </c>
      <c r="I918" s="13">
        <f t="shared" ca="1" si="184"/>
        <v>-1.0253969314334717</v>
      </c>
      <c r="J918" s="13">
        <f t="shared" ca="1" si="185"/>
        <v>-1.0454980881239828</v>
      </c>
      <c r="L918" s="11">
        <f t="shared" ca="1" si="182"/>
        <v>2.1602624435316198</v>
      </c>
      <c r="M918" s="13">
        <f t="shared" ca="1" si="176"/>
        <v>2.1602624435316198</v>
      </c>
      <c r="O918" s="11">
        <f t="shared" ca="1" si="177"/>
        <v>-1.4774959048372369</v>
      </c>
      <c r="P918" s="13">
        <f t="shared" ca="1" si="178"/>
        <v>-1.4774959048372367</v>
      </c>
    </row>
    <row r="919" spans="1:16" x14ac:dyDescent="0.25">
      <c r="A919" s="1">
        <f t="shared" si="181"/>
        <v>914</v>
      </c>
      <c r="B919" s="11">
        <f t="shared" ca="1" si="179"/>
        <v>0.11008946179206487</v>
      </c>
      <c r="C919" s="11">
        <f t="shared" ca="1" si="179"/>
        <v>0.45798986162948085</v>
      </c>
      <c r="D919" s="11">
        <f t="shared" ca="1" si="179"/>
        <v>-1.5021230699952113</v>
      </c>
      <c r="E919" s="11">
        <f t="shared" ca="1" si="179"/>
        <v>-0.79128688387367152</v>
      </c>
      <c r="F919" s="2"/>
      <c r="G919" s="12">
        <f t="shared" ca="1" si="180"/>
        <v>-0.86266531522366852</v>
      </c>
      <c r="H919" s="13">
        <f t="shared" ca="1" si="183"/>
        <v>-0.88337205832393972</v>
      </c>
      <c r="I919" s="13">
        <f t="shared" ca="1" si="184"/>
        <v>-1.1400064139407151</v>
      </c>
      <c r="J919" s="13">
        <f t="shared" ca="1" si="185"/>
        <v>0.52936829297947785</v>
      </c>
      <c r="L919" s="11">
        <f t="shared" ca="1" si="182"/>
        <v>2.3601916068654489</v>
      </c>
      <c r="M919" s="13">
        <f t="shared" ca="1" si="176"/>
        <v>2.3601916068654494</v>
      </c>
      <c r="O919" s="11">
        <f t="shared" ca="1" si="177"/>
        <v>-0.97258895539442414</v>
      </c>
      <c r="P919" s="13">
        <f t="shared" ca="1" si="178"/>
        <v>-0.97258895539442425</v>
      </c>
    </row>
    <row r="920" spans="1:16" x14ac:dyDescent="0.25">
      <c r="A920" s="1">
        <f t="shared" si="181"/>
        <v>915</v>
      </c>
      <c r="B920" s="11">
        <f t="shared" ca="1" si="179"/>
        <v>-0.65960537280704812</v>
      </c>
      <c r="C920" s="11">
        <f t="shared" ca="1" si="179"/>
        <v>0.51116889740000238</v>
      </c>
      <c r="D920" s="11">
        <f t="shared" ca="1" si="179"/>
        <v>0.9885253302652478</v>
      </c>
      <c r="E920" s="11">
        <f t="shared" ca="1" si="179"/>
        <v>-0.37557134132008563</v>
      </c>
      <c r="F920" s="2"/>
      <c r="G920" s="12">
        <f t="shared" ca="1" si="180"/>
        <v>0.23225875676905822</v>
      </c>
      <c r="H920" s="13">
        <f t="shared" ca="1" si="183"/>
        <v>-0.62702003594995215</v>
      </c>
      <c r="I920" s="13">
        <f t="shared" ca="1" si="184"/>
        <v>1.1654043964241727</v>
      </c>
      <c r="J920" s="13">
        <f t="shared" ca="1" si="185"/>
        <v>-9.6661200689141469E-2</v>
      </c>
      <c r="L920" s="11">
        <f t="shared" ca="1" si="182"/>
        <v>1.760664920406136</v>
      </c>
      <c r="M920" s="13">
        <f t="shared" ca="1" si="176"/>
        <v>1.760664920406136</v>
      </c>
      <c r="O920" s="11">
        <f t="shared" ca="1" si="177"/>
        <v>0.30317568582656518</v>
      </c>
      <c r="P920" s="13">
        <f t="shared" ca="1" si="178"/>
        <v>0.30317568582656518</v>
      </c>
    </row>
    <row r="921" spans="1:16" x14ac:dyDescent="0.25">
      <c r="A921" s="1">
        <f t="shared" si="181"/>
        <v>916</v>
      </c>
      <c r="B921" s="11">
        <f t="shared" ca="1" si="179"/>
        <v>-0.39480488024661736</v>
      </c>
      <c r="C921" s="11">
        <f t="shared" ca="1" si="179"/>
        <v>0.12896172718174082</v>
      </c>
      <c r="D921" s="11">
        <f t="shared" ca="1" si="179"/>
        <v>0.61161288633796129</v>
      </c>
      <c r="E921" s="11">
        <f t="shared" ca="1" si="179"/>
        <v>1.1613468984897621</v>
      </c>
      <c r="F921" s="2"/>
      <c r="G921" s="12">
        <f t="shared" ca="1" si="180"/>
        <v>0.75355831588142341</v>
      </c>
      <c r="H921" s="13">
        <f t="shared" ca="1" si="183"/>
        <v>0.73000655542833726</v>
      </c>
      <c r="I921" s="13">
        <f t="shared" ca="1" si="184"/>
        <v>0.71164482745857538</v>
      </c>
      <c r="J921" s="13">
        <f t="shared" ca="1" si="185"/>
        <v>0.53675030979007954</v>
      </c>
      <c r="L921" s="11">
        <f t="shared" ca="1" si="182"/>
        <v>1.3274488264766384</v>
      </c>
      <c r="M921" s="13">
        <f t="shared" ca="1" si="176"/>
        <v>1.3274488264766378</v>
      </c>
      <c r="O921" s="11">
        <f t="shared" ca="1" si="177"/>
        <v>1.1328400650208397</v>
      </c>
      <c r="P921" s="13">
        <f t="shared" ca="1" si="178"/>
        <v>1.1328400650208401</v>
      </c>
    </row>
    <row r="922" spans="1:16" x14ac:dyDescent="0.25">
      <c r="A922" s="1">
        <f t="shared" si="181"/>
        <v>917</v>
      </c>
      <c r="B922" s="11">
        <f t="shared" ca="1" si="179"/>
        <v>1.8545188141917139</v>
      </c>
      <c r="C922" s="11">
        <f t="shared" ca="1" si="179"/>
        <v>-5.1106931197499324E-2</v>
      </c>
      <c r="D922" s="11">
        <f t="shared" ca="1" si="179"/>
        <v>0.42950722614577408</v>
      </c>
      <c r="E922" s="11">
        <f t="shared" ca="1" si="179"/>
        <v>2.2478529954927589</v>
      </c>
      <c r="F922" s="2"/>
      <c r="G922" s="12">
        <f t="shared" ca="1" si="180"/>
        <v>2.2403860523163734</v>
      </c>
      <c r="H922" s="13">
        <f t="shared" ca="1" si="183"/>
        <v>1.6256101538388097</v>
      </c>
      <c r="I922" s="13">
        <f t="shared" ca="1" si="184"/>
        <v>-1.0076353571766949</v>
      </c>
      <c r="J922" s="13">
        <f t="shared" ca="1" si="185"/>
        <v>-4.363998802111424E-2</v>
      </c>
      <c r="L922" s="11">
        <f t="shared" ca="1" si="182"/>
        <v>3.659841833850928</v>
      </c>
      <c r="M922" s="13">
        <f t="shared" ca="1" si="176"/>
        <v>3.6598418338509271</v>
      </c>
      <c r="O922" s="11">
        <f t="shared" ca="1" si="177"/>
        <v>2.028394055487146</v>
      </c>
      <c r="P922" s="13">
        <f t="shared" ca="1" si="178"/>
        <v>2.028394055487146</v>
      </c>
    </row>
    <row r="923" spans="1:16" x14ac:dyDescent="0.25">
      <c r="A923" s="1">
        <f t="shared" si="181"/>
        <v>918</v>
      </c>
      <c r="B923" s="11">
        <f t="shared" ca="1" si="179"/>
        <v>-2.8058593015059946E-2</v>
      </c>
      <c r="C923" s="11">
        <f t="shared" ca="1" si="179"/>
        <v>0.21290726068077981</v>
      </c>
      <c r="D923" s="11">
        <f t="shared" ca="1" si="179"/>
        <v>-1.0861415519008597</v>
      </c>
      <c r="E923" s="11">
        <f t="shared" ca="1" si="179"/>
        <v>1.0791090387303346</v>
      </c>
      <c r="F923" s="2"/>
      <c r="G923" s="12">
        <f t="shared" ca="1" si="180"/>
        <v>8.8908077247597361E-2</v>
      </c>
      <c r="H923" s="13">
        <f t="shared" ca="1" si="183"/>
        <v>0.61249715113468484</v>
      </c>
      <c r="I923" s="13">
        <f t="shared" ca="1" si="184"/>
        <v>-0.74817763528607595</v>
      </c>
      <c r="J923" s="13">
        <f t="shared" ca="1" si="185"/>
        <v>1.203108222163517</v>
      </c>
      <c r="L923" s="11">
        <f t="shared" ca="1" si="182"/>
        <v>2.3823919283278281</v>
      </c>
      <c r="M923" s="13">
        <f t="shared" ca="1" si="176"/>
        <v>2.3823919283278281</v>
      </c>
      <c r="O923" s="11">
        <f t="shared" ca="1" si="177"/>
        <v>9.9768913114504101E-2</v>
      </c>
      <c r="P923" s="13">
        <f t="shared" ca="1" si="178"/>
        <v>9.9768913114504115E-2</v>
      </c>
    </row>
    <row r="924" spans="1:16" x14ac:dyDescent="0.25">
      <c r="A924" s="1">
        <f t="shared" si="181"/>
        <v>919</v>
      </c>
      <c r="B924" s="11">
        <f t="shared" ca="1" si="179"/>
        <v>-2.0422884898010745</v>
      </c>
      <c r="C924" s="11">
        <f t="shared" ca="1" si="179"/>
        <v>0.11695887393196058</v>
      </c>
      <c r="D924" s="11">
        <f t="shared" ca="1" si="179"/>
        <v>-0.3658476221202408</v>
      </c>
      <c r="E924" s="11">
        <f t="shared" ca="1" si="179"/>
        <v>1.9251848870804507</v>
      </c>
      <c r="F924" s="2"/>
      <c r="G924" s="12">
        <f t="shared" ca="1" si="180"/>
        <v>-0.18299617545445201</v>
      </c>
      <c r="H924" s="13">
        <f t="shared" ca="1" si="183"/>
        <v>1.2786088758152125</v>
      </c>
      <c r="I924" s="13">
        <f t="shared" ca="1" si="184"/>
        <v>1.185422705795377</v>
      </c>
      <c r="J924" s="13">
        <f t="shared" ca="1" si="185"/>
        <v>2.2251399364668631</v>
      </c>
      <c r="L924" s="11">
        <f t="shared" ca="1" si="182"/>
        <v>7.9913153855884307</v>
      </c>
      <c r="M924" s="13">
        <f t="shared" ca="1" si="176"/>
        <v>7.9913153855884307</v>
      </c>
      <c r="O924" s="11">
        <f t="shared" ca="1" si="177"/>
        <v>-0.11212268910688519</v>
      </c>
      <c r="P924" s="13">
        <f t="shared" ca="1" si="178"/>
        <v>-0.11212268910688519</v>
      </c>
    </row>
    <row r="925" spans="1:16" x14ac:dyDescent="0.25">
      <c r="A925" s="1">
        <f t="shared" si="181"/>
        <v>920</v>
      </c>
      <c r="B925" s="11">
        <f t="shared" ca="1" si="179"/>
        <v>0.34729567396147776</v>
      </c>
      <c r="C925" s="11">
        <f t="shared" ca="1" si="179"/>
        <v>0.27069286571224493</v>
      </c>
      <c r="D925" s="11">
        <f t="shared" ca="1" si="179"/>
        <v>1.3963580261608999</v>
      </c>
      <c r="E925" s="11">
        <f t="shared" ca="1" si="179"/>
        <v>1.8747985246223267</v>
      </c>
      <c r="F925" s="2"/>
      <c r="G925" s="12">
        <f t="shared" ca="1" si="180"/>
        <v>1.9445725452284746</v>
      </c>
      <c r="H925" s="13">
        <f t="shared" ca="1" si="183"/>
        <v>1.1342739891550337</v>
      </c>
      <c r="I925" s="13">
        <f t="shared" ca="1" si="184"/>
        <v>0.74179910312772168</v>
      </c>
      <c r="J925" s="13">
        <f t="shared" ca="1" si="185"/>
        <v>0.20091884510609703</v>
      </c>
      <c r="L925" s="11">
        <f t="shared" ca="1" si="182"/>
        <v>1.8772117741935337</v>
      </c>
      <c r="M925" s="13">
        <f t="shared" ca="1" si="176"/>
        <v>1.8772117741935335</v>
      </c>
      <c r="O925" s="11">
        <f t="shared" ca="1" si="177"/>
        <v>2.4582618559665153</v>
      </c>
      <c r="P925" s="13">
        <f t="shared" ca="1" si="178"/>
        <v>2.4582618559665157</v>
      </c>
    </row>
    <row r="926" spans="1:16" x14ac:dyDescent="0.25">
      <c r="A926" s="1">
        <f t="shared" si="181"/>
        <v>921</v>
      </c>
      <c r="B926" s="11">
        <f t="shared" ca="1" si="179"/>
        <v>-0.29112291950819424</v>
      </c>
      <c r="C926" s="11">
        <f t="shared" ca="1" si="179"/>
        <v>-0.58606410768288364</v>
      </c>
      <c r="D926" s="11">
        <f t="shared" ca="1" si="179"/>
        <v>1.7466447380189367</v>
      </c>
      <c r="E926" s="11">
        <f t="shared" ca="1" si="179"/>
        <v>-0.23049187317398948</v>
      </c>
      <c r="F926" s="2"/>
      <c r="G926" s="12">
        <f t="shared" ca="1" si="180"/>
        <v>0.31948291882693469</v>
      </c>
      <c r="H926" s="13">
        <f t="shared" ca="1" si="183"/>
        <v>0.25142753822289238</v>
      </c>
      <c r="I926" s="13">
        <f t="shared" ca="1" si="184"/>
        <v>1.4409193291200604</v>
      </c>
      <c r="J926" s="13">
        <f t="shared" ca="1" si="185"/>
        <v>-1.1360388996838078</v>
      </c>
      <c r="L926" s="11">
        <f t="shared" ca="1" si="182"/>
        <v>3.4300487016034253</v>
      </c>
      <c r="M926" s="13">
        <f t="shared" ca="1" si="176"/>
        <v>3.4300487016034253</v>
      </c>
      <c r="O926" s="11">
        <f t="shared" ca="1" si="177"/>
        <v>0.29878454388383247</v>
      </c>
      <c r="P926" s="13">
        <f t="shared" ca="1" si="178"/>
        <v>0.29878454388383247</v>
      </c>
    </row>
    <row r="927" spans="1:16" x14ac:dyDescent="0.25">
      <c r="A927" s="1">
        <f t="shared" si="181"/>
        <v>922</v>
      </c>
      <c r="B927" s="11">
        <f t="shared" ca="1" si="179"/>
        <v>1.1266649831844902</v>
      </c>
      <c r="C927" s="11">
        <f t="shared" ca="1" si="179"/>
        <v>1.0200248099911591</v>
      </c>
      <c r="D927" s="11">
        <f t="shared" ca="1" si="179"/>
        <v>0.20944780060928722</v>
      </c>
      <c r="E927" s="11">
        <f t="shared" ca="1" si="179"/>
        <v>-0.12117550988124065</v>
      </c>
      <c r="F927" s="2"/>
      <c r="G927" s="12">
        <f t="shared" ca="1" si="180"/>
        <v>1.1174810419518477</v>
      </c>
      <c r="H927" s="13">
        <f t="shared" ca="1" si="183"/>
        <v>-0.80695048487403087</v>
      </c>
      <c r="I927" s="13">
        <f t="shared" ca="1" si="184"/>
        <v>-0.6485704896197455</v>
      </c>
      <c r="J927" s="13">
        <f t="shared" ca="1" si="185"/>
        <v>-0.21863174184192949</v>
      </c>
      <c r="L927" s="11">
        <f t="shared" ca="1" si="182"/>
        <v>1.1196126035848664</v>
      </c>
      <c r="M927" s="13">
        <f t="shared" ca="1" si="176"/>
        <v>1.1196126035848659</v>
      </c>
      <c r="O927" s="11">
        <f t="shared" ca="1" si="177"/>
        <v>1.8292240473501591</v>
      </c>
      <c r="P927" s="13">
        <f t="shared" ca="1" si="178"/>
        <v>1.8292240473501595</v>
      </c>
    </row>
    <row r="928" spans="1:16" x14ac:dyDescent="0.25">
      <c r="A928" s="1">
        <f t="shared" si="181"/>
        <v>923</v>
      </c>
      <c r="B928" s="11">
        <f t="shared" ca="1" si="179"/>
        <v>-0.57694239554235349</v>
      </c>
      <c r="C928" s="11">
        <f t="shared" ca="1" si="179"/>
        <v>0.77553609650180066</v>
      </c>
      <c r="D928" s="11">
        <f t="shared" ca="1" si="179"/>
        <v>0.78144870110503684</v>
      </c>
      <c r="E928" s="11">
        <f t="shared" ca="1" si="179"/>
        <v>-0.40185053429303019</v>
      </c>
      <c r="F928" s="2"/>
      <c r="G928" s="12">
        <f t="shared" ca="1" si="180"/>
        <v>0.28909593388572691</v>
      </c>
      <c r="H928" s="13">
        <f t="shared" ca="1" si="183"/>
        <v>-0.8325380707134068</v>
      </c>
      <c r="I928" s="13">
        <f t="shared" ca="1" si="184"/>
        <v>0.96052755594280037</v>
      </c>
      <c r="J928" s="13">
        <f t="shared" ca="1" si="185"/>
        <v>8.4589628323043564E-2</v>
      </c>
      <c r="L928" s="11">
        <f t="shared" ca="1" si="182"/>
        <v>1.6228882301324821</v>
      </c>
      <c r="M928" s="13">
        <f t="shared" ca="1" si="176"/>
        <v>1.6228882301324816</v>
      </c>
      <c r="O928" s="11">
        <f t="shared" ca="1" si="177"/>
        <v>0.39305950733099537</v>
      </c>
      <c r="P928" s="13">
        <f t="shared" ca="1" si="178"/>
        <v>0.39305950733099543</v>
      </c>
    </row>
    <row r="929" spans="1:16" x14ac:dyDescent="0.25">
      <c r="A929" s="1">
        <f t="shared" si="181"/>
        <v>924</v>
      </c>
      <c r="B929" s="11">
        <f t="shared" ca="1" si="179"/>
        <v>0.26365372238005175</v>
      </c>
      <c r="C929" s="11">
        <f t="shared" ca="1" si="179"/>
        <v>-0.2969873388044148</v>
      </c>
      <c r="D929" s="11">
        <f t="shared" ca="1" si="179"/>
        <v>-0.89453120874508263</v>
      </c>
      <c r="E929" s="11">
        <f t="shared" ca="1" si="179"/>
        <v>1.0777117555472837</v>
      </c>
      <c r="F929" s="2"/>
      <c r="G929" s="12">
        <f t="shared" ca="1" si="180"/>
        <v>7.4923465188919014E-2</v>
      </c>
      <c r="H929" s="13">
        <f t="shared" ca="1" si="183"/>
        <v>0.9720590517070915</v>
      </c>
      <c r="I929" s="13">
        <f t="shared" ca="1" si="184"/>
        <v>-0.81896041866665692</v>
      </c>
      <c r="J929" s="13">
        <f t="shared" ca="1" si="185"/>
        <v>0.70580095155394984</v>
      </c>
      <c r="L929" s="11">
        <f t="shared" ca="1" si="182"/>
        <v>2.1137499505628172</v>
      </c>
      <c r="M929" s="13">
        <f t="shared" ca="1" si="176"/>
        <v>2.1137499505628172</v>
      </c>
      <c r="O929" s="11">
        <f t="shared" ca="1" si="177"/>
        <v>8.9258930187137125E-2</v>
      </c>
      <c r="P929" s="13">
        <f t="shared" ca="1" si="178"/>
        <v>8.9258930187137125E-2</v>
      </c>
    </row>
    <row r="930" spans="1:16" x14ac:dyDescent="0.25">
      <c r="A930" s="1">
        <f t="shared" si="181"/>
        <v>925</v>
      </c>
      <c r="B930" s="11">
        <f t="shared" ca="1" si="179"/>
        <v>-1.5857794228195836</v>
      </c>
      <c r="C930" s="11">
        <f t="shared" ca="1" si="179"/>
        <v>0.74298421123358482</v>
      </c>
      <c r="D930" s="11">
        <f t="shared" ca="1" si="179"/>
        <v>-0.16626989547115123</v>
      </c>
      <c r="E930" s="11">
        <f t="shared" ca="1" si="179"/>
        <v>1.1867112171484604</v>
      </c>
      <c r="F930" s="2"/>
      <c r="G930" s="12">
        <f t="shared" ca="1" si="180"/>
        <v>8.8823055045655241E-2</v>
      </c>
      <c r="H930" s="13">
        <f t="shared" ca="1" si="183"/>
        <v>0.31376237487801178</v>
      </c>
      <c r="I930" s="13">
        <f t="shared" ca="1" si="184"/>
        <v>1.0037448127469875</v>
      </c>
      <c r="J930" s="13">
        <f t="shared" ca="1" si="185"/>
        <v>1.8408723733363901</v>
      </c>
      <c r="L930" s="11">
        <f t="shared" ca="1" si="182"/>
        <v>4.4947615719187279</v>
      </c>
      <c r="M930" s="13">
        <f t="shared" ca="1" si="176"/>
        <v>4.4947615719187279</v>
      </c>
      <c r="O930" s="11">
        <f t="shared" ca="1" si="177"/>
        <v>7.2565969897469718E-2</v>
      </c>
      <c r="P930" s="13">
        <f t="shared" ca="1" si="178"/>
        <v>7.2565969897469718E-2</v>
      </c>
    </row>
    <row r="931" spans="1:16" x14ac:dyDescent="0.25">
      <c r="A931" s="1">
        <f t="shared" si="181"/>
        <v>926</v>
      </c>
      <c r="B931" s="11">
        <f t="shared" ca="1" si="179"/>
        <v>-1.3289713360680586</v>
      </c>
      <c r="C931" s="11">
        <f t="shared" ca="1" si="179"/>
        <v>1.2295532115012882</v>
      </c>
      <c r="D931" s="11">
        <f t="shared" ca="1" si="179"/>
        <v>1.743674266916994</v>
      </c>
      <c r="E931" s="11">
        <f t="shared" ca="1" si="179"/>
        <v>-1.4267579425769863</v>
      </c>
      <c r="F931" s="2"/>
      <c r="G931" s="12">
        <f t="shared" ca="1" si="180"/>
        <v>0.10874909988661863</v>
      </c>
      <c r="H931" s="13">
        <f t="shared" ca="1" si="183"/>
        <v>-1.8782956299902116</v>
      </c>
      <c r="I931" s="13">
        <f t="shared" ca="1" si="184"/>
        <v>2.1726885420537587</v>
      </c>
      <c r="J931" s="13">
        <f t="shared" ca="1" si="185"/>
        <v>-0.30595383096231688</v>
      </c>
      <c r="L931" s="11">
        <f t="shared" ca="1" si="182"/>
        <v>8.3421777210925327</v>
      </c>
      <c r="M931" s="13">
        <f t="shared" ca="1" si="176"/>
        <v>8.3421777210925327</v>
      </c>
      <c r="O931" s="11">
        <f t="shared" ca="1" si="177"/>
        <v>6.5214861977848704E-2</v>
      </c>
      <c r="P931" s="13">
        <f t="shared" ca="1" si="178"/>
        <v>6.5214861977848718E-2</v>
      </c>
    </row>
    <row r="932" spans="1:16" x14ac:dyDescent="0.25">
      <c r="A932" s="1">
        <f t="shared" si="181"/>
        <v>927</v>
      </c>
      <c r="B932" s="11">
        <f t="shared" ca="1" si="179"/>
        <v>-1.2865771477128112</v>
      </c>
      <c r="C932" s="11">
        <f t="shared" ca="1" si="179"/>
        <v>-1.4341082861162673</v>
      </c>
      <c r="D932" s="11">
        <f t="shared" ca="1" si="179"/>
        <v>1.1307047259908456</v>
      </c>
      <c r="E932" s="11">
        <f t="shared" ca="1" si="179"/>
        <v>-0.56036973100143006</v>
      </c>
      <c r="F932" s="2"/>
      <c r="G932" s="12">
        <f t="shared" ca="1" si="180"/>
        <v>-1.0751752194198314</v>
      </c>
      <c r="H932" s="13">
        <f t="shared" ca="1" si="183"/>
        <v>0.6178264573058373</v>
      </c>
      <c r="I932" s="13">
        <f t="shared" ca="1" si="184"/>
        <v>1.7092764049351792</v>
      </c>
      <c r="J932" s="13">
        <f t="shared" ca="1" si="185"/>
        <v>-0.91930279769786583</v>
      </c>
      <c r="L932" s="11">
        <f t="shared" ca="1" si="182"/>
        <v>4.1484529936703343</v>
      </c>
      <c r="M932" s="13">
        <f t="shared" ca="1" si="176"/>
        <v>4.148452993670336</v>
      </c>
      <c r="O932" s="11">
        <f t="shared" ca="1" si="177"/>
        <v>-0.91431698344877488</v>
      </c>
      <c r="P932" s="13">
        <f t="shared" ca="1" si="178"/>
        <v>-0.91431698344877488</v>
      </c>
    </row>
    <row r="933" spans="1:16" x14ac:dyDescent="0.25">
      <c r="A933" s="1">
        <f t="shared" si="181"/>
        <v>928</v>
      </c>
      <c r="B933" s="11">
        <f t="shared" ca="1" si="179"/>
        <v>-1.7295794756246672</v>
      </c>
      <c r="C933" s="11">
        <f t="shared" ca="1" si="179"/>
        <v>1.7557106263363251</v>
      </c>
      <c r="D933" s="11">
        <f t="shared" ca="1" si="179"/>
        <v>-0.46263883157456021</v>
      </c>
      <c r="E933" s="11">
        <f t="shared" ca="1" si="179"/>
        <v>-1.5220236184279228</v>
      </c>
      <c r="F933" s="2"/>
      <c r="G933" s="12">
        <f t="shared" ca="1" si="180"/>
        <v>-0.97926564964541252</v>
      </c>
      <c r="H933" s="13">
        <f t="shared" ca="1" si="183"/>
        <v>-2.3177081114001661</v>
      </c>
      <c r="I933" s="13">
        <f t="shared" ca="1" si="184"/>
        <v>0.89586232076868255</v>
      </c>
      <c r="J933" s="13">
        <f t="shared" ca="1" si="185"/>
        <v>1.212952657553815</v>
      </c>
      <c r="L933" s="11">
        <f t="shared" ca="1" si="182"/>
        <v>7.6455943368900403</v>
      </c>
      <c r="M933" s="13">
        <f t="shared" ca="1" si="176"/>
        <v>7.6455943368900368</v>
      </c>
      <c r="O933" s="11">
        <f t="shared" ca="1" si="177"/>
        <v>-0.61341659710780583</v>
      </c>
      <c r="P933" s="13">
        <f t="shared" ca="1" si="178"/>
        <v>-0.61341659710780594</v>
      </c>
    </row>
    <row r="934" spans="1:16" x14ac:dyDescent="0.25">
      <c r="A934" s="1">
        <f t="shared" si="181"/>
        <v>929</v>
      </c>
      <c r="B934" s="11">
        <f t="shared" ca="1" si="179"/>
        <v>-1.2565177347996785</v>
      </c>
      <c r="C934" s="11">
        <f t="shared" ca="1" si="179"/>
        <v>1.0887335744890061</v>
      </c>
      <c r="D934" s="11">
        <f t="shared" ca="1" si="179"/>
        <v>-0.61764025372807085</v>
      </c>
      <c r="E934" s="11">
        <f t="shared" ca="1" si="179"/>
        <v>-0.57968263238916173</v>
      </c>
      <c r="F934" s="2"/>
      <c r="G934" s="12">
        <f t="shared" ca="1" si="180"/>
        <v>-0.68255352321395257</v>
      </c>
      <c r="H934" s="13">
        <f t="shared" ca="1" si="183"/>
        <v>-1.1797484137250902</v>
      </c>
      <c r="I934" s="13">
        <f t="shared" ca="1" si="184"/>
        <v>0.45175459921311389</v>
      </c>
      <c r="J934" s="13">
        <f t="shared" ca="1" si="185"/>
        <v>1.1916044653137967</v>
      </c>
      <c r="L934" s="11">
        <f t="shared" ca="1" si="182"/>
        <v>3.0158097393528478</v>
      </c>
      <c r="M934" s="13">
        <f t="shared" ca="1" si="176"/>
        <v>3.0158097393528474</v>
      </c>
      <c r="O934" s="11">
        <f t="shared" ca="1" si="177"/>
        <v>-0.68076210170670592</v>
      </c>
      <c r="P934" s="13">
        <f t="shared" ca="1" si="178"/>
        <v>-0.68076210170670592</v>
      </c>
    </row>
    <row r="935" spans="1:16" x14ac:dyDescent="0.25">
      <c r="A935" s="1">
        <f t="shared" si="181"/>
        <v>930</v>
      </c>
      <c r="B935" s="11">
        <f t="shared" ca="1" si="179"/>
        <v>1.2032337740374559</v>
      </c>
      <c r="C935" s="11">
        <f t="shared" ca="1" si="179"/>
        <v>-5.2524526233396998E-2</v>
      </c>
      <c r="D935" s="11">
        <f t="shared" ca="1" si="179"/>
        <v>-0.75862363530915011</v>
      </c>
      <c r="E935" s="11">
        <f t="shared" ca="1" si="179"/>
        <v>-0.46313372925302571</v>
      </c>
      <c r="F935" s="2"/>
      <c r="G935" s="12">
        <f t="shared" ca="1" si="180"/>
        <v>-3.5524058379058504E-2</v>
      </c>
      <c r="H935" s="13">
        <f t="shared" ca="1" si="183"/>
        <v>-0.29034455187278324</v>
      </c>
      <c r="I935" s="13">
        <f t="shared" ca="1" si="184"/>
        <v>-1.3872426778700575</v>
      </c>
      <c r="J935" s="13">
        <f t="shared" ca="1" si="185"/>
        <v>-0.48013419710736427</v>
      </c>
      <c r="L935" s="11">
        <f t="shared" ca="1" si="182"/>
        <v>2.239271053338229</v>
      </c>
      <c r="M935" s="13">
        <f t="shared" ca="1" si="176"/>
        <v>2.2392710533382285</v>
      </c>
      <c r="O935" s="11">
        <f t="shared" ca="1" si="177"/>
        <v>-4.1117799966449549E-2</v>
      </c>
      <c r="P935" s="13">
        <f t="shared" ca="1" si="178"/>
        <v>-4.1117799966449549E-2</v>
      </c>
    </row>
    <row r="936" spans="1:16" x14ac:dyDescent="0.25">
      <c r="A936" s="1">
        <f t="shared" si="181"/>
        <v>931</v>
      </c>
      <c r="B936" s="11">
        <f t="shared" ca="1" si="179"/>
        <v>0.59681839756038713</v>
      </c>
      <c r="C936" s="11">
        <f t="shared" ca="1" si="179"/>
        <v>-0.69807134225440748</v>
      </c>
      <c r="D936" s="11">
        <f t="shared" ca="1" si="179"/>
        <v>1.3709226594647117</v>
      </c>
      <c r="E936" s="11">
        <f t="shared" ca="1" si="179"/>
        <v>0.29642869409603789</v>
      </c>
      <c r="F936" s="2"/>
      <c r="G936" s="12">
        <f t="shared" ca="1" si="180"/>
        <v>0.78304920443336468</v>
      </c>
      <c r="H936" s="13">
        <f t="shared" ca="1" si="183"/>
        <v>0.70321771959366786</v>
      </c>
      <c r="I936" s="13">
        <f t="shared" ca="1" si="184"/>
        <v>0.5473743729379551</v>
      </c>
      <c r="J936" s="13">
        <f t="shared" ca="1" si="185"/>
        <v>-1.184691852591734</v>
      </c>
      <c r="L936" s="11">
        <f t="shared" ca="1" si="182"/>
        <v>2.1976286508969736</v>
      </c>
      <c r="M936" s="13">
        <f t="shared" ca="1" si="176"/>
        <v>2.1976286508969727</v>
      </c>
      <c r="O936" s="11">
        <f t="shared" ca="1" si="177"/>
        <v>0.91489767893849316</v>
      </c>
      <c r="P936" s="13">
        <f t="shared" ca="1" si="178"/>
        <v>0.91489767893849316</v>
      </c>
    </row>
    <row r="937" spans="1:16" x14ac:dyDescent="0.25">
      <c r="A937" s="1">
        <f t="shared" si="181"/>
        <v>932</v>
      </c>
      <c r="B937" s="11">
        <f t="shared" ca="1" si="179"/>
        <v>0.83303357451887949</v>
      </c>
      <c r="C937" s="11">
        <f t="shared" ca="1" si="179"/>
        <v>1.2066615658393873</v>
      </c>
      <c r="D937" s="11">
        <f t="shared" ca="1" si="179"/>
        <v>0.75397047033351849</v>
      </c>
      <c r="E937" s="11">
        <f t="shared" ca="1" si="179"/>
        <v>-1.2329691978595521</v>
      </c>
      <c r="F937" s="2"/>
      <c r="G937" s="12">
        <f t="shared" ca="1" si="180"/>
        <v>0.78034820641611669</v>
      </c>
      <c r="H937" s="13">
        <f t="shared" ca="1" si="183"/>
        <v>-1.7250794566028356</v>
      </c>
      <c r="I937" s="13">
        <f t="shared" ca="1" si="184"/>
        <v>-5.5906057111127262E-2</v>
      </c>
      <c r="J937" s="13">
        <f t="shared" ca="1" si="185"/>
        <v>-0.80665583843628141</v>
      </c>
      <c r="L937" s="11">
        <f t="shared" ca="1" si="182"/>
        <v>3.6297182604981875</v>
      </c>
      <c r="M937" s="13">
        <f t="shared" ca="1" si="176"/>
        <v>3.629718260498187</v>
      </c>
      <c r="O937" s="11">
        <f t="shared" ca="1" si="177"/>
        <v>0.70943499202287086</v>
      </c>
      <c r="P937" s="13">
        <f t="shared" ca="1" si="178"/>
        <v>0.70943499202287086</v>
      </c>
    </row>
    <row r="938" spans="1:16" x14ac:dyDescent="0.25">
      <c r="A938" s="1">
        <f t="shared" si="181"/>
        <v>933</v>
      </c>
      <c r="B938" s="11">
        <f t="shared" ca="1" si="179"/>
        <v>-0.50581524607619899</v>
      </c>
      <c r="C938" s="11">
        <f t="shared" ca="1" si="179"/>
        <v>1.0331637885587364</v>
      </c>
      <c r="D938" s="11">
        <f t="shared" ca="1" si="179"/>
        <v>1.4064700659866003</v>
      </c>
      <c r="E938" s="11">
        <f t="shared" ca="1" si="179"/>
        <v>2.4611849793228124</v>
      </c>
      <c r="F938" s="2"/>
      <c r="G938" s="12">
        <f t="shared" ca="1" si="180"/>
        <v>2.1975017938959751</v>
      </c>
      <c r="H938" s="13">
        <f t="shared" ca="1" si="183"/>
        <v>1.0097634676673666</v>
      </c>
      <c r="I938" s="13">
        <f t="shared" ca="1" si="184"/>
        <v>1.3521899117230385</v>
      </c>
      <c r="J938" s="13">
        <f t="shared" ca="1" si="185"/>
        <v>1.2968469739855737</v>
      </c>
      <c r="L938" s="11">
        <f t="shared" ca="1" si="182"/>
        <v>4.5298518919367226</v>
      </c>
      <c r="M938" s="13">
        <f t="shared" ca="1" si="176"/>
        <v>4.5298518919367226</v>
      </c>
      <c r="O938" s="11">
        <f t="shared" ca="1" si="177"/>
        <v>1.7883308329221197</v>
      </c>
      <c r="P938" s="13">
        <f t="shared" ca="1" si="178"/>
        <v>1.7883308329221199</v>
      </c>
    </row>
    <row r="939" spans="1:16" x14ac:dyDescent="0.25">
      <c r="A939" s="1">
        <f t="shared" si="181"/>
        <v>934</v>
      </c>
      <c r="B939" s="11">
        <f t="shared" ca="1" si="179"/>
        <v>-0.21775684858724678</v>
      </c>
      <c r="C939" s="11">
        <f t="shared" ca="1" si="179"/>
        <v>6.7092826378128356E-2</v>
      </c>
      <c r="D939" s="11">
        <f t="shared" ca="1" si="179"/>
        <v>-0.30432965884204616</v>
      </c>
      <c r="E939" s="11">
        <f t="shared" ca="1" si="179"/>
        <v>-0.33977746674488157</v>
      </c>
      <c r="F939" s="2"/>
      <c r="G939" s="12">
        <f t="shared" ca="1" si="180"/>
        <v>-0.39738557389802309</v>
      </c>
      <c r="H939" s="13">
        <f t="shared" ca="1" si="183"/>
        <v>-0.28770074333063861</v>
      </c>
      <c r="I939" s="13">
        <f t="shared" ca="1" si="184"/>
        <v>-6.1216221197544912E-2</v>
      </c>
      <c r="J939" s="13">
        <f t="shared" ca="1" si="185"/>
        <v>0.1247009335312699</v>
      </c>
      <c r="L939" s="11">
        <f t="shared" ca="1" si="182"/>
        <v>0.10206946627427893</v>
      </c>
      <c r="M939" s="13">
        <f t="shared" ca="1" si="176"/>
        <v>0.10206946627427893</v>
      </c>
      <c r="O939" s="11">
        <f t="shared" ca="1" si="177"/>
        <v>-2.1543923710270274</v>
      </c>
      <c r="P939" s="13">
        <f t="shared" ca="1" si="178"/>
        <v>-2.1543923710270274</v>
      </c>
    </row>
    <row r="940" spans="1:16" x14ac:dyDescent="0.25">
      <c r="A940" s="1">
        <f t="shared" si="181"/>
        <v>935</v>
      </c>
      <c r="B940" s="11">
        <f t="shared" ca="1" si="179"/>
        <v>0.26295881213215111</v>
      </c>
      <c r="C940" s="11">
        <f t="shared" ca="1" si="179"/>
        <v>1.9654223731617122</v>
      </c>
      <c r="D940" s="11">
        <f t="shared" ca="1" si="179"/>
        <v>-0.68618642926914553</v>
      </c>
      <c r="E940" s="11">
        <f t="shared" ca="1" si="179"/>
        <v>0.8853210417235623</v>
      </c>
      <c r="F940" s="2"/>
      <c r="G940" s="12">
        <f t="shared" ca="1" si="180"/>
        <v>1.2137578988741402</v>
      </c>
      <c r="H940" s="13">
        <f t="shared" ca="1" si="183"/>
        <v>-0.76374697582853435</v>
      </c>
      <c r="I940" s="13">
        <f t="shared" ca="1" si="184"/>
        <v>-0.67114703652579943</v>
      </c>
      <c r="J940" s="13">
        <f t="shared" ca="1" si="185"/>
        <v>1.6369855160111344</v>
      </c>
      <c r="L940" s="11">
        <f t="shared" ca="1" si="182"/>
        <v>3.7134693673548349</v>
      </c>
      <c r="M940" s="13">
        <f t="shared" ca="1" si="176"/>
        <v>3.7134693673548345</v>
      </c>
      <c r="O940" s="11">
        <f t="shared" ca="1" si="177"/>
        <v>1.0909447928286926</v>
      </c>
      <c r="P940" s="13">
        <f t="shared" ca="1" si="178"/>
        <v>1.0909447928286926</v>
      </c>
    </row>
    <row r="941" spans="1:16" x14ac:dyDescent="0.25">
      <c r="A941" s="1">
        <f t="shared" si="181"/>
        <v>936</v>
      </c>
      <c r="B941" s="11">
        <f t="shared" ca="1" si="179"/>
        <v>-3.9210158959399111E-2</v>
      </c>
      <c r="C941" s="11">
        <f t="shared" ca="1" si="179"/>
        <v>-1.4258022648004058</v>
      </c>
      <c r="D941" s="11">
        <f t="shared" ca="1" si="179"/>
        <v>-1.6698994789459782</v>
      </c>
      <c r="E941" s="11">
        <f t="shared" ca="1" si="179"/>
        <v>-0.27439706422173671</v>
      </c>
      <c r="F941" s="2"/>
      <c r="G941" s="12">
        <f t="shared" ca="1" si="180"/>
        <v>-1.70465448346376</v>
      </c>
      <c r="H941" s="13">
        <f t="shared" ca="1" si="183"/>
        <v>0.81416642522263383</v>
      </c>
      <c r="I941" s="13">
        <f t="shared" ca="1" si="184"/>
        <v>-1.1530714761709899</v>
      </c>
      <c r="J941" s="13">
        <f t="shared" ca="1" si="185"/>
        <v>4.455154441617426E-3</v>
      </c>
      <c r="L941" s="11">
        <f t="shared" ca="1" si="182"/>
        <v>1.9924606455200469</v>
      </c>
      <c r="M941" s="13">
        <f t="shared" ca="1" si="176"/>
        <v>1.9924606455200471</v>
      </c>
      <c r="O941" s="11">
        <f t="shared" ca="1" si="177"/>
        <v>-2.091713100297373</v>
      </c>
      <c r="P941" s="13">
        <f t="shared" ca="1" si="178"/>
        <v>-2.091713100297373</v>
      </c>
    </row>
    <row r="942" spans="1:16" x14ac:dyDescent="0.25">
      <c r="A942" s="1">
        <f t="shared" si="181"/>
        <v>937</v>
      </c>
      <c r="B942" s="11">
        <f t="shared" ca="1" si="179"/>
        <v>0.25287349988482932</v>
      </c>
      <c r="C942" s="11">
        <f t="shared" ca="1" si="179"/>
        <v>-1.2997520662262443</v>
      </c>
      <c r="D942" s="11">
        <f t="shared" ca="1" si="179"/>
        <v>-0.17196317563425217</v>
      </c>
      <c r="E942" s="11">
        <f t="shared" ca="1" si="179"/>
        <v>-0.28121826866168087</v>
      </c>
      <c r="F942" s="2"/>
      <c r="G942" s="12">
        <f t="shared" ca="1" si="180"/>
        <v>-0.75003000531867403</v>
      </c>
      <c r="H942" s="13">
        <f t="shared" ca="1" si="183"/>
        <v>0.720212155125589</v>
      </c>
      <c r="I942" s="13">
        <f t="shared" ca="1" si="184"/>
        <v>-0.3004048941562914</v>
      </c>
      <c r="J942" s="13">
        <f t="shared" ca="1" si="185"/>
        <v>-0.83094032956925112</v>
      </c>
      <c r="L942" s="11">
        <f t="shared" ca="1" si="182"/>
        <v>1.2994104801283539</v>
      </c>
      <c r="M942" s="13">
        <f t="shared" ca="1" si="176"/>
        <v>1.2994104801283539</v>
      </c>
      <c r="O942" s="11">
        <f t="shared" ca="1" si="177"/>
        <v>-1.1396357978327016</v>
      </c>
      <c r="P942" s="13">
        <f t="shared" ca="1" si="178"/>
        <v>-1.1396357978327016</v>
      </c>
    </row>
    <row r="943" spans="1:16" x14ac:dyDescent="0.25">
      <c r="A943" s="1">
        <f t="shared" si="181"/>
        <v>938</v>
      </c>
      <c r="B943" s="11">
        <f t="shared" ca="1" si="179"/>
        <v>1.5838049210271301</v>
      </c>
      <c r="C943" s="11">
        <f t="shared" ca="1" si="179"/>
        <v>-1.2673337167763445</v>
      </c>
      <c r="D943" s="11">
        <f t="shared" ca="1" si="179"/>
        <v>-1.2898909593796346</v>
      </c>
      <c r="E943" s="11">
        <f t="shared" ca="1" si="179"/>
        <v>-0.19098750429330558</v>
      </c>
      <c r="F943" s="2"/>
      <c r="G943" s="12">
        <f t="shared" ca="1" si="180"/>
        <v>-0.58220362971107731</v>
      </c>
      <c r="H943" s="13">
        <f t="shared" ca="1" si="183"/>
        <v>0.76109170575121332</v>
      </c>
      <c r="I943" s="13">
        <f t="shared" ca="1" si="184"/>
        <v>-2.0320098441034693</v>
      </c>
      <c r="J943" s="13">
        <f t="shared" ca="1" si="185"/>
        <v>-0.87611759135857281</v>
      </c>
      <c r="L943" s="11">
        <f t="shared" ca="1" si="182"/>
        <v>5.4759066249846438</v>
      </c>
      <c r="M943" s="13">
        <f t="shared" ca="1" si="176"/>
        <v>5.4759066249846446</v>
      </c>
      <c r="O943" s="11">
        <f t="shared" ca="1" si="177"/>
        <v>-0.43093078359581538</v>
      </c>
      <c r="P943" s="13">
        <f t="shared" ca="1" si="178"/>
        <v>-0.43093078359581538</v>
      </c>
    </row>
    <row r="944" spans="1:16" x14ac:dyDescent="0.25">
      <c r="A944" s="1">
        <f t="shared" si="181"/>
        <v>939</v>
      </c>
      <c r="B944" s="11">
        <f t="shared" ca="1" si="179"/>
        <v>-1.3318672498762156</v>
      </c>
      <c r="C944" s="11">
        <f t="shared" ca="1" si="179"/>
        <v>0.65208246719506158</v>
      </c>
      <c r="D944" s="11">
        <f t="shared" ca="1" si="179"/>
        <v>-0.45871036465842913</v>
      </c>
      <c r="E944" s="11">
        <f t="shared" ca="1" si="179"/>
        <v>0.88524337539287701</v>
      </c>
      <c r="F944" s="2"/>
      <c r="G944" s="12">
        <f t="shared" ca="1" si="180"/>
        <v>-0.12662588597335311</v>
      </c>
      <c r="H944" s="13">
        <f t="shared" ca="1" si="183"/>
        <v>0.16486965929428934</v>
      </c>
      <c r="I944" s="13">
        <f t="shared" ca="1" si="184"/>
        <v>0.61741515457722063</v>
      </c>
      <c r="J944" s="13">
        <f t="shared" ca="1" si="185"/>
        <v>1.6639517285612917</v>
      </c>
      <c r="L944" s="11">
        <f t="shared" ca="1" si="182"/>
        <v>3.1771188326395388</v>
      </c>
      <c r="M944" s="13">
        <f t="shared" ca="1" si="176"/>
        <v>3.1771188326395392</v>
      </c>
      <c r="O944" s="11">
        <f t="shared" ca="1" si="177"/>
        <v>-0.12304568687220963</v>
      </c>
      <c r="P944" s="13">
        <f t="shared" ca="1" si="178"/>
        <v>-0.12304568687220963</v>
      </c>
    </row>
    <row r="945" spans="1:16" x14ac:dyDescent="0.25">
      <c r="A945" s="1">
        <f t="shared" si="181"/>
        <v>940</v>
      </c>
      <c r="B945" s="11">
        <f t="shared" ca="1" si="179"/>
        <v>-1.2618674557674858</v>
      </c>
      <c r="C945" s="11">
        <f t="shared" ca="1" si="179"/>
        <v>1.0583781358244633</v>
      </c>
      <c r="D945" s="11">
        <f t="shared" ca="1" si="179"/>
        <v>-2.1956880569834856</v>
      </c>
      <c r="E945" s="11">
        <f t="shared" ca="1" si="179"/>
        <v>1.3499810891456645</v>
      </c>
      <c r="F945" s="2"/>
      <c r="G945" s="12">
        <f t="shared" ca="1" si="180"/>
        <v>-0.52459814389042181</v>
      </c>
      <c r="H945" s="13">
        <f t="shared" ca="1" si="183"/>
        <v>0.20619442570744564</v>
      </c>
      <c r="I945" s="13">
        <f t="shared" ca="1" si="184"/>
        <v>-0.66031087953153211</v>
      </c>
      <c r="J945" s="13">
        <f t="shared" ca="1" si="185"/>
        <v>2.9329573688605497</v>
      </c>
      <c r="L945" s="11">
        <f t="shared" ca="1" si="182"/>
        <v>9.0807655263739271</v>
      </c>
      <c r="M945" s="13">
        <f t="shared" ca="1" si="176"/>
        <v>9.0807655263739289</v>
      </c>
      <c r="O945" s="11">
        <f t="shared" ca="1" si="177"/>
        <v>-0.30152695783321198</v>
      </c>
      <c r="P945" s="13">
        <f t="shared" ca="1" si="178"/>
        <v>-0.30152695783321193</v>
      </c>
    </row>
    <row r="946" spans="1:16" x14ac:dyDescent="0.25">
      <c r="A946" s="1">
        <f t="shared" si="181"/>
        <v>941</v>
      </c>
      <c r="B946" s="11">
        <f t="shared" ca="1" si="179"/>
        <v>0.94406537359245402</v>
      </c>
      <c r="C946" s="11">
        <f t="shared" ca="1" si="179"/>
        <v>-1.0479190147765833</v>
      </c>
      <c r="D946" s="11">
        <f t="shared" ca="1" si="179"/>
        <v>-0.46614672573994531</v>
      </c>
      <c r="E946" s="11">
        <f t="shared" ca="1" si="179"/>
        <v>0.21746083772617147</v>
      </c>
      <c r="F946" s="2"/>
      <c r="G946" s="12">
        <f t="shared" ca="1" si="180"/>
        <v>-0.17626976459895158</v>
      </c>
      <c r="H946" s="13">
        <f t="shared" ca="1" si="183"/>
        <v>0.89475867448153124</v>
      </c>
      <c r="I946" s="13">
        <f t="shared" ca="1" si="184"/>
        <v>-0.99717053834925651</v>
      </c>
      <c r="J946" s="13">
        <f t="shared" ca="1" si="185"/>
        <v>-0.65418841245146031</v>
      </c>
      <c r="L946" s="11">
        <f t="shared" ca="1" si="182"/>
        <v>2.2229046470974558</v>
      </c>
      <c r="M946" s="13">
        <f t="shared" ca="1" si="176"/>
        <v>2.2229046470974549</v>
      </c>
      <c r="O946" s="11">
        <f t="shared" ca="1" si="177"/>
        <v>-0.20477551885376269</v>
      </c>
      <c r="P946" s="13">
        <f t="shared" ca="1" si="178"/>
        <v>-0.20477551885376272</v>
      </c>
    </row>
    <row r="947" spans="1:16" x14ac:dyDescent="0.25">
      <c r="A947" s="1">
        <f t="shared" si="181"/>
        <v>942</v>
      </c>
      <c r="B947" s="11">
        <f t="shared" ca="1" si="179"/>
        <v>-1.0272221228110425</v>
      </c>
      <c r="C947" s="11">
        <f t="shared" ca="1" si="179"/>
        <v>0.35247559860198074</v>
      </c>
      <c r="D947" s="11">
        <f t="shared" ca="1" si="179"/>
        <v>-1.4275920801155557</v>
      </c>
      <c r="E947" s="11">
        <f t="shared" ca="1" si="179"/>
        <v>-0.75617580513759053</v>
      </c>
      <c r="F947" s="2"/>
      <c r="G947" s="12">
        <f t="shared" ca="1" si="180"/>
        <v>-1.4292572047311041</v>
      </c>
      <c r="H947" s="13">
        <f t="shared" ca="1" si="183"/>
        <v>-0.78393492555623567</v>
      </c>
      <c r="I947" s="13">
        <f t="shared" ca="1" si="184"/>
        <v>-0.28310431179338974</v>
      </c>
      <c r="J947" s="13">
        <f t="shared" ca="1" si="185"/>
        <v>1.0255569981954942</v>
      </c>
      <c r="L947" s="11">
        <f t="shared" ca="1" si="182"/>
        <v>1.7464691754106232</v>
      </c>
      <c r="M947" s="13">
        <f t="shared" ca="1" si="176"/>
        <v>1.7464691754106225</v>
      </c>
      <c r="O947" s="11">
        <f t="shared" ca="1" si="177"/>
        <v>-1.873227630266741</v>
      </c>
      <c r="P947" s="13">
        <f t="shared" ca="1" si="178"/>
        <v>-1.8732276302667412</v>
      </c>
    </row>
    <row r="948" spans="1:16" x14ac:dyDescent="0.25">
      <c r="A948" s="1">
        <f t="shared" si="181"/>
        <v>943</v>
      </c>
      <c r="B948" s="11">
        <f t="shared" ca="1" si="179"/>
        <v>-1.582395853539045</v>
      </c>
      <c r="C948" s="11">
        <f t="shared" ca="1" si="179"/>
        <v>0.43330865045597616</v>
      </c>
      <c r="D948" s="11">
        <f t="shared" ca="1" si="179"/>
        <v>0.57435605299623582</v>
      </c>
      <c r="E948" s="11">
        <f t="shared" ca="1" si="179"/>
        <v>-0.44679114416942872</v>
      </c>
      <c r="F948" s="2"/>
      <c r="G948" s="12">
        <f t="shared" ca="1" si="180"/>
        <v>-0.51076114712813081</v>
      </c>
      <c r="H948" s="13">
        <f t="shared" ca="1" si="183"/>
        <v>-0.62232453290051148</v>
      </c>
      <c r="I948" s="13">
        <f t="shared" ca="1" si="184"/>
        <v>1.5250538984481119</v>
      </c>
      <c r="J948" s="13">
        <f t="shared" ca="1" si="185"/>
        <v>0.49727865341467836</v>
      </c>
      <c r="L948" s="11">
        <f t="shared" ca="1" si="182"/>
        <v>2.9603632765635397</v>
      </c>
      <c r="M948" s="13">
        <f t="shared" ca="1" si="176"/>
        <v>2.9603632765635393</v>
      </c>
      <c r="O948" s="11">
        <f t="shared" ca="1" si="177"/>
        <v>-0.5141691043435318</v>
      </c>
      <c r="P948" s="13">
        <f t="shared" ca="1" si="178"/>
        <v>-0.51416910434353191</v>
      </c>
    </row>
    <row r="949" spans="1:16" x14ac:dyDescent="0.25">
      <c r="A949" s="1">
        <f t="shared" si="181"/>
        <v>944</v>
      </c>
      <c r="B949" s="11">
        <f t="shared" ca="1" si="179"/>
        <v>5.2333694072852141E-2</v>
      </c>
      <c r="C949" s="11">
        <f t="shared" ca="1" si="179"/>
        <v>-0.44289983421030871</v>
      </c>
      <c r="D949" s="11">
        <f t="shared" ca="1" si="179"/>
        <v>0.14743631234313434</v>
      </c>
      <c r="E949" s="11">
        <f t="shared" ca="1" si="179"/>
        <v>-0.39621210006293667</v>
      </c>
      <c r="F949" s="2"/>
      <c r="G949" s="12">
        <f t="shared" ca="1" si="180"/>
        <v>-0.31967096392862943</v>
      </c>
      <c r="H949" s="13">
        <f t="shared" ca="1" si="183"/>
        <v>3.3013213413841502E-2</v>
      </c>
      <c r="I949" s="13">
        <f t="shared" ca="1" si="184"/>
        <v>6.7247706287512185E-2</v>
      </c>
      <c r="J949" s="13">
        <f t="shared" ca="1" si="185"/>
        <v>-0.51944097034461589</v>
      </c>
      <c r="L949" s="11">
        <f t="shared" ca="1" si="182"/>
        <v>0.27543104793339546</v>
      </c>
      <c r="M949" s="13">
        <f t="shared" ca="1" si="176"/>
        <v>0.27543104793339546</v>
      </c>
      <c r="O949" s="11">
        <f t="shared" ca="1" si="177"/>
        <v>-1.055011930239073</v>
      </c>
      <c r="P949" s="13">
        <f t="shared" ca="1" si="178"/>
        <v>-1.0550119302390732</v>
      </c>
    </row>
    <row r="950" spans="1:16" x14ac:dyDescent="0.25">
      <c r="A950" s="1">
        <f t="shared" si="181"/>
        <v>945</v>
      </c>
      <c r="B950" s="11">
        <f t="shared" ca="1" si="179"/>
        <v>-0.45812164865232519</v>
      </c>
      <c r="C950" s="11">
        <f t="shared" ca="1" si="179"/>
        <v>-1.5105997313864044</v>
      </c>
      <c r="D950" s="11">
        <f t="shared" ca="1" si="179"/>
        <v>-1.5052296654906916</v>
      </c>
      <c r="E950" s="11">
        <f t="shared" ca="1" si="179"/>
        <v>1.48346971651876</v>
      </c>
      <c r="F950" s="2"/>
      <c r="G950" s="12">
        <f t="shared" ca="1" si="180"/>
        <v>-0.99524066450533055</v>
      </c>
      <c r="H950" s="13">
        <f t="shared" ca="1" si="183"/>
        <v>2.1171268099572038</v>
      </c>
      <c r="I950" s="13">
        <f t="shared" ca="1" si="184"/>
        <v>-0.74041717934120643</v>
      </c>
      <c r="J950" s="13">
        <f t="shared" ca="1" si="185"/>
        <v>0.96811064963768623</v>
      </c>
      <c r="L950" s="11">
        <f t="shared" ca="1" si="182"/>
        <v>5.9676817588450586</v>
      </c>
      <c r="M950" s="13">
        <f t="shared" ca="1" si="176"/>
        <v>5.9676817588450568</v>
      </c>
      <c r="O950" s="11">
        <f t="shared" ca="1" si="177"/>
        <v>-0.70564442102323843</v>
      </c>
      <c r="P950" s="13">
        <f t="shared" ca="1" si="178"/>
        <v>-0.70564442102323854</v>
      </c>
    </row>
    <row r="951" spans="1:16" x14ac:dyDescent="0.25">
      <c r="A951" s="1">
        <f t="shared" si="181"/>
        <v>946</v>
      </c>
      <c r="B951" s="11">
        <f t="shared" ca="1" si="179"/>
        <v>-1.4430027827222398</v>
      </c>
      <c r="C951" s="11">
        <f t="shared" ca="1" si="179"/>
        <v>-0.2519157103153456</v>
      </c>
      <c r="D951" s="11">
        <f t="shared" ca="1" si="179"/>
        <v>-1.1521612229574667</v>
      </c>
      <c r="E951" s="11">
        <f t="shared" ca="1" si="179"/>
        <v>-0.61025159852635624</v>
      </c>
      <c r="F951" s="2"/>
      <c r="G951" s="12">
        <f t="shared" ca="1" si="180"/>
        <v>-1.7286656572607042</v>
      </c>
      <c r="H951" s="13">
        <f t="shared" ca="1" si="183"/>
        <v>-0.25338173649651025</v>
      </c>
      <c r="I951" s="13">
        <f t="shared" ca="1" si="184"/>
        <v>0.20565603916054359</v>
      </c>
      <c r="J951" s="13">
        <f t="shared" ca="1" si="185"/>
        <v>0.86649834841900231</v>
      </c>
      <c r="L951" s="11">
        <f t="shared" ca="1" si="182"/>
        <v>0.85731609864604863</v>
      </c>
      <c r="M951" s="13">
        <f t="shared" ca="1" si="176"/>
        <v>0.85731609864604874</v>
      </c>
      <c r="O951" s="11">
        <f t="shared" ca="1" si="177"/>
        <v>-3.2337105385431375</v>
      </c>
      <c r="P951" s="13">
        <f t="shared" ca="1" si="178"/>
        <v>-3.2337105385431362</v>
      </c>
    </row>
    <row r="952" spans="1:16" x14ac:dyDescent="0.25">
      <c r="A952" s="1">
        <f t="shared" si="181"/>
        <v>947</v>
      </c>
      <c r="B952" s="11">
        <f t="shared" ca="1" si="179"/>
        <v>-1.1524918796895696</v>
      </c>
      <c r="C952" s="11">
        <f t="shared" ca="1" si="179"/>
        <v>-0.31480125372224083</v>
      </c>
      <c r="D952" s="11">
        <f t="shared" ca="1" si="179"/>
        <v>0.79995507031320456</v>
      </c>
      <c r="E952" s="11">
        <f t="shared" ca="1" si="179"/>
        <v>0.47333649811829936</v>
      </c>
      <c r="F952" s="2"/>
      <c r="G952" s="12">
        <f t="shared" ca="1" si="180"/>
        <v>-9.7000782490153259E-2</v>
      </c>
      <c r="H952" s="13">
        <f t="shared" ca="1" si="183"/>
        <v>0.55729754883556626</v>
      </c>
      <c r="I952" s="13">
        <f t="shared" ca="1" si="184"/>
        <v>1.3805884782539535</v>
      </c>
      <c r="J952" s="13">
        <f t="shared" ca="1" si="185"/>
        <v>0.25553602688621174</v>
      </c>
      <c r="L952" s="11">
        <f t="shared" ca="1" si="182"/>
        <v>2.2819037652624887</v>
      </c>
      <c r="M952" s="13">
        <f t="shared" ca="1" si="176"/>
        <v>2.2819037652624883</v>
      </c>
      <c r="O952" s="11">
        <f t="shared" ca="1" si="177"/>
        <v>-0.11122110423010712</v>
      </c>
      <c r="P952" s="13">
        <f t="shared" ca="1" si="178"/>
        <v>-0.11122110423010714</v>
      </c>
    </row>
    <row r="953" spans="1:16" x14ac:dyDescent="0.25">
      <c r="A953" s="1">
        <f t="shared" si="181"/>
        <v>948</v>
      </c>
      <c r="B953" s="11">
        <f t="shared" ca="1" si="179"/>
        <v>0.92644139384810409</v>
      </c>
      <c r="C953" s="11">
        <f t="shared" ca="1" si="179"/>
        <v>-0.52999555795875009</v>
      </c>
      <c r="D953" s="11">
        <f t="shared" ca="1" si="179"/>
        <v>1.6200622678255148</v>
      </c>
      <c r="E953" s="11">
        <f t="shared" ca="1" si="179"/>
        <v>3.2872377133035631</v>
      </c>
      <c r="F953" s="2"/>
      <c r="G953" s="12">
        <f t="shared" ca="1" si="180"/>
        <v>2.6518729085092159</v>
      </c>
      <c r="H953" s="13">
        <f t="shared" ca="1" si="183"/>
        <v>2.6991915314804893</v>
      </c>
      <c r="I953" s="13">
        <f t="shared" ca="1" si="184"/>
        <v>0.49046402356196672</v>
      </c>
      <c r="J953" s="13">
        <f t="shared" ca="1" si="185"/>
        <v>0.1053692468355969</v>
      </c>
      <c r="L953" s="11">
        <f t="shared" ca="1" si="182"/>
        <v>7.5372925602032845</v>
      </c>
      <c r="M953" s="13">
        <f t="shared" ca="1" si="176"/>
        <v>7.5372925602032836</v>
      </c>
      <c r="O953" s="11">
        <f t="shared" ca="1" si="177"/>
        <v>1.6730373924691513</v>
      </c>
      <c r="P953" s="13">
        <f t="shared" ca="1" si="178"/>
        <v>1.6730373924691515</v>
      </c>
    </row>
    <row r="954" spans="1:16" x14ac:dyDescent="0.25">
      <c r="A954" s="1">
        <f t="shared" si="181"/>
        <v>949</v>
      </c>
      <c r="B954" s="11">
        <f t="shared" ca="1" si="179"/>
        <v>-1.1466574199483561</v>
      </c>
      <c r="C954" s="11">
        <f t="shared" ca="1" si="179"/>
        <v>0.42252986868296499</v>
      </c>
      <c r="D954" s="11">
        <f t="shared" ca="1" si="179"/>
        <v>0.17373923604175556</v>
      </c>
      <c r="E954" s="11">
        <f t="shared" ca="1" si="179"/>
        <v>-1.20225416390472</v>
      </c>
      <c r="F954" s="2"/>
      <c r="G954" s="12">
        <f t="shared" ca="1" si="180"/>
        <v>-0.87632123956417773</v>
      </c>
      <c r="H954" s="13">
        <f t="shared" ca="1" si="183"/>
        <v>-1.1488958074063764</v>
      </c>
      <c r="I954" s="13">
        <f t="shared" ca="1" si="184"/>
        <v>0.93366142930664886</v>
      </c>
      <c r="J954" s="13">
        <f t="shared" ca="1" si="185"/>
        <v>9.659694434242283E-2</v>
      </c>
      <c r="L954" s="11">
        <f t="shared" ca="1" si="182"/>
        <v>2.2010162105071771</v>
      </c>
      <c r="M954" s="13">
        <f t="shared" ca="1" si="176"/>
        <v>2.2010162105071771</v>
      </c>
      <c r="O954" s="11">
        <f t="shared" ca="1" si="177"/>
        <v>-1.0230864779849167</v>
      </c>
      <c r="P954" s="13">
        <f t="shared" ca="1" si="178"/>
        <v>-1.0230864779849167</v>
      </c>
    </row>
    <row r="955" spans="1:16" x14ac:dyDescent="0.25">
      <c r="A955" s="1">
        <f t="shared" si="181"/>
        <v>950</v>
      </c>
      <c r="B955" s="11">
        <f t="shared" ca="1" si="179"/>
        <v>-9.2419662888538617E-2</v>
      </c>
      <c r="C955" s="11">
        <f t="shared" ca="1" si="179"/>
        <v>0.64913569012780148</v>
      </c>
      <c r="D955" s="11">
        <f t="shared" ca="1" si="179"/>
        <v>-1.0588350106216973</v>
      </c>
      <c r="E955" s="11">
        <f t="shared" ca="1" si="179"/>
        <v>0.98380333936950615</v>
      </c>
      <c r="F955" s="2"/>
      <c r="G955" s="12">
        <f t="shared" ca="1" si="180"/>
        <v>0.24084217799353586</v>
      </c>
      <c r="H955" s="13">
        <f t="shared" ca="1" si="183"/>
        <v>0.23664576422257028</v>
      </c>
      <c r="I955" s="13">
        <f t="shared" ca="1" si="184"/>
        <v>-0.68335884582487172</v>
      </c>
      <c r="J955" s="13">
        <f t="shared" ca="1" si="185"/>
        <v>1.3920968515037717</v>
      </c>
      <c r="L955" s="11">
        <f t="shared" ca="1" si="182"/>
        <v>2.4609141738582996</v>
      </c>
      <c r="M955" s="13">
        <f t="shared" ca="1" si="176"/>
        <v>2.4609141738582996</v>
      </c>
      <c r="O955" s="11">
        <f t="shared" ca="1" si="177"/>
        <v>0.2659162878871647</v>
      </c>
      <c r="P955" s="13">
        <f t="shared" ca="1" si="178"/>
        <v>0.2659162878871647</v>
      </c>
    </row>
    <row r="956" spans="1:16" x14ac:dyDescent="0.25">
      <c r="A956" s="1">
        <f t="shared" si="181"/>
        <v>951</v>
      </c>
      <c r="B956" s="11">
        <f t="shared" ca="1" si="179"/>
        <v>-0.55111258016532161</v>
      </c>
      <c r="C956" s="11">
        <f t="shared" ca="1" si="179"/>
        <v>0.97290823172210406</v>
      </c>
      <c r="D956" s="11">
        <f t="shared" ca="1" si="179"/>
        <v>-0.28286508903272978</v>
      </c>
      <c r="E956" s="11">
        <f t="shared" ca="1" si="179"/>
        <v>-0.23300525128479521</v>
      </c>
      <c r="F956" s="2"/>
      <c r="G956" s="12">
        <f t="shared" ca="1" si="180"/>
        <v>-4.7037344380371271E-2</v>
      </c>
      <c r="H956" s="13">
        <f t="shared" ca="1" si="183"/>
        <v>-0.85270960135846674</v>
      </c>
      <c r="I956" s="13">
        <f t="shared" ca="1" si="184"/>
        <v>0.18967962001613395</v>
      </c>
      <c r="J956" s="13">
        <f t="shared" ca="1" si="185"/>
        <v>0.78694032481768006</v>
      </c>
      <c r="L956" s="11">
        <f t="shared" ca="1" si="182"/>
        <v>1.3823670973225366</v>
      </c>
      <c r="M956" s="13">
        <f t="shared" ca="1" si="176"/>
        <v>1.3823670973225359</v>
      </c>
      <c r="O956" s="11">
        <f t="shared" ca="1" si="177"/>
        <v>-6.9293377094227421E-2</v>
      </c>
      <c r="P956" s="13">
        <f t="shared" ca="1" si="178"/>
        <v>-6.9293377094227435E-2</v>
      </c>
    </row>
    <row r="957" spans="1:16" x14ac:dyDescent="0.25">
      <c r="A957" s="1">
        <f t="shared" si="181"/>
        <v>952</v>
      </c>
      <c r="B957" s="11">
        <f t="shared" ca="1" si="179"/>
        <v>-0.28524990403308037</v>
      </c>
      <c r="C957" s="11">
        <f t="shared" ca="1" si="179"/>
        <v>-1.3672050661056687</v>
      </c>
      <c r="D957" s="11">
        <f t="shared" ca="1" si="179"/>
        <v>3.4217438200349659</v>
      </c>
      <c r="E957" s="11">
        <f t="shared" ca="1" si="179"/>
        <v>1.0777338747085843</v>
      </c>
      <c r="F957" s="2"/>
      <c r="G957" s="12">
        <f t="shared" ca="1" si="180"/>
        <v>1.4235113623024005</v>
      </c>
      <c r="H957" s="13">
        <f t="shared" ca="1" si="183"/>
        <v>1.7288329046368129</v>
      </c>
      <c r="I957" s="13">
        <f t="shared" ca="1" si="184"/>
        <v>2.6212404001044884</v>
      </c>
      <c r="J957" s="13">
        <f t="shared" ca="1" si="185"/>
        <v>-1.7129825536994852</v>
      </c>
      <c r="L957" s="11">
        <f t="shared" ca="1" si="182"/>
        <v>12.794073676573712</v>
      </c>
      <c r="M957" s="13">
        <f t="shared" ca="1" si="176"/>
        <v>12.794073676573708</v>
      </c>
      <c r="O957" s="11">
        <f t="shared" ca="1" si="177"/>
        <v>0.68931406753630997</v>
      </c>
      <c r="P957" s="13">
        <f t="shared" ca="1" si="178"/>
        <v>0.68931406753630997</v>
      </c>
    </row>
    <row r="958" spans="1:16" x14ac:dyDescent="0.25">
      <c r="A958" s="1">
        <f t="shared" si="181"/>
        <v>953</v>
      </c>
      <c r="B958" s="11">
        <f t="shared" ca="1" si="179"/>
        <v>1.119759226641321</v>
      </c>
      <c r="C958" s="11">
        <f t="shared" ca="1" si="179"/>
        <v>-2.0315730596256096</v>
      </c>
      <c r="D958" s="11">
        <f t="shared" ca="1" si="179"/>
        <v>0.68189038757262455</v>
      </c>
      <c r="E958" s="11">
        <f t="shared" ca="1" si="179"/>
        <v>-0.92041953240146956</v>
      </c>
      <c r="F958" s="2"/>
      <c r="G958" s="12">
        <f t="shared" ca="1" si="180"/>
        <v>-0.57517148890656689</v>
      </c>
      <c r="H958" s="13">
        <f t="shared" ca="1" si="183"/>
        <v>0.7857041940395405</v>
      </c>
      <c r="I958" s="13">
        <f t="shared" ca="1" si="184"/>
        <v>-0.30962002537575628</v>
      </c>
      <c r="J958" s="13">
        <f t="shared" ca="1" si="185"/>
        <v>-2.3768211031205122</v>
      </c>
      <c r="L958" s="11">
        <f t="shared" ca="1" si="182"/>
        <v>6.3624741968840173</v>
      </c>
      <c r="M958" s="13">
        <f t="shared" ca="1" si="176"/>
        <v>6.3624741968840164</v>
      </c>
      <c r="O958" s="11">
        <f t="shared" ca="1" si="177"/>
        <v>-0.39495258473819966</v>
      </c>
      <c r="P958" s="13">
        <f t="shared" ca="1" si="178"/>
        <v>-0.39495258473819966</v>
      </c>
    </row>
    <row r="959" spans="1:16" x14ac:dyDescent="0.25">
      <c r="A959" s="1">
        <f t="shared" si="181"/>
        <v>954</v>
      </c>
      <c r="B959" s="11">
        <f t="shared" ca="1" si="179"/>
        <v>0.58380045926651813</v>
      </c>
      <c r="C959" s="11">
        <f t="shared" ca="1" si="179"/>
        <v>0.55973276153151263</v>
      </c>
      <c r="D959" s="11">
        <f t="shared" ca="1" si="179"/>
        <v>3.5602306719489003E-2</v>
      </c>
      <c r="E959" s="11">
        <f t="shared" ca="1" si="179"/>
        <v>-1.3311216942637007</v>
      </c>
      <c r="F959" s="2"/>
      <c r="G959" s="12">
        <f t="shared" ca="1" si="180"/>
        <v>-7.599308337309052E-2</v>
      </c>
      <c r="H959" s="13">
        <f t="shared" ca="1" si="183"/>
        <v>-1.3370360079295942</v>
      </c>
      <c r="I959" s="13">
        <f t="shared" ca="1" si="184"/>
        <v>-0.38763463109994167</v>
      </c>
      <c r="J959" s="13">
        <f t="shared" ca="1" si="185"/>
        <v>-0.6953958493590976</v>
      </c>
      <c r="L959" s="11">
        <f t="shared" ca="1" si="182"/>
        <v>2.4215012810341552</v>
      </c>
      <c r="M959" s="13">
        <f t="shared" ca="1" si="176"/>
        <v>2.4215012810341547</v>
      </c>
      <c r="O959" s="11">
        <f t="shared" ca="1" si="177"/>
        <v>-8.4584802947612545E-2</v>
      </c>
      <c r="P959" s="13">
        <f t="shared" ca="1" si="178"/>
        <v>-8.4584802947612558E-2</v>
      </c>
    </row>
    <row r="960" spans="1:16" x14ac:dyDescent="0.25">
      <c r="A960" s="1">
        <f t="shared" si="181"/>
        <v>955</v>
      </c>
      <c r="B960" s="11">
        <f t="shared" ca="1" si="179"/>
        <v>-2.0811306816497557</v>
      </c>
      <c r="C960" s="11">
        <f t="shared" ca="1" si="179"/>
        <v>0.34425259726400853</v>
      </c>
      <c r="D960" s="11">
        <f t="shared" ca="1" si="179"/>
        <v>0.44984171927884137</v>
      </c>
      <c r="E960" s="11">
        <f t="shared" ca="1" si="179"/>
        <v>3.564581020282713E-2</v>
      </c>
      <c r="F960" s="2"/>
      <c r="G960" s="12">
        <f t="shared" ca="1" si="180"/>
        <v>-0.62569527745203934</v>
      </c>
      <c r="H960" s="13">
        <f t="shared" ca="1" si="183"/>
        <v>-0.21821795185115422</v>
      </c>
      <c r="I960" s="13">
        <f t="shared" ca="1" si="184"/>
        <v>1.7896677476926082</v>
      </c>
      <c r="J960" s="13">
        <f t="shared" ca="1" si="185"/>
        <v>1.0055936849188749</v>
      </c>
      <c r="L960" s="11">
        <f t="shared" ca="1" si="182"/>
        <v>4.2617483807899674</v>
      </c>
      <c r="M960" s="13">
        <f t="shared" ca="1" si="176"/>
        <v>4.2617483807899674</v>
      </c>
      <c r="O960" s="11">
        <f t="shared" ca="1" si="177"/>
        <v>-0.52496409649901721</v>
      </c>
      <c r="P960" s="13">
        <f t="shared" ca="1" si="178"/>
        <v>-0.52496409649901732</v>
      </c>
    </row>
    <row r="961" spans="1:16" x14ac:dyDescent="0.25">
      <c r="A961" s="1">
        <f t="shared" si="181"/>
        <v>956</v>
      </c>
      <c r="B961" s="11">
        <f t="shared" ca="1" si="179"/>
        <v>1.7447066738875843</v>
      </c>
      <c r="C961" s="11">
        <f t="shared" ca="1" si="179"/>
        <v>-1.7896362381262183</v>
      </c>
      <c r="D961" s="11">
        <f t="shared" ca="1" si="179"/>
        <v>-0.95848794219607436</v>
      </c>
      <c r="E961" s="11">
        <f t="shared" ca="1" si="179"/>
        <v>-0.88862841912304769</v>
      </c>
      <c r="F961" s="2"/>
      <c r="G961" s="12">
        <f t="shared" ca="1" si="180"/>
        <v>-0.9460229627788781</v>
      </c>
      <c r="H961" s="13">
        <f t="shared" ca="1" si="183"/>
        <v>0.63710873871924334</v>
      </c>
      <c r="I961" s="13">
        <f t="shared" ca="1" si="184"/>
        <v>-1.9114472438997208</v>
      </c>
      <c r="J961" s="13">
        <f t="shared" ca="1" si="185"/>
        <v>-1.732241694470388</v>
      </c>
      <c r="L961" s="11">
        <f t="shared" ca="1" si="182"/>
        <v>7.0601993992259047</v>
      </c>
      <c r="M961" s="13">
        <f t="shared" ca="1" si="176"/>
        <v>7.0601993992259047</v>
      </c>
      <c r="O961" s="11">
        <f t="shared" ca="1" si="177"/>
        <v>-0.61667142113956008</v>
      </c>
      <c r="P961" s="13">
        <f t="shared" ca="1" si="178"/>
        <v>-0.61667142113956019</v>
      </c>
    </row>
    <row r="962" spans="1:16" x14ac:dyDescent="0.25">
      <c r="A962" s="1">
        <f t="shared" si="181"/>
        <v>957</v>
      </c>
      <c r="B962" s="11">
        <f t="shared" ca="1" si="179"/>
        <v>-1.4641465218427694</v>
      </c>
      <c r="C962" s="11">
        <f t="shared" ca="1" si="179"/>
        <v>1.141587758510002</v>
      </c>
      <c r="D962" s="11">
        <f t="shared" ca="1" si="179"/>
        <v>1.5105234813693003</v>
      </c>
      <c r="E962" s="11">
        <f t="shared" ca="1" si="179"/>
        <v>0.92166784034861471</v>
      </c>
      <c r="F962" s="2"/>
      <c r="G962" s="12">
        <f t="shared" ca="1" si="180"/>
        <v>1.0548162791925737</v>
      </c>
      <c r="H962" s="13">
        <f t="shared" ca="1" si="183"/>
        <v>-0.15550686544990755</v>
      </c>
      <c r="I962" s="13">
        <f t="shared" ca="1" si="184"/>
        <v>2.1034093310634634</v>
      </c>
      <c r="J962" s="13">
        <f t="shared" ca="1" si="185"/>
        <v>1.0084393196660428</v>
      </c>
      <c r="L962" s="11">
        <f t="shared" ca="1" si="182"/>
        <v>5.4654630606554147</v>
      </c>
      <c r="M962" s="13">
        <f t="shared" ca="1" si="176"/>
        <v>5.4654630606554138</v>
      </c>
      <c r="O962" s="11">
        <f t="shared" ca="1" si="177"/>
        <v>0.78149097937570389</v>
      </c>
      <c r="P962" s="13">
        <f t="shared" ca="1" si="178"/>
        <v>0.78149097937570389</v>
      </c>
    </row>
    <row r="963" spans="1:16" x14ac:dyDescent="0.25">
      <c r="A963" s="1">
        <f t="shared" si="181"/>
        <v>958</v>
      </c>
      <c r="B963" s="11">
        <f t="shared" ca="1" si="179"/>
        <v>0.67036799581346274</v>
      </c>
      <c r="C963" s="11">
        <f t="shared" ca="1" si="179"/>
        <v>-0.26326243277863548</v>
      </c>
      <c r="D963" s="11">
        <f t="shared" ca="1" si="179"/>
        <v>-1.0212613910440305</v>
      </c>
      <c r="E963" s="11">
        <f t="shared" ca="1" si="179"/>
        <v>-0.32064109423173176</v>
      </c>
      <c r="F963" s="2"/>
      <c r="G963" s="12">
        <f t="shared" ca="1" si="180"/>
        <v>-0.46739846112046746</v>
      </c>
      <c r="H963" s="13">
        <f t="shared" ca="1" si="183"/>
        <v>-4.057284060889154E-2</v>
      </c>
      <c r="I963" s="13">
        <f t="shared" ca="1" si="184"/>
        <v>-1.196162610701375</v>
      </c>
      <c r="J963" s="13">
        <f t="shared" ca="1" si="185"/>
        <v>-0.11650506588989976</v>
      </c>
      <c r="L963" s="11">
        <f t="shared" ca="1" si="182"/>
        <v>1.4460245770130136</v>
      </c>
      <c r="M963" s="13">
        <f t="shared" ca="1" si="176"/>
        <v>1.4460245770130138</v>
      </c>
      <c r="O963" s="11">
        <f t="shared" ca="1" si="177"/>
        <v>-0.67322474164515833</v>
      </c>
      <c r="P963" s="13">
        <f t="shared" ca="1" si="178"/>
        <v>-0.67322474164515822</v>
      </c>
    </row>
    <row r="964" spans="1:16" x14ac:dyDescent="0.25">
      <c r="A964" s="1">
        <f t="shared" si="181"/>
        <v>959</v>
      </c>
      <c r="B964" s="11">
        <f t="shared" ca="1" si="179"/>
        <v>1.2177771081842421</v>
      </c>
      <c r="C964" s="11">
        <f t="shared" ca="1" si="179"/>
        <v>0.40148811911571913</v>
      </c>
      <c r="D964" s="11">
        <f t="shared" ca="1" si="179"/>
        <v>-3.2784765830047782</v>
      </c>
      <c r="E964" s="11">
        <f t="shared" ca="1" si="179"/>
        <v>1.3338240756968394</v>
      </c>
      <c r="F964" s="2"/>
      <c r="G964" s="12">
        <f t="shared" ca="1" si="180"/>
        <v>-0.16269364000398878</v>
      </c>
      <c r="H964" s="13">
        <f t="shared" ca="1" si="183"/>
        <v>0.65926107724255656</v>
      </c>
      <c r="I964" s="13">
        <f t="shared" ca="1" si="184"/>
        <v>-3.1793314749748007</v>
      </c>
      <c r="J964" s="13">
        <f t="shared" ca="1" si="185"/>
        <v>1.8980058348165472</v>
      </c>
      <c r="L964" s="11">
        <f t="shared" ca="1" si="182"/>
        <v>14.14519994473012</v>
      </c>
      <c r="M964" s="13">
        <f t="shared" ca="1" si="176"/>
        <v>14.145199944730116</v>
      </c>
      <c r="O964" s="11">
        <f t="shared" ca="1" si="177"/>
        <v>-7.4924983835488471E-2</v>
      </c>
      <c r="P964" s="13">
        <f t="shared" ca="1" si="178"/>
        <v>-7.4924983835488471E-2</v>
      </c>
    </row>
    <row r="965" spans="1:16" x14ac:dyDescent="0.25">
      <c r="A965" s="1">
        <f t="shared" si="181"/>
        <v>960</v>
      </c>
      <c r="B965" s="11">
        <f t="shared" ca="1" si="179"/>
        <v>-0.1673552088833033</v>
      </c>
      <c r="C965" s="11">
        <f t="shared" ca="1" si="179"/>
        <v>-0.36049261965372714</v>
      </c>
      <c r="D965" s="11">
        <f t="shared" ca="1" si="179"/>
        <v>0.45208379661316467</v>
      </c>
      <c r="E965" s="11">
        <f t="shared" ca="1" si="179"/>
        <v>2.2047688291802285</v>
      </c>
      <c r="F965" s="2"/>
      <c r="G965" s="12">
        <f t="shared" ca="1" si="180"/>
        <v>1.0645023986281814</v>
      </c>
      <c r="H965" s="13">
        <f t="shared" ca="1" si="183"/>
        <v>1.8139137659869178</v>
      </c>
      <c r="I965" s="13">
        <f t="shared" ca="1" si="184"/>
        <v>0.43800952131800358</v>
      </c>
      <c r="J965" s="13">
        <f t="shared" ca="1" si="185"/>
        <v>0.77977381089831999</v>
      </c>
      <c r="L965" s="11">
        <f t="shared" ca="1" si="182"/>
        <v>4.0901826873649592</v>
      </c>
      <c r="M965" s="13">
        <f t="shared" ca="1" si="176"/>
        <v>4.0901826873649583</v>
      </c>
      <c r="O965" s="11">
        <f t="shared" ca="1" si="177"/>
        <v>0.91166633647993867</v>
      </c>
      <c r="P965" s="13">
        <f t="shared" ca="1" si="178"/>
        <v>0.91166633647993867</v>
      </c>
    </row>
    <row r="966" spans="1:16" x14ac:dyDescent="0.25">
      <c r="A966" s="1">
        <f t="shared" si="181"/>
        <v>961</v>
      </c>
      <c r="B966" s="11">
        <f t="shared" ca="1" si="179"/>
        <v>-0.37953991502176848</v>
      </c>
      <c r="C966" s="11">
        <f t="shared" ca="1" si="179"/>
        <v>2.0191566972869346</v>
      </c>
      <c r="D966" s="11">
        <f t="shared" ca="1" si="179"/>
        <v>0.2436406195942831</v>
      </c>
      <c r="E966" s="11">
        <f t="shared" ref="E966:E1029" ca="1" si="186">$B$1+NORMINV(RAND(),0,1)*$B$2</f>
        <v>0.13856250283086613</v>
      </c>
      <c r="F966" s="2"/>
      <c r="G966" s="12">
        <f t="shared" ca="1" si="180"/>
        <v>1.0109099523451577</v>
      </c>
      <c r="H966" s="13">
        <f t="shared" ca="1" si="183"/>
        <v>-1.3297809075599387</v>
      </c>
      <c r="I966" s="13">
        <f t="shared" ca="1" si="184"/>
        <v>0.44065518193046804</v>
      </c>
      <c r="J966" s="13">
        <f t="shared" ca="1" si="185"/>
        <v>1.146809247772643</v>
      </c>
      <c r="L966" s="11">
        <f t="shared" ca="1" si="182"/>
        <v>3.2776657022499633</v>
      </c>
      <c r="M966" s="13">
        <f t="shared" ref="M966:M1029" ca="1" si="187">(H966^2+I966^2+J966^2)</f>
        <v>3.2776657022499633</v>
      </c>
      <c r="O966" s="11">
        <f t="shared" ref="O966:O1029" ca="1" si="188">(AVERAGE(B966:E966)-$B$1)/(STDEV(B966:E966)/SQRT(COUNT(B966:E966)))</f>
        <v>0.96714317454308962</v>
      </c>
      <c r="P966" s="13">
        <f t="shared" ref="P966:P1029" ca="1" si="189">G966/SQRT(M966/$B$3)</f>
        <v>0.96714317454308985</v>
      </c>
    </row>
    <row r="967" spans="1:16" x14ac:dyDescent="0.25">
      <c r="A967" s="1">
        <f t="shared" si="181"/>
        <v>962</v>
      </c>
      <c r="B967" s="11">
        <f t="shared" ref="B967:E1030" ca="1" si="190">$B$1+NORMINV(RAND(),0,1)*$B$2</f>
        <v>0.26323878926122724</v>
      </c>
      <c r="C967" s="11">
        <f t="shared" ca="1" si="190"/>
        <v>0.75553973337552149</v>
      </c>
      <c r="D967" s="11">
        <f t="shared" ca="1" si="190"/>
        <v>-3.2633342594863748E-3</v>
      </c>
      <c r="E967" s="11">
        <f t="shared" ca="1" si="186"/>
        <v>1.2955780390070746</v>
      </c>
      <c r="F967" s="2"/>
      <c r="G967" s="12">
        <f t="shared" ref="G967:G1030" ca="1" si="191">(1/(2*$B$2))*(B967+C967+D967+E967-COUNT(B967:E967)*$B$1)</f>
        <v>1.1555466136921684</v>
      </c>
      <c r="H967" s="13">
        <f t="shared" ca="1" si="183"/>
        <v>0.38186474801256443</v>
      </c>
      <c r="I967" s="13">
        <f t="shared" ca="1" si="184"/>
        <v>-0.18844545874211149</v>
      </c>
      <c r="J967" s="13">
        <f t="shared" ca="1" si="185"/>
        <v>0.89557115869042758</v>
      </c>
      <c r="L967" s="11">
        <f t="shared" ca="1" si="182"/>
        <v>0.98338007697333918</v>
      </c>
      <c r="M967" s="13">
        <f t="shared" ca="1" si="187"/>
        <v>0.98338007697333918</v>
      </c>
      <c r="O967" s="11">
        <f t="shared" ca="1" si="188"/>
        <v>2.0183077781613679</v>
      </c>
      <c r="P967" s="13">
        <f t="shared" ca="1" si="189"/>
        <v>2.0183077781613683</v>
      </c>
    </row>
    <row r="968" spans="1:16" x14ac:dyDescent="0.25">
      <c r="A968" s="1">
        <f t="shared" ref="A968:A1031" si="192">A967+1</f>
        <v>963</v>
      </c>
      <c r="B968" s="11">
        <f t="shared" ca="1" si="190"/>
        <v>-9.3272086754160682E-2</v>
      </c>
      <c r="C968" s="11">
        <f t="shared" ca="1" si="190"/>
        <v>-0.85180512164667532</v>
      </c>
      <c r="D968" s="11">
        <f t="shared" ca="1" si="190"/>
        <v>1.4775329322706592</v>
      </c>
      <c r="E968" s="11">
        <f t="shared" ca="1" si="186"/>
        <v>8.5532618406868155E-2</v>
      </c>
      <c r="F968" s="2"/>
      <c r="G968" s="12">
        <f t="shared" ca="1" si="191"/>
        <v>0.30899417113834571</v>
      </c>
      <c r="H968" s="13">
        <f t="shared" ca="1" si="183"/>
        <v>0.66279787225393383</v>
      </c>
      <c r="I968" s="13">
        <f t="shared" ca="1" si="184"/>
        <v>1.1107268808743138</v>
      </c>
      <c r="J968" s="13">
        <f t="shared" ca="1" si="185"/>
        <v>-1.0752666743781529</v>
      </c>
      <c r="L968" s="11">
        <f t="shared" ca="1" si="182"/>
        <v>2.8292136443893772</v>
      </c>
      <c r="M968" s="13">
        <f t="shared" ca="1" si="187"/>
        <v>2.8292136443893767</v>
      </c>
      <c r="O968" s="11">
        <f t="shared" ca="1" si="188"/>
        <v>0.31818378401367481</v>
      </c>
      <c r="P968" s="13">
        <f t="shared" ca="1" si="189"/>
        <v>0.31818378401367481</v>
      </c>
    </row>
    <row r="969" spans="1:16" x14ac:dyDescent="0.25">
      <c r="A969" s="1">
        <f t="shared" si="192"/>
        <v>964</v>
      </c>
      <c r="B969" s="11">
        <f t="shared" ca="1" si="190"/>
        <v>-0.48486737492310494</v>
      </c>
      <c r="C969" s="11">
        <f t="shared" ca="1" si="190"/>
        <v>-1.9970926913075902</v>
      </c>
      <c r="D969" s="11">
        <f t="shared" ca="1" si="190"/>
        <v>-1.3997034989274093</v>
      </c>
      <c r="E969" s="11">
        <f t="shared" ca="1" si="186"/>
        <v>-0.46498023095490576</v>
      </c>
      <c r="F969" s="2"/>
      <c r="G969" s="12">
        <f t="shared" ca="1" si="191"/>
        <v>-2.1733218980565052</v>
      </c>
      <c r="H969" s="13">
        <f t="shared" ca="1" si="183"/>
        <v>1.0833671102557885</v>
      </c>
      <c r="I969" s="13">
        <f t="shared" ca="1" si="184"/>
        <v>-0.64688682695786082</v>
      </c>
      <c r="J969" s="13">
        <f t="shared" ca="1" si="185"/>
        <v>-0.28875102420599086</v>
      </c>
      <c r="L969" s="11">
        <f t="shared" ref="L969:L1032" ca="1" si="193">$B$3*((1/$B$3)*((B969-AVERAGE(B969:E969))^2+(C969-AVERAGE(B969:E969))^2+(D969-AVERAGE(B969:E969))^2+(E969-AVERAGE(B969:E969))^2))/($B$2^2)</f>
        <v>1.6755240164555962</v>
      </c>
      <c r="M969" s="13">
        <f t="shared" ca="1" si="187"/>
        <v>1.6755240164555958</v>
      </c>
      <c r="O969" s="11">
        <f t="shared" ca="1" si="188"/>
        <v>-2.9081001221013945</v>
      </c>
      <c r="P969" s="13">
        <f t="shared" ca="1" si="189"/>
        <v>-2.908100122101394</v>
      </c>
    </row>
    <row r="970" spans="1:16" x14ac:dyDescent="0.25">
      <c r="A970" s="1">
        <f t="shared" si="192"/>
        <v>965</v>
      </c>
      <c r="B970" s="11">
        <f t="shared" ca="1" si="190"/>
        <v>-0.55437341227421089</v>
      </c>
      <c r="C970" s="11">
        <f t="shared" ca="1" si="190"/>
        <v>-0.30679689000132171</v>
      </c>
      <c r="D970" s="11">
        <f t="shared" ca="1" si="190"/>
        <v>-1.0242689538548362</v>
      </c>
      <c r="E970" s="11">
        <f t="shared" ca="1" si="186"/>
        <v>4.0319450960837465E-2</v>
      </c>
      <c r="F970" s="2"/>
      <c r="G970" s="12">
        <f t="shared" ca="1" si="191"/>
        <v>-0.92255990258476561</v>
      </c>
      <c r="H970" s="13">
        <f t="shared" ca="1" si="183"/>
        <v>0.24544831855500449</v>
      </c>
      <c r="I970" s="13">
        <f t="shared" ca="1" si="184"/>
        <v>-0.33226632390098543</v>
      </c>
      <c r="J970" s="13">
        <f t="shared" ca="1" si="185"/>
        <v>0.65608246354428146</v>
      </c>
      <c r="L970" s="11">
        <f t="shared" ca="1" si="193"/>
        <v>0.60108998605048691</v>
      </c>
      <c r="M970" s="13">
        <f t="shared" ca="1" si="187"/>
        <v>0.60108998605048691</v>
      </c>
      <c r="O970" s="11">
        <f t="shared" ca="1" si="188"/>
        <v>-2.0610354217345868</v>
      </c>
      <c r="P970" s="13">
        <f t="shared" ca="1" si="189"/>
        <v>-2.0610354217345872</v>
      </c>
    </row>
    <row r="971" spans="1:16" x14ac:dyDescent="0.25">
      <c r="A971" s="1">
        <f t="shared" si="192"/>
        <v>966</v>
      </c>
      <c r="B971" s="11">
        <f t="shared" ca="1" si="190"/>
        <v>-1.8183119480479074E-2</v>
      </c>
      <c r="C971" s="11">
        <f t="shared" ca="1" si="190"/>
        <v>-7.7511901633804753E-2</v>
      </c>
      <c r="D971" s="11">
        <f t="shared" ca="1" si="190"/>
        <v>8.3331698790291869E-2</v>
      </c>
      <c r="E971" s="11">
        <f t="shared" ca="1" si="186"/>
        <v>1.4480489945343105E-2</v>
      </c>
      <c r="F971" s="2"/>
      <c r="G971" s="12">
        <f t="shared" ca="1" si="191"/>
        <v>1.0585838106755754E-3</v>
      </c>
      <c r="H971" s="13">
        <f t="shared" ref="H971:H1034" ca="1" si="194">(1/(SQRT(2)*$B$2))*(-C971+E971)</f>
        <v>6.5048443903183692E-2</v>
      </c>
      <c r="I971" s="13">
        <f t="shared" ref="I971:I1034" ca="1" si="195">(1/(SQRT(2)*$B$2))*(-B971+D971)</f>
        <v>7.1781816390182163E-2</v>
      </c>
      <c r="J971" s="13">
        <f t="shared" ref="J971:J1034" ca="1" si="196">(1/(2*$B$2))*(-B971+C971-D971+E971)</f>
        <v>-6.4089995499137228E-2</v>
      </c>
      <c r="L971" s="11">
        <f t="shared" ca="1" si="193"/>
        <v>1.3491456741578889E-2</v>
      </c>
      <c r="M971" s="13">
        <f t="shared" ca="1" si="187"/>
        <v>1.3491456741578891E-2</v>
      </c>
      <c r="O971" s="11">
        <f t="shared" ca="1" si="188"/>
        <v>1.5785431305954611E-2</v>
      </c>
      <c r="P971" s="13">
        <f t="shared" ca="1" si="189"/>
        <v>1.5785431305954611E-2</v>
      </c>
    </row>
    <row r="972" spans="1:16" x14ac:dyDescent="0.25">
      <c r="A972" s="1">
        <f t="shared" si="192"/>
        <v>967</v>
      </c>
      <c r="B972" s="11">
        <f t="shared" ca="1" si="190"/>
        <v>-1.2170529001376362</v>
      </c>
      <c r="C972" s="11">
        <f t="shared" ca="1" si="190"/>
        <v>0.53700862114399295</v>
      </c>
      <c r="D972" s="11">
        <f t="shared" ca="1" si="190"/>
        <v>-1.6512053879965352</v>
      </c>
      <c r="E972" s="11">
        <f t="shared" ca="1" si="186"/>
        <v>1.0055359007572648</v>
      </c>
      <c r="F972" s="2"/>
      <c r="G972" s="12">
        <f t="shared" ca="1" si="191"/>
        <v>-0.66285688311645674</v>
      </c>
      <c r="H972" s="13">
        <f t="shared" ca="1" si="194"/>
        <v>0.3312988165854302</v>
      </c>
      <c r="I972" s="13">
        <f t="shared" ca="1" si="195"/>
        <v>-0.30699216823403763</v>
      </c>
      <c r="J972" s="13">
        <f t="shared" ca="1" si="196"/>
        <v>2.2054014050177146</v>
      </c>
      <c r="L972" s="11">
        <f t="shared" ca="1" si="193"/>
        <v>5.0677984544820527</v>
      </c>
      <c r="M972" s="13">
        <f t="shared" ca="1" si="187"/>
        <v>5.0677984544820518</v>
      </c>
      <c r="O972" s="11">
        <f t="shared" ca="1" si="188"/>
        <v>-0.51000065087466695</v>
      </c>
      <c r="P972" s="13">
        <f t="shared" ca="1" si="189"/>
        <v>-0.51000065087466684</v>
      </c>
    </row>
    <row r="973" spans="1:16" x14ac:dyDescent="0.25">
      <c r="A973" s="1">
        <f t="shared" si="192"/>
        <v>968</v>
      </c>
      <c r="B973" s="11">
        <f t="shared" ca="1" si="190"/>
        <v>-0.88199556649849808</v>
      </c>
      <c r="C973" s="11">
        <f t="shared" ca="1" si="190"/>
        <v>9.5834499235138149E-3</v>
      </c>
      <c r="D973" s="11">
        <f t="shared" ca="1" si="190"/>
        <v>0.78792566046698509</v>
      </c>
      <c r="E973" s="11">
        <f t="shared" ca="1" si="186"/>
        <v>9.5705325965677213E-2</v>
      </c>
      <c r="F973" s="2"/>
      <c r="G973" s="12">
        <f t="shared" ca="1" si="191"/>
        <v>5.6094349288390022E-3</v>
      </c>
      <c r="H973" s="13">
        <f t="shared" ca="1" si="194"/>
        <v>6.0897362557920998E-2</v>
      </c>
      <c r="I973" s="13">
        <f t="shared" ca="1" si="195"/>
        <v>1.1808126236346528</v>
      </c>
      <c r="J973" s="13">
        <f t="shared" ca="1" si="196"/>
        <v>9.9679340960351998E-2</v>
      </c>
      <c r="L973" s="11">
        <f t="shared" ca="1" si="193"/>
        <v>1.4079629119157535</v>
      </c>
      <c r="M973" s="13">
        <f t="shared" ca="1" si="187"/>
        <v>1.4079629119157531</v>
      </c>
      <c r="O973" s="11">
        <f t="shared" ca="1" si="188"/>
        <v>8.188118784908778E-3</v>
      </c>
      <c r="P973" s="13">
        <f t="shared" ca="1" si="189"/>
        <v>8.188118784908778E-3</v>
      </c>
    </row>
    <row r="974" spans="1:16" x14ac:dyDescent="0.25">
      <c r="A974" s="1">
        <f t="shared" si="192"/>
        <v>969</v>
      </c>
      <c r="B974" s="11">
        <f t="shared" ca="1" si="190"/>
        <v>1.6132402256285607</v>
      </c>
      <c r="C974" s="11">
        <f t="shared" ca="1" si="190"/>
        <v>1.5881161110212167</v>
      </c>
      <c r="D974" s="11">
        <f t="shared" ca="1" si="190"/>
        <v>0.96568998237102188</v>
      </c>
      <c r="E974" s="11">
        <f t="shared" ca="1" si="186"/>
        <v>-0.75235998741994614</v>
      </c>
      <c r="F974" s="2"/>
      <c r="G974" s="12">
        <f t="shared" ca="1" si="191"/>
        <v>1.7073431658004266</v>
      </c>
      <c r="H974" s="13">
        <f t="shared" ca="1" si="194"/>
        <v>-1.6549665204127797</v>
      </c>
      <c r="I974" s="13">
        <f t="shared" ca="1" si="195"/>
        <v>-0.45788716816640412</v>
      </c>
      <c r="J974" s="13">
        <f t="shared" ca="1" si="196"/>
        <v>-0.87158704219915606</v>
      </c>
      <c r="L974" s="11">
        <f t="shared" ca="1" si="193"/>
        <v>3.7082388145881056</v>
      </c>
      <c r="M974" s="13">
        <f t="shared" ca="1" si="187"/>
        <v>3.708238814588106</v>
      </c>
      <c r="O974" s="11">
        <f t="shared" ca="1" si="188"/>
        <v>1.5356689389534908</v>
      </c>
      <c r="P974" s="13">
        <f t="shared" ca="1" si="189"/>
        <v>1.535668938953491</v>
      </c>
    </row>
    <row r="975" spans="1:16" x14ac:dyDescent="0.25">
      <c r="A975" s="1">
        <f t="shared" si="192"/>
        <v>970</v>
      </c>
      <c r="B975" s="11">
        <f t="shared" ca="1" si="190"/>
        <v>1.0898657369123828</v>
      </c>
      <c r="C975" s="11">
        <f t="shared" ca="1" si="190"/>
        <v>0.35965120861105687</v>
      </c>
      <c r="D975" s="11">
        <f t="shared" ca="1" si="190"/>
        <v>0.5959337608166505</v>
      </c>
      <c r="E975" s="11">
        <f t="shared" ca="1" si="186"/>
        <v>-0.58608851445630261</v>
      </c>
      <c r="F975" s="2"/>
      <c r="G975" s="12">
        <f t="shared" ca="1" si="191"/>
        <v>0.72968109594189379</v>
      </c>
      <c r="H975" s="13">
        <f t="shared" ca="1" si="194"/>
        <v>-0.66873897141841732</v>
      </c>
      <c r="I975" s="13">
        <f t="shared" ca="1" si="195"/>
        <v>-0.34926264974216392</v>
      </c>
      <c r="J975" s="13">
        <f t="shared" ca="1" si="196"/>
        <v>-0.95611840178713958</v>
      </c>
      <c r="L975" s="11">
        <f t="shared" ca="1" si="193"/>
        <v>1.4833586086346742</v>
      </c>
      <c r="M975" s="13">
        <f t="shared" ca="1" si="187"/>
        <v>1.4833586086346742</v>
      </c>
      <c r="O975" s="11">
        <f t="shared" ca="1" si="188"/>
        <v>1.0376971983126957</v>
      </c>
      <c r="P975" s="13">
        <f t="shared" ca="1" si="189"/>
        <v>1.0376971983126959</v>
      </c>
    </row>
    <row r="976" spans="1:16" x14ac:dyDescent="0.25">
      <c r="A976" s="1">
        <f t="shared" si="192"/>
        <v>971</v>
      </c>
      <c r="B976" s="11">
        <f t="shared" ca="1" si="190"/>
        <v>1.6988536487932511</v>
      </c>
      <c r="C976" s="11">
        <f t="shared" ca="1" si="190"/>
        <v>-0.54467454975699503</v>
      </c>
      <c r="D976" s="11">
        <f t="shared" ca="1" si="190"/>
        <v>0.80231455620551784</v>
      </c>
      <c r="E976" s="11">
        <f t="shared" ca="1" si="186"/>
        <v>1.4702507469171187</v>
      </c>
      <c r="F976" s="2"/>
      <c r="G976" s="12">
        <f t="shared" ca="1" si="191"/>
        <v>1.7133722010794463</v>
      </c>
      <c r="H976" s="13">
        <f t="shared" ca="1" si="194"/>
        <v>1.4247673408625816</v>
      </c>
      <c r="I976" s="13">
        <f t="shared" ca="1" si="195"/>
        <v>-0.63394887196762006</v>
      </c>
      <c r="J976" s="13">
        <f t="shared" ca="1" si="196"/>
        <v>-0.7877960039193227</v>
      </c>
      <c r="L976" s="11">
        <f t="shared" ca="1" si="193"/>
        <v>3.0524756916489042</v>
      </c>
      <c r="M976" s="13">
        <f t="shared" ca="1" si="187"/>
        <v>3.0524756916489033</v>
      </c>
      <c r="O976" s="11">
        <f t="shared" ca="1" si="188"/>
        <v>1.6985809013772251</v>
      </c>
      <c r="P976" s="13">
        <f t="shared" ca="1" si="189"/>
        <v>1.6985809013772251</v>
      </c>
    </row>
    <row r="977" spans="1:16" x14ac:dyDescent="0.25">
      <c r="A977" s="1">
        <f t="shared" si="192"/>
        <v>972</v>
      </c>
      <c r="B977" s="11">
        <f t="shared" ca="1" si="190"/>
        <v>1.8520948316200001</v>
      </c>
      <c r="C977" s="11">
        <f t="shared" ca="1" si="190"/>
        <v>-0.18158830941508936</v>
      </c>
      <c r="D977" s="11">
        <f t="shared" ca="1" si="190"/>
        <v>-0.32357777338289445</v>
      </c>
      <c r="E977" s="11">
        <f t="shared" ca="1" si="186"/>
        <v>0.73185103361498871</v>
      </c>
      <c r="F977" s="2"/>
      <c r="G977" s="12">
        <f t="shared" ca="1" si="191"/>
        <v>1.0393898912185024</v>
      </c>
      <c r="H977" s="13">
        <f t="shared" ca="1" si="194"/>
        <v>0.64589915365915307</v>
      </c>
      <c r="I977" s="13">
        <f t="shared" ca="1" si="195"/>
        <v>-1.5384328526393474</v>
      </c>
      <c r="J977" s="13">
        <f t="shared" ca="1" si="196"/>
        <v>-0.48912716701860309</v>
      </c>
      <c r="L977" s="11">
        <f t="shared" ca="1" si="193"/>
        <v>3.0232067442932946</v>
      </c>
      <c r="M977" s="13">
        <f t="shared" ca="1" si="187"/>
        <v>3.0232067442932946</v>
      </c>
      <c r="O977" s="11">
        <f t="shared" ca="1" si="188"/>
        <v>1.035392922911845</v>
      </c>
      <c r="P977" s="13">
        <f t="shared" ca="1" si="189"/>
        <v>1.0353929229118453</v>
      </c>
    </row>
    <row r="978" spans="1:16" x14ac:dyDescent="0.25">
      <c r="A978" s="1">
        <f t="shared" si="192"/>
        <v>973</v>
      </c>
      <c r="B978" s="11">
        <f t="shared" ca="1" si="190"/>
        <v>-0.26315244737103072</v>
      </c>
      <c r="C978" s="11">
        <f t="shared" ca="1" si="190"/>
        <v>0.49613786920104508</v>
      </c>
      <c r="D978" s="11">
        <f t="shared" ca="1" si="190"/>
        <v>-0.16694201042712226</v>
      </c>
      <c r="E978" s="11">
        <f t="shared" ca="1" si="186"/>
        <v>0.77593125659898932</v>
      </c>
      <c r="F978" s="2"/>
      <c r="G978" s="12">
        <f t="shared" ca="1" si="191"/>
        <v>0.42098733400094068</v>
      </c>
      <c r="H978" s="13">
        <f t="shared" ca="1" si="194"/>
        <v>0.19784380156024106</v>
      </c>
      <c r="I978" s="13">
        <f t="shared" ca="1" si="195"/>
        <v>6.8031052383958401E-2</v>
      </c>
      <c r="J978" s="13">
        <f t="shared" ca="1" si="196"/>
        <v>0.85108179179909371</v>
      </c>
      <c r="L978" s="11">
        <f t="shared" ca="1" si="193"/>
        <v>0.76811061023623262</v>
      </c>
      <c r="M978" s="13">
        <f t="shared" ca="1" si="187"/>
        <v>0.76811061023623284</v>
      </c>
      <c r="O978" s="11">
        <f t="shared" ca="1" si="188"/>
        <v>0.83198936499809595</v>
      </c>
      <c r="P978" s="13">
        <f t="shared" ca="1" si="189"/>
        <v>0.83198936499809595</v>
      </c>
    </row>
    <row r="979" spans="1:16" x14ac:dyDescent="0.25">
      <c r="A979" s="1">
        <f t="shared" si="192"/>
        <v>974</v>
      </c>
      <c r="B979" s="11">
        <f t="shared" ca="1" si="190"/>
        <v>1.3092406747223537</v>
      </c>
      <c r="C979" s="11">
        <f t="shared" ca="1" si="190"/>
        <v>0.75823112510005941</v>
      </c>
      <c r="D979" s="11">
        <f t="shared" ca="1" si="190"/>
        <v>-0.73211993351476623</v>
      </c>
      <c r="E979" s="11">
        <f t="shared" ca="1" si="186"/>
        <v>0.73870687493435028</v>
      </c>
      <c r="F979" s="2"/>
      <c r="G979" s="12">
        <f t="shared" ca="1" si="191"/>
        <v>1.0370293706209985</v>
      </c>
      <c r="H979" s="13">
        <f t="shared" ca="1" si="194"/>
        <v>-1.3805729689755502E-2</v>
      </c>
      <c r="I979" s="13">
        <f t="shared" ca="1" si="195"/>
        <v>-1.4434599289315626</v>
      </c>
      <c r="J979" s="13">
        <f t="shared" ca="1" si="196"/>
        <v>0.4599086294134111</v>
      </c>
      <c r="L979" s="11">
        <f t="shared" ca="1" si="193"/>
        <v>2.2952831120123012</v>
      </c>
      <c r="M979" s="13">
        <f t="shared" ca="1" si="187"/>
        <v>2.2952831120123007</v>
      </c>
      <c r="O979" s="11">
        <f t="shared" ca="1" si="188"/>
        <v>1.1855873404363222</v>
      </c>
      <c r="P979" s="13">
        <f t="shared" ca="1" si="189"/>
        <v>1.1855873404363222</v>
      </c>
    </row>
    <row r="980" spans="1:16" x14ac:dyDescent="0.25">
      <c r="A980" s="1">
        <f t="shared" si="192"/>
        <v>975</v>
      </c>
      <c r="B980" s="11">
        <f t="shared" ca="1" si="190"/>
        <v>2.4460069328835736</v>
      </c>
      <c r="C980" s="11">
        <f t="shared" ca="1" si="190"/>
        <v>1.8276893215011676</v>
      </c>
      <c r="D980" s="11">
        <f t="shared" ca="1" si="190"/>
        <v>1.5780983394850865</v>
      </c>
      <c r="E980" s="11">
        <f t="shared" ca="1" si="186"/>
        <v>0.46307152923699196</v>
      </c>
      <c r="F980" s="2"/>
      <c r="G980" s="12">
        <f t="shared" ca="1" si="191"/>
        <v>3.1574330615534101</v>
      </c>
      <c r="H980" s="13">
        <f t="shared" ca="1" si="194"/>
        <v>-0.96493049463781388</v>
      </c>
      <c r="I980" s="13">
        <f t="shared" ca="1" si="195"/>
        <v>-0.61370405184214827</v>
      </c>
      <c r="J980" s="13">
        <f t="shared" ca="1" si="196"/>
        <v>-0.86667221081525014</v>
      </c>
      <c r="L980" s="11">
        <f t="shared" ca="1" si="193"/>
        <v>2.0588442437288403</v>
      </c>
      <c r="M980" s="13">
        <f t="shared" ca="1" si="187"/>
        <v>2.0588442437288399</v>
      </c>
      <c r="O980" s="11">
        <f t="shared" ca="1" si="188"/>
        <v>3.8113868678584892</v>
      </c>
      <c r="P980" s="13">
        <f t="shared" ca="1" si="189"/>
        <v>3.8113868678584883</v>
      </c>
    </row>
    <row r="981" spans="1:16" x14ac:dyDescent="0.25">
      <c r="A981" s="1">
        <f t="shared" si="192"/>
        <v>976</v>
      </c>
      <c r="B981" s="11">
        <f t="shared" ca="1" si="190"/>
        <v>0.62044830428765263</v>
      </c>
      <c r="C981" s="11">
        <f t="shared" ca="1" si="190"/>
        <v>6.5767401435329872E-2</v>
      </c>
      <c r="D981" s="11">
        <f t="shared" ca="1" si="190"/>
        <v>-0.5654166582149811</v>
      </c>
      <c r="E981" s="11">
        <f t="shared" ca="1" si="186"/>
        <v>1.4804703157334007</v>
      </c>
      <c r="F981" s="2"/>
      <c r="G981" s="12">
        <f t="shared" ca="1" si="191"/>
        <v>0.80063468162070106</v>
      </c>
      <c r="H981" s="13">
        <f t="shared" ca="1" si="194"/>
        <v>1.000346024064537</v>
      </c>
      <c r="I981" s="13">
        <f t="shared" ca="1" si="195"/>
        <v>-0.83853315655714311</v>
      </c>
      <c r="J981" s="13">
        <f t="shared" ca="1" si="196"/>
        <v>0.74560303554802954</v>
      </c>
      <c r="L981" s="11">
        <f t="shared" ca="1" si="193"/>
        <v>2.2597539091258501</v>
      </c>
      <c r="M981" s="13">
        <f t="shared" ca="1" si="187"/>
        <v>2.2597539091258501</v>
      </c>
      <c r="O981" s="11">
        <f t="shared" ca="1" si="188"/>
        <v>0.9224959177452714</v>
      </c>
      <c r="P981" s="13">
        <f t="shared" ca="1" si="189"/>
        <v>0.9224959177452714</v>
      </c>
    </row>
    <row r="982" spans="1:16" x14ac:dyDescent="0.25">
      <c r="A982" s="1">
        <f t="shared" si="192"/>
        <v>977</v>
      </c>
      <c r="B982" s="11">
        <f t="shared" ca="1" si="190"/>
        <v>0.51609074191621052</v>
      </c>
      <c r="C982" s="11">
        <f t="shared" ca="1" si="190"/>
        <v>1.042404181048608</v>
      </c>
      <c r="D982" s="11">
        <f t="shared" ca="1" si="190"/>
        <v>-0.47439944099960807</v>
      </c>
      <c r="E982" s="11">
        <f t="shared" ca="1" si="186"/>
        <v>0.85813355278295023</v>
      </c>
      <c r="F982" s="2"/>
      <c r="G982" s="12">
        <f t="shared" ca="1" si="191"/>
        <v>0.97111451737408028</v>
      </c>
      <c r="H982" s="13">
        <f t="shared" ca="1" si="194"/>
        <v>-0.13029901082015211</v>
      </c>
      <c r="I982" s="13">
        <f t="shared" ca="1" si="195"/>
        <v>-0.70038232503847908</v>
      </c>
      <c r="J982" s="13">
        <f t="shared" ca="1" si="196"/>
        <v>0.92942321645747783</v>
      </c>
      <c r="L982" s="11">
        <f t="shared" ca="1" si="193"/>
        <v>1.3713407487371798</v>
      </c>
      <c r="M982" s="13">
        <f t="shared" ca="1" si="187"/>
        <v>1.3713407487371794</v>
      </c>
      <c r="O982" s="11">
        <f t="shared" ca="1" si="188"/>
        <v>1.4363437314081766</v>
      </c>
      <c r="P982" s="13">
        <f t="shared" ca="1" si="189"/>
        <v>1.4363437314081768</v>
      </c>
    </row>
    <row r="983" spans="1:16" x14ac:dyDescent="0.25">
      <c r="A983" s="1">
        <f t="shared" si="192"/>
        <v>978</v>
      </c>
      <c r="B983" s="11">
        <f t="shared" ca="1" si="190"/>
        <v>-0.45175938801407317</v>
      </c>
      <c r="C983" s="11">
        <f t="shared" ca="1" si="190"/>
        <v>4.5275695069875409E-2</v>
      </c>
      <c r="D983" s="11">
        <f t="shared" ca="1" si="190"/>
        <v>-0.91545526033005953</v>
      </c>
      <c r="E983" s="11">
        <f t="shared" ca="1" si="186"/>
        <v>1.3802152580723941</v>
      </c>
      <c r="F983" s="2"/>
      <c r="G983" s="12">
        <f t="shared" ca="1" si="191"/>
        <v>2.9138152399068362E-2</v>
      </c>
      <c r="H983" s="13">
        <f t="shared" ca="1" si="194"/>
        <v>0.94394481747328729</v>
      </c>
      <c r="I983" s="13">
        <f t="shared" ca="1" si="195"/>
        <v>-0.32788249572284539</v>
      </c>
      <c r="J983" s="13">
        <f t="shared" ca="1" si="196"/>
        <v>1.3963528007432011</v>
      </c>
      <c r="L983" s="11">
        <f t="shared" ca="1" si="193"/>
        <v>2.9483398935795009</v>
      </c>
      <c r="M983" s="13">
        <f t="shared" ca="1" si="187"/>
        <v>2.9483398935795013</v>
      </c>
      <c r="O983" s="11">
        <f t="shared" ca="1" si="188"/>
        <v>2.9392319737486731E-2</v>
      </c>
      <c r="P983" s="13">
        <f t="shared" ca="1" si="189"/>
        <v>2.9392319737486731E-2</v>
      </c>
    </row>
    <row r="984" spans="1:16" x14ac:dyDescent="0.25">
      <c r="A984" s="1">
        <f t="shared" si="192"/>
        <v>979</v>
      </c>
      <c r="B984" s="11">
        <f t="shared" ca="1" si="190"/>
        <v>0.11482838875393922</v>
      </c>
      <c r="C984" s="11">
        <f t="shared" ca="1" si="190"/>
        <v>-2.1658692327218008</v>
      </c>
      <c r="D984" s="11">
        <f t="shared" ca="1" si="190"/>
        <v>4.7489928123262463E-2</v>
      </c>
      <c r="E984" s="11">
        <f t="shared" ca="1" si="186"/>
        <v>0.97207073673459177</v>
      </c>
      <c r="F984" s="2"/>
      <c r="G984" s="12">
        <f t="shared" ca="1" si="191"/>
        <v>-0.51574008955500361</v>
      </c>
      <c r="H984" s="13">
        <f t="shared" ca="1" si="194"/>
        <v>2.2188586313589229</v>
      </c>
      <c r="I984" s="13">
        <f t="shared" ca="1" si="195"/>
        <v>-4.7615482146614888E-2</v>
      </c>
      <c r="J984" s="13">
        <f t="shared" ca="1" si="196"/>
        <v>-0.67805840643220538</v>
      </c>
      <c r="L984" s="11">
        <f t="shared" ca="1" si="193"/>
        <v>5.3853640626294297</v>
      </c>
      <c r="M984" s="13">
        <f t="shared" ca="1" si="187"/>
        <v>5.3853640626294288</v>
      </c>
      <c r="O984" s="11">
        <f t="shared" ca="1" si="188"/>
        <v>-0.38493197214175012</v>
      </c>
      <c r="P984" s="13">
        <f t="shared" ca="1" si="189"/>
        <v>-0.38493197214175012</v>
      </c>
    </row>
    <row r="985" spans="1:16" x14ac:dyDescent="0.25">
      <c r="A985" s="1">
        <f t="shared" si="192"/>
        <v>980</v>
      </c>
      <c r="B985" s="11">
        <f t="shared" ca="1" si="190"/>
        <v>0.13155107565160731</v>
      </c>
      <c r="C985" s="11">
        <f t="shared" ca="1" si="190"/>
        <v>1.0601171565110787</v>
      </c>
      <c r="D985" s="11">
        <f t="shared" ca="1" si="190"/>
        <v>1.8546528202786068</v>
      </c>
      <c r="E985" s="11">
        <f t="shared" ca="1" si="186"/>
        <v>-1.6050157017384494</v>
      </c>
      <c r="F985" s="2"/>
      <c r="G985" s="12">
        <f t="shared" ca="1" si="191"/>
        <v>0.72065267535142175</v>
      </c>
      <c r="H985" s="13">
        <f t="shared" ca="1" si="194"/>
        <v>-1.8845335168313269</v>
      </c>
      <c r="I985" s="13">
        <f t="shared" ca="1" si="195"/>
        <v>1.2184169283001218</v>
      </c>
      <c r="J985" s="13">
        <f t="shared" ca="1" si="196"/>
        <v>-1.2655512205787924</v>
      </c>
      <c r="L985" s="11">
        <f t="shared" ca="1" si="193"/>
        <v>6.6376262791374252</v>
      </c>
      <c r="M985" s="13">
        <f t="shared" ca="1" si="187"/>
        <v>6.6376262791374252</v>
      </c>
      <c r="O985" s="11">
        <f t="shared" ca="1" si="188"/>
        <v>0.48448488489856328</v>
      </c>
      <c r="P985" s="13">
        <f t="shared" ca="1" si="189"/>
        <v>0.48448488489856339</v>
      </c>
    </row>
    <row r="986" spans="1:16" x14ac:dyDescent="0.25">
      <c r="A986" s="1">
        <f t="shared" si="192"/>
        <v>981</v>
      </c>
      <c r="B986" s="11">
        <f t="shared" ca="1" si="190"/>
        <v>-0.83462190488266852</v>
      </c>
      <c r="C986" s="11">
        <f t="shared" ca="1" si="190"/>
        <v>-0.994430329681945</v>
      </c>
      <c r="D986" s="11">
        <f t="shared" ca="1" si="190"/>
        <v>-1.4459521152364563</v>
      </c>
      <c r="E986" s="11">
        <f t="shared" ca="1" si="186"/>
        <v>-1.4013062427255834</v>
      </c>
      <c r="F986" s="2"/>
      <c r="G986" s="12">
        <f t="shared" ca="1" si="191"/>
        <v>-2.3381552962633267</v>
      </c>
      <c r="H986" s="13">
        <f t="shared" ca="1" si="194"/>
        <v>-0.28770471721462471</v>
      </c>
      <c r="I986" s="13">
        <f t="shared" ca="1" si="195"/>
        <v>-0.43227573728536184</v>
      </c>
      <c r="J986" s="13">
        <f t="shared" ca="1" si="196"/>
        <v>-5.7581276144201721E-2</v>
      </c>
      <c r="L986" s="11">
        <f t="shared" ca="1" si="193"/>
        <v>0.27295192071554519</v>
      </c>
      <c r="M986" s="13">
        <f t="shared" ca="1" si="187"/>
        <v>0.27295192071554514</v>
      </c>
      <c r="O986" s="11">
        <f t="shared" ca="1" si="188"/>
        <v>-7.75159194729516</v>
      </c>
      <c r="P986" s="13">
        <f t="shared" ca="1" si="189"/>
        <v>-7.7515919472951529</v>
      </c>
    </row>
    <row r="987" spans="1:16" x14ac:dyDescent="0.25">
      <c r="A987" s="1">
        <f t="shared" si="192"/>
        <v>982</v>
      </c>
      <c r="B987" s="11">
        <f t="shared" ca="1" si="190"/>
        <v>-0.51704292372391136</v>
      </c>
      <c r="C987" s="11">
        <f t="shared" ca="1" si="190"/>
        <v>1.4289247828250662</v>
      </c>
      <c r="D987" s="11">
        <f t="shared" ca="1" si="190"/>
        <v>-1.2045016395138443E-2</v>
      </c>
      <c r="E987" s="11">
        <f t="shared" ca="1" si="186"/>
        <v>-9.4986278010260522E-2</v>
      </c>
      <c r="F987" s="2"/>
      <c r="G987" s="12">
        <f t="shared" ca="1" si="191"/>
        <v>0.40242528234787794</v>
      </c>
      <c r="H987" s="13">
        <f t="shared" ca="1" si="194"/>
        <v>-1.0775678450418449</v>
      </c>
      <c r="I987" s="13">
        <f t="shared" ca="1" si="195"/>
        <v>0.35708744475719101</v>
      </c>
      <c r="J987" s="13">
        <f t="shared" ca="1" si="196"/>
        <v>0.93151322246692769</v>
      </c>
      <c r="L987" s="11">
        <f t="shared" ca="1" si="193"/>
        <v>2.1563807875020649</v>
      </c>
      <c r="M987" s="13">
        <f t="shared" ca="1" si="187"/>
        <v>2.1563807875020653</v>
      </c>
      <c r="O987" s="11">
        <f t="shared" ca="1" si="188"/>
        <v>0.47466057161683262</v>
      </c>
      <c r="P987" s="13">
        <f t="shared" ca="1" si="189"/>
        <v>0.47466057161683262</v>
      </c>
    </row>
    <row r="988" spans="1:16" x14ac:dyDescent="0.25">
      <c r="A988" s="1">
        <f t="shared" si="192"/>
        <v>983</v>
      </c>
      <c r="B988" s="11">
        <f t="shared" ca="1" si="190"/>
        <v>1.4209130141713737</v>
      </c>
      <c r="C988" s="11">
        <f t="shared" ca="1" si="190"/>
        <v>0.12373354159849241</v>
      </c>
      <c r="D988" s="11">
        <f t="shared" ca="1" si="190"/>
        <v>-0.82395465129338297</v>
      </c>
      <c r="E988" s="11">
        <f t="shared" ca="1" si="186"/>
        <v>-0.49873723859934116</v>
      </c>
      <c r="F988" s="2"/>
      <c r="G988" s="12">
        <f t="shared" ca="1" si="191"/>
        <v>0.11097733293857098</v>
      </c>
      <c r="H988" s="13">
        <f t="shared" ca="1" si="194"/>
        <v>-0.44015330976836897</v>
      </c>
      <c r="I988" s="13">
        <f t="shared" ca="1" si="195"/>
        <v>-1.5873611491165434</v>
      </c>
      <c r="J988" s="13">
        <f t="shared" ca="1" si="196"/>
        <v>-0.48598102993941977</v>
      </c>
      <c r="L988" s="11">
        <f t="shared" ca="1" si="193"/>
        <v>2.9496279152856224</v>
      </c>
      <c r="M988" s="13">
        <f t="shared" ca="1" si="187"/>
        <v>2.9496279152856215</v>
      </c>
      <c r="O988" s="11">
        <f t="shared" ca="1" si="188"/>
        <v>0.11192092565864856</v>
      </c>
      <c r="P988" s="13">
        <f t="shared" ca="1" si="189"/>
        <v>0.11192092565864857</v>
      </c>
    </row>
    <row r="989" spans="1:16" x14ac:dyDescent="0.25">
      <c r="A989" s="1">
        <f t="shared" si="192"/>
        <v>984</v>
      </c>
      <c r="B989" s="11">
        <f t="shared" ca="1" si="190"/>
        <v>-1.1535348803576653</v>
      </c>
      <c r="C989" s="11">
        <f t="shared" ca="1" si="190"/>
        <v>-0.35774395875463982</v>
      </c>
      <c r="D989" s="11">
        <f t="shared" ca="1" si="190"/>
        <v>-2.10321122036805</v>
      </c>
      <c r="E989" s="11">
        <f t="shared" ca="1" si="186"/>
        <v>-0.17706827885915072</v>
      </c>
      <c r="F989" s="2"/>
      <c r="G989" s="12">
        <f t="shared" ca="1" si="191"/>
        <v>-1.8957791691697528</v>
      </c>
      <c r="H989" s="13">
        <f t="shared" ca="1" si="194"/>
        <v>0.12775699844959032</v>
      </c>
      <c r="I989" s="13">
        <f t="shared" ca="1" si="195"/>
        <v>-0.6715225799537643</v>
      </c>
      <c r="J989" s="13">
        <f t="shared" ca="1" si="196"/>
        <v>1.3609669315559623</v>
      </c>
      <c r="L989" s="11">
        <f t="shared" ca="1" si="193"/>
        <v>2.3194954148294595</v>
      </c>
      <c r="M989" s="13">
        <f t="shared" ca="1" si="187"/>
        <v>2.3194954148294595</v>
      </c>
      <c r="O989" s="11">
        <f t="shared" ca="1" si="188"/>
        <v>-2.1560141912102613</v>
      </c>
      <c r="P989" s="13">
        <f t="shared" ca="1" si="189"/>
        <v>-2.1560141912102622</v>
      </c>
    </row>
    <row r="990" spans="1:16" x14ac:dyDescent="0.25">
      <c r="A990" s="1">
        <f t="shared" si="192"/>
        <v>985</v>
      </c>
      <c r="B990" s="11">
        <f t="shared" ca="1" si="190"/>
        <v>1.2381233369752096</v>
      </c>
      <c r="C990" s="11">
        <f t="shared" ca="1" si="190"/>
        <v>1.5012428319710003</v>
      </c>
      <c r="D990" s="11">
        <f t="shared" ca="1" si="190"/>
        <v>0.80844080375229654</v>
      </c>
      <c r="E990" s="11">
        <f t="shared" ca="1" si="186"/>
        <v>0.23406923617579323</v>
      </c>
      <c r="F990" s="2"/>
      <c r="G990" s="12">
        <f t="shared" ca="1" si="191"/>
        <v>1.8909381044371498</v>
      </c>
      <c r="H990" s="13">
        <f t="shared" ca="1" si="194"/>
        <v>-0.89602704252733201</v>
      </c>
      <c r="I990" s="13">
        <f t="shared" ca="1" si="195"/>
        <v>-0.30383143299933579</v>
      </c>
      <c r="J990" s="13">
        <f t="shared" ca="1" si="196"/>
        <v>-0.15562603629035632</v>
      </c>
      <c r="L990" s="11">
        <f t="shared" ca="1" si="193"/>
        <v>0.91939746379015452</v>
      </c>
      <c r="M990" s="13">
        <f t="shared" ca="1" si="187"/>
        <v>0.91939746379015441</v>
      </c>
      <c r="O990" s="11">
        <f t="shared" ca="1" si="188"/>
        <v>3.4157516759820639</v>
      </c>
      <c r="P990" s="13">
        <f t="shared" ca="1" si="189"/>
        <v>3.4157516759820639</v>
      </c>
    </row>
    <row r="991" spans="1:16" x14ac:dyDescent="0.25">
      <c r="A991" s="1">
        <f t="shared" si="192"/>
        <v>986</v>
      </c>
      <c r="B991" s="11">
        <f t="shared" ca="1" si="190"/>
        <v>-1.8855737411331863</v>
      </c>
      <c r="C991" s="11">
        <f t="shared" ca="1" si="190"/>
        <v>-0.19582141387883653</v>
      </c>
      <c r="D991" s="11">
        <f t="shared" ca="1" si="190"/>
        <v>-0.13315455527667719</v>
      </c>
      <c r="E991" s="11">
        <f t="shared" ca="1" si="186"/>
        <v>-0.64198999140554547</v>
      </c>
      <c r="F991" s="2"/>
      <c r="G991" s="12">
        <f t="shared" ca="1" si="191"/>
        <v>-1.4282698508471228</v>
      </c>
      <c r="H991" s="13">
        <f t="shared" ca="1" si="194"/>
        <v>-0.3154888267214917</v>
      </c>
      <c r="I991" s="13">
        <f t="shared" ca="1" si="195"/>
        <v>1.2391474898005461</v>
      </c>
      <c r="J991" s="13">
        <f t="shared" ca="1" si="196"/>
        <v>0.59045844556274085</v>
      </c>
      <c r="L991" s="11">
        <f t="shared" ca="1" si="193"/>
        <v>1.9836608772014666</v>
      </c>
      <c r="M991" s="13">
        <f t="shared" ca="1" si="187"/>
        <v>1.9836608772014659</v>
      </c>
      <c r="O991" s="11">
        <f t="shared" ca="1" si="188"/>
        <v>-1.7564556245991854</v>
      </c>
      <c r="P991" s="13">
        <f t="shared" ca="1" si="189"/>
        <v>-1.7564556245991856</v>
      </c>
    </row>
    <row r="992" spans="1:16" x14ac:dyDescent="0.25">
      <c r="A992" s="1">
        <f t="shared" si="192"/>
        <v>987</v>
      </c>
      <c r="B992" s="11">
        <f t="shared" ca="1" si="190"/>
        <v>-0.53342532718014546</v>
      </c>
      <c r="C992" s="11">
        <f t="shared" ca="1" si="190"/>
        <v>1.1249169737130809</v>
      </c>
      <c r="D992" s="11">
        <f t="shared" ca="1" si="190"/>
        <v>-1.2903777073055478</v>
      </c>
      <c r="E992" s="11">
        <f t="shared" ca="1" si="186"/>
        <v>-0.54891599123915591</v>
      </c>
      <c r="F992" s="2"/>
      <c r="G992" s="12">
        <f t="shared" ca="1" si="191"/>
        <v>-0.62390102600588415</v>
      </c>
      <c r="H992" s="13">
        <f t="shared" ca="1" si="194"/>
        <v>-1.1835786400913113</v>
      </c>
      <c r="I992" s="13">
        <f t="shared" ca="1" si="195"/>
        <v>-0.5352461610219692</v>
      </c>
      <c r="J992" s="13">
        <f t="shared" ca="1" si="196"/>
        <v>1.1999020084798091</v>
      </c>
      <c r="L992" s="11">
        <f t="shared" ca="1" si="193"/>
        <v>3.1271116801230336</v>
      </c>
      <c r="M992" s="13">
        <f t="shared" ca="1" si="187"/>
        <v>3.1271116801230336</v>
      </c>
      <c r="O992" s="11">
        <f t="shared" ca="1" si="188"/>
        <v>-0.61108923235543688</v>
      </c>
      <c r="P992" s="13">
        <f t="shared" ca="1" si="189"/>
        <v>-0.61108923235543688</v>
      </c>
    </row>
    <row r="993" spans="1:16" x14ac:dyDescent="0.25">
      <c r="A993" s="1">
        <f t="shared" si="192"/>
        <v>988</v>
      </c>
      <c r="B993" s="11">
        <f t="shared" ca="1" si="190"/>
        <v>-0.32269555674407885</v>
      </c>
      <c r="C993" s="11">
        <f t="shared" ca="1" si="190"/>
        <v>0.98561187786491489</v>
      </c>
      <c r="D993" s="11">
        <f t="shared" ca="1" si="190"/>
        <v>-2.5369472098483539</v>
      </c>
      <c r="E993" s="11">
        <f t="shared" ca="1" si="186"/>
        <v>0.59000686214834885</v>
      </c>
      <c r="F993" s="2"/>
      <c r="G993" s="12">
        <f t="shared" ca="1" si="191"/>
        <v>-0.64201201328958457</v>
      </c>
      <c r="H993" s="13">
        <f t="shared" ca="1" si="194"/>
        <v>-0.2797349892845945</v>
      </c>
      <c r="I993" s="13">
        <f t="shared" ca="1" si="195"/>
        <v>-1.5657123591635556</v>
      </c>
      <c r="J993" s="13">
        <f t="shared" ca="1" si="196"/>
        <v>2.2176307533028483</v>
      </c>
      <c r="L993" s="11">
        <f t="shared" ca="1" si="193"/>
        <v>7.4475930138621163</v>
      </c>
      <c r="M993" s="13">
        <f t="shared" ca="1" si="187"/>
        <v>7.4475930138621171</v>
      </c>
      <c r="O993" s="11">
        <f t="shared" ca="1" si="188"/>
        <v>-0.40747016396547447</v>
      </c>
      <c r="P993" s="13">
        <f t="shared" ca="1" si="189"/>
        <v>-0.40747016396547447</v>
      </c>
    </row>
    <row r="994" spans="1:16" x14ac:dyDescent="0.25">
      <c r="A994" s="1">
        <f t="shared" si="192"/>
        <v>989</v>
      </c>
      <c r="B994" s="11">
        <f t="shared" ca="1" si="190"/>
        <v>0.17781270978657882</v>
      </c>
      <c r="C994" s="11">
        <f t="shared" ca="1" si="190"/>
        <v>-2.5761040515130583E-2</v>
      </c>
      <c r="D994" s="11">
        <f t="shared" ca="1" si="190"/>
        <v>0.26575928757872463</v>
      </c>
      <c r="E994" s="11">
        <f t="shared" ca="1" si="186"/>
        <v>0.7291843817984015</v>
      </c>
      <c r="F994" s="2"/>
      <c r="G994" s="12">
        <f t="shared" ca="1" si="191"/>
        <v>0.57349766932428725</v>
      </c>
      <c r="H994" s="13">
        <f t="shared" ca="1" si="194"/>
        <v>0.53382702754364042</v>
      </c>
      <c r="I994" s="13">
        <f t="shared" ca="1" si="195"/>
        <v>6.2187621538976529E-2</v>
      </c>
      <c r="J994" s="13">
        <f t="shared" ca="1" si="196"/>
        <v>0.12992567195898375</v>
      </c>
      <c r="L994" s="11">
        <f t="shared" ca="1" si="193"/>
        <v>0.30571927584274705</v>
      </c>
      <c r="M994" s="13">
        <f t="shared" ca="1" si="187"/>
        <v>0.30571927584274705</v>
      </c>
      <c r="O994" s="11">
        <f t="shared" ca="1" si="188"/>
        <v>1.7965151069098131</v>
      </c>
      <c r="P994" s="13">
        <f t="shared" ca="1" si="189"/>
        <v>1.7965151069098126</v>
      </c>
    </row>
    <row r="995" spans="1:16" x14ac:dyDescent="0.25">
      <c r="A995" s="1">
        <f t="shared" si="192"/>
        <v>990</v>
      </c>
      <c r="B995" s="11">
        <f t="shared" ca="1" si="190"/>
        <v>-1.7746948829902069</v>
      </c>
      <c r="C995" s="11">
        <f t="shared" ca="1" si="190"/>
        <v>0.7207992724549156</v>
      </c>
      <c r="D995" s="11">
        <f t="shared" ca="1" si="190"/>
        <v>1.4139313436341154</v>
      </c>
      <c r="E995" s="11">
        <f t="shared" ca="1" si="186"/>
        <v>-0.72721061631955131</v>
      </c>
      <c r="F995" s="2"/>
      <c r="G995" s="12">
        <f t="shared" ca="1" si="191"/>
        <v>-0.18358744161036367</v>
      </c>
      <c r="H995" s="13">
        <f t="shared" ca="1" si="194"/>
        <v>-1.0238976115776037</v>
      </c>
      <c r="I995" s="13">
        <f t="shared" ca="1" si="195"/>
        <v>2.254699227515331</v>
      </c>
      <c r="J995" s="13">
        <f t="shared" ca="1" si="196"/>
        <v>0.17717609774572785</v>
      </c>
      <c r="L995" s="11">
        <f t="shared" ca="1" si="193"/>
        <v>6.1634262951649585</v>
      </c>
      <c r="M995" s="13">
        <f t="shared" ca="1" si="187"/>
        <v>6.1634262951649559</v>
      </c>
      <c r="O995" s="11">
        <f t="shared" ca="1" si="188"/>
        <v>-0.12808329564923696</v>
      </c>
      <c r="P995" s="13">
        <f t="shared" ca="1" si="189"/>
        <v>-0.12808329564923701</v>
      </c>
    </row>
    <row r="996" spans="1:16" x14ac:dyDescent="0.25">
      <c r="A996" s="1">
        <f t="shared" si="192"/>
        <v>991</v>
      </c>
      <c r="B996" s="11">
        <f t="shared" ca="1" si="190"/>
        <v>-0.47467239841144176</v>
      </c>
      <c r="C996" s="11">
        <f t="shared" ca="1" si="190"/>
        <v>-1.3595804508707974</v>
      </c>
      <c r="D996" s="11">
        <f t="shared" ca="1" si="190"/>
        <v>-0.10889832261622281</v>
      </c>
      <c r="E996" s="11">
        <f t="shared" ca="1" si="186"/>
        <v>-1.3477677864326982</v>
      </c>
      <c r="F996" s="2"/>
      <c r="G996" s="12">
        <f t="shared" ca="1" si="191"/>
        <v>-1.6454594791655801</v>
      </c>
      <c r="H996" s="13">
        <f t="shared" ca="1" si="194"/>
        <v>8.3528151280610804E-3</v>
      </c>
      <c r="I996" s="13">
        <f t="shared" ca="1" si="195"/>
        <v>0.25864132937704148</v>
      </c>
      <c r="J996" s="13">
        <f t="shared" ca="1" si="196"/>
        <v>-1.0618887581379155</v>
      </c>
      <c r="L996" s="11">
        <f t="shared" ca="1" si="193"/>
        <v>1.1945728414421715</v>
      </c>
      <c r="M996" s="13">
        <f t="shared" ca="1" si="187"/>
        <v>1.1945728414421712</v>
      </c>
      <c r="O996" s="11">
        <f t="shared" ca="1" si="188"/>
        <v>-2.6076031729610816</v>
      </c>
      <c r="P996" s="13">
        <f t="shared" ca="1" si="189"/>
        <v>-2.607603172961082</v>
      </c>
    </row>
    <row r="997" spans="1:16" x14ac:dyDescent="0.25">
      <c r="A997" s="1">
        <f t="shared" si="192"/>
        <v>992</v>
      </c>
      <c r="B997" s="11">
        <f t="shared" ca="1" si="190"/>
        <v>0.85574892900286126</v>
      </c>
      <c r="C997" s="11">
        <f t="shared" ca="1" si="190"/>
        <v>-1.3630498621806439</v>
      </c>
      <c r="D997" s="11">
        <f t="shared" ca="1" si="190"/>
        <v>-0.31277734924599365</v>
      </c>
      <c r="E997" s="11">
        <f t="shared" ca="1" si="186"/>
        <v>0.78545829459609051</v>
      </c>
      <c r="F997" s="2"/>
      <c r="G997" s="12">
        <f t="shared" ca="1" si="191"/>
        <v>-1.7309993913842914E-2</v>
      </c>
      <c r="H997" s="13">
        <f t="shared" ca="1" si="194"/>
        <v>1.5192246870914388</v>
      </c>
      <c r="I997" s="13">
        <f t="shared" ca="1" si="195"/>
        <v>-0.82627285534444384</v>
      </c>
      <c r="J997" s="13">
        <f t="shared" ca="1" si="196"/>
        <v>-0.56028157367071052</v>
      </c>
      <c r="L997" s="11">
        <f t="shared" ca="1" si="193"/>
        <v>3.3046859231420687</v>
      </c>
      <c r="M997" s="13">
        <f t="shared" ca="1" si="187"/>
        <v>3.3046859231420682</v>
      </c>
      <c r="O997" s="11">
        <f t="shared" ca="1" si="188"/>
        <v>-1.6492726127334382E-2</v>
      </c>
      <c r="P997" s="13">
        <f t="shared" ca="1" si="189"/>
        <v>-1.6492726127334382E-2</v>
      </c>
    </row>
    <row r="998" spans="1:16" x14ac:dyDescent="0.25">
      <c r="A998" s="1">
        <f t="shared" si="192"/>
        <v>993</v>
      </c>
      <c r="B998" s="11">
        <f t="shared" ca="1" si="190"/>
        <v>4.4762745589092101E-2</v>
      </c>
      <c r="C998" s="11">
        <f t="shared" ca="1" si="190"/>
        <v>0.9093346794154582</v>
      </c>
      <c r="D998" s="11">
        <f t="shared" ca="1" si="190"/>
        <v>-0.1713539445373212</v>
      </c>
      <c r="E998" s="11">
        <f t="shared" ca="1" si="186"/>
        <v>0.74337603637071492</v>
      </c>
      <c r="F998" s="2"/>
      <c r="G998" s="12">
        <f t="shared" ca="1" si="191"/>
        <v>0.763059758418972</v>
      </c>
      <c r="H998" s="13">
        <f t="shared" ca="1" si="194"/>
        <v>-0.11735048189345562</v>
      </c>
      <c r="I998" s="13">
        <f t="shared" ca="1" si="195"/>
        <v>-0.1528175771159786</v>
      </c>
      <c r="J998" s="13">
        <f t="shared" ca="1" si="196"/>
        <v>0.88965095736720112</v>
      </c>
      <c r="L998" s="11">
        <f t="shared" ca="1" si="193"/>
        <v>0.82860317342060186</v>
      </c>
      <c r="M998" s="13">
        <f t="shared" ca="1" si="187"/>
        <v>0.82860317342060175</v>
      </c>
      <c r="O998" s="11">
        <f t="shared" ca="1" si="188"/>
        <v>1.4519306791821327</v>
      </c>
      <c r="P998" s="13">
        <f t="shared" ca="1" si="189"/>
        <v>1.4519306791821327</v>
      </c>
    </row>
    <row r="999" spans="1:16" x14ac:dyDescent="0.25">
      <c r="A999" s="1">
        <f t="shared" si="192"/>
        <v>994</v>
      </c>
      <c r="B999" s="11">
        <f t="shared" ca="1" si="190"/>
        <v>-1.3833666527328532</v>
      </c>
      <c r="C999" s="11">
        <f t="shared" ca="1" si="190"/>
        <v>-0.32429962974700838</v>
      </c>
      <c r="D999" s="11">
        <f t="shared" ca="1" si="190"/>
        <v>2.6251968463749074</v>
      </c>
      <c r="E999" s="11">
        <f t="shared" ca="1" si="186"/>
        <v>-0.6022148425072742</v>
      </c>
      <c r="F999" s="2"/>
      <c r="G999" s="12">
        <f t="shared" ca="1" si="191"/>
        <v>0.15765786069388577</v>
      </c>
      <c r="H999" s="13">
        <f t="shared" ca="1" si="194"/>
        <v>-0.19651573153768606</v>
      </c>
      <c r="I999" s="13">
        <f t="shared" ca="1" si="195"/>
        <v>2.8344824330359719</v>
      </c>
      <c r="J999" s="13">
        <f t="shared" ca="1" si="196"/>
        <v>-1.0841723329481683</v>
      </c>
      <c r="L999" s="11">
        <f t="shared" ca="1" si="193"/>
        <v>9.2483387434615913</v>
      </c>
      <c r="M999" s="13">
        <f t="shared" ca="1" si="187"/>
        <v>9.2483387434615896</v>
      </c>
      <c r="O999" s="11">
        <f t="shared" ca="1" si="188"/>
        <v>8.9793395040488763E-2</v>
      </c>
      <c r="P999" s="13">
        <f t="shared" ca="1" si="189"/>
        <v>8.9793395040488763E-2</v>
      </c>
    </row>
    <row r="1000" spans="1:16" x14ac:dyDescent="0.25">
      <c r="A1000" s="1">
        <f t="shared" si="192"/>
        <v>995</v>
      </c>
      <c r="B1000" s="11">
        <f t="shared" ca="1" si="190"/>
        <v>-1.7511825703195638</v>
      </c>
      <c r="C1000" s="11">
        <f t="shared" ca="1" si="190"/>
        <v>1.8378161123984615</v>
      </c>
      <c r="D1000" s="11">
        <f t="shared" ca="1" si="190"/>
        <v>0.88658526646552105</v>
      </c>
      <c r="E1000" s="11">
        <f t="shared" ca="1" si="186"/>
        <v>-1.0040284013811065</v>
      </c>
      <c r="F1000" s="2"/>
      <c r="G1000" s="12">
        <f t="shared" ca="1" si="191"/>
        <v>-1.5404796418343858E-2</v>
      </c>
      <c r="H1000" s="13">
        <f t="shared" ca="1" si="194"/>
        <v>-2.0094875267713195</v>
      </c>
      <c r="I1000" s="13">
        <f t="shared" ca="1" si="195"/>
        <v>1.8651835245865038</v>
      </c>
      <c r="J1000" s="13">
        <f t="shared" ca="1" si="196"/>
        <v>0.84919250743569896</v>
      </c>
      <c r="L1000" s="11">
        <f t="shared" ca="1" si="193"/>
        <v>8.2380776153233768</v>
      </c>
      <c r="M1000" s="13">
        <f t="shared" ca="1" si="187"/>
        <v>8.2380776153233768</v>
      </c>
      <c r="O1000" s="11">
        <f t="shared" ca="1" si="188"/>
        <v>-9.2961613064522462E-3</v>
      </c>
      <c r="P1000" s="13">
        <f t="shared" ca="1" si="189"/>
        <v>-9.2961613064522462E-3</v>
      </c>
    </row>
    <row r="1001" spans="1:16" x14ac:dyDescent="0.25">
      <c r="A1001" s="1">
        <f t="shared" si="192"/>
        <v>996</v>
      </c>
      <c r="B1001" s="11">
        <f t="shared" ca="1" si="190"/>
        <v>-1.5807500118495299</v>
      </c>
      <c r="C1001" s="11">
        <f t="shared" ca="1" si="190"/>
        <v>-0.32614157348824424</v>
      </c>
      <c r="D1001" s="11">
        <f t="shared" ca="1" si="190"/>
        <v>0.76479893278996214</v>
      </c>
      <c r="E1001" s="11">
        <f t="shared" ca="1" si="186"/>
        <v>-1.5349085808010283</v>
      </c>
      <c r="F1001" s="2"/>
      <c r="G1001" s="12">
        <f t="shared" ca="1" si="191"/>
        <v>-1.3385006166744202</v>
      </c>
      <c r="H1001" s="13">
        <f t="shared" ca="1" si="194"/>
        <v>-0.85472734774543868</v>
      </c>
      <c r="I1001" s="13">
        <f t="shared" ca="1" si="195"/>
        <v>1.6585535643595346</v>
      </c>
      <c r="J1001" s="13">
        <f t="shared" ca="1" si="196"/>
        <v>-0.52254953761485234</v>
      </c>
      <c r="L1001" s="11">
        <f t="shared" ca="1" si="193"/>
        <v>3.7544167840951652</v>
      </c>
      <c r="M1001" s="13">
        <f t="shared" ca="1" si="187"/>
        <v>3.7544167840951648</v>
      </c>
      <c r="O1001" s="11">
        <f t="shared" ca="1" si="188"/>
        <v>-1.1964869374808833</v>
      </c>
      <c r="P1001" s="13">
        <f t="shared" ca="1" si="189"/>
        <v>-1.1964869374808833</v>
      </c>
    </row>
    <row r="1002" spans="1:16" x14ac:dyDescent="0.25">
      <c r="A1002" s="1">
        <f t="shared" si="192"/>
        <v>997</v>
      </c>
      <c r="B1002" s="11">
        <f t="shared" ca="1" si="190"/>
        <v>-1.4023991305541348</v>
      </c>
      <c r="C1002" s="11">
        <f t="shared" ca="1" si="190"/>
        <v>-0.16701855172639288</v>
      </c>
      <c r="D1002" s="11">
        <f t="shared" ca="1" si="190"/>
        <v>0.18843867889956545</v>
      </c>
      <c r="E1002" s="11">
        <f t="shared" ca="1" si="186"/>
        <v>-0.76973058763769076</v>
      </c>
      <c r="F1002" s="2"/>
      <c r="G1002" s="12">
        <f t="shared" ca="1" si="191"/>
        <v>-1.0753547955093263</v>
      </c>
      <c r="H1002" s="13">
        <f t="shared" ca="1" si="194"/>
        <v>-0.4261817676956286</v>
      </c>
      <c r="I1002" s="13">
        <f t="shared" ca="1" si="195"/>
        <v>1.124892202832664</v>
      </c>
      <c r="J1002" s="13">
        <f t="shared" ca="1" si="196"/>
        <v>0.13860565614524278</v>
      </c>
      <c r="L1002" s="11">
        <f t="shared" ca="1" si="193"/>
        <v>1.466224895025348</v>
      </c>
      <c r="M1002" s="13">
        <f t="shared" ca="1" si="187"/>
        <v>1.4662248950253474</v>
      </c>
      <c r="O1002" s="11">
        <f t="shared" ca="1" si="188"/>
        <v>-1.5381975276251632</v>
      </c>
      <c r="P1002" s="13">
        <f t="shared" ca="1" si="189"/>
        <v>-1.5381975276251636</v>
      </c>
    </row>
    <row r="1003" spans="1:16" x14ac:dyDescent="0.25">
      <c r="A1003" s="1">
        <f t="shared" si="192"/>
        <v>998</v>
      </c>
      <c r="B1003" s="11">
        <f t="shared" ca="1" si="190"/>
        <v>-1.2347478218821619</v>
      </c>
      <c r="C1003" s="11">
        <f t="shared" ca="1" si="190"/>
        <v>0.49477234889094507</v>
      </c>
      <c r="D1003" s="11">
        <f t="shared" ca="1" si="190"/>
        <v>-0.70216322328154923</v>
      </c>
      <c r="E1003" s="11">
        <f t="shared" ca="1" si="186"/>
        <v>0.318935011690961</v>
      </c>
      <c r="F1003" s="2"/>
      <c r="G1003" s="12">
        <f t="shared" ca="1" si="191"/>
        <v>-0.56160184229090249</v>
      </c>
      <c r="H1003" s="13">
        <f t="shared" ca="1" si="194"/>
        <v>-0.12433577351989429</v>
      </c>
      <c r="I1003" s="13">
        <f t="shared" ca="1" si="195"/>
        <v>0.37659418122600863</v>
      </c>
      <c r="J1003" s="13">
        <f t="shared" ca="1" si="196"/>
        <v>1.3753092028728084</v>
      </c>
      <c r="L1003" s="11">
        <f t="shared" ca="1" si="193"/>
        <v>2.0487579654167187</v>
      </c>
      <c r="M1003" s="13">
        <f t="shared" ca="1" si="187"/>
        <v>2.0487579654167178</v>
      </c>
      <c r="O1003" s="11">
        <f t="shared" ca="1" si="188"/>
        <v>-0.67958506131315599</v>
      </c>
      <c r="P1003" s="13">
        <f t="shared" ca="1" si="189"/>
        <v>-0.6795850613131561</v>
      </c>
    </row>
    <row r="1004" spans="1:16" x14ac:dyDescent="0.25">
      <c r="A1004" s="1">
        <f t="shared" si="192"/>
        <v>999</v>
      </c>
      <c r="B1004" s="11">
        <f t="shared" ca="1" si="190"/>
        <v>-5.5253329099467265E-2</v>
      </c>
      <c r="C1004" s="11">
        <f t="shared" ca="1" si="190"/>
        <v>0.333690082075009</v>
      </c>
      <c r="D1004" s="11">
        <f t="shared" ca="1" si="190"/>
        <v>0.29238572900215504</v>
      </c>
      <c r="E1004" s="11">
        <f t="shared" ca="1" si="186"/>
        <v>-0.7624756946621204</v>
      </c>
      <c r="F1004" s="2"/>
      <c r="G1004" s="12">
        <f t="shared" ca="1" si="191"/>
        <v>-9.5826606342211795E-2</v>
      </c>
      <c r="H1004" s="13">
        <f t="shared" ca="1" si="194"/>
        <v>-0.7751062540354432</v>
      </c>
      <c r="I1004" s="13">
        <f t="shared" ca="1" si="195"/>
        <v>0.24581793538896132</v>
      </c>
      <c r="J1004" s="13">
        <f t="shared" ca="1" si="196"/>
        <v>-0.3329590062448996</v>
      </c>
      <c r="L1004" s="11">
        <f t="shared" ca="1" si="193"/>
        <v>0.77207786224333974</v>
      </c>
      <c r="M1004" s="13">
        <f t="shared" ca="1" si="187"/>
        <v>0.77207786224333952</v>
      </c>
      <c r="O1004" s="11">
        <f t="shared" ca="1" si="188"/>
        <v>-0.18889313972042701</v>
      </c>
      <c r="P1004" s="13">
        <f t="shared" ca="1" si="189"/>
        <v>-0.18889313972042707</v>
      </c>
    </row>
    <row r="1005" spans="1:16" x14ac:dyDescent="0.25">
      <c r="A1005" s="1">
        <f t="shared" si="192"/>
        <v>1000</v>
      </c>
      <c r="B1005" s="11">
        <f t="shared" ca="1" si="190"/>
        <v>0.17857102804030398</v>
      </c>
      <c r="C1005" s="11">
        <f t="shared" ca="1" si="190"/>
        <v>0.4233402539315817</v>
      </c>
      <c r="D1005" s="11">
        <f t="shared" ca="1" si="190"/>
        <v>0.28999578130101461</v>
      </c>
      <c r="E1005" s="11">
        <f t="shared" ca="1" si="186"/>
        <v>2.3502445495901823</v>
      </c>
      <c r="F1005" s="2"/>
      <c r="G1005" s="12">
        <f t="shared" ca="1" si="191"/>
        <v>1.6210758064315414</v>
      </c>
      <c r="H1005" s="13">
        <f t="shared" ca="1" si="194"/>
        <v>1.3625270941576846</v>
      </c>
      <c r="I1005" s="13">
        <f t="shared" ca="1" si="195"/>
        <v>7.8789198622686352E-2</v>
      </c>
      <c r="J1005" s="13">
        <f t="shared" ca="1" si="196"/>
        <v>1.1525089970902227</v>
      </c>
      <c r="L1005" s="11">
        <f t="shared" ca="1" si="193"/>
        <v>3.190964808507299</v>
      </c>
      <c r="M1005" s="13">
        <f t="shared" ca="1" si="187"/>
        <v>3.1909648085072999</v>
      </c>
      <c r="O1005" s="11">
        <f t="shared" ca="1" si="188"/>
        <v>1.5718204843529717</v>
      </c>
      <c r="P1005" s="13">
        <f t="shared" ca="1" si="189"/>
        <v>1.5718204843529717</v>
      </c>
    </row>
    <row r="1006" spans="1:16" x14ac:dyDescent="0.25">
      <c r="A1006" s="1">
        <f t="shared" si="192"/>
        <v>1001</v>
      </c>
      <c r="B1006" s="11">
        <f t="shared" ca="1" si="190"/>
        <v>0.98699896381402119</v>
      </c>
      <c r="C1006" s="11">
        <f t="shared" ca="1" si="190"/>
        <v>-0.97218837198616526</v>
      </c>
      <c r="D1006" s="11">
        <f t="shared" ca="1" si="190"/>
        <v>1.3899197044696048</v>
      </c>
      <c r="E1006" s="11">
        <f t="shared" ca="1" si="186"/>
        <v>-1.0755010099987041</v>
      </c>
      <c r="F1006" s="2"/>
      <c r="G1006" s="12">
        <f t="shared" ca="1" si="191"/>
        <v>0.16461464314937824</v>
      </c>
      <c r="H1006" s="13">
        <f t="shared" ca="1" si="194"/>
        <v>-7.3053066920937312E-2</v>
      </c>
      <c r="I1006" s="13">
        <f t="shared" ca="1" si="195"/>
        <v>0.28490798799826939</v>
      </c>
      <c r="J1006" s="13">
        <f t="shared" ca="1" si="196"/>
        <v>-2.2123040251342476</v>
      </c>
      <c r="L1006" s="11">
        <f t="shared" ca="1" si="193"/>
        <v>4.9807984118369708</v>
      </c>
      <c r="M1006" s="13">
        <f t="shared" ca="1" si="187"/>
        <v>4.9807984118369708</v>
      </c>
      <c r="O1006" s="11">
        <f t="shared" ca="1" si="188"/>
        <v>0.12775550111489825</v>
      </c>
      <c r="P1006" s="13">
        <f t="shared" ca="1" si="189"/>
        <v>0.12775550111489828</v>
      </c>
    </row>
    <row r="1007" spans="1:16" x14ac:dyDescent="0.25">
      <c r="A1007" s="1">
        <f t="shared" si="192"/>
        <v>1002</v>
      </c>
      <c r="B1007" s="11">
        <f t="shared" ca="1" si="190"/>
        <v>-0.66444812502385808</v>
      </c>
      <c r="C1007" s="11">
        <f t="shared" ca="1" si="190"/>
        <v>-0.18204795731495316</v>
      </c>
      <c r="D1007" s="11">
        <f t="shared" ca="1" si="190"/>
        <v>0.61946709452910975</v>
      </c>
      <c r="E1007" s="11">
        <f t="shared" ca="1" si="186"/>
        <v>-1.2731937018494315</v>
      </c>
      <c r="F1007" s="2"/>
      <c r="G1007" s="12">
        <f t="shared" ca="1" si="191"/>
        <v>-0.75011134482956643</v>
      </c>
      <c r="H1007" s="13">
        <f t="shared" ca="1" si="194"/>
        <v>-0.77155655522317379</v>
      </c>
      <c r="I1007" s="13">
        <f t="shared" ca="1" si="195"/>
        <v>0.90786515821451841</v>
      </c>
      <c r="J1007" s="13">
        <f t="shared" ca="1" si="196"/>
        <v>-0.70513031433481821</v>
      </c>
      <c r="L1007" s="11">
        <f t="shared" ca="1" si="193"/>
        <v>1.9167274236016423</v>
      </c>
      <c r="M1007" s="13">
        <f t="shared" ca="1" si="187"/>
        <v>1.9167274236016425</v>
      </c>
      <c r="O1007" s="11">
        <f t="shared" ca="1" si="188"/>
        <v>-0.93843929146564198</v>
      </c>
      <c r="P1007" s="13">
        <f t="shared" ca="1" si="189"/>
        <v>-0.93843929146564209</v>
      </c>
    </row>
    <row r="1008" spans="1:16" x14ac:dyDescent="0.25">
      <c r="A1008" s="1">
        <f t="shared" si="192"/>
        <v>1003</v>
      </c>
      <c r="B1008" s="11">
        <f t="shared" ca="1" si="190"/>
        <v>0.18930235334799028</v>
      </c>
      <c r="C1008" s="11">
        <f t="shared" ca="1" si="190"/>
        <v>0.20295665103313684</v>
      </c>
      <c r="D1008" s="11">
        <f t="shared" ca="1" si="190"/>
        <v>2.924903915738692</v>
      </c>
      <c r="E1008" s="11">
        <f t="shared" ca="1" si="186"/>
        <v>-1.3619067045492967</v>
      </c>
      <c r="F1008" s="2"/>
      <c r="G1008" s="12">
        <f t="shared" ca="1" si="191"/>
        <v>0.97762810778526121</v>
      </c>
      <c r="H1008" s="13">
        <f t="shared" ca="1" si="194"/>
        <v>-1.1065254903626742</v>
      </c>
      <c r="I1008" s="13">
        <f t="shared" ca="1" si="195"/>
        <v>1.9343624153909795</v>
      </c>
      <c r="J1008" s="13">
        <f t="shared" ca="1" si="196"/>
        <v>-2.1365781613014212</v>
      </c>
      <c r="L1008" s="11">
        <f t="shared" ca="1" si="193"/>
        <v>9.5311228542497428</v>
      </c>
      <c r="M1008" s="13">
        <f t="shared" ca="1" si="187"/>
        <v>9.5311228542497446</v>
      </c>
      <c r="O1008" s="11">
        <f t="shared" ca="1" si="188"/>
        <v>0.54848186553531275</v>
      </c>
      <c r="P1008" s="13">
        <f t="shared" ca="1" si="189"/>
        <v>0.54848186553531275</v>
      </c>
    </row>
    <row r="1009" spans="1:16" x14ac:dyDescent="0.25">
      <c r="A1009" s="1">
        <f t="shared" si="192"/>
        <v>1004</v>
      </c>
      <c r="B1009" s="11">
        <f t="shared" ca="1" si="190"/>
        <v>-0.49322180685386235</v>
      </c>
      <c r="C1009" s="11">
        <f t="shared" ca="1" si="190"/>
        <v>1.8544724226444207</v>
      </c>
      <c r="D1009" s="11">
        <f t="shared" ca="1" si="190"/>
        <v>-0.54550969359647505</v>
      </c>
      <c r="E1009" s="11">
        <f t="shared" ca="1" si="186"/>
        <v>-0.63071558573923281</v>
      </c>
      <c r="F1009" s="2"/>
      <c r="G1009" s="12">
        <f t="shared" ca="1" si="191"/>
        <v>9.2512668227425265E-2</v>
      </c>
      <c r="H1009" s="13">
        <f t="shared" ca="1" si="194"/>
        <v>-1.7572932932515719</v>
      </c>
      <c r="I1009" s="13">
        <f t="shared" ca="1" si="195"/>
        <v>-3.6973119289615615E-2</v>
      </c>
      <c r="J1009" s="13">
        <f t="shared" ca="1" si="196"/>
        <v>1.1312441686777626</v>
      </c>
      <c r="L1009" s="11">
        <f t="shared" ca="1" si="193"/>
        <v>4.369160099224402</v>
      </c>
      <c r="M1009" s="13">
        <f t="shared" ca="1" si="187"/>
        <v>4.369160099224402</v>
      </c>
      <c r="O1009" s="11">
        <f t="shared" ca="1" si="188"/>
        <v>7.6658947963860247E-2</v>
      </c>
      <c r="P1009" s="13">
        <f t="shared" ca="1" si="189"/>
        <v>7.6658947963860233E-2</v>
      </c>
    </row>
    <row r="1010" spans="1:16" x14ac:dyDescent="0.25">
      <c r="A1010" s="1">
        <f t="shared" si="192"/>
        <v>1005</v>
      </c>
      <c r="B1010" s="11">
        <f t="shared" ca="1" si="190"/>
        <v>-0.17423820690081265</v>
      </c>
      <c r="C1010" s="11">
        <f t="shared" ca="1" si="190"/>
        <v>2.5408568890031319E-2</v>
      </c>
      <c r="D1010" s="11">
        <f t="shared" ca="1" si="190"/>
        <v>0.56343437172778654</v>
      </c>
      <c r="E1010" s="11">
        <f t="shared" ca="1" si="186"/>
        <v>0.66568043762187656</v>
      </c>
      <c r="F1010" s="2"/>
      <c r="G1010" s="12">
        <f t="shared" ca="1" si="191"/>
        <v>0.54014258566944084</v>
      </c>
      <c r="H1010" s="13">
        <f t="shared" ca="1" si="194"/>
        <v>0.45274058018327074</v>
      </c>
      <c r="I1010" s="13">
        <f t="shared" ca="1" si="195"/>
        <v>0.52161328264364903</v>
      </c>
      <c r="J1010" s="13">
        <f t="shared" ca="1" si="196"/>
        <v>0.15094642084246701</v>
      </c>
      <c r="L1010" s="11">
        <f t="shared" ca="1" si="193"/>
        <v>0.4998392715401192</v>
      </c>
      <c r="M1010" s="13">
        <f t="shared" ca="1" si="187"/>
        <v>0.49983927154011903</v>
      </c>
      <c r="O1010" s="11">
        <f t="shared" ca="1" si="188"/>
        <v>1.3232864301229732</v>
      </c>
      <c r="P1010" s="13">
        <f t="shared" ca="1" si="189"/>
        <v>1.3232864301229734</v>
      </c>
    </row>
    <row r="1011" spans="1:16" x14ac:dyDescent="0.25">
      <c r="A1011" s="1">
        <f t="shared" si="192"/>
        <v>1006</v>
      </c>
      <c r="B1011" s="11">
        <f t="shared" ca="1" si="190"/>
        <v>0.99126915867270193</v>
      </c>
      <c r="C1011" s="11">
        <f t="shared" ca="1" si="190"/>
        <v>0.41143380900775506</v>
      </c>
      <c r="D1011" s="11">
        <f t="shared" ca="1" si="190"/>
        <v>1.2608304754570436</v>
      </c>
      <c r="E1011" s="11">
        <f t="shared" ca="1" si="186"/>
        <v>0.71130004964184212</v>
      </c>
      <c r="F1011" s="2"/>
      <c r="G1011" s="12">
        <f t="shared" ca="1" si="191"/>
        <v>1.6874167463896714</v>
      </c>
      <c r="H1011" s="13">
        <f t="shared" ca="1" si="194"/>
        <v>0.21203745220127998</v>
      </c>
      <c r="I1011" s="13">
        <f t="shared" ca="1" si="195"/>
        <v>0.19060863504378311</v>
      </c>
      <c r="J1011" s="13">
        <f t="shared" ca="1" si="196"/>
        <v>-0.56468288774007425</v>
      </c>
      <c r="L1011" s="11">
        <f t="shared" ca="1" si="193"/>
        <v>0.40015829659573343</v>
      </c>
      <c r="M1011" s="13">
        <f t="shared" ca="1" si="187"/>
        <v>0.40015829659573343</v>
      </c>
      <c r="O1011" s="11">
        <f t="shared" ca="1" si="188"/>
        <v>4.6202669543155528</v>
      </c>
      <c r="P1011" s="13">
        <f t="shared" ca="1" si="189"/>
        <v>4.6202669543155501</v>
      </c>
    </row>
    <row r="1012" spans="1:16" x14ac:dyDescent="0.25">
      <c r="A1012" s="1">
        <f t="shared" si="192"/>
        <v>1007</v>
      </c>
      <c r="B1012" s="11">
        <f t="shared" ca="1" si="190"/>
        <v>8.499581828057115E-2</v>
      </c>
      <c r="C1012" s="11">
        <f t="shared" ca="1" si="190"/>
        <v>-1.0379698191822382</v>
      </c>
      <c r="D1012" s="11">
        <f t="shared" ca="1" si="190"/>
        <v>0.79331813778490401</v>
      </c>
      <c r="E1012" s="11">
        <f t="shared" ca="1" si="186"/>
        <v>-8.788027211826438E-2</v>
      </c>
      <c r="F1012" s="2"/>
      <c r="G1012" s="12">
        <f t="shared" ca="1" si="191"/>
        <v>-0.12376806761751372</v>
      </c>
      <c r="H1012" s="13">
        <f t="shared" ca="1" si="194"/>
        <v>0.67181476146339136</v>
      </c>
      <c r="I1012" s="13">
        <f t="shared" ca="1" si="195"/>
        <v>0.50085951538729812</v>
      </c>
      <c r="J1012" s="13">
        <f t="shared" ca="1" si="196"/>
        <v>-1.002082023682989</v>
      </c>
      <c r="L1012" s="11">
        <f t="shared" ca="1" si="193"/>
        <v>1.7063637100627067</v>
      </c>
      <c r="M1012" s="13">
        <f t="shared" ca="1" si="187"/>
        <v>1.7063637100627074</v>
      </c>
      <c r="O1012" s="11">
        <f t="shared" ca="1" si="188"/>
        <v>-0.16410939129883084</v>
      </c>
      <c r="P1012" s="13">
        <f t="shared" ca="1" si="189"/>
        <v>-0.16410939129883081</v>
      </c>
    </row>
    <row r="1013" spans="1:16" x14ac:dyDescent="0.25">
      <c r="A1013" s="1">
        <f t="shared" si="192"/>
        <v>1008</v>
      </c>
      <c r="B1013" s="11">
        <f t="shared" ca="1" si="190"/>
        <v>1.4739939708082015</v>
      </c>
      <c r="C1013" s="11">
        <f t="shared" ca="1" si="190"/>
        <v>-0.70572353360052487</v>
      </c>
      <c r="D1013" s="11">
        <f t="shared" ca="1" si="190"/>
        <v>0.46145495809855164</v>
      </c>
      <c r="E1013" s="11">
        <f t="shared" ca="1" si="186"/>
        <v>1.1162105898954522</v>
      </c>
      <c r="F1013" s="2"/>
      <c r="G1013" s="12">
        <f t="shared" ca="1" si="191"/>
        <v>1.1729679926008403</v>
      </c>
      <c r="H1013" s="13">
        <f t="shared" ca="1" si="194"/>
        <v>1.2883019735991741</v>
      </c>
      <c r="I1013" s="13">
        <f t="shared" ca="1" si="195"/>
        <v>-0.71597320210292514</v>
      </c>
      <c r="J1013" s="13">
        <f t="shared" ca="1" si="196"/>
        <v>-0.76248093630591285</v>
      </c>
      <c r="L1013" s="11">
        <f t="shared" ca="1" si="193"/>
        <v>2.7537167795389852</v>
      </c>
      <c r="M1013" s="13">
        <f t="shared" ca="1" si="187"/>
        <v>2.7537167795389852</v>
      </c>
      <c r="O1013" s="11">
        <f t="shared" ca="1" si="188"/>
        <v>1.2242980375439259</v>
      </c>
      <c r="P1013" s="13">
        <f t="shared" ca="1" si="189"/>
        <v>1.2242980375439259</v>
      </c>
    </row>
    <row r="1014" spans="1:16" x14ac:dyDescent="0.25">
      <c r="A1014" s="1">
        <f t="shared" si="192"/>
        <v>1009</v>
      </c>
      <c r="B1014" s="11">
        <f t="shared" ca="1" si="190"/>
        <v>0.86787701031700049</v>
      </c>
      <c r="C1014" s="11">
        <f t="shared" ca="1" si="190"/>
        <v>-0.73957308510115716</v>
      </c>
      <c r="D1014" s="11">
        <f t="shared" ca="1" si="190"/>
        <v>1.6467233693609786</v>
      </c>
      <c r="E1014" s="11">
        <f t="shared" ca="1" si="186"/>
        <v>3.1644281212938406E-2</v>
      </c>
      <c r="F1014" s="2"/>
      <c r="G1014" s="12">
        <f t="shared" ca="1" si="191"/>
        <v>0.90333578789488023</v>
      </c>
      <c r="H1014" s="13">
        <f t="shared" ca="1" si="194"/>
        <v>0.54533302948952656</v>
      </c>
      <c r="I1014" s="13">
        <f t="shared" ca="1" si="195"/>
        <v>0.55072754198244944</v>
      </c>
      <c r="J1014" s="13">
        <f t="shared" ca="1" si="196"/>
        <v>-1.611264591783099</v>
      </c>
      <c r="L1014" s="11">
        <f t="shared" ca="1" si="193"/>
        <v>3.1968625232842123</v>
      </c>
      <c r="M1014" s="13">
        <f t="shared" ca="1" si="187"/>
        <v>3.1968625232842118</v>
      </c>
      <c r="O1014" s="11">
        <f t="shared" ca="1" si="188"/>
        <v>0.87508021205858078</v>
      </c>
      <c r="P1014" s="13">
        <f t="shared" ca="1" si="189"/>
        <v>0.87508021205858078</v>
      </c>
    </row>
    <row r="1015" spans="1:16" x14ac:dyDescent="0.25">
      <c r="A1015" s="1">
        <f t="shared" si="192"/>
        <v>1010</v>
      </c>
      <c r="B1015" s="11">
        <f t="shared" ca="1" si="190"/>
        <v>-1.5057802622544263</v>
      </c>
      <c r="C1015" s="11">
        <f t="shared" ca="1" si="190"/>
        <v>-1.1925515259365338</v>
      </c>
      <c r="D1015" s="11">
        <f t="shared" ca="1" si="190"/>
        <v>6.362977922981794E-2</v>
      </c>
      <c r="E1015" s="11">
        <f t="shared" ca="1" si="186"/>
        <v>1.0726931986849446</v>
      </c>
      <c r="F1015" s="2"/>
      <c r="G1015" s="12">
        <f t="shared" ca="1" si="191"/>
        <v>-0.78100440513809866</v>
      </c>
      <c r="H1015" s="13">
        <f t="shared" ca="1" si="194"/>
        <v>1.6017699058269006</v>
      </c>
      <c r="I1015" s="13">
        <f t="shared" ca="1" si="195"/>
        <v>1.1097404827957698</v>
      </c>
      <c r="J1015" s="13">
        <f t="shared" ca="1" si="196"/>
        <v>0.66114607788650959</v>
      </c>
      <c r="L1015" s="11">
        <f t="shared" ca="1" si="193"/>
        <v>4.2343049066732217</v>
      </c>
      <c r="M1015" s="13">
        <f t="shared" ca="1" si="187"/>
        <v>4.2343049066732208</v>
      </c>
      <c r="O1015" s="11">
        <f t="shared" ca="1" si="188"/>
        <v>-0.65738992957735209</v>
      </c>
      <c r="P1015" s="13">
        <f t="shared" ca="1" si="189"/>
        <v>-0.65738992957735221</v>
      </c>
    </row>
    <row r="1016" spans="1:16" x14ac:dyDescent="0.25">
      <c r="A1016" s="1">
        <f t="shared" si="192"/>
        <v>1011</v>
      </c>
      <c r="B1016" s="11">
        <f t="shared" ca="1" si="190"/>
        <v>0.2132212575678965</v>
      </c>
      <c r="C1016" s="11">
        <f t="shared" ca="1" si="190"/>
        <v>9.3354081876444422E-2</v>
      </c>
      <c r="D1016" s="11">
        <f t="shared" ca="1" si="190"/>
        <v>-0.60133614678626524</v>
      </c>
      <c r="E1016" s="11">
        <f t="shared" ca="1" si="186"/>
        <v>-0.5793604460955829</v>
      </c>
      <c r="F1016" s="2"/>
      <c r="G1016" s="12">
        <f t="shared" ca="1" si="191"/>
        <v>-0.43706062671875362</v>
      </c>
      <c r="H1016" s="13">
        <f t="shared" ca="1" si="194"/>
        <v>-0.4756810045317279</v>
      </c>
      <c r="I1016" s="13">
        <f t="shared" ca="1" si="195"/>
        <v>-0.57597906428454027</v>
      </c>
      <c r="J1016" s="13">
        <f t="shared" ca="1" si="196"/>
        <v>-4.8945737500384889E-2</v>
      </c>
      <c r="L1016" s="11">
        <f t="shared" ca="1" si="193"/>
        <v>0.56041998578586494</v>
      </c>
      <c r="M1016" s="13">
        <f t="shared" ca="1" si="187"/>
        <v>0.56041998578586483</v>
      </c>
      <c r="O1016" s="11">
        <f t="shared" ca="1" si="188"/>
        <v>-1.0112196591198608</v>
      </c>
      <c r="P1016" s="13">
        <f t="shared" ca="1" si="189"/>
        <v>-1.0112196591198608</v>
      </c>
    </row>
    <row r="1017" spans="1:16" x14ac:dyDescent="0.25">
      <c r="A1017" s="1">
        <f t="shared" si="192"/>
        <v>1012</v>
      </c>
      <c r="B1017" s="11">
        <f t="shared" ca="1" si="190"/>
        <v>1.114673038558281</v>
      </c>
      <c r="C1017" s="11">
        <f t="shared" ca="1" si="190"/>
        <v>0.6682407975040624</v>
      </c>
      <c r="D1017" s="11">
        <f t="shared" ca="1" si="190"/>
        <v>2.2767547565852033</v>
      </c>
      <c r="E1017" s="11">
        <f t="shared" ca="1" si="186"/>
        <v>0.3377910449628897</v>
      </c>
      <c r="F1017" s="2"/>
      <c r="G1017" s="12">
        <f t="shared" ca="1" si="191"/>
        <v>2.1987298188052184</v>
      </c>
      <c r="H1017" s="13">
        <f t="shared" ca="1" si="194"/>
        <v>-0.23366326086327976</v>
      </c>
      <c r="I1017" s="13">
        <f t="shared" ca="1" si="195"/>
        <v>0.82171586310975009</v>
      </c>
      <c r="J1017" s="13">
        <f t="shared" ca="1" si="196"/>
        <v>-1.1926979763382661</v>
      </c>
      <c r="L1017" s="11">
        <f t="shared" ca="1" si="193"/>
        <v>2.1523439419248573</v>
      </c>
      <c r="M1017" s="13">
        <f t="shared" ca="1" si="187"/>
        <v>2.1523439419248578</v>
      </c>
      <c r="O1017" s="11">
        <f t="shared" ca="1" si="188"/>
        <v>2.5958324520712699</v>
      </c>
      <c r="P1017" s="13">
        <f t="shared" ca="1" si="189"/>
        <v>2.5958324520712694</v>
      </c>
    </row>
    <row r="1018" spans="1:16" x14ac:dyDescent="0.25">
      <c r="A1018" s="1">
        <f t="shared" si="192"/>
        <v>1013</v>
      </c>
      <c r="B1018" s="11">
        <f t="shared" ca="1" si="190"/>
        <v>0.89477448953890781</v>
      </c>
      <c r="C1018" s="11">
        <f t="shared" ca="1" si="190"/>
        <v>-0.46090304919286429</v>
      </c>
      <c r="D1018" s="11">
        <f t="shared" ca="1" si="190"/>
        <v>0.22240407839428777</v>
      </c>
      <c r="E1018" s="11">
        <f t="shared" ca="1" si="186"/>
        <v>0.96494829054030007</v>
      </c>
      <c r="F1018" s="2"/>
      <c r="G1018" s="12">
        <f t="shared" ca="1" si="191"/>
        <v>0.81061190464031574</v>
      </c>
      <c r="H1018" s="13">
        <f t="shared" ca="1" si="194"/>
        <v>1.0082291512892443</v>
      </c>
      <c r="I1018" s="13">
        <f t="shared" ca="1" si="195"/>
        <v>-0.47543767718954777</v>
      </c>
      <c r="J1018" s="13">
        <f t="shared" ca="1" si="196"/>
        <v>-0.3065666632928799</v>
      </c>
      <c r="L1018" s="11">
        <f t="shared" ca="1" si="193"/>
        <v>1.3365501254433525</v>
      </c>
      <c r="M1018" s="13">
        <f t="shared" ca="1" si="187"/>
        <v>1.3365501254433525</v>
      </c>
      <c r="O1018" s="11">
        <f t="shared" ca="1" si="188"/>
        <v>1.2144537475415167</v>
      </c>
      <c r="P1018" s="13">
        <f t="shared" ca="1" si="189"/>
        <v>1.2144537475415165</v>
      </c>
    </row>
    <row r="1019" spans="1:16" x14ac:dyDescent="0.25">
      <c r="A1019" s="1">
        <f t="shared" si="192"/>
        <v>1014</v>
      </c>
      <c r="B1019" s="11">
        <f t="shared" ca="1" si="190"/>
        <v>0.21441388800076591</v>
      </c>
      <c r="C1019" s="11">
        <f t="shared" ca="1" si="190"/>
        <v>0.83926412093334835</v>
      </c>
      <c r="D1019" s="11">
        <f t="shared" ca="1" si="190"/>
        <v>2.1653797770090084</v>
      </c>
      <c r="E1019" s="11">
        <f t="shared" ca="1" si="186"/>
        <v>-0.55969102526571046</v>
      </c>
      <c r="F1019" s="2"/>
      <c r="G1019" s="12">
        <f t="shared" ca="1" si="191"/>
        <v>1.329683380338706</v>
      </c>
      <c r="H1019" s="13">
        <f t="shared" ca="1" si="194"/>
        <v>-0.98921067045317235</v>
      </c>
      <c r="I1019" s="13">
        <f t="shared" ca="1" si="195"/>
        <v>1.3795412099813693</v>
      </c>
      <c r="J1019" s="13">
        <f t="shared" ca="1" si="196"/>
        <v>-1.0501102846710682</v>
      </c>
      <c r="L1019" s="11">
        <f t="shared" ca="1" si="193"/>
        <v>3.9844033105472278</v>
      </c>
      <c r="M1019" s="13">
        <f t="shared" ca="1" si="187"/>
        <v>3.9844033105472265</v>
      </c>
      <c r="O1019" s="11">
        <f t="shared" ca="1" si="188"/>
        <v>1.1537911987406984</v>
      </c>
      <c r="P1019" s="13">
        <f t="shared" ca="1" si="189"/>
        <v>1.1537911987406988</v>
      </c>
    </row>
    <row r="1020" spans="1:16" x14ac:dyDescent="0.25">
      <c r="A1020" s="1">
        <f t="shared" si="192"/>
        <v>1015</v>
      </c>
      <c r="B1020" s="11">
        <f t="shared" ca="1" si="190"/>
        <v>0.91316222244869449</v>
      </c>
      <c r="C1020" s="11">
        <f t="shared" ca="1" si="190"/>
        <v>-0.70202057318207201</v>
      </c>
      <c r="D1020" s="11">
        <f t="shared" ca="1" si="190"/>
        <v>-0.69693871431361554</v>
      </c>
      <c r="E1020" s="11">
        <f t="shared" ca="1" si="186"/>
        <v>2.0463753832066119E-2</v>
      </c>
      <c r="F1020" s="2"/>
      <c r="G1020" s="12">
        <f t="shared" ca="1" si="191"/>
        <v>-0.23266665560746347</v>
      </c>
      <c r="H1020" s="13">
        <f t="shared" ca="1" si="194"/>
        <v>0.51087356693269614</v>
      </c>
      <c r="I1020" s="13">
        <f t="shared" ca="1" si="195"/>
        <v>-1.1385132907794417</v>
      </c>
      <c r="J1020" s="13">
        <f t="shared" ca="1" si="196"/>
        <v>-0.44889016374254243</v>
      </c>
      <c r="L1020" s="11">
        <f t="shared" ca="1" si="193"/>
        <v>1.7587066937767764</v>
      </c>
      <c r="M1020" s="13">
        <f t="shared" ca="1" si="187"/>
        <v>1.7587066937767761</v>
      </c>
      <c r="O1020" s="11">
        <f t="shared" ca="1" si="188"/>
        <v>-0.30387716521930602</v>
      </c>
      <c r="P1020" s="13">
        <f t="shared" ca="1" si="189"/>
        <v>-0.30387716521930608</v>
      </c>
    </row>
    <row r="1021" spans="1:16" x14ac:dyDescent="0.25">
      <c r="A1021" s="1">
        <f t="shared" si="192"/>
        <v>1016</v>
      </c>
      <c r="B1021" s="11">
        <f t="shared" ca="1" si="190"/>
        <v>-0.34421317207110824</v>
      </c>
      <c r="C1021" s="11">
        <f t="shared" ca="1" si="190"/>
        <v>-0.34124038933708739</v>
      </c>
      <c r="D1021" s="11">
        <f t="shared" ca="1" si="190"/>
        <v>1.0536542804382998</v>
      </c>
      <c r="E1021" s="11">
        <f t="shared" ca="1" si="186"/>
        <v>-0.82365301758360721</v>
      </c>
      <c r="F1021" s="2"/>
      <c r="G1021" s="12">
        <f t="shared" ca="1" si="191"/>
        <v>-0.2277261492767515</v>
      </c>
      <c r="H1021" s="13">
        <f t="shared" ca="1" si="194"/>
        <v>-0.34111724076313915</v>
      </c>
      <c r="I1021" s="13">
        <f t="shared" ca="1" si="195"/>
        <v>0.98844155486936647</v>
      </c>
      <c r="J1021" s="13">
        <f t="shared" ca="1" si="196"/>
        <v>-0.93716725764394304</v>
      </c>
      <c r="L1021" s="11">
        <f t="shared" ca="1" si="193"/>
        <v>1.9716601481382972</v>
      </c>
      <c r="M1021" s="13">
        <f t="shared" ca="1" si="187"/>
        <v>1.9716601481382969</v>
      </c>
      <c r="O1021" s="11">
        <f t="shared" ca="1" si="188"/>
        <v>-0.28090372652516887</v>
      </c>
      <c r="P1021" s="13">
        <f t="shared" ca="1" si="189"/>
        <v>-0.28090372652516887</v>
      </c>
    </row>
    <row r="1022" spans="1:16" x14ac:dyDescent="0.25">
      <c r="A1022" s="1">
        <f t="shared" si="192"/>
        <v>1017</v>
      </c>
      <c r="B1022" s="11">
        <f t="shared" ca="1" si="190"/>
        <v>0.25141856076444413</v>
      </c>
      <c r="C1022" s="11">
        <f t="shared" ca="1" si="190"/>
        <v>0.9571923407088998</v>
      </c>
      <c r="D1022" s="11">
        <f t="shared" ca="1" si="190"/>
        <v>-1.9233103483628011E-2</v>
      </c>
      <c r="E1022" s="11">
        <f t="shared" ca="1" si="186"/>
        <v>-1.3973543972499989</v>
      </c>
      <c r="F1022" s="2"/>
      <c r="G1022" s="12">
        <f t="shared" ca="1" si="191"/>
        <v>-0.10398829963014145</v>
      </c>
      <c r="H1022" s="13">
        <f t="shared" ca="1" si="194"/>
        <v>-1.6649159650314018</v>
      </c>
      <c r="I1022" s="13">
        <f t="shared" ca="1" si="195"/>
        <v>-0.19137962712923645</v>
      </c>
      <c r="J1022" s="13">
        <f t="shared" ca="1" si="196"/>
        <v>-0.33617375691095758</v>
      </c>
      <c r="L1022" s="11">
        <f t="shared" ca="1" si="193"/>
        <v>2.9215841271321983</v>
      </c>
      <c r="M1022" s="13">
        <f t="shared" ca="1" si="187"/>
        <v>2.9215841271321974</v>
      </c>
      <c r="O1022" s="11">
        <f t="shared" ca="1" si="188"/>
        <v>-0.10537459199242939</v>
      </c>
      <c r="P1022" s="13">
        <f t="shared" ca="1" si="189"/>
        <v>-0.10537459199242941</v>
      </c>
    </row>
    <row r="1023" spans="1:16" x14ac:dyDescent="0.25">
      <c r="A1023" s="1">
        <f t="shared" si="192"/>
        <v>1018</v>
      </c>
      <c r="B1023" s="11">
        <f t="shared" ca="1" si="190"/>
        <v>-1.9038107144334933</v>
      </c>
      <c r="C1023" s="11">
        <f t="shared" ca="1" si="190"/>
        <v>1.0603778297926127</v>
      </c>
      <c r="D1023" s="11">
        <f t="shared" ca="1" si="190"/>
        <v>9.0916809731558551E-2</v>
      </c>
      <c r="E1023" s="11">
        <f t="shared" ca="1" si="186"/>
        <v>0.65125997616215858</v>
      </c>
      <c r="F1023" s="2"/>
      <c r="G1023" s="12">
        <f t="shared" ca="1" si="191"/>
        <v>-5.0628049373581674E-2</v>
      </c>
      <c r="H1023" s="13">
        <f t="shared" ca="1" si="194"/>
        <v>-0.2892900086065795</v>
      </c>
      <c r="I1023" s="13">
        <f t="shared" ca="1" si="195"/>
        <v>1.4104853589565607</v>
      </c>
      <c r="J1023" s="13">
        <f t="shared" ca="1" si="196"/>
        <v>1.762265855328353</v>
      </c>
      <c r="L1023" s="11">
        <f t="shared" ca="1" si="193"/>
        <v>5.1787386017665851</v>
      </c>
      <c r="M1023" s="13">
        <f t="shared" ca="1" si="187"/>
        <v>5.1787386017665842</v>
      </c>
      <c r="O1023" s="11">
        <f t="shared" ca="1" si="188"/>
        <v>-3.8533621494155353E-2</v>
      </c>
      <c r="P1023" s="13">
        <f t="shared" ca="1" si="189"/>
        <v>-3.8533621494155353E-2</v>
      </c>
    </row>
    <row r="1024" spans="1:16" x14ac:dyDescent="0.25">
      <c r="A1024" s="1">
        <f t="shared" si="192"/>
        <v>1019</v>
      </c>
      <c r="B1024" s="11">
        <f t="shared" ca="1" si="190"/>
        <v>-1.5734007067778213</v>
      </c>
      <c r="C1024" s="11">
        <f t="shared" ca="1" si="190"/>
        <v>0.13606250297577874</v>
      </c>
      <c r="D1024" s="11">
        <f t="shared" ca="1" si="190"/>
        <v>-2.1772677610275988</v>
      </c>
      <c r="E1024" s="11">
        <f t="shared" ca="1" si="186"/>
        <v>5.8059471108007604E-2</v>
      </c>
      <c r="F1024" s="2"/>
      <c r="G1024" s="12">
        <f t="shared" ca="1" si="191"/>
        <v>-1.7782732468608167</v>
      </c>
      <c r="H1024" s="13">
        <f t="shared" ca="1" si="194"/>
        <v>-5.5156472786811329E-2</v>
      </c>
      <c r="I1024" s="13">
        <f t="shared" ca="1" si="195"/>
        <v>-0.42699848899516241</v>
      </c>
      <c r="J1024" s="13">
        <f t="shared" ca="1" si="196"/>
        <v>1.9723952209446032</v>
      </c>
      <c r="L1024" s="11">
        <f t="shared" ca="1" si="193"/>
        <v>4.0757128536995442</v>
      </c>
      <c r="M1024" s="13">
        <f t="shared" ca="1" si="187"/>
        <v>4.0757128536995442</v>
      </c>
      <c r="O1024" s="11">
        <f t="shared" ca="1" si="188"/>
        <v>-1.5256584988107194</v>
      </c>
      <c r="P1024" s="13">
        <f t="shared" ca="1" si="189"/>
        <v>-1.5256584988107196</v>
      </c>
    </row>
    <row r="1025" spans="1:16" x14ac:dyDescent="0.25">
      <c r="A1025" s="1">
        <f t="shared" si="192"/>
        <v>1020</v>
      </c>
      <c r="B1025" s="11">
        <f t="shared" ca="1" si="190"/>
        <v>-1.0422853906718044</v>
      </c>
      <c r="C1025" s="11">
        <f t="shared" ca="1" si="190"/>
        <v>-0.14919833709393016</v>
      </c>
      <c r="D1025" s="11">
        <f t="shared" ca="1" si="190"/>
        <v>-2.7738574455376055</v>
      </c>
      <c r="E1025" s="11">
        <f t="shared" ca="1" si="186"/>
        <v>0.31050437633642242</v>
      </c>
      <c r="F1025" s="2"/>
      <c r="G1025" s="12">
        <f t="shared" ca="1" si="191"/>
        <v>-1.8274183984834589</v>
      </c>
      <c r="H1025" s="13">
        <f t="shared" ca="1" si="194"/>
        <v>0.32505890599645842</v>
      </c>
      <c r="I1025" s="13">
        <f t="shared" ca="1" si="195"/>
        <v>-1.2244063421087323</v>
      </c>
      <c r="J1025" s="13">
        <f t="shared" ca="1" si="196"/>
        <v>1.988724437725951</v>
      </c>
      <c r="L1025" s="11">
        <f t="shared" ca="1" si="193"/>
        <v>5.5598590721721006</v>
      </c>
      <c r="M1025" s="13">
        <f t="shared" ca="1" si="187"/>
        <v>5.5598590721721006</v>
      </c>
      <c r="O1025" s="11">
        <f t="shared" ca="1" si="188"/>
        <v>-1.3423529720556389</v>
      </c>
      <c r="P1025" s="13">
        <f t="shared" ca="1" si="189"/>
        <v>-1.3423529720556389</v>
      </c>
    </row>
    <row r="1026" spans="1:16" x14ac:dyDescent="0.25">
      <c r="A1026" s="1">
        <f t="shared" si="192"/>
        <v>1021</v>
      </c>
      <c r="B1026" s="11">
        <f t="shared" ca="1" si="190"/>
        <v>1.1706679947517888</v>
      </c>
      <c r="C1026" s="11">
        <f t="shared" ca="1" si="190"/>
        <v>6.5378680608962389E-2</v>
      </c>
      <c r="D1026" s="11">
        <f t="shared" ca="1" si="190"/>
        <v>-0.32850178361079541</v>
      </c>
      <c r="E1026" s="11">
        <f t="shared" ca="1" si="186"/>
        <v>0.2860914927314202</v>
      </c>
      <c r="F1026" s="2"/>
      <c r="G1026" s="12">
        <f t="shared" ca="1" si="191"/>
        <v>0.59681819224068811</v>
      </c>
      <c r="H1026" s="13">
        <f t="shared" ca="1" si="194"/>
        <v>0.15606752614654232</v>
      </c>
      <c r="I1026" s="13">
        <f t="shared" ca="1" si="195"/>
        <v>-1.0600731164301167</v>
      </c>
      <c r="J1026" s="13">
        <f t="shared" ca="1" si="196"/>
        <v>-0.24534801890030539</v>
      </c>
      <c r="L1026" s="11">
        <f t="shared" ca="1" si="193"/>
        <v>1.2083077352736664</v>
      </c>
      <c r="M1026" s="13">
        <f t="shared" ca="1" si="187"/>
        <v>1.208307735273666</v>
      </c>
      <c r="O1026" s="11">
        <f t="shared" ca="1" si="188"/>
        <v>0.94040277574855113</v>
      </c>
      <c r="P1026" s="13">
        <f t="shared" ca="1" si="189"/>
        <v>0.94040277574855125</v>
      </c>
    </row>
    <row r="1027" spans="1:16" x14ac:dyDescent="0.25">
      <c r="A1027" s="1">
        <f t="shared" si="192"/>
        <v>1022</v>
      </c>
      <c r="B1027" s="11">
        <f t="shared" ca="1" si="190"/>
        <v>-1.4390062167357962</v>
      </c>
      <c r="C1027" s="11">
        <f t="shared" ca="1" si="190"/>
        <v>1.3152245480505851</v>
      </c>
      <c r="D1027" s="11">
        <f t="shared" ca="1" si="190"/>
        <v>1.2320095660262464</v>
      </c>
      <c r="E1027" s="11">
        <f t="shared" ca="1" si="186"/>
        <v>1.7344823872450565</v>
      </c>
      <c r="F1027" s="2"/>
      <c r="G1027" s="12">
        <f t="shared" ca="1" si="191"/>
        <v>1.4213551422930459</v>
      </c>
      <c r="H1027" s="13">
        <f t="shared" ca="1" si="194"/>
        <v>0.29646006116002982</v>
      </c>
      <c r="I1027" s="13">
        <f t="shared" ca="1" si="195"/>
        <v>1.8886933726473343</v>
      </c>
      <c r="J1027" s="13">
        <f t="shared" ca="1" si="196"/>
        <v>1.6283517930025959</v>
      </c>
      <c r="L1027" s="11">
        <f t="shared" ca="1" si="193"/>
        <v>6.3065807855197393</v>
      </c>
      <c r="M1027" s="13">
        <f t="shared" ca="1" si="187"/>
        <v>6.3065807855197402</v>
      </c>
      <c r="O1027" s="11">
        <f t="shared" ca="1" si="188"/>
        <v>0.98031636082258344</v>
      </c>
      <c r="P1027" s="13">
        <f t="shared" ca="1" si="189"/>
        <v>0.98031636082258344</v>
      </c>
    </row>
    <row r="1028" spans="1:16" x14ac:dyDescent="0.25">
      <c r="A1028" s="1">
        <f t="shared" si="192"/>
        <v>1023</v>
      </c>
      <c r="B1028" s="11">
        <f t="shared" ca="1" si="190"/>
        <v>0.19862536786034771</v>
      </c>
      <c r="C1028" s="11">
        <f t="shared" ca="1" si="190"/>
        <v>-1.9176309312943065</v>
      </c>
      <c r="D1028" s="11">
        <f t="shared" ca="1" si="190"/>
        <v>-1.0605182700384161</v>
      </c>
      <c r="E1028" s="11">
        <f t="shared" ca="1" si="186"/>
        <v>-0.64098777666766538</v>
      </c>
      <c r="F1028" s="2"/>
      <c r="G1028" s="12">
        <f t="shared" ca="1" si="191"/>
        <v>-1.7102558050700201</v>
      </c>
      <c r="H1028" s="13">
        <f t="shared" ca="1" si="194"/>
        <v>0.90272303179188407</v>
      </c>
      <c r="I1028" s="13">
        <f t="shared" ca="1" si="195"/>
        <v>-0.89034900484611457</v>
      </c>
      <c r="J1028" s="13">
        <f t="shared" ca="1" si="196"/>
        <v>-0.84836290289195171</v>
      </c>
      <c r="L1028" s="11">
        <f t="shared" ca="1" si="193"/>
        <v>2.3273498375612576</v>
      </c>
      <c r="M1028" s="13">
        <f t="shared" ca="1" si="187"/>
        <v>2.3273498375612567</v>
      </c>
      <c r="O1028" s="11">
        <f t="shared" ca="1" si="188"/>
        <v>-1.9417390548104059</v>
      </c>
      <c r="P1028" s="13">
        <f t="shared" ca="1" si="189"/>
        <v>-1.9417390548104059</v>
      </c>
    </row>
    <row r="1029" spans="1:16" x14ac:dyDescent="0.25">
      <c r="A1029" s="1">
        <f t="shared" si="192"/>
        <v>1024</v>
      </c>
      <c r="B1029" s="11">
        <f t="shared" ca="1" si="190"/>
        <v>-0.94748910403654163</v>
      </c>
      <c r="C1029" s="11">
        <f t="shared" ca="1" si="190"/>
        <v>-1.9994861474060037</v>
      </c>
      <c r="D1029" s="11">
        <f t="shared" ca="1" si="190"/>
        <v>1.1154213926211558E-3</v>
      </c>
      <c r="E1029" s="11">
        <f t="shared" ca="1" si="186"/>
        <v>-0.55536042421468379</v>
      </c>
      <c r="F1029" s="2"/>
      <c r="G1029" s="12">
        <f t="shared" ca="1" si="191"/>
        <v>-1.7506101271323038</v>
      </c>
      <c r="H1029" s="13">
        <f t="shared" ca="1" si="194"/>
        <v>1.0211510917545092</v>
      </c>
      <c r="I1029" s="13">
        <f t="shared" ca="1" si="195"/>
        <v>0.67076469259520766</v>
      </c>
      <c r="J1029" s="13">
        <f t="shared" ca="1" si="196"/>
        <v>-0.80423644448838361</v>
      </c>
      <c r="L1029" s="11">
        <f t="shared" ca="1" si="193"/>
        <v>2.1394710836670869</v>
      </c>
      <c r="M1029" s="13">
        <f t="shared" ca="1" si="187"/>
        <v>2.139471083667086</v>
      </c>
      <c r="O1029" s="11">
        <f t="shared" ca="1" si="188"/>
        <v>-2.072988311358134</v>
      </c>
      <c r="P1029" s="13">
        <f t="shared" ca="1" si="189"/>
        <v>-2.0729883113581349</v>
      </c>
    </row>
    <row r="1030" spans="1:16" x14ac:dyDescent="0.25">
      <c r="A1030" s="1">
        <f t="shared" si="192"/>
        <v>1025</v>
      </c>
      <c r="B1030" s="11">
        <f t="shared" ca="1" si="190"/>
        <v>0.60954539139558872</v>
      </c>
      <c r="C1030" s="11">
        <f t="shared" ca="1" si="190"/>
        <v>0.48929575406294562</v>
      </c>
      <c r="D1030" s="11">
        <f t="shared" ca="1" si="190"/>
        <v>-1.3348508585006456</v>
      </c>
      <c r="E1030" s="11">
        <f t="shared" ca="1" si="190"/>
        <v>-1.15532519402194</v>
      </c>
      <c r="F1030" s="2"/>
      <c r="G1030" s="12">
        <f t="shared" ca="1" si="191"/>
        <v>-0.69566745353202564</v>
      </c>
      <c r="H1030" s="13">
        <f t="shared" ca="1" si="194"/>
        <v>-1.1629226248722715</v>
      </c>
      <c r="I1030" s="13">
        <f t="shared" ca="1" si="195"/>
        <v>-1.37489577361532</v>
      </c>
      <c r="J1030" s="13">
        <f t="shared" ca="1" si="196"/>
        <v>2.9638013573031197E-2</v>
      </c>
      <c r="L1030" s="11">
        <f t="shared" ca="1" si="193"/>
        <v>3.2436058315936385</v>
      </c>
      <c r="M1030" s="13">
        <f t="shared" ref="M1030:M1093" ca="1" si="197">(H1030^2+I1030^2+J1030^2)</f>
        <v>3.2436058315936385</v>
      </c>
      <c r="O1030" s="11">
        <f t="shared" ref="O1030:O1093" ca="1" si="198">(AVERAGE(B1030:E1030)-$B$1)/(STDEV(B1030:E1030)/SQRT(COUNT(B1030:E1030)))</f>
        <v>-0.66903413507577181</v>
      </c>
      <c r="P1030" s="13">
        <f t="shared" ref="P1030:P1093" ca="1" si="199">G1030/SQRT(M1030/$B$3)</f>
        <v>-0.66903413507577192</v>
      </c>
    </row>
    <row r="1031" spans="1:16" x14ac:dyDescent="0.25">
      <c r="A1031" s="1">
        <f t="shared" si="192"/>
        <v>1026</v>
      </c>
      <c r="B1031" s="11">
        <f t="shared" ref="B1031:E1094" ca="1" si="200">$B$1+NORMINV(RAND(),0,1)*$B$2</f>
        <v>0.20059568442280631</v>
      </c>
      <c r="C1031" s="11">
        <f t="shared" ca="1" si="200"/>
        <v>0.77769447992321183</v>
      </c>
      <c r="D1031" s="11">
        <f t="shared" ca="1" si="200"/>
        <v>4.775706631876387E-2</v>
      </c>
      <c r="E1031" s="11">
        <f t="shared" ca="1" si="200"/>
        <v>-3.9950912912365778E-2</v>
      </c>
      <c r="F1031" s="2"/>
      <c r="G1031" s="12">
        <f t="shared" ref="G1031:G1094" ca="1" si="201">(1/(2*$B$2))*(B1031+C1031+D1031+E1031-COUNT(B1031:E1031)*$B$1)</f>
        <v>0.49304815887620818</v>
      </c>
      <c r="H1031" s="13">
        <f t="shared" ca="1" si="194"/>
        <v>-0.57816260187997537</v>
      </c>
      <c r="I1031" s="13">
        <f t="shared" ca="1" si="195"/>
        <v>-0.10807322328854943</v>
      </c>
      <c r="J1031" s="13">
        <f t="shared" ca="1" si="196"/>
        <v>0.24469540813463794</v>
      </c>
      <c r="L1031" s="11">
        <f t="shared" ca="1" si="193"/>
        <v>0.40582765856677666</v>
      </c>
      <c r="M1031" s="13">
        <f t="shared" ca="1" si="197"/>
        <v>0.40582765856677661</v>
      </c>
      <c r="O1031" s="11">
        <f t="shared" ca="1" si="198"/>
        <v>1.340538056224688</v>
      </c>
      <c r="P1031" s="13">
        <f t="shared" ca="1" si="199"/>
        <v>1.3405380562246882</v>
      </c>
    </row>
    <row r="1032" spans="1:16" x14ac:dyDescent="0.25">
      <c r="A1032" s="1">
        <f t="shared" ref="A1032:A1095" si="202">A1031+1</f>
        <v>1027</v>
      </c>
      <c r="B1032" s="11">
        <f t="shared" ca="1" si="200"/>
        <v>0.90934972300295291</v>
      </c>
      <c r="C1032" s="11">
        <f t="shared" ca="1" si="200"/>
        <v>-2.4291581441537091</v>
      </c>
      <c r="D1032" s="11">
        <f t="shared" ca="1" si="200"/>
        <v>-0.5361572192539219</v>
      </c>
      <c r="E1032" s="11">
        <f t="shared" ca="1" si="200"/>
        <v>-2.192142123410989</v>
      </c>
      <c r="F1032" s="2"/>
      <c r="G1032" s="12">
        <f t="shared" ca="1" si="201"/>
        <v>-2.1240538819078338</v>
      </c>
      <c r="H1032" s="13">
        <f t="shared" ca="1" si="194"/>
        <v>0.16759563551702877</v>
      </c>
      <c r="I1032" s="13">
        <f t="shared" ca="1" si="195"/>
        <v>-1.0221277611220672</v>
      </c>
      <c r="J1032" s="13">
        <f t="shared" ca="1" si="196"/>
        <v>-2.4972463856568643</v>
      </c>
      <c r="L1032" s="11">
        <f t="shared" ca="1" si="193"/>
        <v>7.3090729677770394</v>
      </c>
      <c r="M1032" s="13">
        <f t="shared" ca="1" si="197"/>
        <v>7.3090729677770385</v>
      </c>
      <c r="O1032" s="11">
        <f t="shared" ca="1" si="198"/>
        <v>-1.3608022168256309</v>
      </c>
      <c r="P1032" s="13">
        <f t="shared" ca="1" si="199"/>
        <v>-1.3608022168256309</v>
      </c>
    </row>
    <row r="1033" spans="1:16" x14ac:dyDescent="0.25">
      <c r="A1033" s="1">
        <f t="shared" si="202"/>
        <v>1028</v>
      </c>
      <c r="B1033" s="11">
        <f t="shared" ca="1" si="200"/>
        <v>0.58541026482145719</v>
      </c>
      <c r="C1033" s="11">
        <f t="shared" ca="1" si="200"/>
        <v>0.95173401650679912</v>
      </c>
      <c r="D1033" s="11">
        <f t="shared" ca="1" si="200"/>
        <v>-2.2346914851255968</v>
      </c>
      <c r="E1033" s="11">
        <f t="shared" ca="1" si="200"/>
        <v>-1.4335654316933395</v>
      </c>
      <c r="F1033" s="2"/>
      <c r="G1033" s="12">
        <f t="shared" ca="1" si="201"/>
        <v>-1.06555631774534</v>
      </c>
      <c r="H1033" s="13">
        <f t="shared" ca="1" si="194"/>
        <v>-1.6866614149828478</v>
      </c>
      <c r="I1033" s="13">
        <f t="shared" ca="1" si="195"/>
        <v>-1.994113071023611</v>
      </c>
      <c r="J1033" s="13">
        <f t="shared" ca="1" si="196"/>
        <v>0.58372490255879961</v>
      </c>
      <c r="L1033" s="11">
        <f t="shared" ref="L1033:L1096" ca="1" si="203">$B$3*((1/$B$3)*((B1033-AVERAGE(B1033:E1033))^2+(C1033-AVERAGE(B1033:E1033))^2+(D1033-AVERAGE(B1033:E1033))^2+(E1033-AVERAGE(B1033:E1033))^2))/($B$2^2)</f>
        <v>7.1620484306864416</v>
      </c>
      <c r="M1033" s="13">
        <f t="shared" ca="1" si="197"/>
        <v>7.1620484306864389</v>
      </c>
      <c r="O1033" s="11">
        <f t="shared" ca="1" si="198"/>
        <v>-0.68963359396517965</v>
      </c>
      <c r="P1033" s="13">
        <f t="shared" ca="1" si="199"/>
        <v>-0.68963359396517976</v>
      </c>
    </row>
    <row r="1034" spans="1:16" x14ac:dyDescent="0.25">
      <c r="A1034" s="1">
        <f t="shared" si="202"/>
        <v>1029</v>
      </c>
      <c r="B1034" s="11">
        <f t="shared" ca="1" si="200"/>
        <v>1.3014756922687549</v>
      </c>
      <c r="C1034" s="11">
        <f t="shared" ca="1" si="200"/>
        <v>2.0513834078689142</v>
      </c>
      <c r="D1034" s="11">
        <f t="shared" ca="1" si="200"/>
        <v>0.30263860625350564</v>
      </c>
      <c r="E1034" s="11">
        <f t="shared" ca="1" si="200"/>
        <v>0.41747005422746025</v>
      </c>
      <c r="F1034" s="2"/>
      <c r="G1034" s="12">
        <f t="shared" ca="1" si="201"/>
        <v>2.0364838803093175</v>
      </c>
      <c r="H1034" s="13">
        <f t="shared" ca="1" si="194"/>
        <v>-1.1553512122311254</v>
      </c>
      <c r="I1034" s="13">
        <f t="shared" ca="1" si="195"/>
        <v>-0.70628447682199358</v>
      </c>
      <c r="J1034" s="13">
        <f t="shared" ca="1" si="196"/>
        <v>0.43236958178705692</v>
      </c>
      <c r="L1034" s="11">
        <f t="shared" ca="1" si="203"/>
        <v>2.0206176410583634</v>
      </c>
      <c r="M1034" s="13">
        <f t="shared" ca="1" si="197"/>
        <v>2.0206176410583629</v>
      </c>
      <c r="O1034" s="11">
        <f t="shared" ca="1" si="198"/>
        <v>2.4814157475212415</v>
      </c>
      <c r="P1034" s="13">
        <f t="shared" ca="1" si="199"/>
        <v>2.4814157475212415</v>
      </c>
    </row>
    <row r="1035" spans="1:16" x14ac:dyDescent="0.25">
      <c r="A1035" s="1">
        <f t="shared" si="202"/>
        <v>1030</v>
      </c>
      <c r="B1035" s="11">
        <f t="shared" ca="1" si="200"/>
        <v>0.59521981026576953</v>
      </c>
      <c r="C1035" s="11">
        <f t="shared" ca="1" si="200"/>
        <v>0.16314615699495641</v>
      </c>
      <c r="D1035" s="11">
        <f t="shared" ca="1" si="200"/>
        <v>-0.32131225486150211</v>
      </c>
      <c r="E1035" s="11">
        <f t="shared" ca="1" si="200"/>
        <v>-0.94541122589473559</v>
      </c>
      <c r="F1035" s="2"/>
      <c r="G1035" s="12">
        <f t="shared" ca="1" si="201"/>
        <v>-0.25417875674775592</v>
      </c>
      <c r="H1035" s="13">
        <f t="shared" ref="H1035:H1098" ca="1" si="204">(1/(SQRT(2)*$B$2))*(-C1035+E1035)</f>
        <v>-0.7838684427757131</v>
      </c>
      <c r="I1035" s="13">
        <f t="shared" ref="I1035:I1098" ca="1" si="205">(1/(SQRT(2)*$B$2))*(-B1035+D1035)</f>
        <v>-0.64808603842640422</v>
      </c>
      <c r="J1035" s="13">
        <f t="shared" ref="J1035:J1098" ca="1" si="206">(1/(2*$B$2))*(-B1035+C1035-D1035+E1035)</f>
        <v>-0.52808631215202329</v>
      </c>
      <c r="L1035" s="11">
        <f t="shared" ca="1" si="203"/>
        <v>1.3133404018651764</v>
      </c>
      <c r="M1035" s="13">
        <f t="shared" ca="1" si="197"/>
        <v>1.3133404018651762</v>
      </c>
      <c r="O1035" s="11">
        <f t="shared" ca="1" si="198"/>
        <v>-0.38415918930661558</v>
      </c>
      <c r="P1035" s="13">
        <f t="shared" ca="1" si="199"/>
        <v>-0.38415918930661558</v>
      </c>
    </row>
    <row r="1036" spans="1:16" x14ac:dyDescent="0.25">
      <c r="A1036" s="1">
        <f t="shared" si="202"/>
        <v>1031</v>
      </c>
      <c r="B1036" s="11">
        <f t="shared" ca="1" si="200"/>
        <v>-1.6578761133076538</v>
      </c>
      <c r="C1036" s="11">
        <f t="shared" ca="1" si="200"/>
        <v>-0.78775744857227314</v>
      </c>
      <c r="D1036" s="11">
        <f t="shared" ca="1" si="200"/>
        <v>1.2284307954639806</v>
      </c>
      <c r="E1036" s="11">
        <f t="shared" ca="1" si="200"/>
        <v>1.1753487699597052</v>
      </c>
      <c r="F1036" s="2"/>
      <c r="G1036" s="12">
        <f t="shared" ca="1" si="201"/>
        <v>-2.0926998228120608E-2</v>
      </c>
      <c r="H1036" s="13">
        <f t="shared" ca="1" si="204"/>
        <v>1.3881257193134422</v>
      </c>
      <c r="I1036" s="13">
        <f t="shared" ca="1" si="205"/>
        <v>2.0409271877780042</v>
      </c>
      <c r="J1036" s="13">
        <f t="shared" ca="1" si="206"/>
        <v>0.40851831961555263</v>
      </c>
      <c r="L1036" s="11">
        <f t="shared" ca="1" si="203"/>
        <v>6.2591640158924085</v>
      </c>
      <c r="M1036" s="13">
        <f t="shared" ca="1" si="197"/>
        <v>6.2591640158924093</v>
      </c>
      <c r="O1036" s="11">
        <f t="shared" ca="1" si="198"/>
        <v>-1.4488032078472532E-2</v>
      </c>
      <c r="P1036" s="13">
        <f t="shared" ca="1" si="199"/>
        <v>-1.4488032078472532E-2</v>
      </c>
    </row>
    <row r="1037" spans="1:16" x14ac:dyDescent="0.25">
      <c r="A1037" s="1">
        <f t="shared" si="202"/>
        <v>1032</v>
      </c>
      <c r="B1037" s="11">
        <f t="shared" ca="1" si="200"/>
        <v>-1.2205216338878688</v>
      </c>
      <c r="C1037" s="11">
        <f t="shared" ca="1" si="200"/>
        <v>0.3501159141209868</v>
      </c>
      <c r="D1037" s="11">
        <f t="shared" ca="1" si="200"/>
        <v>0.24696311229324788</v>
      </c>
      <c r="E1037" s="11">
        <f t="shared" ca="1" si="200"/>
        <v>0.35593844476937297</v>
      </c>
      <c r="F1037" s="2"/>
      <c r="G1037" s="12">
        <f t="shared" ca="1" si="201"/>
        <v>-0.13375208135213057</v>
      </c>
      <c r="H1037" s="13">
        <f t="shared" ca="1" si="204"/>
        <v>4.1171509051403663E-3</v>
      </c>
      <c r="I1037" s="13">
        <f t="shared" ca="1" si="205"/>
        <v>1.0376684153124871</v>
      </c>
      <c r="J1037" s="13">
        <f t="shared" ca="1" si="206"/>
        <v>0.8398064402424904</v>
      </c>
      <c r="L1037" s="11">
        <f t="shared" ca="1" si="203"/>
        <v>1.782047548141467</v>
      </c>
      <c r="M1037" s="13">
        <f t="shared" ca="1" si="197"/>
        <v>1.7820475481414675</v>
      </c>
      <c r="O1037" s="11">
        <f t="shared" ca="1" si="198"/>
        <v>-0.17354077495489351</v>
      </c>
      <c r="P1037" s="13">
        <f t="shared" ca="1" si="199"/>
        <v>-0.17354077495489351</v>
      </c>
    </row>
    <row r="1038" spans="1:16" x14ac:dyDescent="0.25">
      <c r="A1038" s="1">
        <f t="shared" si="202"/>
        <v>1033</v>
      </c>
      <c r="B1038" s="11">
        <f t="shared" ca="1" si="200"/>
        <v>-0.21940497044348975</v>
      </c>
      <c r="C1038" s="11">
        <f t="shared" ca="1" si="200"/>
        <v>-0.6297522777336102</v>
      </c>
      <c r="D1038" s="11">
        <f t="shared" ca="1" si="200"/>
        <v>0.90483418168554963</v>
      </c>
      <c r="E1038" s="11">
        <f t="shared" ca="1" si="200"/>
        <v>-0.54482045571942539</v>
      </c>
      <c r="F1038" s="2"/>
      <c r="G1038" s="12">
        <f t="shared" ca="1" si="201"/>
        <v>-0.24457176110548784</v>
      </c>
      <c r="H1038" s="13">
        <f t="shared" ca="1" si="204"/>
        <v>6.0055867284758972E-2</v>
      </c>
      <c r="I1038" s="13">
        <f t="shared" ca="1" si="205"/>
        <v>0.79495712814585828</v>
      </c>
      <c r="J1038" s="13">
        <f t="shared" ca="1" si="206"/>
        <v>-0.93000097234754775</v>
      </c>
      <c r="L1038" s="11">
        <f t="shared" ca="1" si="203"/>
        <v>1.5004653513526196</v>
      </c>
      <c r="M1038" s="13">
        <f t="shared" ca="1" si="197"/>
        <v>1.5004653513526196</v>
      </c>
      <c r="O1038" s="11">
        <f t="shared" ca="1" si="198"/>
        <v>-0.34582306261203688</v>
      </c>
      <c r="P1038" s="13">
        <f t="shared" ca="1" si="199"/>
        <v>-0.34582306261203682</v>
      </c>
    </row>
    <row r="1039" spans="1:16" x14ac:dyDescent="0.25">
      <c r="A1039" s="1">
        <f t="shared" si="202"/>
        <v>1034</v>
      </c>
      <c r="B1039" s="11">
        <f t="shared" ca="1" si="200"/>
        <v>0.21206915376308791</v>
      </c>
      <c r="C1039" s="11">
        <f t="shared" ca="1" si="200"/>
        <v>-1.3835533910086724</v>
      </c>
      <c r="D1039" s="11">
        <f t="shared" ca="1" si="200"/>
        <v>-0.9214020050224786</v>
      </c>
      <c r="E1039" s="11">
        <f t="shared" ca="1" si="200"/>
        <v>0.95552607660624189</v>
      </c>
      <c r="F1039" s="2"/>
      <c r="G1039" s="12">
        <f t="shared" ca="1" si="201"/>
        <v>-0.56868008283091054</v>
      </c>
      <c r="H1039" s="13">
        <f t="shared" ca="1" si="204"/>
        <v>1.6539789532847251</v>
      </c>
      <c r="I1039" s="13">
        <f t="shared" ca="1" si="205"/>
        <v>-0.80148514265664805</v>
      </c>
      <c r="J1039" s="13">
        <f t="shared" ca="1" si="206"/>
        <v>0.14065276842848012</v>
      </c>
      <c r="L1039" s="11">
        <f t="shared" ca="1" si="203"/>
        <v>3.3978080130747785</v>
      </c>
      <c r="M1039" s="13">
        <f t="shared" ca="1" si="197"/>
        <v>3.3978080130747781</v>
      </c>
      <c r="O1039" s="11">
        <f t="shared" ca="1" si="198"/>
        <v>-0.53435419997947742</v>
      </c>
      <c r="P1039" s="13">
        <f t="shared" ca="1" si="199"/>
        <v>-0.53435419997947742</v>
      </c>
    </row>
    <row r="1040" spans="1:16" x14ac:dyDescent="0.25">
      <c r="A1040" s="1">
        <f t="shared" si="202"/>
        <v>1035</v>
      </c>
      <c r="B1040" s="11">
        <f t="shared" ca="1" si="200"/>
        <v>-2.0101103363500044</v>
      </c>
      <c r="C1040" s="11">
        <f t="shared" ca="1" si="200"/>
        <v>2.448302169497397</v>
      </c>
      <c r="D1040" s="11">
        <f t="shared" ca="1" si="200"/>
        <v>-0.45633693435685352</v>
      </c>
      <c r="E1040" s="11">
        <f t="shared" ca="1" si="200"/>
        <v>-0.62089131423890376</v>
      </c>
      <c r="F1040" s="2"/>
      <c r="G1040" s="12">
        <f t="shared" ca="1" si="201"/>
        <v>-0.31951820772418232</v>
      </c>
      <c r="H1040" s="13">
        <f t="shared" ca="1" si="204"/>
        <v>-2.1702475251235018</v>
      </c>
      <c r="I1040" s="13">
        <f t="shared" ca="1" si="205"/>
        <v>1.0986837089766484</v>
      </c>
      <c r="J1040" s="13">
        <f t="shared" ca="1" si="206"/>
        <v>2.1469290629826756</v>
      </c>
      <c r="L1040" s="11">
        <f t="shared" ca="1" si="203"/>
        <v>10.526384614155038</v>
      </c>
      <c r="M1040" s="13">
        <f t="shared" ca="1" si="197"/>
        <v>10.526384614155038</v>
      </c>
      <c r="O1040" s="11">
        <f t="shared" ca="1" si="198"/>
        <v>-0.17057548770123557</v>
      </c>
      <c r="P1040" s="13">
        <f t="shared" ca="1" si="199"/>
        <v>-0.1705754877012356</v>
      </c>
    </row>
    <row r="1041" spans="1:16" x14ac:dyDescent="0.25">
      <c r="A1041" s="1">
        <f t="shared" si="202"/>
        <v>1036</v>
      </c>
      <c r="B1041" s="11">
        <f t="shared" ca="1" si="200"/>
        <v>-0.60414852509146966</v>
      </c>
      <c r="C1041" s="11">
        <f t="shared" ca="1" si="200"/>
        <v>-0.33739385889174495</v>
      </c>
      <c r="D1041" s="11">
        <f t="shared" ca="1" si="200"/>
        <v>0.96505933521916365</v>
      </c>
      <c r="E1041" s="11">
        <f t="shared" ca="1" si="200"/>
        <v>9.3086426793784177E-2</v>
      </c>
      <c r="F1041" s="2"/>
      <c r="G1041" s="12">
        <f t="shared" ca="1" si="201"/>
        <v>5.8301689014866584E-2</v>
      </c>
      <c r="H1041" s="13">
        <f t="shared" ca="1" si="204"/>
        <v>0.30439552917535984</v>
      </c>
      <c r="I1041" s="13">
        <f t="shared" ca="1" si="205"/>
        <v>1.1095975191168814</v>
      </c>
      <c r="J1041" s="13">
        <f t="shared" ca="1" si="206"/>
        <v>-0.3026091211128274</v>
      </c>
      <c r="L1041" s="11">
        <f t="shared" ca="1" si="203"/>
        <v>1.4154355727929628</v>
      </c>
      <c r="M1041" s="13">
        <f t="shared" ca="1" si="197"/>
        <v>1.4154355727929631</v>
      </c>
      <c r="O1041" s="11">
        <f t="shared" ca="1" si="198"/>
        <v>8.4878307471441053E-2</v>
      </c>
      <c r="P1041" s="13">
        <f t="shared" ca="1" si="199"/>
        <v>8.4878307471441067E-2</v>
      </c>
    </row>
    <row r="1042" spans="1:16" x14ac:dyDescent="0.25">
      <c r="A1042" s="1">
        <f t="shared" si="202"/>
        <v>1037</v>
      </c>
      <c r="B1042" s="11">
        <f t="shared" ca="1" si="200"/>
        <v>-0.25199787023471171</v>
      </c>
      <c r="C1042" s="11">
        <f t="shared" ca="1" si="200"/>
        <v>0.12594326175206721</v>
      </c>
      <c r="D1042" s="11">
        <f t="shared" ca="1" si="200"/>
        <v>0.21123562332410312</v>
      </c>
      <c r="E1042" s="11">
        <f t="shared" ca="1" si="200"/>
        <v>2.329456036453121E-2</v>
      </c>
      <c r="F1042" s="2"/>
      <c r="G1042" s="12">
        <f t="shared" ca="1" si="201"/>
        <v>5.4237787602994914E-2</v>
      </c>
      <c r="H1042" s="13">
        <f t="shared" ca="1" si="204"/>
        <v>-7.2583592831119675E-2</v>
      </c>
      <c r="I1042" s="13">
        <f t="shared" ca="1" si="205"/>
        <v>0.32755554456817282</v>
      </c>
      <c r="J1042" s="13">
        <f t="shared" ca="1" si="206"/>
        <v>9.5000034513603504E-2</v>
      </c>
      <c r="L1042" s="11">
        <f t="shared" ca="1" si="203"/>
        <v>0.12158601928321189</v>
      </c>
      <c r="M1042" s="13">
        <f t="shared" ca="1" si="197"/>
        <v>0.12158601928321187</v>
      </c>
      <c r="O1042" s="11">
        <f t="shared" ca="1" si="198"/>
        <v>0.26941438059417422</v>
      </c>
      <c r="P1042" s="13">
        <f t="shared" ca="1" si="199"/>
        <v>0.26941438059417422</v>
      </c>
    </row>
    <row r="1043" spans="1:16" x14ac:dyDescent="0.25">
      <c r="A1043" s="1">
        <f t="shared" si="202"/>
        <v>1038</v>
      </c>
      <c r="B1043" s="11">
        <f t="shared" ca="1" si="200"/>
        <v>-2.3566912030461191</v>
      </c>
      <c r="C1043" s="11">
        <f t="shared" ca="1" si="200"/>
        <v>-0.78028327625978755</v>
      </c>
      <c r="D1043" s="11">
        <f t="shared" ca="1" si="200"/>
        <v>1.3189468357538119</v>
      </c>
      <c r="E1043" s="11">
        <f t="shared" ca="1" si="200"/>
        <v>1.4455464902642756</v>
      </c>
      <c r="F1043" s="2"/>
      <c r="G1043" s="12">
        <f t="shared" ca="1" si="201"/>
        <v>-0.18624057664390947</v>
      </c>
      <c r="H1043" s="13">
        <f t="shared" ca="1" si="204"/>
        <v>1.5738993216760346</v>
      </c>
      <c r="I1043" s="13">
        <f t="shared" ca="1" si="205"/>
        <v>2.5990685824226532</v>
      </c>
      <c r="J1043" s="13">
        <f t="shared" ca="1" si="206"/>
        <v>0.85150379064839765</v>
      </c>
      <c r="L1043" s="11">
        <f t="shared" ca="1" si="203"/>
        <v>9.9573752763973751</v>
      </c>
      <c r="M1043" s="13">
        <f t="shared" ca="1" si="197"/>
        <v>9.9573752763973733</v>
      </c>
      <c r="O1043" s="11">
        <f t="shared" ca="1" si="198"/>
        <v>-0.10222626592768244</v>
      </c>
      <c r="P1043" s="13">
        <f t="shared" ca="1" si="199"/>
        <v>-0.10222626592768244</v>
      </c>
    </row>
    <row r="1044" spans="1:16" x14ac:dyDescent="0.25">
      <c r="A1044" s="1">
        <f t="shared" si="202"/>
        <v>1039</v>
      </c>
      <c r="B1044" s="11">
        <f t="shared" ca="1" si="200"/>
        <v>0.63111228704568823</v>
      </c>
      <c r="C1044" s="11">
        <f t="shared" ca="1" si="200"/>
        <v>1.7455800082921686</v>
      </c>
      <c r="D1044" s="11">
        <f t="shared" ca="1" si="200"/>
        <v>-1.1167628344890204</v>
      </c>
      <c r="E1044" s="11">
        <f t="shared" ca="1" si="200"/>
        <v>1.5697661645517604</v>
      </c>
      <c r="F1044" s="2"/>
      <c r="G1044" s="12">
        <f t="shared" ca="1" si="201"/>
        <v>1.4148478127002984</v>
      </c>
      <c r="H1044" s="13">
        <f t="shared" ca="1" si="204"/>
        <v>-0.12431916113531467</v>
      </c>
      <c r="I1044" s="13">
        <f t="shared" ca="1" si="205"/>
        <v>-1.2359343511044532</v>
      </c>
      <c r="J1044" s="13">
        <f t="shared" ca="1" si="206"/>
        <v>1.9004983601436307</v>
      </c>
      <c r="L1044" s="11">
        <f t="shared" ca="1" si="203"/>
        <v>5.1548829909740039</v>
      </c>
      <c r="M1044" s="13">
        <f t="shared" ca="1" si="197"/>
        <v>5.1548829909740039</v>
      </c>
      <c r="O1044" s="11">
        <f t="shared" ca="1" si="198"/>
        <v>1.0793466531132445</v>
      </c>
      <c r="P1044" s="13">
        <f t="shared" ca="1" si="199"/>
        <v>1.0793466531132445</v>
      </c>
    </row>
    <row r="1045" spans="1:16" x14ac:dyDescent="0.25">
      <c r="A1045" s="1">
        <f t="shared" si="202"/>
        <v>1040</v>
      </c>
      <c r="B1045" s="11">
        <f t="shared" ca="1" si="200"/>
        <v>-1.2461919743238026</v>
      </c>
      <c r="C1045" s="11">
        <f t="shared" ca="1" si="200"/>
        <v>1.7317858375950943</v>
      </c>
      <c r="D1045" s="11">
        <f t="shared" ca="1" si="200"/>
        <v>0.47877437388887017</v>
      </c>
      <c r="E1045" s="11">
        <f t="shared" ca="1" si="200"/>
        <v>-1.396924853170965</v>
      </c>
      <c r="F1045" s="2"/>
      <c r="G1045" s="12">
        <f t="shared" ca="1" si="201"/>
        <v>-0.2162783080054016</v>
      </c>
      <c r="H1045" s="13">
        <f t="shared" ca="1" si="204"/>
        <v>-2.2123325458115275</v>
      </c>
      <c r="I1045" s="13">
        <f t="shared" ca="1" si="205"/>
        <v>1.2197354021397762</v>
      </c>
      <c r="J1045" s="13">
        <f t="shared" ca="1" si="206"/>
        <v>0.55113929242953075</v>
      </c>
      <c r="L1045" s="11">
        <f t="shared" ca="1" si="203"/>
        <v>6.6859242641497207</v>
      </c>
      <c r="M1045" s="13">
        <f t="shared" ca="1" si="197"/>
        <v>6.6859242641497199</v>
      </c>
      <c r="O1045" s="11">
        <f t="shared" ca="1" si="198"/>
        <v>-0.14487480496754312</v>
      </c>
      <c r="P1045" s="13">
        <f t="shared" ca="1" si="199"/>
        <v>-0.14487480496754312</v>
      </c>
    </row>
    <row r="1046" spans="1:16" x14ac:dyDescent="0.25">
      <c r="A1046" s="1">
        <f t="shared" si="202"/>
        <v>1041</v>
      </c>
      <c r="B1046" s="11">
        <f t="shared" ca="1" si="200"/>
        <v>-0.72507933894537868</v>
      </c>
      <c r="C1046" s="11">
        <f t="shared" ca="1" si="200"/>
        <v>0.33319353827403358</v>
      </c>
      <c r="D1046" s="11">
        <f t="shared" ca="1" si="200"/>
        <v>-1.3332858991360907</v>
      </c>
      <c r="E1046" s="11">
        <f t="shared" ca="1" si="200"/>
        <v>-1.0340559081127787</v>
      </c>
      <c r="F1046" s="2"/>
      <c r="G1046" s="12">
        <f t="shared" ca="1" si="201"/>
        <v>-1.3796138039601074</v>
      </c>
      <c r="H1046" s="13">
        <f t="shared" ca="1" si="204"/>
        <v>-0.96679135511366787</v>
      </c>
      <c r="I1046" s="13">
        <f t="shared" ca="1" si="205"/>
        <v>-0.43006698307299657</v>
      </c>
      <c r="J1046" s="13">
        <f t="shared" ca="1" si="206"/>
        <v>0.6787514341213623</v>
      </c>
      <c r="L1046" s="11">
        <f t="shared" ca="1" si="203"/>
        <v>1.5803466435738374</v>
      </c>
      <c r="M1046" s="13">
        <f t="shared" ca="1" si="197"/>
        <v>1.5803466435738374</v>
      </c>
      <c r="O1046" s="11">
        <f t="shared" ca="1" si="198"/>
        <v>-1.9008243173314219</v>
      </c>
      <c r="P1046" s="13">
        <f t="shared" ca="1" si="199"/>
        <v>-1.9008243173314214</v>
      </c>
    </row>
    <row r="1047" spans="1:16" x14ac:dyDescent="0.25">
      <c r="A1047" s="1">
        <f t="shared" si="202"/>
        <v>1042</v>
      </c>
      <c r="B1047" s="11">
        <f t="shared" ca="1" si="200"/>
        <v>0.54464029552568038</v>
      </c>
      <c r="C1047" s="11">
        <f t="shared" ca="1" si="200"/>
        <v>0.84306073294134254</v>
      </c>
      <c r="D1047" s="11">
        <f t="shared" ca="1" si="200"/>
        <v>1.1056749964729</v>
      </c>
      <c r="E1047" s="11">
        <f t="shared" ca="1" si="200"/>
        <v>-0.42895313416090658</v>
      </c>
      <c r="F1047" s="2"/>
      <c r="G1047" s="12">
        <f t="shared" ca="1" si="201"/>
        <v>1.0322114453895079</v>
      </c>
      <c r="H1047" s="13">
        <f t="shared" ca="1" si="204"/>
        <v>-0.89944963119132415</v>
      </c>
      <c r="I1047" s="13">
        <f t="shared" ca="1" si="205"/>
        <v>0.39671144152074572</v>
      </c>
      <c r="J1047" s="13">
        <f t="shared" ca="1" si="206"/>
        <v>-0.61810384660907225</v>
      </c>
      <c r="L1047" s="11">
        <f t="shared" ca="1" si="203"/>
        <v>1.3484419720766088</v>
      </c>
      <c r="M1047" s="13">
        <f t="shared" ca="1" si="197"/>
        <v>1.3484419720766088</v>
      </c>
      <c r="O1047" s="11">
        <f t="shared" ca="1" si="198"/>
        <v>1.5396186620918049</v>
      </c>
      <c r="P1047" s="13">
        <f t="shared" ca="1" si="199"/>
        <v>1.5396186620918051</v>
      </c>
    </row>
    <row r="1048" spans="1:16" x14ac:dyDescent="0.25">
      <c r="A1048" s="1">
        <f t="shared" si="202"/>
        <v>1043</v>
      </c>
      <c r="B1048" s="11">
        <f t="shared" ca="1" si="200"/>
        <v>-1.1758044943804363E-2</v>
      </c>
      <c r="C1048" s="11">
        <f t="shared" ca="1" si="200"/>
        <v>-1.3691633772258713</v>
      </c>
      <c r="D1048" s="11">
        <f t="shared" ca="1" si="200"/>
        <v>0.12034209818837047</v>
      </c>
      <c r="E1048" s="11">
        <f t="shared" ca="1" si="200"/>
        <v>1.4579523050257708</v>
      </c>
      <c r="F1048" s="2"/>
      <c r="G1048" s="12">
        <f t="shared" ca="1" si="201"/>
        <v>9.8686490522232773E-2</v>
      </c>
      <c r="H1048" s="13">
        <f t="shared" ca="1" si="204"/>
        <v>1.9990726701189685</v>
      </c>
      <c r="I1048" s="13">
        <f t="shared" ca="1" si="205"/>
        <v>9.3408907004474351E-2</v>
      </c>
      <c r="J1048" s="13">
        <f t="shared" ca="1" si="206"/>
        <v>-9.8975627223333307E-3</v>
      </c>
      <c r="L1048" s="11">
        <f t="shared" ca="1" si="203"/>
        <v>4.0051147260721969</v>
      </c>
      <c r="M1048" s="13">
        <f t="shared" ca="1" si="197"/>
        <v>4.0051147260721951</v>
      </c>
      <c r="O1048" s="11">
        <f t="shared" ca="1" si="198"/>
        <v>8.5410418885432035E-2</v>
      </c>
      <c r="P1048" s="13">
        <f t="shared" ca="1" si="199"/>
        <v>8.5410418885432049E-2</v>
      </c>
    </row>
    <row r="1049" spans="1:16" x14ac:dyDescent="0.25">
      <c r="A1049" s="1">
        <f t="shared" si="202"/>
        <v>1044</v>
      </c>
      <c r="B1049" s="11">
        <f t="shared" ca="1" si="200"/>
        <v>1.6275333661719236</v>
      </c>
      <c r="C1049" s="11">
        <f t="shared" ca="1" si="200"/>
        <v>0.77291025540956093</v>
      </c>
      <c r="D1049" s="11">
        <f t="shared" ca="1" si="200"/>
        <v>-2.2288527619119183</v>
      </c>
      <c r="E1049" s="11">
        <f t="shared" ca="1" si="200"/>
        <v>-1.0380551837686824</v>
      </c>
      <c r="F1049" s="2"/>
      <c r="G1049" s="12">
        <f t="shared" ca="1" si="201"/>
        <v>-0.43323216204955806</v>
      </c>
      <c r="H1049" s="13">
        <f t="shared" ca="1" si="204"/>
        <v>-1.2805459425374099</v>
      </c>
      <c r="I1049" s="13">
        <f t="shared" ca="1" si="205"/>
        <v>-2.7268767820418183</v>
      </c>
      <c r="J1049" s="13">
        <f t="shared" ca="1" si="206"/>
        <v>0.16808723369043665</v>
      </c>
      <c r="L1049" s="11">
        <f t="shared" ca="1" si="203"/>
        <v>9.1039082135174692</v>
      </c>
      <c r="M1049" s="13">
        <f t="shared" ca="1" si="197"/>
        <v>9.1039082135174692</v>
      </c>
      <c r="O1049" s="11">
        <f t="shared" ca="1" si="198"/>
        <v>-0.24869518799624757</v>
      </c>
      <c r="P1049" s="13">
        <f t="shared" ca="1" si="199"/>
        <v>-0.2486951879962476</v>
      </c>
    </row>
    <row r="1050" spans="1:16" x14ac:dyDescent="0.25">
      <c r="A1050" s="1">
        <f t="shared" si="202"/>
        <v>1045</v>
      </c>
      <c r="B1050" s="11">
        <f t="shared" ca="1" si="200"/>
        <v>-1.766491731714001</v>
      </c>
      <c r="C1050" s="11">
        <f t="shared" ca="1" si="200"/>
        <v>9.7196356452574212E-2</v>
      </c>
      <c r="D1050" s="11">
        <f t="shared" ca="1" si="200"/>
        <v>-0.92428756353487695</v>
      </c>
      <c r="E1050" s="11">
        <f t="shared" ca="1" si="200"/>
        <v>0.60238886034112316</v>
      </c>
      <c r="F1050" s="2"/>
      <c r="G1050" s="12">
        <f t="shared" ca="1" si="201"/>
        <v>-0.99559703922759035</v>
      </c>
      <c r="H1050" s="13">
        <f t="shared" ca="1" si="204"/>
        <v>0.35722504530420424</v>
      </c>
      <c r="I1050" s="13">
        <f t="shared" ca="1" si="205"/>
        <v>0.59552827846303402</v>
      </c>
      <c r="J1050" s="13">
        <f t="shared" ca="1" si="206"/>
        <v>1.6951822560212877</v>
      </c>
      <c r="L1050" s="11">
        <f t="shared" ca="1" si="203"/>
        <v>3.355906544571158</v>
      </c>
      <c r="M1050" s="13">
        <f t="shared" ca="1" si="197"/>
        <v>3.3559065445711584</v>
      </c>
      <c r="O1050" s="11">
        <f t="shared" ca="1" si="198"/>
        <v>-0.94132435356982525</v>
      </c>
      <c r="P1050" s="13">
        <f t="shared" ca="1" si="199"/>
        <v>-0.94132435356982525</v>
      </c>
    </row>
    <row r="1051" spans="1:16" x14ac:dyDescent="0.25">
      <c r="A1051" s="1">
        <f t="shared" si="202"/>
        <v>1046</v>
      </c>
      <c r="B1051" s="11">
        <f t="shared" ca="1" si="200"/>
        <v>0.11322739821784444</v>
      </c>
      <c r="C1051" s="11">
        <f t="shared" ca="1" si="200"/>
        <v>0.49113040907936301</v>
      </c>
      <c r="D1051" s="11">
        <f t="shared" ca="1" si="200"/>
        <v>0.57505848633163326</v>
      </c>
      <c r="E1051" s="11">
        <f t="shared" ca="1" si="200"/>
        <v>-0.72366297055482409</v>
      </c>
      <c r="F1051" s="2"/>
      <c r="G1051" s="12">
        <f t="shared" ca="1" si="201"/>
        <v>0.22787666153700825</v>
      </c>
      <c r="H1051" s="13">
        <f t="shared" ca="1" si="204"/>
        <v>-0.85898863647985757</v>
      </c>
      <c r="I1051" s="13">
        <f t="shared" ca="1" si="205"/>
        <v>0.32656389416802201</v>
      </c>
      <c r="J1051" s="13">
        <f t="shared" ca="1" si="206"/>
        <v>-0.46040922301246939</v>
      </c>
      <c r="L1051" s="11">
        <f t="shared" ca="1" si="203"/>
        <v>1.0564821072106541</v>
      </c>
      <c r="M1051" s="13">
        <f t="shared" ca="1" si="197"/>
        <v>1.0564821072106536</v>
      </c>
      <c r="O1051" s="11">
        <f t="shared" ca="1" si="198"/>
        <v>0.38399838918060053</v>
      </c>
      <c r="P1051" s="13">
        <f t="shared" ca="1" si="199"/>
        <v>0.38399838918060059</v>
      </c>
    </row>
    <row r="1052" spans="1:16" x14ac:dyDescent="0.25">
      <c r="A1052" s="1">
        <f t="shared" si="202"/>
        <v>1047</v>
      </c>
      <c r="B1052" s="11">
        <f t="shared" ca="1" si="200"/>
        <v>1.5368661472461678</v>
      </c>
      <c r="C1052" s="11">
        <f t="shared" ca="1" si="200"/>
        <v>-0.79774018181806461</v>
      </c>
      <c r="D1052" s="11">
        <f t="shared" ca="1" si="200"/>
        <v>1.6939984075654291</v>
      </c>
      <c r="E1052" s="11">
        <f t="shared" ca="1" si="200"/>
        <v>0.35387347103105199</v>
      </c>
      <c r="F1052" s="2"/>
      <c r="G1052" s="12">
        <f t="shared" ca="1" si="201"/>
        <v>1.3934989220122922</v>
      </c>
      <c r="H1052" s="13">
        <f t="shared" ca="1" si="204"/>
        <v>0.81431382323662083</v>
      </c>
      <c r="I1052" s="13">
        <f t="shared" ca="1" si="205"/>
        <v>0.11110928681491952</v>
      </c>
      <c r="J1052" s="13">
        <f t="shared" ca="1" si="206"/>
        <v>-1.8373656327993049</v>
      </c>
      <c r="L1052" s="11">
        <f t="shared" ca="1" si="203"/>
        <v>4.0513647449227523</v>
      </c>
      <c r="M1052" s="13">
        <f t="shared" ca="1" si="197"/>
        <v>4.0513647449227523</v>
      </c>
      <c r="O1052" s="11">
        <f t="shared" ca="1" si="198"/>
        <v>1.1991308941090575</v>
      </c>
      <c r="P1052" s="13">
        <f t="shared" ca="1" si="199"/>
        <v>1.1991308941090575</v>
      </c>
    </row>
    <row r="1053" spans="1:16" x14ac:dyDescent="0.25">
      <c r="A1053" s="1">
        <f t="shared" si="202"/>
        <v>1048</v>
      </c>
      <c r="B1053" s="11">
        <f t="shared" ca="1" si="200"/>
        <v>-0.46315697659844207</v>
      </c>
      <c r="C1053" s="11">
        <f t="shared" ca="1" si="200"/>
        <v>0.70335245661726198</v>
      </c>
      <c r="D1053" s="11">
        <f t="shared" ca="1" si="200"/>
        <v>0.41065319264886957</v>
      </c>
      <c r="E1053" s="11">
        <f t="shared" ca="1" si="200"/>
        <v>1.2688454411416672</v>
      </c>
      <c r="F1053" s="2"/>
      <c r="G1053" s="12">
        <f t="shared" ca="1" si="201"/>
        <v>0.95984705690467831</v>
      </c>
      <c r="H1053" s="13">
        <f t="shared" ca="1" si="204"/>
        <v>0.39986392407062626</v>
      </c>
      <c r="I1053" s="13">
        <f t="shared" ca="1" si="205"/>
        <v>0.61787709614453878</v>
      </c>
      <c r="J1053" s="13">
        <f t="shared" ca="1" si="206"/>
        <v>1.0123508408542508</v>
      </c>
      <c r="L1053" s="11">
        <f t="shared" ca="1" si="203"/>
        <v>1.5665174886914759</v>
      </c>
      <c r="M1053" s="13">
        <f t="shared" ca="1" si="197"/>
        <v>1.5665174886914759</v>
      </c>
      <c r="O1053" s="11">
        <f t="shared" ca="1" si="198"/>
        <v>1.3282965390870771</v>
      </c>
      <c r="P1053" s="13">
        <f t="shared" ca="1" si="199"/>
        <v>1.3282965390870771</v>
      </c>
    </row>
    <row r="1054" spans="1:16" x14ac:dyDescent="0.25">
      <c r="A1054" s="1">
        <f t="shared" si="202"/>
        <v>1049</v>
      </c>
      <c r="B1054" s="11">
        <f t="shared" ca="1" si="200"/>
        <v>-1.0781668153573771</v>
      </c>
      <c r="C1054" s="11">
        <f t="shared" ca="1" si="200"/>
        <v>0.11856569724974339</v>
      </c>
      <c r="D1054" s="11">
        <f t="shared" ca="1" si="200"/>
        <v>0.14006944406023875</v>
      </c>
      <c r="E1054" s="11">
        <f t="shared" ca="1" si="200"/>
        <v>-0.19841725350846226</v>
      </c>
      <c r="F1054" s="2"/>
      <c r="G1054" s="12">
        <f t="shared" ca="1" si="201"/>
        <v>-0.50897446377792865</v>
      </c>
      <c r="H1054" s="13">
        <f t="shared" ca="1" si="204"/>
        <v>-0.22414079400164869</v>
      </c>
      <c r="I1054" s="13">
        <f t="shared" ca="1" si="205"/>
        <v>0.86142312012153022</v>
      </c>
      <c r="J1054" s="13">
        <f t="shared" ca="1" si="206"/>
        <v>0.42912290751920967</v>
      </c>
      <c r="L1054" s="11">
        <f t="shared" ca="1" si="203"/>
        <v>0.97643535717334184</v>
      </c>
      <c r="M1054" s="13">
        <f t="shared" ca="1" si="197"/>
        <v>0.97643535717334196</v>
      </c>
      <c r="O1054" s="11">
        <f t="shared" ca="1" si="198"/>
        <v>-0.89214382190716879</v>
      </c>
      <c r="P1054" s="13">
        <f t="shared" ca="1" si="199"/>
        <v>-0.89214382190716879</v>
      </c>
    </row>
    <row r="1055" spans="1:16" x14ac:dyDescent="0.25">
      <c r="A1055" s="1">
        <f t="shared" si="202"/>
        <v>1050</v>
      </c>
      <c r="B1055" s="11">
        <f t="shared" ca="1" si="200"/>
        <v>0.43653380802918956</v>
      </c>
      <c r="C1055" s="11">
        <f t="shared" ca="1" si="200"/>
        <v>0.8593730678081597</v>
      </c>
      <c r="D1055" s="11">
        <f t="shared" ca="1" si="200"/>
        <v>1.412509646378352</v>
      </c>
      <c r="E1055" s="11">
        <f t="shared" ca="1" si="200"/>
        <v>-1.159005984991518</v>
      </c>
      <c r="F1055" s="2"/>
      <c r="G1055" s="12">
        <f t="shared" ca="1" si="201"/>
        <v>0.77470526861209177</v>
      </c>
      <c r="H1055" s="13">
        <f t="shared" ca="1" si="204"/>
        <v>-1.4272095152395328</v>
      </c>
      <c r="I1055" s="13">
        <f t="shared" ca="1" si="205"/>
        <v>0.69011913357091836</v>
      </c>
      <c r="J1055" s="13">
        <f t="shared" ca="1" si="206"/>
        <v>-1.0743381857954499</v>
      </c>
      <c r="L1055" s="11">
        <f t="shared" ca="1" si="203"/>
        <v>3.667393956369196</v>
      </c>
      <c r="M1055" s="13">
        <f t="shared" ca="1" si="197"/>
        <v>3.667393956369196</v>
      </c>
      <c r="O1055" s="11">
        <f t="shared" ca="1" si="198"/>
        <v>0.70067779468882252</v>
      </c>
      <c r="P1055" s="13">
        <f t="shared" ca="1" si="199"/>
        <v>0.70067779468882252</v>
      </c>
    </row>
    <row r="1056" spans="1:16" x14ac:dyDescent="0.25">
      <c r="A1056" s="1">
        <f t="shared" si="202"/>
        <v>1051</v>
      </c>
      <c r="B1056" s="11">
        <f t="shared" ca="1" si="200"/>
        <v>-0.21005969556143703</v>
      </c>
      <c r="C1056" s="11">
        <f t="shared" ca="1" si="200"/>
        <v>-2.3079230147492109</v>
      </c>
      <c r="D1056" s="11">
        <f t="shared" ca="1" si="200"/>
        <v>-0.98288868593077905</v>
      </c>
      <c r="E1056" s="11">
        <f t="shared" ca="1" si="200"/>
        <v>0.13623335116333643</v>
      </c>
      <c r="F1056" s="2"/>
      <c r="G1056" s="12">
        <f t="shared" ca="1" si="201"/>
        <v>-1.6823190225390454</v>
      </c>
      <c r="H1056" s="13">
        <f t="shared" ca="1" si="204"/>
        <v>1.7282795406170306</v>
      </c>
      <c r="I1056" s="13">
        <f t="shared" ca="1" si="205"/>
        <v>-0.54647261978771478</v>
      </c>
      <c r="J1056" s="13">
        <f t="shared" ca="1" si="206"/>
        <v>-0.48937064104682915</v>
      </c>
      <c r="L1056" s="11">
        <f t="shared" ca="1" si="203"/>
        <v>3.5250661190116475</v>
      </c>
      <c r="M1056" s="13">
        <f t="shared" ca="1" si="197"/>
        <v>3.5250661190116475</v>
      </c>
      <c r="O1056" s="11">
        <f t="shared" ca="1" si="198"/>
        <v>-1.5519772448734375</v>
      </c>
      <c r="P1056" s="13">
        <f t="shared" ca="1" si="199"/>
        <v>-1.5519772448734375</v>
      </c>
    </row>
    <row r="1057" spans="1:16" x14ac:dyDescent="0.25">
      <c r="A1057" s="1">
        <f t="shared" si="202"/>
        <v>1052</v>
      </c>
      <c r="B1057" s="11">
        <f t="shared" ca="1" si="200"/>
        <v>-0.78804027521409503</v>
      </c>
      <c r="C1057" s="11">
        <f t="shared" ca="1" si="200"/>
        <v>1.7102252901296604</v>
      </c>
      <c r="D1057" s="11">
        <f t="shared" ca="1" si="200"/>
        <v>-0.24470843082401042</v>
      </c>
      <c r="E1057" s="11">
        <f t="shared" ca="1" si="200"/>
        <v>1.0530630313703704</v>
      </c>
      <c r="F1057" s="2"/>
      <c r="G1057" s="12">
        <f t="shared" ca="1" si="201"/>
        <v>0.86526980773096263</v>
      </c>
      <c r="H1057" s="13">
        <f t="shared" ca="1" si="204"/>
        <v>-0.4646838895085626</v>
      </c>
      <c r="I1057" s="13">
        <f t="shared" ca="1" si="205"/>
        <v>0.38419363160282283</v>
      </c>
      <c r="J1057" s="13">
        <f t="shared" ca="1" si="206"/>
        <v>1.8980185137690682</v>
      </c>
      <c r="L1057" s="11">
        <f t="shared" ca="1" si="203"/>
        <v>3.966010142343114</v>
      </c>
      <c r="M1057" s="13">
        <f t="shared" ca="1" si="197"/>
        <v>3.966010142343114</v>
      </c>
      <c r="O1057" s="11">
        <f t="shared" ca="1" si="198"/>
        <v>0.75254983878502357</v>
      </c>
      <c r="P1057" s="13">
        <f t="shared" ca="1" si="199"/>
        <v>0.75254983878502357</v>
      </c>
    </row>
    <row r="1058" spans="1:16" x14ac:dyDescent="0.25">
      <c r="A1058" s="1">
        <f t="shared" si="202"/>
        <v>1053</v>
      </c>
      <c r="B1058" s="11">
        <f t="shared" ca="1" si="200"/>
        <v>-1.173547805536314</v>
      </c>
      <c r="C1058" s="11">
        <f t="shared" ca="1" si="200"/>
        <v>-0.65908599702195636</v>
      </c>
      <c r="D1058" s="11">
        <f t="shared" ca="1" si="200"/>
        <v>-1.6341268010800705</v>
      </c>
      <c r="E1058" s="11">
        <f t="shared" ca="1" si="200"/>
        <v>0.77306613447095396</v>
      </c>
      <c r="F1058" s="2"/>
      <c r="G1058" s="12">
        <f t="shared" ca="1" si="201"/>
        <v>-1.3468472345836935</v>
      </c>
      <c r="H1058" s="13">
        <f t="shared" ca="1" si="204"/>
        <v>1.0126844838694049</v>
      </c>
      <c r="I1058" s="13">
        <f t="shared" ca="1" si="205"/>
        <v>-0.32567853102107885</v>
      </c>
      <c r="J1058" s="13">
        <f t="shared" ca="1" si="206"/>
        <v>1.460827372032691</v>
      </c>
      <c r="L1058" s="11">
        <f t="shared" ca="1" si="203"/>
        <v>3.2656129803178287</v>
      </c>
      <c r="M1058" s="13">
        <f t="shared" ca="1" si="197"/>
        <v>3.2656129803178287</v>
      </c>
      <c r="O1058" s="11">
        <f t="shared" ca="1" si="198"/>
        <v>-1.2909119153740094</v>
      </c>
      <c r="P1058" s="13">
        <f t="shared" ca="1" si="199"/>
        <v>-1.2909119153740094</v>
      </c>
    </row>
    <row r="1059" spans="1:16" x14ac:dyDescent="0.25">
      <c r="A1059" s="1">
        <f t="shared" si="202"/>
        <v>1054</v>
      </c>
      <c r="B1059" s="11">
        <f t="shared" ca="1" si="200"/>
        <v>-0.60062928301040153</v>
      </c>
      <c r="C1059" s="11">
        <f t="shared" ca="1" si="200"/>
        <v>-1.2141600568996529</v>
      </c>
      <c r="D1059" s="11">
        <f t="shared" ca="1" si="200"/>
        <v>0.31036326016789467</v>
      </c>
      <c r="E1059" s="11">
        <f t="shared" ca="1" si="200"/>
        <v>0.34460259561639239</v>
      </c>
      <c r="F1059" s="2"/>
      <c r="G1059" s="12">
        <f t="shared" ca="1" si="201"/>
        <v>-0.57991174206288365</v>
      </c>
      <c r="H1059" s="13">
        <f t="shared" ca="1" si="204"/>
        <v>1.1022116418544257</v>
      </c>
      <c r="I1059" s="13">
        <f t="shared" ca="1" si="205"/>
        <v>0.64416900489175188</v>
      </c>
      <c r="J1059" s="13">
        <f t="shared" ca="1" si="206"/>
        <v>-0.2896457192203768</v>
      </c>
      <c r="L1059" s="11">
        <f t="shared" ca="1" si="203"/>
        <v>1.713718852965348</v>
      </c>
      <c r="M1059" s="13">
        <f t="shared" ca="1" si="197"/>
        <v>1.713718852965348</v>
      </c>
      <c r="O1059" s="11">
        <f t="shared" ca="1" si="198"/>
        <v>-0.76727799398423691</v>
      </c>
      <c r="P1059" s="13">
        <f t="shared" ca="1" si="199"/>
        <v>-0.76727799398423702</v>
      </c>
    </row>
    <row r="1060" spans="1:16" x14ac:dyDescent="0.25">
      <c r="A1060" s="1">
        <f t="shared" si="202"/>
        <v>1055</v>
      </c>
      <c r="B1060" s="11">
        <f t="shared" ca="1" si="200"/>
        <v>-1.4453817828991116</v>
      </c>
      <c r="C1060" s="11">
        <f t="shared" ca="1" si="200"/>
        <v>-0.95523925006964161</v>
      </c>
      <c r="D1060" s="11">
        <f t="shared" ca="1" si="200"/>
        <v>0.54640595889252674</v>
      </c>
      <c r="E1060" s="11">
        <f t="shared" ca="1" si="200"/>
        <v>-0.79536660602644937</v>
      </c>
      <c r="F1060" s="2"/>
      <c r="G1060" s="12">
        <f t="shared" ca="1" si="201"/>
        <v>-1.324790840051338</v>
      </c>
      <c r="H1060" s="13">
        <f t="shared" ca="1" si="204"/>
        <v>0.11304703072916432</v>
      </c>
      <c r="I1060" s="13">
        <f t="shared" ca="1" si="205"/>
        <v>1.4084066189051074</v>
      </c>
      <c r="J1060" s="13">
        <f t="shared" ca="1" si="206"/>
        <v>-0.42581501604475308</v>
      </c>
      <c r="L1060" s="11">
        <f t="shared" ca="1" si="203"/>
        <v>2.177707263221591</v>
      </c>
      <c r="M1060" s="13">
        <f t="shared" ca="1" si="197"/>
        <v>2.1777072632215906</v>
      </c>
      <c r="O1060" s="11">
        <f t="shared" ca="1" si="198"/>
        <v>-1.5549205174192866</v>
      </c>
      <c r="P1060" s="13">
        <f t="shared" ca="1" si="199"/>
        <v>-1.5549205174192868</v>
      </c>
    </row>
    <row r="1061" spans="1:16" x14ac:dyDescent="0.25">
      <c r="A1061" s="1">
        <f t="shared" si="202"/>
        <v>1056</v>
      </c>
      <c r="B1061" s="11">
        <f t="shared" ca="1" si="200"/>
        <v>2.1937812759944237</v>
      </c>
      <c r="C1061" s="11">
        <f t="shared" ca="1" si="200"/>
        <v>-1.8736848428931463</v>
      </c>
      <c r="D1061" s="11">
        <f t="shared" ca="1" si="200"/>
        <v>0.61269954375386915</v>
      </c>
      <c r="E1061" s="11">
        <f t="shared" ca="1" si="200"/>
        <v>0.45152742679507712</v>
      </c>
      <c r="F1061" s="2"/>
      <c r="G1061" s="12">
        <f t="shared" ca="1" si="201"/>
        <v>0.69216170182511183</v>
      </c>
      <c r="H1061" s="13">
        <f t="shared" ca="1" si="204"/>
        <v>1.644173363594706</v>
      </c>
      <c r="I1061" s="13">
        <f t="shared" ca="1" si="205"/>
        <v>-1.1179936144774694</v>
      </c>
      <c r="J1061" s="13">
        <f t="shared" ca="1" si="206"/>
        <v>-2.1143191179231811</v>
      </c>
      <c r="L1061" s="11">
        <f t="shared" ca="1" si="203"/>
        <v>8.4235611039821841</v>
      </c>
      <c r="M1061" s="13">
        <f t="shared" ca="1" si="197"/>
        <v>8.4235611039821841</v>
      </c>
      <c r="O1061" s="11">
        <f t="shared" ca="1" si="198"/>
        <v>0.41306683560013674</v>
      </c>
      <c r="P1061" s="13">
        <f t="shared" ca="1" si="199"/>
        <v>0.41306683560013674</v>
      </c>
    </row>
    <row r="1062" spans="1:16" x14ac:dyDescent="0.25">
      <c r="A1062" s="1">
        <f t="shared" si="202"/>
        <v>1057</v>
      </c>
      <c r="B1062" s="11">
        <f t="shared" ca="1" si="200"/>
        <v>0.46105761513960691</v>
      </c>
      <c r="C1062" s="11">
        <f t="shared" ca="1" si="200"/>
        <v>0.71471407060486736</v>
      </c>
      <c r="D1062" s="11">
        <f t="shared" ca="1" si="200"/>
        <v>-0.77865704590759732</v>
      </c>
      <c r="E1062" s="11">
        <f t="shared" ca="1" si="200"/>
        <v>-0.11095160601885014</v>
      </c>
      <c r="F1062" s="2"/>
      <c r="G1062" s="12">
        <f t="shared" ca="1" si="201"/>
        <v>0.14308151690901338</v>
      </c>
      <c r="H1062" s="13">
        <f t="shared" ca="1" si="204"/>
        <v>-0.58383379893360965</v>
      </c>
      <c r="I1062" s="13">
        <f t="shared" ca="1" si="205"/>
        <v>-0.87661064356286034</v>
      </c>
      <c r="J1062" s="13">
        <f t="shared" ca="1" si="206"/>
        <v>0.46068094767700379</v>
      </c>
      <c r="L1062" s="11">
        <f t="shared" ca="1" si="203"/>
        <v>1.3215350607375251</v>
      </c>
      <c r="M1062" s="13">
        <f t="shared" ca="1" si="197"/>
        <v>1.3215350607375251</v>
      </c>
      <c r="O1062" s="11">
        <f t="shared" ca="1" si="198"/>
        <v>0.21557818854844618</v>
      </c>
      <c r="P1062" s="13">
        <f t="shared" ca="1" si="199"/>
        <v>0.21557818854844624</v>
      </c>
    </row>
    <row r="1063" spans="1:16" x14ac:dyDescent="0.25">
      <c r="A1063" s="1">
        <f t="shared" si="202"/>
        <v>1058</v>
      </c>
      <c r="B1063" s="11">
        <f t="shared" ca="1" si="200"/>
        <v>-2.0009837980040475</v>
      </c>
      <c r="C1063" s="11">
        <f t="shared" ca="1" si="200"/>
        <v>-1.9537818049884181</v>
      </c>
      <c r="D1063" s="11">
        <f t="shared" ca="1" si="200"/>
        <v>0.66499100685707524</v>
      </c>
      <c r="E1063" s="11">
        <f t="shared" ca="1" si="200"/>
        <v>0.79029773544801674</v>
      </c>
      <c r="F1063" s="2"/>
      <c r="G1063" s="12">
        <f t="shared" ca="1" si="201"/>
        <v>-1.2497384303436867</v>
      </c>
      <c r="H1063" s="13">
        <f t="shared" ca="1" si="204"/>
        <v>1.9403572511578679</v>
      </c>
      <c r="I1063" s="13">
        <f t="shared" ca="1" si="205"/>
        <v>1.8851288629897827</v>
      </c>
      <c r="J1063" s="13">
        <f t="shared" ca="1" si="206"/>
        <v>8.6254360803285413E-2</v>
      </c>
      <c r="L1063" s="11">
        <f t="shared" ca="1" si="203"/>
        <v>7.3261369069556519</v>
      </c>
      <c r="M1063" s="13">
        <f t="shared" ca="1" si="197"/>
        <v>7.326136906955651</v>
      </c>
      <c r="O1063" s="11">
        <f t="shared" ca="1" si="198"/>
        <v>-0.79972788096323388</v>
      </c>
      <c r="P1063" s="13">
        <f t="shared" ca="1" si="199"/>
        <v>-0.79972788096323388</v>
      </c>
    </row>
    <row r="1064" spans="1:16" x14ac:dyDescent="0.25">
      <c r="A1064" s="1">
        <f t="shared" si="202"/>
        <v>1059</v>
      </c>
      <c r="B1064" s="11">
        <f t="shared" ca="1" si="200"/>
        <v>-0.25084416184377328</v>
      </c>
      <c r="C1064" s="11">
        <f t="shared" ca="1" si="200"/>
        <v>0.31557717590810053</v>
      </c>
      <c r="D1064" s="11">
        <f t="shared" ca="1" si="200"/>
        <v>0.78081716961773462</v>
      </c>
      <c r="E1064" s="11">
        <f t="shared" ca="1" si="200"/>
        <v>2.0387889975927704</v>
      </c>
      <c r="F1064" s="2"/>
      <c r="G1064" s="12">
        <f t="shared" ca="1" si="201"/>
        <v>1.4421695906374161</v>
      </c>
      <c r="H1064" s="13">
        <f t="shared" ca="1" si="204"/>
        <v>1.2184947645340538</v>
      </c>
      <c r="I1064" s="13">
        <f t="shared" ca="1" si="205"/>
        <v>0.72949472336437471</v>
      </c>
      <c r="J1064" s="13">
        <f t="shared" ca="1" si="206"/>
        <v>0.91219658286345484</v>
      </c>
      <c r="L1064" s="11">
        <f t="shared" ca="1" si="203"/>
        <v>2.8489946484011286</v>
      </c>
      <c r="M1064" s="13">
        <f t="shared" ca="1" si="197"/>
        <v>2.8489946484011286</v>
      </c>
      <c r="O1064" s="11">
        <f t="shared" ca="1" si="198"/>
        <v>1.479895823338951</v>
      </c>
      <c r="P1064" s="13">
        <f t="shared" ca="1" si="199"/>
        <v>1.479895823338951</v>
      </c>
    </row>
    <row r="1065" spans="1:16" x14ac:dyDescent="0.25">
      <c r="A1065" s="1">
        <f t="shared" si="202"/>
        <v>1060</v>
      </c>
      <c r="B1065" s="11">
        <f t="shared" ca="1" si="200"/>
        <v>-2.4274767386006024</v>
      </c>
      <c r="C1065" s="11">
        <f t="shared" ca="1" si="200"/>
        <v>0.10400362795901469</v>
      </c>
      <c r="D1065" s="11">
        <f t="shared" ca="1" si="200"/>
        <v>0.50406930777676706</v>
      </c>
      <c r="E1065" s="11">
        <f t="shared" ca="1" si="200"/>
        <v>-0.66486051038439564</v>
      </c>
      <c r="F1065" s="2"/>
      <c r="G1065" s="12">
        <f t="shared" ca="1" si="201"/>
        <v>-1.2421321566246082</v>
      </c>
      <c r="H1065" s="13">
        <f t="shared" ca="1" si="204"/>
        <v>-0.54366904603377719</v>
      </c>
      <c r="I1065" s="13">
        <f t="shared" ca="1" si="205"/>
        <v>2.072916088754051</v>
      </c>
      <c r="J1065" s="13">
        <f t="shared" ca="1" si="206"/>
        <v>0.68127527419922718</v>
      </c>
      <c r="L1065" s="11">
        <f t="shared" ca="1" si="203"/>
        <v>5.0566931418659031</v>
      </c>
      <c r="M1065" s="13">
        <f t="shared" ca="1" si="197"/>
        <v>5.0566931418659014</v>
      </c>
      <c r="O1065" s="11">
        <f t="shared" ca="1" si="198"/>
        <v>-0.95674264546295251</v>
      </c>
      <c r="P1065" s="13">
        <f t="shared" ca="1" si="199"/>
        <v>-0.95674264546295251</v>
      </c>
    </row>
    <row r="1066" spans="1:16" x14ac:dyDescent="0.25">
      <c r="A1066" s="1">
        <f t="shared" si="202"/>
        <v>1061</v>
      </c>
      <c r="B1066" s="11">
        <f t="shared" ca="1" si="200"/>
        <v>0.68156177888293878</v>
      </c>
      <c r="C1066" s="11">
        <f t="shared" ca="1" si="200"/>
        <v>0.68777659736657126</v>
      </c>
      <c r="D1066" s="11">
        <f t="shared" ca="1" si="200"/>
        <v>-8.8355402761052887E-2</v>
      </c>
      <c r="E1066" s="11">
        <f t="shared" ca="1" si="200"/>
        <v>0.47787457818866114</v>
      </c>
      <c r="F1066" s="2"/>
      <c r="G1066" s="12">
        <f t="shared" ca="1" si="201"/>
        <v>0.87942877583855916</v>
      </c>
      <c r="H1066" s="13">
        <f t="shared" ca="1" si="204"/>
        <v>-0.14842314114544899</v>
      </c>
      <c r="I1066" s="13">
        <f t="shared" ca="1" si="205"/>
        <v>-0.54441366009250136</v>
      </c>
      <c r="J1066" s="13">
        <f t="shared" ca="1" si="206"/>
        <v>0.28622239971667324</v>
      </c>
      <c r="L1066" s="11">
        <f t="shared" ca="1" si="203"/>
        <v>0.4003389242223665</v>
      </c>
      <c r="M1066" s="13">
        <f t="shared" ca="1" si="197"/>
        <v>0.40033892422236655</v>
      </c>
      <c r="O1066" s="11">
        <f t="shared" ca="1" si="198"/>
        <v>2.4073952014991522</v>
      </c>
      <c r="P1066" s="13">
        <f t="shared" ca="1" si="199"/>
        <v>2.4073952014991522</v>
      </c>
    </row>
    <row r="1067" spans="1:16" x14ac:dyDescent="0.25">
      <c r="A1067" s="1">
        <f t="shared" si="202"/>
        <v>1062</v>
      </c>
      <c r="B1067" s="11">
        <f t="shared" ca="1" si="200"/>
        <v>-0.41326345936369174</v>
      </c>
      <c r="C1067" s="11">
        <f t="shared" ca="1" si="200"/>
        <v>0.47212396140705565</v>
      </c>
      <c r="D1067" s="11">
        <f t="shared" ca="1" si="200"/>
        <v>-0.39202148080246069</v>
      </c>
      <c r="E1067" s="11">
        <f t="shared" ca="1" si="200"/>
        <v>-0.91335627413881104</v>
      </c>
      <c r="F1067" s="2"/>
      <c r="G1067" s="12">
        <f t="shared" ca="1" si="201"/>
        <v>-0.62325862644895391</v>
      </c>
      <c r="H1067" s="13">
        <f t="shared" ca="1" si="204"/>
        <v>-0.97968246975441731</v>
      </c>
      <c r="I1067" s="13">
        <f t="shared" ca="1" si="205"/>
        <v>1.5020347086465741E-2</v>
      </c>
      <c r="J1067" s="13">
        <f t="shared" ca="1" si="206"/>
        <v>0.18202631371719846</v>
      </c>
      <c r="L1067" s="11">
        <f t="shared" ca="1" si="203"/>
        <v>0.99313693125618474</v>
      </c>
      <c r="M1067" s="13">
        <f t="shared" ca="1" si="197"/>
        <v>0.99313693125618463</v>
      </c>
      <c r="O1067" s="11">
        <f t="shared" ca="1" si="198"/>
        <v>-1.0832391795252578</v>
      </c>
      <c r="P1067" s="13">
        <f t="shared" ca="1" si="199"/>
        <v>-1.0832391795252581</v>
      </c>
    </row>
    <row r="1068" spans="1:16" x14ac:dyDescent="0.25">
      <c r="A1068" s="1">
        <f t="shared" si="202"/>
        <v>1063</v>
      </c>
      <c r="B1068" s="11">
        <f t="shared" ca="1" si="200"/>
        <v>-4.9334918556710919E-2</v>
      </c>
      <c r="C1068" s="11">
        <f t="shared" ca="1" si="200"/>
        <v>-0.28707066221968225</v>
      </c>
      <c r="D1068" s="11">
        <f t="shared" ca="1" si="200"/>
        <v>0.3862071678613801</v>
      </c>
      <c r="E1068" s="11">
        <f t="shared" ca="1" si="200"/>
        <v>0.12797361388237907</v>
      </c>
      <c r="F1068" s="2"/>
      <c r="G1068" s="12">
        <f t="shared" ca="1" si="201"/>
        <v>8.8887600483683007E-2</v>
      </c>
      <c r="H1068" s="13">
        <f t="shared" ca="1" si="204"/>
        <v>0.29348062212442927</v>
      </c>
      <c r="I1068" s="13">
        <f t="shared" ca="1" si="205"/>
        <v>0.30797476279836944</v>
      </c>
      <c r="J1068" s="13">
        <f t="shared" ca="1" si="206"/>
        <v>-0.2479846488209862</v>
      </c>
      <c r="L1068" s="11">
        <f t="shared" ca="1" si="203"/>
        <v>0.24247571613412183</v>
      </c>
      <c r="M1068" s="13">
        <f t="shared" ca="1" si="197"/>
        <v>0.2424757161341218</v>
      </c>
      <c r="O1068" s="11">
        <f t="shared" ca="1" si="198"/>
        <v>0.31265666033660044</v>
      </c>
      <c r="P1068" s="13">
        <f t="shared" ca="1" si="199"/>
        <v>0.31265666033660044</v>
      </c>
    </row>
    <row r="1069" spans="1:16" x14ac:dyDescent="0.25">
      <c r="A1069" s="1">
        <f t="shared" si="202"/>
        <v>1064</v>
      </c>
      <c r="B1069" s="11">
        <f t="shared" ca="1" si="200"/>
        <v>9.0782328989364419E-2</v>
      </c>
      <c r="C1069" s="11">
        <f t="shared" ca="1" si="200"/>
        <v>0.49910014671176739</v>
      </c>
      <c r="D1069" s="11">
        <f t="shared" ca="1" si="200"/>
        <v>-0.68881110435210036</v>
      </c>
      <c r="E1069" s="11">
        <f t="shared" ca="1" si="200"/>
        <v>-0.23478324381521226</v>
      </c>
      <c r="F1069" s="2"/>
      <c r="G1069" s="12">
        <f t="shared" ca="1" si="201"/>
        <v>-0.16685593623309039</v>
      </c>
      <c r="H1069" s="13">
        <f t="shared" ca="1" si="204"/>
        <v>-0.51893392204180255</v>
      </c>
      <c r="I1069" s="13">
        <f t="shared" ca="1" si="205"/>
        <v>-0.55125580328425239</v>
      </c>
      <c r="J1069" s="13">
        <f t="shared" ca="1" si="206"/>
        <v>0.43117283912964555</v>
      </c>
      <c r="L1069" s="11">
        <f t="shared" ca="1" si="203"/>
        <v>0.75908539330337321</v>
      </c>
      <c r="M1069" s="13">
        <f t="shared" ca="1" si="197"/>
        <v>0.75908539330337321</v>
      </c>
      <c r="O1069" s="11">
        <f t="shared" ca="1" si="198"/>
        <v>-0.33170878397760023</v>
      </c>
      <c r="P1069" s="13">
        <f t="shared" ca="1" si="199"/>
        <v>-0.33170878397760023</v>
      </c>
    </row>
    <row r="1070" spans="1:16" x14ac:dyDescent="0.25">
      <c r="A1070" s="1">
        <f t="shared" si="202"/>
        <v>1065</v>
      </c>
      <c r="B1070" s="11">
        <f t="shared" ca="1" si="200"/>
        <v>8.3554186516724957E-2</v>
      </c>
      <c r="C1070" s="11">
        <f t="shared" ca="1" si="200"/>
        <v>-1.3986849888563799</v>
      </c>
      <c r="D1070" s="11">
        <f t="shared" ca="1" si="200"/>
        <v>-0.20416198790552217</v>
      </c>
      <c r="E1070" s="11">
        <f t="shared" ca="1" si="200"/>
        <v>-0.4168995004457593</v>
      </c>
      <c r="F1070" s="2"/>
      <c r="G1070" s="12">
        <f t="shared" ca="1" si="201"/>
        <v>-0.96809614534546817</v>
      </c>
      <c r="H1070" s="13">
        <f t="shared" ca="1" si="204"/>
        <v>0.69422717652569632</v>
      </c>
      <c r="I1070" s="13">
        <f t="shared" ca="1" si="205"/>
        <v>-0.20344605799102242</v>
      </c>
      <c r="J1070" s="13">
        <f t="shared" ca="1" si="206"/>
        <v>-0.84748834395667094</v>
      </c>
      <c r="L1070" s="11">
        <f t="shared" ca="1" si="203"/>
        <v>1.2415781642813477</v>
      </c>
      <c r="M1070" s="13">
        <f t="shared" ca="1" si="197"/>
        <v>1.2415781642813473</v>
      </c>
      <c r="O1070" s="11">
        <f t="shared" ca="1" si="198"/>
        <v>-1.5048460936755794</v>
      </c>
      <c r="P1070" s="13">
        <f t="shared" ca="1" si="199"/>
        <v>-1.5048460936755794</v>
      </c>
    </row>
    <row r="1071" spans="1:16" x14ac:dyDescent="0.25">
      <c r="A1071" s="1">
        <f t="shared" si="202"/>
        <v>1066</v>
      </c>
      <c r="B1071" s="11">
        <f t="shared" ca="1" si="200"/>
        <v>1.2334915648470797</v>
      </c>
      <c r="C1071" s="11">
        <f t="shared" ca="1" si="200"/>
        <v>2.4836637881754428E-2</v>
      </c>
      <c r="D1071" s="11">
        <f t="shared" ca="1" si="200"/>
        <v>-0.12998746032302147</v>
      </c>
      <c r="E1071" s="11">
        <f t="shared" ca="1" si="200"/>
        <v>1.3004227416942078</v>
      </c>
      <c r="F1071" s="2"/>
      <c r="G1071" s="12">
        <f t="shared" ca="1" si="201"/>
        <v>1.2143817420500103</v>
      </c>
      <c r="H1071" s="13">
        <f t="shared" ca="1" si="204"/>
        <v>0.90197558399311306</v>
      </c>
      <c r="I1071" s="13">
        <f t="shared" ca="1" si="205"/>
        <v>-0.96412526470340176</v>
      </c>
      <c r="J1071" s="13">
        <f t="shared" ca="1" si="206"/>
        <v>0.11087763752595203</v>
      </c>
      <c r="L1071" s="11">
        <f t="shared" ca="1" si="203"/>
        <v>1.7553913306624587</v>
      </c>
      <c r="M1071" s="13">
        <f t="shared" ca="1" si="197"/>
        <v>1.7553913306624582</v>
      </c>
      <c r="O1071" s="11">
        <f t="shared" ca="1" si="198"/>
        <v>1.5875553718605007</v>
      </c>
      <c r="P1071" s="13">
        <f t="shared" ca="1" si="199"/>
        <v>1.5875553718605007</v>
      </c>
    </row>
    <row r="1072" spans="1:16" x14ac:dyDescent="0.25">
      <c r="A1072" s="1">
        <f t="shared" si="202"/>
        <v>1067</v>
      </c>
      <c r="B1072" s="11">
        <f t="shared" ca="1" si="200"/>
        <v>-0.40700120718991989</v>
      </c>
      <c r="C1072" s="11">
        <f t="shared" ca="1" si="200"/>
        <v>-0.21442705582005187</v>
      </c>
      <c r="D1072" s="11">
        <f t="shared" ca="1" si="200"/>
        <v>0.78692124366214011</v>
      </c>
      <c r="E1072" s="11">
        <f t="shared" ca="1" si="200"/>
        <v>-0.62177199944743899</v>
      </c>
      <c r="F1072" s="2"/>
      <c r="G1072" s="12">
        <f t="shared" ca="1" si="201"/>
        <v>-0.22813950939763533</v>
      </c>
      <c r="H1072" s="13">
        <f t="shared" ca="1" si="204"/>
        <v>-0.28803637192097736</v>
      </c>
      <c r="I1072" s="13">
        <f t="shared" ca="1" si="205"/>
        <v>0.84423066120835411</v>
      </c>
      <c r="J1072" s="13">
        <f t="shared" ca="1" si="206"/>
        <v>-0.60805954586985556</v>
      </c>
      <c r="L1072" s="11">
        <f t="shared" ca="1" si="203"/>
        <v>1.1654267721971494</v>
      </c>
      <c r="M1072" s="13">
        <f t="shared" ca="1" si="197"/>
        <v>1.1654267721971492</v>
      </c>
      <c r="O1072" s="11">
        <f t="shared" ca="1" si="198"/>
        <v>-0.36603164649110881</v>
      </c>
      <c r="P1072" s="13">
        <f t="shared" ca="1" si="199"/>
        <v>-0.36603164649110881</v>
      </c>
    </row>
    <row r="1073" spans="1:16" x14ac:dyDescent="0.25">
      <c r="A1073" s="1">
        <f t="shared" si="202"/>
        <v>1068</v>
      </c>
      <c r="B1073" s="11">
        <f t="shared" ca="1" si="200"/>
        <v>9.0998465060158018E-2</v>
      </c>
      <c r="C1073" s="11">
        <f t="shared" ca="1" si="200"/>
        <v>-1.0469306300536489E-4</v>
      </c>
      <c r="D1073" s="11">
        <f t="shared" ca="1" si="200"/>
        <v>0.33140247815882629</v>
      </c>
      <c r="E1073" s="11">
        <f t="shared" ca="1" si="200"/>
        <v>-0.77705988009463245</v>
      </c>
      <c r="F1073" s="2"/>
      <c r="G1073" s="12">
        <f t="shared" ca="1" si="201"/>
        <v>-0.17738181496932676</v>
      </c>
      <c r="H1073" s="13">
        <f t="shared" ca="1" si="204"/>
        <v>-0.54939028142812585</v>
      </c>
      <c r="I1073" s="13">
        <f t="shared" ca="1" si="205"/>
        <v>0.16999130788652791</v>
      </c>
      <c r="J1073" s="13">
        <f t="shared" ca="1" si="206"/>
        <v>-0.59978275818831106</v>
      </c>
      <c r="L1073" s="11">
        <f t="shared" ca="1" si="203"/>
        <v>0.69046608310462565</v>
      </c>
      <c r="M1073" s="13">
        <f t="shared" ca="1" si="197"/>
        <v>0.69046608310462565</v>
      </c>
      <c r="O1073" s="11">
        <f t="shared" ca="1" si="198"/>
        <v>-0.36974179610353958</v>
      </c>
      <c r="P1073" s="13">
        <f t="shared" ca="1" si="199"/>
        <v>-0.36974179610353958</v>
      </c>
    </row>
    <row r="1074" spans="1:16" x14ac:dyDescent="0.25">
      <c r="A1074" s="1">
        <f t="shared" si="202"/>
        <v>1069</v>
      </c>
      <c r="B1074" s="11">
        <f t="shared" ca="1" si="200"/>
        <v>0.58175824019667577</v>
      </c>
      <c r="C1074" s="11">
        <f t="shared" ca="1" si="200"/>
        <v>-1.2672861017748391</v>
      </c>
      <c r="D1074" s="11">
        <f t="shared" ca="1" si="200"/>
        <v>-0.87937307372270379</v>
      </c>
      <c r="E1074" s="11">
        <f t="shared" ca="1" si="200"/>
        <v>-2.4445010753616114E-2</v>
      </c>
      <c r="F1074" s="2"/>
      <c r="G1074" s="12">
        <f t="shared" ca="1" si="201"/>
        <v>-0.7946729730272416</v>
      </c>
      <c r="H1074" s="13">
        <f t="shared" ca="1" si="204"/>
        <v>0.8788213633983939</v>
      </c>
      <c r="I1074" s="13">
        <f t="shared" ca="1" si="205"/>
        <v>-1.0331758602764034</v>
      </c>
      <c r="J1074" s="13">
        <f t="shared" ca="1" si="206"/>
        <v>-0.49705813950121358</v>
      </c>
      <c r="L1074" s="11">
        <f t="shared" ca="1" si="203"/>
        <v>2.0868461410677059</v>
      </c>
      <c r="M1074" s="13">
        <f t="shared" ca="1" si="197"/>
        <v>2.0868461410677059</v>
      </c>
      <c r="O1074" s="11">
        <f t="shared" ca="1" si="198"/>
        <v>-0.9528046212953365</v>
      </c>
      <c r="P1074" s="13">
        <f t="shared" ca="1" si="199"/>
        <v>-0.95280462129533661</v>
      </c>
    </row>
    <row r="1075" spans="1:16" x14ac:dyDescent="0.25">
      <c r="A1075" s="1">
        <f t="shared" si="202"/>
        <v>1070</v>
      </c>
      <c r="B1075" s="11">
        <f t="shared" ca="1" si="200"/>
        <v>-0.18823728994022618</v>
      </c>
      <c r="C1075" s="11">
        <f t="shared" ca="1" si="200"/>
        <v>-0.13668656877610116</v>
      </c>
      <c r="D1075" s="11">
        <f t="shared" ca="1" si="200"/>
        <v>-1.3611452692396031</v>
      </c>
      <c r="E1075" s="11">
        <f t="shared" ca="1" si="200"/>
        <v>0.22079081938685907</v>
      </c>
      <c r="F1075" s="2"/>
      <c r="G1075" s="12">
        <f t="shared" ca="1" si="201"/>
        <v>-0.73263915428453574</v>
      </c>
      <c r="H1075" s="13">
        <f t="shared" ca="1" si="204"/>
        <v>0.25277468529088482</v>
      </c>
      <c r="I1075" s="13">
        <f t="shared" ca="1" si="205"/>
        <v>-0.82937118587040004</v>
      </c>
      <c r="J1075" s="13">
        <f t="shared" ca="1" si="206"/>
        <v>0.81674340489529362</v>
      </c>
      <c r="L1075" s="11">
        <f t="shared" ca="1" si="203"/>
        <v>1.4188213949159372</v>
      </c>
      <c r="M1075" s="13">
        <f t="shared" ca="1" si="197"/>
        <v>1.4188213949159372</v>
      </c>
      <c r="O1075" s="11">
        <f t="shared" ca="1" si="198"/>
        <v>-1.0653366987157877</v>
      </c>
      <c r="P1075" s="13">
        <f t="shared" ca="1" si="199"/>
        <v>-1.0653366987157877</v>
      </c>
    </row>
    <row r="1076" spans="1:16" x14ac:dyDescent="0.25">
      <c r="A1076" s="1">
        <f t="shared" si="202"/>
        <v>1071</v>
      </c>
      <c r="B1076" s="11">
        <f t="shared" ca="1" si="200"/>
        <v>-0.1433994687595404</v>
      </c>
      <c r="C1076" s="11">
        <f t="shared" ca="1" si="200"/>
        <v>0.35609511733093679</v>
      </c>
      <c r="D1076" s="11">
        <f t="shared" ca="1" si="200"/>
        <v>1.7217729396948269</v>
      </c>
      <c r="E1076" s="11">
        <f t="shared" ca="1" si="200"/>
        <v>0.64514583124445879</v>
      </c>
      <c r="F1076" s="2"/>
      <c r="G1076" s="12">
        <f t="shared" ca="1" si="201"/>
        <v>1.289807209755341</v>
      </c>
      <c r="H1076" s="13">
        <f t="shared" ca="1" si="204"/>
        <v>0.20438971991506413</v>
      </c>
      <c r="I1076" s="13">
        <f t="shared" ca="1" si="205"/>
        <v>1.318876058100128</v>
      </c>
      <c r="J1076" s="13">
        <f t="shared" ca="1" si="206"/>
        <v>-0.28856626117994549</v>
      </c>
      <c r="L1076" s="11">
        <f t="shared" ca="1" si="203"/>
        <v>1.8644797013280638</v>
      </c>
      <c r="M1076" s="13">
        <f t="shared" ca="1" si="197"/>
        <v>1.864479701328063</v>
      </c>
      <c r="O1076" s="11">
        <f t="shared" ca="1" si="198"/>
        <v>1.6360877684046999</v>
      </c>
      <c r="P1076" s="13">
        <f t="shared" ca="1" si="199"/>
        <v>1.6360877684047002</v>
      </c>
    </row>
    <row r="1077" spans="1:16" x14ac:dyDescent="0.25">
      <c r="A1077" s="1">
        <f t="shared" si="202"/>
        <v>1072</v>
      </c>
      <c r="B1077" s="11">
        <f t="shared" ca="1" si="200"/>
        <v>-0.28244633578645306</v>
      </c>
      <c r="C1077" s="11">
        <f t="shared" ca="1" si="200"/>
        <v>1.2753859895704263</v>
      </c>
      <c r="D1077" s="11">
        <f t="shared" ca="1" si="200"/>
        <v>-0.76554226942923698</v>
      </c>
      <c r="E1077" s="11">
        <f t="shared" ca="1" si="200"/>
        <v>-0.16312707894245101</v>
      </c>
      <c r="F1077" s="2"/>
      <c r="G1077" s="12">
        <f t="shared" ca="1" si="201"/>
        <v>3.2135152706142603E-2</v>
      </c>
      <c r="H1077" s="13">
        <f t="shared" ca="1" si="204"/>
        <v>-1.0171823455709241</v>
      </c>
      <c r="I1077" s="13">
        <f t="shared" ca="1" si="205"/>
        <v>-0.34160041064245888</v>
      </c>
      <c r="J1077" s="13">
        <f t="shared" ca="1" si="206"/>
        <v>1.0801237579218326</v>
      </c>
      <c r="L1077" s="11">
        <f t="shared" ca="1" si="203"/>
        <v>2.3180180971194448</v>
      </c>
      <c r="M1077" s="13">
        <f t="shared" ca="1" si="197"/>
        <v>2.3180180971194453</v>
      </c>
      <c r="O1077" s="11">
        <f t="shared" ca="1" si="198"/>
        <v>3.6558013110468732E-2</v>
      </c>
      <c r="P1077" s="13">
        <f t="shared" ca="1" si="199"/>
        <v>3.6558013110468732E-2</v>
      </c>
    </row>
    <row r="1078" spans="1:16" x14ac:dyDescent="0.25">
      <c r="A1078" s="1">
        <f t="shared" si="202"/>
        <v>1073</v>
      </c>
      <c r="B1078" s="11">
        <f t="shared" ca="1" si="200"/>
        <v>-0.11114365171677128</v>
      </c>
      <c r="C1078" s="11">
        <f t="shared" ca="1" si="200"/>
        <v>0.29800450924154465</v>
      </c>
      <c r="D1078" s="11">
        <f t="shared" ca="1" si="200"/>
        <v>0.17311232338010965</v>
      </c>
      <c r="E1078" s="11">
        <f t="shared" ca="1" si="200"/>
        <v>1.5648139412512792</v>
      </c>
      <c r="F1078" s="2"/>
      <c r="G1078" s="12">
        <f t="shared" ca="1" si="201"/>
        <v>0.96239356107808116</v>
      </c>
      <c r="H1078" s="13">
        <f t="shared" ca="1" si="204"/>
        <v>0.89576953984516183</v>
      </c>
      <c r="I1078" s="13">
        <f t="shared" ca="1" si="205"/>
        <v>0.20099932758379888</v>
      </c>
      <c r="J1078" s="13">
        <f t="shared" ca="1" si="206"/>
        <v>0.90042488941474275</v>
      </c>
      <c r="L1078" s="11">
        <f t="shared" ca="1" si="203"/>
        <v>1.6535687796811041</v>
      </c>
      <c r="M1078" s="13">
        <f t="shared" ca="1" si="197"/>
        <v>1.6535687796811041</v>
      </c>
      <c r="O1078" s="11">
        <f t="shared" ca="1" si="198"/>
        <v>1.2962900993968751</v>
      </c>
      <c r="P1078" s="13">
        <f t="shared" ca="1" si="199"/>
        <v>1.2962900993968751</v>
      </c>
    </row>
    <row r="1079" spans="1:16" x14ac:dyDescent="0.25">
      <c r="A1079" s="1">
        <f t="shared" si="202"/>
        <v>1074</v>
      </c>
      <c r="B1079" s="11">
        <f t="shared" ca="1" si="200"/>
        <v>0.81257730171815234</v>
      </c>
      <c r="C1079" s="11">
        <f t="shared" ca="1" si="200"/>
        <v>-0.94624527241724854</v>
      </c>
      <c r="D1079" s="11">
        <f t="shared" ca="1" si="200"/>
        <v>0.4194175500497927</v>
      </c>
      <c r="E1079" s="11">
        <f t="shared" ca="1" si="200"/>
        <v>9.3226239747774733E-2</v>
      </c>
      <c r="F1079" s="2"/>
      <c r="G1079" s="12">
        <f t="shared" ca="1" si="201"/>
        <v>0.18948790954923561</v>
      </c>
      <c r="H1079" s="13">
        <f t="shared" ca="1" si="204"/>
        <v>0.73501735510212274</v>
      </c>
      <c r="I1079" s="13">
        <f t="shared" ca="1" si="205"/>
        <v>-0.2780059264943161</v>
      </c>
      <c r="J1079" s="13">
        <f t="shared" ca="1" si="206"/>
        <v>-1.0425069422187094</v>
      </c>
      <c r="L1079" s="11">
        <f t="shared" ca="1" si="203"/>
        <v>1.7043585320414869</v>
      </c>
      <c r="M1079" s="13">
        <f t="shared" ca="1" si="197"/>
        <v>1.7043585320414869</v>
      </c>
      <c r="O1079" s="11">
        <f t="shared" ca="1" si="198"/>
        <v>0.25139790398957512</v>
      </c>
      <c r="P1079" s="13">
        <f t="shared" ca="1" si="199"/>
        <v>0.25139790398957512</v>
      </c>
    </row>
    <row r="1080" spans="1:16" x14ac:dyDescent="0.25">
      <c r="A1080" s="1">
        <f t="shared" si="202"/>
        <v>1075</v>
      </c>
      <c r="B1080" s="11">
        <f t="shared" ca="1" si="200"/>
        <v>1.5466724415835014</v>
      </c>
      <c r="C1080" s="11">
        <f t="shared" ca="1" si="200"/>
        <v>1.8953221676149608</v>
      </c>
      <c r="D1080" s="11">
        <f t="shared" ca="1" si="200"/>
        <v>-0.54188908028767335</v>
      </c>
      <c r="E1080" s="11">
        <f t="shared" ca="1" si="200"/>
        <v>1.2727782504635476</v>
      </c>
      <c r="F1080" s="2"/>
      <c r="G1080" s="12">
        <f t="shared" ca="1" si="201"/>
        <v>2.0864418896871681</v>
      </c>
      <c r="H1080" s="13">
        <f t="shared" ca="1" si="204"/>
        <v>-0.44020502540420042</v>
      </c>
      <c r="I1080" s="13">
        <f t="shared" ca="1" si="205"/>
        <v>-1.4768360150404032</v>
      </c>
      <c r="J1080" s="13">
        <f t="shared" ca="1" si="206"/>
        <v>1.0816585283913402</v>
      </c>
      <c r="L1080" s="11">
        <f t="shared" ca="1" si="203"/>
        <v>3.5448102517532503</v>
      </c>
      <c r="M1080" s="13">
        <f t="shared" ca="1" si="197"/>
        <v>3.5448102517532512</v>
      </c>
      <c r="O1080" s="11">
        <f t="shared" ca="1" si="198"/>
        <v>1.9194218058525288</v>
      </c>
      <c r="P1080" s="13">
        <f t="shared" ca="1" si="199"/>
        <v>1.919421805852529</v>
      </c>
    </row>
    <row r="1081" spans="1:16" x14ac:dyDescent="0.25">
      <c r="A1081" s="1">
        <f t="shared" si="202"/>
        <v>1076</v>
      </c>
      <c r="B1081" s="11">
        <f t="shared" ca="1" si="200"/>
        <v>0.86026586472965139</v>
      </c>
      <c r="C1081" s="11">
        <f t="shared" ca="1" si="200"/>
        <v>-2.6170258379487441</v>
      </c>
      <c r="D1081" s="11">
        <f t="shared" ca="1" si="200"/>
        <v>0.18652871226871184</v>
      </c>
      <c r="E1081" s="11">
        <f t="shared" ca="1" si="200"/>
        <v>-1.6393416296713916</v>
      </c>
      <c r="F1081" s="2"/>
      <c r="G1081" s="12">
        <f t="shared" ca="1" si="201"/>
        <v>-1.6047864453108862</v>
      </c>
      <c r="H1081" s="13">
        <f t="shared" ca="1" si="204"/>
        <v>0.69132713353191677</v>
      </c>
      <c r="I1081" s="13">
        <f t="shared" ca="1" si="205"/>
        <v>-0.47640410924244514</v>
      </c>
      <c r="J1081" s="13">
        <f t="shared" ca="1" si="206"/>
        <v>-2.6515810223092497</v>
      </c>
      <c r="L1081" s="11">
        <f t="shared" ca="1" si="203"/>
        <v>7.7357759987311088</v>
      </c>
      <c r="M1081" s="13">
        <f t="shared" ca="1" si="197"/>
        <v>7.7357759987311105</v>
      </c>
      <c r="O1081" s="11">
        <f t="shared" ca="1" si="198"/>
        <v>-0.99936913424419582</v>
      </c>
      <c r="P1081" s="13">
        <f t="shared" ca="1" si="199"/>
        <v>-0.99936913424419582</v>
      </c>
    </row>
    <row r="1082" spans="1:16" x14ac:dyDescent="0.25">
      <c r="A1082" s="1">
        <f t="shared" si="202"/>
        <v>1077</v>
      </c>
      <c r="B1082" s="11">
        <f t="shared" ca="1" si="200"/>
        <v>-0.59813945702591309</v>
      </c>
      <c r="C1082" s="11">
        <f t="shared" ca="1" si="200"/>
        <v>0.66422468710183125</v>
      </c>
      <c r="D1082" s="11">
        <f t="shared" ca="1" si="200"/>
        <v>-1.2847969844927823E-2</v>
      </c>
      <c r="E1082" s="11">
        <f t="shared" ca="1" si="200"/>
        <v>-0.74637893475680217</v>
      </c>
      <c r="F1082" s="2"/>
      <c r="G1082" s="12">
        <f t="shared" ca="1" si="201"/>
        <v>-0.34657083726290594</v>
      </c>
      <c r="H1082" s="13">
        <f t="shared" ca="1" si="204"/>
        <v>-0.99744738658254417</v>
      </c>
      <c r="I1082" s="13">
        <f t="shared" ca="1" si="205"/>
        <v>0.41386357955643388</v>
      </c>
      <c r="J1082" s="13">
        <f t="shared" ca="1" si="206"/>
        <v>0.2644165896079349</v>
      </c>
      <c r="L1082" s="11">
        <f t="shared" ca="1" si="203"/>
        <v>1.2361004843435031</v>
      </c>
      <c r="M1082" s="13">
        <f t="shared" ca="1" si="197"/>
        <v>1.2361004843435031</v>
      </c>
      <c r="O1082" s="11">
        <f t="shared" ca="1" si="198"/>
        <v>-0.53991544919977952</v>
      </c>
      <c r="P1082" s="13">
        <f t="shared" ca="1" si="199"/>
        <v>-0.53991544919977952</v>
      </c>
    </row>
    <row r="1083" spans="1:16" x14ac:dyDescent="0.25">
      <c r="A1083" s="1">
        <f t="shared" si="202"/>
        <v>1078</v>
      </c>
      <c r="B1083" s="11">
        <f t="shared" ca="1" si="200"/>
        <v>0.98177054989529078</v>
      </c>
      <c r="C1083" s="11">
        <f t="shared" ca="1" si="200"/>
        <v>0.91653996314266073</v>
      </c>
      <c r="D1083" s="11">
        <f t="shared" ca="1" si="200"/>
        <v>-2.1953622996335258</v>
      </c>
      <c r="E1083" s="11">
        <f t="shared" ca="1" si="200"/>
        <v>-0.44940646884398955</v>
      </c>
      <c r="F1083" s="2"/>
      <c r="G1083" s="12">
        <f t="shared" ca="1" si="201"/>
        <v>-0.37322912771978189</v>
      </c>
      <c r="H1083" s="13">
        <f t="shared" ca="1" si="204"/>
        <v>-0.96586998479532959</v>
      </c>
      <c r="I1083" s="13">
        <f t="shared" ca="1" si="205"/>
        <v>-2.2465721826323648</v>
      </c>
      <c r="J1083" s="13">
        <f t="shared" ca="1" si="206"/>
        <v>0.84036262201845302</v>
      </c>
      <c r="L1083" s="11">
        <f t="shared" ca="1" si="203"/>
        <v>6.6862007357918092</v>
      </c>
      <c r="M1083" s="13">
        <f t="shared" ca="1" si="197"/>
        <v>6.6862007357918065</v>
      </c>
      <c r="O1083" s="11">
        <f t="shared" ca="1" si="198"/>
        <v>-0.25000370890941936</v>
      </c>
      <c r="P1083" s="13">
        <f t="shared" ca="1" si="199"/>
        <v>-0.25000370890941936</v>
      </c>
    </row>
    <row r="1084" spans="1:16" x14ac:dyDescent="0.25">
      <c r="A1084" s="1">
        <f t="shared" si="202"/>
        <v>1079</v>
      </c>
      <c r="B1084" s="11">
        <f t="shared" ca="1" si="200"/>
        <v>0.95190583240001247</v>
      </c>
      <c r="C1084" s="11">
        <f t="shared" ca="1" si="200"/>
        <v>-1.9915405164804325</v>
      </c>
      <c r="D1084" s="11">
        <f t="shared" ca="1" si="200"/>
        <v>-0.34578626338152157</v>
      </c>
      <c r="E1084" s="11">
        <f t="shared" ca="1" si="200"/>
        <v>-1.1053604946101181</v>
      </c>
      <c r="F1084" s="2"/>
      <c r="G1084" s="12">
        <f t="shared" ca="1" si="201"/>
        <v>-1.24539072103603</v>
      </c>
      <c r="H1084" s="13">
        <f t="shared" ca="1" si="204"/>
        <v>0.62662390281654223</v>
      </c>
      <c r="I1084" s="13">
        <f t="shared" ca="1" si="205"/>
        <v>-0.91760688081930541</v>
      </c>
      <c r="J1084" s="13">
        <f t="shared" ca="1" si="206"/>
        <v>-1.8515102900545211</v>
      </c>
      <c r="L1084" s="11">
        <f t="shared" ca="1" si="203"/>
        <v>4.6627502574857465</v>
      </c>
      <c r="M1084" s="13">
        <f t="shared" ca="1" si="197"/>
        <v>4.6627502574857473</v>
      </c>
      <c r="O1084" s="11">
        <f t="shared" ca="1" si="198"/>
        <v>-0.99895327634231013</v>
      </c>
      <c r="P1084" s="13">
        <f t="shared" ca="1" si="199"/>
        <v>-0.9989532763423099</v>
      </c>
    </row>
    <row r="1085" spans="1:16" x14ac:dyDescent="0.25">
      <c r="A1085" s="1">
        <f t="shared" si="202"/>
        <v>1080</v>
      </c>
      <c r="B1085" s="11">
        <f t="shared" ca="1" si="200"/>
        <v>-6.1025479711647075E-2</v>
      </c>
      <c r="C1085" s="11">
        <f t="shared" ca="1" si="200"/>
        <v>1.2792562291216305</v>
      </c>
      <c r="D1085" s="11">
        <f t="shared" ca="1" si="200"/>
        <v>1.0959046449436958</v>
      </c>
      <c r="E1085" s="11">
        <f t="shared" ca="1" si="200"/>
        <v>-0.76469682085557933</v>
      </c>
      <c r="F1085" s="2"/>
      <c r="G1085" s="12">
        <f t="shared" ca="1" si="201"/>
        <v>0.77471928674904977</v>
      </c>
      <c r="H1085" s="13">
        <f t="shared" ca="1" si="204"/>
        <v>-1.4452930620658113</v>
      </c>
      <c r="I1085" s="13">
        <f t="shared" ca="1" si="205"/>
        <v>0.81807313650279068</v>
      </c>
      <c r="J1085" s="13">
        <f t="shared" ca="1" si="206"/>
        <v>-0.26015987848299871</v>
      </c>
      <c r="L1085" s="11">
        <f t="shared" ca="1" si="203"/>
        <v>2.8257988542953711</v>
      </c>
      <c r="M1085" s="13">
        <f t="shared" ca="1" si="197"/>
        <v>2.8257988542953711</v>
      </c>
      <c r="O1085" s="11">
        <f t="shared" ca="1" si="198"/>
        <v>0.79824162909902174</v>
      </c>
      <c r="P1085" s="13">
        <f t="shared" ca="1" si="199"/>
        <v>0.79824162909902174</v>
      </c>
    </row>
    <row r="1086" spans="1:16" x14ac:dyDescent="0.25">
      <c r="A1086" s="1">
        <f t="shared" si="202"/>
        <v>1081</v>
      </c>
      <c r="B1086" s="11">
        <f t="shared" ca="1" si="200"/>
        <v>-1.9988114987979786</v>
      </c>
      <c r="C1086" s="11">
        <f t="shared" ca="1" si="200"/>
        <v>1.5210737402955681</v>
      </c>
      <c r="D1086" s="11">
        <f t="shared" ca="1" si="200"/>
        <v>-0.59920110515317859</v>
      </c>
      <c r="E1086" s="11">
        <f t="shared" ca="1" si="200"/>
        <v>0.42412815468930321</v>
      </c>
      <c r="F1086" s="2"/>
      <c r="G1086" s="12">
        <f t="shared" ca="1" si="201"/>
        <v>-0.3264053544831429</v>
      </c>
      <c r="H1086" s="13">
        <f t="shared" ca="1" si="204"/>
        <v>-0.77565766217483834</v>
      </c>
      <c r="I1086" s="13">
        <f t="shared" ca="1" si="205"/>
        <v>0.98967400036541109</v>
      </c>
      <c r="J1086" s="13">
        <f t="shared" ca="1" si="206"/>
        <v>2.2716072494680146</v>
      </c>
      <c r="L1086" s="11">
        <f t="shared" ca="1" si="203"/>
        <v>6.7412989317254475</v>
      </c>
      <c r="M1086" s="13">
        <f t="shared" ca="1" si="197"/>
        <v>6.7412989317254501</v>
      </c>
      <c r="O1086" s="11">
        <f t="shared" ca="1" si="198"/>
        <v>-0.21774395602434557</v>
      </c>
      <c r="P1086" s="13">
        <f t="shared" ca="1" si="199"/>
        <v>-0.21774395602434554</v>
      </c>
    </row>
    <row r="1087" spans="1:16" x14ac:dyDescent="0.25">
      <c r="A1087" s="1">
        <f t="shared" si="202"/>
        <v>1082</v>
      </c>
      <c r="B1087" s="11">
        <f t="shared" ca="1" si="200"/>
        <v>-0.27078760345227165</v>
      </c>
      <c r="C1087" s="11">
        <f t="shared" ca="1" si="200"/>
        <v>-1.807008151705555</v>
      </c>
      <c r="D1087" s="11">
        <f t="shared" ca="1" si="200"/>
        <v>0.83345902346049661</v>
      </c>
      <c r="E1087" s="11">
        <f t="shared" ca="1" si="200"/>
        <v>1.081340051368114</v>
      </c>
      <c r="F1087" s="2"/>
      <c r="G1087" s="12">
        <f t="shared" ca="1" si="201"/>
        <v>-8.1498340164607996E-2</v>
      </c>
      <c r="H1087" s="13">
        <f t="shared" ca="1" si="204"/>
        <v>2.04237060082137</v>
      </c>
      <c r="I1087" s="13">
        <f t="shared" ca="1" si="205"/>
        <v>0.78082027799238984</v>
      </c>
      <c r="J1087" s="13">
        <f t="shared" ca="1" si="206"/>
        <v>-0.64416976017283301</v>
      </c>
      <c r="L1087" s="11">
        <f t="shared" ca="1" si="203"/>
        <v>5.1959126575446843</v>
      </c>
      <c r="M1087" s="13">
        <f t="shared" ca="1" si="197"/>
        <v>5.1959126575446817</v>
      </c>
      <c r="O1087" s="11">
        <f t="shared" ca="1" si="198"/>
        <v>-6.1926775933175665E-2</v>
      </c>
      <c r="P1087" s="13">
        <f t="shared" ca="1" si="199"/>
        <v>-6.1926775933175679E-2</v>
      </c>
    </row>
    <row r="1088" spans="1:16" x14ac:dyDescent="0.25">
      <c r="A1088" s="1">
        <f t="shared" si="202"/>
        <v>1083</v>
      </c>
      <c r="B1088" s="11">
        <f t="shared" ca="1" si="200"/>
        <v>-0.57734886775605299</v>
      </c>
      <c r="C1088" s="11">
        <f t="shared" ca="1" si="200"/>
        <v>1.7033839922918168</v>
      </c>
      <c r="D1088" s="11">
        <f t="shared" ca="1" si="200"/>
        <v>-0.6734310696655843</v>
      </c>
      <c r="E1088" s="11">
        <f t="shared" ca="1" si="200"/>
        <v>-0.55182965216095392</v>
      </c>
      <c r="F1088" s="2"/>
      <c r="G1088" s="12">
        <f t="shared" ca="1" si="201"/>
        <v>-4.9612798645387202E-2</v>
      </c>
      <c r="H1088" s="13">
        <f t="shared" ca="1" si="204"/>
        <v>-1.5946768610169815</v>
      </c>
      <c r="I1088" s="13">
        <f t="shared" ca="1" si="205"/>
        <v>-6.7940376521564635E-2</v>
      </c>
      <c r="J1088" s="13">
        <f t="shared" ca="1" si="206"/>
        <v>1.2011671387762501</v>
      </c>
      <c r="L1088" s="11">
        <f t="shared" ca="1" si="203"/>
        <v>3.9904126811007896</v>
      </c>
      <c r="M1088" s="13">
        <f t="shared" ca="1" si="197"/>
        <v>3.9904126811007883</v>
      </c>
      <c r="O1088" s="11">
        <f t="shared" ca="1" si="198"/>
        <v>-4.3017527752272772E-2</v>
      </c>
      <c r="P1088" s="13">
        <f t="shared" ca="1" si="199"/>
        <v>-4.3017527752272786E-2</v>
      </c>
    </row>
    <row r="1089" spans="1:16" x14ac:dyDescent="0.25">
      <c r="A1089" s="1">
        <f t="shared" si="202"/>
        <v>1084</v>
      </c>
      <c r="B1089" s="11">
        <f t="shared" ca="1" si="200"/>
        <v>0.40329777329341532</v>
      </c>
      <c r="C1089" s="11">
        <f t="shared" ca="1" si="200"/>
        <v>0.73929915762883658</v>
      </c>
      <c r="D1089" s="11">
        <f t="shared" ca="1" si="200"/>
        <v>0.47482052808409575</v>
      </c>
      <c r="E1089" s="11">
        <f t="shared" ca="1" si="200"/>
        <v>-0.94856718790838801</v>
      </c>
      <c r="F1089" s="2"/>
      <c r="G1089" s="12">
        <f t="shared" ca="1" si="201"/>
        <v>0.33442513554897985</v>
      </c>
      <c r="H1089" s="13">
        <f t="shared" ca="1" si="204"/>
        <v>-1.1935017386659279</v>
      </c>
      <c r="I1089" s="13">
        <f t="shared" ca="1" si="205"/>
        <v>5.0574224921632757E-2</v>
      </c>
      <c r="J1089" s="13">
        <f t="shared" ca="1" si="206"/>
        <v>-0.54369316582853122</v>
      </c>
      <c r="L1089" s="11">
        <f t="shared" ca="1" si="203"/>
        <v>1.7226064109936674</v>
      </c>
      <c r="M1089" s="13">
        <f t="shared" ca="1" si="197"/>
        <v>1.7226064109936674</v>
      </c>
      <c r="O1089" s="11">
        <f t="shared" ca="1" si="198"/>
        <v>0.44133310890446809</v>
      </c>
      <c r="P1089" s="13">
        <f t="shared" ca="1" si="199"/>
        <v>0.44133310890446814</v>
      </c>
    </row>
    <row r="1090" spans="1:16" x14ac:dyDescent="0.25">
      <c r="A1090" s="1">
        <f t="shared" si="202"/>
        <v>1085</v>
      </c>
      <c r="B1090" s="11">
        <f t="shared" ca="1" si="200"/>
        <v>1.9175626783327955</v>
      </c>
      <c r="C1090" s="11">
        <f t="shared" ca="1" si="200"/>
        <v>-0.20129444284114348</v>
      </c>
      <c r="D1090" s="11">
        <f t="shared" ca="1" si="200"/>
        <v>-2.5984292810213785</v>
      </c>
      <c r="E1090" s="11">
        <f t="shared" ca="1" si="200"/>
        <v>-0.34893944919821573</v>
      </c>
      <c r="F1090" s="2"/>
      <c r="G1090" s="12">
        <f t="shared" ca="1" si="201"/>
        <v>-0.61555024736397113</v>
      </c>
      <c r="H1090" s="13">
        <f t="shared" ca="1" si="204"/>
        <v>-0.1044007852034167</v>
      </c>
      <c r="I1090" s="13">
        <f t="shared" ca="1" si="205"/>
        <v>-3.1932885382432601</v>
      </c>
      <c r="J1090" s="13">
        <f t="shared" ca="1" si="206"/>
        <v>6.531635532461183E-2</v>
      </c>
      <c r="L1090" s="11">
        <f t="shared" ca="1" si="203"/>
        <v>10.212257438699757</v>
      </c>
      <c r="M1090" s="13">
        <f t="shared" ca="1" si="197"/>
        <v>10.212257438699758</v>
      </c>
      <c r="O1090" s="11">
        <f t="shared" ca="1" si="198"/>
        <v>-0.33362859026323222</v>
      </c>
      <c r="P1090" s="13">
        <f t="shared" ca="1" si="199"/>
        <v>-0.33362859026323222</v>
      </c>
    </row>
    <row r="1091" spans="1:16" x14ac:dyDescent="0.25">
      <c r="A1091" s="1">
        <f t="shared" si="202"/>
        <v>1086</v>
      </c>
      <c r="B1091" s="11">
        <f t="shared" ca="1" si="200"/>
        <v>0.80834297883344808</v>
      </c>
      <c r="C1091" s="11">
        <f t="shared" ca="1" si="200"/>
        <v>0.77146555054609156</v>
      </c>
      <c r="D1091" s="11">
        <f t="shared" ca="1" si="200"/>
        <v>0.23248063498635302</v>
      </c>
      <c r="E1091" s="11">
        <f t="shared" ca="1" si="200"/>
        <v>-0.77192233968939294</v>
      </c>
      <c r="F1091" s="2"/>
      <c r="G1091" s="12">
        <f t="shared" ca="1" si="201"/>
        <v>0.52018341233824983</v>
      </c>
      <c r="H1091" s="13">
        <f t="shared" ca="1" si="204"/>
        <v>-1.09134004318671</v>
      </c>
      <c r="I1091" s="13">
        <f t="shared" ca="1" si="205"/>
        <v>-0.40719616836426026</v>
      </c>
      <c r="J1091" s="13">
        <f t="shared" ca="1" si="206"/>
        <v>-0.52064020148155121</v>
      </c>
      <c r="L1091" s="11">
        <f t="shared" ca="1" si="203"/>
        <v>1.627898028792055</v>
      </c>
      <c r="M1091" s="13">
        <f t="shared" ca="1" si="197"/>
        <v>1.6278980287920553</v>
      </c>
      <c r="O1091" s="11">
        <f t="shared" ca="1" si="198"/>
        <v>0.70616067379856684</v>
      </c>
      <c r="P1091" s="13">
        <f t="shared" ca="1" si="199"/>
        <v>0.70616067379856684</v>
      </c>
    </row>
    <row r="1092" spans="1:16" x14ac:dyDescent="0.25">
      <c r="A1092" s="1">
        <f t="shared" si="202"/>
        <v>1087</v>
      </c>
      <c r="B1092" s="11">
        <f t="shared" ca="1" si="200"/>
        <v>-0.44976170939739957</v>
      </c>
      <c r="C1092" s="11">
        <f t="shared" ca="1" si="200"/>
        <v>-2.0971684608517744</v>
      </c>
      <c r="D1092" s="11">
        <f t="shared" ca="1" si="200"/>
        <v>0.569705926414388</v>
      </c>
      <c r="E1092" s="11">
        <f t="shared" ca="1" si="200"/>
        <v>0.23248942377806181</v>
      </c>
      <c r="F1092" s="2"/>
      <c r="G1092" s="12">
        <f t="shared" ca="1" si="201"/>
        <v>-0.87236741002836204</v>
      </c>
      <c r="H1092" s="13">
        <f t="shared" ca="1" si="204"/>
        <v>1.6473168880664646</v>
      </c>
      <c r="I1092" s="13">
        <f t="shared" ca="1" si="205"/>
        <v>0.7208724784827325</v>
      </c>
      <c r="J1092" s="13">
        <f t="shared" ca="1" si="206"/>
        <v>-0.9923116270453507</v>
      </c>
      <c r="L1092" s="11">
        <f t="shared" ca="1" si="203"/>
        <v>4.2179924251122101</v>
      </c>
      <c r="M1092" s="13">
        <f t="shared" ca="1" si="197"/>
        <v>4.2179924251122101</v>
      </c>
      <c r="O1092" s="11">
        <f t="shared" ca="1" si="198"/>
        <v>-0.73571085256552038</v>
      </c>
      <c r="P1092" s="13">
        <f t="shared" ca="1" si="199"/>
        <v>-0.73571085256552038</v>
      </c>
    </row>
    <row r="1093" spans="1:16" x14ac:dyDescent="0.25">
      <c r="A1093" s="1">
        <f t="shared" si="202"/>
        <v>1088</v>
      </c>
      <c r="B1093" s="11">
        <f t="shared" ca="1" si="200"/>
        <v>0.71920404817391781</v>
      </c>
      <c r="C1093" s="11">
        <f t="shared" ca="1" si="200"/>
        <v>-0.77815732310129981</v>
      </c>
      <c r="D1093" s="11">
        <f t="shared" ca="1" si="200"/>
        <v>1.1790424994020488E-2</v>
      </c>
      <c r="E1093" s="11">
        <f t="shared" ca="1" si="200"/>
        <v>-0.57536719966606542</v>
      </c>
      <c r="F1093" s="2"/>
      <c r="G1093" s="12">
        <f t="shared" ca="1" si="201"/>
        <v>-0.31126502479971346</v>
      </c>
      <c r="H1093" s="13">
        <f t="shared" ca="1" si="204"/>
        <v>0.14339427143871122</v>
      </c>
      <c r="I1093" s="13">
        <f t="shared" ca="1" si="205"/>
        <v>-0.50021697005425036</v>
      </c>
      <c r="J1093" s="13">
        <f t="shared" ca="1" si="206"/>
        <v>-1.0422594979676516</v>
      </c>
      <c r="L1093" s="11">
        <f t="shared" ca="1" si="203"/>
        <v>1.3570837953154751</v>
      </c>
      <c r="M1093" s="13">
        <f t="shared" ca="1" si="197"/>
        <v>1.3570837953154746</v>
      </c>
      <c r="O1093" s="11">
        <f t="shared" ca="1" si="198"/>
        <v>-0.46279389265186077</v>
      </c>
      <c r="P1093" s="13">
        <f t="shared" ca="1" si="199"/>
        <v>-0.46279389265186088</v>
      </c>
    </row>
    <row r="1094" spans="1:16" x14ac:dyDescent="0.25">
      <c r="A1094" s="1">
        <f t="shared" si="202"/>
        <v>1089</v>
      </c>
      <c r="B1094" s="11">
        <f t="shared" ca="1" si="200"/>
        <v>0.77464973623511602</v>
      </c>
      <c r="C1094" s="11">
        <f t="shared" ca="1" si="200"/>
        <v>1.0704770513864703</v>
      </c>
      <c r="D1094" s="11">
        <f t="shared" ca="1" si="200"/>
        <v>2.0855654052118182</v>
      </c>
      <c r="E1094" s="11">
        <f t="shared" ref="E1094:E1157" ca="1" si="207">$B$1+NORMINV(RAND(),0,1)*$B$2</f>
        <v>1.1926194945141146</v>
      </c>
      <c r="F1094" s="2"/>
      <c r="G1094" s="12">
        <f t="shared" ca="1" si="201"/>
        <v>2.5616558436737593</v>
      </c>
      <c r="H1094" s="13">
        <f t="shared" ca="1" si="204"/>
        <v>8.6367749806249519E-2</v>
      </c>
      <c r="I1094" s="13">
        <f t="shared" ca="1" si="205"/>
        <v>0.9269573590971254</v>
      </c>
      <c r="J1094" s="13">
        <f t="shared" ca="1" si="206"/>
        <v>-0.29855929777317458</v>
      </c>
      <c r="L1094" s="11">
        <f t="shared" ca="1" si="203"/>
        <v>0.95584698807772339</v>
      </c>
      <c r="M1094" s="13">
        <f t="shared" ref="M1094:M1157" ca="1" si="208">(H1094^2+I1094^2+J1094^2)</f>
        <v>0.95584698807772306</v>
      </c>
      <c r="O1094" s="11">
        <f t="shared" ref="O1094:O1157" ca="1" si="209">(AVERAGE(B1094:E1094)-$B$1)/(STDEV(B1094:E1094)/SQRT(COUNT(B1094:E1094)))</f>
        <v>4.5382375153123373</v>
      </c>
      <c r="P1094" s="13">
        <f t="shared" ref="P1094:P1157" ca="1" si="210">G1094/SQRT(M1094/$B$3)</f>
        <v>4.5382375153123409</v>
      </c>
    </row>
    <row r="1095" spans="1:16" x14ac:dyDescent="0.25">
      <c r="A1095" s="1">
        <f t="shared" si="202"/>
        <v>1090</v>
      </c>
      <c r="B1095" s="11">
        <f t="shared" ref="B1095:E1158" ca="1" si="211">$B$1+NORMINV(RAND(),0,1)*$B$2</f>
        <v>0.81910731434410333</v>
      </c>
      <c r="C1095" s="11">
        <f t="shared" ca="1" si="211"/>
        <v>-0.37989338986420923</v>
      </c>
      <c r="D1095" s="11">
        <f t="shared" ca="1" si="211"/>
        <v>-0.54749478144359531</v>
      </c>
      <c r="E1095" s="11">
        <f t="shared" ca="1" si="207"/>
        <v>-2.8133809030280248</v>
      </c>
      <c r="F1095" s="2"/>
      <c r="G1095" s="12">
        <f t="shared" ref="G1095:G1158" ca="1" si="212">(1/(2*$B$2))*(B1095+C1095+D1095+E1095-COUNT(B1095:E1095)*$B$1)</f>
        <v>-1.4608308799958629</v>
      </c>
      <c r="H1095" s="13">
        <f t="shared" ca="1" si="204"/>
        <v>-1.7207355224909215</v>
      </c>
      <c r="I1095" s="13">
        <f t="shared" ca="1" si="205"/>
        <v>-0.96633360911522936</v>
      </c>
      <c r="J1095" s="13">
        <f t="shared" ca="1" si="206"/>
        <v>-1.732443412896371</v>
      </c>
      <c r="L1095" s="11">
        <f t="shared" ca="1" si="203"/>
        <v>6.896091561355794</v>
      </c>
      <c r="M1095" s="13">
        <f t="shared" ca="1" si="208"/>
        <v>6.8960915613557958</v>
      </c>
      <c r="O1095" s="11">
        <f t="shared" ca="1" si="209"/>
        <v>-0.96351628312372128</v>
      </c>
      <c r="P1095" s="13">
        <f t="shared" ca="1" si="210"/>
        <v>-0.9635162831237214</v>
      </c>
    </row>
    <row r="1096" spans="1:16" x14ac:dyDescent="0.25">
      <c r="A1096" s="1">
        <f t="shared" ref="A1096:A1159" si="213">A1095+1</f>
        <v>1091</v>
      </c>
      <c r="B1096" s="11">
        <f t="shared" ca="1" si="211"/>
        <v>-2.0305245133745786</v>
      </c>
      <c r="C1096" s="11">
        <f t="shared" ca="1" si="211"/>
        <v>-0.38913500989250321</v>
      </c>
      <c r="D1096" s="11">
        <f t="shared" ca="1" si="211"/>
        <v>-0.98399445601610036</v>
      </c>
      <c r="E1096" s="11">
        <f t="shared" ca="1" si="207"/>
        <v>1.1514058601693329</v>
      </c>
      <c r="F1096" s="2"/>
      <c r="G1096" s="12">
        <f t="shared" ca="1" si="212"/>
        <v>-1.1261240595569246</v>
      </c>
      <c r="H1096" s="13">
        <f t="shared" ca="1" si="204"/>
        <v>1.0893268959157483</v>
      </c>
      <c r="I1096" s="13">
        <f t="shared" ca="1" si="205"/>
        <v>0.74000850027372633</v>
      </c>
      <c r="J1096" s="13">
        <f t="shared" ca="1" si="206"/>
        <v>1.8883949098337545</v>
      </c>
      <c r="L1096" s="11">
        <f t="shared" ca="1" si="203"/>
        <v>5.3002810021288411</v>
      </c>
      <c r="M1096" s="13">
        <f t="shared" ca="1" si="208"/>
        <v>5.3002810021288429</v>
      </c>
      <c r="O1096" s="11">
        <f t="shared" ca="1" si="209"/>
        <v>-0.84722237543435386</v>
      </c>
      <c r="P1096" s="13">
        <f t="shared" ca="1" si="210"/>
        <v>-0.84722237543435386</v>
      </c>
    </row>
    <row r="1097" spans="1:16" x14ac:dyDescent="0.25">
      <c r="A1097" s="1">
        <f t="shared" si="213"/>
        <v>1092</v>
      </c>
      <c r="B1097" s="11">
        <f t="shared" ca="1" si="211"/>
        <v>-0.12200032579141572</v>
      </c>
      <c r="C1097" s="11">
        <f t="shared" ca="1" si="211"/>
        <v>-0.4640627864338579</v>
      </c>
      <c r="D1097" s="11">
        <f t="shared" ca="1" si="211"/>
        <v>-0.38246500540671324</v>
      </c>
      <c r="E1097" s="11">
        <f t="shared" ca="1" si="207"/>
        <v>1.1709858084718567</v>
      </c>
      <c r="F1097" s="2"/>
      <c r="G1097" s="12">
        <f t="shared" ca="1" si="212"/>
        <v>0.10122884541993493</v>
      </c>
      <c r="H1097" s="13">
        <f t="shared" ca="1" si="204"/>
        <v>1.1561539490273671</v>
      </c>
      <c r="I1097" s="13">
        <f t="shared" ca="1" si="205"/>
        <v>-0.18417634121555837</v>
      </c>
      <c r="J1097" s="13">
        <f t="shared" ca="1" si="206"/>
        <v>0.60569417661806391</v>
      </c>
      <c r="L1097" s="11">
        <f t="shared" ref="L1097:L1160" ca="1" si="214">$B$3*((1/$B$3)*((B1097-AVERAGE(B1097:E1097))^2+(C1097-AVERAGE(B1097:E1097))^2+(D1097-AVERAGE(B1097:E1097))^2+(E1097-AVERAGE(B1097:E1097))^2))/($B$2^2)</f>
        <v>1.7374783141041601</v>
      </c>
      <c r="M1097" s="13">
        <f t="shared" ca="1" si="208"/>
        <v>1.7374783141041599</v>
      </c>
      <c r="O1097" s="11">
        <f t="shared" ca="1" si="209"/>
        <v>0.13301640755963395</v>
      </c>
      <c r="P1097" s="13">
        <f t="shared" ca="1" si="210"/>
        <v>0.13301640755963398</v>
      </c>
    </row>
    <row r="1098" spans="1:16" x14ac:dyDescent="0.25">
      <c r="A1098" s="1">
        <f t="shared" si="213"/>
        <v>1093</v>
      </c>
      <c r="B1098" s="11">
        <f t="shared" ca="1" si="211"/>
        <v>-0.27538382238805265</v>
      </c>
      <c r="C1098" s="11">
        <f t="shared" ca="1" si="211"/>
        <v>0.36133247443345112</v>
      </c>
      <c r="D1098" s="11">
        <f t="shared" ca="1" si="211"/>
        <v>-0.61324139707278402</v>
      </c>
      <c r="E1098" s="11">
        <f t="shared" ca="1" si="207"/>
        <v>0.13566085745576237</v>
      </c>
      <c r="F1098" s="2"/>
      <c r="G1098" s="12">
        <f t="shared" ca="1" si="212"/>
        <v>-0.19581594378581157</v>
      </c>
      <c r="H1098" s="13">
        <f t="shared" ca="1" si="204"/>
        <v>-0.15957393068625692</v>
      </c>
      <c r="I1098" s="13">
        <f t="shared" ca="1" si="205"/>
        <v>-0.23890138213481396</v>
      </c>
      <c r="J1098" s="13">
        <f t="shared" ca="1" si="206"/>
        <v>0.69280927567502504</v>
      </c>
      <c r="L1098" s="11">
        <f t="shared" ca="1" si="214"/>
        <v>0.56252240220193972</v>
      </c>
      <c r="M1098" s="13">
        <f t="shared" ca="1" si="208"/>
        <v>0.56252240220193961</v>
      </c>
      <c r="O1098" s="11">
        <f t="shared" ca="1" si="209"/>
        <v>-0.45220854665537463</v>
      </c>
      <c r="P1098" s="13">
        <f t="shared" ca="1" si="210"/>
        <v>-0.45220854665537474</v>
      </c>
    </row>
    <row r="1099" spans="1:16" x14ac:dyDescent="0.25">
      <c r="A1099" s="1">
        <f t="shared" si="213"/>
        <v>1094</v>
      </c>
      <c r="B1099" s="11">
        <f t="shared" ca="1" si="211"/>
        <v>-0.76457798061228266</v>
      </c>
      <c r="C1099" s="11">
        <f t="shared" ca="1" si="211"/>
        <v>2.351323410182359</v>
      </c>
      <c r="D1099" s="11">
        <f t="shared" ca="1" si="211"/>
        <v>0.45762528178411077</v>
      </c>
      <c r="E1099" s="11">
        <f t="shared" ca="1" si="207"/>
        <v>-0.13232586926319478</v>
      </c>
      <c r="F1099" s="2"/>
      <c r="G1099" s="12">
        <f t="shared" ca="1" si="212"/>
        <v>0.95602242104549628</v>
      </c>
      <c r="H1099" s="13">
        <f t="shared" ref="H1099:H1162" ca="1" si="215">(1/(SQRT(2)*$B$2))*(-C1099+E1099)</f>
        <v>-1.7562052475850334</v>
      </c>
      <c r="I1099" s="13">
        <f t="shared" ref="I1099:I1162" ca="1" si="216">(1/(SQRT(2)*$B$2))*(-B1099+D1099)</f>
        <v>0.86422821482881107</v>
      </c>
      <c r="J1099" s="13">
        <f t="shared" ref="J1099:J1162" ca="1" si="217">(1/(2*$B$2))*(-B1099+C1099-D1099+E1099)</f>
        <v>1.2629751198736678</v>
      </c>
      <c r="L1099" s="11">
        <f t="shared" ca="1" si="214"/>
        <v>5.4262534323713094</v>
      </c>
      <c r="M1099" s="13">
        <f t="shared" ca="1" si="208"/>
        <v>5.4262534323713076</v>
      </c>
      <c r="O1099" s="11">
        <f t="shared" ca="1" si="209"/>
        <v>0.71085114654137338</v>
      </c>
      <c r="P1099" s="13">
        <f t="shared" ca="1" si="210"/>
        <v>0.71085114654137349</v>
      </c>
    </row>
    <row r="1100" spans="1:16" x14ac:dyDescent="0.25">
      <c r="A1100" s="1">
        <f t="shared" si="213"/>
        <v>1095</v>
      </c>
      <c r="B1100" s="11">
        <f t="shared" ca="1" si="211"/>
        <v>-0.86505210197929006</v>
      </c>
      <c r="C1100" s="11">
        <f t="shared" ca="1" si="211"/>
        <v>2.0862922373048769</v>
      </c>
      <c r="D1100" s="11">
        <f t="shared" ca="1" si="211"/>
        <v>2.7018412230637918</v>
      </c>
      <c r="E1100" s="11">
        <f t="shared" ca="1" si="207"/>
        <v>1.7557729544298342</v>
      </c>
      <c r="F1100" s="2"/>
      <c r="G1100" s="12">
        <f t="shared" ca="1" si="212"/>
        <v>2.8394271564096063</v>
      </c>
      <c r="H1100" s="13">
        <f t="shared" ca="1" si="215"/>
        <v>-0.23371242623385743</v>
      </c>
      <c r="I1100" s="13">
        <f t="shared" ca="1" si="216"/>
        <v>2.5221744579069951</v>
      </c>
      <c r="J1100" s="13">
        <f t="shared" ca="1" si="217"/>
        <v>1.0026380353251045</v>
      </c>
      <c r="L1100" s="11">
        <f t="shared" ca="1" si="214"/>
        <v>7.4212685241751482</v>
      </c>
      <c r="M1100" s="13">
        <f t="shared" ca="1" si="208"/>
        <v>7.4212685241751464</v>
      </c>
      <c r="O1100" s="11">
        <f t="shared" ca="1" si="209"/>
        <v>1.8053120709305481</v>
      </c>
      <c r="P1100" s="13">
        <f t="shared" ca="1" si="210"/>
        <v>1.8053120709305484</v>
      </c>
    </row>
    <row r="1101" spans="1:16" x14ac:dyDescent="0.25">
      <c r="A1101" s="1">
        <f t="shared" si="213"/>
        <v>1096</v>
      </c>
      <c r="B1101" s="11">
        <f t="shared" ca="1" si="211"/>
        <v>6.6100024134210372E-2</v>
      </c>
      <c r="C1101" s="11">
        <f t="shared" ca="1" si="211"/>
        <v>-6.3237642972203542E-3</v>
      </c>
      <c r="D1101" s="11">
        <f t="shared" ca="1" si="211"/>
        <v>1.6176800909383993</v>
      </c>
      <c r="E1101" s="11">
        <f t="shared" ca="1" si="207"/>
        <v>-2.1684114329399042</v>
      </c>
      <c r="F1101" s="2"/>
      <c r="G1101" s="12">
        <f t="shared" ca="1" si="212"/>
        <v>-0.2454775410822575</v>
      </c>
      <c r="H1101" s="13">
        <f t="shared" ca="1" si="215"/>
        <v>-1.5288268520170549</v>
      </c>
      <c r="I1101" s="13">
        <f t="shared" ca="1" si="216"/>
        <v>1.0971327867911183</v>
      </c>
      <c r="J1101" s="13">
        <f t="shared" ca="1" si="217"/>
        <v>-1.9292576561548671</v>
      </c>
      <c r="L1101" s="11">
        <f t="shared" ca="1" si="214"/>
        <v>7.2630469991325946</v>
      </c>
      <c r="M1101" s="13">
        <f t="shared" ca="1" si="208"/>
        <v>7.2630469991325946</v>
      </c>
      <c r="O1101" s="11">
        <f t="shared" ca="1" si="209"/>
        <v>-0.15776583649544829</v>
      </c>
      <c r="P1101" s="13">
        <f t="shared" ca="1" si="210"/>
        <v>-0.15776583649544831</v>
      </c>
    </row>
    <row r="1102" spans="1:16" x14ac:dyDescent="0.25">
      <c r="A1102" s="1">
        <f t="shared" si="213"/>
        <v>1097</v>
      </c>
      <c r="B1102" s="11">
        <f t="shared" ca="1" si="211"/>
        <v>-0.3422956250989318</v>
      </c>
      <c r="C1102" s="11">
        <f t="shared" ca="1" si="211"/>
        <v>0.26649503970547239</v>
      </c>
      <c r="D1102" s="11">
        <f t="shared" ca="1" si="211"/>
        <v>0.88749448740879444</v>
      </c>
      <c r="E1102" s="11">
        <f t="shared" ca="1" si="207"/>
        <v>-0.49501087447852765</v>
      </c>
      <c r="F1102" s="2"/>
      <c r="G1102" s="12">
        <f t="shared" ca="1" si="212"/>
        <v>0.15834151376840372</v>
      </c>
      <c r="H1102" s="13">
        <f t="shared" ca="1" si="215"/>
        <v>-0.53846599583316745</v>
      </c>
      <c r="I1102" s="13">
        <f t="shared" ca="1" si="216"/>
        <v>0.86959292799038035</v>
      </c>
      <c r="J1102" s="13">
        <f t="shared" ca="1" si="217"/>
        <v>-0.38685734854145898</v>
      </c>
      <c r="L1102" s="11">
        <f t="shared" ca="1" si="214"/>
        <v>1.1957960972000157</v>
      </c>
      <c r="M1102" s="13">
        <f t="shared" ca="1" si="208"/>
        <v>1.1957960972000152</v>
      </c>
      <c r="O1102" s="11">
        <f t="shared" ca="1" si="209"/>
        <v>0.2507996084165986</v>
      </c>
      <c r="P1102" s="13">
        <f t="shared" ca="1" si="210"/>
        <v>0.25079960841659871</v>
      </c>
    </row>
    <row r="1103" spans="1:16" x14ac:dyDescent="0.25">
      <c r="A1103" s="1">
        <f t="shared" si="213"/>
        <v>1098</v>
      </c>
      <c r="B1103" s="11">
        <f t="shared" ca="1" si="211"/>
        <v>1.0598547420833386</v>
      </c>
      <c r="C1103" s="11">
        <f t="shared" ca="1" si="211"/>
        <v>-1.3746795917471084</v>
      </c>
      <c r="D1103" s="11">
        <f t="shared" ca="1" si="211"/>
        <v>0.49608922258249455</v>
      </c>
      <c r="E1103" s="11">
        <f t="shared" ca="1" si="207"/>
        <v>0.16772220036699745</v>
      </c>
      <c r="F1103" s="2"/>
      <c r="G1103" s="12">
        <f t="shared" ca="1" si="212"/>
        <v>0.17449328664286112</v>
      </c>
      <c r="H1103" s="13">
        <f t="shared" ca="1" si="215"/>
        <v>1.0906427665181677</v>
      </c>
      <c r="I1103" s="13">
        <f t="shared" ca="1" si="216"/>
        <v>-0.39864242183820359</v>
      </c>
      <c r="J1103" s="13">
        <f t="shared" ca="1" si="217"/>
        <v>-1.3814506780229721</v>
      </c>
      <c r="L1103" s="11">
        <f t="shared" ca="1" si="214"/>
        <v>3.2568234004575594</v>
      </c>
      <c r="M1103" s="13">
        <f t="shared" ca="1" si="208"/>
        <v>3.2568234004575602</v>
      </c>
      <c r="O1103" s="11">
        <f t="shared" ca="1" si="209"/>
        <v>0.16747201482448587</v>
      </c>
      <c r="P1103" s="13">
        <f t="shared" ca="1" si="210"/>
        <v>0.1674720148244859</v>
      </c>
    </row>
    <row r="1104" spans="1:16" x14ac:dyDescent="0.25">
      <c r="A1104" s="1">
        <f t="shared" si="213"/>
        <v>1099</v>
      </c>
      <c r="B1104" s="11">
        <f t="shared" ca="1" si="211"/>
        <v>-0.19920555609103979</v>
      </c>
      <c r="C1104" s="11">
        <f t="shared" ca="1" si="211"/>
        <v>-1.0311270075565855</v>
      </c>
      <c r="D1104" s="11">
        <f t="shared" ca="1" si="211"/>
        <v>-5.3952271685417844E-2</v>
      </c>
      <c r="E1104" s="11">
        <f t="shared" ca="1" si="207"/>
        <v>-0.75393279945037195</v>
      </c>
      <c r="F1104" s="2"/>
      <c r="G1104" s="12">
        <f t="shared" ca="1" si="212"/>
        <v>-1.0191088173917076</v>
      </c>
      <c r="H1104" s="13">
        <f t="shared" ca="1" si="215"/>
        <v>0.19600590425753864</v>
      </c>
      <c r="I1104" s="13">
        <f t="shared" ca="1" si="216"/>
        <v>0.10270958239283348</v>
      </c>
      <c r="J1104" s="13">
        <f t="shared" ca="1" si="217"/>
        <v>-0.76595098961524988</v>
      </c>
      <c r="L1104" s="11">
        <f t="shared" ca="1" si="214"/>
        <v>0.63564849131170631</v>
      </c>
      <c r="M1104" s="13">
        <f t="shared" ca="1" si="208"/>
        <v>0.63564849131170631</v>
      </c>
      <c r="O1104" s="11">
        <f t="shared" ca="1" si="209"/>
        <v>-2.2139748148344909</v>
      </c>
      <c r="P1104" s="13">
        <f t="shared" ca="1" si="210"/>
        <v>-2.2139748148344909</v>
      </c>
    </row>
    <row r="1105" spans="1:16" x14ac:dyDescent="0.25">
      <c r="A1105" s="1">
        <f t="shared" si="213"/>
        <v>1100</v>
      </c>
      <c r="B1105" s="11">
        <f t="shared" ca="1" si="211"/>
        <v>0.1191920100158559</v>
      </c>
      <c r="C1105" s="11">
        <f t="shared" ca="1" si="211"/>
        <v>-8.3581634581250841E-2</v>
      </c>
      <c r="D1105" s="11">
        <f t="shared" ca="1" si="211"/>
        <v>0.18891729689166692</v>
      </c>
      <c r="E1105" s="11">
        <f t="shared" ca="1" si="207"/>
        <v>-2.2209894424055663</v>
      </c>
      <c r="F1105" s="2"/>
      <c r="G1105" s="12">
        <f t="shared" ca="1" si="212"/>
        <v>-0.99823088503964719</v>
      </c>
      <c r="H1105" s="13">
        <f t="shared" ca="1" si="215"/>
        <v>-1.5113755550736463</v>
      </c>
      <c r="I1105" s="13">
        <f t="shared" ca="1" si="216"/>
        <v>4.9303223170063352E-2</v>
      </c>
      <c r="J1105" s="13">
        <f t="shared" ca="1" si="217"/>
        <v>-1.30634019194717</v>
      </c>
      <c r="L1105" s="11">
        <f t="shared" ca="1" si="214"/>
        <v>3.9932115733856985</v>
      </c>
      <c r="M1105" s="13">
        <f t="shared" ca="1" si="208"/>
        <v>3.9932115733856985</v>
      </c>
      <c r="O1105" s="11">
        <f t="shared" ca="1" si="209"/>
        <v>-0.8652278089874138</v>
      </c>
      <c r="P1105" s="13">
        <f t="shared" ca="1" si="210"/>
        <v>-0.8652278089874138</v>
      </c>
    </row>
    <row r="1106" spans="1:16" x14ac:dyDescent="0.25">
      <c r="A1106" s="1">
        <f t="shared" si="213"/>
        <v>1101</v>
      </c>
      <c r="B1106" s="11">
        <f t="shared" ca="1" si="211"/>
        <v>-0.27415773157347956</v>
      </c>
      <c r="C1106" s="11">
        <f t="shared" ca="1" si="211"/>
        <v>-7.472554928081647E-2</v>
      </c>
      <c r="D1106" s="11">
        <f t="shared" ca="1" si="211"/>
        <v>0.40731353979516505</v>
      </c>
      <c r="E1106" s="11">
        <f t="shared" ca="1" si="207"/>
        <v>1.0003467796307612</v>
      </c>
      <c r="F1106" s="2"/>
      <c r="G1106" s="12">
        <f t="shared" ca="1" si="212"/>
        <v>0.5293885192858151</v>
      </c>
      <c r="H1106" s="13">
        <f t="shared" ca="1" si="215"/>
        <v>0.76019093403939098</v>
      </c>
      <c r="I1106" s="13">
        <f t="shared" ca="1" si="216"/>
        <v>0.48187295716858647</v>
      </c>
      <c r="J1106" s="13">
        <f t="shared" ca="1" si="217"/>
        <v>0.39623271106412961</v>
      </c>
      <c r="L1106" s="11">
        <f t="shared" ca="1" si="214"/>
        <v>0.96709216436331014</v>
      </c>
      <c r="M1106" s="13">
        <f t="shared" ca="1" si="208"/>
        <v>0.96709216436331014</v>
      </c>
      <c r="O1106" s="11">
        <f t="shared" ca="1" si="209"/>
        <v>0.93239774331544512</v>
      </c>
      <c r="P1106" s="13">
        <f t="shared" ca="1" si="210"/>
        <v>0.93239774331544534</v>
      </c>
    </row>
    <row r="1107" spans="1:16" x14ac:dyDescent="0.25">
      <c r="A1107" s="1">
        <f t="shared" si="213"/>
        <v>1102</v>
      </c>
      <c r="B1107" s="11">
        <f t="shared" ca="1" si="211"/>
        <v>-0.39144642658710016</v>
      </c>
      <c r="C1107" s="11">
        <f t="shared" ca="1" si="211"/>
        <v>0.10124106403754486</v>
      </c>
      <c r="D1107" s="11">
        <f t="shared" ca="1" si="211"/>
        <v>0.81182261203234785</v>
      </c>
      <c r="E1107" s="11">
        <f t="shared" ca="1" si="207"/>
        <v>-0.82042990997250331</v>
      </c>
      <c r="F1107" s="2"/>
      <c r="G1107" s="12">
        <f t="shared" ca="1" si="212"/>
        <v>-0.14940633024485539</v>
      </c>
      <c r="H1107" s="13">
        <f t="shared" ca="1" si="215"/>
        <v>-0.65171979574531524</v>
      </c>
      <c r="I1107" s="13">
        <f t="shared" ca="1" si="216"/>
        <v>0.85083969679962934</v>
      </c>
      <c r="J1107" s="13">
        <f t="shared" ca="1" si="217"/>
        <v>-0.56978251569010308</v>
      </c>
      <c r="L1107" s="11">
        <f t="shared" ca="1" si="214"/>
        <v>1.4733189970025433</v>
      </c>
      <c r="M1107" s="13">
        <f t="shared" ca="1" si="208"/>
        <v>1.4733189970025433</v>
      </c>
      <c r="O1107" s="11">
        <f t="shared" ca="1" si="209"/>
        <v>-0.21319706991528173</v>
      </c>
      <c r="P1107" s="13">
        <f t="shared" ca="1" si="210"/>
        <v>-0.21319706991528173</v>
      </c>
    </row>
    <row r="1108" spans="1:16" x14ac:dyDescent="0.25">
      <c r="A1108" s="1">
        <f t="shared" si="213"/>
        <v>1103</v>
      </c>
      <c r="B1108" s="11">
        <f t="shared" ca="1" si="211"/>
        <v>-1.3445710857190525</v>
      </c>
      <c r="C1108" s="11">
        <f t="shared" ca="1" si="211"/>
        <v>-0.54582882851377057</v>
      </c>
      <c r="D1108" s="11">
        <f t="shared" ca="1" si="211"/>
        <v>-9.5059547945891068E-2</v>
      </c>
      <c r="E1108" s="11">
        <f t="shared" ca="1" si="207"/>
        <v>1.2163977738844087</v>
      </c>
      <c r="F1108" s="2"/>
      <c r="G1108" s="12">
        <f t="shared" ca="1" si="212"/>
        <v>-0.38453084414715277</v>
      </c>
      <c r="H1108" s="13">
        <f t="shared" ca="1" si="215"/>
        <v>1.2460823805430825</v>
      </c>
      <c r="I1108" s="13">
        <f t="shared" ca="1" si="216"/>
        <v>0.88353808153023328</v>
      </c>
      <c r="J1108" s="13">
        <f t="shared" ca="1" si="217"/>
        <v>1.0550997895177909</v>
      </c>
      <c r="L1108" s="11">
        <f t="shared" ca="1" si="214"/>
        <v>3.4465964064545269</v>
      </c>
      <c r="M1108" s="13">
        <f t="shared" ca="1" si="208"/>
        <v>3.4465964064545274</v>
      </c>
      <c r="O1108" s="11">
        <f t="shared" ca="1" si="209"/>
        <v>-0.35875386886045729</v>
      </c>
      <c r="P1108" s="13">
        <f t="shared" ca="1" si="210"/>
        <v>-0.35875386886045729</v>
      </c>
    </row>
    <row r="1109" spans="1:16" x14ac:dyDescent="0.25">
      <c r="A1109" s="1">
        <f t="shared" si="213"/>
        <v>1104</v>
      </c>
      <c r="B1109" s="11">
        <f t="shared" ca="1" si="211"/>
        <v>1.0078120499858934</v>
      </c>
      <c r="C1109" s="11">
        <f t="shared" ca="1" si="211"/>
        <v>0.752027056198878</v>
      </c>
      <c r="D1109" s="11">
        <f t="shared" ca="1" si="211"/>
        <v>6.7712915955014857E-2</v>
      </c>
      <c r="E1109" s="11">
        <f t="shared" ca="1" si="207"/>
        <v>0.84449372852073412</v>
      </c>
      <c r="F1109" s="2"/>
      <c r="G1109" s="12">
        <f t="shared" ca="1" si="212"/>
        <v>1.3360228753302601</v>
      </c>
      <c r="H1109" s="13">
        <f t="shared" ca="1" si="215"/>
        <v>6.5383811032538902E-2</v>
      </c>
      <c r="I1109" s="13">
        <f t="shared" ca="1" si="216"/>
        <v>-0.6647504726608352</v>
      </c>
      <c r="J1109" s="13">
        <f t="shared" ca="1" si="217"/>
        <v>0.26049790938935197</v>
      </c>
      <c r="L1109" s="11">
        <f t="shared" ca="1" si="214"/>
        <v>0.51402739444416556</v>
      </c>
      <c r="M1109" s="13">
        <f t="shared" ca="1" si="208"/>
        <v>0.51402739444416556</v>
      </c>
      <c r="O1109" s="11">
        <f t="shared" ca="1" si="209"/>
        <v>3.2276125029219682</v>
      </c>
      <c r="P1109" s="13">
        <f t="shared" ca="1" si="210"/>
        <v>3.2276125029219691</v>
      </c>
    </row>
    <row r="1110" spans="1:16" x14ac:dyDescent="0.25">
      <c r="A1110" s="1">
        <f t="shared" si="213"/>
        <v>1105</v>
      </c>
      <c r="B1110" s="11">
        <f t="shared" ca="1" si="211"/>
        <v>-1.44629921613402</v>
      </c>
      <c r="C1110" s="11">
        <f t="shared" ca="1" si="211"/>
        <v>1.4709775149308779</v>
      </c>
      <c r="D1110" s="11">
        <f t="shared" ca="1" si="211"/>
        <v>-7.0997067149668386E-2</v>
      </c>
      <c r="E1110" s="11">
        <f t="shared" ca="1" si="207"/>
        <v>-1.3744167173579882</v>
      </c>
      <c r="F1110" s="2"/>
      <c r="G1110" s="12">
        <f t="shared" ca="1" si="212"/>
        <v>-0.71036774285539939</v>
      </c>
      <c r="H1110" s="13">
        <f t="shared" ca="1" si="215"/>
        <v>-2.0119975568005475</v>
      </c>
      <c r="I1110" s="13">
        <f t="shared" ca="1" si="216"/>
        <v>0.9724854757272664</v>
      </c>
      <c r="J1110" s="13">
        <f t="shared" ca="1" si="217"/>
        <v>0.80692854042828888</v>
      </c>
      <c r="L1110" s="11">
        <f t="shared" ca="1" si="214"/>
        <v>5.6449958384295895</v>
      </c>
      <c r="M1110" s="13">
        <f t="shared" ca="1" si="208"/>
        <v>5.6449958384295886</v>
      </c>
      <c r="O1110" s="11">
        <f t="shared" ca="1" si="209"/>
        <v>-0.51785961798048652</v>
      </c>
      <c r="P1110" s="13">
        <f t="shared" ca="1" si="210"/>
        <v>-0.51785961798048652</v>
      </c>
    </row>
    <row r="1111" spans="1:16" x14ac:dyDescent="0.25">
      <c r="A1111" s="1">
        <f t="shared" si="213"/>
        <v>1106</v>
      </c>
      <c r="B1111" s="11">
        <f t="shared" ca="1" si="211"/>
        <v>0.32690628762648982</v>
      </c>
      <c r="C1111" s="11">
        <f t="shared" ca="1" si="211"/>
        <v>-0.26054090344012282</v>
      </c>
      <c r="D1111" s="11">
        <f t="shared" ca="1" si="211"/>
        <v>0.66032408316648961</v>
      </c>
      <c r="E1111" s="11">
        <f t="shared" ca="1" si="207"/>
        <v>0.96329411250341102</v>
      </c>
      <c r="F1111" s="2"/>
      <c r="G1111" s="12">
        <f t="shared" ca="1" si="212"/>
        <v>0.84499178992813384</v>
      </c>
      <c r="H1111" s="13">
        <f t="shared" ca="1" si="215"/>
        <v>0.8653820388272192</v>
      </c>
      <c r="I1111" s="13">
        <f t="shared" ca="1" si="216"/>
        <v>0.23576198419460365</v>
      </c>
      <c r="J1111" s="13">
        <f t="shared" ca="1" si="217"/>
        <v>-0.14223858086484559</v>
      </c>
      <c r="L1111" s="11">
        <f t="shared" ca="1" si="214"/>
        <v>0.82470160020257655</v>
      </c>
      <c r="M1111" s="13">
        <f t="shared" ca="1" si="208"/>
        <v>0.82470160020257655</v>
      </c>
      <c r="O1111" s="11">
        <f t="shared" ca="1" si="209"/>
        <v>1.6116276064050037</v>
      </c>
      <c r="P1111" s="13">
        <f t="shared" ca="1" si="210"/>
        <v>1.6116276064050037</v>
      </c>
    </row>
    <row r="1112" spans="1:16" x14ac:dyDescent="0.25">
      <c r="A1112" s="1">
        <f t="shared" si="213"/>
        <v>1107</v>
      </c>
      <c r="B1112" s="11">
        <f t="shared" ca="1" si="211"/>
        <v>0.91154321056768983</v>
      </c>
      <c r="C1112" s="11">
        <f t="shared" ca="1" si="211"/>
        <v>-0.42844814504545542</v>
      </c>
      <c r="D1112" s="11">
        <f t="shared" ca="1" si="211"/>
        <v>1.1652849210576988</v>
      </c>
      <c r="E1112" s="11">
        <f t="shared" ca="1" si="207"/>
        <v>0.47223721600772023</v>
      </c>
      <c r="F1112" s="2"/>
      <c r="G1112" s="12">
        <f t="shared" ca="1" si="212"/>
        <v>1.0603086012938268</v>
      </c>
      <c r="H1112" s="13">
        <f t="shared" ca="1" si="215"/>
        <v>0.63688072651615435</v>
      </c>
      <c r="I1112" s="13">
        <f t="shared" ca="1" si="216"/>
        <v>0.17942248415735901</v>
      </c>
      <c r="J1112" s="13">
        <f t="shared" ca="1" si="217"/>
        <v>-1.0165195303315617</v>
      </c>
      <c r="L1112" s="11">
        <f t="shared" ca="1" si="214"/>
        <v>1.4711214431744415</v>
      </c>
      <c r="M1112" s="13">
        <f t="shared" ca="1" si="208"/>
        <v>1.4711214431744413</v>
      </c>
      <c r="O1112" s="11">
        <f t="shared" ca="1" si="209"/>
        <v>1.5141491214165874</v>
      </c>
      <c r="P1112" s="13">
        <f t="shared" ca="1" si="210"/>
        <v>1.5141491214165874</v>
      </c>
    </row>
    <row r="1113" spans="1:16" x14ac:dyDescent="0.25">
      <c r="A1113" s="1">
        <f t="shared" si="213"/>
        <v>1108</v>
      </c>
      <c r="B1113" s="11">
        <f t="shared" ca="1" si="211"/>
        <v>-0.36287831852964025</v>
      </c>
      <c r="C1113" s="11">
        <f t="shared" ca="1" si="211"/>
        <v>-6.7288011208622364E-2</v>
      </c>
      <c r="D1113" s="11">
        <f t="shared" ca="1" si="211"/>
        <v>0.68333988822030123</v>
      </c>
      <c r="E1113" s="11">
        <f t="shared" ca="1" si="207"/>
        <v>1.0588178446513379</v>
      </c>
      <c r="F1113" s="2"/>
      <c r="G1113" s="12">
        <f t="shared" ca="1" si="212"/>
        <v>0.65599570156668818</v>
      </c>
      <c r="H1113" s="13">
        <f t="shared" ca="1" si="215"/>
        <v>0.79627708701245858</v>
      </c>
      <c r="I1113" s="13">
        <f t="shared" ca="1" si="216"/>
        <v>0.73978798859371298</v>
      </c>
      <c r="J1113" s="13">
        <f t="shared" ca="1" si="217"/>
        <v>0.33553413187602726</v>
      </c>
      <c r="L1113" s="11">
        <f t="shared" ca="1" si="214"/>
        <v>1.2939266210223774</v>
      </c>
      <c r="M1113" s="13">
        <f t="shared" ca="1" si="208"/>
        <v>1.2939266210223774</v>
      </c>
      <c r="O1113" s="11">
        <f t="shared" ca="1" si="209"/>
        <v>0.99886500269278988</v>
      </c>
      <c r="P1113" s="13">
        <f t="shared" ca="1" si="210"/>
        <v>0.9988650026927901</v>
      </c>
    </row>
    <row r="1114" spans="1:16" x14ac:dyDescent="0.25">
      <c r="A1114" s="1">
        <f t="shared" si="213"/>
        <v>1109</v>
      </c>
      <c r="B1114" s="11">
        <f t="shared" ca="1" si="211"/>
        <v>0.45912813942868119</v>
      </c>
      <c r="C1114" s="11">
        <f t="shared" ca="1" si="211"/>
        <v>1.6699736606894555</v>
      </c>
      <c r="D1114" s="11">
        <f t="shared" ca="1" si="211"/>
        <v>-0.55639959605891598</v>
      </c>
      <c r="E1114" s="11">
        <f t="shared" ca="1" si="207"/>
        <v>2.0538766201712768</v>
      </c>
      <c r="F1114" s="2"/>
      <c r="G1114" s="12">
        <f t="shared" ca="1" si="212"/>
        <v>1.8132894121152487</v>
      </c>
      <c r="H1114" s="13">
        <f t="shared" ca="1" si="215"/>
        <v>0.2714603859671802</v>
      </c>
      <c r="I1114" s="13">
        <f t="shared" ca="1" si="216"/>
        <v>-0.71808654824629836</v>
      </c>
      <c r="J1114" s="13">
        <f t="shared" ca="1" si="217"/>
        <v>1.9105608687454836</v>
      </c>
      <c r="L1114" s="11">
        <f t="shared" ca="1" si="214"/>
        <v>4.2395818651032311</v>
      </c>
      <c r="M1114" s="13">
        <f t="shared" ca="1" si="208"/>
        <v>4.2395818651032311</v>
      </c>
      <c r="O1114" s="11">
        <f t="shared" ca="1" si="209"/>
        <v>1.5253385282326131</v>
      </c>
      <c r="P1114" s="13">
        <f t="shared" ca="1" si="210"/>
        <v>1.5253385282326131</v>
      </c>
    </row>
    <row r="1115" spans="1:16" x14ac:dyDescent="0.25">
      <c r="A1115" s="1">
        <f t="shared" si="213"/>
        <v>1110</v>
      </c>
      <c r="B1115" s="11">
        <f t="shared" ca="1" si="211"/>
        <v>-0.61903501736768729</v>
      </c>
      <c r="C1115" s="11">
        <f t="shared" ca="1" si="211"/>
        <v>-0.27132945843056316</v>
      </c>
      <c r="D1115" s="11">
        <f t="shared" ca="1" si="211"/>
        <v>0.94460352065435127</v>
      </c>
      <c r="E1115" s="11">
        <f t="shared" ca="1" si="207"/>
        <v>4.6714036019641879E-2</v>
      </c>
      <c r="F1115" s="2"/>
      <c r="G1115" s="12">
        <f t="shared" ca="1" si="212"/>
        <v>5.0476540437871323E-2</v>
      </c>
      <c r="H1115" s="13">
        <f t="shared" ca="1" si="215"/>
        <v>0.22489071163800606</v>
      </c>
      <c r="I1115" s="13">
        <f t="shared" ca="1" si="216"/>
        <v>1.1056594135600026</v>
      </c>
      <c r="J1115" s="13">
        <f t="shared" ca="1" si="217"/>
        <v>-0.27509196284879267</v>
      </c>
      <c r="L1115" s="11">
        <f t="shared" ca="1" si="214"/>
        <v>1.3487341589988995</v>
      </c>
      <c r="M1115" s="13">
        <f t="shared" ca="1" si="208"/>
        <v>1.348734158998899</v>
      </c>
      <c r="O1115" s="11">
        <f t="shared" ca="1" si="209"/>
        <v>7.5281286194855829E-2</v>
      </c>
      <c r="P1115" s="13">
        <f t="shared" ca="1" si="210"/>
        <v>7.5281286194855843E-2</v>
      </c>
    </row>
    <row r="1116" spans="1:16" x14ac:dyDescent="0.25">
      <c r="A1116" s="1">
        <f t="shared" si="213"/>
        <v>1111</v>
      </c>
      <c r="B1116" s="11">
        <f t="shared" ca="1" si="211"/>
        <v>0.86644007327704409</v>
      </c>
      <c r="C1116" s="11">
        <f t="shared" ca="1" si="211"/>
        <v>-0.82896589792959585</v>
      </c>
      <c r="D1116" s="11">
        <f t="shared" ca="1" si="211"/>
        <v>0.91778219287842933</v>
      </c>
      <c r="E1116" s="11">
        <f t="shared" ca="1" si="207"/>
        <v>0.86638418367697934</v>
      </c>
      <c r="F1116" s="2"/>
      <c r="G1116" s="12">
        <f t="shared" ca="1" si="212"/>
        <v>0.91082027595142845</v>
      </c>
      <c r="H1116" s="13">
        <f t="shared" ca="1" si="215"/>
        <v>1.198793539189176</v>
      </c>
      <c r="I1116" s="13">
        <f t="shared" ca="1" si="216"/>
        <v>3.6304360930630261E-2</v>
      </c>
      <c r="J1116" s="13">
        <f t="shared" ca="1" si="217"/>
        <v>-0.87340199020404485</v>
      </c>
      <c r="L1116" s="11">
        <f t="shared" ca="1" si="214"/>
        <v>2.2012549927166782</v>
      </c>
      <c r="M1116" s="13">
        <f t="shared" ca="1" si="208"/>
        <v>2.2012549927166782</v>
      </c>
      <c r="O1116" s="11">
        <f t="shared" ca="1" si="209"/>
        <v>1.0633056959395721</v>
      </c>
      <c r="P1116" s="13">
        <f t="shared" ca="1" si="210"/>
        <v>1.0633056959395724</v>
      </c>
    </row>
    <row r="1117" spans="1:16" x14ac:dyDescent="0.25">
      <c r="A1117" s="1">
        <f t="shared" si="213"/>
        <v>1112</v>
      </c>
      <c r="B1117" s="11">
        <f t="shared" ca="1" si="211"/>
        <v>-0.21001563455172365</v>
      </c>
      <c r="C1117" s="11">
        <f t="shared" ca="1" si="211"/>
        <v>-0.51325102085682628</v>
      </c>
      <c r="D1117" s="11">
        <f t="shared" ca="1" si="211"/>
        <v>0.74966622604478128</v>
      </c>
      <c r="E1117" s="11">
        <f t="shared" ca="1" si="207"/>
        <v>0.52285578171232705</v>
      </c>
      <c r="F1117" s="2"/>
      <c r="G1117" s="12">
        <f t="shared" ca="1" si="212"/>
        <v>0.27462767617427919</v>
      </c>
      <c r="H1117" s="13">
        <f t="shared" ca="1" si="215"/>
        <v>0.73263814613015965</v>
      </c>
      <c r="I1117" s="13">
        <f t="shared" ca="1" si="216"/>
        <v>0.67859755140951161</v>
      </c>
      <c r="J1117" s="13">
        <f t="shared" ca="1" si="217"/>
        <v>-0.26502291531877847</v>
      </c>
      <c r="L1117" s="11">
        <f t="shared" ca="1" si="214"/>
        <v>1.0674904355880863</v>
      </c>
      <c r="M1117" s="13">
        <f t="shared" ca="1" si="208"/>
        <v>1.0674904355880863</v>
      </c>
      <c r="O1117" s="11">
        <f t="shared" ca="1" si="209"/>
        <v>0.46038687406931772</v>
      </c>
      <c r="P1117" s="13">
        <f t="shared" ca="1" si="210"/>
        <v>0.46038687406931772</v>
      </c>
    </row>
    <row r="1118" spans="1:16" x14ac:dyDescent="0.25">
      <c r="A1118" s="1">
        <f t="shared" si="213"/>
        <v>1113</v>
      </c>
      <c r="B1118" s="11">
        <f t="shared" ca="1" si="211"/>
        <v>-1.2275842603887586</v>
      </c>
      <c r="C1118" s="11">
        <f t="shared" ca="1" si="211"/>
        <v>0.57600089847752267</v>
      </c>
      <c r="D1118" s="11">
        <f t="shared" ca="1" si="211"/>
        <v>2.956549119255452E-2</v>
      </c>
      <c r="E1118" s="11">
        <f t="shared" ca="1" si="207"/>
        <v>1.2285995893178547</v>
      </c>
      <c r="F1118" s="2"/>
      <c r="G1118" s="12">
        <f t="shared" ca="1" si="212"/>
        <v>0.30329085929958666</v>
      </c>
      <c r="H1118" s="13">
        <f t="shared" ca="1" si="215"/>
        <v>0.461456959686662</v>
      </c>
      <c r="I1118" s="13">
        <f t="shared" ca="1" si="216"/>
        <v>0.88893911431013006</v>
      </c>
      <c r="J1118" s="13">
        <f t="shared" ca="1" si="217"/>
        <v>1.5013096284957907</v>
      </c>
      <c r="L1118" s="11">
        <f t="shared" ca="1" si="214"/>
        <v>3.2570858752079053</v>
      </c>
      <c r="M1118" s="13">
        <f t="shared" ca="1" si="208"/>
        <v>3.2570858752079053</v>
      </c>
      <c r="O1118" s="11">
        <f t="shared" ca="1" si="209"/>
        <v>0.29107529369866508</v>
      </c>
      <c r="P1118" s="13">
        <f t="shared" ca="1" si="210"/>
        <v>0.29107529369866514</v>
      </c>
    </row>
    <row r="1119" spans="1:16" x14ac:dyDescent="0.25">
      <c r="A1119" s="1">
        <f t="shared" si="213"/>
        <v>1114</v>
      </c>
      <c r="B1119" s="11">
        <f t="shared" ca="1" si="211"/>
        <v>-0.65437649604024517</v>
      </c>
      <c r="C1119" s="11">
        <f t="shared" ca="1" si="211"/>
        <v>6.7883076567842593E-2</v>
      </c>
      <c r="D1119" s="11">
        <f t="shared" ca="1" si="211"/>
        <v>1.9759739603152693</v>
      </c>
      <c r="E1119" s="11">
        <f t="shared" ca="1" si="207"/>
        <v>-0.62524660484562344</v>
      </c>
      <c r="F1119" s="2"/>
      <c r="G1119" s="12">
        <f t="shared" ca="1" si="212"/>
        <v>0.38211696799862166</v>
      </c>
      <c r="H1119" s="13">
        <f t="shared" ca="1" si="215"/>
        <v>-0.49011669796913304</v>
      </c>
      <c r="I1119" s="13">
        <f t="shared" ca="1" si="216"/>
        <v>1.8599386445861139</v>
      </c>
      <c r="J1119" s="13">
        <f t="shared" ca="1" si="217"/>
        <v>-0.93948049627640251</v>
      </c>
      <c r="L1119" s="11">
        <f t="shared" ca="1" si="214"/>
        <v>4.5822097421367536</v>
      </c>
      <c r="M1119" s="13">
        <f t="shared" ca="1" si="208"/>
        <v>4.5822097421367527</v>
      </c>
      <c r="O1119" s="11">
        <f t="shared" ca="1" si="209"/>
        <v>0.3091857490520995</v>
      </c>
      <c r="P1119" s="13">
        <f t="shared" ca="1" si="210"/>
        <v>0.30918574905209956</v>
      </c>
    </row>
    <row r="1120" spans="1:16" x14ac:dyDescent="0.25">
      <c r="A1120" s="1">
        <f t="shared" si="213"/>
        <v>1115</v>
      </c>
      <c r="B1120" s="11">
        <f t="shared" ca="1" si="211"/>
        <v>0.57429637606616857</v>
      </c>
      <c r="C1120" s="11">
        <f t="shared" ca="1" si="211"/>
        <v>0.79243568066436809</v>
      </c>
      <c r="D1120" s="11">
        <f t="shared" ca="1" si="211"/>
        <v>0.63885307049801654</v>
      </c>
      <c r="E1120" s="11">
        <f t="shared" ca="1" si="207"/>
        <v>-1.0910471478852348</v>
      </c>
      <c r="F1120" s="2"/>
      <c r="G1120" s="12">
        <f t="shared" ca="1" si="212"/>
        <v>0.45726898967165908</v>
      </c>
      <c r="H1120" s="13">
        <f t="shared" ca="1" si="215"/>
        <v>-1.3318234803158437</v>
      </c>
      <c r="I1120" s="13">
        <f t="shared" ca="1" si="216"/>
        <v>4.5648476403747529E-2</v>
      </c>
      <c r="J1120" s="13">
        <f t="shared" ca="1" si="217"/>
        <v>-0.75588045689252592</v>
      </c>
      <c r="L1120" s="11">
        <f t="shared" ca="1" si="214"/>
        <v>2.347192831230644</v>
      </c>
      <c r="M1120" s="13">
        <f t="shared" ca="1" si="208"/>
        <v>2.347192831230644</v>
      </c>
      <c r="O1120" s="11">
        <f t="shared" ca="1" si="209"/>
        <v>0.51696125193814513</v>
      </c>
      <c r="P1120" s="13">
        <f t="shared" ca="1" si="210"/>
        <v>0.51696125193814513</v>
      </c>
    </row>
    <row r="1121" spans="1:16" x14ac:dyDescent="0.25">
      <c r="A1121" s="1">
        <f t="shared" si="213"/>
        <v>1116</v>
      </c>
      <c r="B1121" s="11">
        <f t="shared" ca="1" si="211"/>
        <v>0.26709774940952158</v>
      </c>
      <c r="C1121" s="11">
        <f t="shared" ca="1" si="211"/>
        <v>1.3309208257688281</v>
      </c>
      <c r="D1121" s="11">
        <f t="shared" ca="1" si="211"/>
        <v>0.38459627603942925</v>
      </c>
      <c r="E1121" s="11">
        <f t="shared" ca="1" si="207"/>
        <v>-0.47486984552140132</v>
      </c>
      <c r="F1121" s="2"/>
      <c r="G1121" s="12">
        <f t="shared" ca="1" si="212"/>
        <v>0.75387250284818874</v>
      </c>
      <c r="H1121" s="13">
        <f t="shared" ca="1" si="215"/>
        <v>-1.2768868290727289</v>
      </c>
      <c r="I1121" s="13">
        <f t="shared" ca="1" si="216"/>
        <v>8.3084004959435839E-2</v>
      </c>
      <c r="J1121" s="13">
        <f t="shared" ca="1" si="217"/>
        <v>0.10217847739923802</v>
      </c>
      <c r="L1121" s="11">
        <f t="shared" ca="1" si="214"/>
        <v>1.6477833673831346</v>
      </c>
      <c r="M1121" s="13">
        <f t="shared" ca="1" si="208"/>
        <v>1.6477833673831344</v>
      </c>
      <c r="O1121" s="11">
        <f t="shared" ca="1" si="209"/>
        <v>1.017204968649766</v>
      </c>
      <c r="P1121" s="13">
        <f t="shared" ca="1" si="210"/>
        <v>1.0172049686497664</v>
      </c>
    </row>
    <row r="1122" spans="1:16" x14ac:dyDescent="0.25">
      <c r="A1122" s="1">
        <f t="shared" si="213"/>
        <v>1117</v>
      </c>
      <c r="B1122" s="11">
        <f t="shared" ca="1" si="211"/>
        <v>0.14607483318388406</v>
      </c>
      <c r="C1122" s="11">
        <f t="shared" ca="1" si="211"/>
        <v>-0.1271277930833305</v>
      </c>
      <c r="D1122" s="11">
        <f t="shared" ca="1" si="211"/>
        <v>-0.71608784024147187</v>
      </c>
      <c r="E1122" s="11">
        <f t="shared" ca="1" si="207"/>
        <v>-0.58598377116725042</v>
      </c>
      <c r="F1122" s="2"/>
      <c r="G1122" s="12">
        <f t="shared" ca="1" si="212"/>
        <v>-0.64156228565408435</v>
      </c>
      <c r="H1122" s="13">
        <f t="shared" ca="1" si="215"/>
        <v>-0.32446017369112556</v>
      </c>
      <c r="I1122" s="13">
        <f t="shared" ca="1" si="216"/>
        <v>-0.60964107286499192</v>
      </c>
      <c r="J1122" s="13">
        <f t="shared" ca="1" si="217"/>
        <v>-7.1549278596496568E-2</v>
      </c>
      <c r="L1122" s="11">
        <f t="shared" ca="1" si="214"/>
        <v>0.48205594130333285</v>
      </c>
      <c r="M1122" s="13">
        <f t="shared" ca="1" si="208"/>
        <v>0.48205594130333285</v>
      </c>
      <c r="O1122" s="11">
        <f t="shared" ca="1" si="209"/>
        <v>-1.6004817759671319</v>
      </c>
      <c r="P1122" s="13">
        <f t="shared" ca="1" si="210"/>
        <v>-1.6004817759671324</v>
      </c>
    </row>
    <row r="1123" spans="1:16" x14ac:dyDescent="0.25">
      <c r="A1123" s="1">
        <f t="shared" si="213"/>
        <v>1118</v>
      </c>
      <c r="B1123" s="11">
        <f t="shared" ca="1" si="211"/>
        <v>-0.42183667782103645</v>
      </c>
      <c r="C1123" s="11">
        <f t="shared" ca="1" si="211"/>
        <v>-0.49816103678093615</v>
      </c>
      <c r="D1123" s="11">
        <f t="shared" ca="1" si="211"/>
        <v>0.33189030125680719</v>
      </c>
      <c r="E1123" s="11">
        <f t="shared" ca="1" si="207"/>
        <v>-1.125650672804771</v>
      </c>
      <c r="F1123" s="2"/>
      <c r="G1123" s="12">
        <f t="shared" ca="1" si="212"/>
        <v>-0.85687904307496821</v>
      </c>
      <c r="H1123" s="13">
        <f t="shared" ca="1" si="215"/>
        <v>-0.44370217675673213</v>
      </c>
      <c r="I1123" s="13">
        <f t="shared" ca="1" si="216"/>
        <v>0.53296545806919415</v>
      </c>
      <c r="J1123" s="13">
        <f t="shared" ca="1" si="217"/>
        <v>-0.76693266651073899</v>
      </c>
      <c r="L1123" s="11">
        <f t="shared" ca="1" si="214"/>
        <v>1.0691095161148407</v>
      </c>
      <c r="M1123" s="13">
        <f t="shared" ca="1" si="208"/>
        <v>1.0691095161148407</v>
      </c>
      <c r="O1123" s="11">
        <f t="shared" ca="1" si="209"/>
        <v>-1.4353871403289638</v>
      </c>
      <c r="P1123" s="13">
        <f t="shared" ca="1" si="210"/>
        <v>-1.435387140328964</v>
      </c>
    </row>
    <row r="1124" spans="1:16" x14ac:dyDescent="0.25">
      <c r="A1124" s="1">
        <f t="shared" si="213"/>
        <v>1119</v>
      </c>
      <c r="B1124" s="11">
        <f t="shared" ca="1" si="211"/>
        <v>-0.69352604324588796</v>
      </c>
      <c r="C1124" s="11">
        <f t="shared" ca="1" si="211"/>
        <v>0.2035937740763866</v>
      </c>
      <c r="D1124" s="11">
        <f t="shared" ca="1" si="211"/>
        <v>-1.2858500355929356</v>
      </c>
      <c r="E1124" s="11">
        <f t="shared" ca="1" si="207"/>
        <v>0.43944566408720859</v>
      </c>
      <c r="F1124" s="2"/>
      <c r="G1124" s="12">
        <f t="shared" ca="1" si="212"/>
        <v>-0.6681683203376142</v>
      </c>
      <c r="H1124" s="13">
        <f t="shared" ca="1" si="215"/>
        <v>0.16677247078231597</v>
      </c>
      <c r="I1124" s="13">
        <f t="shared" ca="1" si="216"/>
        <v>-0.41883631164808605</v>
      </c>
      <c r="J1124" s="13">
        <f t="shared" ca="1" si="217"/>
        <v>1.3112077585012094</v>
      </c>
      <c r="L1124" s="11">
        <f t="shared" ca="1" si="214"/>
        <v>1.922502698919577</v>
      </c>
      <c r="M1124" s="13">
        <f t="shared" ca="1" si="208"/>
        <v>1.922502698919577</v>
      </c>
      <c r="O1124" s="11">
        <f t="shared" ca="1" si="209"/>
        <v>-0.8346665882108153</v>
      </c>
      <c r="P1124" s="13">
        <f t="shared" ca="1" si="210"/>
        <v>-0.83466658821081541</v>
      </c>
    </row>
    <row r="1125" spans="1:16" x14ac:dyDescent="0.25">
      <c r="A1125" s="1">
        <f t="shared" si="213"/>
        <v>1120</v>
      </c>
      <c r="B1125" s="11">
        <f t="shared" ca="1" si="211"/>
        <v>0.1906845081886111</v>
      </c>
      <c r="C1125" s="11">
        <f t="shared" ca="1" si="211"/>
        <v>0.33158727577935504</v>
      </c>
      <c r="D1125" s="11">
        <f t="shared" ca="1" si="211"/>
        <v>1.0915624880406956</v>
      </c>
      <c r="E1125" s="11">
        <f t="shared" ca="1" si="207"/>
        <v>1.8558880537733E-2</v>
      </c>
      <c r="F1125" s="2"/>
      <c r="G1125" s="12">
        <f t="shared" ca="1" si="212"/>
        <v>0.81619657627319731</v>
      </c>
      <c r="H1125" s="13">
        <f t="shared" ca="1" si="215"/>
        <v>-0.2213445009792937</v>
      </c>
      <c r="I1125" s="13">
        <f t="shared" ca="1" si="216"/>
        <v>0.63701692857504688</v>
      </c>
      <c r="J1125" s="13">
        <f t="shared" ca="1" si="217"/>
        <v>-0.4660504199561093</v>
      </c>
      <c r="L1125" s="11">
        <f t="shared" ca="1" si="214"/>
        <v>0.67198694934622472</v>
      </c>
      <c r="M1125" s="13">
        <f t="shared" ca="1" si="208"/>
        <v>0.67198694934622483</v>
      </c>
      <c r="O1125" s="11">
        <f t="shared" ca="1" si="209"/>
        <v>1.7245467687917153</v>
      </c>
      <c r="P1125" s="13">
        <f t="shared" ca="1" si="210"/>
        <v>1.7245467687917153</v>
      </c>
    </row>
    <row r="1126" spans="1:16" x14ac:dyDescent="0.25">
      <c r="A1126" s="1">
        <f t="shared" si="213"/>
        <v>1121</v>
      </c>
      <c r="B1126" s="11">
        <f t="shared" ca="1" si="211"/>
        <v>0.28721584826316721</v>
      </c>
      <c r="C1126" s="11">
        <f t="shared" ca="1" si="211"/>
        <v>-0.36288441250733999</v>
      </c>
      <c r="D1126" s="11">
        <f t="shared" ca="1" si="211"/>
        <v>1.8199072404152816</v>
      </c>
      <c r="E1126" s="11">
        <f t="shared" ca="1" si="207"/>
        <v>1.0421912127906767</v>
      </c>
      <c r="F1126" s="2"/>
      <c r="G1126" s="12">
        <f t="shared" ca="1" si="212"/>
        <v>1.3932149444808928</v>
      </c>
      <c r="H1126" s="13">
        <f t="shared" ca="1" si="215"/>
        <v>0.99353850272815614</v>
      </c>
      <c r="I1126" s="13">
        <f t="shared" ca="1" si="216"/>
        <v>1.08377647685701</v>
      </c>
      <c r="J1126" s="13">
        <f t="shared" ca="1" si="217"/>
        <v>-0.71390814419755599</v>
      </c>
      <c r="L1126" s="11">
        <f t="shared" ca="1" si="214"/>
        <v>2.6713550465434976</v>
      </c>
      <c r="M1126" s="13">
        <f t="shared" ca="1" si="208"/>
        <v>2.6713550465434976</v>
      </c>
      <c r="O1126" s="11">
        <f t="shared" ca="1" si="209"/>
        <v>1.476430284924104</v>
      </c>
      <c r="P1126" s="13">
        <f t="shared" ca="1" si="210"/>
        <v>1.476430284924104</v>
      </c>
    </row>
    <row r="1127" spans="1:16" x14ac:dyDescent="0.25">
      <c r="A1127" s="1">
        <f t="shared" si="213"/>
        <v>1122</v>
      </c>
      <c r="B1127" s="11">
        <f t="shared" ca="1" si="211"/>
        <v>2.5537356918066307</v>
      </c>
      <c r="C1127" s="11">
        <f t="shared" ca="1" si="211"/>
        <v>0.14842033248139799</v>
      </c>
      <c r="D1127" s="11">
        <f t="shared" ca="1" si="211"/>
        <v>0.42696390206867063</v>
      </c>
      <c r="E1127" s="11">
        <f t="shared" ca="1" si="207"/>
        <v>-1.4553538285867589</v>
      </c>
      <c r="F1127" s="2"/>
      <c r="G1127" s="12">
        <f t="shared" ca="1" si="212"/>
        <v>0.83688304888497034</v>
      </c>
      <c r="H1127" s="13">
        <f t="shared" ca="1" si="215"/>
        <v>-1.13403958478306</v>
      </c>
      <c r="I1127" s="13">
        <f t="shared" ca="1" si="216"/>
        <v>-1.5038547545599616</v>
      </c>
      <c r="J1127" s="13">
        <f t="shared" ca="1" si="217"/>
        <v>-2.1438165449903313</v>
      </c>
      <c r="L1127" s="11">
        <f t="shared" ca="1" si="214"/>
        <v>8.1435742812418184</v>
      </c>
      <c r="M1127" s="13">
        <f t="shared" ca="1" si="208"/>
        <v>8.1435742812418184</v>
      </c>
      <c r="O1127" s="11">
        <f t="shared" ca="1" si="209"/>
        <v>0.50794637767837536</v>
      </c>
      <c r="P1127" s="13">
        <f t="shared" ca="1" si="210"/>
        <v>0.50794637767837536</v>
      </c>
    </row>
    <row r="1128" spans="1:16" x14ac:dyDescent="0.25">
      <c r="A1128" s="1">
        <f t="shared" si="213"/>
        <v>1123</v>
      </c>
      <c r="B1128" s="11">
        <f t="shared" ca="1" si="211"/>
        <v>-3.5514313147029172E-3</v>
      </c>
      <c r="C1128" s="11">
        <f t="shared" ca="1" si="211"/>
        <v>1.1257676924592872</v>
      </c>
      <c r="D1128" s="11">
        <f t="shared" ca="1" si="211"/>
        <v>-2.0715795014938965</v>
      </c>
      <c r="E1128" s="11">
        <f t="shared" ca="1" si="207"/>
        <v>1.917603054573177</v>
      </c>
      <c r="F1128" s="2"/>
      <c r="G1128" s="12">
        <f t="shared" ca="1" si="212"/>
        <v>0.48411990711193242</v>
      </c>
      <c r="H1128" s="13">
        <f t="shared" ca="1" si="215"/>
        <v>0.55991215413403683</v>
      </c>
      <c r="I1128" s="13">
        <f t="shared" ca="1" si="216"/>
        <v>-1.4623166721078371</v>
      </c>
      <c r="J1128" s="13">
        <f t="shared" ca="1" si="217"/>
        <v>2.5592508399205318</v>
      </c>
      <c r="L1128" s="11">
        <f t="shared" ca="1" si="214"/>
        <v>9.0016365315055058</v>
      </c>
      <c r="M1128" s="13">
        <f t="shared" ca="1" si="208"/>
        <v>9.001636531505504</v>
      </c>
      <c r="O1128" s="11">
        <f t="shared" ca="1" si="209"/>
        <v>0.27948134984424322</v>
      </c>
      <c r="P1128" s="13">
        <f t="shared" ca="1" si="210"/>
        <v>0.27948134984424322</v>
      </c>
    </row>
    <row r="1129" spans="1:16" x14ac:dyDescent="0.25">
      <c r="A1129" s="1">
        <f t="shared" si="213"/>
        <v>1124</v>
      </c>
      <c r="B1129" s="11">
        <f t="shared" ca="1" si="211"/>
        <v>-1.3185801819877705</v>
      </c>
      <c r="C1129" s="11">
        <f t="shared" ca="1" si="211"/>
        <v>-2.210170113614307</v>
      </c>
      <c r="D1129" s="11">
        <f t="shared" ca="1" si="211"/>
        <v>2.9307475553276556E-2</v>
      </c>
      <c r="E1129" s="11">
        <f t="shared" ca="1" si="207"/>
        <v>2.0269325123492385</v>
      </c>
      <c r="F1129" s="2"/>
      <c r="G1129" s="12">
        <f t="shared" ca="1" si="212"/>
        <v>-0.73625515384978124</v>
      </c>
      <c r="H1129" s="13">
        <f t="shared" ca="1" si="215"/>
        <v>2.9960839994021509</v>
      </c>
      <c r="I1129" s="13">
        <f t="shared" ca="1" si="216"/>
        <v>0.9531005029249251</v>
      </c>
      <c r="J1129" s="13">
        <f t="shared" ca="1" si="217"/>
        <v>0.55301755258471275</v>
      </c>
      <c r="L1129" s="11">
        <f t="shared" ca="1" si="214"/>
        <v>10.190748313616119</v>
      </c>
      <c r="M1129" s="13">
        <f t="shared" ca="1" si="208"/>
        <v>10.190748313616119</v>
      </c>
      <c r="O1129" s="11">
        <f t="shared" ca="1" si="209"/>
        <v>-0.39947162607962644</v>
      </c>
      <c r="P1129" s="13">
        <f t="shared" ca="1" si="210"/>
        <v>-0.39947162607962644</v>
      </c>
    </row>
    <row r="1130" spans="1:16" x14ac:dyDescent="0.25">
      <c r="A1130" s="1">
        <f t="shared" si="213"/>
        <v>1125</v>
      </c>
      <c r="B1130" s="11">
        <f t="shared" ca="1" si="211"/>
        <v>1.2711315548658983</v>
      </c>
      <c r="C1130" s="11">
        <f t="shared" ca="1" si="211"/>
        <v>0.88002263535732728</v>
      </c>
      <c r="D1130" s="11">
        <f t="shared" ca="1" si="211"/>
        <v>-0.45944982609115131</v>
      </c>
      <c r="E1130" s="11">
        <f t="shared" ca="1" si="207"/>
        <v>-0.57123363924717829</v>
      </c>
      <c r="F1130" s="2"/>
      <c r="G1130" s="12">
        <f t="shared" ca="1" si="212"/>
        <v>0.56023536244244809</v>
      </c>
      <c r="H1130" s="13">
        <f t="shared" ca="1" si="215"/>
        <v>-1.0261931530123722</v>
      </c>
      <c r="I1130" s="13">
        <f t="shared" ca="1" si="216"/>
        <v>-1.2237058298699097</v>
      </c>
      <c r="J1130" s="13">
        <f t="shared" ca="1" si="217"/>
        <v>-0.251446366332299</v>
      </c>
      <c r="L1130" s="11">
        <f t="shared" ca="1" si="214"/>
        <v>2.6137536204887954</v>
      </c>
      <c r="M1130" s="13">
        <f t="shared" ca="1" si="208"/>
        <v>2.613753620488795</v>
      </c>
      <c r="O1130" s="11">
        <f t="shared" ca="1" si="209"/>
        <v>0.6002039123388091</v>
      </c>
      <c r="P1130" s="13">
        <f t="shared" ca="1" si="210"/>
        <v>0.6002039123388091</v>
      </c>
    </row>
    <row r="1131" spans="1:16" x14ac:dyDescent="0.25">
      <c r="A1131" s="1">
        <f t="shared" si="213"/>
        <v>1126</v>
      </c>
      <c r="B1131" s="11">
        <f t="shared" ca="1" si="211"/>
        <v>1.0168674921134402</v>
      </c>
      <c r="C1131" s="11">
        <f t="shared" ca="1" si="211"/>
        <v>0.26419845912338447</v>
      </c>
      <c r="D1131" s="11">
        <f t="shared" ca="1" si="211"/>
        <v>0.3334439165397875</v>
      </c>
      <c r="E1131" s="11">
        <f t="shared" ca="1" si="207"/>
        <v>0.57526007607476637</v>
      </c>
      <c r="F1131" s="2"/>
      <c r="G1131" s="12">
        <f t="shared" ca="1" si="212"/>
        <v>1.0948849719256892</v>
      </c>
      <c r="H1131" s="13">
        <f t="shared" ca="1" si="215"/>
        <v>0.21995377871317445</v>
      </c>
      <c r="I1131" s="13">
        <f t="shared" ca="1" si="216"/>
        <v>-0.48325344471088666</v>
      </c>
      <c r="J1131" s="13">
        <f t="shared" ca="1" si="217"/>
        <v>-0.2554264367275384</v>
      </c>
      <c r="L1131" s="11">
        <f t="shared" ca="1" si="214"/>
        <v>0.34715622117446943</v>
      </c>
      <c r="M1131" s="13">
        <f t="shared" ca="1" si="208"/>
        <v>0.34715622117446931</v>
      </c>
      <c r="O1131" s="11">
        <f t="shared" ca="1" si="209"/>
        <v>3.2185973247951587</v>
      </c>
      <c r="P1131" s="13">
        <f t="shared" ca="1" si="210"/>
        <v>3.2185973247951583</v>
      </c>
    </row>
    <row r="1132" spans="1:16" x14ac:dyDescent="0.25">
      <c r="A1132" s="1">
        <f t="shared" si="213"/>
        <v>1127</v>
      </c>
      <c r="B1132" s="11">
        <f t="shared" ca="1" si="211"/>
        <v>-0.2617149405294481</v>
      </c>
      <c r="C1132" s="11">
        <f t="shared" ca="1" si="211"/>
        <v>1.0123684054552351</v>
      </c>
      <c r="D1132" s="11">
        <f t="shared" ca="1" si="211"/>
        <v>0.2062664676027893</v>
      </c>
      <c r="E1132" s="11">
        <f t="shared" ca="1" si="207"/>
        <v>-0.32521080542633873</v>
      </c>
      <c r="F1132" s="2"/>
      <c r="G1132" s="12">
        <f t="shared" ca="1" si="212"/>
        <v>0.31585456355111879</v>
      </c>
      <c r="H1132" s="13">
        <f t="shared" ca="1" si="215"/>
        <v>-0.94581133038851184</v>
      </c>
      <c r="I1132" s="13">
        <f t="shared" ca="1" si="216"/>
        <v>0.33091282715953435</v>
      </c>
      <c r="J1132" s="13">
        <f t="shared" ca="1" si="217"/>
        <v>0.37130303647777763</v>
      </c>
      <c r="L1132" s="11">
        <f t="shared" ca="1" si="214"/>
        <v>1.1419283167676206</v>
      </c>
      <c r="M1132" s="13">
        <f t="shared" ca="1" si="208"/>
        <v>1.1419283167676204</v>
      </c>
      <c r="O1132" s="11">
        <f t="shared" ca="1" si="209"/>
        <v>0.51195096059854295</v>
      </c>
      <c r="P1132" s="13">
        <f t="shared" ca="1" si="210"/>
        <v>0.51195096059854306</v>
      </c>
    </row>
    <row r="1133" spans="1:16" x14ac:dyDescent="0.25">
      <c r="A1133" s="1">
        <f t="shared" si="213"/>
        <v>1128</v>
      </c>
      <c r="B1133" s="11">
        <f t="shared" ca="1" si="211"/>
        <v>-0.39079471025949669</v>
      </c>
      <c r="C1133" s="11">
        <f t="shared" ca="1" si="211"/>
        <v>-2.3499110190938626</v>
      </c>
      <c r="D1133" s="11">
        <f t="shared" ca="1" si="211"/>
        <v>-0.13122056293960166</v>
      </c>
      <c r="E1133" s="11">
        <f t="shared" ca="1" si="207"/>
        <v>-1.5281934046489989</v>
      </c>
      <c r="F1133" s="2"/>
      <c r="G1133" s="12">
        <f t="shared" ca="1" si="212"/>
        <v>-2.2000598484709797</v>
      </c>
      <c r="H1133" s="13">
        <f t="shared" ca="1" si="215"/>
        <v>0.58104209739439605</v>
      </c>
      <c r="I1133" s="13">
        <f t="shared" ca="1" si="216"/>
        <v>0.18354663979061364</v>
      </c>
      <c r="J1133" s="13">
        <f t="shared" ca="1" si="217"/>
        <v>-1.6780445752718816</v>
      </c>
      <c r="L1133" s="11">
        <f t="shared" ca="1" si="214"/>
        <v>3.1871328845222933</v>
      </c>
      <c r="M1133" s="13">
        <f t="shared" ca="1" si="208"/>
        <v>3.1871328845222937</v>
      </c>
      <c r="O1133" s="11">
        <f t="shared" ca="1" si="209"/>
        <v>-2.1344944839867379</v>
      </c>
      <c r="P1133" s="13">
        <f t="shared" ca="1" si="210"/>
        <v>-2.1344944839867384</v>
      </c>
    </row>
    <row r="1134" spans="1:16" x14ac:dyDescent="0.25">
      <c r="A1134" s="1">
        <f t="shared" si="213"/>
        <v>1129</v>
      </c>
      <c r="B1134" s="11">
        <f t="shared" ca="1" si="211"/>
        <v>-7.0296740793072202E-2</v>
      </c>
      <c r="C1134" s="11">
        <f t="shared" ca="1" si="211"/>
        <v>-0.20464742184675919</v>
      </c>
      <c r="D1134" s="11">
        <f t="shared" ca="1" si="211"/>
        <v>-0.17362254333738908</v>
      </c>
      <c r="E1134" s="11">
        <f t="shared" ca="1" si="207"/>
        <v>0.89213860630347941</v>
      </c>
      <c r="F1134" s="2"/>
      <c r="G1134" s="12">
        <f t="shared" ca="1" si="212"/>
        <v>0.22178595016312946</v>
      </c>
      <c r="H1134" s="13">
        <f t="shared" ca="1" si="215"/>
        <v>0.77554483801569329</v>
      </c>
      <c r="I1134" s="13">
        <f t="shared" ca="1" si="216"/>
        <v>-7.3062375650628689E-2</v>
      </c>
      <c r="J1134" s="13">
        <f t="shared" ca="1" si="217"/>
        <v>0.46570523429359079</v>
      </c>
      <c r="L1134" s="11">
        <f t="shared" ca="1" si="214"/>
        <v>0.82368927175694995</v>
      </c>
      <c r="M1134" s="13">
        <f t="shared" ca="1" si="208"/>
        <v>0.82368927175694973</v>
      </c>
      <c r="O1134" s="11">
        <f t="shared" ca="1" si="209"/>
        <v>0.42326558028731959</v>
      </c>
      <c r="P1134" s="13">
        <f t="shared" ca="1" si="210"/>
        <v>0.42326558028731959</v>
      </c>
    </row>
    <row r="1135" spans="1:16" x14ac:dyDescent="0.25">
      <c r="A1135" s="1">
        <f t="shared" si="213"/>
        <v>1130</v>
      </c>
      <c r="B1135" s="11">
        <f t="shared" ca="1" si="211"/>
        <v>-2.33604215637135</v>
      </c>
      <c r="C1135" s="11">
        <f t="shared" ca="1" si="211"/>
        <v>0.38812742998481325</v>
      </c>
      <c r="D1135" s="11">
        <f t="shared" ca="1" si="211"/>
        <v>-0.39251256571156146</v>
      </c>
      <c r="E1135" s="11">
        <f t="shared" ca="1" si="207"/>
        <v>1.5854274799176868</v>
      </c>
      <c r="F1135" s="2"/>
      <c r="G1135" s="12">
        <f t="shared" ca="1" si="212"/>
        <v>-0.37749990609020567</v>
      </c>
      <c r="H1135" s="13">
        <f t="shared" ca="1" si="215"/>
        <v>0.84661898442252681</v>
      </c>
      <c r="I1135" s="13">
        <f t="shared" ca="1" si="216"/>
        <v>1.3742829529922511</v>
      </c>
      <c r="J1135" s="13">
        <f t="shared" ca="1" si="217"/>
        <v>2.3510548159927058</v>
      </c>
      <c r="L1135" s="11">
        <f t="shared" ca="1" si="214"/>
        <v>8.1328760874722299</v>
      </c>
      <c r="M1135" s="13">
        <f t="shared" ca="1" si="208"/>
        <v>8.1328760874722281</v>
      </c>
      <c r="O1135" s="11">
        <f t="shared" ca="1" si="209"/>
        <v>-0.22927431129602624</v>
      </c>
      <c r="P1135" s="13">
        <f t="shared" ca="1" si="210"/>
        <v>-0.22927431129602627</v>
      </c>
    </row>
    <row r="1136" spans="1:16" x14ac:dyDescent="0.25">
      <c r="A1136" s="1">
        <f t="shared" si="213"/>
        <v>1131</v>
      </c>
      <c r="B1136" s="11">
        <f t="shared" ca="1" si="211"/>
        <v>-1.4182126960268413</v>
      </c>
      <c r="C1136" s="11">
        <f t="shared" ca="1" si="211"/>
        <v>-0.77140791745232618</v>
      </c>
      <c r="D1136" s="11">
        <f t="shared" ca="1" si="211"/>
        <v>-0.32743217773088706</v>
      </c>
      <c r="E1136" s="11">
        <f t="shared" ca="1" si="207"/>
        <v>-0.45064217831120629</v>
      </c>
      <c r="F1136" s="2"/>
      <c r="G1136" s="12">
        <f t="shared" ca="1" si="212"/>
        <v>-1.4838474847606304</v>
      </c>
      <c r="H1136" s="13">
        <f t="shared" ca="1" si="215"/>
        <v>0.22681562931900101</v>
      </c>
      <c r="I1136" s="13">
        <f t="shared" ca="1" si="216"/>
        <v>0.77129830127324617</v>
      </c>
      <c r="J1136" s="13">
        <f t="shared" ca="1" si="217"/>
        <v>0.26179738899709792</v>
      </c>
      <c r="L1136" s="11">
        <f t="shared" ca="1" si="214"/>
        <v>0.71488427213606753</v>
      </c>
      <c r="M1136" s="13">
        <f t="shared" ca="1" si="208"/>
        <v>0.71488427213606742</v>
      </c>
      <c r="O1136" s="11">
        <f t="shared" ca="1" si="209"/>
        <v>-3.0397090815968704</v>
      </c>
      <c r="P1136" s="13">
        <f t="shared" ca="1" si="210"/>
        <v>-3.0397090815968704</v>
      </c>
    </row>
    <row r="1137" spans="1:16" x14ac:dyDescent="0.25">
      <c r="A1137" s="1">
        <f t="shared" si="213"/>
        <v>1132</v>
      </c>
      <c r="B1137" s="11">
        <f t="shared" ca="1" si="211"/>
        <v>0.43967507843256748</v>
      </c>
      <c r="C1137" s="11">
        <f t="shared" ca="1" si="211"/>
        <v>2.1632843785854461</v>
      </c>
      <c r="D1137" s="11">
        <f t="shared" ca="1" si="211"/>
        <v>-0.84152772835293821</v>
      </c>
      <c r="E1137" s="11">
        <f t="shared" ca="1" si="207"/>
        <v>-0.97815768151487104</v>
      </c>
      <c r="F1137" s="2"/>
      <c r="G1137" s="12">
        <f t="shared" ca="1" si="212"/>
        <v>0.39163702357510216</v>
      </c>
      <c r="H1137" s="13">
        <f t="shared" ca="1" si="215"/>
        <v>-2.2213349834015719</v>
      </c>
      <c r="I1137" s="13">
        <f t="shared" ca="1" si="216"/>
        <v>-0.90594719275326907</v>
      </c>
      <c r="J1137" s="13">
        <f t="shared" ca="1" si="217"/>
        <v>0.79348967349547284</v>
      </c>
      <c r="L1137" s="11">
        <f t="shared" ca="1" si="214"/>
        <v>6.3846952864851438</v>
      </c>
      <c r="M1137" s="13">
        <f t="shared" ca="1" si="208"/>
        <v>6.3846952864851421</v>
      </c>
      <c r="O1137" s="11">
        <f t="shared" ca="1" si="209"/>
        <v>0.26845672086909567</v>
      </c>
      <c r="P1137" s="13">
        <f t="shared" ca="1" si="210"/>
        <v>0.26845672086909567</v>
      </c>
    </row>
    <row r="1138" spans="1:16" x14ac:dyDescent="0.25">
      <c r="A1138" s="1">
        <f t="shared" si="213"/>
        <v>1133</v>
      </c>
      <c r="B1138" s="11">
        <f t="shared" ca="1" si="211"/>
        <v>-0.13479222118373996</v>
      </c>
      <c r="C1138" s="11">
        <f t="shared" ca="1" si="211"/>
        <v>-0.69235870030384883</v>
      </c>
      <c r="D1138" s="11">
        <f t="shared" ca="1" si="211"/>
        <v>0.17142804283025212</v>
      </c>
      <c r="E1138" s="11">
        <f t="shared" ca="1" si="207"/>
        <v>-6.3370719221724325E-2</v>
      </c>
      <c r="F1138" s="2"/>
      <c r="G1138" s="12">
        <f t="shared" ca="1" si="212"/>
        <v>-0.35954679893953045</v>
      </c>
      <c r="H1138" s="13">
        <f t="shared" ca="1" si="215"/>
        <v>0.44476166670800604</v>
      </c>
      <c r="I1138" s="13">
        <f t="shared" ca="1" si="216"/>
        <v>0.21653042522102867</v>
      </c>
      <c r="J1138" s="13">
        <f t="shared" ca="1" si="217"/>
        <v>-0.3961826205860427</v>
      </c>
      <c r="L1138" s="11">
        <f t="shared" ca="1" si="214"/>
        <v>0.40165903407370718</v>
      </c>
      <c r="M1138" s="13">
        <f t="shared" ca="1" si="208"/>
        <v>0.40165903407370718</v>
      </c>
      <c r="O1138" s="11">
        <f t="shared" ca="1" si="209"/>
        <v>-0.98262381188106596</v>
      </c>
      <c r="P1138" s="13">
        <f t="shared" ca="1" si="210"/>
        <v>-0.98262381188106596</v>
      </c>
    </row>
    <row r="1139" spans="1:16" x14ac:dyDescent="0.25">
      <c r="A1139" s="1">
        <f t="shared" si="213"/>
        <v>1134</v>
      </c>
      <c r="B1139" s="11">
        <f t="shared" ca="1" si="211"/>
        <v>-2.1498996929789973</v>
      </c>
      <c r="C1139" s="11">
        <f t="shared" ca="1" si="211"/>
        <v>-2.3158695017045723</v>
      </c>
      <c r="D1139" s="11">
        <f t="shared" ca="1" si="211"/>
        <v>1.4715243861284097</v>
      </c>
      <c r="E1139" s="11">
        <f t="shared" ca="1" si="207"/>
        <v>0.64667293538273107</v>
      </c>
      <c r="F1139" s="2"/>
      <c r="G1139" s="12">
        <f t="shared" ca="1" si="212"/>
        <v>-1.1737859365862144</v>
      </c>
      <c r="H1139" s="13">
        <f t="shared" ca="1" si="215"/>
        <v>2.0948338468173526</v>
      </c>
      <c r="I1139" s="13">
        <f t="shared" ca="1" si="216"/>
        <v>2.5607335238890956</v>
      </c>
      <c r="J1139" s="13">
        <f t="shared" ca="1" si="217"/>
        <v>-0.49541062973562683</v>
      </c>
      <c r="L1139" s="11">
        <f t="shared" ca="1" si="214"/>
        <v>11.191116718196104</v>
      </c>
      <c r="M1139" s="13">
        <f t="shared" ca="1" si="208"/>
        <v>11.191116718196103</v>
      </c>
      <c r="O1139" s="11">
        <f t="shared" ca="1" si="209"/>
        <v>-0.60773299622942833</v>
      </c>
      <c r="P1139" s="13">
        <f t="shared" ca="1" si="210"/>
        <v>-0.60773299622942856</v>
      </c>
    </row>
    <row r="1140" spans="1:16" x14ac:dyDescent="0.25">
      <c r="A1140" s="1">
        <f t="shared" si="213"/>
        <v>1135</v>
      </c>
      <c r="B1140" s="11">
        <f t="shared" ca="1" si="211"/>
        <v>-0.18666632920862042</v>
      </c>
      <c r="C1140" s="11">
        <f t="shared" ca="1" si="211"/>
        <v>-0.15385785910589708</v>
      </c>
      <c r="D1140" s="11">
        <f t="shared" ca="1" si="211"/>
        <v>1.2272640815427361E-2</v>
      </c>
      <c r="E1140" s="11">
        <f t="shared" ca="1" si="207"/>
        <v>0.83430317866161341</v>
      </c>
      <c r="F1140" s="2"/>
      <c r="G1140" s="12">
        <f t="shared" ca="1" si="212"/>
        <v>0.25302581558126164</v>
      </c>
      <c r="H1140" s="13">
        <f t="shared" ca="1" si="215"/>
        <v>0.69873537070974268</v>
      </c>
      <c r="I1140" s="13">
        <f t="shared" ca="1" si="216"/>
        <v>0.14067109474627149</v>
      </c>
      <c r="J1140" s="13">
        <f t="shared" ca="1" si="217"/>
        <v>0.42741950397445472</v>
      </c>
      <c r="L1140" s="11">
        <f t="shared" ca="1" si="214"/>
        <v>0.69070690755576492</v>
      </c>
      <c r="M1140" s="13">
        <f t="shared" ca="1" si="208"/>
        <v>0.6907069075557648</v>
      </c>
      <c r="O1140" s="11">
        <f t="shared" ca="1" si="209"/>
        <v>0.52732524259044788</v>
      </c>
      <c r="P1140" s="13">
        <f t="shared" ca="1" si="210"/>
        <v>0.52732524259044788</v>
      </c>
    </row>
    <row r="1141" spans="1:16" x14ac:dyDescent="0.25">
      <c r="A1141" s="1">
        <f t="shared" si="213"/>
        <v>1136</v>
      </c>
      <c r="B1141" s="11">
        <f t="shared" ca="1" si="211"/>
        <v>0.67574682109986295</v>
      </c>
      <c r="C1141" s="11">
        <f t="shared" ca="1" si="211"/>
        <v>-0.1457411275598578</v>
      </c>
      <c r="D1141" s="11">
        <f t="shared" ca="1" si="211"/>
        <v>1.8799053266600489</v>
      </c>
      <c r="E1141" s="11">
        <f t="shared" ca="1" si="207"/>
        <v>-0.1530596563009457</v>
      </c>
      <c r="F1141" s="2"/>
      <c r="G1141" s="12">
        <f t="shared" ca="1" si="212"/>
        <v>1.1284256819495542</v>
      </c>
      <c r="H1141" s="13">
        <f t="shared" ca="1" si="215"/>
        <v>-5.1749813011319036E-3</v>
      </c>
      <c r="I1141" s="13">
        <f t="shared" ca="1" si="216"/>
        <v>0.85146864490506646</v>
      </c>
      <c r="J1141" s="13">
        <f t="shared" ca="1" si="217"/>
        <v>-1.4272264658103577</v>
      </c>
      <c r="L1141" s="11">
        <f t="shared" ca="1" si="214"/>
        <v>2.762001018397461</v>
      </c>
      <c r="M1141" s="13">
        <f t="shared" ca="1" si="208"/>
        <v>2.7620010183974615</v>
      </c>
      <c r="O1141" s="11">
        <f t="shared" ca="1" si="209"/>
        <v>1.1760388586303401</v>
      </c>
      <c r="P1141" s="13">
        <f t="shared" ca="1" si="210"/>
        <v>1.1760388586303399</v>
      </c>
    </row>
    <row r="1142" spans="1:16" x14ac:dyDescent="0.25">
      <c r="A1142" s="1">
        <f t="shared" si="213"/>
        <v>1137</v>
      </c>
      <c r="B1142" s="11">
        <f t="shared" ca="1" si="211"/>
        <v>-1.6979776968587077</v>
      </c>
      <c r="C1142" s="11">
        <f t="shared" ca="1" si="211"/>
        <v>0.1219342458124988</v>
      </c>
      <c r="D1142" s="11">
        <f t="shared" ca="1" si="211"/>
        <v>-1.1229217026012366</v>
      </c>
      <c r="E1142" s="11">
        <f t="shared" ca="1" si="207"/>
        <v>6.7633362013795703E-2</v>
      </c>
      <c r="F1142" s="2"/>
      <c r="G1142" s="12">
        <f t="shared" ca="1" si="212"/>
        <v>-1.3156658958168248</v>
      </c>
      <c r="H1142" s="13">
        <f t="shared" ca="1" si="215"/>
        <v>-3.8396523158485692E-2</v>
      </c>
      <c r="I1142" s="13">
        <f t="shared" ca="1" si="216"/>
        <v>0.40662599310143011</v>
      </c>
      <c r="J1142" s="13">
        <f t="shared" ca="1" si="217"/>
        <v>1.5052335036431193</v>
      </c>
      <c r="L1142" s="11">
        <f t="shared" ca="1" si="214"/>
        <v>2.4325468917461253</v>
      </c>
      <c r="M1142" s="13">
        <f t="shared" ca="1" si="208"/>
        <v>2.4325468917461244</v>
      </c>
      <c r="O1142" s="11">
        <f t="shared" ca="1" si="209"/>
        <v>-1.4610855113844929</v>
      </c>
      <c r="P1142" s="13">
        <f t="shared" ca="1" si="210"/>
        <v>-1.4610855113844932</v>
      </c>
    </row>
    <row r="1143" spans="1:16" x14ac:dyDescent="0.25">
      <c r="A1143" s="1">
        <f t="shared" si="213"/>
        <v>1138</v>
      </c>
      <c r="B1143" s="11">
        <f t="shared" ca="1" si="211"/>
        <v>2.0633175783228093</v>
      </c>
      <c r="C1143" s="11">
        <f t="shared" ca="1" si="211"/>
        <v>-0.37240567211578368</v>
      </c>
      <c r="D1143" s="11">
        <f t="shared" ca="1" si="211"/>
        <v>-2.1464434971100642E-2</v>
      </c>
      <c r="E1143" s="11">
        <f t="shared" ca="1" si="207"/>
        <v>-0.90361608052293718</v>
      </c>
      <c r="F1143" s="2"/>
      <c r="G1143" s="12">
        <f t="shared" ca="1" si="212"/>
        <v>0.38291569535649395</v>
      </c>
      <c r="H1143" s="13">
        <f t="shared" ca="1" si="215"/>
        <v>-0.37562248202157361</v>
      </c>
      <c r="I1143" s="13">
        <f t="shared" ca="1" si="216"/>
        <v>-1.4741634988958667</v>
      </c>
      <c r="J1143" s="13">
        <f t="shared" ca="1" si="217"/>
        <v>-1.6589374479952146</v>
      </c>
      <c r="L1143" s="11">
        <f t="shared" ca="1" si="214"/>
        <v>5.0663237268378269</v>
      </c>
      <c r="M1143" s="13">
        <f t="shared" ca="1" si="208"/>
        <v>5.0663237268378261</v>
      </c>
      <c r="O1143" s="11">
        <f t="shared" ca="1" si="209"/>
        <v>0.29465738276583398</v>
      </c>
      <c r="P1143" s="13">
        <f t="shared" ca="1" si="210"/>
        <v>0.29465738276583403</v>
      </c>
    </row>
    <row r="1144" spans="1:16" x14ac:dyDescent="0.25">
      <c r="A1144" s="1">
        <f t="shared" si="213"/>
        <v>1139</v>
      </c>
      <c r="B1144" s="11">
        <f t="shared" ca="1" si="211"/>
        <v>-0.18197407566891743</v>
      </c>
      <c r="C1144" s="11">
        <f t="shared" ca="1" si="211"/>
        <v>-0.91407539211998434</v>
      </c>
      <c r="D1144" s="11">
        <f t="shared" ca="1" si="211"/>
        <v>0.19127604268592766</v>
      </c>
      <c r="E1144" s="11">
        <f t="shared" ca="1" si="207"/>
        <v>-9.190342954750487E-2</v>
      </c>
      <c r="F1144" s="2"/>
      <c r="G1144" s="12">
        <f t="shared" ca="1" si="212"/>
        <v>-0.49833842732523942</v>
      </c>
      <c r="H1144" s="13">
        <f t="shared" ca="1" si="215"/>
        <v>0.58136337003645255</v>
      </c>
      <c r="I1144" s="13">
        <f t="shared" ca="1" si="216"/>
        <v>0.26392768976739239</v>
      </c>
      <c r="J1144" s="13">
        <f t="shared" ca="1" si="217"/>
        <v>-0.50764039434224972</v>
      </c>
      <c r="L1144" s="11">
        <f t="shared" ca="1" si="214"/>
        <v>0.66533996341404911</v>
      </c>
      <c r="M1144" s="13">
        <f t="shared" ca="1" si="208"/>
        <v>0.665339963414049</v>
      </c>
      <c r="O1144" s="11">
        <f t="shared" ca="1" si="209"/>
        <v>-1.0581888952169367</v>
      </c>
      <c r="P1144" s="13">
        <f t="shared" ca="1" si="210"/>
        <v>-1.0581888952169367</v>
      </c>
    </row>
    <row r="1145" spans="1:16" x14ac:dyDescent="0.25">
      <c r="A1145" s="1">
        <f t="shared" si="213"/>
        <v>1140</v>
      </c>
      <c r="B1145" s="11">
        <f t="shared" ca="1" si="211"/>
        <v>5.3762284975309793E-3</v>
      </c>
      <c r="C1145" s="11">
        <f t="shared" ca="1" si="211"/>
        <v>0.10440287293483912</v>
      </c>
      <c r="D1145" s="11">
        <f t="shared" ca="1" si="211"/>
        <v>-0.98771344066637112</v>
      </c>
      <c r="E1145" s="11">
        <f t="shared" ca="1" si="207"/>
        <v>1.5973058938816822</v>
      </c>
      <c r="F1145" s="2"/>
      <c r="G1145" s="12">
        <f t="shared" ca="1" si="212"/>
        <v>0.35968577732384061</v>
      </c>
      <c r="H1145" s="13">
        <f t="shared" ca="1" si="215"/>
        <v>1.055641849765395</v>
      </c>
      <c r="I1145" s="13">
        <f t="shared" ca="1" si="216"/>
        <v>-0.7022204393921001</v>
      </c>
      <c r="J1145" s="13">
        <f t="shared" ca="1" si="217"/>
        <v>1.3420229894926807</v>
      </c>
      <c r="L1145" s="11">
        <f t="shared" ca="1" si="214"/>
        <v>3.4085189648030103</v>
      </c>
      <c r="M1145" s="13">
        <f t="shared" ca="1" si="208"/>
        <v>3.4085189648030108</v>
      </c>
      <c r="O1145" s="11">
        <f t="shared" ca="1" si="209"/>
        <v>0.33744347539683928</v>
      </c>
      <c r="P1145" s="13">
        <f t="shared" ca="1" si="210"/>
        <v>0.33744347539683928</v>
      </c>
    </row>
    <row r="1146" spans="1:16" x14ac:dyDescent="0.25">
      <c r="A1146" s="1">
        <f t="shared" si="213"/>
        <v>1141</v>
      </c>
      <c r="B1146" s="11">
        <f t="shared" ca="1" si="211"/>
        <v>-0.88790722206403028</v>
      </c>
      <c r="C1146" s="11">
        <f t="shared" ca="1" si="211"/>
        <v>0.32638890181226621</v>
      </c>
      <c r="D1146" s="11">
        <f t="shared" ca="1" si="211"/>
        <v>0.3739255889548862</v>
      </c>
      <c r="E1146" s="11">
        <f t="shared" ca="1" si="207"/>
        <v>0.5246313626593101</v>
      </c>
      <c r="F1146" s="2"/>
      <c r="G1146" s="12">
        <f t="shared" ca="1" si="212"/>
        <v>0.16851931568121611</v>
      </c>
      <c r="H1146" s="13">
        <f t="shared" ca="1" si="215"/>
        <v>0.14017858838405337</v>
      </c>
      <c r="I1146" s="13">
        <f t="shared" ca="1" si="216"/>
        <v>0.89225053739515914</v>
      </c>
      <c r="J1146" s="13">
        <f t="shared" ca="1" si="217"/>
        <v>0.68250094879036016</v>
      </c>
      <c r="L1146" s="11">
        <f t="shared" ca="1" si="214"/>
        <v>1.281568603223038</v>
      </c>
      <c r="M1146" s="13">
        <f t="shared" ca="1" si="208"/>
        <v>1.281568603223038</v>
      </c>
      <c r="O1146" s="11">
        <f t="shared" ca="1" si="209"/>
        <v>0.25783352409739674</v>
      </c>
      <c r="P1146" s="13">
        <f t="shared" ca="1" si="210"/>
        <v>0.25783352409739674</v>
      </c>
    </row>
    <row r="1147" spans="1:16" x14ac:dyDescent="0.25">
      <c r="A1147" s="1">
        <f t="shared" si="213"/>
        <v>1142</v>
      </c>
      <c r="B1147" s="11">
        <f t="shared" ca="1" si="211"/>
        <v>0.72197255889233392</v>
      </c>
      <c r="C1147" s="11">
        <f t="shared" ca="1" si="211"/>
        <v>0.39677926838590366</v>
      </c>
      <c r="D1147" s="11">
        <f t="shared" ca="1" si="211"/>
        <v>-0.71976421318088191</v>
      </c>
      <c r="E1147" s="11">
        <f t="shared" ca="1" si="207"/>
        <v>-1.1348530393962244</v>
      </c>
      <c r="F1147" s="2"/>
      <c r="G1147" s="12">
        <f t="shared" ca="1" si="212"/>
        <v>-0.36793271264943439</v>
      </c>
      <c r="H1147" s="13">
        <f t="shared" ca="1" si="215"/>
        <v>-1.0830275911171441</v>
      </c>
      <c r="I1147" s="13">
        <f t="shared" ca="1" si="216"/>
        <v>-1.0194618482189746</v>
      </c>
      <c r="J1147" s="13">
        <f t="shared" ca="1" si="217"/>
        <v>-0.3701410583608864</v>
      </c>
      <c r="L1147" s="11">
        <f t="shared" ca="1" si="214"/>
        <v>2.349255626179569</v>
      </c>
      <c r="M1147" s="13">
        <f t="shared" ca="1" si="208"/>
        <v>2.3492556261795681</v>
      </c>
      <c r="O1147" s="11">
        <f t="shared" ca="1" si="209"/>
        <v>-0.41578028436184716</v>
      </c>
      <c r="P1147" s="13">
        <f t="shared" ca="1" si="210"/>
        <v>-0.41578028436184727</v>
      </c>
    </row>
    <row r="1148" spans="1:16" x14ac:dyDescent="0.25">
      <c r="A1148" s="1">
        <f t="shared" si="213"/>
        <v>1143</v>
      </c>
      <c r="B1148" s="11">
        <f t="shared" ca="1" si="211"/>
        <v>0.34804989764144711</v>
      </c>
      <c r="C1148" s="11">
        <f t="shared" ca="1" si="211"/>
        <v>-0.36574960972089082</v>
      </c>
      <c r="D1148" s="11">
        <f t="shared" ca="1" si="211"/>
        <v>1.7297659780070709</v>
      </c>
      <c r="E1148" s="11">
        <f t="shared" ca="1" si="207"/>
        <v>1.2240581019638999</v>
      </c>
      <c r="F1148" s="2"/>
      <c r="G1148" s="12">
        <f t="shared" ca="1" si="212"/>
        <v>1.4680621839457635</v>
      </c>
      <c r="H1148" s="13">
        <f t="shared" ca="1" si="215"/>
        <v>1.124163813714983</v>
      </c>
      <c r="I1148" s="13">
        <f t="shared" ca="1" si="216"/>
        <v>0.97702081010102926</v>
      </c>
      <c r="J1148" s="13">
        <f t="shared" ca="1" si="217"/>
        <v>-0.60975369170275462</v>
      </c>
      <c r="L1148" s="11">
        <f t="shared" ca="1" si="214"/>
        <v>2.5901135079818247</v>
      </c>
      <c r="M1148" s="13">
        <f t="shared" ca="1" si="208"/>
        <v>2.5901135079818243</v>
      </c>
      <c r="O1148" s="11">
        <f t="shared" ca="1" si="209"/>
        <v>1.5799585036035733</v>
      </c>
      <c r="P1148" s="13">
        <f t="shared" ca="1" si="210"/>
        <v>1.5799585036035733</v>
      </c>
    </row>
    <row r="1149" spans="1:16" x14ac:dyDescent="0.25">
      <c r="A1149" s="1">
        <f t="shared" si="213"/>
        <v>1144</v>
      </c>
      <c r="B1149" s="11">
        <f t="shared" ca="1" si="211"/>
        <v>-1.7343226802438381</v>
      </c>
      <c r="C1149" s="11">
        <f t="shared" ca="1" si="211"/>
        <v>1.1796712370315832</v>
      </c>
      <c r="D1149" s="11">
        <f t="shared" ca="1" si="211"/>
        <v>1.0060611060475821</v>
      </c>
      <c r="E1149" s="11">
        <f t="shared" ca="1" si="207"/>
        <v>-1.9845594420335122</v>
      </c>
      <c r="F1149" s="2"/>
      <c r="G1149" s="12">
        <f t="shared" ca="1" si="212"/>
        <v>-0.76657488959909248</v>
      </c>
      <c r="H1149" s="13">
        <f t="shared" ca="1" si="215"/>
        <v>-2.2374489704054432</v>
      </c>
      <c r="I1149" s="13">
        <f t="shared" ca="1" si="216"/>
        <v>1.9377439583403295</v>
      </c>
      <c r="J1149" s="13">
        <f t="shared" ca="1" si="217"/>
        <v>-3.8313315402836445E-2</v>
      </c>
      <c r="L1149" s="11">
        <f t="shared" ca="1" si="214"/>
        <v>8.7624974533899831</v>
      </c>
      <c r="M1149" s="13">
        <f t="shared" ca="1" si="208"/>
        <v>8.7624974533899831</v>
      </c>
      <c r="O1149" s="11">
        <f t="shared" ca="1" si="209"/>
        <v>-0.44854008819795255</v>
      </c>
      <c r="P1149" s="13">
        <f t="shared" ca="1" si="210"/>
        <v>-0.4485400881979526</v>
      </c>
    </row>
    <row r="1150" spans="1:16" x14ac:dyDescent="0.25">
      <c r="A1150" s="1">
        <f t="shared" si="213"/>
        <v>1145</v>
      </c>
      <c r="B1150" s="11">
        <f t="shared" ca="1" si="211"/>
        <v>0.61466023408231873</v>
      </c>
      <c r="C1150" s="11">
        <f t="shared" ca="1" si="211"/>
        <v>1.2926130425879918</v>
      </c>
      <c r="D1150" s="11">
        <f t="shared" ca="1" si="211"/>
        <v>1.6940083130865891</v>
      </c>
      <c r="E1150" s="11">
        <f t="shared" ca="1" si="207"/>
        <v>3.6607711784995348E-2</v>
      </c>
      <c r="F1150" s="2"/>
      <c r="G1150" s="12">
        <f t="shared" ca="1" si="212"/>
        <v>1.8189446507709475</v>
      </c>
      <c r="H1150" s="13">
        <f t="shared" ca="1" si="215"/>
        <v>-0.88812988661725156</v>
      </c>
      <c r="I1150" s="13">
        <f t="shared" ca="1" si="216"/>
        <v>0.76321434592459281</v>
      </c>
      <c r="J1150" s="13">
        <f t="shared" ca="1" si="217"/>
        <v>-0.48972389639796027</v>
      </c>
      <c r="L1150" s="11">
        <f t="shared" ca="1" si="214"/>
        <v>1.6111003280310767</v>
      </c>
      <c r="M1150" s="13">
        <f t="shared" ca="1" si="208"/>
        <v>1.6111003280310761</v>
      </c>
      <c r="O1150" s="11">
        <f t="shared" ca="1" si="209"/>
        <v>2.4820973923160694</v>
      </c>
      <c r="P1150" s="13">
        <f t="shared" ca="1" si="210"/>
        <v>2.4820973923160694</v>
      </c>
    </row>
    <row r="1151" spans="1:16" x14ac:dyDescent="0.25">
      <c r="A1151" s="1">
        <f t="shared" si="213"/>
        <v>1146</v>
      </c>
      <c r="B1151" s="11">
        <f t="shared" ca="1" si="211"/>
        <v>0.45985340288976312</v>
      </c>
      <c r="C1151" s="11">
        <f t="shared" ca="1" si="211"/>
        <v>-0.2634659757825269</v>
      </c>
      <c r="D1151" s="11">
        <f t="shared" ca="1" si="211"/>
        <v>0.1275298320443532</v>
      </c>
      <c r="E1151" s="11">
        <f t="shared" ca="1" si="207"/>
        <v>-0.73633520104565453</v>
      </c>
      <c r="F1151" s="2"/>
      <c r="G1151" s="12">
        <f t="shared" ca="1" si="212"/>
        <v>-0.20620897094703255</v>
      </c>
      <c r="H1151" s="13">
        <f t="shared" ca="1" si="215"/>
        <v>-0.3343690357979866</v>
      </c>
      <c r="I1151" s="13">
        <f t="shared" ca="1" si="216"/>
        <v>-0.23498825049291738</v>
      </c>
      <c r="J1151" s="13">
        <f t="shared" ca="1" si="217"/>
        <v>-0.79359220588114887</v>
      </c>
      <c r="L1151" s="11">
        <f t="shared" ca="1" si="214"/>
        <v>0.79681071920550506</v>
      </c>
      <c r="M1151" s="13">
        <f t="shared" ca="1" si="208"/>
        <v>0.79681071920550517</v>
      </c>
      <c r="O1151" s="11">
        <f t="shared" ca="1" si="209"/>
        <v>-0.40012031165090844</v>
      </c>
      <c r="P1151" s="13">
        <f t="shared" ca="1" si="210"/>
        <v>-0.40012031165090844</v>
      </c>
    </row>
    <row r="1152" spans="1:16" x14ac:dyDescent="0.25">
      <c r="A1152" s="1">
        <f t="shared" si="213"/>
        <v>1147</v>
      </c>
      <c r="B1152" s="11">
        <f t="shared" ca="1" si="211"/>
        <v>-1.7921605802545006</v>
      </c>
      <c r="C1152" s="11">
        <f t="shared" ca="1" si="211"/>
        <v>1.6204507670371757</v>
      </c>
      <c r="D1152" s="11">
        <f t="shared" ca="1" si="211"/>
        <v>-0.23514298441196091</v>
      </c>
      <c r="E1152" s="11">
        <f t="shared" ca="1" si="207"/>
        <v>-1.0755307313474713</v>
      </c>
      <c r="F1152" s="2"/>
      <c r="G1152" s="12">
        <f t="shared" ca="1" si="212"/>
        <v>-0.74119176448837853</v>
      </c>
      <c r="H1152" s="13">
        <f t="shared" ca="1" si="215"/>
        <v>-1.9063467994612531</v>
      </c>
      <c r="I1152" s="13">
        <f t="shared" ca="1" si="216"/>
        <v>1.1009777004470349</v>
      </c>
      <c r="J1152" s="13">
        <f t="shared" ca="1" si="217"/>
        <v>1.2861118001780829</v>
      </c>
      <c r="L1152" s="11">
        <f t="shared" ca="1" si="214"/>
        <v>6.5003935792551131</v>
      </c>
      <c r="M1152" s="13">
        <f t="shared" ca="1" si="208"/>
        <v>6.5003935792551131</v>
      </c>
      <c r="O1152" s="11">
        <f t="shared" ca="1" si="209"/>
        <v>-0.50352540353073416</v>
      </c>
      <c r="P1152" s="13">
        <f t="shared" ca="1" si="210"/>
        <v>-0.50352540353073416</v>
      </c>
    </row>
    <row r="1153" spans="1:16" x14ac:dyDescent="0.25">
      <c r="A1153" s="1">
        <f t="shared" si="213"/>
        <v>1148</v>
      </c>
      <c r="B1153" s="11">
        <f t="shared" ca="1" si="211"/>
        <v>1.8984081811998625</v>
      </c>
      <c r="C1153" s="11">
        <f t="shared" ca="1" si="211"/>
        <v>-0.93256349764681912</v>
      </c>
      <c r="D1153" s="11">
        <f t="shared" ca="1" si="211"/>
        <v>0.45426885834190861</v>
      </c>
      <c r="E1153" s="11">
        <f t="shared" ca="1" si="207"/>
        <v>1.1920433700632715</v>
      </c>
      <c r="F1153" s="2"/>
      <c r="G1153" s="12">
        <f t="shared" ca="1" si="212"/>
        <v>1.3060784559791117</v>
      </c>
      <c r="H1153" s="13">
        <f t="shared" ca="1" si="215"/>
        <v>1.502323923513315</v>
      </c>
      <c r="I1153" s="13">
        <f t="shared" ca="1" si="216"/>
        <v>-1.0211607081710081</v>
      </c>
      <c r="J1153" s="13">
        <f t="shared" ca="1" si="217"/>
        <v>-1.0465985835626594</v>
      </c>
      <c r="L1153" s="11">
        <f t="shared" ca="1" si="214"/>
        <v>4.3951149581881221</v>
      </c>
      <c r="M1153" s="13">
        <f t="shared" ca="1" si="208"/>
        <v>4.3951149581881204</v>
      </c>
      <c r="O1153" s="11">
        <f t="shared" ca="1" si="209"/>
        <v>1.0790579621017402</v>
      </c>
      <c r="P1153" s="13">
        <f t="shared" ca="1" si="210"/>
        <v>1.0790579621017404</v>
      </c>
    </row>
    <row r="1154" spans="1:16" x14ac:dyDescent="0.25">
      <c r="A1154" s="1">
        <f t="shared" si="213"/>
        <v>1149</v>
      </c>
      <c r="B1154" s="11">
        <f t="shared" ca="1" si="211"/>
        <v>-0.69858507972605155</v>
      </c>
      <c r="C1154" s="11">
        <f t="shared" ca="1" si="211"/>
        <v>-1.076751090810711</v>
      </c>
      <c r="D1154" s="11">
        <f t="shared" ca="1" si="211"/>
        <v>1.393431577507878</v>
      </c>
      <c r="E1154" s="11">
        <f t="shared" ca="1" si="207"/>
        <v>-0.48214976536258952</v>
      </c>
      <c r="F1154" s="2"/>
      <c r="G1154" s="12">
        <f t="shared" ca="1" si="212"/>
        <v>-0.43202717919573697</v>
      </c>
      <c r="H1154" s="13">
        <f t="shared" ca="1" si="215"/>
        <v>0.42044662932687593</v>
      </c>
      <c r="I1154" s="13">
        <f t="shared" ca="1" si="216"/>
        <v>1.4792791646853247</v>
      </c>
      <c r="J1154" s="13">
        <f t="shared" ca="1" si="217"/>
        <v>-1.1268736769775636</v>
      </c>
      <c r="L1154" s="11">
        <f t="shared" ca="1" si="214"/>
        <v>3.6348864990493777</v>
      </c>
      <c r="M1154" s="13">
        <f t="shared" ca="1" si="208"/>
        <v>3.6348864990493777</v>
      </c>
      <c r="O1154" s="11">
        <f t="shared" ca="1" si="209"/>
        <v>-0.39248789751499064</v>
      </c>
      <c r="P1154" s="13">
        <f t="shared" ca="1" si="210"/>
        <v>-0.39248789751499064</v>
      </c>
    </row>
    <row r="1155" spans="1:16" x14ac:dyDescent="0.25">
      <c r="A1155" s="1">
        <f t="shared" si="213"/>
        <v>1150</v>
      </c>
      <c r="B1155" s="11">
        <f t="shared" ca="1" si="211"/>
        <v>0.28098708688941149</v>
      </c>
      <c r="C1155" s="11">
        <f t="shared" ca="1" si="211"/>
        <v>1.7867891308110699</v>
      </c>
      <c r="D1155" s="11">
        <f t="shared" ca="1" si="211"/>
        <v>0.13718875881059833</v>
      </c>
      <c r="E1155" s="11">
        <f t="shared" ca="1" si="207"/>
        <v>1.6549895161675932</v>
      </c>
      <c r="F1155" s="2"/>
      <c r="G1155" s="12">
        <f t="shared" ca="1" si="212"/>
        <v>1.9299772463393365</v>
      </c>
      <c r="H1155" s="13">
        <f t="shared" ca="1" si="215"/>
        <v>-9.319640127217621E-2</v>
      </c>
      <c r="I1155" s="13">
        <f t="shared" ca="1" si="216"/>
        <v>-0.1016807729078167</v>
      </c>
      <c r="J1155" s="13">
        <f t="shared" ca="1" si="217"/>
        <v>1.5118014006393266</v>
      </c>
      <c r="L1155" s="11">
        <f t="shared" ca="1" si="214"/>
        <v>2.3045680237642454</v>
      </c>
      <c r="M1155" s="13">
        <f t="shared" ca="1" si="208"/>
        <v>2.304568023764245</v>
      </c>
      <c r="O1155" s="11">
        <f t="shared" ca="1" si="209"/>
        <v>2.202003730519829</v>
      </c>
      <c r="P1155" s="13">
        <f t="shared" ca="1" si="210"/>
        <v>2.2020037305198286</v>
      </c>
    </row>
    <row r="1156" spans="1:16" x14ac:dyDescent="0.25">
      <c r="A1156" s="1">
        <f t="shared" si="213"/>
        <v>1151</v>
      </c>
      <c r="B1156" s="11">
        <f t="shared" ca="1" si="211"/>
        <v>0.22095408924673451</v>
      </c>
      <c r="C1156" s="11">
        <f t="shared" ca="1" si="211"/>
        <v>0.43333263055323012</v>
      </c>
      <c r="D1156" s="11">
        <f t="shared" ca="1" si="211"/>
        <v>-9.331679173959756E-2</v>
      </c>
      <c r="E1156" s="11">
        <f t="shared" ca="1" si="207"/>
        <v>-2.1762481201709898</v>
      </c>
      <c r="F1156" s="2"/>
      <c r="G1156" s="12">
        <f t="shared" ca="1" si="212"/>
        <v>-0.80763909605531137</v>
      </c>
      <c r="H1156" s="13">
        <f t="shared" ca="1" si="215"/>
        <v>-1.8452522448909772</v>
      </c>
      <c r="I1156" s="13">
        <f t="shared" ca="1" si="216"/>
        <v>-0.2222230710749058</v>
      </c>
      <c r="J1156" s="13">
        <f t="shared" ca="1" si="217"/>
        <v>-0.93527639356244829</v>
      </c>
      <c r="L1156" s="11">
        <f t="shared" ca="1" si="214"/>
        <v>4.3290808729483343</v>
      </c>
      <c r="M1156" s="13">
        <f t="shared" ca="1" si="208"/>
        <v>4.3290808729483325</v>
      </c>
      <c r="O1156" s="11">
        <f t="shared" ca="1" si="209"/>
        <v>-0.67232631791439446</v>
      </c>
      <c r="P1156" s="13">
        <f t="shared" ca="1" si="210"/>
        <v>-0.67232631791439446</v>
      </c>
    </row>
    <row r="1157" spans="1:16" x14ac:dyDescent="0.25">
      <c r="A1157" s="1">
        <f t="shared" si="213"/>
        <v>1152</v>
      </c>
      <c r="B1157" s="11">
        <f t="shared" ca="1" si="211"/>
        <v>0.11639970377895251</v>
      </c>
      <c r="C1157" s="11">
        <f t="shared" ca="1" si="211"/>
        <v>-0.39324548790403546</v>
      </c>
      <c r="D1157" s="11">
        <f t="shared" ca="1" si="211"/>
        <v>-0.25493767585855115</v>
      </c>
      <c r="E1157" s="11">
        <f t="shared" ca="1" si="207"/>
        <v>-0.85917398795603295</v>
      </c>
      <c r="F1157" s="2"/>
      <c r="G1157" s="12">
        <f t="shared" ca="1" si="212"/>
        <v>-0.69547872396983357</v>
      </c>
      <c r="H1157" s="13">
        <f t="shared" ca="1" si="215"/>
        <v>-0.32946120193484407</v>
      </c>
      <c r="I1157" s="13">
        <f t="shared" ca="1" si="216"/>
        <v>-0.26257517924972223</v>
      </c>
      <c r="J1157" s="13">
        <f t="shared" ca="1" si="217"/>
        <v>-0.55694075189023484</v>
      </c>
      <c r="L1157" s="11">
        <f t="shared" ca="1" si="214"/>
        <v>0.48767340945443605</v>
      </c>
      <c r="M1157" s="13">
        <f t="shared" ca="1" si="208"/>
        <v>0.48767340945443599</v>
      </c>
      <c r="O1157" s="11">
        <f t="shared" ca="1" si="209"/>
        <v>-1.7249636112080693</v>
      </c>
      <c r="P1157" s="13">
        <f t="shared" ca="1" si="210"/>
        <v>-1.7249636112080693</v>
      </c>
    </row>
    <row r="1158" spans="1:16" x14ac:dyDescent="0.25">
      <c r="A1158" s="1">
        <f t="shared" si="213"/>
        <v>1153</v>
      </c>
      <c r="B1158" s="11">
        <f t="shared" ca="1" si="211"/>
        <v>-0.17537034905372315</v>
      </c>
      <c r="C1158" s="11">
        <f t="shared" ca="1" si="211"/>
        <v>-1.2617186822262965</v>
      </c>
      <c r="D1158" s="11">
        <f t="shared" ca="1" si="211"/>
        <v>0.5765698616888657</v>
      </c>
      <c r="E1158" s="11">
        <f t="shared" ca="1" si="211"/>
        <v>-8.3904230986411685E-2</v>
      </c>
      <c r="F1158" s="2"/>
      <c r="G1158" s="12">
        <f t="shared" ca="1" si="212"/>
        <v>-0.47221170028878273</v>
      </c>
      <c r="H1158" s="13">
        <f t="shared" ca="1" si="215"/>
        <v>0.83284058545123463</v>
      </c>
      <c r="I1158" s="13">
        <f t="shared" ca="1" si="216"/>
        <v>0.53170202206292616</v>
      </c>
      <c r="J1158" s="13">
        <f t="shared" ca="1" si="217"/>
        <v>-0.87341121292392543</v>
      </c>
      <c r="L1158" s="11">
        <f t="shared" ca="1" si="214"/>
        <v>1.7391776279018023</v>
      </c>
      <c r="M1158" s="13">
        <f t="shared" ref="M1158:M1221" ca="1" si="218">(H1158^2+I1158^2+J1158^2)</f>
        <v>1.7391776279018023</v>
      </c>
      <c r="O1158" s="11">
        <f t="shared" ref="O1158:O1221" ca="1" si="219">(AVERAGE(B1158:E1158)-$B$1)/(STDEV(B1158:E1158)/SQRT(COUNT(B1158:E1158)))</f>
        <v>-0.62019091620193434</v>
      </c>
      <c r="P1158" s="13">
        <f t="shared" ref="P1158:P1221" ca="1" si="220">G1158/SQRT(M1158/$B$3)</f>
        <v>-0.62019091620193434</v>
      </c>
    </row>
    <row r="1159" spans="1:16" x14ac:dyDescent="0.25">
      <c r="A1159" s="1">
        <f t="shared" si="213"/>
        <v>1154</v>
      </c>
      <c r="B1159" s="11">
        <f t="shared" ref="B1159:E1222" ca="1" si="221">$B$1+NORMINV(RAND(),0,1)*$B$2</f>
        <v>1.2076008258437139</v>
      </c>
      <c r="C1159" s="11">
        <f t="shared" ca="1" si="221"/>
        <v>1.2567220630581211</v>
      </c>
      <c r="D1159" s="11">
        <f t="shared" ca="1" si="221"/>
        <v>-1.5186900993734969</v>
      </c>
      <c r="E1159" s="11">
        <f t="shared" ca="1" si="221"/>
        <v>-0.13427057991548361</v>
      </c>
      <c r="F1159" s="2"/>
      <c r="G1159" s="12">
        <f t="shared" ref="G1159:G1222" ca="1" si="222">(1/(2*$B$2))*(B1159+C1159+D1159+E1159-COUNT(B1159:E1159)*$B$1)</f>
        <v>0.40568110480642722</v>
      </c>
      <c r="H1159" s="13">
        <f t="shared" ca="1" si="215"/>
        <v>-0.98358033042723392</v>
      </c>
      <c r="I1159" s="13">
        <f t="shared" ca="1" si="216"/>
        <v>-1.9277788007084364</v>
      </c>
      <c r="J1159" s="13">
        <f t="shared" ca="1" si="217"/>
        <v>0.71677037833621027</v>
      </c>
      <c r="L1159" s="11">
        <f t="shared" ca="1" si="214"/>
        <v>5.1975211461244388</v>
      </c>
      <c r="M1159" s="13">
        <f t="shared" ca="1" si="218"/>
        <v>5.1975211461244379</v>
      </c>
      <c r="O1159" s="11">
        <f t="shared" ca="1" si="219"/>
        <v>0.30821039010430284</v>
      </c>
      <c r="P1159" s="13">
        <f t="shared" ca="1" si="220"/>
        <v>0.30821039010430284</v>
      </c>
    </row>
    <row r="1160" spans="1:16" x14ac:dyDescent="0.25">
      <c r="A1160" s="1">
        <f t="shared" ref="A1160:A1223" si="223">A1159+1</f>
        <v>1155</v>
      </c>
      <c r="B1160" s="11">
        <f t="shared" ca="1" si="221"/>
        <v>1.1378972040102244</v>
      </c>
      <c r="C1160" s="11">
        <f t="shared" ca="1" si="221"/>
        <v>-0.88825756684493185</v>
      </c>
      <c r="D1160" s="11">
        <f t="shared" ca="1" si="221"/>
        <v>-0.17729418581034195</v>
      </c>
      <c r="E1160" s="11">
        <f t="shared" ca="1" si="221"/>
        <v>-0.59181415507752622</v>
      </c>
      <c r="F1160" s="2"/>
      <c r="G1160" s="12">
        <f t="shared" ca="1" si="222"/>
        <v>-0.25973435186128779</v>
      </c>
      <c r="H1160" s="13">
        <f t="shared" ca="1" si="215"/>
        <v>0.20961714669880849</v>
      </c>
      <c r="I1160" s="13">
        <f t="shared" ca="1" si="216"/>
        <v>-0.9299807503002826</v>
      </c>
      <c r="J1160" s="13">
        <f t="shared" ca="1" si="217"/>
        <v>-1.2203373700611702</v>
      </c>
      <c r="L1160" s="11">
        <f t="shared" ca="1" si="214"/>
        <v>2.3980268408870393</v>
      </c>
      <c r="M1160" s="13">
        <f t="shared" ca="1" si="218"/>
        <v>2.3980268408870398</v>
      </c>
      <c r="O1160" s="11">
        <f t="shared" ca="1" si="219"/>
        <v>-0.29051127985328051</v>
      </c>
      <c r="P1160" s="13">
        <f t="shared" ca="1" si="220"/>
        <v>-0.29051127985328051</v>
      </c>
    </row>
    <row r="1161" spans="1:16" x14ac:dyDescent="0.25">
      <c r="A1161" s="1">
        <f t="shared" si="223"/>
        <v>1156</v>
      </c>
      <c r="B1161" s="11">
        <f t="shared" ca="1" si="221"/>
        <v>-1.0522984970877527</v>
      </c>
      <c r="C1161" s="11">
        <f t="shared" ca="1" si="221"/>
        <v>-0.32408914214504236</v>
      </c>
      <c r="D1161" s="11">
        <f t="shared" ca="1" si="221"/>
        <v>-0.52261431524802637</v>
      </c>
      <c r="E1161" s="11">
        <f t="shared" ca="1" si="221"/>
        <v>-1.9399306566044698</v>
      </c>
      <c r="F1161" s="2"/>
      <c r="G1161" s="12">
        <f t="shared" ca="1" si="222"/>
        <v>-1.9194663055426455</v>
      </c>
      <c r="H1161" s="13">
        <f t="shared" ca="1" si="215"/>
        <v>-1.142572492197002</v>
      </c>
      <c r="I1161" s="13">
        <f t="shared" ca="1" si="216"/>
        <v>0.37454327686611877</v>
      </c>
      <c r="J1161" s="13">
        <f t="shared" ca="1" si="217"/>
        <v>-0.34455349320686657</v>
      </c>
      <c r="L1161" s="11">
        <f t="shared" ref="L1161:L1224" ca="1" si="224">$B$3*((1/$B$3)*((B1161-AVERAGE(B1161:E1161))^2+(C1161-AVERAGE(B1161:E1161))^2+(D1161-AVERAGE(B1161:E1161))^2+(E1161-AVERAGE(B1161:E1161))^2))/($B$2^2)</f>
        <v>1.5644716758519324</v>
      </c>
      <c r="M1161" s="13">
        <f t="shared" ca="1" si="218"/>
        <v>1.5644716758519324</v>
      </c>
      <c r="O1161" s="11">
        <f t="shared" ca="1" si="219"/>
        <v>-2.658014022951249</v>
      </c>
      <c r="P1161" s="13">
        <f t="shared" ca="1" si="220"/>
        <v>-2.6580140229512499</v>
      </c>
    </row>
    <row r="1162" spans="1:16" x14ac:dyDescent="0.25">
      <c r="A1162" s="1">
        <f t="shared" si="223"/>
        <v>1157</v>
      </c>
      <c r="B1162" s="11">
        <f t="shared" ca="1" si="221"/>
        <v>0.77528721609186024</v>
      </c>
      <c r="C1162" s="11">
        <f t="shared" ca="1" si="221"/>
        <v>0.9174226130391353</v>
      </c>
      <c r="D1162" s="11">
        <f t="shared" ca="1" si="221"/>
        <v>-0.61640138847516157</v>
      </c>
      <c r="E1162" s="11">
        <f t="shared" ca="1" si="221"/>
        <v>-7.0446017826959639E-2</v>
      </c>
      <c r="F1162" s="2"/>
      <c r="G1162" s="12">
        <f t="shared" ca="1" si="222"/>
        <v>0.5029312114144372</v>
      </c>
      <c r="H1162" s="13">
        <f t="shared" ca="1" si="215"/>
        <v>-0.69852860780688597</v>
      </c>
      <c r="I1162" s="13">
        <f t="shared" ca="1" si="216"/>
        <v>-0.98407244958938467</v>
      </c>
      <c r="J1162" s="13">
        <f t="shared" ca="1" si="217"/>
        <v>0.34404538379773852</v>
      </c>
      <c r="L1162" s="11">
        <f t="shared" ca="1" si="224"/>
        <v>1.5747080280780121</v>
      </c>
      <c r="M1162" s="13">
        <f t="shared" ca="1" si="218"/>
        <v>1.5747080280780117</v>
      </c>
      <c r="O1162" s="11">
        <f t="shared" ca="1" si="219"/>
        <v>0.69417536117956491</v>
      </c>
      <c r="P1162" s="13">
        <f t="shared" ca="1" si="220"/>
        <v>0.69417536117956491</v>
      </c>
    </row>
    <row r="1163" spans="1:16" x14ac:dyDescent="0.25">
      <c r="A1163" s="1">
        <f t="shared" si="223"/>
        <v>1158</v>
      </c>
      <c r="B1163" s="11">
        <f t="shared" ca="1" si="221"/>
        <v>-0.17717575015260092</v>
      </c>
      <c r="C1163" s="11">
        <f t="shared" ca="1" si="221"/>
        <v>-0.36153245586953675</v>
      </c>
      <c r="D1163" s="11">
        <f t="shared" ca="1" si="221"/>
        <v>-0.51408598897155455</v>
      </c>
      <c r="E1163" s="11">
        <f t="shared" ca="1" si="221"/>
        <v>2.0076149444532079</v>
      </c>
      <c r="F1163" s="2"/>
      <c r="G1163" s="12">
        <f t="shared" ca="1" si="222"/>
        <v>0.47741037472975778</v>
      </c>
      <c r="H1163" s="13">
        <f t="shared" ref="H1163:H1226" ca="1" si="225">(1/(SQRT(2)*$B$2))*(-C1163+E1163)</f>
        <v>1.6752401923986928</v>
      </c>
      <c r="I1163" s="13">
        <f t="shared" ref="I1163:I1226" ca="1" si="226">(1/(SQRT(2)*$B$2))*(-B1163+D1163)</f>
        <v>-0.2382315145200613</v>
      </c>
      <c r="J1163" s="13">
        <f t="shared" ref="J1163:J1226" ca="1" si="227">(1/(2*$B$2))*(-B1163+C1163-D1163+E1163)</f>
        <v>1.1686721138539133</v>
      </c>
      <c r="L1163" s="11">
        <f t="shared" ca="1" si="224"/>
        <v>4.2289784664383054</v>
      </c>
      <c r="M1163" s="13">
        <f t="shared" ca="1" si="218"/>
        <v>4.2289784664383054</v>
      </c>
      <c r="O1163" s="11">
        <f t="shared" ca="1" si="219"/>
        <v>0.40210062025370447</v>
      </c>
      <c r="P1163" s="13">
        <f t="shared" ca="1" si="220"/>
        <v>0.40210062025370447</v>
      </c>
    </row>
    <row r="1164" spans="1:16" x14ac:dyDescent="0.25">
      <c r="A1164" s="1">
        <f t="shared" si="223"/>
        <v>1159</v>
      </c>
      <c r="B1164" s="11">
        <f t="shared" ca="1" si="221"/>
        <v>3.4549984749128564E-2</v>
      </c>
      <c r="C1164" s="11">
        <f t="shared" ca="1" si="221"/>
        <v>-0.23303684327561441</v>
      </c>
      <c r="D1164" s="11">
        <f t="shared" ca="1" si="221"/>
        <v>-0.86100666366093637</v>
      </c>
      <c r="E1164" s="11">
        <f t="shared" ca="1" si="221"/>
        <v>1.686867362719737</v>
      </c>
      <c r="F1164" s="2"/>
      <c r="G1164" s="12">
        <f t="shared" ca="1" si="222"/>
        <v>0.31368692026615741</v>
      </c>
      <c r="H1164" s="13">
        <f t="shared" ca="1" si="225"/>
        <v>1.3575772832878872</v>
      </c>
      <c r="I1164" s="13">
        <f t="shared" ca="1" si="226"/>
        <v>-0.63325417902745351</v>
      </c>
      <c r="J1164" s="13">
        <f t="shared" ca="1" si="227"/>
        <v>1.1401435991779652</v>
      </c>
      <c r="L1164" s="11">
        <f t="shared" ca="1" si="224"/>
        <v>3.5439543621015392</v>
      </c>
      <c r="M1164" s="13">
        <f t="shared" ca="1" si="218"/>
        <v>3.5439543621015392</v>
      </c>
      <c r="O1164" s="11">
        <f t="shared" ca="1" si="219"/>
        <v>0.28861106505177825</v>
      </c>
      <c r="P1164" s="13">
        <f t="shared" ca="1" si="220"/>
        <v>0.28861106505177825</v>
      </c>
    </row>
    <row r="1165" spans="1:16" x14ac:dyDescent="0.25">
      <c r="A1165" s="1">
        <f t="shared" si="223"/>
        <v>1160</v>
      </c>
      <c r="B1165" s="11">
        <f t="shared" ca="1" si="221"/>
        <v>0.45450342988589781</v>
      </c>
      <c r="C1165" s="11">
        <f t="shared" ca="1" si="221"/>
        <v>-1.3182736121746732</v>
      </c>
      <c r="D1165" s="11">
        <f t="shared" ca="1" si="221"/>
        <v>0.72104358991730955</v>
      </c>
      <c r="E1165" s="11">
        <f t="shared" ca="1" si="221"/>
        <v>1.4827725151126812</v>
      </c>
      <c r="F1165" s="2"/>
      <c r="G1165" s="12">
        <f t="shared" ca="1" si="222"/>
        <v>0.67002296137060768</v>
      </c>
      <c r="H1165" s="13">
        <f t="shared" ca="1" si="225"/>
        <v>1.9806387110212054</v>
      </c>
      <c r="I1165" s="13">
        <f t="shared" ca="1" si="226"/>
        <v>0.18847235461675879</v>
      </c>
      <c r="J1165" s="13">
        <f t="shared" ca="1" si="227"/>
        <v>-0.50552405843259973</v>
      </c>
      <c r="L1165" s="11">
        <f t="shared" ca="1" si="224"/>
        <v>4.2140061057046942</v>
      </c>
      <c r="M1165" s="13">
        <f t="shared" ca="1" si="218"/>
        <v>4.2140061057046942</v>
      </c>
      <c r="O1165" s="11">
        <f t="shared" ca="1" si="219"/>
        <v>0.56533091201883079</v>
      </c>
      <c r="P1165" s="13">
        <f t="shared" ca="1" si="220"/>
        <v>0.56533091201883079</v>
      </c>
    </row>
    <row r="1166" spans="1:16" x14ac:dyDescent="0.25">
      <c r="A1166" s="1">
        <f t="shared" si="223"/>
        <v>1161</v>
      </c>
      <c r="B1166" s="11">
        <f t="shared" ca="1" si="221"/>
        <v>-0.11432451898795515</v>
      </c>
      <c r="C1166" s="11">
        <f t="shared" ca="1" si="221"/>
        <v>1.4879713800048284</v>
      </c>
      <c r="D1166" s="11">
        <f t="shared" ca="1" si="221"/>
        <v>-0.98303803904508247</v>
      </c>
      <c r="E1166" s="11">
        <f t="shared" ca="1" si="221"/>
        <v>-1.8247825691191912</v>
      </c>
      <c r="F1166" s="2"/>
      <c r="G1166" s="12">
        <f t="shared" ca="1" si="222"/>
        <v>-0.71708687357370016</v>
      </c>
      <c r="H1166" s="13">
        <f t="shared" ca="1" si="225"/>
        <v>-2.342470781828109</v>
      </c>
      <c r="I1166" s="13">
        <f t="shared" ca="1" si="226"/>
        <v>-0.61427322094083059</v>
      </c>
      <c r="J1166" s="13">
        <f t="shared" ca="1" si="227"/>
        <v>0.38027568445933735</v>
      </c>
      <c r="L1166" s="11">
        <f t="shared" ca="1" si="224"/>
        <v>6.0091105498744337</v>
      </c>
      <c r="M1166" s="13">
        <f t="shared" ca="1" si="218"/>
        <v>6.0091105498744319</v>
      </c>
      <c r="O1166" s="11">
        <f t="shared" ca="1" si="219"/>
        <v>-0.50667246485356232</v>
      </c>
      <c r="P1166" s="13">
        <f t="shared" ca="1" si="220"/>
        <v>-0.50667246485356243</v>
      </c>
    </row>
    <row r="1167" spans="1:16" x14ac:dyDescent="0.25">
      <c r="A1167" s="1">
        <f t="shared" si="223"/>
        <v>1162</v>
      </c>
      <c r="B1167" s="11">
        <f t="shared" ca="1" si="221"/>
        <v>-0.44303387423233814</v>
      </c>
      <c r="C1167" s="11">
        <f t="shared" ca="1" si="221"/>
        <v>-0.60080315456663524</v>
      </c>
      <c r="D1167" s="11">
        <f t="shared" ca="1" si="221"/>
        <v>-1.2354454463436069</v>
      </c>
      <c r="E1167" s="11">
        <f t="shared" ca="1" si="221"/>
        <v>0.10697472862256835</v>
      </c>
      <c r="F1167" s="2"/>
      <c r="G1167" s="12">
        <f t="shared" ca="1" si="222"/>
        <v>-1.086153873260006</v>
      </c>
      <c r="H1167" s="13">
        <f t="shared" ca="1" si="225"/>
        <v>0.50047454077694598</v>
      </c>
      <c r="I1167" s="13">
        <f t="shared" ca="1" si="226"/>
        <v>-0.56031959613057103</v>
      </c>
      <c r="J1167" s="13">
        <f t="shared" ca="1" si="227"/>
        <v>0.59232544731593906</v>
      </c>
      <c r="L1167" s="11">
        <f t="shared" ca="1" si="224"/>
        <v>0.91528225131184859</v>
      </c>
      <c r="M1167" s="13">
        <f t="shared" ca="1" si="218"/>
        <v>0.91528225131184848</v>
      </c>
      <c r="O1167" s="11">
        <f t="shared" ca="1" si="219"/>
        <v>-1.9664117571635722</v>
      </c>
      <c r="P1167" s="13">
        <f t="shared" ca="1" si="220"/>
        <v>-1.9664117571635717</v>
      </c>
    </row>
    <row r="1168" spans="1:16" x14ac:dyDescent="0.25">
      <c r="A1168" s="1">
        <f t="shared" si="223"/>
        <v>1163</v>
      </c>
      <c r="B1168" s="11">
        <f t="shared" ca="1" si="221"/>
        <v>0.44675701262299949</v>
      </c>
      <c r="C1168" s="11">
        <f t="shared" ca="1" si="221"/>
        <v>8.6547813961507999E-2</v>
      </c>
      <c r="D1168" s="11">
        <f t="shared" ca="1" si="221"/>
        <v>1.8220781921616367</v>
      </c>
      <c r="E1168" s="11">
        <f t="shared" ca="1" si="221"/>
        <v>-1.347707266911927</v>
      </c>
      <c r="F1168" s="2"/>
      <c r="G1168" s="12">
        <f t="shared" ca="1" si="222"/>
        <v>0.50383787591710849</v>
      </c>
      <c r="H1168" s="13">
        <f t="shared" ca="1" si="225"/>
        <v>-1.0141714936368658</v>
      </c>
      <c r="I1168" s="13">
        <f t="shared" ca="1" si="226"/>
        <v>0.97249893236125151</v>
      </c>
      <c r="J1168" s="13">
        <f t="shared" ca="1" si="227"/>
        <v>-1.7649973288675276</v>
      </c>
      <c r="L1168" s="11">
        <f t="shared" ca="1" si="224"/>
        <v>5.0895135628589134</v>
      </c>
      <c r="M1168" s="13">
        <f t="shared" ca="1" si="218"/>
        <v>5.0895135628589125</v>
      </c>
      <c r="O1168" s="11">
        <f t="shared" ca="1" si="219"/>
        <v>0.38682390224054786</v>
      </c>
      <c r="P1168" s="13">
        <f t="shared" ca="1" si="220"/>
        <v>0.38682390224054791</v>
      </c>
    </row>
    <row r="1169" spans="1:16" x14ac:dyDescent="0.25">
      <c r="A1169" s="1">
        <f t="shared" si="223"/>
        <v>1164</v>
      </c>
      <c r="B1169" s="11">
        <f t="shared" ca="1" si="221"/>
        <v>-0.92297194230013357</v>
      </c>
      <c r="C1169" s="11">
        <f t="shared" ca="1" si="221"/>
        <v>-1.2823841751665923</v>
      </c>
      <c r="D1169" s="11">
        <f t="shared" ca="1" si="221"/>
        <v>1.2853729447340121</v>
      </c>
      <c r="E1169" s="11">
        <f t="shared" ca="1" si="221"/>
        <v>-1.9345653429984739</v>
      </c>
      <c r="F1169" s="2"/>
      <c r="G1169" s="12">
        <f t="shared" ca="1" si="222"/>
        <v>-1.4272742578655939</v>
      </c>
      <c r="H1169" s="13">
        <f t="shared" ca="1" si="225"/>
        <v>-0.46116172633608532</v>
      </c>
      <c r="I1169" s="13">
        <f t="shared" ca="1" si="226"/>
        <v>1.5615356448204845</v>
      </c>
      <c r="J1169" s="13">
        <f t="shared" ca="1" si="227"/>
        <v>-1.7896752602994725</v>
      </c>
      <c r="L1169" s="11">
        <f t="shared" ca="1" si="224"/>
        <v>5.8540012452101893</v>
      </c>
      <c r="M1169" s="13">
        <f t="shared" ca="1" si="218"/>
        <v>5.8540012452101902</v>
      </c>
      <c r="O1169" s="11">
        <f t="shared" ca="1" si="219"/>
        <v>-1.0217429625440348</v>
      </c>
      <c r="P1169" s="13">
        <f t="shared" ca="1" si="220"/>
        <v>-1.0217429625440346</v>
      </c>
    </row>
    <row r="1170" spans="1:16" x14ac:dyDescent="0.25">
      <c r="A1170" s="1">
        <f t="shared" si="223"/>
        <v>1165</v>
      </c>
      <c r="B1170" s="11">
        <f t="shared" ca="1" si="221"/>
        <v>-0.82049626786875718</v>
      </c>
      <c r="C1170" s="11">
        <f t="shared" ca="1" si="221"/>
        <v>-1.2610082863047645E-2</v>
      </c>
      <c r="D1170" s="11">
        <f t="shared" ca="1" si="221"/>
        <v>2.0558452455546079</v>
      </c>
      <c r="E1170" s="11">
        <f t="shared" ca="1" si="221"/>
        <v>1.3136455698878005</v>
      </c>
      <c r="F1170" s="2"/>
      <c r="G1170" s="12">
        <f t="shared" ca="1" si="222"/>
        <v>1.2681922323553017</v>
      </c>
      <c r="H1170" s="13">
        <f t="shared" ca="1" si="225"/>
        <v>0.93780436564711556</v>
      </c>
      <c r="I1170" s="13">
        <f t="shared" ca="1" si="226"/>
        <v>2.0338805891500384</v>
      </c>
      <c r="J1170" s="13">
        <f t="shared" ca="1" si="227"/>
        <v>3.2843254669451039E-2</v>
      </c>
      <c r="L1170" s="11">
        <f t="shared" ca="1" si="224"/>
        <v>5.0172259585253789</v>
      </c>
      <c r="M1170" s="13">
        <f t="shared" ca="1" si="218"/>
        <v>5.017225958525378</v>
      </c>
      <c r="O1170" s="11">
        <f t="shared" ca="1" si="219"/>
        <v>0.98064966854634861</v>
      </c>
      <c r="P1170" s="13">
        <f t="shared" ca="1" si="220"/>
        <v>0.98064966854634883</v>
      </c>
    </row>
    <row r="1171" spans="1:16" x14ac:dyDescent="0.25">
      <c r="A1171" s="1">
        <f t="shared" si="223"/>
        <v>1166</v>
      </c>
      <c r="B1171" s="11">
        <f t="shared" ca="1" si="221"/>
        <v>-0.96259067745516458</v>
      </c>
      <c r="C1171" s="11">
        <f t="shared" ca="1" si="221"/>
        <v>0.67521967352310397</v>
      </c>
      <c r="D1171" s="11">
        <f t="shared" ca="1" si="221"/>
        <v>0.97256028593875132</v>
      </c>
      <c r="E1171" s="11">
        <f t="shared" ca="1" si="221"/>
        <v>-1.5032372054395697</v>
      </c>
      <c r="F1171" s="2"/>
      <c r="G1171" s="12">
        <f t="shared" ca="1" si="222"/>
        <v>-0.40902396171643951</v>
      </c>
      <c r="H1171" s="13">
        <f t="shared" ca="1" si="225"/>
        <v>-1.5404016316369886</v>
      </c>
      <c r="I1171" s="13">
        <f t="shared" ca="1" si="226"/>
        <v>1.3683583688355183</v>
      </c>
      <c r="J1171" s="13">
        <f t="shared" ca="1" si="227"/>
        <v>-0.4189935702000262</v>
      </c>
      <c r="L1171" s="11">
        <f t="shared" ca="1" si="224"/>
        <v>4.4207974241810621</v>
      </c>
      <c r="M1171" s="13">
        <f t="shared" ca="1" si="218"/>
        <v>4.4207974241810621</v>
      </c>
      <c r="O1171" s="11">
        <f t="shared" ca="1" si="219"/>
        <v>-0.33694504252763702</v>
      </c>
      <c r="P1171" s="13">
        <f t="shared" ca="1" si="220"/>
        <v>-0.33694504252763702</v>
      </c>
    </row>
    <row r="1172" spans="1:16" x14ac:dyDescent="0.25">
      <c r="A1172" s="1">
        <f t="shared" si="223"/>
        <v>1167</v>
      </c>
      <c r="B1172" s="11">
        <f t="shared" ca="1" si="221"/>
        <v>-1.4849537272097619</v>
      </c>
      <c r="C1172" s="11">
        <f t="shared" ca="1" si="221"/>
        <v>0.23038583273533006</v>
      </c>
      <c r="D1172" s="11">
        <f t="shared" ca="1" si="221"/>
        <v>-0.90352579200547545</v>
      </c>
      <c r="E1172" s="11">
        <f t="shared" ca="1" si="221"/>
        <v>-1.2913945577426327</v>
      </c>
      <c r="F1172" s="2"/>
      <c r="G1172" s="12">
        <f t="shared" ca="1" si="222"/>
        <v>-1.7247441221112698</v>
      </c>
      <c r="H1172" s="13">
        <f t="shared" ca="1" si="225"/>
        <v>-1.0760612335836797</v>
      </c>
      <c r="I1172" s="13">
        <f t="shared" ca="1" si="226"/>
        <v>0.4111316357542435</v>
      </c>
      <c r="J1172" s="13">
        <f t="shared" ca="1" si="227"/>
        <v>0.66373539710396734</v>
      </c>
      <c r="L1172" s="11">
        <f t="shared" ca="1" si="224"/>
        <v>1.7674816777083513</v>
      </c>
      <c r="M1172" s="13">
        <f t="shared" ca="1" si="218"/>
        <v>1.7674816777083517</v>
      </c>
      <c r="O1172" s="11">
        <f t="shared" ca="1" si="219"/>
        <v>-2.2470246707246542</v>
      </c>
      <c r="P1172" s="13">
        <f t="shared" ca="1" si="220"/>
        <v>-2.2470246707246546</v>
      </c>
    </row>
    <row r="1173" spans="1:16" x14ac:dyDescent="0.25">
      <c r="A1173" s="1">
        <f t="shared" si="223"/>
        <v>1168</v>
      </c>
      <c r="B1173" s="11">
        <f t="shared" ca="1" si="221"/>
        <v>-0.22275223719509069</v>
      </c>
      <c r="C1173" s="11">
        <f t="shared" ca="1" si="221"/>
        <v>0.57479604961261932</v>
      </c>
      <c r="D1173" s="11">
        <f t="shared" ca="1" si="221"/>
        <v>0.13784353710645267</v>
      </c>
      <c r="E1173" s="11">
        <f t="shared" ca="1" si="221"/>
        <v>0.36734841464419138</v>
      </c>
      <c r="F1173" s="2"/>
      <c r="G1173" s="12">
        <f t="shared" ca="1" si="222"/>
        <v>0.42861788208408635</v>
      </c>
      <c r="H1173" s="13">
        <f t="shared" ca="1" si="225"/>
        <v>-0.14668762942728694</v>
      </c>
      <c r="I1173" s="13">
        <f t="shared" ca="1" si="226"/>
        <v>0.25497971727583507</v>
      </c>
      <c r="J1173" s="13">
        <f t="shared" ca="1" si="227"/>
        <v>0.51352658217272429</v>
      </c>
      <c r="L1173" s="11">
        <f t="shared" ca="1" si="224"/>
        <v>0.35024146744706169</v>
      </c>
      <c r="M1173" s="13">
        <f t="shared" ca="1" si="218"/>
        <v>0.35024146744706164</v>
      </c>
      <c r="O1173" s="11">
        <f t="shared" ca="1" si="219"/>
        <v>1.2544320210763269</v>
      </c>
      <c r="P1173" s="13">
        <f t="shared" ca="1" si="220"/>
        <v>1.2544320210763271</v>
      </c>
    </row>
    <row r="1174" spans="1:16" x14ac:dyDescent="0.25">
      <c r="A1174" s="1">
        <f t="shared" si="223"/>
        <v>1169</v>
      </c>
      <c r="B1174" s="11">
        <f t="shared" ca="1" si="221"/>
        <v>-0.23317439509580734</v>
      </c>
      <c r="C1174" s="11">
        <f t="shared" ca="1" si="221"/>
        <v>0.44298040465647659</v>
      </c>
      <c r="D1174" s="11">
        <f t="shared" ca="1" si="221"/>
        <v>-0.63152425321694139</v>
      </c>
      <c r="E1174" s="11">
        <f t="shared" ca="1" si="221"/>
        <v>1.8762190975099342</v>
      </c>
      <c r="F1174" s="2"/>
      <c r="G1174" s="12">
        <f t="shared" ca="1" si="222"/>
        <v>0.72725042692683106</v>
      </c>
      <c r="H1174" s="13">
        <f t="shared" ca="1" si="225"/>
        <v>1.013452798775623</v>
      </c>
      <c r="I1174" s="13">
        <f t="shared" ca="1" si="226"/>
        <v>-0.28167588596215298</v>
      </c>
      <c r="J1174" s="13">
        <f t="shared" ca="1" si="227"/>
        <v>1.5919490752395797</v>
      </c>
      <c r="L1174" s="11">
        <f t="shared" ca="1" si="224"/>
        <v>3.6407297382348607</v>
      </c>
      <c r="M1174" s="13">
        <f t="shared" ca="1" si="218"/>
        <v>3.6407297382348602</v>
      </c>
      <c r="O1174" s="11">
        <f t="shared" ca="1" si="219"/>
        <v>0.66016180179210804</v>
      </c>
      <c r="P1174" s="13">
        <f t="shared" ca="1" si="220"/>
        <v>0.66016180179210804</v>
      </c>
    </row>
    <row r="1175" spans="1:16" x14ac:dyDescent="0.25">
      <c r="A1175" s="1">
        <f t="shared" si="223"/>
        <v>1170</v>
      </c>
      <c r="B1175" s="11">
        <f t="shared" ca="1" si="221"/>
        <v>0.17820121313820933</v>
      </c>
      <c r="C1175" s="11">
        <f t="shared" ca="1" si="221"/>
        <v>0.23802921269868951</v>
      </c>
      <c r="D1175" s="11">
        <f t="shared" ca="1" si="221"/>
        <v>0.72231299610749244</v>
      </c>
      <c r="E1175" s="11">
        <f t="shared" ca="1" si="221"/>
        <v>1.3520485089435466</v>
      </c>
      <c r="F1175" s="2"/>
      <c r="G1175" s="12">
        <f t="shared" ca="1" si="222"/>
        <v>1.2452959654439688</v>
      </c>
      <c r="H1175" s="13">
        <f t="shared" ca="1" si="225"/>
        <v>0.7877305987474037</v>
      </c>
      <c r="I1175" s="13">
        <f t="shared" ca="1" si="226"/>
        <v>0.38474513146108308</v>
      </c>
      <c r="J1175" s="13">
        <f t="shared" ca="1" si="227"/>
        <v>0.34478175619826712</v>
      </c>
      <c r="L1175" s="11">
        <f t="shared" ca="1" si="224"/>
        <v>0.88742277179311069</v>
      </c>
      <c r="M1175" s="13">
        <f t="shared" ca="1" si="218"/>
        <v>0.88742277179311058</v>
      </c>
      <c r="O1175" s="11">
        <f t="shared" ca="1" si="219"/>
        <v>2.2896437981441391</v>
      </c>
      <c r="P1175" s="13">
        <f t="shared" ca="1" si="220"/>
        <v>2.28964379814414</v>
      </c>
    </row>
    <row r="1176" spans="1:16" x14ac:dyDescent="0.25">
      <c r="A1176" s="1">
        <f t="shared" si="223"/>
        <v>1171</v>
      </c>
      <c r="B1176" s="11">
        <f t="shared" ca="1" si="221"/>
        <v>-0.83344553112112918</v>
      </c>
      <c r="C1176" s="11">
        <f t="shared" ca="1" si="221"/>
        <v>0.64540419289366424</v>
      </c>
      <c r="D1176" s="11">
        <f t="shared" ca="1" si="221"/>
        <v>1.2782163557895976</v>
      </c>
      <c r="E1176" s="11">
        <f t="shared" ca="1" si="221"/>
        <v>0.1374233545900938</v>
      </c>
      <c r="F1176" s="2"/>
      <c r="G1176" s="12">
        <f t="shared" ca="1" si="222"/>
        <v>0.61379918607611317</v>
      </c>
      <c r="H1176" s="13">
        <f t="shared" ca="1" si="225"/>
        <v>-0.35919669547728172</v>
      </c>
      <c r="I1176" s="13">
        <f t="shared" ca="1" si="226"/>
        <v>1.4931704398077552</v>
      </c>
      <c r="J1176" s="13">
        <f t="shared" ca="1" si="227"/>
        <v>0.16902836140764477</v>
      </c>
      <c r="L1176" s="11">
        <f t="shared" ca="1" si="224"/>
        <v>2.3871508153176384</v>
      </c>
      <c r="M1176" s="13">
        <f t="shared" ca="1" si="218"/>
        <v>2.387150815317638</v>
      </c>
      <c r="O1176" s="11">
        <f t="shared" ca="1" si="219"/>
        <v>0.68809278917191896</v>
      </c>
      <c r="P1176" s="13">
        <f t="shared" ca="1" si="220"/>
        <v>0.68809278917191896</v>
      </c>
    </row>
    <row r="1177" spans="1:16" x14ac:dyDescent="0.25">
      <c r="A1177" s="1">
        <f t="shared" si="223"/>
        <v>1172</v>
      </c>
      <c r="B1177" s="11">
        <f t="shared" ca="1" si="221"/>
        <v>0.607631928230704</v>
      </c>
      <c r="C1177" s="11">
        <f t="shared" ca="1" si="221"/>
        <v>0.26940868846885874</v>
      </c>
      <c r="D1177" s="11">
        <f t="shared" ca="1" si="221"/>
        <v>1.6429375602560075</v>
      </c>
      <c r="E1177" s="11">
        <f t="shared" ca="1" si="221"/>
        <v>0.43251499365987539</v>
      </c>
      <c r="F1177" s="2"/>
      <c r="G1177" s="12">
        <f t="shared" ca="1" si="222"/>
        <v>1.4762465853077229</v>
      </c>
      <c r="H1177" s="13">
        <f t="shared" ca="1" si="225"/>
        <v>0.11533357445485044</v>
      </c>
      <c r="I1177" s="13">
        <f t="shared" ca="1" si="226"/>
        <v>0.73207163300571643</v>
      </c>
      <c r="J1177" s="13">
        <f t="shared" ca="1" si="227"/>
        <v>-0.77432290317898866</v>
      </c>
      <c r="L1177" s="11">
        <f t="shared" ca="1" si="224"/>
        <v>1.1488066676357265</v>
      </c>
      <c r="M1177" s="13">
        <f t="shared" ca="1" si="218"/>
        <v>1.1488066676357263</v>
      </c>
      <c r="O1177" s="11">
        <f t="shared" ca="1" si="219"/>
        <v>2.3855913953934209</v>
      </c>
      <c r="P1177" s="13">
        <f t="shared" ca="1" si="220"/>
        <v>2.3855913953934209</v>
      </c>
    </row>
    <row r="1178" spans="1:16" x14ac:dyDescent="0.25">
      <c r="A1178" s="1">
        <f t="shared" si="223"/>
        <v>1173</v>
      </c>
      <c r="B1178" s="11">
        <f t="shared" ca="1" si="221"/>
        <v>-1.5545915987242778</v>
      </c>
      <c r="C1178" s="11">
        <f t="shared" ca="1" si="221"/>
        <v>0.45784820318646235</v>
      </c>
      <c r="D1178" s="11">
        <f t="shared" ca="1" si="221"/>
        <v>7.9831958485205454E-2</v>
      </c>
      <c r="E1178" s="11">
        <f t="shared" ca="1" si="221"/>
        <v>1.1028220374069286</v>
      </c>
      <c r="F1178" s="2"/>
      <c r="G1178" s="12">
        <f t="shared" ca="1" si="222"/>
        <v>4.2955300177159317E-2</v>
      </c>
      <c r="H1178" s="13">
        <f t="shared" ca="1" si="225"/>
        <v>0.45606537186517981</v>
      </c>
      <c r="I1178" s="13">
        <f t="shared" ca="1" si="226"/>
        <v>1.1557119806338645</v>
      </c>
      <c r="J1178" s="13">
        <f t="shared" ca="1" si="227"/>
        <v>1.5177149404162318</v>
      </c>
      <c r="L1178" s="11">
        <f t="shared" ca="1" si="224"/>
        <v>3.8471244459578209</v>
      </c>
      <c r="M1178" s="13">
        <f t="shared" ca="1" si="218"/>
        <v>3.8471244459578209</v>
      </c>
      <c r="O1178" s="11">
        <f t="shared" ca="1" si="219"/>
        <v>3.7932307990728907E-2</v>
      </c>
      <c r="P1178" s="13">
        <f t="shared" ca="1" si="220"/>
        <v>3.7932307990728907E-2</v>
      </c>
    </row>
    <row r="1179" spans="1:16" x14ac:dyDescent="0.25">
      <c r="A1179" s="1">
        <f t="shared" si="223"/>
        <v>1174</v>
      </c>
      <c r="B1179" s="11">
        <f t="shared" ca="1" si="221"/>
        <v>-1.2803323667694062</v>
      </c>
      <c r="C1179" s="11">
        <f t="shared" ca="1" si="221"/>
        <v>-2.1469366128602574</v>
      </c>
      <c r="D1179" s="11">
        <f t="shared" ca="1" si="221"/>
        <v>0.39418212483979936</v>
      </c>
      <c r="E1179" s="11">
        <f t="shared" ca="1" si="221"/>
        <v>-1.4289476821887481</v>
      </c>
      <c r="F1179" s="2"/>
      <c r="G1179" s="12">
        <f t="shared" ca="1" si="222"/>
        <v>-2.2310172684893059</v>
      </c>
      <c r="H1179" s="13">
        <f t="shared" ca="1" si="225"/>
        <v>0.50769484169470214</v>
      </c>
      <c r="I1179" s="13">
        <f t="shared" ca="1" si="226"/>
        <v>1.1840605522120133</v>
      </c>
      <c r="J1179" s="13">
        <f t="shared" ca="1" si="227"/>
        <v>-1.3448670265596994</v>
      </c>
      <c r="L1179" s="11">
        <f t="shared" ca="1" si="224"/>
        <v>3.4684207627155539</v>
      </c>
      <c r="M1179" s="13">
        <f t="shared" ca="1" si="218"/>
        <v>3.4684207627155539</v>
      </c>
      <c r="O1179" s="11">
        <f t="shared" ca="1" si="219"/>
        <v>-2.0749023879479549</v>
      </c>
      <c r="P1179" s="13">
        <f t="shared" ca="1" si="220"/>
        <v>-2.0749023879479553</v>
      </c>
    </row>
    <row r="1180" spans="1:16" x14ac:dyDescent="0.25">
      <c r="A1180" s="1">
        <f t="shared" si="223"/>
        <v>1175</v>
      </c>
      <c r="B1180" s="11">
        <f t="shared" ca="1" si="221"/>
        <v>0.21059932116568511</v>
      </c>
      <c r="C1180" s="11">
        <f t="shared" ca="1" si="221"/>
        <v>0.66417466100830602</v>
      </c>
      <c r="D1180" s="11">
        <f t="shared" ca="1" si="221"/>
        <v>0.44667484518204759</v>
      </c>
      <c r="E1180" s="11">
        <f t="shared" ca="1" si="221"/>
        <v>0.79457745900001087</v>
      </c>
      <c r="F1180" s="2"/>
      <c r="G1180" s="12">
        <f t="shared" ca="1" si="222"/>
        <v>1.0580131431780249</v>
      </c>
      <c r="H1180" s="13">
        <f t="shared" ca="1" si="225"/>
        <v>9.2208702745633989E-2</v>
      </c>
      <c r="I1180" s="13">
        <f t="shared" ca="1" si="226"/>
        <v>0.16693060390413755</v>
      </c>
      <c r="J1180" s="13">
        <f t="shared" ca="1" si="227"/>
        <v>0.40073897683029208</v>
      </c>
      <c r="L1180" s="11">
        <f t="shared" ca="1" si="224"/>
        <v>0.19695999893282209</v>
      </c>
      <c r="M1180" s="13">
        <f t="shared" ca="1" si="218"/>
        <v>0.19695999893282212</v>
      </c>
      <c r="O1180" s="11">
        <f t="shared" ca="1" si="219"/>
        <v>4.129169145615367</v>
      </c>
      <c r="P1180" s="13">
        <f t="shared" ca="1" si="220"/>
        <v>4.1291691456153643</v>
      </c>
    </row>
    <row r="1181" spans="1:16" x14ac:dyDescent="0.25">
      <c r="A1181" s="1">
        <f t="shared" si="223"/>
        <v>1176</v>
      </c>
      <c r="B1181" s="11">
        <f t="shared" ca="1" si="221"/>
        <v>0.19282547895827409</v>
      </c>
      <c r="C1181" s="11">
        <f t="shared" ca="1" si="221"/>
        <v>0.17166915484947412</v>
      </c>
      <c r="D1181" s="11">
        <f t="shared" ca="1" si="221"/>
        <v>-0.95203469010125508</v>
      </c>
      <c r="E1181" s="11">
        <f t="shared" ca="1" si="221"/>
        <v>1.3326859201019547</v>
      </c>
      <c r="F1181" s="2"/>
      <c r="G1181" s="12">
        <f t="shared" ca="1" si="222"/>
        <v>0.37257293190422391</v>
      </c>
      <c r="H1181" s="13">
        <f t="shared" ca="1" si="225"/>
        <v>0.82096282778129892</v>
      </c>
      <c r="I1181" s="13">
        <f t="shared" ca="1" si="226"/>
        <v>-0.8095383890523703</v>
      </c>
      <c r="J1181" s="13">
        <f t="shared" ca="1" si="227"/>
        <v>1.131782143047205</v>
      </c>
      <c r="L1181" s="11">
        <f t="shared" ca="1" si="224"/>
        <v>2.6102631872686972</v>
      </c>
      <c r="M1181" s="13">
        <f t="shared" ca="1" si="218"/>
        <v>2.6102631872686977</v>
      </c>
      <c r="O1181" s="11">
        <f t="shared" ca="1" si="219"/>
        <v>0.39941997258105477</v>
      </c>
      <c r="P1181" s="13">
        <f t="shared" ca="1" si="220"/>
        <v>0.39941997258105477</v>
      </c>
    </row>
    <row r="1182" spans="1:16" x14ac:dyDescent="0.25">
      <c r="A1182" s="1">
        <f t="shared" si="223"/>
        <v>1177</v>
      </c>
      <c r="B1182" s="11">
        <f t="shared" ca="1" si="221"/>
        <v>-0.60936986411204108</v>
      </c>
      <c r="C1182" s="11">
        <f t="shared" ca="1" si="221"/>
        <v>1.1314354000215803E-2</v>
      </c>
      <c r="D1182" s="11">
        <f t="shared" ca="1" si="221"/>
        <v>0.71097449927303702</v>
      </c>
      <c r="E1182" s="11">
        <f t="shared" ca="1" si="221"/>
        <v>-0.46276687430276042</v>
      </c>
      <c r="F1182" s="2"/>
      <c r="G1182" s="12">
        <f t="shared" ca="1" si="222"/>
        <v>-0.17492394257077432</v>
      </c>
      <c r="H1182" s="13">
        <f t="shared" ca="1" si="225"/>
        <v>-0.33522605136628225</v>
      </c>
      <c r="I1182" s="13">
        <f t="shared" ca="1" si="226"/>
        <v>0.93362445285102369</v>
      </c>
      <c r="J1182" s="13">
        <f t="shared" ca="1" si="227"/>
        <v>-0.27652857773177025</v>
      </c>
      <c r="L1182" s="11">
        <f t="shared" ca="1" si="224"/>
        <v>1.0604991787783586</v>
      </c>
      <c r="M1182" s="13">
        <f t="shared" ca="1" si="218"/>
        <v>1.0604991787783584</v>
      </c>
      <c r="O1182" s="11">
        <f t="shared" ca="1" si="219"/>
        <v>-0.29420816163657909</v>
      </c>
      <c r="P1182" s="13">
        <f t="shared" ca="1" si="220"/>
        <v>-0.29420816163657909</v>
      </c>
    </row>
    <row r="1183" spans="1:16" x14ac:dyDescent="0.25">
      <c r="A1183" s="1">
        <f t="shared" si="223"/>
        <v>1178</v>
      </c>
      <c r="B1183" s="11">
        <f t="shared" ca="1" si="221"/>
        <v>0.31915692076086011</v>
      </c>
      <c r="C1183" s="11">
        <f t="shared" ca="1" si="221"/>
        <v>-0.82752098070349511</v>
      </c>
      <c r="D1183" s="11">
        <f t="shared" ca="1" si="221"/>
        <v>0.1140915838849253</v>
      </c>
      <c r="E1183" s="11">
        <f t="shared" ca="1" si="221"/>
        <v>0.59867541574185612</v>
      </c>
      <c r="F1183" s="2"/>
      <c r="G1183" s="12">
        <f t="shared" ca="1" si="222"/>
        <v>0.10220146984207321</v>
      </c>
      <c r="H1183" s="13">
        <f t="shared" ca="1" si="225"/>
        <v>1.0084731432303256</v>
      </c>
      <c r="I1183" s="13">
        <f t="shared" ca="1" si="226"/>
        <v>-0.14500309029127728</v>
      </c>
      <c r="J1183" s="13">
        <f t="shared" ca="1" si="227"/>
        <v>-0.33104703480371211</v>
      </c>
      <c r="L1183" s="11">
        <f t="shared" ca="1" si="224"/>
        <v>1.1476361160632034</v>
      </c>
      <c r="M1183" s="13">
        <f t="shared" ca="1" si="218"/>
        <v>1.1476361160632034</v>
      </c>
      <c r="O1183" s="11">
        <f t="shared" ca="1" si="219"/>
        <v>0.1652401823751056</v>
      </c>
      <c r="P1183" s="13">
        <f t="shared" ca="1" si="220"/>
        <v>0.1652401823751056</v>
      </c>
    </row>
    <row r="1184" spans="1:16" x14ac:dyDescent="0.25">
      <c r="A1184" s="1">
        <f t="shared" si="223"/>
        <v>1179</v>
      </c>
      <c r="B1184" s="11">
        <f t="shared" ca="1" si="221"/>
        <v>0.48650475554174188</v>
      </c>
      <c r="C1184" s="11">
        <f t="shared" ca="1" si="221"/>
        <v>0.29376776151552725</v>
      </c>
      <c r="D1184" s="11">
        <f t="shared" ca="1" si="221"/>
        <v>-0.96671832181773976</v>
      </c>
      <c r="E1184" s="11">
        <f t="shared" ca="1" si="221"/>
        <v>-1.5135155610814846</v>
      </c>
      <c r="F1184" s="2"/>
      <c r="G1184" s="12">
        <f t="shared" ca="1" si="222"/>
        <v>-0.84998068292097761</v>
      </c>
      <c r="H1184" s="13">
        <f t="shared" ca="1" si="225"/>
        <v>-1.2779422929337017</v>
      </c>
      <c r="I1184" s="13">
        <f t="shared" ca="1" si="226"/>
        <v>-1.0275838925776721</v>
      </c>
      <c r="J1184" s="13">
        <f t="shared" ca="1" si="227"/>
        <v>-0.36976711664497974</v>
      </c>
      <c r="L1184" s="11">
        <f t="shared" ca="1" si="224"/>
        <v>2.8257928809056705</v>
      </c>
      <c r="M1184" s="13">
        <f t="shared" ca="1" si="218"/>
        <v>2.82579288090567</v>
      </c>
      <c r="O1184" s="11">
        <f t="shared" ca="1" si="219"/>
        <v>-0.87578906807368795</v>
      </c>
      <c r="P1184" s="13">
        <f t="shared" ca="1" si="220"/>
        <v>-0.87578906807368795</v>
      </c>
    </row>
    <row r="1185" spans="1:16" x14ac:dyDescent="0.25">
      <c r="A1185" s="1">
        <f t="shared" si="223"/>
        <v>1180</v>
      </c>
      <c r="B1185" s="11">
        <f t="shared" ca="1" si="221"/>
        <v>0.72477786343489536</v>
      </c>
      <c r="C1185" s="11">
        <f t="shared" ca="1" si="221"/>
        <v>0.14231635983931723</v>
      </c>
      <c r="D1185" s="11">
        <f t="shared" ca="1" si="221"/>
        <v>5.7292462943848099E-2</v>
      </c>
      <c r="E1185" s="11">
        <f t="shared" ca="1" si="221"/>
        <v>-0.42606066102192985</v>
      </c>
      <c r="F1185" s="2"/>
      <c r="G1185" s="12">
        <f t="shared" ca="1" si="222"/>
        <v>0.24916301259806545</v>
      </c>
      <c r="H1185" s="13">
        <f t="shared" ca="1" si="225"/>
        <v>-0.40190324572159558</v>
      </c>
      <c r="I1185" s="13">
        <f t="shared" ca="1" si="226"/>
        <v>-0.47198345303023798</v>
      </c>
      <c r="J1185" s="13">
        <f t="shared" ca="1" si="227"/>
        <v>-0.53290731378067813</v>
      </c>
      <c r="L1185" s="11">
        <f t="shared" ca="1" si="224"/>
        <v>0.6682848039368382</v>
      </c>
      <c r="M1185" s="13">
        <f t="shared" ca="1" si="218"/>
        <v>0.66828480393683831</v>
      </c>
      <c r="O1185" s="11">
        <f t="shared" ca="1" si="219"/>
        <v>0.52791427745449282</v>
      </c>
      <c r="P1185" s="13">
        <f t="shared" ca="1" si="220"/>
        <v>0.52791427745449282</v>
      </c>
    </row>
    <row r="1186" spans="1:16" x14ac:dyDescent="0.25">
      <c r="A1186" s="1">
        <f t="shared" si="223"/>
        <v>1181</v>
      </c>
      <c r="B1186" s="11">
        <f t="shared" ca="1" si="221"/>
        <v>0.78512641749068801</v>
      </c>
      <c r="C1186" s="11">
        <f t="shared" ca="1" si="221"/>
        <v>-1.6172636266057721</v>
      </c>
      <c r="D1186" s="11">
        <f t="shared" ca="1" si="221"/>
        <v>-1.1817027480704954</v>
      </c>
      <c r="E1186" s="11">
        <f t="shared" ca="1" si="221"/>
        <v>-0.11862583962172817</v>
      </c>
      <c r="F1186" s="2"/>
      <c r="G1186" s="12">
        <f t="shared" ca="1" si="222"/>
        <v>-1.066232898403654</v>
      </c>
      <c r="H1186" s="13">
        <f t="shared" ca="1" si="225"/>
        <v>1.059696941718818</v>
      </c>
      <c r="I1186" s="13">
        <f t="shared" ca="1" si="226"/>
        <v>-1.3907582404037915</v>
      </c>
      <c r="J1186" s="13">
        <f t="shared" ca="1" si="227"/>
        <v>-0.66965656782384653</v>
      </c>
      <c r="L1186" s="11">
        <f t="shared" ca="1" si="224"/>
        <v>3.5056060103688802</v>
      </c>
      <c r="M1186" s="13">
        <f t="shared" ca="1" si="218"/>
        <v>3.5056060103688802</v>
      </c>
      <c r="O1186" s="11">
        <f t="shared" ca="1" si="219"/>
        <v>-0.98635023734375915</v>
      </c>
      <c r="P1186" s="13">
        <f t="shared" ca="1" si="220"/>
        <v>-0.98635023734375893</v>
      </c>
    </row>
    <row r="1187" spans="1:16" x14ac:dyDescent="0.25">
      <c r="A1187" s="1">
        <f t="shared" si="223"/>
        <v>1182</v>
      </c>
      <c r="B1187" s="11">
        <f t="shared" ca="1" si="221"/>
        <v>-0.72188223975958554</v>
      </c>
      <c r="C1187" s="11">
        <f t="shared" ca="1" si="221"/>
        <v>0.95450185820500999</v>
      </c>
      <c r="D1187" s="11">
        <f t="shared" ca="1" si="221"/>
        <v>2.27875554869428E-2</v>
      </c>
      <c r="E1187" s="11">
        <f t="shared" ca="1" si="221"/>
        <v>1.0844508413305147</v>
      </c>
      <c r="F1187" s="2"/>
      <c r="G1187" s="12">
        <f t="shared" ca="1" si="222"/>
        <v>0.66992900763144103</v>
      </c>
      <c r="H1187" s="13">
        <f t="shared" ca="1" si="225"/>
        <v>9.1887807176340625E-2</v>
      </c>
      <c r="I1187" s="13">
        <f t="shared" ca="1" si="226"/>
        <v>0.52656106196361796</v>
      </c>
      <c r="J1187" s="13">
        <f t="shared" ca="1" si="227"/>
        <v>1.3690236919040837</v>
      </c>
      <c r="L1187" s="11">
        <f t="shared" ca="1" si="224"/>
        <v>2.1599357900786171</v>
      </c>
      <c r="M1187" s="13">
        <f t="shared" ca="1" si="218"/>
        <v>2.1599357900786167</v>
      </c>
      <c r="O1187" s="11">
        <f t="shared" ca="1" si="219"/>
        <v>0.78953064221933911</v>
      </c>
      <c r="P1187" s="13">
        <f t="shared" ca="1" si="220"/>
        <v>0.78953064221933911</v>
      </c>
    </row>
    <row r="1188" spans="1:16" x14ac:dyDescent="0.25">
      <c r="A1188" s="1">
        <f t="shared" si="223"/>
        <v>1183</v>
      </c>
      <c r="B1188" s="11">
        <f t="shared" ca="1" si="221"/>
        <v>-0.28599348228619176</v>
      </c>
      <c r="C1188" s="11">
        <f t="shared" ca="1" si="221"/>
        <v>-0.73026704973576351</v>
      </c>
      <c r="D1188" s="11">
        <f t="shared" ca="1" si="221"/>
        <v>-1.8505364557069794</v>
      </c>
      <c r="E1188" s="11">
        <f t="shared" ca="1" si="221"/>
        <v>-0.57337697114635722</v>
      </c>
      <c r="F1188" s="2"/>
      <c r="G1188" s="12">
        <f t="shared" ca="1" si="222"/>
        <v>-1.7200869794376461</v>
      </c>
      <c r="H1188" s="13">
        <f t="shared" ca="1" si="225"/>
        <v>0.11093803847145955</v>
      </c>
      <c r="I1188" s="13">
        <f t="shared" ca="1" si="226"/>
        <v>-1.1062989459636032</v>
      </c>
      <c r="J1188" s="13">
        <f t="shared" ca="1" si="227"/>
        <v>0.41644295855552527</v>
      </c>
      <c r="L1188" s="11">
        <f t="shared" ca="1" si="224"/>
        <v>1.4096293439505536</v>
      </c>
      <c r="M1188" s="13">
        <f t="shared" ca="1" si="218"/>
        <v>1.4096293439505534</v>
      </c>
      <c r="O1188" s="11">
        <f t="shared" ca="1" si="219"/>
        <v>-2.5093345707003976</v>
      </c>
      <c r="P1188" s="13">
        <f t="shared" ca="1" si="220"/>
        <v>-2.509334570700398</v>
      </c>
    </row>
    <row r="1189" spans="1:16" x14ac:dyDescent="0.25">
      <c r="A1189" s="1">
        <f t="shared" si="223"/>
        <v>1184</v>
      </c>
      <c r="B1189" s="11">
        <f t="shared" ca="1" si="221"/>
        <v>-0.61022894347562717</v>
      </c>
      <c r="C1189" s="11">
        <f t="shared" ca="1" si="221"/>
        <v>-1.1798317312146229</v>
      </c>
      <c r="D1189" s="11">
        <f t="shared" ca="1" si="221"/>
        <v>0.49897784307590798</v>
      </c>
      <c r="E1189" s="11">
        <f t="shared" ca="1" si="221"/>
        <v>-2.3073928357632587</v>
      </c>
      <c r="F1189" s="2"/>
      <c r="G1189" s="12">
        <f t="shared" ca="1" si="222"/>
        <v>-1.7992378336888004</v>
      </c>
      <c r="H1189" s="13">
        <f t="shared" ca="1" si="225"/>
        <v>-0.79730610322853401</v>
      </c>
      <c r="I1189" s="13">
        <f t="shared" ca="1" si="226"/>
        <v>0.78432764050872983</v>
      </c>
      <c r="J1189" s="13">
        <f t="shared" ca="1" si="227"/>
        <v>-1.6879867332890812</v>
      </c>
      <c r="L1189" s="11">
        <f t="shared" ca="1" si="224"/>
        <v>4.1001660816714045</v>
      </c>
      <c r="M1189" s="13">
        <f t="shared" ca="1" si="218"/>
        <v>4.1001660816714045</v>
      </c>
      <c r="O1189" s="11">
        <f t="shared" ca="1" si="219"/>
        <v>-1.5390349336553131</v>
      </c>
      <c r="P1189" s="13">
        <f t="shared" ca="1" si="220"/>
        <v>-1.5390349336553133</v>
      </c>
    </row>
    <row r="1190" spans="1:16" x14ac:dyDescent="0.25">
      <c r="A1190" s="1">
        <f t="shared" si="223"/>
        <v>1185</v>
      </c>
      <c r="B1190" s="11">
        <f t="shared" ca="1" si="221"/>
        <v>-0.30528412528955923</v>
      </c>
      <c r="C1190" s="11">
        <f t="shared" ca="1" si="221"/>
        <v>-0.10761476853585807</v>
      </c>
      <c r="D1190" s="11">
        <f t="shared" ca="1" si="221"/>
        <v>-0.55828364404726982</v>
      </c>
      <c r="E1190" s="11">
        <f t="shared" ca="1" si="221"/>
        <v>7.1028363271063155E-2</v>
      </c>
      <c r="F1190" s="2"/>
      <c r="G1190" s="12">
        <f t="shared" ca="1" si="222"/>
        <v>-0.45007708730081197</v>
      </c>
      <c r="H1190" s="13">
        <f t="shared" ca="1" si="225"/>
        <v>0.1263197699130762</v>
      </c>
      <c r="I1190" s="13">
        <f t="shared" ca="1" si="226"/>
        <v>-0.17889767535051027</v>
      </c>
      <c r="J1190" s="13">
        <f t="shared" ca="1" si="227"/>
        <v>0.41349068203601702</v>
      </c>
      <c r="L1190" s="11">
        <f t="shared" ca="1" si="224"/>
        <v>0.21893560664731965</v>
      </c>
      <c r="M1190" s="13">
        <f t="shared" ca="1" si="218"/>
        <v>0.21893560664731959</v>
      </c>
      <c r="O1190" s="11">
        <f t="shared" ca="1" si="219"/>
        <v>-1.6660549919047669</v>
      </c>
      <c r="P1190" s="13">
        <f t="shared" ca="1" si="220"/>
        <v>-1.6660549919047674</v>
      </c>
    </row>
    <row r="1191" spans="1:16" x14ac:dyDescent="0.25">
      <c r="A1191" s="1">
        <f t="shared" si="223"/>
        <v>1186</v>
      </c>
      <c r="B1191" s="11">
        <f t="shared" ca="1" si="221"/>
        <v>-1.5098694825943011</v>
      </c>
      <c r="C1191" s="11">
        <f t="shared" ca="1" si="221"/>
        <v>-2.0638871136683017</v>
      </c>
      <c r="D1191" s="11">
        <f t="shared" ca="1" si="221"/>
        <v>9.2417001792426415E-2</v>
      </c>
      <c r="E1191" s="11">
        <f t="shared" ca="1" si="221"/>
        <v>6.566371391575139E-2</v>
      </c>
      <c r="F1191" s="2"/>
      <c r="G1191" s="12">
        <f t="shared" ca="1" si="222"/>
        <v>-1.7078379402772126</v>
      </c>
      <c r="H1191" s="13">
        <f t="shared" ca="1" si="225"/>
        <v>1.5058198310661079</v>
      </c>
      <c r="I1191" s="13">
        <f t="shared" ca="1" si="226"/>
        <v>1.1329876385134081</v>
      </c>
      <c r="J1191" s="13">
        <f t="shared" ca="1" si="227"/>
        <v>-0.29038545947533778</v>
      </c>
      <c r="L1191" s="11">
        <f t="shared" ca="1" si="224"/>
        <v>3.6354780677308551</v>
      </c>
      <c r="M1191" s="13">
        <f t="shared" ca="1" si="218"/>
        <v>3.6354780677308538</v>
      </c>
      <c r="O1191" s="11">
        <f t="shared" ca="1" si="219"/>
        <v>-1.5514097633647823</v>
      </c>
      <c r="P1191" s="13">
        <f t="shared" ca="1" si="220"/>
        <v>-1.5514097633647823</v>
      </c>
    </row>
    <row r="1192" spans="1:16" x14ac:dyDescent="0.25">
      <c r="A1192" s="1">
        <f t="shared" si="223"/>
        <v>1187</v>
      </c>
      <c r="B1192" s="11">
        <f t="shared" ca="1" si="221"/>
        <v>0.10722969302589253</v>
      </c>
      <c r="C1192" s="11">
        <f t="shared" ca="1" si="221"/>
        <v>-1.4489155360634074</v>
      </c>
      <c r="D1192" s="11">
        <f t="shared" ca="1" si="221"/>
        <v>-0.21432592899172925</v>
      </c>
      <c r="E1192" s="11">
        <f t="shared" ca="1" si="221"/>
        <v>1.6715804313666436</v>
      </c>
      <c r="F1192" s="2"/>
      <c r="G1192" s="12">
        <f t="shared" ca="1" si="222"/>
        <v>5.778432966869973E-2</v>
      </c>
      <c r="H1192" s="13">
        <f t="shared" ca="1" si="225"/>
        <v>2.2065238592350647</v>
      </c>
      <c r="I1192" s="13">
        <f t="shared" ca="1" si="226"/>
        <v>-0.22737416085731865</v>
      </c>
      <c r="J1192" s="13">
        <f t="shared" ca="1" si="227"/>
        <v>0.16488056563453646</v>
      </c>
      <c r="L1192" s="11">
        <f t="shared" ca="1" si="224"/>
        <v>4.9476321513231394</v>
      </c>
      <c r="M1192" s="13">
        <f t="shared" ca="1" si="218"/>
        <v>4.9476321513231385</v>
      </c>
      <c r="O1192" s="11">
        <f t="shared" ca="1" si="219"/>
        <v>4.4995802868150192E-2</v>
      </c>
      <c r="P1192" s="13">
        <f t="shared" ca="1" si="220"/>
        <v>4.4995802868150192E-2</v>
      </c>
    </row>
    <row r="1193" spans="1:16" x14ac:dyDescent="0.25">
      <c r="A1193" s="1">
        <f t="shared" si="223"/>
        <v>1188</v>
      </c>
      <c r="B1193" s="11">
        <f t="shared" ca="1" si="221"/>
        <v>-3.405980387841074E-2</v>
      </c>
      <c r="C1193" s="11">
        <f t="shared" ca="1" si="221"/>
        <v>-1.0753465484118483</v>
      </c>
      <c r="D1193" s="11">
        <f t="shared" ca="1" si="221"/>
        <v>1.4384437064861324</v>
      </c>
      <c r="E1193" s="11">
        <f t="shared" ca="1" si="221"/>
        <v>1.2066102688942963</v>
      </c>
      <c r="F1193" s="2"/>
      <c r="G1193" s="12">
        <f t="shared" ca="1" si="222"/>
        <v>0.76782381154508483</v>
      </c>
      <c r="H1193" s="13">
        <f t="shared" ca="1" si="225"/>
        <v>1.6135871398920463</v>
      </c>
      <c r="I1193" s="13">
        <f t="shared" ca="1" si="226"/>
        <v>1.041217217499764</v>
      </c>
      <c r="J1193" s="13">
        <f t="shared" ca="1" si="227"/>
        <v>-0.63656009106263689</v>
      </c>
      <c r="L1193" s="11">
        <f t="shared" ca="1" si="224"/>
        <v>4.0930055015766182</v>
      </c>
      <c r="M1193" s="13">
        <f t="shared" ca="1" si="218"/>
        <v>4.0930055015766174</v>
      </c>
      <c r="O1193" s="11">
        <f t="shared" ca="1" si="219"/>
        <v>0.65735661767000797</v>
      </c>
      <c r="P1193" s="13">
        <f t="shared" ca="1" si="220"/>
        <v>0.65735661767000808</v>
      </c>
    </row>
    <row r="1194" spans="1:16" x14ac:dyDescent="0.25">
      <c r="A1194" s="1">
        <f t="shared" si="223"/>
        <v>1189</v>
      </c>
      <c r="B1194" s="11">
        <f t="shared" ca="1" si="221"/>
        <v>0.40535323123523115</v>
      </c>
      <c r="C1194" s="11">
        <f t="shared" ca="1" si="221"/>
        <v>0.10056957129095939</v>
      </c>
      <c r="D1194" s="11">
        <f t="shared" ca="1" si="221"/>
        <v>1.4387750807798585</v>
      </c>
      <c r="E1194" s="11">
        <f t="shared" ca="1" si="221"/>
        <v>0.52026694667738549</v>
      </c>
      <c r="F1194" s="2"/>
      <c r="G1194" s="12">
        <f t="shared" ca="1" si="222"/>
        <v>1.2324824149917173</v>
      </c>
      <c r="H1194" s="13">
        <f t="shared" ca="1" si="225"/>
        <v>0.29677086018193788</v>
      </c>
      <c r="I1194" s="13">
        <f t="shared" ca="1" si="226"/>
        <v>0.73073959763934992</v>
      </c>
      <c r="J1194" s="13">
        <f t="shared" ca="1" si="227"/>
        <v>-0.61164589702337235</v>
      </c>
      <c r="L1194" s="11">
        <f t="shared" ca="1" si="224"/>
        <v>0.99616400635677227</v>
      </c>
      <c r="M1194" s="13">
        <f t="shared" ca="1" si="218"/>
        <v>0.99616400635677227</v>
      </c>
      <c r="O1194" s="11">
        <f t="shared" ca="1" si="219"/>
        <v>2.1388283698464425</v>
      </c>
      <c r="P1194" s="13">
        <f t="shared" ca="1" si="220"/>
        <v>2.1388283698464425</v>
      </c>
    </row>
    <row r="1195" spans="1:16" x14ac:dyDescent="0.25">
      <c r="A1195" s="1">
        <f t="shared" si="223"/>
        <v>1190</v>
      </c>
      <c r="B1195" s="11">
        <f t="shared" ca="1" si="221"/>
        <v>-2.3847295727833981</v>
      </c>
      <c r="C1195" s="11">
        <f t="shared" ca="1" si="221"/>
        <v>0.23568915238666208</v>
      </c>
      <c r="D1195" s="11">
        <f t="shared" ca="1" si="221"/>
        <v>0.80945526922013544</v>
      </c>
      <c r="E1195" s="11">
        <f t="shared" ca="1" si="221"/>
        <v>0.16821852396720688</v>
      </c>
      <c r="F1195" s="2"/>
      <c r="G1195" s="12">
        <f t="shared" ca="1" si="222"/>
        <v>-0.58568331360469683</v>
      </c>
      <c r="H1195" s="13">
        <f t="shared" ca="1" si="225"/>
        <v>-4.7708938886314556E-2</v>
      </c>
      <c r="I1195" s="13">
        <f t="shared" ca="1" si="226"/>
        <v>2.258629762143979</v>
      </c>
      <c r="J1195" s="13">
        <f t="shared" ca="1" si="227"/>
        <v>0.98959098995856598</v>
      </c>
      <c r="L1195" s="11">
        <f t="shared" ca="1" si="224"/>
        <v>6.0829748726994026</v>
      </c>
      <c r="M1195" s="13">
        <f t="shared" ca="1" si="218"/>
        <v>6.0829748726994008</v>
      </c>
      <c r="O1195" s="11">
        <f t="shared" ca="1" si="219"/>
        <v>-0.41130639980821859</v>
      </c>
      <c r="P1195" s="13">
        <f t="shared" ca="1" si="220"/>
        <v>-0.41130639980821859</v>
      </c>
    </row>
    <row r="1196" spans="1:16" x14ac:dyDescent="0.25">
      <c r="A1196" s="1">
        <f t="shared" si="223"/>
        <v>1191</v>
      </c>
      <c r="B1196" s="11">
        <f t="shared" ca="1" si="221"/>
        <v>-1.1304781364033256</v>
      </c>
      <c r="C1196" s="11">
        <f t="shared" ca="1" si="221"/>
        <v>-2.0088939045097143</v>
      </c>
      <c r="D1196" s="11">
        <f t="shared" ca="1" si="221"/>
        <v>-5.68109022702235E-2</v>
      </c>
      <c r="E1196" s="11">
        <f t="shared" ca="1" si="221"/>
        <v>-1.7839503437402624</v>
      </c>
      <c r="F1196" s="2"/>
      <c r="G1196" s="12">
        <f t="shared" ca="1" si="222"/>
        <v>-2.4900666434617627</v>
      </c>
      <c r="H1196" s="13">
        <f t="shared" ca="1" si="225"/>
        <v>0.15905911720432764</v>
      </c>
      <c r="I1196" s="13">
        <f t="shared" ca="1" si="226"/>
        <v>0.7591973819933211</v>
      </c>
      <c r="J1196" s="13">
        <f t="shared" ca="1" si="227"/>
        <v>-1.3027776047882138</v>
      </c>
      <c r="L1196" s="11">
        <f t="shared" ca="1" si="224"/>
        <v>2.2989099551290484</v>
      </c>
      <c r="M1196" s="13">
        <f t="shared" ca="1" si="218"/>
        <v>2.2989099551290479</v>
      </c>
      <c r="O1196" s="11">
        <f t="shared" ca="1" si="219"/>
        <v>-2.8445306487023401</v>
      </c>
      <c r="P1196" s="13">
        <f t="shared" ca="1" si="220"/>
        <v>-2.8445306487023405</v>
      </c>
    </row>
    <row r="1197" spans="1:16" x14ac:dyDescent="0.25">
      <c r="A1197" s="1">
        <f t="shared" si="223"/>
        <v>1192</v>
      </c>
      <c r="B1197" s="11">
        <f t="shared" ca="1" si="221"/>
        <v>-1.8151504118479784E-2</v>
      </c>
      <c r="C1197" s="11">
        <f t="shared" ca="1" si="221"/>
        <v>-1.3912956883803043</v>
      </c>
      <c r="D1197" s="11">
        <f t="shared" ca="1" si="221"/>
        <v>0.81615569332172822</v>
      </c>
      <c r="E1197" s="11">
        <f t="shared" ca="1" si="221"/>
        <v>0.21800931921457514</v>
      </c>
      <c r="F1197" s="2"/>
      <c r="G1197" s="12">
        <f t="shared" ca="1" si="222"/>
        <v>-0.18764108998124041</v>
      </c>
      <c r="H1197" s="13">
        <f t="shared" ca="1" si="225"/>
        <v>1.1379504838678074</v>
      </c>
      <c r="I1197" s="13">
        <f t="shared" ca="1" si="226"/>
        <v>0.58994427690271478</v>
      </c>
      <c r="J1197" s="13">
        <f t="shared" ca="1" si="227"/>
        <v>-0.98564527918448874</v>
      </c>
      <c r="L1197" s="11">
        <f t="shared" ca="1" si="224"/>
        <v>2.6144621699639132</v>
      </c>
      <c r="M1197" s="13">
        <f t="shared" ca="1" si="218"/>
        <v>2.6144621699639128</v>
      </c>
      <c r="O1197" s="11">
        <f t="shared" ca="1" si="219"/>
        <v>-0.20100061827764501</v>
      </c>
      <c r="P1197" s="13">
        <f t="shared" ca="1" si="220"/>
        <v>-0.20100061827764504</v>
      </c>
    </row>
    <row r="1198" spans="1:16" x14ac:dyDescent="0.25">
      <c r="A1198" s="1">
        <f t="shared" si="223"/>
        <v>1193</v>
      </c>
      <c r="B1198" s="11">
        <f t="shared" ca="1" si="221"/>
        <v>-0.52405051107471901</v>
      </c>
      <c r="C1198" s="11">
        <f t="shared" ca="1" si="221"/>
        <v>-1.1299131169555092</v>
      </c>
      <c r="D1198" s="11">
        <f t="shared" ca="1" si="221"/>
        <v>2.2563347629896637</v>
      </c>
      <c r="E1198" s="11">
        <f t="shared" ca="1" si="221"/>
        <v>-0.64261273199871538</v>
      </c>
      <c r="F1198" s="2"/>
      <c r="G1198" s="12">
        <f t="shared" ca="1" si="222"/>
        <v>-2.0120798519639993E-2</v>
      </c>
      <c r="H1198" s="13">
        <f t="shared" ca="1" si="225"/>
        <v>0.34457340667776398</v>
      </c>
      <c r="I1198" s="13">
        <f t="shared" ca="1" si="226"/>
        <v>1.9660292816021423</v>
      </c>
      <c r="J1198" s="13">
        <f t="shared" ca="1" si="227"/>
        <v>-1.7524050504345845</v>
      </c>
      <c r="L1198" s="11">
        <f t="shared" ca="1" si="224"/>
        <v>7.0549254294951957</v>
      </c>
      <c r="M1198" s="13">
        <f t="shared" ca="1" si="218"/>
        <v>7.054925429495194</v>
      </c>
      <c r="O1198" s="11">
        <f t="shared" ca="1" si="219"/>
        <v>-1.3120779160011127E-2</v>
      </c>
      <c r="P1198" s="13">
        <f t="shared" ca="1" si="220"/>
        <v>-1.3120779160011128E-2</v>
      </c>
    </row>
    <row r="1199" spans="1:16" x14ac:dyDescent="0.25">
      <c r="A1199" s="1">
        <f t="shared" si="223"/>
        <v>1194</v>
      </c>
      <c r="B1199" s="11">
        <f t="shared" ca="1" si="221"/>
        <v>1.3242386238261004</v>
      </c>
      <c r="C1199" s="11">
        <f t="shared" ca="1" si="221"/>
        <v>-1.4256009933632736</v>
      </c>
      <c r="D1199" s="11">
        <f t="shared" ca="1" si="221"/>
        <v>0.41519085769976904</v>
      </c>
      <c r="E1199" s="11">
        <f t="shared" ca="1" si="221"/>
        <v>-4.7125292058284099E-3</v>
      </c>
      <c r="F1199" s="2"/>
      <c r="G1199" s="12">
        <f t="shared" ca="1" si="222"/>
        <v>0.15455797947838368</v>
      </c>
      <c r="H1199" s="13">
        <f t="shared" ca="1" si="225"/>
        <v>1.0047198683154681</v>
      </c>
      <c r="I1199" s="13">
        <f t="shared" ca="1" si="226"/>
        <v>-0.6427938398504115</v>
      </c>
      <c r="J1199" s="13">
        <f t="shared" ca="1" si="227"/>
        <v>-1.5848715020474857</v>
      </c>
      <c r="L1199" s="11">
        <f t="shared" ca="1" si="224"/>
        <v>3.9344636123397416</v>
      </c>
      <c r="M1199" s="13">
        <f t="shared" ca="1" si="218"/>
        <v>3.9344636123397416</v>
      </c>
      <c r="O1199" s="11">
        <f t="shared" ca="1" si="219"/>
        <v>0.13496131228257965</v>
      </c>
      <c r="P1199" s="13">
        <f t="shared" ca="1" si="220"/>
        <v>0.13496131228257965</v>
      </c>
    </row>
    <row r="1200" spans="1:16" x14ac:dyDescent="0.25">
      <c r="A1200" s="1">
        <f t="shared" si="223"/>
        <v>1195</v>
      </c>
      <c r="B1200" s="11">
        <f t="shared" ca="1" si="221"/>
        <v>0.32387129028333184</v>
      </c>
      <c r="C1200" s="11">
        <f t="shared" ca="1" si="221"/>
        <v>0.84675884275336322</v>
      </c>
      <c r="D1200" s="11">
        <f t="shared" ca="1" si="221"/>
        <v>-1.0473278024559913</v>
      </c>
      <c r="E1200" s="11">
        <f t="shared" ca="1" si="221"/>
        <v>-0.12982188138791539</v>
      </c>
      <c r="F1200" s="2"/>
      <c r="G1200" s="12">
        <f t="shared" ca="1" si="222"/>
        <v>-3.2597754036058357E-3</v>
      </c>
      <c r="H1200" s="13">
        <f t="shared" ca="1" si="225"/>
        <v>-0.69054685241636715</v>
      </c>
      <c r="I1200" s="13">
        <f t="shared" ca="1" si="226"/>
        <v>-0.96958417683281695</v>
      </c>
      <c r="J1200" s="13">
        <f t="shared" ca="1" si="227"/>
        <v>0.7201967367690536</v>
      </c>
      <c r="L1200" s="11">
        <f t="shared" ca="1" si="224"/>
        <v>1.9356317709995172</v>
      </c>
      <c r="M1200" s="13">
        <f t="shared" ca="1" si="218"/>
        <v>1.9356317709995168</v>
      </c>
      <c r="O1200" s="11">
        <f t="shared" ca="1" si="219"/>
        <v>-4.058232596695353E-3</v>
      </c>
      <c r="P1200" s="13">
        <f t="shared" ca="1" si="220"/>
        <v>-4.058232596695353E-3</v>
      </c>
    </row>
    <row r="1201" spans="1:16" x14ac:dyDescent="0.25">
      <c r="A1201" s="1">
        <f t="shared" si="223"/>
        <v>1196</v>
      </c>
      <c r="B1201" s="11">
        <f t="shared" ca="1" si="221"/>
        <v>1.6974189914180846</v>
      </c>
      <c r="C1201" s="11">
        <f t="shared" ca="1" si="221"/>
        <v>-0.9616613753506279</v>
      </c>
      <c r="D1201" s="11">
        <f t="shared" ca="1" si="221"/>
        <v>0.10692340257603032</v>
      </c>
      <c r="E1201" s="11">
        <f t="shared" ca="1" si="221"/>
        <v>-0.3501162853704442</v>
      </c>
      <c r="F1201" s="2"/>
      <c r="G1201" s="12">
        <f t="shared" ca="1" si="222"/>
        <v>0.24628236663652139</v>
      </c>
      <c r="H1201" s="13">
        <f t="shared" ca="1" si="225"/>
        <v>0.43242768012632526</v>
      </c>
      <c r="I1201" s="13">
        <f t="shared" ca="1" si="226"/>
        <v>-1.1246502163175074</v>
      </c>
      <c r="J1201" s="13">
        <f t="shared" ca="1" si="227"/>
        <v>-1.5580600273575935</v>
      </c>
      <c r="L1201" s="11">
        <f t="shared" ca="1" si="224"/>
        <v>3.8793828564519965</v>
      </c>
      <c r="M1201" s="13">
        <f t="shared" ca="1" si="218"/>
        <v>3.8793828564519965</v>
      </c>
      <c r="O1201" s="11">
        <f t="shared" ca="1" si="219"/>
        <v>0.21657714505742001</v>
      </c>
      <c r="P1201" s="13">
        <f t="shared" ca="1" si="220"/>
        <v>0.21657714505742007</v>
      </c>
    </row>
    <row r="1202" spans="1:16" x14ac:dyDescent="0.25">
      <c r="A1202" s="1">
        <f t="shared" si="223"/>
        <v>1197</v>
      </c>
      <c r="B1202" s="11">
        <f t="shared" ca="1" si="221"/>
        <v>2.1688262485284663E-2</v>
      </c>
      <c r="C1202" s="11">
        <f t="shared" ca="1" si="221"/>
        <v>-0.3752935870133039</v>
      </c>
      <c r="D1202" s="11">
        <f t="shared" ca="1" si="221"/>
        <v>7.2784504713274523E-2</v>
      </c>
      <c r="E1202" s="11">
        <f t="shared" ca="1" si="221"/>
        <v>-0.65614773177480634</v>
      </c>
      <c r="F1202" s="2"/>
      <c r="G1202" s="12">
        <f t="shared" ca="1" si="222"/>
        <v>-0.46848427579477553</v>
      </c>
      <c r="H1202" s="13">
        <f t="shared" ca="1" si="225"/>
        <v>-0.19859387028520664</v>
      </c>
      <c r="I1202" s="13">
        <f t="shared" ca="1" si="226"/>
        <v>3.6130499372562054E-2</v>
      </c>
      <c r="J1202" s="13">
        <f t="shared" ca="1" si="227"/>
        <v>-0.56295704299333471</v>
      </c>
      <c r="L1202" s="11">
        <f t="shared" ca="1" si="224"/>
        <v>0.35766557055556747</v>
      </c>
      <c r="M1202" s="13">
        <f t="shared" ca="1" si="218"/>
        <v>0.35766557055556747</v>
      </c>
      <c r="O1202" s="11">
        <f t="shared" ca="1" si="219"/>
        <v>-1.3568038836563925</v>
      </c>
      <c r="P1202" s="13">
        <f t="shared" ca="1" si="220"/>
        <v>-1.3568038836563925</v>
      </c>
    </row>
    <row r="1203" spans="1:16" x14ac:dyDescent="0.25">
      <c r="A1203" s="1">
        <f t="shared" si="223"/>
        <v>1198</v>
      </c>
      <c r="B1203" s="11">
        <f t="shared" ca="1" si="221"/>
        <v>-1.1045751898966012</v>
      </c>
      <c r="C1203" s="11">
        <f t="shared" ca="1" si="221"/>
        <v>-0.40967953407340357</v>
      </c>
      <c r="D1203" s="11">
        <f t="shared" ca="1" si="221"/>
        <v>-0.11680713470105783</v>
      </c>
      <c r="E1203" s="11">
        <f t="shared" ca="1" si="221"/>
        <v>0.28184886822255678</v>
      </c>
      <c r="F1203" s="2"/>
      <c r="G1203" s="12">
        <f t="shared" ca="1" si="222"/>
        <v>-0.67460649522425287</v>
      </c>
      <c r="H1203" s="13">
        <f t="shared" ca="1" si="225"/>
        <v>0.48898442264657238</v>
      </c>
      <c r="I1203" s="13">
        <f t="shared" ca="1" si="226"/>
        <v>0.69845749006821656</v>
      </c>
      <c r="J1203" s="13">
        <f t="shared" ca="1" si="227"/>
        <v>0.54677582937340607</v>
      </c>
      <c r="L1203" s="11">
        <f t="shared" ca="1" si="224"/>
        <v>1.0259124386103708</v>
      </c>
      <c r="M1203" s="13">
        <f t="shared" ca="1" si="218"/>
        <v>1.0259124386103706</v>
      </c>
      <c r="O1203" s="11">
        <f t="shared" ca="1" si="219"/>
        <v>-1.1536019938076083</v>
      </c>
      <c r="P1203" s="13">
        <f t="shared" ca="1" si="220"/>
        <v>-1.1536019938076085</v>
      </c>
    </row>
    <row r="1204" spans="1:16" x14ac:dyDescent="0.25">
      <c r="A1204" s="1">
        <f t="shared" si="223"/>
        <v>1199</v>
      </c>
      <c r="B1204" s="11">
        <f t="shared" ca="1" si="221"/>
        <v>-1.5780630781370932</v>
      </c>
      <c r="C1204" s="11">
        <f t="shared" ca="1" si="221"/>
        <v>0.36298941108804617</v>
      </c>
      <c r="D1204" s="11">
        <f t="shared" ca="1" si="221"/>
        <v>-0.14202597398200428</v>
      </c>
      <c r="E1204" s="11">
        <f t="shared" ca="1" si="221"/>
        <v>-0.99873219175838701</v>
      </c>
      <c r="F1204" s="2"/>
      <c r="G1204" s="12">
        <f t="shared" ca="1" si="222"/>
        <v>-1.177915916394719</v>
      </c>
      <c r="H1204" s="13">
        <f t="shared" ca="1" si="225"/>
        <v>-0.96288257946092748</v>
      </c>
      <c r="I1204" s="13">
        <f t="shared" ca="1" si="226"/>
        <v>1.0154315743835558</v>
      </c>
      <c r="J1204" s="13">
        <f t="shared" ca="1" si="227"/>
        <v>0.54217313572437842</v>
      </c>
      <c r="L1204" s="11">
        <f t="shared" ca="1" si="224"/>
        <v>2.2521958531856017</v>
      </c>
      <c r="M1204" s="13">
        <f t="shared" ca="1" si="218"/>
        <v>2.2521958531856017</v>
      </c>
      <c r="O1204" s="11">
        <f t="shared" ca="1" si="219"/>
        <v>-1.3594769242160234</v>
      </c>
      <c r="P1204" s="13">
        <f t="shared" ca="1" si="220"/>
        <v>-1.3594769242160234</v>
      </c>
    </row>
    <row r="1205" spans="1:16" x14ac:dyDescent="0.25">
      <c r="A1205" s="1">
        <f t="shared" si="223"/>
        <v>1200</v>
      </c>
      <c r="B1205" s="11">
        <f t="shared" ca="1" si="221"/>
        <v>1.3957936203558938</v>
      </c>
      <c r="C1205" s="11">
        <f t="shared" ca="1" si="221"/>
        <v>1.3254723987466284</v>
      </c>
      <c r="D1205" s="11">
        <f t="shared" ca="1" si="221"/>
        <v>-1.4373098922441772</v>
      </c>
      <c r="E1205" s="11">
        <f t="shared" ca="1" si="221"/>
        <v>7.5508925737149166E-2</v>
      </c>
      <c r="F1205" s="2"/>
      <c r="G1205" s="12">
        <f t="shared" ca="1" si="222"/>
        <v>0.67973252629774705</v>
      </c>
      <c r="H1205" s="13">
        <f t="shared" ca="1" si="225"/>
        <v>-0.88385764800049083</v>
      </c>
      <c r="I1205" s="13">
        <f t="shared" ca="1" si="226"/>
        <v>-2.0033067055629377</v>
      </c>
      <c r="J1205" s="13">
        <f t="shared" ca="1" si="227"/>
        <v>0.72124879818603038</v>
      </c>
      <c r="L1205" s="11">
        <f t="shared" ca="1" si="224"/>
        <v>5.3146419273671839</v>
      </c>
      <c r="M1205" s="13">
        <f t="shared" ca="1" si="218"/>
        <v>5.3146419273671839</v>
      </c>
      <c r="O1205" s="11">
        <f t="shared" ca="1" si="219"/>
        <v>0.51069508102796324</v>
      </c>
      <c r="P1205" s="13">
        <f t="shared" ca="1" si="220"/>
        <v>0.51069508102796324</v>
      </c>
    </row>
    <row r="1206" spans="1:16" x14ac:dyDescent="0.25">
      <c r="A1206" s="1">
        <f t="shared" si="223"/>
        <v>1201</v>
      </c>
      <c r="B1206" s="11">
        <f t="shared" ca="1" si="221"/>
        <v>-0.46081838623215005</v>
      </c>
      <c r="C1206" s="11">
        <f t="shared" ca="1" si="221"/>
        <v>1.2911160503983266</v>
      </c>
      <c r="D1206" s="11">
        <f t="shared" ca="1" si="221"/>
        <v>-1.1835462420885583</v>
      </c>
      <c r="E1206" s="11">
        <f t="shared" ca="1" si="221"/>
        <v>-0.32536527022113931</v>
      </c>
      <c r="F1206" s="2"/>
      <c r="G1206" s="12">
        <f t="shared" ca="1" si="222"/>
        <v>-0.33930692407176055</v>
      </c>
      <c r="H1206" s="13">
        <f t="shared" ca="1" si="225"/>
        <v>-1.1430249034714099</v>
      </c>
      <c r="I1206" s="13">
        <f t="shared" ca="1" si="226"/>
        <v>-0.51104576782847988</v>
      </c>
      <c r="J1206" s="13">
        <f t="shared" ca="1" si="227"/>
        <v>1.3050577042489477</v>
      </c>
      <c r="L1206" s="11">
        <f t="shared" ca="1" si="224"/>
        <v>3.2708493181907614</v>
      </c>
      <c r="M1206" s="13">
        <f t="shared" ca="1" si="218"/>
        <v>3.2708493181907605</v>
      </c>
      <c r="O1206" s="11">
        <f t="shared" ca="1" si="219"/>
        <v>-0.32495489305190667</v>
      </c>
      <c r="P1206" s="13">
        <f t="shared" ca="1" si="220"/>
        <v>-0.32495489305190667</v>
      </c>
    </row>
    <row r="1207" spans="1:16" x14ac:dyDescent="0.25">
      <c r="A1207" s="1">
        <f t="shared" si="223"/>
        <v>1202</v>
      </c>
      <c r="B1207" s="11">
        <f t="shared" ca="1" si="221"/>
        <v>-1.3345714822034356</v>
      </c>
      <c r="C1207" s="11">
        <f t="shared" ca="1" si="221"/>
        <v>-0.18189931374039897</v>
      </c>
      <c r="D1207" s="11">
        <f t="shared" ca="1" si="221"/>
        <v>5.1850933872522098E-2</v>
      </c>
      <c r="E1207" s="11">
        <f t="shared" ca="1" si="221"/>
        <v>0.39889309705864623</v>
      </c>
      <c r="F1207" s="2"/>
      <c r="G1207" s="12">
        <f t="shared" ca="1" si="222"/>
        <v>-0.53286338250633314</v>
      </c>
      <c r="H1207" s="13">
        <f t="shared" ca="1" si="225"/>
        <v>0.41068225213768783</v>
      </c>
      <c r="I1207" s="13">
        <f t="shared" ca="1" si="226"/>
        <v>0.98034869199634667</v>
      </c>
      <c r="J1207" s="13">
        <f t="shared" ca="1" si="227"/>
        <v>0.74985716582458029</v>
      </c>
      <c r="L1207" s="11">
        <f t="shared" ca="1" si="224"/>
        <v>1.6920292392583034</v>
      </c>
      <c r="M1207" s="13">
        <f t="shared" ca="1" si="218"/>
        <v>1.6920292392583032</v>
      </c>
      <c r="O1207" s="11">
        <f t="shared" ca="1" si="219"/>
        <v>-0.70953295710089748</v>
      </c>
      <c r="P1207" s="13">
        <f t="shared" ca="1" si="220"/>
        <v>-0.70953295710089759</v>
      </c>
    </row>
    <row r="1208" spans="1:16" x14ac:dyDescent="0.25">
      <c r="A1208" s="1">
        <f t="shared" si="223"/>
        <v>1203</v>
      </c>
      <c r="B1208" s="11">
        <f t="shared" ca="1" si="221"/>
        <v>0.33087139603095805</v>
      </c>
      <c r="C1208" s="11">
        <f t="shared" ca="1" si="221"/>
        <v>2.355343359342648</v>
      </c>
      <c r="D1208" s="11">
        <f t="shared" ca="1" si="221"/>
        <v>-1.0606782745711769</v>
      </c>
      <c r="E1208" s="11">
        <f t="shared" ca="1" si="221"/>
        <v>0.13416080339803807</v>
      </c>
      <c r="F1208" s="2"/>
      <c r="G1208" s="12">
        <f t="shared" ca="1" si="222"/>
        <v>0.87984864210023361</v>
      </c>
      <c r="H1208" s="13">
        <f t="shared" ca="1" si="225"/>
        <v>-1.5706132475617016</v>
      </c>
      <c r="I1208" s="13">
        <f t="shared" ca="1" si="226"/>
        <v>-0.98397420844067618</v>
      </c>
      <c r="J1208" s="13">
        <f t="shared" ca="1" si="227"/>
        <v>1.6096555206404524</v>
      </c>
      <c r="L1208" s="11">
        <f t="shared" ca="1" si="224"/>
        <v>6.0260221114210566</v>
      </c>
      <c r="M1208" s="13">
        <f t="shared" ca="1" si="218"/>
        <v>6.0260221114210566</v>
      </c>
      <c r="O1208" s="11">
        <f t="shared" ca="1" si="219"/>
        <v>0.6208021824335368</v>
      </c>
      <c r="P1208" s="13">
        <f t="shared" ca="1" si="220"/>
        <v>0.6208021824335368</v>
      </c>
    </row>
    <row r="1209" spans="1:16" x14ac:dyDescent="0.25">
      <c r="A1209" s="1">
        <f t="shared" si="223"/>
        <v>1204</v>
      </c>
      <c r="B1209" s="11">
        <f t="shared" ca="1" si="221"/>
        <v>1.5055367686191865</v>
      </c>
      <c r="C1209" s="11">
        <f t="shared" ca="1" si="221"/>
        <v>0.96383073006909004</v>
      </c>
      <c r="D1209" s="11">
        <f t="shared" ca="1" si="221"/>
        <v>3.6209394436049456</v>
      </c>
      <c r="E1209" s="11">
        <f t="shared" ca="1" si="221"/>
        <v>-0.87953020975370499</v>
      </c>
      <c r="F1209" s="2"/>
      <c r="G1209" s="12">
        <f t="shared" ca="1" si="222"/>
        <v>2.6053883662697586</v>
      </c>
      <c r="H1209" s="13">
        <f t="shared" ca="1" si="225"/>
        <v>-1.3034530207231056</v>
      </c>
      <c r="I1209" s="13">
        <f t="shared" ca="1" si="226"/>
        <v>1.4958155764225924</v>
      </c>
      <c r="J1209" s="13">
        <f t="shared" ca="1" si="227"/>
        <v>-2.5210878459543737</v>
      </c>
      <c r="L1209" s="11">
        <f t="shared" ca="1" si="224"/>
        <v>10.292337942919502</v>
      </c>
      <c r="M1209" s="13">
        <f t="shared" ca="1" si="218"/>
        <v>10.292337942919506</v>
      </c>
      <c r="O1209" s="11">
        <f t="shared" ca="1" si="219"/>
        <v>1.4066177004675724</v>
      </c>
      <c r="P1209" s="13">
        <f t="shared" ca="1" si="220"/>
        <v>1.4066177004675724</v>
      </c>
    </row>
    <row r="1210" spans="1:16" x14ac:dyDescent="0.25">
      <c r="A1210" s="1">
        <f t="shared" si="223"/>
        <v>1205</v>
      </c>
      <c r="B1210" s="11">
        <f t="shared" ca="1" si="221"/>
        <v>-1.0648731428572629</v>
      </c>
      <c r="C1210" s="11">
        <f t="shared" ca="1" si="221"/>
        <v>0.48825590331391672</v>
      </c>
      <c r="D1210" s="11">
        <f t="shared" ca="1" si="221"/>
        <v>1.5642448226524763</v>
      </c>
      <c r="E1210" s="11">
        <f t="shared" ca="1" si="221"/>
        <v>2.6743413432585785</v>
      </c>
      <c r="F1210" s="2"/>
      <c r="G1210" s="12">
        <f t="shared" ca="1" si="222"/>
        <v>1.8309844631838543</v>
      </c>
      <c r="H1210" s="13">
        <f t="shared" ca="1" si="225"/>
        <v>1.5457958388380473</v>
      </c>
      <c r="I1210" s="13">
        <f t="shared" ca="1" si="226"/>
        <v>1.8590671419513161</v>
      </c>
      <c r="J1210" s="13">
        <f t="shared" ca="1" si="227"/>
        <v>1.3316127833886409</v>
      </c>
      <c r="L1210" s="11">
        <f t="shared" ca="1" si="224"/>
        <v>7.618808018536102</v>
      </c>
      <c r="M1210" s="13">
        <f t="shared" ca="1" si="218"/>
        <v>7.6188080185361002</v>
      </c>
      <c r="O1210" s="11">
        <f t="shared" ca="1" si="219"/>
        <v>1.1489516981730294</v>
      </c>
      <c r="P1210" s="13">
        <f t="shared" ca="1" si="220"/>
        <v>1.1489516981730294</v>
      </c>
    </row>
    <row r="1211" spans="1:16" x14ac:dyDescent="0.25">
      <c r="A1211" s="1">
        <f t="shared" si="223"/>
        <v>1206</v>
      </c>
      <c r="B1211" s="11">
        <f t="shared" ca="1" si="221"/>
        <v>0.43739614318923348</v>
      </c>
      <c r="C1211" s="11">
        <f t="shared" ca="1" si="221"/>
        <v>1.1014281299569533</v>
      </c>
      <c r="D1211" s="11">
        <f t="shared" ca="1" si="221"/>
        <v>-0.37247751511235228</v>
      </c>
      <c r="E1211" s="11">
        <f t="shared" ca="1" si="221"/>
        <v>-0.89784126432817224</v>
      </c>
      <c r="F1211" s="2"/>
      <c r="G1211" s="12">
        <f t="shared" ca="1" si="222"/>
        <v>0.13425274685283112</v>
      </c>
      <c r="H1211" s="13">
        <f t="shared" ca="1" si="225"/>
        <v>-1.4136969461177336</v>
      </c>
      <c r="I1211" s="13">
        <f t="shared" ca="1" si="226"/>
        <v>-0.57266715568940807</v>
      </c>
      <c r="J1211" s="13">
        <f t="shared" ca="1" si="227"/>
        <v>6.9334118775949916E-2</v>
      </c>
      <c r="L1211" s="11">
        <f t="shared" ca="1" si="224"/>
        <v>2.3312939466944407</v>
      </c>
      <c r="M1211" s="13">
        <f t="shared" ca="1" si="218"/>
        <v>2.3312939466944402</v>
      </c>
      <c r="O1211" s="11">
        <f t="shared" ca="1" si="219"/>
        <v>0.15229487529184249</v>
      </c>
      <c r="P1211" s="13">
        <f t="shared" ca="1" si="220"/>
        <v>0.15229487529184249</v>
      </c>
    </row>
    <row r="1212" spans="1:16" x14ac:dyDescent="0.25">
      <c r="A1212" s="1">
        <f t="shared" si="223"/>
        <v>1207</v>
      </c>
      <c r="B1212" s="11">
        <f t="shared" ca="1" si="221"/>
        <v>0.42710531084824649</v>
      </c>
      <c r="C1212" s="11">
        <f t="shared" ca="1" si="221"/>
        <v>-0.44435267593049105</v>
      </c>
      <c r="D1212" s="11">
        <f t="shared" ca="1" si="221"/>
        <v>0.38250340875227684</v>
      </c>
      <c r="E1212" s="11">
        <f t="shared" ca="1" si="221"/>
        <v>-2.1695696226797594</v>
      </c>
      <c r="F1212" s="2"/>
      <c r="G1212" s="12">
        <f t="shared" ca="1" si="222"/>
        <v>-0.90215678950486355</v>
      </c>
      <c r="H1212" s="13">
        <f t="shared" ca="1" si="225"/>
        <v>-1.2199126020643585</v>
      </c>
      <c r="I1212" s="13">
        <f t="shared" ca="1" si="226"/>
        <v>-3.1538307425878626E-2</v>
      </c>
      <c r="J1212" s="13">
        <f t="shared" ca="1" si="227"/>
        <v>-1.7117655091053869</v>
      </c>
      <c r="L1212" s="11">
        <f t="shared" ca="1" si="224"/>
        <v>4.4193225796735476</v>
      </c>
      <c r="M1212" s="13">
        <f t="shared" ca="1" si="218"/>
        <v>4.4193225796735476</v>
      </c>
      <c r="O1212" s="11">
        <f t="shared" ca="1" si="219"/>
        <v>-0.74330113794211095</v>
      </c>
      <c r="P1212" s="13">
        <f t="shared" ca="1" si="220"/>
        <v>-0.74330113794211106</v>
      </c>
    </row>
    <row r="1213" spans="1:16" x14ac:dyDescent="0.25">
      <c r="A1213" s="1">
        <f t="shared" si="223"/>
        <v>1208</v>
      </c>
      <c r="B1213" s="11">
        <f t="shared" ca="1" si="221"/>
        <v>-2.6972436607085757</v>
      </c>
      <c r="C1213" s="11">
        <f t="shared" ca="1" si="221"/>
        <v>2.4024336641354358</v>
      </c>
      <c r="D1213" s="11">
        <f t="shared" ca="1" si="221"/>
        <v>-0.20680368553968181</v>
      </c>
      <c r="E1213" s="11">
        <f t="shared" ca="1" si="221"/>
        <v>-0.65947442552519087</v>
      </c>
      <c r="F1213" s="2"/>
      <c r="G1213" s="12">
        <f t="shared" ca="1" si="222"/>
        <v>-0.58054405381900631</v>
      </c>
      <c r="H1213" s="13">
        <f t="shared" ca="1" si="225"/>
        <v>-2.1650959735689765</v>
      </c>
      <c r="I1213" s="13">
        <f t="shared" ca="1" si="226"/>
        <v>1.7610069945799818</v>
      </c>
      <c r="J1213" s="13">
        <f t="shared" ca="1" si="227"/>
        <v>2.3235032924292511</v>
      </c>
      <c r="L1213" s="11">
        <f t="shared" ca="1" si="224"/>
        <v>13.187453759653783</v>
      </c>
      <c r="M1213" s="13">
        <f t="shared" ca="1" si="218"/>
        <v>13.187453759653785</v>
      </c>
      <c r="O1213" s="11">
        <f t="shared" ca="1" si="219"/>
        <v>-0.27689514028911089</v>
      </c>
      <c r="P1213" s="13">
        <f t="shared" ca="1" si="220"/>
        <v>-0.27689514028911089</v>
      </c>
    </row>
    <row r="1214" spans="1:16" x14ac:dyDescent="0.25">
      <c r="A1214" s="1">
        <f t="shared" si="223"/>
        <v>1209</v>
      </c>
      <c r="B1214" s="11">
        <f t="shared" ca="1" si="221"/>
        <v>1.1596753558245125</v>
      </c>
      <c r="C1214" s="11">
        <f t="shared" ca="1" si="221"/>
        <v>-0.30998885202727833</v>
      </c>
      <c r="D1214" s="11">
        <f t="shared" ca="1" si="221"/>
        <v>-1.603012251480729</v>
      </c>
      <c r="E1214" s="11">
        <f t="shared" ca="1" si="221"/>
        <v>3.1510607060245137</v>
      </c>
      <c r="F1214" s="2"/>
      <c r="G1214" s="12">
        <f t="shared" ca="1" si="222"/>
        <v>1.1988674791705094</v>
      </c>
      <c r="H1214" s="13">
        <f t="shared" ca="1" si="225"/>
        <v>2.4473316125211251</v>
      </c>
      <c r="I1214" s="13">
        <f t="shared" ca="1" si="226"/>
        <v>-1.9535151414255736</v>
      </c>
      <c r="J1214" s="13">
        <f t="shared" ca="1" si="227"/>
        <v>1.6422043748267261</v>
      </c>
      <c r="L1214" s="11">
        <f t="shared" ca="1" si="224"/>
        <v>12.502488638124269</v>
      </c>
      <c r="M1214" s="13">
        <f t="shared" ca="1" si="218"/>
        <v>12.502488638124268</v>
      </c>
      <c r="O1214" s="11">
        <f t="shared" ca="1" si="219"/>
        <v>0.58726426201704118</v>
      </c>
      <c r="P1214" s="13">
        <f t="shared" ca="1" si="220"/>
        <v>0.58726426201704129</v>
      </c>
    </row>
    <row r="1215" spans="1:16" x14ac:dyDescent="0.25">
      <c r="A1215" s="1">
        <f t="shared" si="223"/>
        <v>1210</v>
      </c>
      <c r="B1215" s="11">
        <f t="shared" ca="1" si="221"/>
        <v>9.6603629650768713E-2</v>
      </c>
      <c r="C1215" s="11">
        <f t="shared" ca="1" si="221"/>
        <v>-0.26057490400150357</v>
      </c>
      <c r="D1215" s="11">
        <f t="shared" ca="1" si="221"/>
        <v>-0.9256198620575482</v>
      </c>
      <c r="E1215" s="11">
        <f t="shared" ca="1" si="221"/>
        <v>1.7296936812953183</v>
      </c>
      <c r="F1215" s="2"/>
      <c r="G1215" s="12">
        <f t="shared" ca="1" si="222"/>
        <v>0.32005127244351761</v>
      </c>
      <c r="H1215" s="13">
        <f t="shared" ca="1" si="225"/>
        <v>1.4073324130459393</v>
      </c>
      <c r="I1215" s="13">
        <f t="shared" ca="1" si="226"/>
        <v>-0.72282116287514131</v>
      </c>
      <c r="J1215" s="13">
        <f t="shared" ca="1" si="227"/>
        <v>1.1490675048502972</v>
      </c>
      <c r="L1215" s="11">
        <f t="shared" ca="1" si="224"/>
        <v>3.8234110850127663</v>
      </c>
      <c r="M1215" s="13">
        <f t="shared" ca="1" si="218"/>
        <v>3.8234110850127658</v>
      </c>
      <c r="O1215" s="11">
        <f t="shared" ca="1" si="219"/>
        <v>0.2835010606688097</v>
      </c>
      <c r="P1215" s="13">
        <f t="shared" ca="1" si="220"/>
        <v>0.2835010606688097</v>
      </c>
    </row>
    <row r="1216" spans="1:16" x14ac:dyDescent="0.25">
      <c r="A1216" s="1">
        <f t="shared" si="223"/>
        <v>1211</v>
      </c>
      <c r="B1216" s="11">
        <f t="shared" ca="1" si="221"/>
        <v>-1.7887399631556744</v>
      </c>
      <c r="C1216" s="11">
        <f t="shared" ca="1" si="221"/>
        <v>0.33609778427212178</v>
      </c>
      <c r="D1216" s="11">
        <f t="shared" ca="1" si="221"/>
        <v>0.29493712174194642</v>
      </c>
      <c r="E1216" s="11">
        <f t="shared" ca="1" si="221"/>
        <v>-0.11371748451654005</v>
      </c>
      <c r="F1216" s="2"/>
      <c r="G1216" s="12">
        <f t="shared" ca="1" si="222"/>
        <v>-0.63571127082907308</v>
      </c>
      <c r="H1216" s="13">
        <f t="shared" ca="1" si="225"/>
        <v>-0.31806742684171235</v>
      </c>
      <c r="I1216" s="13">
        <f t="shared" ca="1" si="226"/>
        <v>1.4733821965341249</v>
      </c>
      <c r="J1216" s="13">
        <f t="shared" ca="1" si="227"/>
        <v>0.85809157058465502</v>
      </c>
      <c r="L1216" s="11">
        <f t="shared" ca="1" si="224"/>
        <v>3.0083431285898712</v>
      </c>
      <c r="M1216" s="13">
        <f t="shared" ca="1" si="218"/>
        <v>3.0083431285898707</v>
      </c>
      <c r="O1216" s="11">
        <f t="shared" ca="1" si="219"/>
        <v>-0.63482914018916825</v>
      </c>
      <c r="P1216" s="13">
        <f t="shared" ca="1" si="220"/>
        <v>-0.63482914018916836</v>
      </c>
    </row>
    <row r="1217" spans="1:16" x14ac:dyDescent="0.25">
      <c r="A1217" s="1">
        <f t="shared" si="223"/>
        <v>1212</v>
      </c>
      <c r="B1217" s="11">
        <f t="shared" ca="1" si="221"/>
        <v>-1.4948086912846925</v>
      </c>
      <c r="C1217" s="11">
        <f t="shared" ca="1" si="221"/>
        <v>-0.41883700581547523</v>
      </c>
      <c r="D1217" s="11">
        <f t="shared" ca="1" si="221"/>
        <v>-1.6949865488844729</v>
      </c>
      <c r="E1217" s="11">
        <f t="shared" ca="1" si="221"/>
        <v>-0.27044648634192603</v>
      </c>
      <c r="F1217" s="2"/>
      <c r="G1217" s="12">
        <f t="shared" ca="1" si="222"/>
        <v>-1.9395393661632834</v>
      </c>
      <c r="H1217" s="13">
        <f t="shared" ca="1" si="225"/>
        <v>0.10492794258354106</v>
      </c>
      <c r="I1217" s="13">
        <f t="shared" ca="1" si="226"/>
        <v>-0.14154712055219973</v>
      </c>
      <c r="J1217" s="13">
        <f t="shared" ca="1" si="227"/>
        <v>1.2502558740058822</v>
      </c>
      <c r="L1217" s="11">
        <f t="shared" ca="1" si="224"/>
        <v>1.594185210957646</v>
      </c>
      <c r="M1217" s="13">
        <f t="shared" ca="1" si="218"/>
        <v>1.5941852109576464</v>
      </c>
      <c r="O1217" s="11">
        <f t="shared" ca="1" si="219"/>
        <v>-2.6606628034906716</v>
      </c>
      <c r="P1217" s="13">
        <f t="shared" ca="1" si="220"/>
        <v>-2.6606628034906712</v>
      </c>
    </row>
    <row r="1218" spans="1:16" x14ac:dyDescent="0.25">
      <c r="A1218" s="1">
        <f t="shared" si="223"/>
        <v>1213</v>
      </c>
      <c r="B1218" s="11">
        <f t="shared" ca="1" si="221"/>
        <v>4.5361932640603154E-2</v>
      </c>
      <c r="C1218" s="11">
        <f t="shared" ca="1" si="221"/>
        <v>-1.7176467270870011</v>
      </c>
      <c r="D1218" s="11">
        <f t="shared" ca="1" si="221"/>
        <v>-0.1204750905626942</v>
      </c>
      <c r="E1218" s="11">
        <f t="shared" ca="1" si="221"/>
        <v>-0.59341022997179238</v>
      </c>
      <c r="F1218" s="2"/>
      <c r="G1218" s="12">
        <f t="shared" ca="1" si="222"/>
        <v>-1.1930850574904421</v>
      </c>
      <c r="H1218" s="13">
        <f t="shared" ca="1" si="225"/>
        <v>0.79495525076757456</v>
      </c>
      <c r="I1218" s="13">
        <f t="shared" ca="1" si="226"/>
        <v>-0.11726448367884237</v>
      </c>
      <c r="J1218" s="13">
        <f t="shared" ca="1" si="227"/>
        <v>-1.1179718995683512</v>
      </c>
      <c r="L1218" s="11">
        <f t="shared" ca="1" si="224"/>
        <v>1.8955659780798699</v>
      </c>
      <c r="M1218" s="13">
        <f t="shared" ca="1" si="218"/>
        <v>1.8955659780798704</v>
      </c>
      <c r="O1218" s="11">
        <f t="shared" ca="1" si="219"/>
        <v>-1.5009374063667242</v>
      </c>
      <c r="P1218" s="13">
        <f t="shared" ca="1" si="220"/>
        <v>-1.5009374063667242</v>
      </c>
    </row>
    <row r="1219" spans="1:16" x14ac:dyDescent="0.25">
      <c r="A1219" s="1">
        <f t="shared" si="223"/>
        <v>1214</v>
      </c>
      <c r="B1219" s="11">
        <f t="shared" ca="1" si="221"/>
        <v>-0.39016434892924701</v>
      </c>
      <c r="C1219" s="11">
        <f t="shared" ca="1" si="221"/>
        <v>-1.2561789089010529</v>
      </c>
      <c r="D1219" s="11">
        <f t="shared" ca="1" si="221"/>
        <v>0.14048459128012436</v>
      </c>
      <c r="E1219" s="11">
        <f t="shared" ca="1" si="221"/>
        <v>-2.2199303429830746</v>
      </c>
      <c r="F1219" s="2"/>
      <c r="G1219" s="12">
        <f t="shared" ca="1" si="222"/>
        <v>-1.862894504766625</v>
      </c>
      <c r="H1219" s="13">
        <f t="shared" ca="1" si="225"/>
        <v>-0.68147517441765748</v>
      </c>
      <c r="I1219" s="13">
        <f t="shared" ca="1" si="226"/>
        <v>0.37522546405150126</v>
      </c>
      <c r="J1219" s="13">
        <f t="shared" ca="1" si="227"/>
        <v>-1.6132147471175025</v>
      </c>
      <c r="L1219" s="11">
        <f t="shared" ca="1" si="224"/>
        <v>3.2076643825376285</v>
      </c>
      <c r="M1219" s="13">
        <f t="shared" ca="1" si="218"/>
        <v>3.2076643825376285</v>
      </c>
      <c r="O1219" s="11">
        <f t="shared" ca="1" si="219"/>
        <v>-1.8015836344153067</v>
      </c>
      <c r="P1219" s="13">
        <f t="shared" ca="1" si="220"/>
        <v>-1.8015836344153067</v>
      </c>
    </row>
    <row r="1220" spans="1:16" x14ac:dyDescent="0.25">
      <c r="A1220" s="1">
        <f t="shared" si="223"/>
        <v>1215</v>
      </c>
      <c r="B1220" s="11">
        <f t="shared" ca="1" si="221"/>
        <v>-0.51288981252901822</v>
      </c>
      <c r="C1220" s="11">
        <f t="shared" ca="1" si="221"/>
        <v>-0.94158006855589038</v>
      </c>
      <c r="D1220" s="11">
        <f t="shared" ca="1" si="221"/>
        <v>-2.0593980297222378</v>
      </c>
      <c r="E1220" s="11">
        <f t="shared" ca="1" si="221"/>
        <v>1.3921732152105337</v>
      </c>
      <c r="F1220" s="2"/>
      <c r="G1220" s="12">
        <f t="shared" ca="1" si="222"/>
        <v>-1.0608473477983065</v>
      </c>
      <c r="H1220" s="13">
        <f t="shared" ca="1" si="225"/>
        <v>1.6502127725676117</v>
      </c>
      <c r="I1220" s="13">
        <f t="shared" ca="1" si="226"/>
        <v>-1.0935464475380436</v>
      </c>
      <c r="J1220" s="13">
        <f t="shared" ca="1" si="227"/>
        <v>1.5114404944529496</v>
      </c>
      <c r="L1220" s="11">
        <f t="shared" ca="1" si="224"/>
        <v>6.2034983959405352</v>
      </c>
      <c r="M1220" s="13">
        <f t="shared" ca="1" si="218"/>
        <v>6.2034983959405352</v>
      </c>
      <c r="O1220" s="11">
        <f t="shared" ca="1" si="219"/>
        <v>-0.73772616208243791</v>
      </c>
      <c r="P1220" s="13">
        <f t="shared" ca="1" si="220"/>
        <v>-0.73772616208243791</v>
      </c>
    </row>
    <row r="1221" spans="1:16" x14ac:dyDescent="0.25">
      <c r="A1221" s="1">
        <f t="shared" si="223"/>
        <v>1216</v>
      </c>
      <c r="B1221" s="11">
        <f t="shared" ca="1" si="221"/>
        <v>-1.7329611312874711</v>
      </c>
      <c r="C1221" s="11">
        <f t="shared" ca="1" si="221"/>
        <v>1.5761878970316261</v>
      </c>
      <c r="D1221" s="11">
        <f t="shared" ca="1" si="221"/>
        <v>-1.5328505143113229</v>
      </c>
      <c r="E1221" s="11">
        <f t="shared" ca="1" si="221"/>
        <v>-1.109348396190494</v>
      </c>
      <c r="F1221" s="2"/>
      <c r="G1221" s="12">
        <f t="shared" ca="1" si="222"/>
        <v>-1.3994860723788309</v>
      </c>
      <c r="H1221" s="13">
        <f t="shared" ca="1" si="225"/>
        <v>-1.8989609240599457</v>
      </c>
      <c r="I1221" s="13">
        <f t="shared" ca="1" si="226"/>
        <v>0.14149957425125823</v>
      </c>
      <c r="J1221" s="13">
        <f t="shared" ca="1" si="227"/>
        <v>1.8663255732199631</v>
      </c>
      <c r="L1221" s="11">
        <f t="shared" ca="1" si="224"/>
        <v>7.1092458658747137</v>
      </c>
      <c r="M1221" s="13">
        <f t="shared" ca="1" si="218"/>
        <v>7.1092458658747137</v>
      </c>
      <c r="O1221" s="11">
        <f t="shared" ca="1" si="219"/>
        <v>-0.90911210611481452</v>
      </c>
      <c r="P1221" s="13">
        <f t="shared" ca="1" si="220"/>
        <v>-0.90911210611481452</v>
      </c>
    </row>
    <row r="1222" spans="1:16" x14ac:dyDescent="0.25">
      <c r="A1222" s="1">
        <f t="shared" si="223"/>
        <v>1217</v>
      </c>
      <c r="B1222" s="11">
        <f t="shared" ca="1" si="221"/>
        <v>1.2417532079235414</v>
      </c>
      <c r="C1222" s="11">
        <f t="shared" ca="1" si="221"/>
        <v>0.32629621351509852</v>
      </c>
      <c r="D1222" s="11">
        <f t="shared" ca="1" si="221"/>
        <v>-0.59472343108650239</v>
      </c>
      <c r="E1222" s="11">
        <f t="shared" ref="E1222:E1285" ca="1" si="228">$B$1+NORMINV(RAND(),0,1)*$B$2</f>
        <v>-1.172387750507254</v>
      </c>
      <c r="F1222" s="2"/>
      <c r="G1222" s="12">
        <f t="shared" ca="1" si="222"/>
        <v>-9.9530880077558281E-2</v>
      </c>
      <c r="H1222" s="13">
        <f t="shared" ca="1" si="225"/>
        <v>-1.0597295938157412</v>
      </c>
      <c r="I1222" s="13">
        <f t="shared" ca="1" si="226"/>
        <v>-1.2985850849346812</v>
      </c>
      <c r="J1222" s="13">
        <f t="shared" ca="1" si="227"/>
        <v>-0.74656065691459728</v>
      </c>
      <c r="L1222" s="11">
        <f t="shared" ca="1" si="224"/>
        <v>3.3667028492764439</v>
      </c>
      <c r="M1222" s="13">
        <f t="shared" ref="M1222:M1285" ca="1" si="229">(H1222^2+I1222^2+J1222^2)</f>
        <v>3.3667028492764439</v>
      </c>
      <c r="O1222" s="11">
        <f t="shared" ref="O1222:O1285" ca="1" si="230">(AVERAGE(B1222:E1222)-$B$1)/(STDEV(B1222:E1222)/SQRT(COUNT(B1222:E1222)))</f>
        <v>-9.3954173897790677E-2</v>
      </c>
      <c r="P1222" s="13">
        <f t="shared" ref="P1222:P1285" ca="1" si="231">G1222/SQRT(M1222/$B$3)</f>
        <v>-9.3954173897790691E-2</v>
      </c>
    </row>
    <row r="1223" spans="1:16" x14ac:dyDescent="0.25">
      <c r="A1223" s="1">
        <f t="shared" si="223"/>
        <v>1218</v>
      </c>
      <c r="B1223" s="11">
        <f t="shared" ref="B1223:E1286" ca="1" si="232">$B$1+NORMINV(RAND(),0,1)*$B$2</f>
        <v>-1.1523772647634767</v>
      </c>
      <c r="C1223" s="11">
        <f t="shared" ca="1" si="232"/>
        <v>0.30927485594060111</v>
      </c>
      <c r="D1223" s="11">
        <f t="shared" ca="1" si="232"/>
        <v>-0.25018918407488189</v>
      </c>
      <c r="E1223" s="11">
        <f t="shared" ca="1" si="228"/>
        <v>1.1812729590954616</v>
      </c>
      <c r="F1223" s="2"/>
      <c r="G1223" s="12">
        <f t="shared" ref="G1223:G1286" ca="1" si="233">(1/(2*$B$2))*(B1223+C1223+D1223+E1223-COUNT(B1223:E1223)*$B$1)</f>
        <v>4.3990683098852124E-2</v>
      </c>
      <c r="H1223" s="13">
        <f t="shared" ca="1" si="225"/>
        <v>0.61659577192260839</v>
      </c>
      <c r="I1223" s="13">
        <f t="shared" ca="1" si="226"/>
        <v>0.63794330976058145</v>
      </c>
      <c r="J1223" s="13">
        <f t="shared" ca="1" si="227"/>
        <v>1.4465571319372106</v>
      </c>
      <c r="L1223" s="11">
        <f t="shared" ca="1" si="224"/>
        <v>2.8796895483795311</v>
      </c>
      <c r="M1223" s="13">
        <f t="shared" ca="1" si="229"/>
        <v>2.8796895483795311</v>
      </c>
      <c r="O1223" s="11">
        <f t="shared" ca="1" si="230"/>
        <v>4.4900223019350531E-2</v>
      </c>
      <c r="P1223" s="13">
        <f t="shared" ca="1" si="231"/>
        <v>4.4900223019350531E-2</v>
      </c>
    </row>
    <row r="1224" spans="1:16" x14ac:dyDescent="0.25">
      <c r="A1224" s="1">
        <f t="shared" ref="A1224:A1287" si="234">A1223+1</f>
        <v>1219</v>
      </c>
      <c r="B1224" s="11">
        <f t="shared" ca="1" si="232"/>
        <v>-0.18058668620829296</v>
      </c>
      <c r="C1224" s="11">
        <f t="shared" ca="1" si="232"/>
        <v>-0.42561543408948149</v>
      </c>
      <c r="D1224" s="11">
        <f t="shared" ca="1" si="232"/>
        <v>0.94749833002871076</v>
      </c>
      <c r="E1224" s="11">
        <f t="shared" ca="1" si="228"/>
        <v>-6.0809141678724844E-2</v>
      </c>
      <c r="F1224" s="2"/>
      <c r="G1224" s="12">
        <f t="shared" ca="1" si="233"/>
        <v>0.14024353402610573</v>
      </c>
      <c r="H1224" s="13">
        <f t="shared" ca="1" si="225"/>
        <v>0.25795700318316855</v>
      </c>
      <c r="I1224" s="13">
        <f t="shared" ca="1" si="226"/>
        <v>0.79767656473612181</v>
      </c>
      <c r="J1224" s="13">
        <f t="shared" ca="1" si="227"/>
        <v>-0.62666810979431209</v>
      </c>
      <c r="L1224" s="11">
        <f t="shared" ca="1" si="224"/>
        <v>1.0955426372536379</v>
      </c>
      <c r="M1224" s="13">
        <f t="shared" ca="1" si="229"/>
        <v>1.0955426372536377</v>
      </c>
      <c r="O1224" s="11">
        <f t="shared" ca="1" si="230"/>
        <v>0.23207525281329991</v>
      </c>
      <c r="P1224" s="13">
        <f t="shared" ca="1" si="231"/>
        <v>0.23207525281329991</v>
      </c>
    </row>
    <row r="1225" spans="1:16" x14ac:dyDescent="0.25">
      <c r="A1225" s="1">
        <f t="shared" si="234"/>
        <v>1220</v>
      </c>
      <c r="B1225" s="11">
        <f t="shared" ca="1" si="232"/>
        <v>1.7466470852332578</v>
      </c>
      <c r="C1225" s="11">
        <f t="shared" ca="1" si="232"/>
        <v>-0.80326367309934199</v>
      </c>
      <c r="D1225" s="11">
        <f t="shared" ca="1" si="232"/>
        <v>-7.424969917607474E-2</v>
      </c>
      <c r="E1225" s="11">
        <f t="shared" ca="1" si="228"/>
        <v>-2.5079092240898939</v>
      </c>
      <c r="F1225" s="2"/>
      <c r="G1225" s="12">
        <f t="shared" ca="1" si="233"/>
        <v>-0.81938775556602639</v>
      </c>
      <c r="H1225" s="13">
        <f t="shared" ca="1" si="225"/>
        <v>-1.205366428624898</v>
      </c>
      <c r="I1225" s="13">
        <f t="shared" ca="1" si="226"/>
        <v>-1.2875684640966178</v>
      </c>
      <c r="J1225" s="13">
        <f t="shared" ca="1" si="227"/>
        <v>-2.4917851416232093</v>
      </c>
      <c r="L1225" s="11">
        <f t="shared" ref="L1225:L1288" ca="1" si="235">$B$3*((1/$B$3)*((B1225-AVERAGE(B1225:E1225))^2+(C1225-AVERAGE(B1225:E1225))^2+(D1225-AVERAGE(B1225:E1225))^2+(E1225-AVERAGE(B1225:E1225))^2))/($B$2^2)</f>
        <v>9.3197339690062613</v>
      </c>
      <c r="M1225" s="13">
        <f t="shared" ca="1" si="229"/>
        <v>9.3197339690062613</v>
      </c>
      <c r="O1225" s="11">
        <f t="shared" ca="1" si="230"/>
        <v>-0.46488800358323484</v>
      </c>
      <c r="P1225" s="13">
        <f t="shared" ca="1" si="231"/>
        <v>-0.46488800358323495</v>
      </c>
    </row>
    <row r="1226" spans="1:16" x14ac:dyDescent="0.25">
      <c r="A1226" s="1">
        <f t="shared" si="234"/>
        <v>1221</v>
      </c>
      <c r="B1226" s="11">
        <f t="shared" ca="1" si="232"/>
        <v>1.0319314298175701</v>
      </c>
      <c r="C1226" s="11">
        <f t="shared" ca="1" si="232"/>
        <v>0.18927437198968047</v>
      </c>
      <c r="D1226" s="11">
        <f t="shared" ca="1" si="232"/>
        <v>-0.56236341418067282</v>
      </c>
      <c r="E1226" s="11">
        <f t="shared" ca="1" si="228"/>
        <v>-1.423832959990539</v>
      </c>
      <c r="F1226" s="2"/>
      <c r="G1226" s="12">
        <f t="shared" ca="1" si="233"/>
        <v>-0.38249528618198059</v>
      </c>
      <c r="H1226" s="13">
        <f t="shared" ca="1" si="225"/>
        <v>-1.1406391332249526</v>
      </c>
      <c r="I1226" s="13">
        <f t="shared" ca="1" si="226"/>
        <v>-1.1273366954019064</v>
      </c>
      <c r="J1226" s="13">
        <f t="shared" ca="1" si="227"/>
        <v>-0.85206330181887791</v>
      </c>
      <c r="L1226" s="11">
        <f t="shared" ca="1" si="235"/>
        <v>3.2979575273503499</v>
      </c>
      <c r="M1226" s="13">
        <f t="shared" ca="1" si="229"/>
        <v>3.2979575273503503</v>
      </c>
      <c r="O1226" s="11">
        <f t="shared" ca="1" si="230"/>
        <v>-0.36480785887711981</v>
      </c>
      <c r="P1226" s="13">
        <f t="shared" ca="1" si="231"/>
        <v>-0.36480785887711981</v>
      </c>
    </row>
    <row r="1227" spans="1:16" x14ac:dyDescent="0.25">
      <c r="A1227" s="1">
        <f t="shared" si="234"/>
        <v>1222</v>
      </c>
      <c r="B1227" s="11">
        <f t="shared" ca="1" si="232"/>
        <v>0.2304625334016176</v>
      </c>
      <c r="C1227" s="11">
        <f t="shared" ca="1" si="232"/>
        <v>-0.18347816172100148</v>
      </c>
      <c r="D1227" s="11">
        <f t="shared" ca="1" si="232"/>
        <v>-0.60384821909307784</v>
      </c>
      <c r="E1227" s="11">
        <f t="shared" ca="1" si="228"/>
        <v>1.7881738699748067</v>
      </c>
      <c r="F1227" s="2"/>
      <c r="G1227" s="12">
        <f t="shared" ca="1" si="233"/>
        <v>0.6156550112811725</v>
      </c>
      <c r="H1227" s="13">
        <f t="shared" ref="H1227:H1290" ca="1" si="236">(1/(SQRT(2)*$B$2))*(-C1227+E1227)</f>
        <v>1.3941685217523396</v>
      </c>
      <c r="I1227" s="13">
        <f t="shared" ref="I1227:I1290" ca="1" si="237">(1/(SQRT(2)*$B$2))*(-B1227+D1227)</f>
        <v>-0.58994679070585032</v>
      </c>
      <c r="J1227" s="13">
        <f t="shared" ref="J1227:J1290" ca="1" si="238">(1/(2*$B$2))*(-B1227+C1227-D1227+E1227)</f>
        <v>0.98904069697263264</v>
      </c>
      <c r="L1227" s="11">
        <f t="shared" ca="1" si="235"/>
        <v>3.2699445831773475</v>
      </c>
      <c r="M1227" s="13">
        <f t="shared" ca="1" si="229"/>
        <v>3.269944583177347</v>
      </c>
      <c r="O1227" s="11">
        <f t="shared" ca="1" si="230"/>
        <v>0.58969554925159939</v>
      </c>
      <c r="P1227" s="13">
        <f t="shared" ca="1" si="231"/>
        <v>0.58969554925159962</v>
      </c>
    </row>
    <row r="1228" spans="1:16" x14ac:dyDescent="0.25">
      <c r="A1228" s="1">
        <f t="shared" si="234"/>
        <v>1223</v>
      </c>
      <c r="B1228" s="11">
        <f t="shared" ca="1" si="232"/>
        <v>-1.6805179052889385</v>
      </c>
      <c r="C1228" s="11">
        <f t="shared" ca="1" si="232"/>
        <v>-0.11157683733711331</v>
      </c>
      <c r="D1228" s="11">
        <f t="shared" ca="1" si="232"/>
        <v>1.0533812102464926</v>
      </c>
      <c r="E1228" s="11">
        <f t="shared" ca="1" si="228"/>
        <v>-0.11668659944108543</v>
      </c>
      <c r="F1228" s="2"/>
      <c r="G1228" s="12">
        <f t="shared" ca="1" si="233"/>
        <v>-0.42770006591032234</v>
      </c>
      <c r="H1228" s="13">
        <f t="shared" ca="1" si="236"/>
        <v>-3.6131474339687309E-3</v>
      </c>
      <c r="I1228" s="13">
        <f t="shared" ca="1" si="237"/>
        <v>1.9331586036750077</v>
      </c>
      <c r="J1228" s="13">
        <f t="shared" ca="1" si="238"/>
        <v>0.19943662913212359</v>
      </c>
      <c r="L1228" s="11">
        <f t="shared" ca="1" si="235"/>
        <v>3.7768902108366698</v>
      </c>
      <c r="M1228" s="13">
        <f t="shared" ca="1" si="229"/>
        <v>3.7768902108366693</v>
      </c>
      <c r="O1228" s="11">
        <f t="shared" ca="1" si="230"/>
        <v>-0.38118233337060309</v>
      </c>
      <c r="P1228" s="13">
        <f t="shared" ca="1" si="231"/>
        <v>-0.38118233337060314</v>
      </c>
    </row>
    <row r="1229" spans="1:16" x14ac:dyDescent="0.25">
      <c r="A1229" s="1">
        <f t="shared" si="234"/>
        <v>1224</v>
      </c>
      <c r="B1229" s="11">
        <f t="shared" ca="1" si="232"/>
        <v>1.2752563825311511</v>
      </c>
      <c r="C1229" s="11">
        <f t="shared" ca="1" si="232"/>
        <v>0.35341332821613841</v>
      </c>
      <c r="D1229" s="11">
        <f t="shared" ca="1" si="232"/>
        <v>-0.49021720288186132</v>
      </c>
      <c r="E1229" s="11">
        <f t="shared" ca="1" si="228"/>
        <v>6.6135316602609726E-2</v>
      </c>
      <c r="F1229" s="2"/>
      <c r="G1229" s="12">
        <f t="shared" ca="1" si="233"/>
        <v>0.60229391223401907</v>
      </c>
      <c r="H1229" s="13">
        <f t="shared" ca="1" si="236"/>
        <v>-0.20313623009771387</v>
      </c>
      <c r="I1229" s="13">
        <f t="shared" ca="1" si="237"/>
        <v>-1.2483783442512684</v>
      </c>
      <c r="J1229" s="13">
        <f t="shared" ca="1" si="238"/>
        <v>-0.18274526741527081</v>
      </c>
      <c r="L1229" s="11">
        <f t="shared" ca="1" si="235"/>
        <v>1.6331086511365291</v>
      </c>
      <c r="M1229" s="13">
        <f t="shared" ca="1" si="229"/>
        <v>1.6331086511365285</v>
      </c>
      <c r="O1229" s="11">
        <f t="shared" ca="1" si="230"/>
        <v>0.81632211314448622</v>
      </c>
      <c r="P1229" s="13">
        <f t="shared" ca="1" si="231"/>
        <v>0.81632211314448633</v>
      </c>
    </row>
    <row r="1230" spans="1:16" x14ac:dyDescent="0.25">
      <c r="A1230" s="1">
        <f t="shared" si="234"/>
        <v>1225</v>
      </c>
      <c r="B1230" s="11">
        <f t="shared" ca="1" si="232"/>
        <v>-0.2675293630547555</v>
      </c>
      <c r="C1230" s="11">
        <f t="shared" ca="1" si="232"/>
        <v>-0.62684161933343652</v>
      </c>
      <c r="D1230" s="11">
        <f t="shared" ca="1" si="232"/>
        <v>-2.3267903681506108</v>
      </c>
      <c r="E1230" s="11">
        <f t="shared" ca="1" si="228"/>
        <v>-1.2944501295154203</v>
      </c>
      <c r="F1230" s="2"/>
      <c r="G1230" s="12">
        <f t="shared" ca="1" si="233"/>
        <v>-2.2578057400271114</v>
      </c>
      <c r="H1230" s="13">
        <f t="shared" ca="1" si="236"/>
        <v>-0.47207050472752893</v>
      </c>
      <c r="I1230" s="13">
        <f t="shared" ca="1" si="237"/>
        <v>-1.4561174209363048</v>
      </c>
      <c r="J1230" s="13">
        <f t="shared" ca="1" si="238"/>
        <v>0.33651399117825476</v>
      </c>
      <c r="L1230" s="11">
        <f t="shared" ca="1" si="235"/>
        <v>2.4563701712466184</v>
      </c>
      <c r="M1230" s="13">
        <f t="shared" ca="1" si="229"/>
        <v>2.4563701712466179</v>
      </c>
      <c r="O1230" s="11">
        <f t="shared" ca="1" si="230"/>
        <v>-2.4951708764822298</v>
      </c>
      <c r="P1230" s="13">
        <f t="shared" ca="1" si="231"/>
        <v>-2.4951708764822298</v>
      </c>
    </row>
    <row r="1231" spans="1:16" x14ac:dyDescent="0.25">
      <c r="A1231" s="1">
        <f t="shared" si="234"/>
        <v>1226</v>
      </c>
      <c r="B1231" s="11">
        <f t="shared" ca="1" si="232"/>
        <v>1.2101233471704784</v>
      </c>
      <c r="C1231" s="11">
        <f t="shared" ca="1" si="232"/>
        <v>0.63058799817138822</v>
      </c>
      <c r="D1231" s="11">
        <f t="shared" ca="1" si="232"/>
        <v>0.98202614353119622</v>
      </c>
      <c r="E1231" s="11">
        <f t="shared" ca="1" si="228"/>
        <v>-0.87311161722477093</v>
      </c>
      <c r="F1231" s="2"/>
      <c r="G1231" s="12">
        <f t="shared" ca="1" si="233"/>
        <v>0.97481293582414597</v>
      </c>
      <c r="H1231" s="13">
        <f t="shared" ca="1" si="236"/>
        <v>-1.0632761949142273</v>
      </c>
      <c r="I1231" s="13">
        <f t="shared" ca="1" si="237"/>
        <v>-0.16128907946302529</v>
      </c>
      <c r="J1231" s="13">
        <f t="shared" ca="1" si="238"/>
        <v>-1.2173365548775288</v>
      </c>
      <c r="L1231" s="11">
        <f t="shared" ca="1" si="235"/>
        <v>2.6384787216663987</v>
      </c>
      <c r="M1231" s="13">
        <f t="shared" ca="1" si="229"/>
        <v>2.6384787216663987</v>
      </c>
      <c r="O1231" s="11">
        <f t="shared" ca="1" si="230"/>
        <v>1.0394536126157261</v>
      </c>
      <c r="P1231" s="13">
        <f t="shared" ca="1" si="231"/>
        <v>1.0394536126157261</v>
      </c>
    </row>
    <row r="1232" spans="1:16" x14ac:dyDescent="0.25">
      <c r="A1232" s="1">
        <f t="shared" si="234"/>
        <v>1227</v>
      </c>
      <c r="B1232" s="11">
        <f t="shared" ca="1" si="232"/>
        <v>-0.15579637634315818</v>
      </c>
      <c r="C1232" s="11">
        <f t="shared" ca="1" si="232"/>
        <v>-0.43460294913839459</v>
      </c>
      <c r="D1232" s="11">
        <f t="shared" ca="1" si="232"/>
        <v>1.6474708321910676</v>
      </c>
      <c r="E1232" s="11">
        <f t="shared" ca="1" si="228"/>
        <v>-0.83914410068205181</v>
      </c>
      <c r="F1232" s="2"/>
      <c r="G1232" s="12">
        <f t="shared" ca="1" si="233"/>
        <v>0.10896370301373154</v>
      </c>
      <c r="H1232" s="13">
        <f t="shared" ca="1" si="236"/>
        <v>-0.28605379152553478</v>
      </c>
      <c r="I1232" s="13">
        <f t="shared" ca="1" si="237"/>
        <v>1.2751024714458872</v>
      </c>
      <c r="J1232" s="13">
        <f t="shared" ca="1" si="238"/>
        <v>-1.382710752834178</v>
      </c>
      <c r="L1232" s="11">
        <f t="shared" ca="1" si="235"/>
        <v>3.6196021103368023</v>
      </c>
      <c r="M1232" s="13">
        <f t="shared" ca="1" si="229"/>
        <v>3.6196021103368028</v>
      </c>
      <c r="O1232" s="11">
        <f t="shared" ca="1" si="230"/>
        <v>9.9200089694602117E-2</v>
      </c>
      <c r="P1232" s="13">
        <f t="shared" ca="1" si="231"/>
        <v>9.9200089694602117E-2</v>
      </c>
    </row>
    <row r="1233" spans="1:16" x14ac:dyDescent="0.25">
      <c r="A1233" s="1">
        <f t="shared" si="234"/>
        <v>1228</v>
      </c>
      <c r="B1233" s="11">
        <f t="shared" ca="1" si="232"/>
        <v>-0.86114659465807708</v>
      </c>
      <c r="C1233" s="11">
        <f t="shared" ca="1" si="232"/>
        <v>-0.43480111950707639</v>
      </c>
      <c r="D1233" s="11">
        <f t="shared" ca="1" si="232"/>
        <v>2.9207471101258973</v>
      </c>
      <c r="E1233" s="11">
        <f t="shared" ca="1" si="228"/>
        <v>-1.6825491839673974</v>
      </c>
      <c r="F1233" s="2"/>
      <c r="G1233" s="12">
        <f t="shared" ca="1" si="233"/>
        <v>-2.8874894003326768E-2</v>
      </c>
      <c r="H1233" s="13">
        <f t="shared" ca="1" si="236"/>
        <v>-0.88229111759228229</v>
      </c>
      <c r="I1233" s="13">
        <f t="shared" ca="1" si="237"/>
        <v>2.6742026843794631</v>
      </c>
      <c r="J1233" s="13">
        <f t="shared" ca="1" si="238"/>
        <v>-2.0884754094711471</v>
      </c>
      <c r="L1233" s="11">
        <f t="shared" ca="1" si="235"/>
        <v>12.291527149290239</v>
      </c>
      <c r="M1233" s="13">
        <f t="shared" ca="1" si="229"/>
        <v>12.291527149290241</v>
      </c>
      <c r="O1233" s="11">
        <f t="shared" ca="1" si="230"/>
        <v>-1.4265207841747217E-2</v>
      </c>
      <c r="P1233" s="13">
        <f t="shared" ca="1" si="231"/>
        <v>-1.4265207841747217E-2</v>
      </c>
    </row>
    <row r="1234" spans="1:16" x14ac:dyDescent="0.25">
      <c r="A1234" s="1">
        <f t="shared" si="234"/>
        <v>1229</v>
      </c>
      <c r="B1234" s="11">
        <f t="shared" ca="1" si="232"/>
        <v>-0.41676408255507469</v>
      </c>
      <c r="C1234" s="11">
        <f t="shared" ca="1" si="232"/>
        <v>-0.242481287156041</v>
      </c>
      <c r="D1234" s="11">
        <f t="shared" ca="1" si="232"/>
        <v>-1.5207032872242907</v>
      </c>
      <c r="E1234" s="11">
        <f t="shared" ca="1" si="228"/>
        <v>-0.2339745213435665</v>
      </c>
      <c r="F1234" s="2"/>
      <c r="G1234" s="12">
        <f t="shared" ca="1" si="233"/>
        <v>-1.2069615891394865</v>
      </c>
      <c r="H1234" s="13">
        <f t="shared" ca="1" si="236"/>
        <v>6.0151917919666117E-3</v>
      </c>
      <c r="I1234" s="13">
        <f t="shared" ca="1" si="237"/>
        <v>-0.78060289763928659</v>
      </c>
      <c r="J1234" s="13">
        <f t="shared" ca="1" si="238"/>
        <v>0.73050578063987892</v>
      </c>
      <c r="L1234" s="11">
        <f t="shared" ca="1" si="235"/>
        <v>1.1430157618834238</v>
      </c>
      <c r="M1234" s="13">
        <f t="shared" ca="1" si="229"/>
        <v>1.1430157618834236</v>
      </c>
      <c r="O1234" s="11">
        <f t="shared" ca="1" si="230"/>
        <v>-1.9553655835399164</v>
      </c>
      <c r="P1234" s="13">
        <f t="shared" ca="1" si="231"/>
        <v>-1.9553655835399164</v>
      </c>
    </row>
    <row r="1235" spans="1:16" x14ac:dyDescent="0.25">
      <c r="A1235" s="1">
        <f t="shared" si="234"/>
        <v>1230</v>
      </c>
      <c r="B1235" s="11">
        <f t="shared" ca="1" si="232"/>
        <v>0.38022435048763797</v>
      </c>
      <c r="C1235" s="11">
        <f t="shared" ca="1" si="232"/>
        <v>-0.17450950767529527</v>
      </c>
      <c r="D1235" s="11">
        <f t="shared" ca="1" si="232"/>
        <v>1.2868073668022726</v>
      </c>
      <c r="E1235" s="11">
        <f t="shared" ca="1" si="228"/>
        <v>-0.39989171078669594</v>
      </c>
      <c r="F1235" s="2"/>
      <c r="G1235" s="12">
        <f t="shared" ca="1" si="233"/>
        <v>0.5463152494139597</v>
      </c>
      <c r="H1235" s="13">
        <f t="shared" ca="1" si="236"/>
        <v>-0.1593692841788352</v>
      </c>
      <c r="I1235" s="13">
        <f t="shared" ca="1" si="237"/>
        <v>0.64105099854463254</v>
      </c>
      <c r="J1235" s="13">
        <f t="shared" ca="1" si="238"/>
        <v>-1.1207164678759509</v>
      </c>
      <c r="L1235" s="11">
        <f t="shared" ca="1" si="235"/>
        <v>1.6923503528430923</v>
      </c>
      <c r="M1235" s="13">
        <f t="shared" ca="1" si="229"/>
        <v>1.6923503528430921</v>
      </c>
      <c r="O1235" s="11">
        <f t="shared" ca="1" si="230"/>
        <v>0.72737574070301259</v>
      </c>
      <c r="P1235" s="13">
        <f t="shared" ca="1" si="231"/>
        <v>0.72737574070301259</v>
      </c>
    </row>
    <row r="1236" spans="1:16" x14ac:dyDescent="0.25">
      <c r="A1236" s="1">
        <f t="shared" si="234"/>
        <v>1231</v>
      </c>
      <c r="B1236" s="11">
        <f t="shared" ca="1" si="232"/>
        <v>-0.63261074728496325</v>
      </c>
      <c r="C1236" s="11">
        <f t="shared" ca="1" si="232"/>
        <v>0.47846591595512189</v>
      </c>
      <c r="D1236" s="11">
        <f t="shared" ca="1" si="232"/>
        <v>0.25520499435434196</v>
      </c>
      <c r="E1236" s="11">
        <f t="shared" ca="1" si="228"/>
        <v>1.0724458847627119</v>
      </c>
      <c r="F1236" s="2"/>
      <c r="G1236" s="12">
        <f t="shared" ca="1" si="233"/>
        <v>0.58675302389360628</v>
      </c>
      <c r="H1236" s="13">
        <f t="shared" ca="1" si="236"/>
        <v>0.42000726383282078</v>
      </c>
      <c r="I1236" s="13">
        <f t="shared" ca="1" si="237"/>
        <v>0.6277805313573166</v>
      </c>
      <c r="J1236" s="13">
        <f t="shared" ca="1" si="238"/>
        <v>0.96415877682422757</v>
      </c>
      <c r="L1236" s="11">
        <f t="shared" ca="1" si="235"/>
        <v>1.5001166441507983</v>
      </c>
      <c r="M1236" s="13">
        <f t="shared" ca="1" si="229"/>
        <v>1.5001166441507983</v>
      </c>
      <c r="O1236" s="11">
        <f t="shared" ca="1" si="230"/>
        <v>0.82976182249322294</v>
      </c>
      <c r="P1236" s="13">
        <f t="shared" ca="1" si="231"/>
        <v>0.82976182249322294</v>
      </c>
    </row>
    <row r="1237" spans="1:16" x14ac:dyDescent="0.25">
      <c r="A1237" s="1">
        <f t="shared" si="234"/>
        <v>1232</v>
      </c>
      <c r="B1237" s="11">
        <f t="shared" ca="1" si="232"/>
        <v>-1.3481990986533641</v>
      </c>
      <c r="C1237" s="11">
        <f t="shared" ca="1" si="232"/>
        <v>0.67023657061106601</v>
      </c>
      <c r="D1237" s="11">
        <f t="shared" ca="1" si="232"/>
        <v>-1.0157345178267143</v>
      </c>
      <c r="E1237" s="11">
        <f t="shared" ca="1" si="228"/>
        <v>1.7838761432816119</v>
      </c>
      <c r="F1237" s="2"/>
      <c r="G1237" s="12">
        <f t="shared" ca="1" si="233"/>
        <v>4.5089548706299776E-2</v>
      </c>
      <c r="H1237" s="13">
        <f t="shared" ca="1" si="236"/>
        <v>0.78746209363303188</v>
      </c>
      <c r="I1237" s="13">
        <f t="shared" ca="1" si="237"/>
        <v>0.23508795960686704</v>
      </c>
      <c r="J1237" s="13">
        <f t="shared" ca="1" si="238"/>
        <v>2.4090231651863778</v>
      </c>
      <c r="L1237" s="11">
        <f t="shared" ca="1" si="235"/>
        <v>6.4787555080656336</v>
      </c>
      <c r="M1237" s="13">
        <f t="shared" ca="1" si="229"/>
        <v>6.4787555080656318</v>
      </c>
      <c r="O1237" s="11">
        <f t="shared" ca="1" si="230"/>
        <v>3.0682498409058099E-2</v>
      </c>
      <c r="P1237" s="13">
        <f t="shared" ca="1" si="231"/>
        <v>3.0682498409058099E-2</v>
      </c>
    </row>
    <row r="1238" spans="1:16" x14ac:dyDescent="0.25">
      <c r="A1238" s="1">
        <f t="shared" si="234"/>
        <v>1233</v>
      </c>
      <c r="B1238" s="11">
        <f t="shared" ca="1" si="232"/>
        <v>-0.21220977968545884</v>
      </c>
      <c r="C1238" s="11">
        <f t="shared" ca="1" si="232"/>
        <v>0.93627626707313527</v>
      </c>
      <c r="D1238" s="11">
        <f t="shared" ca="1" si="232"/>
        <v>-3.6655727151570949E-2</v>
      </c>
      <c r="E1238" s="11">
        <f t="shared" ca="1" si="228"/>
        <v>-0.53909265251650973</v>
      </c>
      <c r="F1238" s="2"/>
      <c r="G1238" s="12">
        <f t="shared" ca="1" si="233"/>
        <v>7.4159053859797874E-2</v>
      </c>
      <c r="H1238" s="13">
        <f t="shared" ca="1" si="236"/>
        <v>-1.0432433677937081</v>
      </c>
      <c r="I1238" s="13">
        <f t="shared" ca="1" si="237"/>
        <v>0.12413546101149152</v>
      </c>
      <c r="J1238" s="13">
        <f t="shared" ca="1" si="238"/>
        <v>0.32302456069682767</v>
      </c>
      <c r="L1238" s="11">
        <f t="shared" ca="1" si="235"/>
        <v>1.2081112039394721</v>
      </c>
      <c r="M1238" s="13">
        <f t="shared" ca="1" si="229"/>
        <v>1.2081112039394719</v>
      </c>
      <c r="O1238" s="11">
        <f t="shared" ca="1" si="230"/>
        <v>0.11686147180629441</v>
      </c>
      <c r="P1238" s="13">
        <f t="shared" ca="1" si="231"/>
        <v>0.11686147180629444</v>
      </c>
    </row>
    <row r="1239" spans="1:16" x14ac:dyDescent="0.25">
      <c r="A1239" s="1">
        <f t="shared" si="234"/>
        <v>1234</v>
      </c>
      <c r="B1239" s="11">
        <f t="shared" ca="1" si="232"/>
        <v>0.24036601090645349</v>
      </c>
      <c r="C1239" s="11">
        <f t="shared" ca="1" si="232"/>
        <v>1.118597166994252</v>
      </c>
      <c r="D1239" s="11">
        <f t="shared" ca="1" si="232"/>
        <v>-0.5823035660810294</v>
      </c>
      <c r="E1239" s="11">
        <f t="shared" ca="1" si="228"/>
        <v>0.25109193053091439</v>
      </c>
      <c r="F1239" s="2"/>
      <c r="G1239" s="12">
        <f t="shared" ca="1" si="233"/>
        <v>0.51387577117529526</v>
      </c>
      <c r="H1239" s="13">
        <f t="shared" ca="1" si="236"/>
        <v>-0.61341883541806541</v>
      </c>
      <c r="I1239" s="13">
        <f t="shared" ca="1" si="237"/>
        <v>-0.5817152365637176</v>
      </c>
      <c r="J1239" s="13">
        <f t="shared" ca="1" si="238"/>
        <v>0.85581332634987106</v>
      </c>
      <c r="L1239" s="11">
        <f t="shared" ca="1" si="235"/>
        <v>1.4470917336540687</v>
      </c>
      <c r="M1239" s="13">
        <f t="shared" ca="1" si="229"/>
        <v>1.4470917336540685</v>
      </c>
      <c r="O1239" s="11">
        <f t="shared" ca="1" si="230"/>
        <v>0.7398960989831177</v>
      </c>
      <c r="P1239" s="13">
        <f t="shared" ca="1" si="231"/>
        <v>0.73989609898311781</v>
      </c>
    </row>
    <row r="1240" spans="1:16" x14ac:dyDescent="0.25">
      <c r="A1240" s="1">
        <f t="shared" si="234"/>
        <v>1235</v>
      </c>
      <c r="B1240" s="11">
        <f t="shared" ca="1" si="232"/>
        <v>-0.54630728609006418</v>
      </c>
      <c r="C1240" s="11">
        <f t="shared" ca="1" si="232"/>
        <v>0.64752787574165149</v>
      </c>
      <c r="D1240" s="11">
        <f t="shared" ca="1" si="232"/>
        <v>0.77617666272922547</v>
      </c>
      <c r="E1240" s="11">
        <f t="shared" ca="1" si="228"/>
        <v>-0.13110546670995704</v>
      </c>
      <c r="F1240" s="2"/>
      <c r="G1240" s="12">
        <f t="shared" ca="1" si="233"/>
        <v>0.37314589283542787</v>
      </c>
      <c r="H1240" s="13">
        <f t="shared" ca="1" si="236"/>
        <v>-0.55057691650547969</v>
      </c>
      <c r="I1240" s="13">
        <f t="shared" ca="1" si="237"/>
        <v>0.93513736822048266</v>
      </c>
      <c r="J1240" s="13">
        <f t="shared" ca="1" si="238"/>
        <v>0.14327651619626652</v>
      </c>
      <c r="L1240" s="11">
        <f t="shared" ca="1" si="235"/>
        <v>1.1981449985243517</v>
      </c>
      <c r="M1240" s="13">
        <f t="shared" ca="1" si="229"/>
        <v>1.1981449985243515</v>
      </c>
      <c r="O1240" s="11">
        <f t="shared" ca="1" si="230"/>
        <v>0.59045200751384108</v>
      </c>
      <c r="P1240" s="13">
        <f t="shared" ca="1" si="231"/>
        <v>0.59045200751384108</v>
      </c>
    </row>
    <row r="1241" spans="1:16" x14ac:dyDescent="0.25">
      <c r="A1241" s="1">
        <f t="shared" si="234"/>
        <v>1236</v>
      </c>
      <c r="B1241" s="11">
        <f t="shared" ca="1" si="232"/>
        <v>2.2360747789228976</v>
      </c>
      <c r="C1241" s="11">
        <f t="shared" ca="1" si="232"/>
        <v>-0.1629173325964042</v>
      </c>
      <c r="D1241" s="11">
        <f t="shared" ca="1" si="232"/>
        <v>-0.74089911862903879</v>
      </c>
      <c r="E1241" s="11">
        <f t="shared" ca="1" si="228"/>
        <v>-0.29826192456699024</v>
      </c>
      <c r="F1241" s="2"/>
      <c r="G1241" s="12">
        <f t="shared" ca="1" si="233"/>
        <v>0.51699820156523213</v>
      </c>
      <c r="H1241" s="13">
        <f t="shared" ca="1" si="236"/>
        <v>-9.5703078779327738E-2</v>
      </c>
      <c r="I1241" s="13">
        <f t="shared" ca="1" si="237"/>
        <v>-2.1050384303743206</v>
      </c>
      <c r="J1241" s="13">
        <f t="shared" ca="1" si="238"/>
        <v>-0.97817745872862671</v>
      </c>
      <c r="L1241" s="11">
        <f t="shared" ca="1" si="235"/>
        <v>5.39717701340542</v>
      </c>
      <c r="M1241" s="13">
        <f t="shared" ca="1" si="229"/>
        <v>5.39717701340542</v>
      </c>
      <c r="O1241" s="11">
        <f t="shared" ca="1" si="230"/>
        <v>0.38544847228883061</v>
      </c>
      <c r="P1241" s="13">
        <f t="shared" ca="1" si="231"/>
        <v>0.38544847228883061</v>
      </c>
    </row>
    <row r="1242" spans="1:16" x14ac:dyDescent="0.25">
      <c r="A1242" s="1">
        <f t="shared" si="234"/>
        <v>1237</v>
      </c>
      <c r="B1242" s="11">
        <f t="shared" ca="1" si="232"/>
        <v>5.0888803574423443E-2</v>
      </c>
      <c r="C1242" s="11">
        <f t="shared" ca="1" si="232"/>
        <v>-0.48263104614044372</v>
      </c>
      <c r="D1242" s="11">
        <f t="shared" ca="1" si="232"/>
        <v>-0.48423440898017944</v>
      </c>
      <c r="E1242" s="11">
        <f t="shared" ca="1" si="228"/>
        <v>2.3607982198426409</v>
      </c>
      <c r="F1242" s="2"/>
      <c r="G1242" s="12">
        <f t="shared" ca="1" si="233"/>
        <v>0.72241078414822057</v>
      </c>
      <c r="H1242" s="13">
        <f t="shared" ca="1" si="236"/>
        <v>2.0106081158009266</v>
      </c>
      <c r="I1242" s="13">
        <f t="shared" ca="1" si="237"/>
        <v>-0.37838925236768994</v>
      </c>
      <c r="J1242" s="13">
        <f t="shared" ca="1" si="238"/>
        <v>1.1557563895539766</v>
      </c>
      <c r="L1242" s="11">
        <f t="shared" ca="1" si="235"/>
        <v>5.5214962536267738</v>
      </c>
      <c r="M1242" s="13">
        <f t="shared" ca="1" si="229"/>
        <v>5.5214962536267747</v>
      </c>
      <c r="O1242" s="11">
        <f t="shared" ca="1" si="230"/>
        <v>0.53249613138319518</v>
      </c>
      <c r="P1242" s="13">
        <f t="shared" ca="1" si="231"/>
        <v>0.53249613138319518</v>
      </c>
    </row>
    <row r="1243" spans="1:16" x14ac:dyDescent="0.25">
      <c r="A1243" s="1">
        <f t="shared" si="234"/>
        <v>1238</v>
      </c>
      <c r="B1243" s="11">
        <f t="shared" ca="1" si="232"/>
        <v>0.44860242520536592</v>
      </c>
      <c r="C1243" s="11">
        <f t="shared" ca="1" si="232"/>
        <v>3.5902119562245344E-2</v>
      </c>
      <c r="D1243" s="11">
        <f t="shared" ca="1" si="232"/>
        <v>1.3131830257101544</v>
      </c>
      <c r="E1243" s="11">
        <f t="shared" ca="1" si="228"/>
        <v>1.239189040693879</v>
      </c>
      <c r="F1243" s="2"/>
      <c r="G1243" s="12">
        <f t="shared" ca="1" si="233"/>
        <v>1.5184383055858224</v>
      </c>
      <c r="H1243" s="13">
        <f t="shared" ca="1" si="236"/>
        <v>0.85085234164526047</v>
      </c>
      <c r="I1243" s="13">
        <f t="shared" ca="1" si="237"/>
        <v>0.61135080549927323</v>
      </c>
      <c r="J1243" s="13">
        <f t="shared" ca="1" si="238"/>
        <v>-0.24334714532969803</v>
      </c>
      <c r="L1243" s="11">
        <f t="shared" ca="1" si="235"/>
        <v>1.1569173478079466</v>
      </c>
      <c r="M1243" s="13">
        <f t="shared" ca="1" si="229"/>
        <v>1.1569173478079464</v>
      </c>
      <c r="O1243" s="11">
        <f t="shared" ca="1" si="230"/>
        <v>2.4451562235007125</v>
      </c>
      <c r="P1243" s="13">
        <f t="shared" ca="1" si="231"/>
        <v>2.4451562235007129</v>
      </c>
    </row>
    <row r="1244" spans="1:16" x14ac:dyDescent="0.25">
      <c r="A1244" s="1">
        <f t="shared" si="234"/>
        <v>1239</v>
      </c>
      <c r="B1244" s="11">
        <f t="shared" ca="1" si="232"/>
        <v>5.2145235702969646E-2</v>
      </c>
      <c r="C1244" s="11">
        <f t="shared" ca="1" si="232"/>
        <v>-0.54566986479373314</v>
      </c>
      <c r="D1244" s="11">
        <f t="shared" ca="1" si="232"/>
        <v>0.68741170968227916</v>
      </c>
      <c r="E1244" s="11">
        <f t="shared" ca="1" si="228"/>
        <v>-1.0968962800431776</v>
      </c>
      <c r="F1244" s="2"/>
      <c r="G1244" s="12">
        <f t="shared" ca="1" si="233"/>
        <v>-0.45150459972583101</v>
      </c>
      <c r="H1244" s="13">
        <f t="shared" ca="1" si="236"/>
        <v>-0.38977593619203388</v>
      </c>
      <c r="I1244" s="13">
        <f t="shared" ca="1" si="237"/>
        <v>0.44920123161123715</v>
      </c>
      <c r="J1244" s="13">
        <f t="shared" ca="1" si="238"/>
        <v>-1.1910615451110798</v>
      </c>
      <c r="L1244" s="11">
        <f t="shared" ca="1" si="235"/>
        <v>1.7723346311578214</v>
      </c>
      <c r="M1244" s="13">
        <f t="shared" ca="1" si="229"/>
        <v>1.7723346311578214</v>
      </c>
      <c r="O1244" s="11">
        <f t="shared" ca="1" si="230"/>
        <v>-0.58742164430744492</v>
      </c>
      <c r="P1244" s="13">
        <f t="shared" ca="1" si="231"/>
        <v>-0.58742164430744503</v>
      </c>
    </row>
    <row r="1245" spans="1:16" x14ac:dyDescent="0.25">
      <c r="A1245" s="1">
        <f t="shared" si="234"/>
        <v>1240</v>
      </c>
      <c r="B1245" s="11">
        <f t="shared" ca="1" si="232"/>
        <v>2.3407845409788699</v>
      </c>
      <c r="C1245" s="11">
        <f t="shared" ca="1" si="232"/>
        <v>2.1466512529194945</v>
      </c>
      <c r="D1245" s="11">
        <f t="shared" ca="1" si="232"/>
        <v>-1.1592312889901706</v>
      </c>
      <c r="E1245" s="11">
        <f t="shared" ca="1" si="228"/>
        <v>0.90036305987585952</v>
      </c>
      <c r="F1245" s="2"/>
      <c r="G1245" s="12">
        <f t="shared" ca="1" si="233"/>
        <v>2.1142837823920266</v>
      </c>
      <c r="H1245" s="13">
        <f t="shared" ca="1" si="236"/>
        <v>-0.88125883261388338</v>
      </c>
      <c r="I1245" s="13">
        <f t="shared" ca="1" si="237"/>
        <v>-2.4748849276313707</v>
      </c>
      <c r="J1245" s="13">
        <f t="shared" ca="1" si="238"/>
        <v>0.93273053040332732</v>
      </c>
      <c r="L1245" s="11">
        <f t="shared" ca="1" si="235"/>
        <v>7.7716587774233936</v>
      </c>
      <c r="M1245" s="13">
        <f t="shared" ca="1" si="229"/>
        <v>7.7716587774233927</v>
      </c>
      <c r="O1245" s="11">
        <f t="shared" ca="1" si="230"/>
        <v>1.3136118084861916</v>
      </c>
      <c r="P1245" s="13">
        <f t="shared" ca="1" si="231"/>
        <v>1.3136118084861916</v>
      </c>
    </row>
    <row r="1246" spans="1:16" x14ac:dyDescent="0.25">
      <c r="A1246" s="1">
        <f t="shared" si="234"/>
        <v>1241</v>
      </c>
      <c r="B1246" s="11">
        <f t="shared" ca="1" si="232"/>
        <v>1.1887286455691672</v>
      </c>
      <c r="C1246" s="11">
        <f t="shared" ca="1" si="232"/>
        <v>0.50523387044123136</v>
      </c>
      <c r="D1246" s="11">
        <f t="shared" ca="1" si="232"/>
        <v>1.8285593461160135</v>
      </c>
      <c r="E1246" s="11">
        <f t="shared" ca="1" si="228"/>
        <v>0.38645453076026159</v>
      </c>
      <c r="F1246" s="2"/>
      <c r="G1246" s="12">
        <f t="shared" ca="1" si="233"/>
        <v>1.9544881964433369</v>
      </c>
      <c r="H1246" s="13">
        <f t="shared" ca="1" si="236"/>
        <v>-8.3989676553274079E-2</v>
      </c>
      <c r="I1246" s="13">
        <f t="shared" ca="1" si="237"/>
        <v>0.45242862716801413</v>
      </c>
      <c r="J1246" s="13">
        <f t="shared" ca="1" si="238"/>
        <v>-1.0627997952418438</v>
      </c>
      <c r="L1246" s="11">
        <f t="shared" ca="1" si="235"/>
        <v>1.3412893332147626</v>
      </c>
      <c r="M1246" s="13">
        <f t="shared" ca="1" si="229"/>
        <v>1.3412893332147626</v>
      </c>
      <c r="O1246" s="11">
        <f t="shared" ca="1" si="230"/>
        <v>2.9230244220802466</v>
      </c>
      <c r="P1246" s="13">
        <f t="shared" ca="1" si="231"/>
        <v>2.9230244220802466</v>
      </c>
    </row>
    <row r="1247" spans="1:16" x14ac:dyDescent="0.25">
      <c r="A1247" s="1">
        <f t="shared" si="234"/>
        <v>1242</v>
      </c>
      <c r="B1247" s="11">
        <f t="shared" ca="1" si="232"/>
        <v>-1.6452838787624573</v>
      </c>
      <c r="C1247" s="11">
        <f t="shared" ca="1" si="232"/>
        <v>9.3689258666173572E-2</v>
      </c>
      <c r="D1247" s="11">
        <f t="shared" ca="1" si="232"/>
        <v>9.3237314824353504E-2</v>
      </c>
      <c r="E1247" s="11">
        <f t="shared" ca="1" si="228"/>
        <v>-0.63782909528788778</v>
      </c>
      <c r="F1247" s="2"/>
      <c r="G1247" s="12">
        <f t="shared" ca="1" si="233"/>
        <v>-1.048093200279909</v>
      </c>
      <c r="H1247" s="13">
        <f t="shared" ca="1" si="236"/>
        <v>-0.51726158864333782</v>
      </c>
      <c r="I1247" s="13">
        <f t="shared" ca="1" si="237"/>
        <v>1.2293201252217643</v>
      </c>
      <c r="J1247" s="13">
        <f t="shared" ca="1" si="238"/>
        <v>0.50395336365819476</v>
      </c>
      <c r="L1247" s="11">
        <f t="shared" ca="1" si="235"/>
        <v>2.0327565141034927</v>
      </c>
      <c r="M1247" s="13">
        <f t="shared" ca="1" si="229"/>
        <v>2.0327565141034927</v>
      </c>
      <c r="O1247" s="11">
        <f t="shared" ca="1" si="230"/>
        <v>-1.273262211445614</v>
      </c>
      <c r="P1247" s="13">
        <f t="shared" ca="1" si="231"/>
        <v>-1.2732622114456142</v>
      </c>
    </row>
    <row r="1248" spans="1:16" x14ac:dyDescent="0.25">
      <c r="A1248" s="1">
        <f t="shared" si="234"/>
        <v>1243</v>
      </c>
      <c r="B1248" s="11">
        <f t="shared" ca="1" si="232"/>
        <v>-1.2061612239583546</v>
      </c>
      <c r="C1248" s="11">
        <f t="shared" ca="1" si="232"/>
        <v>-0.21365425036995536</v>
      </c>
      <c r="D1248" s="11">
        <f t="shared" ca="1" si="232"/>
        <v>1.4572224706289878</v>
      </c>
      <c r="E1248" s="11">
        <f t="shared" ca="1" si="228"/>
        <v>-0.39518934044596843</v>
      </c>
      <c r="F1248" s="2"/>
      <c r="G1248" s="12">
        <f t="shared" ca="1" si="233"/>
        <v>-0.17889117207264532</v>
      </c>
      <c r="H1248" s="13">
        <f t="shared" ca="1" si="236"/>
        <v>-0.12836469321605956</v>
      </c>
      <c r="I1248" s="13">
        <f t="shared" ca="1" si="237"/>
        <v>1.8832966713443902</v>
      </c>
      <c r="J1248" s="13">
        <f t="shared" ca="1" si="238"/>
        <v>-0.4299524187432785</v>
      </c>
      <c r="L1248" s="11">
        <f t="shared" ca="1" si="235"/>
        <v>3.7481429291445094</v>
      </c>
      <c r="M1248" s="13">
        <f t="shared" ca="1" si="229"/>
        <v>3.7481429291445085</v>
      </c>
      <c r="O1248" s="11">
        <f t="shared" ca="1" si="230"/>
        <v>-0.16004476203412757</v>
      </c>
      <c r="P1248" s="13">
        <f t="shared" ca="1" si="231"/>
        <v>-0.16004476203412757</v>
      </c>
    </row>
    <row r="1249" spans="1:16" x14ac:dyDescent="0.25">
      <c r="A1249" s="1">
        <f t="shared" si="234"/>
        <v>1244</v>
      </c>
      <c r="B1249" s="11">
        <f t="shared" ca="1" si="232"/>
        <v>-0.54883714833072006</v>
      </c>
      <c r="C1249" s="11">
        <f t="shared" ca="1" si="232"/>
        <v>-0.19540407399962251</v>
      </c>
      <c r="D1249" s="11">
        <f t="shared" ca="1" si="232"/>
        <v>-1.2635428404748268</v>
      </c>
      <c r="E1249" s="11">
        <f t="shared" ca="1" si="228"/>
        <v>1.1373642509612041</v>
      </c>
      <c r="F1249" s="2"/>
      <c r="G1249" s="12">
        <f t="shared" ca="1" si="233"/>
        <v>-0.4352099059219825</v>
      </c>
      <c r="H1249" s="13">
        <f t="shared" ca="1" si="236"/>
        <v>0.94240952033043668</v>
      </c>
      <c r="I1249" s="13">
        <f t="shared" ca="1" si="237"/>
        <v>-0.50537324146772278</v>
      </c>
      <c r="J1249" s="13">
        <f t="shared" ca="1" si="238"/>
        <v>1.3771700828835642</v>
      </c>
      <c r="L1249" s="11">
        <f t="shared" ca="1" si="235"/>
        <v>3.0401352543905595</v>
      </c>
      <c r="M1249" s="13">
        <f t="shared" ca="1" si="229"/>
        <v>3.04013525439056</v>
      </c>
      <c r="O1249" s="11">
        <f t="shared" ca="1" si="230"/>
        <v>-0.43232758452088854</v>
      </c>
      <c r="P1249" s="13">
        <f t="shared" ca="1" si="231"/>
        <v>-0.43232758452088865</v>
      </c>
    </row>
    <row r="1250" spans="1:16" x14ac:dyDescent="0.25">
      <c r="A1250" s="1">
        <f t="shared" si="234"/>
        <v>1245</v>
      </c>
      <c r="B1250" s="11">
        <f t="shared" ca="1" si="232"/>
        <v>-1.5720404870262743</v>
      </c>
      <c r="C1250" s="11">
        <f t="shared" ca="1" si="232"/>
        <v>1.0989767850356156</v>
      </c>
      <c r="D1250" s="11">
        <f t="shared" ca="1" si="232"/>
        <v>-0.31138725188724514</v>
      </c>
      <c r="E1250" s="11">
        <f t="shared" ca="1" si="228"/>
        <v>0.44720888051272567</v>
      </c>
      <c r="F1250" s="2"/>
      <c r="G1250" s="12">
        <f t="shared" ca="1" si="233"/>
        <v>-0.1686210366825891</v>
      </c>
      <c r="H1250" s="13">
        <f t="shared" ca="1" si="236"/>
        <v>-0.46086950504788166</v>
      </c>
      <c r="I1250" s="13">
        <f t="shared" ca="1" si="237"/>
        <v>0.89141645129156666</v>
      </c>
      <c r="J1250" s="13">
        <f t="shared" ca="1" si="238"/>
        <v>1.7148067022309303</v>
      </c>
      <c r="L1250" s="11">
        <f t="shared" ca="1" si="235"/>
        <v>3.9475860163324485</v>
      </c>
      <c r="M1250" s="13">
        <f t="shared" ca="1" si="229"/>
        <v>3.9475860163324477</v>
      </c>
      <c r="O1250" s="11">
        <f t="shared" ca="1" si="230"/>
        <v>-0.1469963602629353</v>
      </c>
      <c r="P1250" s="13">
        <f t="shared" ca="1" si="231"/>
        <v>-0.1469963602629353</v>
      </c>
    </row>
    <row r="1251" spans="1:16" x14ac:dyDescent="0.25">
      <c r="A1251" s="1">
        <f t="shared" si="234"/>
        <v>1246</v>
      </c>
      <c r="B1251" s="11">
        <f t="shared" ca="1" si="232"/>
        <v>-1.9702146277219845</v>
      </c>
      <c r="C1251" s="11">
        <f t="shared" ca="1" si="232"/>
        <v>0.1896667666051669</v>
      </c>
      <c r="D1251" s="11">
        <f t="shared" ca="1" si="232"/>
        <v>0.39690082899039486</v>
      </c>
      <c r="E1251" s="11">
        <f t="shared" ca="1" si="228"/>
        <v>2.0901073877241805</v>
      </c>
      <c r="F1251" s="2"/>
      <c r="G1251" s="12">
        <f t="shared" ca="1" si="233"/>
        <v>0.35323017779887877</v>
      </c>
      <c r="H1251" s="13">
        <f t="shared" ca="1" si="236"/>
        <v>1.3438144504356289</v>
      </c>
      <c r="I1251" s="13">
        <f t="shared" ca="1" si="237"/>
        <v>1.673803391292815</v>
      </c>
      <c r="J1251" s="13">
        <f t="shared" ca="1" si="238"/>
        <v>1.9265439765304686</v>
      </c>
      <c r="L1251" s="11">
        <f t="shared" ca="1" si="235"/>
        <v>8.31902676340877</v>
      </c>
      <c r="M1251" s="13">
        <f t="shared" ca="1" si="229"/>
        <v>8.31902676340877</v>
      </c>
      <c r="O1251" s="11">
        <f t="shared" ca="1" si="230"/>
        <v>0.21212026770243259</v>
      </c>
      <c r="P1251" s="13">
        <f t="shared" ca="1" si="231"/>
        <v>0.21212026770243259</v>
      </c>
    </row>
    <row r="1252" spans="1:16" x14ac:dyDescent="0.25">
      <c r="A1252" s="1">
        <f t="shared" si="234"/>
        <v>1247</v>
      </c>
      <c r="B1252" s="11">
        <f t="shared" ca="1" si="232"/>
        <v>1.4029661979323833</v>
      </c>
      <c r="C1252" s="11">
        <f t="shared" ca="1" si="232"/>
        <v>0.86150197816350804</v>
      </c>
      <c r="D1252" s="11">
        <f t="shared" ca="1" si="232"/>
        <v>-0.27202903448232862</v>
      </c>
      <c r="E1252" s="11">
        <f t="shared" ca="1" si="228"/>
        <v>-0.12057011054089242</v>
      </c>
      <c r="F1252" s="2"/>
      <c r="G1252" s="12">
        <f t="shared" ca="1" si="233"/>
        <v>0.93593451553633522</v>
      </c>
      <c r="H1252" s="13">
        <f t="shared" ca="1" si="236"/>
        <v>-0.69442983353691812</v>
      </c>
      <c r="I1252" s="13">
        <f t="shared" ca="1" si="237"/>
        <v>-1.18440048729558</v>
      </c>
      <c r="J1252" s="13">
        <f t="shared" ca="1" si="238"/>
        <v>-0.19500264791371952</v>
      </c>
      <c r="L1252" s="11">
        <f t="shared" ca="1" si="235"/>
        <v>1.9230633407054811</v>
      </c>
      <c r="M1252" s="13">
        <f t="shared" ca="1" si="229"/>
        <v>1.9230633407054811</v>
      </c>
      <c r="O1252" s="11">
        <f t="shared" ca="1" si="230"/>
        <v>1.1689859634149737</v>
      </c>
      <c r="P1252" s="13">
        <f t="shared" ca="1" si="231"/>
        <v>1.168985963414974</v>
      </c>
    </row>
    <row r="1253" spans="1:16" x14ac:dyDescent="0.25">
      <c r="A1253" s="1">
        <f t="shared" si="234"/>
        <v>1248</v>
      </c>
      <c r="B1253" s="11">
        <f t="shared" ca="1" si="232"/>
        <v>-0.54252609648376804</v>
      </c>
      <c r="C1253" s="11">
        <f t="shared" ca="1" si="232"/>
        <v>0.76914988088415837</v>
      </c>
      <c r="D1253" s="11">
        <f t="shared" ca="1" si="232"/>
        <v>-0.25431499396920787</v>
      </c>
      <c r="E1253" s="11">
        <f t="shared" ca="1" si="228"/>
        <v>0.10365148454355905</v>
      </c>
      <c r="F1253" s="2"/>
      <c r="G1253" s="12">
        <f t="shared" ca="1" si="233"/>
        <v>3.7980137487370752E-2</v>
      </c>
      <c r="H1253" s="13">
        <f t="shared" ca="1" si="236"/>
        <v>-0.47057842892121043</v>
      </c>
      <c r="I1253" s="13">
        <f t="shared" ca="1" si="237"/>
        <v>0.2037960250012967</v>
      </c>
      <c r="J1253" s="13">
        <f t="shared" ca="1" si="238"/>
        <v>0.83482122794034652</v>
      </c>
      <c r="L1253" s="11">
        <f t="shared" ca="1" si="235"/>
        <v>0.95990336019211209</v>
      </c>
      <c r="M1253" s="13">
        <f t="shared" ca="1" si="229"/>
        <v>0.95990336019211187</v>
      </c>
      <c r="O1253" s="11">
        <f t="shared" ca="1" si="230"/>
        <v>6.7143411549345541E-2</v>
      </c>
      <c r="P1253" s="13">
        <f t="shared" ca="1" si="231"/>
        <v>6.7143411549345541E-2</v>
      </c>
    </row>
    <row r="1254" spans="1:16" x14ac:dyDescent="0.25">
      <c r="A1254" s="1">
        <f t="shared" si="234"/>
        <v>1249</v>
      </c>
      <c r="B1254" s="11">
        <f t="shared" ca="1" si="232"/>
        <v>1.582488985638884</v>
      </c>
      <c r="C1254" s="11">
        <f t="shared" ca="1" si="232"/>
        <v>1.5859236263902274</v>
      </c>
      <c r="D1254" s="11">
        <f t="shared" ca="1" si="232"/>
        <v>-0.15910199298761418</v>
      </c>
      <c r="E1254" s="11">
        <f t="shared" ca="1" si="228"/>
        <v>0.64439707265294288</v>
      </c>
      <c r="F1254" s="2"/>
      <c r="G1254" s="12">
        <f t="shared" ca="1" si="233"/>
        <v>1.8268538458472201</v>
      </c>
      <c r="H1254" s="13">
        <f t="shared" ca="1" si="236"/>
        <v>-0.66575981081483415</v>
      </c>
      <c r="I1254" s="13">
        <f t="shared" ca="1" si="237"/>
        <v>-1.2314907910401123</v>
      </c>
      <c r="J1254" s="13">
        <f t="shared" ca="1" si="238"/>
        <v>0.40346685319595027</v>
      </c>
      <c r="L1254" s="11">
        <f t="shared" ca="1" si="235"/>
        <v>2.1225911957406485</v>
      </c>
      <c r="M1254" s="13">
        <f t="shared" ca="1" si="229"/>
        <v>2.1225911957406476</v>
      </c>
      <c r="O1254" s="11">
        <f t="shared" ca="1" si="230"/>
        <v>2.1718571249422354</v>
      </c>
      <c r="P1254" s="13">
        <f t="shared" ca="1" si="231"/>
        <v>2.1718571249422358</v>
      </c>
    </row>
    <row r="1255" spans="1:16" x14ac:dyDescent="0.25">
      <c r="A1255" s="1">
        <f t="shared" si="234"/>
        <v>1250</v>
      </c>
      <c r="B1255" s="11">
        <f t="shared" ca="1" si="232"/>
        <v>-0.67430853056480489</v>
      </c>
      <c r="C1255" s="11">
        <f t="shared" ca="1" si="232"/>
        <v>1.8088771848625118</v>
      </c>
      <c r="D1255" s="11">
        <f t="shared" ca="1" si="232"/>
        <v>-0.6051247438094568</v>
      </c>
      <c r="E1255" s="11">
        <f t="shared" ca="1" si="228"/>
        <v>-1.196501804297196</v>
      </c>
      <c r="F1255" s="2"/>
      <c r="G1255" s="12">
        <f t="shared" ca="1" si="233"/>
        <v>-0.33352894690447293</v>
      </c>
      <c r="H1255" s="13">
        <f t="shared" ca="1" si="236"/>
        <v>-2.1251238632704008</v>
      </c>
      <c r="I1255" s="13">
        <f t="shared" ca="1" si="237"/>
        <v>4.8920324762870677E-2</v>
      </c>
      <c r="J1255" s="13">
        <f t="shared" ca="1" si="238"/>
        <v>0.9459043274697887</v>
      </c>
      <c r="L1255" s="11">
        <f t="shared" ca="1" si="235"/>
        <v>5.4132796291422913</v>
      </c>
      <c r="M1255" s="13">
        <f t="shared" ca="1" si="229"/>
        <v>5.4132796291422904</v>
      </c>
      <c r="O1255" s="11">
        <f t="shared" ca="1" si="230"/>
        <v>-0.24829268719547393</v>
      </c>
      <c r="P1255" s="13">
        <f t="shared" ca="1" si="231"/>
        <v>-0.24829268719547393</v>
      </c>
    </row>
    <row r="1256" spans="1:16" x14ac:dyDescent="0.25">
      <c r="A1256" s="1">
        <f t="shared" si="234"/>
        <v>1251</v>
      </c>
      <c r="B1256" s="11">
        <f t="shared" ca="1" si="232"/>
        <v>-0.83559883705534399</v>
      </c>
      <c r="C1256" s="11">
        <f t="shared" ca="1" si="232"/>
        <v>-1.5804520799714106</v>
      </c>
      <c r="D1256" s="11">
        <f t="shared" ca="1" si="232"/>
        <v>-1.2095375322320179</v>
      </c>
      <c r="E1256" s="11">
        <f t="shared" ca="1" si="228"/>
        <v>0.52932161885097506</v>
      </c>
      <c r="F1256" s="2"/>
      <c r="G1256" s="12">
        <f t="shared" ca="1" si="233"/>
        <v>-1.5481334152038984</v>
      </c>
      <c r="H1256" s="13">
        <f t="shared" ca="1" si="236"/>
        <v>1.4918352892063333</v>
      </c>
      <c r="I1256" s="13">
        <f t="shared" ca="1" si="237"/>
        <v>-0.2644145871074754</v>
      </c>
      <c r="J1256" s="13">
        <f t="shared" ca="1" si="238"/>
        <v>0.49700295408346318</v>
      </c>
      <c r="L1256" s="11">
        <f t="shared" ca="1" si="235"/>
        <v>2.542499540364251</v>
      </c>
      <c r="M1256" s="13">
        <f t="shared" ca="1" si="229"/>
        <v>2.5424995403642496</v>
      </c>
      <c r="O1256" s="11">
        <f t="shared" ca="1" si="230"/>
        <v>-1.6816614570443322</v>
      </c>
      <c r="P1256" s="13">
        <f t="shared" ca="1" si="231"/>
        <v>-1.6816614570443331</v>
      </c>
    </row>
    <row r="1257" spans="1:16" x14ac:dyDescent="0.25">
      <c r="A1257" s="1">
        <f t="shared" si="234"/>
        <v>1252</v>
      </c>
      <c r="B1257" s="11">
        <f t="shared" ca="1" si="232"/>
        <v>-0.70243010351535784</v>
      </c>
      <c r="C1257" s="11">
        <f t="shared" ca="1" si="232"/>
        <v>-0.97661539270225284</v>
      </c>
      <c r="D1257" s="11">
        <f t="shared" ca="1" si="232"/>
        <v>-0.94478971650877019</v>
      </c>
      <c r="E1257" s="11">
        <f t="shared" ca="1" si="228"/>
        <v>0.98039557884314921</v>
      </c>
      <c r="F1257" s="2"/>
      <c r="G1257" s="12">
        <f t="shared" ca="1" si="233"/>
        <v>-0.821719816941616</v>
      </c>
      <c r="H1257" s="13">
        <f t="shared" ca="1" si="236"/>
        <v>1.3838157288362272</v>
      </c>
      <c r="I1257" s="13">
        <f t="shared" ca="1" si="237"/>
        <v>-0.17137412583338915</v>
      </c>
      <c r="J1257" s="13">
        <f t="shared" ca="1" si="238"/>
        <v>0.82550000308251215</v>
      </c>
      <c r="L1257" s="11">
        <f t="shared" ca="1" si="235"/>
        <v>2.6257653174689253</v>
      </c>
      <c r="M1257" s="13">
        <f t="shared" ca="1" si="229"/>
        <v>2.6257653174689244</v>
      </c>
      <c r="O1257" s="11">
        <f t="shared" ca="1" si="230"/>
        <v>-0.87832740648710028</v>
      </c>
      <c r="P1257" s="13">
        <f t="shared" ca="1" si="231"/>
        <v>-0.87832740648710039</v>
      </c>
    </row>
    <row r="1258" spans="1:16" x14ac:dyDescent="0.25">
      <c r="A1258" s="1">
        <f t="shared" si="234"/>
        <v>1253</v>
      </c>
      <c r="B1258" s="11">
        <f t="shared" ca="1" si="232"/>
        <v>1.1398347125865973</v>
      </c>
      <c r="C1258" s="11">
        <f t="shared" ca="1" si="232"/>
        <v>0.34939683429750951</v>
      </c>
      <c r="D1258" s="11">
        <f t="shared" ca="1" si="232"/>
        <v>0.480631499259353</v>
      </c>
      <c r="E1258" s="11">
        <f t="shared" ca="1" si="228"/>
        <v>0.84984631154950385</v>
      </c>
      <c r="F1258" s="2"/>
      <c r="G1258" s="12">
        <f t="shared" ca="1" si="233"/>
        <v>1.4098546788464819</v>
      </c>
      <c r="H1258" s="13">
        <f t="shared" ca="1" si="236"/>
        <v>0.35387121900614799</v>
      </c>
      <c r="I1258" s="13">
        <f t="shared" ca="1" si="237"/>
        <v>-0.46612706232365669</v>
      </c>
      <c r="J1258" s="13">
        <f t="shared" ca="1" si="238"/>
        <v>-0.21061153299946844</v>
      </c>
      <c r="L1258" s="11">
        <f t="shared" ca="1" si="235"/>
        <v>0.38685649570376557</v>
      </c>
      <c r="M1258" s="13">
        <f t="shared" ca="1" si="229"/>
        <v>0.3868564957037654</v>
      </c>
      <c r="O1258" s="11">
        <f t="shared" ca="1" si="230"/>
        <v>3.9260880075294882</v>
      </c>
      <c r="P1258" s="13">
        <f t="shared" ca="1" si="231"/>
        <v>3.9260880075294886</v>
      </c>
    </row>
    <row r="1259" spans="1:16" x14ac:dyDescent="0.25">
      <c r="A1259" s="1">
        <f t="shared" si="234"/>
        <v>1254</v>
      </c>
      <c r="B1259" s="11">
        <f t="shared" ca="1" si="232"/>
        <v>0.54322531966231036</v>
      </c>
      <c r="C1259" s="11">
        <f t="shared" ca="1" si="232"/>
        <v>1.7739501603092258</v>
      </c>
      <c r="D1259" s="11">
        <f t="shared" ca="1" si="232"/>
        <v>1.2519698929181684</v>
      </c>
      <c r="E1259" s="11">
        <f t="shared" ca="1" si="228"/>
        <v>-6.8662321536298546E-2</v>
      </c>
      <c r="F1259" s="2"/>
      <c r="G1259" s="12">
        <f t="shared" ca="1" si="233"/>
        <v>1.750241525676703</v>
      </c>
      <c r="H1259" s="13">
        <f t="shared" ca="1" si="236"/>
        <v>-1.3029237810119443</v>
      </c>
      <c r="I1259" s="13">
        <f t="shared" ca="1" si="237"/>
        <v>0.50115809387838295</v>
      </c>
      <c r="J1259" s="13">
        <f t="shared" ca="1" si="238"/>
        <v>-4.4953686903775693E-2</v>
      </c>
      <c r="L1259" s="11">
        <f t="shared" ca="1" si="235"/>
        <v>1.9507906481525183</v>
      </c>
      <c r="M1259" s="13">
        <f t="shared" ca="1" si="229"/>
        <v>1.9507906481525177</v>
      </c>
      <c r="O1259" s="11">
        <f t="shared" ca="1" si="230"/>
        <v>2.1704674561280219</v>
      </c>
      <c r="P1259" s="13">
        <f t="shared" ca="1" si="231"/>
        <v>2.1704674561280224</v>
      </c>
    </row>
    <row r="1260" spans="1:16" x14ac:dyDescent="0.25">
      <c r="A1260" s="1">
        <f t="shared" si="234"/>
        <v>1255</v>
      </c>
      <c r="B1260" s="11">
        <f t="shared" ca="1" si="232"/>
        <v>-0.51814590143458261</v>
      </c>
      <c r="C1260" s="11">
        <f t="shared" ca="1" si="232"/>
        <v>2.2463129329839049</v>
      </c>
      <c r="D1260" s="11">
        <f t="shared" ca="1" si="232"/>
        <v>0.493337705016616</v>
      </c>
      <c r="E1260" s="11">
        <f t="shared" ca="1" si="228"/>
        <v>0.28257558605807803</v>
      </c>
      <c r="F1260" s="2"/>
      <c r="G1260" s="12">
        <f t="shared" ca="1" si="233"/>
        <v>1.2520401613120082</v>
      </c>
      <c r="H1260" s="13">
        <f t="shared" ca="1" si="236"/>
        <v>-1.3885719944805319</v>
      </c>
      <c r="I1260" s="13">
        <f t="shared" ca="1" si="237"/>
        <v>0.71522691718066767</v>
      </c>
      <c r="J1260" s="13">
        <f t="shared" ca="1" si="238"/>
        <v>1.2768483577299747</v>
      </c>
      <c r="L1260" s="11">
        <f t="shared" ca="1" si="235"/>
        <v>4.0700234555531374</v>
      </c>
      <c r="M1260" s="13">
        <f t="shared" ca="1" si="229"/>
        <v>4.0700234555531374</v>
      </c>
      <c r="O1260" s="11">
        <f t="shared" ca="1" si="230"/>
        <v>1.074930612501519</v>
      </c>
      <c r="P1260" s="13">
        <f t="shared" ca="1" si="231"/>
        <v>1.0749306125015188</v>
      </c>
    </row>
    <row r="1261" spans="1:16" x14ac:dyDescent="0.25">
      <c r="A1261" s="1">
        <f t="shared" si="234"/>
        <v>1256</v>
      </c>
      <c r="B1261" s="11">
        <f t="shared" ca="1" si="232"/>
        <v>1.2054988662268695</v>
      </c>
      <c r="C1261" s="11">
        <f t="shared" ca="1" si="232"/>
        <v>-0.3448372888913474</v>
      </c>
      <c r="D1261" s="11">
        <f t="shared" ca="1" si="232"/>
        <v>-0.15839296428713298</v>
      </c>
      <c r="E1261" s="11">
        <f t="shared" ca="1" si="228"/>
        <v>-0.53183479187832272</v>
      </c>
      <c r="F1261" s="2"/>
      <c r="G1261" s="12">
        <f t="shared" ca="1" si="233"/>
        <v>8.5216910585033223E-2</v>
      </c>
      <c r="H1261" s="13">
        <f t="shared" ca="1" si="236"/>
        <v>-0.13222720242704192</v>
      </c>
      <c r="I1261" s="13">
        <f t="shared" ca="1" si="237"/>
        <v>-0.9644171621613844</v>
      </c>
      <c r="J1261" s="13">
        <f t="shared" ca="1" si="238"/>
        <v>-0.96188899135470329</v>
      </c>
      <c r="L1261" s="11">
        <f t="shared" ca="1" si="235"/>
        <v>1.8728149274224684</v>
      </c>
      <c r="M1261" s="13">
        <f t="shared" ca="1" si="229"/>
        <v>1.8728149274224684</v>
      </c>
      <c r="O1261" s="11">
        <f t="shared" ca="1" si="230"/>
        <v>0.10785467677731746</v>
      </c>
      <c r="P1261" s="13">
        <f t="shared" ca="1" si="231"/>
        <v>0.10785467677731746</v>
      </c>
    </row>
    <row r="1262" spans="1:16" x14ac:dyDescent="0.25">
      <c r="A1262" s="1">
        <f t="shared" si="234"/>
        <v>1257</v>
      </c>
      <c r="B1262" s="11">
        <f t="shared" ca="1" si="232"/>
        <v>1.8946721407725151</v>
      </c>
      <c r="C1262" s="11">
        <f t="shared" ca="1" si="232"/>
        <v>1.1187411847929147</v>
      </c>
      <c r="D1262" s="11">
        <f t="shared" ca="1" si="232"/>
        <v>0.76904426568636397</v>
      </c>
      <c r="E1262" s="11">
        <f t="shared" ca="1" si="228"/>
        <v>-1.9981662508938507</v>
      </c>
      <c r="F1262" s="2"/>
      <c r="G1262" s="12">
        <f t="shared" ca="1" si="233"/>
        <v>0.89214567017897151</v>
      </c>
      <c r="H1262" s="13">
        <f t="shared" ca="1" si="236"/>
        <v>-2.2039863841048843</v>
      </c>
      <c r="I1262" s="13">
        <f t="shared" ca="1" si="237"/>
        <v>-0.79593910356602149</v>
      </c>
      <c r="J1262" s="13">
        <f t="shared" ca="1" si="238"/>
        <v>-1.7715707362799074</v>
      </c>
      <c r="L1262" s="11">
        <f t="shared" ca="1" si="235"/>
        <v>8.6295379115485389</v>
      </c>
      <c r="M1262" s="13">
        <f t="shared" ca="1" si="229"/>
        <v>8.6295379115485371</v>
      </c>
      <c r="O1262" s="11">
        <f t="shared" ca="1" si="230"/>
        <v>0.52602045054323787</v>
      </c>
      <c r="P1262" s="13">
        <f t="shared" ca="1" si="231"/>
        <v>0.52602045054323798</v>
      </c>
    </row>
    <row r="1263" spans="1:16" x14ac:dyDescent="0.25">
      <c r="A1263" s="1">
        <f t="shared" si="234"/>
        <v>1258</v>
      </c>
      <c r="B1263" s="11">
        <f t="shared" ca="1" si="232"/>
        <v>-1.5876662501482628</v>
      </c>
      <c r="C1263" s="11">
        <f t="shared" ca="1" si="232"/>
        <v>1.1611770204292795</v>
      </c>
      <c r="D1263" s="11">
        <f t="shared" ca="1" si="232"/>
        <v>1.6303662718878138</v>
      </c>
      <c r="E1263" s="11">
        <f t="shared" ca="1" si="228"/>
        <v>-0.60184023876953929</v>
      </c>
      <c r="F1263" s="2"/>
      <c r="G1263" s="12">
        <f t="shared" ca="1" si="233"/>
        <v>0.30101840169964561</v>
      </c>
      <c r="H1263" s="13">
        <f t="shared" ca="1" si="236"/>
        <v>-1.2466414593284059</v>
      </c>
      <c r="I1263" s="13">
        <f t="shared" ca="1" si="237"/>
        <v>2.2754926184105573</v>
      </c>
      <c r="J1263" s="13">
        <f t="shared" ca="1" si="238"/>
        <v>0.25831837996009471</v>
      </c>
      <c r="L1263" s="11">
        <f t="shared" ca="1" si="235"/>
        <v>6.7987099699826015</v>
      </c>
      <c r="M1263" s="13">
        <f t="shared" ca="1" si="229"/>
        <v>6.7987099699825997</v>
      </c>
      <c r="O1263" s="11">
        <f t="shared" ca="1" si="230"/>
        <v>0.1999587510416618</v>
      </c>
      <c r="P1263" s="13">
        <f t="shared" ca="1" si="231"/>
        <v>0.1999587510416618</v>
      </c>
    </row>
    <row r="1264" spans="1:16" x14ac:dyDescent="0.25">
      <c r="A1264" s="1">
        <f t="shared" si="234"/>
        <v>1259</v>
      </c>
      <c r="B1264" s="11">
        <f t="shared" ca="1" si="232"/>
        <v>0.82080829708206504</v>
      </c>
      <c r="C1264" s="11">
        <f t="shared" ca="1" si="232"/>
        <v>0.47579062210981882</v>
      </c>
      <c r="D1264" s="11">
        <f t="shared" ca="1" si="232"/>
        <v>-0.92475771856560662</v>
      </c>
      <c r="E1264" s="11">
        <f t="shared" ca="1" si="228"/>
        <v>-1.0037739945074193</v>
      </c>
      <c r="F1264" s="2"/>
      <c r="G1264" s="12">
        <f t="shared" ca="1" si="233"/>
        <v>-0.31596639694057105</v>
      </c>
      <c r="H1264" s="13">
        <f t="shared" ca="1" si="236"/>
        <v>-1.0462101736137233</v>
      </c>
      <c r="I1264" s="13">
        <f t="shared" ca="1" si="237"/>
        <v>-1.2343015666732517</v>
      </c>
      <c r="J1264" s="13">
        <f t="shared" ca="1" si="238"/>
        <v>-0.21201697545702947</v>
      </c>
      <c r="L1264" s="11">
        <f t="shared" ca="1" si="235"/>
        <v>2.6630072827468476</v>
      </c>
      <c r="M1264" s="13">
        <f t="shared" ca="1" si="229"/>
        <v>2.6630072827468476</v>
      </c>
      <c r="O1264" s="11">
        <f t="shared" ca="1" si="230"/>
        <v>-0.33536315607744227</v>
      </c>
      <c r="P1264" s="13">
        <f t="shared" ca="1" si="231"/>
        <v>-0.33536315607744233</v>
      </c>
    </row>
    <row r="1265" spans="1:16" x14ac:dyDescent="0.25">
      <c r="A1265" s="1">
        <f t="shared" si="234"/>
        <v>1260</v>
      </c>
      <c r="B1265" s="11">
        <f t="shared" ca="1" si="232"/>
        <v>0.15964958100177185</v>
      </c>
      <c r="C1265" s="11">
        <f t="shared" ca="1" si="232"/>
        <v>5.6715339315198739E-2</v>
      </c>
      <c r="D1265" s="11">
        <f t="shared" ca="1" si="232"/>
        <v>2.1452959841853079</v>
      </c>
      <c r="E1265" s="11">
        <f t="shared" ca="1" si="228"/>
        <v>0.7587520212615132</v>
      </c>
      <c r="F1265" s="2"/>
      <c r="G1265" s="12">
        <f t="shared" ca="1" si="233"/>
        <v>1.5602064628818959</v>
      </c>
      <c r="H1265" s="13">
        <f t="shared" ca="1" si="236"/>
        <v>0.49641489844594233</v>
      </c>
      <c r="I1265" s="13">
        <f t="shared" ca="1" si="237"/>
        <v>1.4040640367297554</v>
      </c>
      <c r="J1265" s="13">
        <f t="shared" ca="1" si="238"/>
        <v>-0.74473910230518392</v>
      </c>
      <c r="L1265" s="11">
        <f t="shared" ca="1" si="235"/>
        <v>2.7724599011392832</v>
      </c>
      <c r="M1265" s="13">
        <f t="shared" ca="1" si="229"/>
        <v>2.7724599011392823</v>
      </c>
      <c r="O1265" s="11">
        <f t="shared" ca="1" si="230"/>
        <v>1.6229683968832487</v>
      </c>
      <c r="P1265" s="13">
        <f t="shared" ca="1" si="231"/>
        <v>1.6229683968832489</v>
      </c>
    </row>
    <row r="1266" spans="1:16" x14ac:dyDescent="0.25">
      <c r="A1266" s="1">
        <f t="shared" si="234"/>
        <v>1261</v>
      </c>
      <c r="B1266" s="11">
        <f t="shared" ca="1" si="232"/>
        <v>1.0721049756398933</v>
      </c>
      <c r="C1266" s="11">
        <f t="shared" ca="1" si="232"/>
        <v>-7.0496543142141502E-2</v>
      </c>
      <c r="D1266" s="11">
        <f t="shared" ca="1" si="232"/>
        <v>1.085334668592379</v>
      </c>
      <c r="E1266" s="11">
        <f t="shared" ca="1" si="228"/>
        <v>0.21841684901082992</v>
      </c>
      <c r="F1266" s="2"/>
      <c r="G1266" s="12">
        <f t="shared" ca="1" si="233"/>
        <v>1.1526799750504804</v>
      </c>
      <c r="H1266" s="13">
        <f t="shared" ca="1" si="236"/>
        <v>0.20429261876697433</v>
      </c>
      <c r="I1266" s="13">
        <f t="shared" ca="1" si="237"/>
        <v>9.3548055997185655E-3</v>
      </c>
      <c r="J1266" s="13">
        <f t="shared" ca="1" si="238"/>
        <v>-1.0047596691817919</v>
      </c>
      <c r="L1266" s="11">
        <f t="shared" ca="1" si="235"/>
        <v>1.0513649792847808</v>
      </c>
      <c r="M1266" s="13">
        <f t="shared" ca="1" si="229"/>
        <v>1.0513649792847808</v>
      </c>
      <c r="O1266" s="11">
        <f t="shared" ca="1" si="230"/>
        <v>1.9471195730426076</v>
      </c>
      <c r="P1266" s="13">
        <f t="shared" ca="1" si="231"/>
        <v>1.9471195730426076</v>
      </c>
    </row>
    <row r="1267" spans="1:16" x14ac:dyDescent="0.25">
      <c r="A1267" s="1">
        <f t="shared" si="234"/>
        <v>1262</v>
      </c>
      <c r="B1267" s="11">
        <f t="shared" ca="1" si="232"/>
        <v>-1.2505158716878515</v>
      </c>
      <c r="C1267" s="11">
        <f t="shared" ca="1" si="232"/>
        <v>-0.49278494716801252</v>
      </c>
      <c r="D1267" s="11">
        <f t="shared" ca="1" si="232"/>
        <v>0.16813108807621255</v>
      </c>
      <c r="E1267" s="11">
        <f t="shared" ca="1" si="228"/>
        <v>-0.28081556440892902</v>
      </c>
      <c r="F1267" s="2"/>
      <c r="G1267" s="12">
        <f t="shared" ca="1" si="233"/>
        <v>-0.92799264759429023</v>
      </c>
      <c r="H1267" s="13">
        <f t="shared" ca="1" si="236"/>
        <v>0.14988498795287478</v>
      </c>
      <c r="I1267" s="13">
        <f t="shared" ca="1" si="237"/>
        <v>1.0031348853588489</v>
      </c>
      <c r="J1267" s="13">
        <f t="shared" ca="1" si="238"/>
        <v>0.15439213601734866</v>
      </c>
      <c r="L1267" s="11">
        <f t="shared" ca="1" si="235"/>
        <v>1.0525820395015439</v>
      </c>
      <c r="M1267" s="13">
        <f t="shared" ca="1" si="229"/>
        <v>1.0525820395015437</v>
      </c>
      <c r="O1267" s="11">
        <f t="shared" ca="1" si="230"/>
        <v>-1.5666687656952427</v>
      </c>
      <c r="P1267" s="13">
        <f t="shared" ca="1" si="231"/>
        <v>-1.5666687656952432</v>
      </c>
    </row>
    <row r="1268" spans="1:16" x14ac:dyDescent="0.25">
      <c r="A1268" s="1">
        <f t="shared" si="234"/>
        <v>1263</v>
      </c>
      <c r="B1268" s="11">
        <f t="shared" ca="1" si="232"/>
        <v>-0.57577052526548367</v>
      </c>
      <c r="C1268" s="11">
        <f t="shared" ca="1" si="232"/>
        <v>-1.024042227180785</v>
      </c>
      <c r="D1268" s="11">
        <f t="shared" ca="1" si="232"/>
        <v>1.2100066415624764</v>
      </c>
      <c r="E1268" s="11">
        <f t="shared" ca="1" si="228"/>
        <v>1.2902360534050157</v>
      </c>
      <c r="F1268" s="2"/>
      <c r="G1268" s="12">
        <f t="shared" ca="1" si="233"/>
        <v>0.45021497126061172</v>
      </c>
      <c r="H1268" s="13">
        <f t="shared" ca="1" si="236"/>
        <v>1.6364418657549631</v>
      </c>
      <c r="I1268" s="13">
        <f t="shared" ca="1" si="237"/>
        <v>1.2627351443521511</v>
      </c>
      <c r="J1268" s="13">
        <f t="shared" ca="1" si="238"/>
        <v>-0.18402114503638101</v>
      </c>
      <c r="L1268" s="11">
        <f t="shared" ca="1" si="235"/>
        <v>4.3063058065981341</v>
      </c>
      <c r="M1268" s="13">
        <f t="shared" ca="1" si="229"/>
        <v>4.3063058065981332</v>
      </c>
      <c r="O1268" s="11">
        <f t="shared" ca="1" si="230"/>
        <v>0.37577521019115356</v>
      </c>
      <c r="P1268" s="13">
        <f t="shared" ca="1" si="231"/>
        <v>0.37577521019115356</v>
      </c>
    </row>
    <row r="1269" spans="1:16" x14ac:dyDescent="0.25">
      <c r="A1269" s="1">
        <f t="shared" si="234"/>
        <v>1264</v>
      </c>
      <c r="B1269" s="11">
        <f t="shared" ca="1" si="232"/>
        <v>-1.1554423838509464</v>
      </c>
      <c r="C1269" s="11">
        <f t="shared" ca="1" si="232"/>
        <v>0.18663407928475004</v>
      </c>
      <c r="D1269" s="11">
        <f t="shared" ca="1" si="232"/>
        <v>-0.37393241398253163</v>
      </c>
      <c r="E1269" s="11">
        <f t="shared" ca="1" si="228"/>
        <v>1.5002625593039129</v>
      </c>
      <c r="F1269" s="2"/>
      <c r="G1269" s="12">
        <f t="shared" ca="1" si="233"/>
        <v>7.8760920377592414E-2</v>
      </c>
      <c r="H1269" s="13">
        <f t="shared" ca="1" si="236"/>
        <v>0.92887560618132714</v>
      </c>
      <c r="I1269" s="13">
        <f t="shared" ca="1" si="237"/>
        <v>0.55261099925885049</v>
      </c>
      <c r="J1269" s="13">
        <f t="shared" ca="1" si="238"/>
        <v>1.6081357182110705</v>
      </c>
      <c r="L1269" s="11">
        <f t="shared" ca="1" si="235"/>
        <v>3.7542892964468288</v>
      </c>
      <c r="M1269" s="13">
        <f t="shared" ca="1" si="229"/>
        <v>3.7542892964468288</v>
      </c>
      <c r="O1269" s="11">
        <f t="shared" ca="1" si="230"/>
        <v>7.0405654851316793E-2</v>
      </c>
      <c r="P1269" s="13">
        <f t="shared" ca="1" si="231"/>
        <v>7.0405654851316793E-2</v>
      </c>
    </row>
    <row r="1270" spans="1:16" x14ac:dyDescent="0.25">
      <c r="A1270" s="1">
        <f t="shared" si="234"/>
        <v>1265</v>
      </c>
      <c r="B1270" s="11">
        <f t="shared" ca="1" si="232"/>
        <v>-0.95415671207801656</v>
      </c>
      <c r="C1270" s="11">
        <f t="shared" ca="1" si="232"/>
        <v>0.20739344941315366</v>
      </c>
      <c r="D1270" s="11">
        <f t="shared" ca="1" si="232"/>
        <v>-0.1305087867450026</v>
      </c>
      <c r="E1270" s="11">
        <f t="shared" ca="1" si="228"/>
        <v>-0.87408839473546696</v>
      </c>
      <c r="F1270" s="2"/>
      <c r="G1270" s="12">
        <f t="shared" ca="1" si="233"/>
        <v>-0.87568022207266627</v>
      </c>
      <c r="H1270" s="13">
        <f t="shared" ca="1" si="236"/>
        <v>-0.76472314572762257</v>
      </c>
      <c r="I1270" s="13">
        <f t="shared" ca="1" si="237"/>
        <v>0.58240703331320531</v>
      </c>
      <c r="J1270" s="13">
        <f t="shared" ca="1" si="238"/>
        <v>0.20898527675035294</v>
      </c>
      <c r="L1270" s="11">
        <f t="shared" ca="1" si="235"/>
        <v>0.96767428796266108</v>
      </c>
      <c r="M1270" s="13">
        <f t="shared" ca="1" si="229"/>
        <v>0.96767428796266131</v>
      </c>
      <c r="O1270" s="11">
        <f t="shared" ca="1" si="230"/>
        <v>-1.5418480203510907</v>
      </c>
      <c r="P1270" s="13">
        <f t="shared" ca="1" si="231"/>
        <v>-1.5418480203510907</v>
      </c>
    </row>
    <row r="1271" spans="1:16" x14ac:dyDescent="0.25">
      <c r="A1271" s="1">
        <f t="shared" si="234"/>
        <v>1266</v>
      </c>
      <c r="B1271" s="11">
        <f t="shared" ca="1" si="232"/>
        <v>-0.4254378799216828</v>
      </c>
      <c r="C1271" s="11">
        <f t="shared" ca="1" si="232"/>
        <v>-0.47182197278257904</v>
      </c>
      <c r="D1271" s="11">
        <f t="shared" ca="1" si="232"/>
        <v>1.1550279686219334</v>
      </c>
      <c r="E1271" s="11">
        <f t="shared" ca="1" si="228"/>
        <v>1.8723878569384986E-2</v>
      </c>
      <c r="F1271" s="2"/>
      <c r="G1271" s="12">
        <f t="shared" ca="1" si="233"/>
        <v>0.13824599724352823</v>
      </c>
      <c r="H1271" s="13">
        <f t="shared" ca="1" si="236"/>
        <v>0.3468682979739019</v>
      </c>
      <c r="I1271" s="13">
        <f t="shared" ca="1" si="237"/>
        <v>1.1175581189389419</v>
      </c>
      <c r="J1271" s="13">
        <f t="shared" ca="1" si="238"/>
        <v>-0.59134409145672229</v>
      </c>
      <c r="L1271" s="11">
        <f t="shared" ca="1" si="235"/>
        <v>1.7189415998464341</v>
      </c>
      <c r="M1271" s="13">
        <f t="shared" ca="1" si="229"/>
        <v>1.7189415998464341</v>
      </c>
      <c r="O1271" s="11">
        <f t="shared" ca="1" si="230"/>
        <v>0.18263442094794091</v>
      </c>
      <c r="P1271" s="13">
        <f t="shared" ca="1" si="231"/>
        <v>0.18263442094794091</v>
      </c>
    </row>
    <row r="1272" spans="1:16" x14ac:dyDescent="0.25">
      <c r="A1272" s="1">
        <f t="shared" si="234"/>
        <v>1267</v>
      </c>
      <c r="B1272" s="11">
        <f t="shared" ca="1" si="232"/>
        <v>-0.46946162142962417</v>
      </c>
      <c r="C1272" s="11">
        <f t="shared" ca="1" si="232"/>
        <v>-0.34190013901387195</v>
      </c>
      <c r="D1272" s="11">
        <f t="shared" ca="1" si="232"/>
        <v>-0.35889303540875245</v>
      </c>
      <c r="E1272" s="11">
        <f t="shared" ca="1" si="228"/>
        <v>-0.1432756726205027</v>
      </c>
      <c r="F1272" s="2"/>
      <c r="G1272" s="12">
        <f t="shared" ca="1" si="233"/>
        <v>-0.65676523423637567</v>
      </c>
      <c r="H1272" s="13">
        <f t="shared" ca="1" si="236"/>
        <v>0.14044870709631091</v>
      </c>
      <c r="I1272" s="13">
        <f t="shared" ca="1" si="237"/>
        <v>7.8183796961566493E-2</v>
      </c>
      <c r="J1272" s="13">
        <f t="shared" ca="1" si="238"/>
        <v>0.171589422602001</v>
      </c>
      <c r="L1272" s="11">
        <f t="shared" ca="1" si="235"/>
        <v>5.5281475381240869E-2</v>
      </c>
      <c r="M1272" s="13">
        <f t="shared" ca="1" si="229"/>
        <v>5.5281475381240883E-2</v>
      </c>
      <c r="O1272" s="11">
        <f t="shared" ca="1" si="230"/>
        <v>-4.8381682839548397</v>
      </c>
      <c r="P1272" s="13">
        <f t="shared" ca="1" si="231"/>
        <v>-4.8381682839548361</v>
      </c>
    </row>
    <row r="1273" spans="1:16" x14ac:dyDescent="0.25">
      <c r="A1273" s="1">
        <f t="shared" si="234"/>
        <v>1268</v>
      </c>
      <c r="B1273" s="11">
        <f t="shared" ca="1" si="232"/>
        <v>-0.7418682501370385</v>
      </c>
      <c r="C1273" s="11">
        <f t="shared" ca="1" si="232"/>
        <v>-0.4392258398009633</v>
      </c>
      <c r="D1273" s="11">
        <f t="shared" ca="1" si="232"/>
        <v>-0.85047499941444327</v>
      </c>
      <c r="E1273" s="11">
        <f t="shared" ca="1" si="228"/>
        <v>1.1120222917259621</v>
      </c>
      <c r="F1273" s="2"/>
      <c r="G1273" s="12">
        <f t="shared" ca="1" si="233"/>
        <v>-0.45977339881324153</v>
      </c>
      <c r="H1273" s="13">
        <f t="shared" ca="1" si="236"/>
        <v>1.0968980731056504</v>
      </c>
      <c r="I1273" s="13">
        <f t="shared" ca="1" si="237"/>
        <v>-7.6796568896680073E-2</v>
      </c>
      <c r="J1273" s="13">
        <f t="shared" ca="1" si="238"/>
        <v>1.1325698507382402</v>
      </c>
      <c r="L1273" s="11">
        <f t="shared" ca="1" si="235"/>
        <v>2.491797562578431</v>
      </c>
      <c r="M1273" s="13">
        <f t="shared" ca="1" si="229"/>
        <v>2.491797562578431</v>
      </c>
      <c r="O1273" s="11">
        <f t="shared" ca="1" si="230"/>
        <v>-0.50448480470025636</v>
      </c>
      <c r="P1273" s="13">
        <f t="shared" ca="1" si="231"/>
        <v>-0.50448480470025636</v>
      </c>
    </row>
    <row r="1274" spans="1:16" x14ac:dyDescent="0.25">
      <c r="A1274" s="1">
        <f t="shared" si="234"/>
        <v>1269</v>
      </c>
      <c r="B1274" s="11">
        <f t="shared" ca="1" si="232"/>
        <v>-0.73326087464863576</v>
      </c>
      <c r="C1274" s="11">
        <f t="shared" ca="1" si="232"/>
        <v>-1.3230522276135159</v>
      </c>
      <c r="D1274" s="11">
        <f t="shared" ca="1" si="232"/>
        <v>0.24905004753860996</v>
      </c>
      <c r="E1274" s="11">
        <f t="shared" ca="1" si="228"/>
        <v>-0.39263514755332951</v>
      </c>
      <c r="F1274" s="2"/>
      <c r="G1274" s="12">
        <f t="shared" ca="1" si="233"/>
        <v>-1.0999491011384357</v>
      </c>
      <c r="H1274" s="13">
        <f t="shared" ca="1" si="236"/>
        <v>0.6579042266423446</v>
      </c>
      <c r="I1274" s="13">
        <f t="shared" ca="1" si="237"/>
        <v>0.69459871431221243</v>
      </c>
      <c r="J1274" s="13">
        <f t="shared" ca="1" si="238"/>
        <v>-0.61573827402840986</v>
      </c>
      <c r="L1274" s="11">
        <f t="shared" ca="1" si="235"/>
        <v>1.2944389674615251</v>
      </c>
      <c r="M1274" s="13">
        <f t="shared" ca="1" si="229"/>
        <v>1.2944389674615251</v>
      </c>
      <c r="O1274" s="11">
        <f t="shared" ca="1" si="230"/>
        <v>-1.6745280520666286</v>
      </c>
      <c r="P1274" s="13">
        <f t="shared" ca="1" si="231"/>
        <v>-1.6745280520666286</v>
      </c>
    </row>
    <row r="1275" spans="1:16" x14ac:dyDescent="0.25">
      <c r="A1275" s="1">
        <f t="shared" si="234"/>
        <v>1270</v>
      </c>
      <c r="B1275" s="11">
        <f t="shared" ca="1" si="232"/>
        <v>-1.0663616296408793</v>
      </c>
      <c r="C1275" s="11">
        <f t="shared" ca="1" si="232"/>
        <v>1.4807947121935656</v>
      </c>
      <c r="D1275" s="11">
        <f t="shared" ca="1" si="232"/>
        <v>-0.82708857506750433</v>
      </c>
      <c r="E1275" s="11">
        <f t="shared" ca="1" si="228"/>
        <v>-1.1041952439501466</v>
      </c>
      <c r="F1275" s="2"/>
      <c r="G1275" s="12">
        <f t="shared" ca="1" si="233"/>
        <v>-0.7584253682324823</v>
      </c>
      <c r="H1275" s="13">
        <f t="shared" ca="1" si="236"/>
        <v>-1.8278639272883346</v>
      </c>
      <c r="I1275" s="13">
        <f t="shared" ca="1" si="237"/>
        <v>0.16919159944405229</v>
      </c>
      <c r="J1275" s="13">
        <f t="shared" ca="1" si="238"/>
        <v>1.1350248364759012</v>
      </c>
      <c r="L1275" s="11">
        <f t="shared" ca="1" si="235"/>
        <v>4.6579937134215186</v>
      </c>
      <c r="M1275" s="13">
        <f t="shared" ca="1" si="229"/>
        <v>4.6579937134215168</v>
      </c>
      <c r="O1275" s="11">
        <f t="shared" ca="1" si="230"/>
        <v>-0.60865897376928157</v>
      </c>
      <c r="P1275" s="13">
        <f t="shared" ca="1" si="231"/>
        <v>-0.6086589737692818</v>
      </c>
    </row>
    <row r="1276" spans="1:16" x14ac:dyDescent="0.25">
      <c r="A1276" s="1">
        <f t="shared" si="234"/>
        <v>1271</v>
      </c>
      <c r="B1276" s="11">
        <f t="shared" ca="1" si="232"/>
        <v>0.54915166709918894</v>
      </c>
      <c r="C1276" s="11">
        <f t="shared" ca="1" si="232"/>
        <v>-0.11767825741084627</v>
      </c>
      <c r="D1276" s="11">
        <f t="shared" ca="1" si="232"/>
        <v>1.9763285595001656</v>
      </c>
      <c r="E1276" s="11">
        <f t="shared" ca="1" si="228"/>
        <v>-0.47492934712177398</v>
      </c>
      <c r="F1276" s="2"/>
      <c r="G1276" s="12">
        <f t="shared" ca="1" si="233"/>
        <v>0.96643631103336713</v>
      </c>
      <c r="H1276" s="13">
        <f t="shared" ca="1" si="236"/>
        <v>-0.25261466812088063</v>
      </c>
      <c r="I1276" s="13">
        <f t="shared" ca="1" si="237"/>
        <v>1.0091664585694742</v>
      </c>
      <c r="J1276" s="13">
        <f t="shared" ca="1" si="238"/>
        <v>-1.5590439155659874</v>
      </c>
      <c r="L1276" s="11">
        <f t="shared" ca="1" si="235"/>
        <v>3.5128490423148024</v>
      </c>
      <c r="M1276" s="13">
        <f t="shared" ca="1" si="229"/>
        <v>3.5128490423148024</v>
      </c>
      <c r="O1276" s="11">
        <f t="shared" ca="1" si="230"/>
        <v>0.8931082942776698</v>
      </c>
      <c r="P1276" s="13">
        <f t="shared" ca="1" si="231"/>
        <v>0.8931082942776698</v>
      </c>
    </row>
    <row r="1277" spans="1:16" x14ac:dyDescent="0.25">
      <c r="A1277" s="1">
        <f t="shared" si="234"/>
        <v>1272</v>
      </c>
      <c r="B1277" s="11">
        <f t="shared" ca="1" si="232"/>
        <v>-0.44188519648135838</v>
      </c>
      <c r="C1277" s="11">
        <f t="shared" ca="1" si="232"/>
        <v>-1.9154878659469601</v>
      </c>
      <c r="D1277" s="11">
        <f t="shared" ca="1" si="232"/>
        <v>-0.22693442614244597</v>
      </c>
      <c r="E1277" s="11">
        <f t="shared" ca="1" si="228"/>
        <v>0.50763690682115781</v>
      </c>
      <c r="F1277" s="2"/>
      <c r="G1277" s="12">
        <f t="shared" ca="1" si="233"/>
        <v>-1.0383352908748031</v>
      </c>
      <c r="H1277" s="13">
        <f t="shared" ca="1" si="236"/>
        <v>1.7134079584854482</v>
      </c>
      <c r="I1277" s="13">
        <f t="shared" ca="1" si="237"/>
        <v>0.15199314732791716</v>
      </c>
      <c r="J1277" s="13">
        <f t="shared" ca="1" si="238"/>
        <v>-0.36951566825099896</v>
      </c>
      <c r="L1277" s="11">
        <f t="shared" ca="1" si="235"/>
        <v>3.0954105781188987</v>
      </c>
      <c r="M1277" s="13">
        <f t="shared" ca="1" si="229"/>
        <v>3.0954105781189001</v>
      </c>
      <c r="O1277" s="11">
        <f t="shared" ca="1" si="230"/>
        <v>-1.0222076132668336</v>
      </c>
      <c r="P1277" s="13">
        <f t="shared" ca="1" si="231"/>
        <v>-1.0222076132668336</v>
      </c>
    </row>
    <row r="1278" spans="1:16" x14ac:dyDescent="0.25">
      <c r="A1278" s="1">
        <f t="shared" si="234"/>
        <v>1273</v>
      </c>
      <c r="B1278" s="11">
        <f t="shared" ca="1" si="232"/>
        <v>0.55434650124377349</v>
      </c>
      <c r="C1278" s="11">
        <f t="shared" ca="1" si="232"/>
        <v>-2.4214034892363427</v>
      </c>
      <c r="D1278" s="11">
        <f t="shared" ca="1" si="232"/>
        <v>-0.36542472331135206</v>
      </c>
      <c r="E1278" s="11">
        <f t="shared" ca="1" si="228"/>
        <v>1.1355075509091483</v>
      </c>
      <c r="F1278" s="2"/>
      <c r="G1278" s="12">
        <f t="shared" ca="1" si="233"/>
        <v>-0.54848708019738657</v>
      </c>
      <c r="H1278" s="13">
        <f t="shared" ca="1" si="236"/>
        <v>2.5151159165641723</v>
      </c>
      <c r="I1278" s="13">
        <f t="shared" ca="1" si="237"/>
        <v>-0.65037647002318388</v>
      </c>
      <c r="J1278" s="13">
        <f t="shared" ca="1" si="238"/>
        <v>-0.73740885812980783</v>
      </c>
      <c r="L1278" s="11">
        <f t="shared" ca="1" si="235"/>
        <v>7.2925694505625644</v>
      </c>
      <c r="M1278" s="13">
        <f t="shared" ca="1" si="229"/>
        <v>7.2925694505625618</v>
      </c>
      <c r="O1278" s="11">
        <f t="shared" ca="1" si="230"/>
        <v>-0.35179263463069887</v>
      </c>
      <c r="P1278" s="13">
        <f t="shared" ca="1" si="231"/>
        <v>-0.35179263463069899</v>
      </c>
    </row>
    <row r="1279" spans="1:16" x14ac:dyDescent="0.25">
      <c r="A1279" s="1">
        <f t="shared" si="234"/>
        <v>1274</v>
      </c>
      <c r="B1279" s="11">
        <f t="shared" ca="1" si="232"/>
        <v>1.3489286126253741</v>
      </c>
      <c r="C1279" s="11">
        <f t="shared" ca="1" si="232"/>
        <v>1.2775148685443356</v>
      </c>
      <c r="D1279" s="11">
        <f t="shared" ca="1" si="232"/>
        <v>-0.62089462017040831</v>
      </c>
      <c r="E1279" s="11">
        <f t="shared" ca="1" si="228"/>
        <v>0.3871518474050985</v>
      </c>
      <c r="F1279" s="2"/>
      <c r="G1279" s="12">
        <f t="shared" ca="1" si="233"/>
        <v>1.1963503542021998</v>
      </c>
      <c r="H1279" s="13">
        <f t="shared" ca="1" si="236"/>
        <v>-0.62958172996529582</v>
      </c>
      <c r="I1279" s="13">
        <f t="shared" ca="1" si="237"/>
        <v>-1.392875365648705</v>
      </c>
      <c r="J1279" s="13">
        <f t="shared" ca="1" si="238"/>
        <v>0.46831636174723412</v>
      </c>
      <c r="L1279" s="11">
        <f t="shared" ca="1" si="235"/>
        <v>2.5557951536172743</v>
      </c>
      <c r="M1279" s="13">
        <f t="shared" ca="1" si="229"/>
        <v>2.5557951536172747</v>
      </c>
      <c r="O1279" s="11">
        <f t="shared" ca="1" si="230"/>
        <v>1.2961521623772931</v>
      </c>
      <c r="P1279" s="13">
        <f t="shared" ca="1" si="231"/>
        <v>1.2961521623772931</v>
      </c>
    </row>
    <row r="1280" spans="1:16" x14ac:dyDescent="0.25">
      <c r="A1280" s="1">
        <f t="shared" si="234"/>
        <v>1275</v>
      </c>
      <c r="B1280" s="11">
        <f t="shared" ca="1" si="232"/>
        <v>1.4241157956243178</v>
      </c>
      <c r="C1280" s="11">
        <f t="shared" ca="1" si="232"/>
        <v>-0.51698122370825184</v>
      </c>
      <c r="D1280" s="11">
        <f t="shared" ca="1" si="232"/>
        <v>1.0476679146692913</v>
      </c>
      <c r="E1280" s="11">
        <f t="shared" ca="1" si="228"/>
        <v>0.92512900357644279</v>
      </c>
      <c r="F1280" s="2"/>
      <c r="G1280" s="12">
        <f t="shared" ca="1" si="233"/>
        <v>1.4399657450809</v>
      </c>
      <c r="H1280" s="13">
        <f t="shared" ca="1" si="236"/>
        <v>1.0197259209314808</v>
      </c>
      <c r="I1280" s="13">
        <f t="shared" ca="1" si="237"/>
        <v>-0.26618884938660536</v>
      </c>
      <c r="J1280" s="13">
        <f t="shared" ca="1" si="238"/>
        <v>-1.0318179652127091</v>
      </c>
      <c r="L1280" s="11">
        <f t="shared" ca="1" si="235"/>
        <v>2.175345770693017</v>
      </c>
      <c r="M1280" s="13">
        <f t="shared" ca="1" si="229"/>
        <v>2.175345770693017</v>
      </c>
      <c r="O1280" s="11">
        <f t="shared" ca="1" si="230"/>
        <v>1.6910195922355713</v>
      </c>
      <c r="P1280" s="13">
        <f t="shared" ca="1" si="231"/>
        <v>1.6910195922355711</v>
      </c>
    </row>
    <row r="1281" spans="1:16" x14ac:dyDescent="0.25">
      <c r="A1281" s="1">
        <f t="shared" si="234"/>
        <v>1276</v>
      </c>
      <c r="B1281" s="11">
        <f t="shared" ca="1" si="232"/>
        <v>8.5656349197467101E-3</v>
      </c>
      <c r="C1281" s="11">
        <f t="shared" ca="1" si="232"/>
        <v>-0.3225374944238974</v>
      </c>
      <c r="D1281" s="11">
        <f t="shared" ca="1" si="232"/>
        <v>1.0407047830963667</v>
      </c>
      <c r="E1281" s="11">
        <f t="shared" ca="1" si="228"/>
        <v>0.35579943237236333</v>
      </c>
      <c r="F1281" s="2"/>
      <c r="G1281" s="12">
        <f t="shared" ca="1" si="233"/>
        <v>0.5412661779822896</v>
      </c>
      <c r="H1281" s="13">
        <f t="shared" ca="1" si="236"/>
        <v>0.47965664086687854</v>
      </c>
      <c r="I1281" s="13">
        <f t="shared" ca="1" si="237"/>
        <v>0.7298325908037947</v>
      </c>
      <c r="J1281" s="13">
        <f t="shared" ca="1" si="238"/>
        <v>-0.50800424003382383</v>
      </c>
      <c r="L1281" s="11">
        <f t="shared" ca="1" si="235"/>
        <v>1.0207944116194199</v>
      </c>
      <c r="M1281" s="13">
        <f t="shared" ca="1" si="229"/>
        <v>1.0207944116194199</v>
      </c>
      <c r="O1281" s="11">
        <f t="shared" ca="1" si="230"/>
        <v>0.92790256596268417</v>
      </c>
      <c r="P1281" s="13">
        <f t="shared" ca="1" si="231"/>
        <v>0.92790256596268417</v>
      </c>
    </row>
    <row r="1282" spans="1:16" x14ac:dyDescent="0.25">
      <c r="A1282" s="1">
        <f t="shared" si="234"/>
        <v>1277</v>
      </c>
      <c r="B1282" s="11">
        <f t="shared" ca="1" si="232"/>
        <v>-0.37199475230237566</v>
      </c>
      <c r="C1282" s="11">
        <f t="shared" ca="1" si="232"/>
        <v>0.18222498273770432</v>
      </c>
      <c r="D1282" s="11">
        <f t="shared" ca="1" si="232"/>
        <v>0.43868559948243185</v>
      </c>
      <c r="E1282" s="11">
        <f t="shared" ca="1" si="228"/>
        <v>-1.8167377268229086</v>
      </c>
      <c r="F1282" s="2"/>
      <c r="G1282" s="12">
        <f t="shared" ca="1" si="233"/>
        <v>-0.78391094845257403</v>
      </c>
      <c r="H1282" s="13">
        <f t="shared" ca="1" si="236"/>
        <v>-1.4134800872693443</v>
      </c>
      <c r="I1282" s="13">
        <f t="shared" ca="1" si="237"/>
        <v>0.57323757412173326</v>
      </c>
      <c r="J1282" s="13">
        <f t="shared" ca="1" si="238"/>
        <v>-0.85060179563263028</v>
      </c>
      <c r="L1282" s="11">
        <f t="shared" ca="1" si="235"/>
        <v>3.0500506882253782</v>
      </c>
      <c r="M1282" s="13">
        <f t="shared" ca="1" si="229"/>
        <v>3.0500506882253773</v>
      </c>
      <c r="O1282" s="11">
        <f t="shared" ca="1" si="230"/>
        <v>-0.77745243652127582</v>
      </c>
      <c r="P1282" s="13">
        <f t="shared" ca="1" si="231"/>
        <v>-0.77745243652127582</v>
      </c>
    </row>
    <row r="1283" spans="1:16" x14ac:dyDescent="0.25">
      <c r="A1283" s="1">
        <f t="shared" si="234"/>
        <v>1278</v>
      </c>
      <c r="B1283" s="11">
        <f t="shared" ca="1" si="232"/>
        <v>-0.36853659290111046</v>
      </c>
      <c r="C1283" s="11">
        <f t="shared" ca="1" si="232"/>
        <v>-0.2473676350343178</v>
      </c>
      <c r="D1283" s="11">
        <f t="shared" ca="1" si="232"/>
        <v>1.3803301511647721</v>
      </c>
      <c r="E1283" s="11">
        <f t="shared" ca="1" si="228"/>
        <v>-0.66806563517420103</v>
      </c>
      <c r="F1283" s="2"/>
      <c r="G1283" s="12">
        <f t="shared" ca="1" si="233"/>
        <v>4.818014402757137E-2</v>
      </c>
      <c r="H1283" s="13">
        <f t="shared" ca="1" si="236"/>
        <v>-0.29747840873053055</v>
      </c>
      <c r="I1283" s="13">
        <f t="shared" ca="1" si="237"/>
        <v>1.2366355341206237</v>
      </c>
      <c r="J1283" s="13">
        <f t="shared" ca="1" si="238"/>
        <v>-0.96361341423609015</v>
      </c>
      <c r="L1283" s="11">
        <f t="shared" ca="1" si="235"/>
        <v>2.5463116600063835</v>
      </c>
      <c r="M1283" s="13">
        <f t="shared" ca="1" si="229"/>
        <v>2.5463116600063835</v>
      </c>
      <c r="O1283" s="11">
        <f t="shared" ca="1" si="230"/>
        <v>5.2296538255904503E-2</v>
      </c>
      <c r="P1283" s="13">
        <f t="shared" ca="1" si="231"/>
        <v>5.2296538255904509E-2</v>
      </c>
    </row>
    <row r="1284" spans="1:16" x14ac:dyDescent="0.25">
      <c r="A1284" s="1">
        <f t="shared" si="234"/>
        <v>1279</v>
      </c>
      <c r="B1284" s="11">
        <f t="shared" ca="1" si="232"/>
        <v>-1.2309971274297904</v>
      </c>
      <c r="C1284" s="11">
        <f t="shared" ca="1" si="232"/>
        <v>1.7385043868935532</v>
      </c>
      <c r="D1284" s="11">
        <f t="shared" ca="1" si="232"/>
        <v>-0.78622679613605995</v>
      </c>
      <c r="E1284" s="11">
        <f t="shared" ca="1" si="228"/>
        <v>0.72529581338450988</v>
      </c>
      <c r="F1284" s="2"/>
      <c r="G1284" s="12">
        <f t="shared" ca="1" si="233"/>
        <v>0.22328813835610639</v>
      </c>
      <c r="H1284" s="13">
        <f t="shared" ca="1" si="236"/>
        <v>-0.7164466530845931</v>
      </c>
      <c r="I1284" s="13">
        <f t="shared" ca="1" si="237"/>
        <v>0.31450011732838407</v>
      </c>
      <c r="J1284" s="13">
        <f t="shared" ca="1" si="238"/>
        <v>2.2405120619219567</v>
      </c>
      <c r="L1284" s="11">
        <f t="shared" ca="1" si="235"/>
        <v>5.6321004301334607</v>
      </c>
      <c r="M1284" s="13">
        <f t="shared" ca="1" si="229"/>
        <v>5.6321004301334607</v>
      </c>
      <c r="O1284" s="11">
        <f t="shared" ca="1" si="230"/>
        <v>0.16296377822384817</v>
      </c>
      <c r="P1284" s="13">
        <f t="shared" ca="1" si="231"/>
        <v>0.16296377822384817</v>
      </c>
    </row>
    <row r="1285" spans="1:16" x14ac:dyDescent="0.25">
      <c r="A1285" s="1">
        <f t="shared" si="234"/>
        <v>1280</v>
      </c>
      <c r="B1285" s="11">
        <f t="shared" ca="1" si="232"/>
        <v>0.9581387330874741</v>
      </c>
      <c r="C1285" s="11">
        <f t="shared" ca="1" si="232"/>
        <v>9.6530966163486401E-2</v>
      </c>
      <c r="D1285" s="11">
        <f t="shared" ca="1" si="232"/>
        <v>1.1566584734217635</v>
      </c>
      <c r="E1285" s="11">
        <f t="shared" ca="1" si="228"/>
        <v>-0.76952907384097136</v>
      </c>
      <c r="F1285" s="2"/>
      <c r="G1285" s="12">
        <f t="shared" ca="1" si="233"/>
        <v>0.72089954941587631</v>
      </c>
      <c r="H1285" s="13">
        <f t="shared" ca="1" si="236"/>
        <v>-0.61239692720184469</v>
      </c>
      <c r="I1285" s="13">
        <f t="shared" ca="1" si="237"/>
        <v>0.14037465458976861</v>
      </c>
      <c r="J1285" s="13">
        <f t="shared" ca="1" si="238"/>
        <v>-1.3938976570933612</v>
      </c>
      <c r="L1285" s="11">
        <f t="shared" ca="1" si="235"/>
        <v>2.3376857185478199</v>
      </c>
      <c r="M1285" s="13">
        <f t="shared" ca="1" si="229"/>
        <v>2.3376857185478199</v>
      </c>
      <c r="O1285" s="11">
        <f t="shared" ca="1" si="230"/>
        <v>0.81666194670537762</v>
      </c>
      <c r="P1285" s="13">
        <f t="shared" ca="1" si="231"/>
        <v>0.81666194670537762</v>
      </c>
    </row>
    <row r="1286" spans="1:16" x14ac:dyDescent="0.25">
      <c r="A1286" s="1">
        <f t="shared" si="234"/>
        <v>1281</v>
      </c>
      <c r="B1286" s="11">
        <f t="shared" ca="1" si="232"/>
        <v>1.5619138615171348</v>
      </c>
      <c r="C1286" s="11">
        <f t="shared" ca="1" si="232"/>
        <v>-1.5903916292567191</v>
      </c>
      <c r="D1286" s="11">
        <f t="shared" ca="1" si="232"/>
        <v>-1.2138179168430789</v>
      </c>
      <c r="E1286" s="11">
        <f t="shared" ca="1" si="232"/>
        <v>-0.56827696381920467</v>
      </c>
      <c r="F1286" s="2"/>
      <c r="G1286" s="12">
        <f t="shared" ca="1" si="233"/>
        <v>-0.90528632420093391</v>
      </c>
      <c r="H1286" s="13">
        <f t="shared" ca="1" si="236"/>
        <v>0.72274421108108566</v>
      </c>
      <c r="I1286" s="13">
        <f t="shared" ca="1" si="237"/>
        <v>-1.962738763233502</v>
      </c>
      <c r="J1286" s="13">
        <f t="shared" ca="1" si="238"/>
        <v>-1.2533822688749896</v>
      </c>
      <c r="L1286" s="11">
        <f t="shared" ca="1" si="235"/>
        <v>5.9456697592808165</v>
      </c>
      <c r="M1286" s="13">
        <f t="shared" ref="M1286:M1349" ca="1" si="239">(H1286^2+I1286^2+J1286^2)</f>
        <v>5.9456697592808148</v>
      </c>
      <c r="O1286" s="11">
        <f t="shared" ref="O1286:O1349" ca="1" si="240">(AVERAGE(B1286:E1286)-$B$1)/(STDEV(B1286:E1286)/SQRT(COUNT(B1286:E1286)))</f>
        <v>-0.64305215106358959</v>
      </c>
      <c r="P1286" s="13">
        <f t="shared" ref="P1286:P1349" ca="1" si="241">G1286/SQRT(M1286/$B$3)</f>
        <v>-0.64305215106358959</v>
      </c>
    </row>
    <row r="1287" spans="1:16" x14ac:dyDescent="0.25">
      <c r="A1287" s="1">
        <f t="shared" si="234"/>
        <v>1282</v>
      </c>
      <c r="B1287" s="11">
        <f t="shared" ref="B1287:E1350" ca="1" si="242">$B$1+NORMINV(RAND(),0,1)*$B$2</f>
        <v>1.844338325550851</v>
      </c>
      <c r="C1287" s="11">
        <f t="shared" ca="1" si="242"/>
        <v>0.95807448622751212</v>
      </c>
      <c r="D1287" s="11">
        <f t="shared" ca="1" si="242"/>
        <v>-1.9137579894228276</v>
      </c>
      <c r="E1287" s="11">
        <f t="shared" ca="1" si="242"/>
        <v>-0.68707104929237606</v>
      </c>
      <c r="F1287" s="2"/>
      <c r="G1287" s="12">
        <f t="shared" ref="G1287:G1350" ca="1" si="243">(1/(2*$B$2))*(B1287+C1287+D1287+E1287-COUNT(B1287:E1287)*$B$1)</f>
        <v>0.10079188653157972</v>
      </c>
      <c r="H1287" s="13">
        <f t="shared" ca="1" si="236"/>
        <v>-1.1632935642048872</v>
      </c>
      <c r="I1287" s="13">
        <f t="shared" ca="1" si="237"/>
        <v>-2.6573753886700633</v>
      </c>
      <c r="J1287" s="13">
        <f t="shared" ca="1" si="238"/>
        <v>0.17021155040355634</v>
      </c>
      <c r="L1287" s="11">
        <f t="shared" ca="1" si="235"/>
        <v>8.4438678447206641</v>
      </c>
      <c r="M1287" s="13">
        <f t="shared" ca="1" si="239"/>
        <v>8.4438678447206623</v>
      </c>
      <c r="O1287" s="11">
        <f t="shared" ca="1" si="240"/>
        <v>6.007800291279887E-2</v>
      </c>
      <c r="P1287" s="13">
        <f t="shared" ca="1" si="241"/>
        <v>6.007800291279887E-2</v>
      </c>
    </row>
    <row r="1288" spans="1:16" x14ac:dyDescent="0.25">
      <c r="A1288" s="1">
        <f t="shared" ref="A1288:A1351" si="244">A1287+1</f>
        <v>1283</v>
      </c>
      <c r="B1288" s="11">
        <f t="shared" ca="1" si="242"/>
        <v>1.1908205252994382</v>
      </c>
      <c r="C1288" s="11">
        <f t="shared" ca="1" si="242"/>
        <v>-0.22565680499225776</v>
      </c>
      <c r="D1288" s="11">
        <f t="shared" ca="1" si="242"/>
        <v>0.12878161852452683</v>
      </c>
      <c r="E1288" s="11">
        <f t="shared" ca="1" si="242"/>
        <v>0.46696903004887086</v>
      </c>
      <c r="F1288" s="2"/>
      <c r="G1288" s="12">
        <f t="shared" ca="1" si="243"/>
        <v>0.780457184440289</v>
      </c>
      <c r="H1288" s="13">
        <f t="shared" ca="1" si="236"/>
        <v>0.48976042478257703</v>
      </c>
      <c r="I1288" s="13">
        <f t="shared" ca="1" si="237"/>
        <v>-0.75097491286448737</v>
      </c>
      <c r="J1288" s="13">
        <f t="shared" ca="1" si="238"/>
        <v>-0.5391449593836759</v>
      </c>
      <c r="L1288" s="11">
        <f t="shared" ca="1" si="235"/>
        <v>1.0945058806638603</v>
      </c>
      <c r="M1288" s="13">
        <f t="shared" ca="1" si="239"/>
        <v>1.0945058806638601</v>
      </c>
      <c r="O1288" s="11">
        <f t="shared" ca="1" si="240"/>
        <v>1.2921134896376198</v>
      </c>
      <c r="P1288" s="13">
        <f t="shared" ca="1" si="241"/>
        <v>1.2921134896376201</v>
      </c>
    </row>
    <row r="1289" spans="1:16" x14ac:dyDescent="0.25">
      <c r="A1289" s="1">
        <f t="shared" si="244"/>
        <v>1284</v>
      </c>
      <c r="B1289" s="11">
        <f t="shared" ca="1" si="242"/>
        <v>0.9050418146496394</v>
      </c>
      <c r="C1289" s="11">
        <f t="shared" ca="1" si="242"/>
        <v>-0.11283642124378818</v>
      </c>
      <c r="D1289" s="11">
        <f t="shared" ca="1" si="242"/>
        <v>0.46509987013726262</v>
      </c>
      <c r="E1289" s="11">
        <f t="shared" ca="1" si="242"/>
        <v>0.43595739605160228</v>
      </c>
      <c r="F1289" s="2"/>
      <c r="G1289" s="12">
        <f t="shared" ca="1" si="243"/>
        <v>0.84663132979735811</v>
      </c>
      <c r="H1289" s="13">
        <f t="shared" ca="1" si="236"/>
        <v>0.38805582968282176</v>
      </c>
      <c r="I1289" s="13">
        <f t="shared" ca="1" si="237"/>
        <v>-0.31108593229309739</v>
      </c>
      <c r="J1289" s="13">
        <f t="shared" ca="1" si="238"/>
        <v>-0.5235103549895439</v>
      </c>
      <c r="L1289" s="11">
        <f t="shared" ref="L1289:L1352" ca="1" si="245">$B$3*((1/$B$3)*((B1289-AVERAGE(B1289:E1289))^2+(C1289-AVERAGE(B1289:E1289))^2+(D1289-AVERAGE(B1289:E1289))^2+(E1289-AVERAGE(B1289:E1289))^2))/($B$2^2)</f>
        <v>0.52142487600276721</v>
      </c>
      <c r="M1289" s="13">
        <f t="shared" ca="1" si="239"/>
        <v>0.5214248760027671</v>
      </c>
      <c r="O1289" s="11">
        <f t="shared" ca="1" si="240"/>
        <v>2.0307622875341025</v>
      </c>
      <c r="P1289" s="13">
        <f t="shared" ca="1" si="241"/>
        <v>2.030762287534102</v>
      </c>
    </row>
    <row r="1290" spans="1:16" x14ac:dyDescent="0.25">
      <c r="A1290" s="1">
        <f t="shared" si="244"/>
        <v>1285</v>
      </c>
      <c r="B1290" s="11">
        <f t="shared" ca="1" si="242"/>
        <v>-0.74335331407979033</v>
      </c>
      <c r="C1290" s="11">
        <f t="shared" ca="1" si="242"/>
        <v>-2.1544535648701451</v>
      </c>
      <c r="D1290" s="11">
        <f t="shared" ca="1" si="242"/>
        <v>0.1085887639947366</v>
      </c>
      <c r="E1290" s="11">
        <f t="shared" ca="1" si="242"/>
        <v>-0.89456808883053496</v>
      </c>
      <c r="F1290" s="2"/>
      <c r="G1290" s="12">
        <f t="shared" ca="1" si="243"/>
        <v>-1.8418931018928668</v>
      </c>
      <c r="H1290" s="13">
        <f t="shared" ca="1" si="236"/>
        <v>0.89087356362604975</v>
      </c>
      <c r="I1290" s="13">
        <f t="shared" ca="1" si="237"/>
        <v>0.6024140205846571</v>
      </c>
      <c r="J1290" s="13">
        <f t="shared" ca="1" si="238"/>
        <v>-1.2071285518078132</v>
      </c>
      <c r="L1290" s="11">
        <f t="shared" ca="1" si="245"/>
        <v>2.6137176991543773</v>
      </c>
      <c r="M1290" s="13">
        <f t="shared" ca="1" si="239"/>
        <v>2.6137176991543773</v>
      </c>
      <c r="O1290" s="11">
        <f t="shared" ca="1" si="240"/>
        <v>-1.973311784097469</v>
      </c>
      <c r="P1290" s="13">
        <f t="shared" ca="1" si="241"/>
        <v>-1.973311784097469</v>
      </c>
    </row>
    <row r="1291" spans="1:16" x14ac:dyDescent="0.25">
      <c r="A1291" s="1">
        <f t="shared" si="244"/>
        <v>1286</v>
      </c>
      <c r="B1291" s="11">
        <f t="shared" ca="1" si="242"/>
        <v>-0.78800661475883471</v>
      </c>
      <c r="C1291" s="11">
        <f t="shared" ca="1" si="242"/>
        <v>-1.8722941064378056</v>
      </c>
      <c r="D1291" s="11">
        <f t="shared" ca="1" si="242"/>
        <v>0.95413002618494902</v>
      </c>
      <c r="E1291" s="11">
        <f t="shared" ca="1" si="242"/>
        <v>0.25605986268664571</v>
      </c>
      <c r="F1291" s="2"/>
      <c r="G1291" s="12">
        <f t="shared" ca="1" si="243"/>
        <v>-0.72505541616252289</v>
      </c>
      <c r="H1291" s="13">
        <f t="shared" ref="H1291:H1354" ca="1" si="246">(1/(SQRT(2)*$B$2))*(-C1291+E1291)</f>
        <v>1.5049735243332034</v>
      </c>
      <c r="I1291" s="13">
        <f t="shared" ref="I1291:I1354" ca="1" si="247">(1/(SQRT(2)*$B$2))*(-B1291+D1291)</f>
        <v>1.2318766325649029</v>
      </c>
      <c r="J1291" s="13">
        <f t="shared" ref="J1291:J1354" ca="1" si="248">(1/(2*$B$2))*(-B1291+C1291-D1291+E1291)</f>
        <v>-0.89117882758863698</v>
      </c>
      <c r="L1291" s="11">
        <f t="shared" ca="1" si="245"/>
        <v>4.5766650495456052</v>
      </c>
      <c r="M1291" s="13">
        <f t="shared" ca="1" si="239"/>
        <v>4.5766650495456052</v>
      </c>
      <c r="O1291" s="11">
        <f t="shared" ca="1" si="240"/>
        <v>-0.58702590114816722</v>
      </c>
      <c r="P1291" s="13">
        <f t="shared" ca="1" si="241"/>
        <v>-0.58702590114816722</v>
      </c>
    </row>
    <row r="1292" spans="1:16" x14ac:dyDescent="0.25">
      <c r="A1292" s="1">
        <f t="shared" si="244"/>
        <v>1287</v>
      </c>
      <c r="B1292" s="11">
        <f t="shared" ca="1" si="242"/>
        <v>1.5632139352995202</v>
      </c>
      <c r="C1292" s="11">
        <f t="shared" ca="1" si="242"/>
        <v>-0.96088424063348876</v>
      </c>
      <c r="D1292" s="11">
        <f t="shared" ca="1" si="242"/>
        <v>-0.18674473932510302</v>
      </c>
      <c r="E1292" s="11">
        <f t="shared" ca="1" si="242"/>
        <v>-1.4403439764813115</v>
      </c>
      <c r="F1292" s="2"/>
      <c r="G1292" s="12">
        <f t="shared" ca="1" si="243"/>
        <v>-0.5123795105701916</v>
      </c>
      <c r="H1292" s="13">
        <f t="shared" ca="1" si="246"/>
        <v>-0.33902923052390627</v>
      </c>
      <c r="I1292" s="13">
        <f t="shared" ca="1" si="247"/>
        <v>-1.2374076456232941</v>
      </c>
      <c r="J1292" s="13">
        <f t="shared" ca="1" si="248"/>
        <v>-1.8888487065446089</v>
      </c>
      <c r="L1292" s="11">
        <f t="shared" ca="1" si="245"/>
        <v>5.213867936811857</v>
      </c>
      <c r="M1292" s="13">
        <f t="shared" ca="1" si="239"/>
        <v>5.2138679368118579</v>
      </c>
      <c r="O1292" s="11">
        <f t="shared" ca="1" si="240"/>
        <v>-0.38866225720197556</v>
      </c>
      <c r="P1292" s="13">
        <f t="shared" ca="1" si="241"/>
        <v>-0.38866225720197556</v>
      </c>
    </row>
    <row r="1293" spans="1:16" x14ac:dyDescent="0.25">
      <c r="A1293" s="1">
        <f t="shared" si="244"/>
        <v>1288</v>
      </c>
      <c r="B1293" s="11">
        <f t="shared" ca="1" si="242"/>
        <v>-1.1543286097787404</v>
      </c>
      <c r="C1293" s="11">
        <f t="shared" ca="1" si="242"/>
        <v>1.4582177789416779</v>
      </c>
      <c r="D1293" s="11">
        <f t="shared" ca="1" si="242"/>
        <v>-0.89730355863787803</v>
      </c>
      <c r="E1293" s="11">
        <f t="shared" ca="1" si="242"/>
        <v>0.83194406072218252</v>
      </c>
      <c r="F1293" s="2"/>
      <c r="G1293" s="12">
        <f t="shared" ca="1" si="243"/>
        <v>0.119264835623621</v>
      </c>
      <c r="H1293" s="13">
        <f t="shared" ca="1" si="246"/>
        <v>-0.44284239303191819</v>
      </c>
      <c r="I1293" s="13">
        <f t="shared" ca="1" si="247"/>
        <v>0.18174415659652296</v>
      </c>
      <c r="J1293" s="13">
        <f t="shared" ca="1" si="248"/>
        <v>2.1708970040402398</v>
      </c>
      <c r="L1293" s="11">
        <f t="shared" ca="1" si="245"/>
        <v>4.9419341256741056</v>
      </c>
      <c r="M1293" s="13">
        <f t="shared" ca="1" si="239"/>
        <v>4.9419341256741056</v>
      </c>
      <c r="O1293" s="11">
        <f t="shared" ca="1" si="240"/>
        <v>9.2923287308721E-2</v>
      </c>
      <c r="P1293" s="13">
        <f t="shared" ca="1" si="241"/>
        <v>9.2923287308721E-2</v>
      </c>
    </row>
    <row r="1294" spans="1:16" x14ac:dyDescent="0.25">
      <c r="A1294" s="1">
        <f t="shared" si="244"/>
        <v>1289</v>
      </c>
      <c r="B1294" s="11">
        <f t="shared" ca="1" si="242"/>
        <v>0.93807879546329531</v>
      </c>
      <c r="C1294" s="11">
        <f t="shared" ca="1" si="242"/>
        <v>1.2849874958369822</v>
      </c>
      <c r="D1294" s="11">
        <f t="shared" ca="1" si="242"/>
        <v>0.22192443774192355</v>
      </c>
      <c r="E1294" s="11">
        <f t="shared" ca="1" si="242"/>
        <v>1.2752498764639697</v>
      </c>
      <c r="F1294" s="2"/>
      <c r="G1294" s="12">
        <f t="shared" ca="1" si="243"/>
        <v>1.8601203027530855</v>
      </c>
      <c r="H1294" s="13">
        <f t="shared" ca="1" si="246"/>
        <v>-6.8855366912706642E-3</v>
      </c>
      <c r="I1294" s="13">
        <f t="shared" ca="1" si="247"/>
        <v>-0.50639760272107848</v>
      </c>
      <c r="J1294" s="13">
        <f t="shared" ca="1" si="248"/>
        <v>0.70011706954786657</v>
      </c>
      <c r="L1294" s="11">
        <f t="shared" ca="1" si="245"/>
        <v>0.74664985372947412</v>
      </c>
      <c r="M1294" s="13">
        <f t="shared" ca="1" si="239"/>
        <v>0.74664985372947434</v>
      </c>
      <c r="O1294" s="11">
        <f t="shared" ca="1" si="240"/>
        <v>3.7285774456866432</v>
      </c>
      <c r="P1294" s="13">
        <f t="shared" ca="1" si="241"/>
        <v>3.7285774456866418</v>
      </c>
    </row>
    <row r="1295" spans="1:16" x14ac:dyDescent="0.25">
      <c r="A1295" s="1">
        <f t="shared" si="244"/>
        <v>1290</v>
      </c>
      <c r="B1295" s="11">
        <f t="shared" ca="1" si="242"/>
        <v>-0.61128890344938258</v>
      </c>
      <c r="C1295" s="11">
        <f t="shared" ca="1" si="242"/>
        <v>-1.7064282034252249</v>
      </c>
      <c r="D1295" s="11">
        <f t="shared" ca="1" si="242"/>
        <v>1.5311093274864418</v>
      </c>
      <c r="E1295" s="11">
        <f t="shared" ca="1" si="242"/>
        <v>1.0817378440917294</v>
      </c>
      <c r="F1295" s="2"/>
      <c r="G1295" s="12">
        <f t="shared" ca="1" si="243"/>
        <v>0.14756503235178187</v>
      </c>
      <c r="H1295" s="13">
        <f t="shared" ca="1" si="246"/>
        <v>1.9715311192733318</v>
      </c>
      <c r="I1295" s="13">
        <f t="shared" ca="1" si="247"/>
        <v>1.5149043170967842</v>
      </c>
      <c r="J1295" s="13">
        <f t="shared" ca="1" si="248"/>
        <v>-0.77225539168527746</v>
      </c>
      <c r="L1295" s="11">
        <f t="shared" ca="1" si="245"/>
        <v>6.7782484342086127</v>
      </c>
      <c r="M1295" s="13">
        <f t="shared" ca="1" si="239"/>
        <v>6.7782484342086118</v>
      </c>
      <c r="O1295" s="11">
        <f t="shared" ca="1" si="240"/>
        <v>9.8171481177908332E-2</v>
      </c>
      <c r="P1295" s="13">
        <f t="shared" ca="1" si="241"/>
        <v>9.8171481177908346E-2</v>
      </c>
    </row>
    <row r="1296" spans="1:16" x14ac:dyDescent="0.25">
      <c r="A1296" s="1">
        <f t="shared" si="244"/>
        <v>1291</v>
      </c>
      <c r="B1296" s="11">
        <f t="shared" ca="1" si="242"/>
        <v>0.13666784039433638</v>
      </c>
      <c r="C1296" s="11">
        <f t="shared" ca="1" si="242"/>
        <v>1.9639579864423271</v>
      </c>
      <c r="D1296" s="11">
        <f t="shared" ca="1" si="242"/>
        <v>-0.58995185423439656</v>
      </c>
      <c r="E1296" s="11">
        <f t="shared" ca="1" si="242"/>
        <v>-0.83675843546297435</v>
      </c>
      <c r="F1296" s="2"/>
      <c r="G1296" s="12">
        <f t="shared" ca="1" si="243"/>
        <v>0.33695776856964627</v>
      </c>
      <c r="H1296" s="13">
        <f t="shared" ca="1" si="246"/>
        <v>-1.9804055741097621</v>
      </c>
      <c r="I1296" s="13">
        <f t="shared" ca="1" si="247"/>
        <v>-0.51379771341567537</v>
      </c>
      <c r="J1296" s="13">
        <f t="shared" ca="1" si="248"/>
        <v>0.79024178240970655</v>
      </c>
      <c r="L1296" s="11">
        <f t="shared" ca="1" si="245"/>
        <v>4.810476402942264</v>
      </c>
      <c r="M1296" s="13">
        <f t="shared" ca="1" si="239"/>
        <v>4.8104764029422631</v>
      </c>
      <c r="O1296" s="11">
        <f t="shared" ca="1" si="240"/>
        <v>0.26609827336016123</v>
      </c>
      <c r="P1296" s="13">
        <f t="shared" ca="1" si="241"/>
        <v>0.26609827336016123</v>
      </c>
    </row>
    <row r="1297" spans="1:16" x14ac:dyDescent="0.25">
      <c r="A1297" s="1">
        <f t="shared" si="244"/>
        <v>1292</v>
      </c>
      <c r="B1297" s="11">
        <f t="shared" ca="1" si="242"/>
        <v>2.1374733864284137</v>
      </c>
      <c r="C1297" s="11">
        <f t="shared" ca="1" si="242"/>
        <v>1.7689950149705829</v>
      </c>
      <c r="D1297" s="11">
        <f t="shared" ca="1" si="242"/>
        <v>-1.5710195086258925</v>
      </c>
      <c r="E1297" s="11">
        <f t="shared" ca="1" si="242"/>
        <v>0.83101869855657473</v>
      </c>
      <c r="F1297" s="2"/>
      <c r="G1297" s="12">
        <f t="shared" ca="1" si="243"/>
        <v>1.5832337956648392</v>
      </c>
      <c r="H1297" s="13">
        <f t="shared" ca="1" si="246"/>
        <v>-0.66324941392872383</v>
      </c>
      <c r="I1297" s="13">
        <f t="shared" ca="1" si="247"/>
        <v>-2.6223004740750309</v>
      </c>
      <c r="J1297" s="13">
        <f t="shared" ca="1" si="248"/>
        <v>1.0167799178623182</v>
      </c>
      <c r="L1297" s="11">
        <f t="shared" ca="1" si="245"/>
        <v>8.3502009627790326</v>
      </c>
      <c r="M1297" s="13">
        <f t="shared" ca="1" si="239"/>
        <v>8.350200962779029</v>
      </c>
      <c r="O1297" s="11">
        <f t="shared" ca="1" si="240"/>
        <v>0.94898033998583464</v>
      </c>
      <c r="P1297" s="13">
        <f t="shared" ca="1" si="241"/>
        <v>0.94898033998583475</v>
      </c>
    </row>
    <row r="1298" spans="1:16" x14ac:dyDescent="0.25">
      <c r="A1298" s="1">
        <f t="shared" si="244"/>
        <v>1293</v>
      </c>
      <c r="B1298" s="11">
        <f t="shared" ca="1" si="242"/>
        <v>0.47817206524296879</v>
      </c>
      <c r="C1298" s="11">
        <f t="shared" ca="1" si="242"/>
        <v>-5.3168418773977766E-2</v>
      </c>
      <c r="D1298" s="11">
        <f t="shared" ca="1" si="242"/>
        <v>0.69271509130431674</v>
      </c>
      <c r="E1298" s="11">
        <f t="shared" ca="1" si="242"/>
        <v>1.5252050642423172</v>
      </c>
      <c r="F1298" s="2"/>
      <c r="G1298" s="12">
        <f t="shared" ca="1" si="243"/>
        <v>1.3214619010078126</v>
      </c>
      <c r="H1298" s="13">
        <f t="shared" ca="1" si="246"/>
        <v>1.1160785930858521</v>
      </c>
      <c r="I1298" s="13">
        <f t="shared" ca="1" si="247"/>
        <v>0.15170482858426132</v>
      </c>
      <c r="J1298" s="13">
        <f t="shared" ca="1" si="248"/>
        <v>0.15057474446052688</v>
      </c>
      <c r="L1298" s="11">
        <f t="shared" ca="1" si="245"/>
        <v>1.2913185346296283</v>
      </c>
      <c r="M1298" s="13">
        <f t="shared" ca="1" si="239"/>
        <v>1.2913185346296283</v>
      </c>
      <c r="O1298" s="11">
        <f t="shared" ca="1" si="240"/>
        <v>2.0141814020125501</v>
      </c>
      <c r="P1298" s="13">
        <f t="shared" ca="1" si="241"/>
        <v>2.0141814020125497</v>
      </c>
    </row>
    <row r="1299" spans="1:16" x14ac:dyDescent="0.25">
      <c r="A1299" s="1">
        <f t="shared" si="244"/>
        <v>1294</v>
      </c>
      <c r="B1299" s="11">
        <f t="shared" ca="1" si="242"/>
        <v>-0.70833445691246177</v>
      </c>
      <c r="C1299" s="11">
        <f t="shared" ca="1" si="242"/>
        <v>-0.70650765523345416</v>
      </c>
      <c r="D1299" s="11">
        <f t="shared" ca="1" si="242"/>
        <v>1.3614659260741575</v>
      </c>
      <c r="E1299" s="11">
        <f t="shared" ca="1" si="242"/>
        <v>-0.55410856352683024</v>
      </c>
      <c r="F1299" s="2"/>
      <c r="G1299" s="12">
        <f t="shared" ca="1" si="243"/>
        <v>-0.30374237479929428</v>
      </c>
      <c r="H1299" s="13">
        <f t="shared" ca="1" si="246"/>
        <v>0.10776243119242429</v>
      </c>
      <c r="I1299" s="13">
        <f t="shared" ca="1" si="247"/>
        <v>1.4635698865123514</v>
      </c>
      <c r="J1299" s="13">
        <f t="shared" ca="1" si="248"/>
        <v>-0.95687384396099007</v>
      </c>
      <c r="L1299" s="11">
        <f t="shared" ca="1" si="245"/>
        <v>3.0692571075389612</v>
      </c>
      <c r="M1299" s="13">
        <f t="shared" ca="1" si="239"/>
        <v>3.0692571075389603</v>
      </c>
      <c r="O1299" s="11">
        <f t="shared" ca="1" si="240"/>
        <v>-0.30029588178684441</v>
      </c>
      <c r="P1299" s="13">
        <f t="shared" ca="1" si="241"/>
        <v>-0.30029588178684447</v>
      </c>
    </row>
    <row r="1300" spans="1:16" x14ac:dyDescent="0.25">
      <c r="A1300" s="1">
        <f t="shared" si="244"/>
        <v>1295</v>
      </c>
      <c r="B1300" s="11">
        <f t="shared" ca="1" si="242"/>
        <v>2.8329561884151544</v>
      </c>
      <c r="C1300" s="11">
        <f t="shared" ca="1" si="242"/>
        <v>-0.56152145267053488</v>
      </c>
      <c r="D1300" s="11">
        <f t="shared" ca="1" si="242"/>
        <v>-0.95766518959288294</v>
      </c>
      <c r="E1300" s="11">
        <f t="shared" ca="1" si="242"/>
        <v>0.6936905487169257</v>
      </c>
      <c r="F1300" s="2"/>
      <c r="G1300" s="12">
        <f t="shared" ca="1" si="243"/>
        <v>1.0037300474343311</v>
      </c>
      <c r="H1300" s="13">
        <f t="shared" ca="1" si="246"/>
        <v>0.88756891800781135</v>
      </c>
      <c r="I1300" s="13">
        <f t="shared" ca="1" si="247"/>
        <v>-2.6803740813001782</v>
      </c>
      <c r="J1300" s="13">
        <f t="shared" ca="1" si="248"/>
        <v>-0.87156095138794032</v>
      </c>
      <c r="L1300" s="11">
        <f t="shared" ca="1" si="245"/>
        <v>8.7318022919035858</v>
      </c>
      <c r="M1300" s="13">
        <f t="shared" ca="1" si="239"/>
        <v>8.7318022919035823</v>
      </c>
      <c r="O1300" s="11">
        <f t="shared" ca="1" si="240"/>
        <v>0.588336246975254</v>
      </c>
      <c r="P1300" s="13">
        <f t="shared" ca="1" si="241"/>
        <v>0.58833624697525411</v>
      </c>
    </row>
    <row r="1301" spans="1:16" x14ac:dyDescent="0.25">
      <c r="A1301" s="1">
        <f t="shared" si="244"/>
        <v>1296</v>
      </c>
      <c r="B1301" s="11">
        <f t="shared" ca="1" si="242"/>
        <v>1.6665989656649451</v>
      </c>
      <c r="C1301" s="11">
        <f t="shared" ca="1" si="242"/>
        <v>-1.3797070979399033</v>
      </c>
      <c r="D1301" s="11">
        <f t="shared" ca="1" si="242"/>
        <v>1.1328641906858106</v>
      </c>
      <c r="E1301" s="11">
        <f t="shared" ca="1" si="242"/>
        <v>-0.1322119010598414</v>
      </c>
      <c r="F1301" s="2"/>
      <c r="G1301" s="12">
        <f t="shared" ca="1" si="243"/>
        <v>0.64377207867550545</v>
      </c>
      <c r="H1301" s="13">
        <f t="shared" ca="1" si="246"/>
        <v>0.88211231321153882</v>
      </c>
      <c r="I1301" s="13">
        <f t="shared" ca="1" si="247"/>
        <v>-0.37740747874282204</v>
      </c>
      <c r="J1301" s="13">
        <f t="shared" ca="1" si="248"/>
        <v>-2.1556910776752503</v>
      </c>
      <c r="L1301" s="11">
        <f t="shared" ca="1" si="245"/>
        <v>5.5675625604991072</v>
      </c>
      <c r="M1301" s="13">
        <f t="shared" ca="1" si="239"/>
        <v>5.5675625604991072</v>
      </c>
      <c r="O1301" s="11">
        <f t="shared" ca="1" si="240"/>
        <v>0.47256354009631302</v>
      </c>
      <c r="P1301" s="13">
        <f t="shared" ca="1" si="241"/>
        <v>0.47256354009631302</v>
      </c>
    </row>
    <row r="1302" spans="1:16" x14ac:dyDescent="0.25">
      <c r="A1302" s="1">
        <f t="shared" si="244"/>
        <v>1297</v>
      </c>
      <c r="B1302" s="11">
        <f t="shared" ca="1" si="242"/>
        <v>1.2307300817936173</v>
      </c>
      <c r="C1302" s="11">
        <f t="shared" ca="1" si="242"/>
        <v>0.406780144864888</v>
      </c>
      <c r="D1302" s="11">
        <f t="shared" ca="1" si="242"/>
        <v>-0.35444751652205009</v>
      </c>
      <c r="E1302" s="11">
        <f t="shared" ca="1" si="242"/>
        <v>0.31174715052727975</v>
      </c>
      <c r="F1302" s="2"/>
      <c r="G1302" s="12">
        <f t="shared" ca="1" si="243"/>
        <v>0.79740493033186743</v>
      </c>
      <c r="H1302" s="13">
        <f t="shared" ca="1" si="246"/>
        <v>-6.719847473258557E-2</v>
      </c>
      <c r="I1302" s="13">
        <f t="shared" ca="1" si="247"/>
        <v>-1.1208898291540135</v>
      </c>
      <c r="J1302" s="13">
        <f t="shared" ca="1" si="248"/>
        <v>-7.8877634939699737E-2</v>
      </c>
      <c r="L1302" s="11">
        <f t="shared" ca="1" si="245"/>
        <v>1.2671313254009804</v>
      </c>
      <c r="M1302" s="13">
        <f t="shared" ca="1" si="239"/>
        <v>1.2671313254009802</v>
      </c>
      <c r="O1302" s="11">
        <f t="shared" ca="1" si="240"/>
        <v>1.2269552695993626</v>
      </c>
      <c r="P1302" s="13">
        <f t="shared" ca="1" si="241"/>
        <v>1.2269552695993626</v>
      </c>
    </row>
    <row r="1303" spans="1:16" x14ac:dyDescent="0.25">
      <c r="A1303" s="1">
        <f t="shared" si="244"/>
        <v>1298</v>
      </c>
      <c r="B1303" s="11">
        <f t="shared" ca="1" si="242"/>
        <v>-0.51600727731593798</v>
      </c>
      <c r="C1303" s="11">
        <f t="shared" ca="1" si="242"/>
        <v>2.3867047205450076</v>
      </c>
      <c r="D1303" s="11">
        <f t="shared" ca="1" si="242"/>
        <v>0.48949528915561547</v>
      </c>
      <c r="E1303" s="11">
        <f t="shared" ca="1" si="242"/>
        <v>1.8962118677505167E-3</v>
      </c>
      <c r="F1303" s="2"/>
      <c r="G1303" s="12">
        <f t="shared" ca="1" si="243"/>
        <v>1.1810444721262177</v>
      </c>
      <c r="H1303" s="13">
        <f t="shared" ca="1" si="246"/>
        <v>-1.686314268317066</v>
      </c>
      <c r="I1303" s="13">
        <f t="shared" ca="1" si="247"/>
        <v>0.71099768325251267</v>
      </c>
      <c r="J1303" s="13">
        <f t="shared" ca="1" si="248"/>
        <v>1.2075564602865403</v>
      </c>
      <c r="L1303" s="11">
        <f t="shared" ca="1" si="245"/>
        <v>4.8073661218999204</v>
      </c>
      <c r="M1303" s="13">
        <f t="shared" ca="1" si="239"/>
        <v>4.8073661218999213</v>
      </c>
      <c r="O1303" s="11">
        <f t="shared" ca="1" si="240"/>
        <v>0.93298203072212116</v>
      </c>
      <c r="P1303" s="13">
        <f t="shared" ca="1" si="241"/>
        <v>0.93298203072212116</v>
      </c>
    </row>
    <row r="1304" spans="1:16" x14ac:dyDescent="0.25">
      <c r="A1304" s="1">
        <f t="shared" si="244"/>
        <v>1299</v>
      </c>
      <c r="B1304" s="11">
        <f t="shared" ca="1" si="242"/>
        <v>-1.4043058169420979</v>
      </c>
      <c r="C1304" s="11">
        <f t="shared" ca="1" si="242"/>
        <v>0.47812097785348057</v>
      </c>
      <c r="D1304" s="11">
        <f t="shared" ca="1" si="242"/>
        <v>-0.43158474393691609</v>
      </c>
      <c r="E1304" s="11">
        <f t="shared" ca="1" si="242"/>
        <v>-0.92714330574759407</v>
      </c>
      <c r="F1304" s="2"/>
      <c r="G1304" s="12">
        <f t="shared" ca="1" si="243"/>
        <v>-1.1424564443865637</v>
      </c>
      <c r="H1304" s="13">
        <f t="shared" ca="1" si="246"/>
        <v>-0.99367190429357555</v>
      </c>
      <c r="I1304" s="13">
        <f t="shared" ca="1" si="247"/>
        <v>0.68781766692501878</v>
      </c>
      <c r="J1304" s="13">
        <f t="shared" ca="1" si="248"/>
        <v>0.69343411649245024</v>
      </c>
      <c r="L1304" s="11">
        <f t="shared" ca="1" si="245"/>
        <v>1.9413278702322616</v>
      </c>
      <c r="M1304" s="13">
        <f t="shared" ca="1" si="239"/>
        <v>1.9413278702322621</v>
      </c>
      <c r="O1304" s="11">
        <f t="shared" ca="1" si="240"/>
        <v>-1.4202043365731745</v>
      </c>
      <c r="P1304" s="13">
        <f t="shared" ca="1" si="241"/>
        <v>-1.4202043365731745</v>
      </c>
    </row>
    <row r="1305" spans="1:16" x14ac:dyDescent="0.25">
      <c r="A1305" s="1">
        <f t="shared" si="244"/>
        <v>1300</v>
      </c>
      <c r="B1305" s="11">
        <f t="shared" ca="1" si="242"/>
        <v>0.26203564114203309</v>
      </c>
      <c r="C1305" s="11">
        <f t="shared" ca="1" si="242"/>
        <v>-1.8806831434716518</v>
      </c>
      <c r="D1305" s="11">
        <f t="shared" ca="1" si="242"/>
        <v>0.92932394095238369</v>
      </c>
      <c r="E1305" s="11">
        <f t="shared" ca="1" si="242"/>
        <v>0.60272757109655639</v>
      </c>
      <c r="F1305" s="2"/>
      <c r="G1305" s="12">
        <f t="shared" ca="1" si="243"/>
        <v>-4.3297995140339329E-2</v>
      </c>
      <c r="H1305" s="13">
        <f t="shared" ca="1" si="246"/>
        <v>1.7560365567425096</v>
      </c>
      <c r="I1305" s="13">
        <f t="shared" ca="1" si="247"/>
        <v>0.47184408180234089</v>
      </c>
      <c r="J1305" s="13">
        <f t="shared" ca="1" si="248"/>
        <v>-1.2346575772347561</v>
      </c>
      <c r="L1305" s="11">
        <f t="shared" ca="1" si="245"/>
        <v>4.8306805591711814</v>
      </c>
      <c r="M1305" s="13">
        <f t="shared" ca="1" si="239"/>
        <v>4.8306805591711814</v>
      </c>
      <c r="O1305" s="11">
        <f t="shared" ca="1" si="240"/>
        <v>-3.4121196742761949E-2</v>
      </c>
      <c r="P1305" s="13">
        <f t="shared" ca="1" si="241"/>
        <v>-3.4121196742761949E-2</v>
      </c>
    </row>
    <row r="1306" spans="1:16" x14ac:dyDescent="0.25">
      <c r="A1306" s="1">
        <f t="shared" si="244"/>
        <v>1301</v>
      </c>
      <c r="B1306" s="11">
        <f t="shared" ca="1" si="242"/>
        <v>0.56741872785603031</v>
      </c>
      <c r="C1306" s="11">
        <f t="shared" ca="1" si="242"/>
        <v>-2.2688032705011794</v>
      </c>
      <c r="D1306" s="11">
        <f t="shared" ca="1" si="242"/>
        <v>-0.5463251391276247</v>
      </c>
      <c r="E1306" s="11">
        <f t="shared" ca="1" si="242"/>
        <v>0.13912741249015007</v>
      </c>
      <c r="F1306" s="2"/>
      <c r="G1306" s="12">
        <f t="shared" ca="1" si="243"/>
        <v>-1.0542911346413117</v>
      </c>
      <c r="H1306" s="13">
        <f t="shared" ca="1" si="246"/>
        <v>1.7026641145703239</v>
      </c>
      <c r="I1306" s="13">
        <f t="shared" ca="1" si="247"/>
        <v>-0.78753584084907058</v>
      </c>
      <c r="J1306" s="13">
        <f t="shared" ca="1" si="248"/>
        <v>-1.0753847233697174</v>
      </c>
      <c r="L1306" s="11">
        <f t="shared" ca="1" si="245"/>
        <v>4.6757300909243611</v>
      </c>
      <c r="M1306" s="13">
        <f t="shared" ca="1" si="239"/>
        <v>4.6757300909243611</v>
      </c>
      <c r="O1306" s="11">
        <f t="shared" ca="1" si="240"/>
        <v>-0.84449379970907157</v>
      </c>
      <c r="P1306" s="13">
        <f t="shared" ca="1" si="241"/>
        <v>-0.84449379970907168</v>
      </c>
    </row>
    <row r="1307" spans="1:16" x14ac:dyDescent="0.25">
      <c r="A1307" s="1">
        <f t="shared" si="244"/>
        <v>1302</v>
      </c>
      <c r="B1307" s="11">
        <f t="shared" ca="1" si="242"/>
        <v>-0.73965691098207975</v>
      </c>
      <c r="C1307" s="11">
        <f t="shared" ca="1" si="242"/>
        <v>-1.2489402139130064</v>
      </c>
      <c r="D1307" s="11">
        <f t="shared" ca="1" si="242"/>
        <v>-1.3170334361542666</v>
      </c>
      <c r="E1307" s="11">
        <f t="shared" ca="1" si="242"/>
        <v>0.75650011129551431</v>
      </c>
      <c r="F1307" s="2"/>
      <c r="G1307" s="12">
        <f t="shared" ca="1" si="243"/>
        <v>-1.2745652248769193</v>
      </c>
      <c r="H1307" s="13">
        <f t="shared" ca="1" si="246"/>
        <v>1.4180604532198999</v>
      </c>
      <c r="I1307" s="13">
        <f t="shared" ca="1" si="247"/>
        <v>-0.40826685624717862</v>
      </c>
      <c r="J1307" s="13">
        <f t="shared" ca="1" si="248"/>
        <v>0.78212512225942721</v>
      </c>
      <c r="L1307" s="11">
        <f t="shared" ca="1" si="245"/>
        <v>2.7892969817655069</v>
      </c>
      <c r="M1307" s="13">
        <f t="shared" ca="1" si="239"/>
        <v>2.789296981765506</v>
      </c>
      <c r="O1307" s="11">
        <f t="shared" ca="1" si="240"/>
        <v>-1.3218291163099583</v>
      </c>
      <c r="P1307" s="13">
        <f t="shared" ca="1" si="241"/>
        <v>-1.3218291163099585</v>
      </c>
    </row>
    <row r="1308" spans="1:16" x14ac:dyDescent="0.25">
      <c r="A1308" s="1">
        <f t="shared" si="244"/>
        <v>1303</v>
      </c>
      <c r="B1308" s="11">
        <f t="shared" ca="1" si="242"/>
        <v>-0.88950055363013003</v>
      </c>
      <c r="C1308" s="11">
        <f t="shared" ca="1" si="242"/>
        <v>0.58126308326035647</v>
      </c>
      <c r="D1308" s="11">
        <f t="shared" ca="1" si="242"/>
        <v>1.3413034183204069</v>
      </c>
      <c r="E1308" s="11">
        <f t="shared" ca="1" si="242"/>
        <v>-0.76180456177551237</v>
      </c>
      <c r="F1308" s="2"/>
      <c r="G1308" s="12">
        <f t="shared" ca="1" si="243"/>
        <v>0.13563069308756043</v>
      </c>
      <c r="H1308" s="13">
        <f t="shared" ca="1" si="246"/>
        <v>-0.94969223939710967</v>
      </c>
      <c r="I1308" s="13">
        <f t="shared" ca="1" si="247"/>
        <v>1.5774166160641092</v>
      </c>
      <c r="J1308" s="13">
        <f t="shared" ca="1" si="248"/>
        <v>-0.31617217160271643</v>
      </c>
      <c r="L1308" s="11">
        <f t="shared" ca="1" si="245"/>
        <v>3.4901233723022203</v>
      </c>
      <c r="M1308" s="13">
        <f t="shared" ca="1" si="239"/>
        <v>3.4901233723022203</v>
      </c>
      <c r="O1308" s="11">
        <f t="shared" ca="1" si="240"/>
        <v>0.12574716971884564</v>
      </c>
      <c r="P1308" s="13">
        <f t="shared" ca="1" si="241"/>
        <v>0.12574716971884567</v>
      </c>
    </row>
    <row r="1309" spans="1:16" x14ac:dyDescent="0.25">
      <c r="A1309" s="1">
        <f t="shared" si="244"/>
        <v>1304</v>
      </c>
      <c r="B1309" s="11">
        <f t="shared" ca="1" si="242"/>
        <v>-0.43762751353202289</v>
      </c>
      <c r="C1309" s="11">
        <f t="shared" ca="1" si="242"/>
        <v>0.50803347228324858</v>
      </c>
      <c r="D1309" s="11">
        <f t="shared" ca="1" si="242"/>
        <v>-1.156746606155644</v>
      </c>
      <c r="E1309" s="11">
        <f t="shared" ca="1" si="242"/>
        <v>-0.64362200781162782</v>
      </c>
      <c r="F1309" s="2"/>
      <c r="G1309" s="12">
        <f t="shared" ca="1" si="243"/>
        <v>-0.86498132760802315</v>
      </c>
      <c r="H1309" s="13">
        <f t="shared" ca="1" si="246"/>
        <v>-0.81434339956573598</v>
      </c>
      <c r="I1309" s="13">
        <f t="shared" ca="1" si="247"/>
        <v>-0.50849398687487934</v>
      </c>
      <c r="J1309" s="13">
        <f t="shared" ca="1" si="248"/>
        <v>0.72939279207964369</v>
      </c>
      <c r="L1309" s="11">
        <f t="shared" ca="1" si="245"/>
        <v>1.4537351522419286</v>
      </c>
      <c r="M1309" s="13">
        <f t="shared" ca="1" si="239"/>
        <v>1.4537351522419282</v>
      </c>
      <c r="O1309" s="11">
        <f t="shared" ca="1" si="240"/>
        <v>-1.2425810146252838</v>
      </c>
      <c r="P1309" s="13">
        <f t="shared" ca="1" si="241"/>
        <v>-1.242581014625284</v>
      </c>
    </row>
    <row r="1310" spans="1:16" x14ac:dyDescent="0.25">
      <c r="A1310" s="1">
        <f t="shared" si="244"/>
        <v>1305</v>
      </c>
      <c r="B1310" s="11">
        <f t="shared" ca="1" si="242"/>
        <v>-0.21480994683009552</v>
      </c>
      <c r="C1310" s="11">
        <f t="shared" ca="1" si="242"/>
        <v>0.8298886043685515</v>
      </c>
      <c r="D1310" s="11">
        <f t="shared" ca="1" si="242"/>
        <v>0.23063371920778011</v>
      </c>
      <c r="E1310" s="11">
        <f t="shared" ca="1" si="242"/>
        <v>-0.53434408297904001</v>
      </c>
      <c r="F1310" s="2"/>
      <c r="G1310" s="12">
        <f t="shared" ca="1" si="243"/>
        <v>0.155684146883598</v>
      </c>
      <c r="H1310" s="13">
        <f t="shared" ca="1" si="246"/>
        <v>-0.96465818433982908</v>
      </c>
      <c r="I1310" s="13">
        <f t="shared" ca="1" si="247"/>
        <v>0.31497623689197768</v>
      </c>
      <c r="J1310" s="13">
        <f t="shared" ca="1" si="248"/>
        <v>0.13986037450591349</v>
      </c>
      <c r="L1310" s="11">
        <f t="shared" ca="1" si="245"/>
        <v>1.0493363667773814</v>
      </c>
      <c r="M1310" s="13">
        <f t="shared" ca="1" si="239"/>
        <v>1.0493363667773812</v>
      </c>
      <c r="O1310" s="11">
        <f t="shared" ca="1" si="240"/>
        <v>0.26323743860838866</v>
      </c>
      <c r="P1310" s="13">
        <f t="shared" ca="1" si="241"/>
        <v>0.26323743860838872</v>
      </c>
    </row>
    <row r="1311" spans="1:16" x14ac:dyDescent="0.25">
      <c r="A1311" s="1">
        <f t="shared" si="244"/>
        <v>1306</v>
      </c>
      <c r="B1311" s="11">
        <f t="shared" ca="1" si="242"/>
        <v>-1.0994068628796665</v>
      </c>
      <c r="C1311" s="11">
        <f t="shared" ca="1" si="242"/>
        <v>1.3181790787105638</v>
      </c>
      <c r="D1311" s="11">
        <f t="shared" ca="1" si="242"/>
        <v>2.4368721568662886</v>
      </c>
      <c r="E1311" s="11">
        <f t="shared" ca="1" si="242"/>
        <v>-0.95741554852263466</v>
      </c>
      <c r="F1311" s="2"/>
      <c r="G1311" s="12">
        <f t="shared" ca="1" si="243"/>
        <v>0.84911441208727556</v>
      </c>
      <c r="H1311" s="13">
        <f t="shared" ca="1" si="246"/>
        <v>-1.6090883921482684</v>
      </c>
      <c r="I1311" s="13">
        <f t="shared" ca="1" si="247"/>
        <v>2.5005268750300815</v>
      </c>
      <c r="J1311" s="13">
        <f t="shared" ca="1" si="248"/>
        <v>-0.48835088189934633</v>
      </c>
      <c r="L1311" s="11">
        <f t="shared" ca="1" si="245"/>
        <v>9.0802866903458757</v>
      </c>
      <c r="M1311" s="13">
        <f t="shared" ca="1" si="239"/>
        <v>9.0802866903458757</v>
      </c>
      <c r="O1311" s="11">
        <f t="shared" ca="1" si="240"/>
        <v>0.48806431958352398</v>
      </c>
      <c r="P1311" s="13">
        <f t="shared" ca="1" si="241"/>
        <v>0.48806431958352398</v>
      </c>
    </row>
    <row r="1312" spans="1:16" x14ac:dyDescent="0.25">
      <c r="A1312" s="1">
        <f t="shared" si="244"/>
        <v>1307</v>
      </c>
      <c r="B1312" s="11">
        <f t="shared" ca="1" si="242"/>
        <v>0.45574333788779869</v>
      </c>
      <c r="C1312" s="11">
        <f t="shared" ca="1" si="242"/>
        <v>0.23856855841110616</v>
      </c>
      <c r="D1312" s="11">
        <f t="shared" ca="1" si="242"/>
        <v>-1.3188168765080761</v>
      </c>
      <c r="E1312" s="11">
        <f t="shared" ca="1" si="242"/>
        <v>0.46961140786075095</v>
      </c>
      <c r="F1312" s="2"/>
      <c r="G1312" s="12">
        <f t="shared" ca="1" si="243"/>
        <v>-7.7446786174210136E-2</v>
      </c>
      <c r="H1312" s="13">
        <f t="shared" ca="1" si="246"/>
        <v>0.1633719655905064</v>
      </c>
      <c r="I1312" s="13">
        <f t="shared" ca="1" si="247"/>
        <v>-1.2548035612231765</v>
      </c>
      <c r="J1312" s="13">
        <f t="shared" ca="1" si="248"/>
        <v>0.78562675244606728</v>
      </c>
      <c r="L1312" s="11">
        <f t="shared" ca="1" si="245"/>
        <v>2.2184317705582264</v>
      </c>
      <c r="M1312" s="13">
        <f t="shared" ca="1" si="239"/>
        <v>2.2184317705582259</v>
      </c>
      <c r="O1312" s="11">
        <f t="shared" ca="1" si="240"/>
        <v>-9.0061876119827911E-2</v>
      </c>
      <c r="P1312" s="13">
        <f t="shared" ca="1" si="241"/>
        <v>-9.0061876119827911E-2</v>
      </c>
    </row>
    <row r="1313" spans="1:16" x14ac:dyDescent="0.25">
      <c r="A1313" s="1">
        <f t="shared" si="244"/>
        <v>1308</v>
      </c>
      <c r="B1313" s="11">
        <f t="shared" ca="1" si="242"/>
        <v>1.1401742234935199</v>
      </c>
      <c r="C1313" s="11">
        <f t="shared" ca="1" si="242"/>
        <v>-1.127665010248478</v>
      </c>
      <c r="D1313" s="11">
        <f t="shared" ca="1" si="242"/>
        <v>0.52783153474561573</v>
      </c>
      <c r="E1313" s="11">
        <f t="shared" ca="1" si="242"/>
        <v>-0.56461150236810165</v>
      </c>
      <c r="F1313" s="2"/>
      <c r="G1313" s="12">
        <f t="shared" ca="1" si="243"/>
        <v>-1.2135377188721985E-2</v>
      </c>
      <c r="H1313" s="13">
        <f t="shared" ca="1" si="246"/>
        <v>0.39813895359308726</v>
      </c>
      <c r="I1313" s="13">
        <f t="shared" ca="1" si="247"/>
        <v>-0.43299166762364644</v>
      </c>
      <c r="J1313" s="13">
        <f t="shared" ca="1" si="248"/>
        <v>-1.6801411354278575</v>
      </c>
      <c r="L1313" s="11">
        <f t="shared" ca="1" si="245"/>
        <v>3.168870645556515</v>
      </c>
      <c r="M1313" s="13">
        <f t="shared" ca="1" si="239"/>
        <v>3.168870645556515</v>
      </c>
      <c r="O1313" s="11">
        <f t="shared" ca="1" si="240"/>
        <v>-1.1807600510164684E-2</v>
      </c>
      <c r="P1313" s="13">
        <f t="shared" ca="1" si="241"/>
        <v>-1.1807600510164686E-2</v>
      </c>
    </row>
    <row r="1314" spans="1:16" x14ac:dyDescent="0.25">
      <c r="A1314" s="1">
        <f t="shared" si="244"/>
        <v>1309</v>
      </c>
      <c r="B1314" s="11">
        <f t="shared" ca="1" si="242"/>
        <v>0.65074451833461089</v>
      </c>
      <c r="C1314" s="11">
        <f t="shared" ca="1" si="242"/>
        <v>0.96815023554481117</v>
      </c>
      <c r="D1314" s="11">
        <f t="shared" ca="1" si="242"/>
        <v>0.68978494434445392</v>
      </c>
      <c r="E1314" s="11">
        <f t="shared" ca="1" si="242"/>
        <v>-0.58919707187782955</v>
      </c>
      <c r="F1314" s="2"/>
      <c r="G1314" s="12">
        <f t="shared" ca="1" si="243"/>
        <v>0.85974131317302316</v>
      </c>
      <c r="H1314" s="13">
        <f t="shared" ca="1" si="246"/>
        <v>-1.1012108417411601</v>
      </c>
      <c r="I1314" s="13">
        <f t="shared" ca="1" si="247"/>
        <v>2.7605749971971672E-2</v>
      </c>
      <c r="J1314" s="13">
        <f t="shared" ca="1" si="248"/>
        <v>-0.4807881495060416</v>
      </c>
      <c r="L1314" s="11">
        <f t="shared" ca="1" si="245"/>
        <v>1.4445846401052331</v>
      </c>
      <c r="M1314" s="13">
        <f t="shared" ca="1" si="239"/>
        <v>1.4445846401052331</v>
      </c>
      <c r="O1314" s="11">
        <f t="shared" ca="1" si="240"/>
        <v>1.2389589787427515</v>
      </c>
      <c r="P1314" s="13">
        <f t="shared" ca="1" si="241"/>
        <v>1.2389589787427515</v>
      </c>
    </row>
    <row r="1315" spans="1:16" x14ac:dyDescent="0.25">
      <c r="A1315" s="1">
        <f t="shared" si="244"/>
        <v>1310</v>
      </c>
      <c r="B1315" s="11">
        <f t="shared" ca="1" si="242"/>
        <v>0.94570853081448447</v>
      </c>
      <c r="C1315" s="11">
        <f t="shared" ca="1" si="242"/>
        <v>-0.3317758192732479</v>
      </c>
      <c r="D1315" s="11">
        <f t="shared" ca="1" si="242"/>
        <v>-1.2614373681935573</v>
      </c>
      <c r="E1315" s="11">
        <f t="shared" ca="1" si="242"/>
        <v>2.0451724243158864</v>
      </c>
      <c r="F1315" s="2"/>
      <c r="G1315" s="12">
        <f t="shared" ca="1" si="243"/>
        <v>0.6988338838317828</v>
      </c>
      <c r="H1315" s="13">
        <f t="shared" ca="1" si="246"/>
        <v>1.6807562215713303</v>
      </c>
      <c r="I1315" s="13">
        <f t="shared" ca="1" si="247"/>
        <v>-1.5606878322566651</v>
      </c>
      <c r="J1315" s="13">
        <f t="shared" ca="1" si="248"/>
        <v>1.0145627212108557</v>
      </c>
      <c r="L1315" s="11">
        <f t="shared" ca="1" si="245"/>
        <v>6.2900255013755206</v>
      </c>
      <c r="M1315" s="13">
        <f t="shared" ca="1" si="239"/>
        <v>6.2900255013755197</v>
      </c>
      <c r="O1315" s="11">
        <f t="shared" ca="1" si="240"/>
        <v>0.48262340393419312</v>
      </c>
      <c r="P1315" s="13">
        <f t="shared" ca="1" si="241"/>
        <v>0.48262340393419317</v>
      </c>
    </row>
    <row r="1316" spans="1:16" x14ac:dyDescent="0.25">
      <c r="A1316" s="1">
        <f t="shared" si="244"/>
        <v>1311</v>
      </c>
      <c r="B1316" s="11">
        <f t="shared" ca="1" si="242"/>
        <v>0.44153850649940635</v>
      </c>
      <c r="C1316" s="11">
        <f t="shared" ca="1" si="242"/>
        <v>0.13542196844042065</v>
      </c>
      <c r="D1316" s="11">
        <f t="shared" ca="1" si="242"/>
        <v>-0.6778685951060095</v>
      </c>
      <c r="E1316" s="11">
        <f t="shared" ca="1" si="242"/>
        <v>-0.67302717990901473</v>
      </c>
      <c r="F1316" s="2"/>
      <c r="G1316" s="12">
        <f t="shared" ca="1" si="243"/>
        <v>-0.38696765003759864</v>
      </c>
      <c r="H1316" s="13">
        <f t="shared" ca="1" si="246"/>
        <v>-0.57165987504237481</v>
      </c>
      <c r="I1316" s="13">
        <f t="shared" ca="1" si="247"/>
        <v>-0.79154035245356813</v>
      </c>
      <c r="J1316" s="13">
        <f t="shared" ca="1" si="248"/>
        <v>-0.15063756143099546</v>
      </c>
      <c r="L1316" s="11">
        <f t="shared" ca="1" si="245"/>
        <v>0.97602281720965944</v>
      </c>
      <c r="M1316" s="13">
        <f t="shared" ca="1" si="239"/>
        <v>0.97602281720965933</v>
      </c>
      <c r="O1316" s="11">
        <f t="shared" ca="1" si="240"/>
        <v>-0.67843040320094439</v>
      </c>
      <c r="P1316" s="13">
        <f t="shared" ca="1" si="241"/>
        <v>-0.6784304032009445</v>
      </c>
    </row>
    <row r="1317" spans="1:16" x14ac:dyDescent="0.25">
      <c r="A1317" s="1">
        <f t="shared" si="244"/>
        <v>1312</v>
      </c>
      <c r="B1317" s="11">
        <f t="shared" ca="1" si="242"/>
        <v>-6.1208699105272768E-2</v>
      </c>
      <c r="C1317" s="11">
        <f t="shared" ca="1" si="242"/>
        <v>-0.46585100196495949</v>
      </c>
      <c r="D1317" s="11">
        <f t="shared" ca="1" si="242"/>
        <v>0.15259028725412768</v>
      </c>
      <c r="E1317" s="11">
        <f t="shared" ca="1" si="242"/>
        <v>0.29416864791659919</v>
      </c>
      <c r="F1317" s="2"/>
      <c r="G1317" s="12">
        <f t="shared" ca="1" si="243"/>
        <v>-4.0150382949752678E-2</v>
      </c>
      <c r="H1317" s="13">
        <f t="shared" ca="1" si="246"/>
        <v>0.53741504826627573</v>
      </c>
      <c r="I1317" s="13">
        <f t="shared" ca="1" si="247"/>
        <v>0.15117871306554223</v>
      </c>
      <c r="J1317" s="13">
        <f t="shared" ca="1" si="248"/>
        <v>-0.13153197109860762</v>
      </c>
      <c r="L1317" s="11">
        <f t="shared" ca="1" si="245"/>
        <v>0.328970596808282</v>
      </c>
      <c r="M1317" s="13">
        <f t="shared" ca="1" si="239"/>
        <v>0.328970596808282</v>
      </c>
      <c r="O1317" s="11">
        <f t="shared" ca="1" si="240"/>
        <v>-0.1212472166954147</v>
      </c>
      <c r="P1317" s="13">
        <f t="shared" ca="1" si="241"/>
        <v>-0.12124721669541472</v>
      </c>
    </row>
    <row r="1318" spans="1:16" x14ac:dyDescent="0.25">
      <c r="A1318" s="1">
        <f t="shared" si="244"/>
        <v>1313</v>
      </c>
      <c r="B1318" s="11">
        <f t="shared" ca="1" si="242"/>
        <v>-0.86817518878293953</v>
      </c>
      <c r="C1318" s="11">
        <f t="shared" ca="1" si="242"/>
        <v>-0.33518980645131136</v>
      </c>
      <c r="D1318" s="11">
        <f t="shared" ca="1" si="242"/>
        <v>0.57117166436668554</v>
      </c>
      <c r="E1318" s="11">
        <f t="shared" ca="1" si="242"/>
        <v>0.59353841645013183</v>
      </c>
      <c r="F1318" s="2"/>
      <c r="G1318" s="12">
        <f t="shared" ca="1" si="243"/>
        <v>-1.9327457208716758E-2</v>
      </c>
      <c r="H1318" s="13">
        <f t="shared" ca="1" si="246"/>
        <v>0.6567100242929419</v>
      </c>
      <c r="I1318" s="13">
        <f t="shared" ca="1" si="247"/>
        <v>1.0177719203416178</v>
      </c>
      <c r="J1318" s="13">
        <f t="shared" ca="1" si="248"/>
        <v>0.27767606720753724</v>
      </c>
      <c r="L1318" s="11">
        <f t="shared" ca="1" si="245"/>
        <v>1.5442317361425455</v>
      </c>
      <c r="M1318" s="13">
        <f t="shared" ca="1" si="239"/>
        <v>1.5442317361425453</v>
      </c>
      <c r="O1318" s="11">
        <f t="shared" ca="1" si="240"/>
        <v>-2.6938853654484372E-2</v>
      </c>
      <c r="P1318" s="13">
        <f t="shared" ca="1" si="241"/>
        <v>-2.6938853654484372E-2</v>
      </c>
    </row>
    <row r="1319" spans="1:16" x14ac:dyDescent="0.25">
      <c r="A1319" s="1">
        <f t="shared" si="244"/>
        <v>1314</v>
      </c>
      <c r="B1319" s="11">
        <f t="shared" ca="1" si="242"/>
        <v>4.4085408639547324E-2</v>
      </c>
      <c r="C1319" s="11">
        <f t="shared" ca="1" si="242"/>
        <v>7.5490833771688692E-2</v>
      </c>
      <c r="D1319" s="11">
        <f t="shared" ca="1" si="242"/>
        <v>-1.285007932491161</v>
      </c>
      <c r="E1319" s="11">
        <f t="shared" ca="1" si="242"/>
        <v>-0.58943960130481565</v>
      </c>
      <c r="F1319" s="2"/>
      <c r="G1319" s="12">
        <f t="shared" ca="1" si="243"/>
        <v>-0.8774356456923702</v>
      </c>
      <c r="H1319" s="13">
        <f t="shared" ca="1" si="246"/>
        <v>-0.47017681965991759</v>
      </c>
      <c r="I1319" s="13">
        <f t="shared" ca="1" si="247"/>
        <v>-0.93981091434340902</v>
      </c>
      <c r="J1319" s="13">
        <f t="shared" ca="1" si="248"/>
        <v>0.36348687815924335</v>
      </c>
      <c r="L1319" s="11">
        <f t="shared" ca="1" si="245"/>
        <v>1.2364335070584618</v>
      </c>
      <c r="M1319" s="13">
        <f t="shared" ca="1" si="239"/>
        <v>1.2364335070584618</v>
      </c>
      <c r="O1319" s="11">
        <f t="shared" ca="1" si="240"/>
        <v>-1.3667545174754814</v>
      </c>
      <c r="P1319" s="13">
        <f t="shared" ca="1" si="241"/>
        <v>-1.3667545174754816</v>
      </c>
    </row>
    <row r="1320" spans="1:16" x14ac:dyDescent="0.25">
      <c r="A1320" s="1">
        <f t="shared" si="244"/>
        <v>1315</v>
      </c>
      <c r="B1320" s="11">
        <f t="shared" ca="1" si="242"/>
        <v>0.17482629438380173</v>
      </c>
      <c r="C1320" s="11">
        <f t="shared" ca="1" si="242"/>
        <v>0.57500624099250652</v>
      </c>
      <c r="D1320" s="11">
        <f t="shared" ca="1" si="242"/>
        <v>-0.5320493270449822</v>
      </c>
      <c r="E1320" s="11">
        <f t="shared" ca="1" si="242"/>
        <v>-0.3521285627596773</v>
      </c>
      <c r="F1320" s="2"/>
      <c r="G1320" s="12">
        <f t="shared" ca="1" si="243"/>
        <v>-6.7172677214175636E-2</v>
      </c>
      <c r="H1320" s="13">
        <f t="shared" ca="1" si="246"/>
        <v>-0.65558330680722809</v>
      </c>
      <c r="I1320" s="13">
        <f t="shared" ca="1" si="247"/>
        <v>-0.49983654536774785</v>
      </c>
      <c r="J1320" s="13">
        <f t="shared" ca="1" si="248"/>
        <v>0.29005035544700486</v>
      </c>
      <c r="L1320" s="11">
        <f t="shared" ca="1" si="245"/>
        <v>0.76375525294439861</v>
      </c>
      <c r="M1320" s="13">
        <f t="shared" ca="1" si="239"/>
        <v>0.76375525294439872</v>
      </c>
      <c r="O1320" s="11">
        <f t="shared" ca="1" si="240"/>
        <v>-0.1331300760184061</v>
      </c>
      <c r="P1320" s="13">
        <f t="shared" ca="1" si="241"/>
        <v>-0.1331300760184061</v>
      </c>
    </row>
    <row r="1321" spans="1:16" x14ac:dyDescent="0.25">
      <c r="A1321" s="1">
        <f t="shared" si="244"/>
        <v>1316</v>
      </c>
      <c r="B1321" s="11">
        <f t="shared" ca="1" si="242"/>
        <v>-1.6178721541932333</v>
      </c>
      <c r="C1321" s="11">
        <f t="shared" ca="1" si="242"/>
        <v>0.84709019032195954</v>
      </c>
      <c r="D1321" s="11">
        <f t="shared" ca="1" si="242"/>
        <v>-0.19576678009261428</v>
      </c>
      <c r="E1321" s="11">
        <f t="shared" ca="1" si="242"/>
        <v>-0.4245688859319004</v>
      </c>
      <c r="F1321" s="2"/>
      <c r="G1321" s="12">
        <f t="shared" ca="1" si="243"/>
        <v>-0.69555881494789418</v>
      </c>
      <c r="H1321" s="13">
        <f t="shared" ca="1" si="246"/>
        <v>-0.89919875617652523</v>
      </c>
      <c r="I1321" s="13">
        <f t="shared" ca="1" si="247"/>
        <v>1.0055803535883796</v>
      </c>
      <c r="J1321" s="13">
        <f t="shared" ca="1" si="248"/>
        <v>1.1180801193379533</v>
      </c>
      <c r="L1321" s="11">
        <f t="shared" ca="1" si="245"/>
        <v>3.0698534038911127</v>
      </c>
      <c r="M1321" s="13">
        <f t="shared" ca="1" si="239"/>
        <v>3.0698534038911127</v>
      </c>
      <c r="O1321" s="11">
        <f t="shared" ca="1" si="240"/>
        <v>-0.68759968298752905</v>
      </c>
      <c r="P1321" s="13">
        <f t="shared" ca="1" si="241"/>
        <v>-0.68759968298752905</v>
      </c>
    </row>
    <row r="1322" spans="1:16" x14ac:dyDescent="0.25">
      <c r="A1322" s="1">
        <f t="shared" si="244"/>
        <v>1317</v>
      </c>
      <c r="B1322" s="11">
        <f t="shared" ca="1" si="242"/>
        <v>-3.9888223169862971E-2</v>
      </c>
      <c r="C1322" s="11">
        <f t="shared" ca="1" si="242"/>
        <v>0.16706491974681331</v>
      </c>
      <c r="D1322" s="11">
        <f t="shared" ca="1" si="242"/>
        <v>-0.65689388225183643</v>
      </c>
      <c r="E1322" s="11">
        <f t="shared" ca="1" si="242"/>
        <v>-8.528258610909327E-2</v>
      </c>
      <c r="F1322" s="2"/>
      <c r="G1322" s="12">
        <f t="shared" ca="1" si="243"/>
        <v>-0.30749988589198968</v>
      </c>
      <c r="H1322" s="13">
        <f t="shared" ca="1" si="246"/>
        <v>-0.17843663260622356</v>
      </c>
      <c r="I1322" s="13">
        <f t="shared" ca="1" si="247"/>
        <v>-0.43628888556733852</v>
      </c>
      <c r="J1322" s="13">
        <f t="shared" ca="1" si="248"/>
        <v>0.38928221952970971</v>
      </c>
      <c r="L1322" s="11">
        <f t="shared" ca="1" si="245"/>
        <v>0.3737282699674157</v>
      </c>
      <c r="M1322" s="13">
        <f t="shared" ca="1" si="239"/>
        <v>0.3737282699674157</v>
      </c>
      <c r="O1322" s="11">
        <f t="shared" ca="1" si="240"/>
        <v>-0.87121954745591113</v>
      </c>
      <c r="P1322" s="13">
        <f t="shared" ca="1" si="241"/>
        <v>-0.87121954745591113</v>
      </c>
    </row>
    <row r="1323" spans="1:16" x14ac:dyDescent="0.25">
      <c r="A1323" s="1">
        <f t="shared" si="244"/>
        <v>1318</v>
      </c>
      <c r="B1323" s="11">
        <f t="shared" ca="1" si="242"/>
        <v>1.3187615630581222</v>
      </c>
      <c r="C1323" s="11">
        <f t="shared" ca="1" si="242"/>
        <v>0.68301462288286874</v>
      </c>
      <c r="D1323" s="11">
        <f t="shared" ca="1" si="242"/>
        <v>1.7723081138953733</v>
      </c>
      <c r="E1323" s="11">
        <f t="shared" ca="1" si="242"/>
        <v>0.11115887246287305</v>
      </c>
      <c r="F1323" s="2"/>
      <c r="G1323" s="12">
        <f t="shared" ca="1" si="243"/>
        <v>1.9426215861496188</v>
      </c>
      <c r="H1323" s="13">
        <f t="shared" ca="1" si="246"/>
        <v>-0.40436307898250079</v>
      </c>
      <c r="I1323" s="13">
        <f t="shared" ca="1" si="247"/>
        <v>0.32070584168078947</v>
      </c>
      <c r="J1323" s="13">
        <f t="shared" ca="1" si="248"/>
        <v>-1.1484480908038768</v>
      </c>
      <c r="L1323" s="11">
        <f t="shared" ca="1" si="245"/>
        <v>1.5852947538034614</v>
      </c>
      <c r="M1323" s="13">
        <f t="shared" ca="1" si="239"/>
        <v>1.5852947538034614</v>
      </c>
      <c r="O1323" s="11">
        <f t="shared" ca="1" si="240"/>
        <v>2.6723530086262031</v>
      </c>
      <c r="P1323" s="13">
        <f t="shared" ca="1" si="241"/>
        <v>2.6723530086262026</v>
      </c>
    </row>
    <row r="1324" spans="1:16" x14ac:dyDescent="0.25">
      <c r="A1324" s="1">
        <f t="shared" si="244"/>
        <v>1319</v>
      </c>
      <c r="B1324" s="11">
        <f t="shared" ca="1" si="242"/>
        <v>-0.50479318908728699</v>
      </c>
      <c r="C1324" s="11">
        <f t="shared" ca="1" si="242"/>
        <v>-0.9620551576808275</v>
      </c>
      <c r="D1324" s="11">
        <f t="shared" ca="1" si="242"/>
        <v>-5.2526142751434121E-2</v>
      </c>
      <c r="E1324" s="11">
        <f t="shared" ca="1" si="242"/>
        <v>-1.3476301154968788</v>
      </c>
      <c r="F1324" s="2"/>
      <c r="G1324" s="12">
        <f t="shared" ca="1" si="243"/>
        <v>-1.4335023025082136</v>
      </c>
      <c r="H1324" s="13">
        <f t="shared" ca="1" si="246"/>
        <v>-0.27264266732744685</v>
      </c>
      <c r="I1324" s="13">
        <f t="shared" ca="1" si="247"/>
        <v>0.31980109537129203</v>
      </c>
      <c r="J1324" s="13">
        <f t="shared" ca="1" si="248"/>
        <v>-0.87618297066949258</v>
      </c>
      <c r="L1324" s="11">
        <f t="shared" ca="1" si="245"/>
        <v>0.94430336273931992</v>
      </c>
      <c r="M1324" s="13">
        <f t="shared" ca="1" si="239"/>
        <v>0.94430336273932003</v>
      </c>
      <c r="O1324" s="11">
        <f t="shared" ca="1" si="240"/>
        <v>-2.5550726551314202</v>
      </c>
      <c r="P1324" s="13">
        <f t="shared" ca="1" si="241"/>
        <v>-2.5550726551314202</v>
      </c>
    </row>
    <row r="1325" spans="1:16" x14ac:dyDescent="0.25">
      <c r="A1325" s="1">
        <f t="shared" si="244"/>
        <v>1320</v>
      </c>
      <c r="B1325" s="11">
        <f t="shared" ca="1" si="242"/>
        <v>-0.43891553336069361</v>
      </c>
      <c r="C1325" s="11">
        <f t="shared" ca="1" si="242"/>
        <v>0.5782186925129098</v>
      </c>
      <c r="D1325" s="11">
        <f t="shared" ca="1" si="242"/>
        <v>0.86608652625157068</v>
      </c>
      <c r="E1325" s="11">
        <f t="shared" ca="1" si="242"/>
        <v>-0.14307577415207495</v>
      </c>
      <c r="F1325" s="2"/>
      <c r="G1325" s="12">
        <f t="shared" ca="1" si="243"/>
        <v>0.43115695562585599</v>
      </c>
      <c r="H1325" s="13">
        <f t="shared" ca="1" si="246"/>
        <v>-0.51003220861114484</v>
      </c>
      <c r="I1325" s="13">
        <f t="shared" ca="1" si="247"/>
        <v>0.92277580581424312</v>
      </c>
      <c r="J1325" s="13">
        <f t="shared" ca="1" si="248"/>
        <v>3.9859627349788651E-3</v>
      </c>
      <c r="L1325" s="11">
        <f t="shared" ca="1" si="245"/>
        <v>1.1116639295158128</v>
      </c>
      <c r="M1325" s="13">
        <f t="shared" ca="1" si="239"/>
        <v>1.1116639295158128</v>
      </c>
      <c r="O1325" s="11">
        <f t="shared" ca="1" si="240"/>
        <v>0.70828699383685689</v>
      </c>
      <c r="P1325" s="13">
        <f t="shared" ca="1" si="241"/>
        <v>0.708286993836857</v>
      </c>
    </row>
    <row r="1326" spans="1:16" x14ac:dyDescent="0.25">
      <c r="A1326" s="1">
        <f t="shared" si="244"/>
        <v>1321</v>
      </c>
      <c r="B1326" s="11">
        <f t="shared" ca="1" si="242"/>
        <v>-0.53779244208297095</v>
      </c>
      <c r="C1326" s="11">
        <f t="shared" ca="1" si="242"/>
        <v>-2.0433494237806618</v>
      </c>
      <c r="D1326" s="11">
        <f t="shared" ca="1" si="242"/>
        <v>-9.063093565067222E-2</v>
      </c>
      <c r="E1326" s="11">
        <f t="shared" ca="1" si="242"/>
        <v>-0.80097153472169635</v>
      </c>
      <c r="F1326" s="2"/>
      <c r="G1326" s="12">
        <f t="shared" ca="1" si="243"/>
        <v>-1.7363721681180007</v>
      </c>
      <c r="H1326" s="13">
        <f t="shared" ca="1" si="246"/>
        <v>0.87849383014982263</v>
      </c>
      <c r="I1326" s="13">
        <f t="shared" ca="1" si="247"/>
        <v>0.3161909334838704</v>
      </c>
      <c r="J1326" s="13">
        <f t="shared" ca="1" si="248"/>
        <v>-1.1079487903843575</v>
      </c>
      <c r="L1326" s="11">
        <f t="shared" ca="1" si="245"/>
        <v>2.0992786381428679</v>
      </c>
      <c r="M1326" s="13">
        <f t="shared" ca="1" si="239"/>
        <v>2.0992786381428674</v>
      </c>
      <c r="O1326" s="11">
        <f t="shared" ca="1" si="240"/>
        <v>-2.0757182328742347</v>
      </c>
      <c r="P1326" s="13">
        <f t="shared" ca="1" si="241"/>
        <v>-2.0757182328742347</v>
      </c>
    </row>
    <row r="1327" spans="1:16" x14ac:dyDescent="0.25">
      <c r="A1327" s="1">
        <f t="shared" si="244"/>
        <v>1322</v>
      </c>
      <c r="B1327" s="11">
        <f t="shared" ca="1" si="242"/>
        <v>0.86082853280228977</v>
      </c>
      <c r="C1327" s="11">
        <f t="shared" ca="1" si="242"/>
        <v>0.14022471817649612</v>
      </c>
      <c r="D1327" s="11">
        <f t="shared" ca="1" si="242"/>
        <v>-0.10827548935974601</v>
      </c>
      <c r="E1327" s="11">
        <f t="shared" ca="1" si="242"/>
        <v>0.11496692912311093</v>
      </c>
      <c r="F1327" s="2"/>
      <c r="G1327" s="12">
        <f t="shared" ca="1" si="243"/>
        <v>0.5038723453710755</v>
      </c>
      <c r="H1327" s="13">
        <f t="shared" ca="1" si="246"/>
        <v>-1.7859953917428013E-2</v>
      </c>
      <c r="I1327" s="13">
        <f t="shared" ca="1" si="247"/>
        <v>-0.68526002574593359</v>
      </c>
      <c r="J1327" s="13">
        <f t="shared" ca="1" si="248"/>
        <v>-0.24868069807146836</v>
      </c>
      <c r="L1327" s="11">
        <f t="shared" ca="1" si="245"/>
        <v>0.53174237043256301</v>
      </c>
      <c r="M1327" s="13">
        <f t="shared" ca="1" si="239"/>
        <v>0.53174237043256301</v>
      </c>
      <c r="O1327" s="11">
        <f t="shared" ca="1" si="240"/>
        <v>1.1968246263634965</v>
      </c>
      <c r="P1327" s="13">
        <f t="shared" ca="1" si="241"/>
        <v>1.1968246263634965</v>
      </c>
    </row>
    <row r="1328" spans="1:16" x14ac:dyDescent="0.25">
      <c r="A1328" s="1">
        <f t="shared" si="244"/>
        <v>1323</v>
      </c>
      <c r="B1328" s="11">
        <f t="shared" ca="1" si="242"/>
        <v>0.73087122890205281</v>
      </c>
      <c r="C1328" s="11">
        <f t="shared" ca="1" si="242"/>
        <v>-0.27302152371978472</v>
      </c>
      <c r="D1328" s="11">
        <f t="shared" ca="1" si="242"/>
        <v>-8.1456515220952361E-2</v>
      </c>
      <c r="E1328" s="11">
        <f t="shared" ca="1" si="242"/>
        <v>0.97828050989726867</v>
      </c>
      <c r="F1328" s="2"/>
      <c r="G1328" s="12">
        <f t="shared" ca="1" si="243"/>
        <v>0.67733684992929222</v>
      </c>
      <c r="H1328" s="13">
        <f t="shared" ca="1" si="246"/>
        <v>0.88480415328313566</v>
      </c>
      <c r="I1328" s="13">
        <f t="shared" ca="1" si="247"/>
        <v>-0.57440245641534748</v>
      </c>
      <c r="J1328" s="13">
        <f t="shared" ca="1" si="248"/>
        <v>2.7922136248191731E-2</v>
      </c>
      <c r="L1328" s="11">
        <f t="shared" ca="1" si="245"/>
        <v>1.1135962172957345</v>
      </c>
      <c r="M1328" s="13">
        <f t="shared" ca="1" si="239"/>
        <v>1.1135962172957343</v>
      </c>
      <c r="O1328" s="11">
        <f t="shared" ca="1" si="240"/>
        <v>1.1117354582951826</v>
      </c>
      <c r="P1328" s="13">
        <f t="shared" ca="1" si="241"/>
        <v>1.1117354582951826</v>
      </c>
    </row>
    <row r="1329" spans="1:16" x14ac:dyDescent="0.25">
      <c r="A1329" s="1">
        <f t="shared" si="244"/>
        <v>1324</v>
      </c>
      <c r="B1329" s="11">
        <f t="shared" ca="1" si="242"/>
        <v>-0.64524825167899402</v>
      </c>
      <c r="C1329" s="11">
        <f t="shared" ca="1" si="242"/>
        <v>-1.5262987385328044</v>
      </c>
      <c r="D1329" s="11">
        <f t="shared" ca="1" si="242"/>
        <v>-1.1325430766092024</v>
      </c>
      <c r="E1329" s="11">
        <f t="shared" ca="1" si="242"/>
        <v>1.7612030555509557</v>
      </c>
      <c r="F1329" s="2"/>
      <c r="G1329" s="12">
        <f t="shared" ca="1" si="243"/>
        <v>-0.77144350563502251</v>
      </c>
      <c r="H1329" s="13">
        <f t="shared" ca="1" si="246"/>
        <v>2.3246148117595675</v>
      </c>
      <c r="I1329" s="13">
        <f t="shared" ca="1" si="247"/>
        <v>-0.34456947514526182</v>
      </c>
      <c r="J1329" s="13">
        <f t="shared" ca="1" si="248"/>
        <v>1.0063478226531739</v>
      </c>
      <c r="L1329" s="11">
        <f t="shared" ca="1" si="245"/>
        <v>6.5352980864126362</v>
      </c>
      <c r="M1329" s="13">
        <f t="shared" ca="1" si="239"/>
        <v>6.5352980864126353</v>
      </c>
      <c r="O1329" s="11">
        <f t="shared" ca="1" si="240"/>
        <v>-0.52267539246217887</v>
      </c>
      <c r="P1329" s="13">
        <f t="shared" ca="1" si="241"/>
        <v>-0.52267539246217887</v>
      </c>
    </row>
    <row r="1330" spans="1:16" x14ac:dyDescent="0.25">
      <c r="A1330" s="1">
        <f t="shared" si="244"/>
        <v>1325</v>
      </c>
      <c r="B1330" s="11">
        <f t="shared" ca="1" si="242"/>
        <v>-2.0277251627246904</v>
      </c>
      <c r="C1330" s="11">
        <f t="shared" ca="1" si="242"/>
        <v>1.8776996516624766E-3</v>
      </c>
      <c r="D1330" s="11">
        <f t="shared" ca="1" si="242"/>
        <v>0.57547662784054532</v>
      </c>
      <c r="E1330" s="11">
        <f t="shared" ca="1" si="242"/>
        <v>-1.3124918843573594</v>
      </c>
      <c r="F1330" s="2"/>
      <c r="G1330" s="12">
        <f t="shared" ca="1" si="243"/>
        <v>-1.381431359794921</v>
      </c>
      <c r="H1330" s="13">
        <f t="shared" ca="1" si="246"/>
        <v>-0.92939964583812085</v>
      </c>
      <c r="I1330" s="13">
        <f t="shared" ca="1" si="247"/>
        <v>1.8407416389056408</v>
      </c>
      <c r="J1330" s="13">
        <f t="shared" ca="1" si="248"/>
        <v>7.0817175089223916E-2</v>
      </c>
      <c r="L1330" s="11">
        <f t="shared" ca="1" si="245"/>
        <v>4.2571285551726668</v>
      </c>
      <c r="M1330" s="13">
        <f t="shared" ca="1" si="239"/>
        <v>4.2571285551726668</v>
      </c>
      <c r="O1330" s="11">
        <f t="shared" ca="1" si="240"/>
        <v>-1.1596623448781878</v>
      </c>
      <c r="P1330" s="13">
        <f t="shared" ca="1" si="241"/>
        <v>-1.159662344878188</v>
      </c>
    </row>
    <row r="1331" spans="1:16" x14ac:dyDescent="0.25">
      <c r="A1331" s="1">
        <f t="shared" si="244"/>
        <v>1326</v>
      </c>
      <c r="B1331" s="11">
        <f t="shared" ca="1" si="242"/>
        <v>0.49542877668618196</v>
      </c>
      <c r="C1331" s="11">
        <f t="shared" ca="1" si="242"/>
        <v>1.1475182350653755E-2</v>
      </c>
      <c r="D1331" s="11">
        <f t="shared" ca="1" si="242"/>
        <v>-1.4534904942873155</v>
      </c>
      <c r="E1331" s="11">
        <f t="shared" ca="1" si="242"/>
        <v>0.94674345665494275</v>
      </c>
      <c r="F1331" s="2"/>
      <c r="G1331" s="12">
        <f t="shared" ca="1" si="243"/>
        <v>7.8460702231497592E-5</v>
      </c>
      <c r="H1331" s="13">
        <f t="shared" ca="1" si="246"/>
        <v>0.6613345389892028</v>
      </c>
      <c r="I1331" s="13">
        <f t="shared" ca="1" si="247"/>
        <v>-1.3780940324905024</v>
      </c>
      <c r="J1331" s="13">
        <f t="shared" ca="1" si="248"/>
        <v>0.95814017830336495</v>
      </c>
      <c r="L1331" s="11">
        <f t="shared" ca="1" si="245"/>
        <v>3.2545391361251994</v>
      </c>
      <c r="M1331" s="13">
        <f t="shared" ca="1" si="239"/>
        <v>3.2545391361251994</v>
      </c>
      <c r="O1331" s="11">
        <f t="shared" ca="1" si="240"/>
        <v>7.5330017614145127E-5</v>
      </c>
      <c r="P1331" s="13">
        <f t="shared" ca="1" si="241"/>
        <v>7.5330017614145154E-5</v>
      </c>
    </row>
    <row r="1332" spans="1:16" x14ac:dyDescent="0.25">
      <c r="A1332" s="1">
        <f t="shared" si="244"/>
        <v>1327</v>
      </c>
      <c r="B1332" s="11">
        <f t="shared" ca="1" si="242"/>
        <v>-0.17009950962333822</v>
      </c>
      <c r="C1332" s="11">
        <f t="shared" ca="1" si="242"/>
        <v>1.2743112480743397</v>
      </c>
      <c r="D1332" s="11">
        <f t="shared" ca="1" si="242"/>
        <v>0.71427190709274146</v>
      </c>
      <c r="E1332" s="11">
        <f t="shared" ca="1" si="242"/>
        <v>-1.1052398929937211</v>
      </c>
      <c r="F1332" s="2"/>
      <c r="G1332" s="12">
        <f t="shared" ca="1" si="243"/>
        <v>0.35662187627501096</v>
      </c>
      <c r="H1332" s="13">
        <f t="shared" ca="1" si="246"/>
        <v>-1.6825967480294124</v>
      </c>
      <c r="I1332" s="13">
        <f t="shared" ca="1" si="247"/>
        <v>0.62534502584749396</v>
      </c>
      <c r="J1332" s="13">
        <f t="shared" ca="1" si="248"/>
        <v>-0.18755052119439231</v>
      </c>
      <c r="L1332" s="11">
        <f t="shared" ca="1" si="245"/>
        <v>3.2573634158316462</v>
      </c>
      <c r="M1332" s="13">
        <f t="shared" ca="1" si="239"/>
        <v>3.2573634158316449</v>
      </c>
      <c r="O1332" s="11">
        <f t="shared" ca="1" si="240"/>
        <v>0.34224373021895454</v>
      </c>
      <c r="P1332" s="13">
        <f t="shared" ca="1" si="241"/>
        <v>0.34224373021895466</v>
      </c>
    </row>
    <row r="1333" spans="1:16" x14ac:dyDescent="0.25">
      <c r="A1333" s="1">
        <f t="shared" si="244"/>
        <v>1328</v>
      </c>
      <c r="B1333" s="11">
        <f t="shared" ca="1" si="242"/>
        <v>0.3367285727822254</v>
      </c>
      <c r="C1333" s="11">
        <f t="shared" ca="1" si="242"/>
        <v>0.44779109125707123</v>
      </c>
      <c r="D1333" s="11">
        <f t="shared" ca="1" si="242"/>
        <v>1.4369580882201902</v>
      </c>
      <c r="E1333" s="11">
        <f t="shared" ca="1" si="242"/>
        <v>-0.74628931323016978</v>
      </c>
      <c r="F1333" s="2"/>
      <c r="G1333" s="12">
        <f t="shared" ca="1" si="243"/>
        <v>0.73759421951465853</v>
      </c>
      <c r="H1333" s="13">
        <f t="shared" ca="1" si="246"/>
        <v>-0.84434235129490365</v>
      </c>
      <c r="I1333" s="13">
        <f t="shared" ca="1" si="247"/>
        <v>0.77797975122777419</v>
      </c>
      <c r="J1333" s="13">
        <f t="shared" ca="1" si="248"/>
        <v>-1.036092441487757</v>
      </c>
      <c r="L1333" s="11">
        <f t="shared" ca="1" si="245"/>
        <v>2.3916540468186973</v>
      </c>
      <c r="M1333" s="13">
        <f t="shared" ca="1" si="239"/>
        <v>2.3916540468186973</v>
      </c>
      <c r="O1333" s="11">
        <f t="shared" ca="1" si="240"/>
        <v>0.82609301940815272</v>
      </c>
      <c r="P1333" s="13">
        <f t="shared" ca="1" si="241"/>
        <v>0.82609301940815272</v>
      </c>
    </row>
    <row r="1334" spans="1:16" x14ac:dyDescent="0.25">
      <c r="A1334" s="1">
        <f t="shared" si="244"/>
        <v>1329</v>
      </c>
      <c r="B1334" s="11">
        <f t="shared" ca="1" si="242"/>
        <v>1.5131263099624315</v>
      </c>
      <c r="C1334" s="11">
        <f t="shared" ca="1" si="242"/>
        <v>1.9614736027188893</v>
      </c>
      <c r="D1334" s="11">
        <f t="shared" ca="1" si="242"/>
        <v>-0.64677716528037033</v>
      </c>
      <c r="E1334" s="11">
        <f t="shared" ca="1" si="242"/>
        <v>1.076219816545682</v>
      </c>
      <c r="F1334" s="2"/>
      <c r="G1334" s="12">
        <f t="shared" ca="1" si="243"/>
        <v>1.952021281973316</v>
      </c>
      <c r="H1334" s="13">
        <f t="shared" ca="1" si="246"/>
        <v>-0.62596895527414076</v>
      </c>
      <c r="I1334" s="13">
        <f t="shared" ca="1" si="247"/>
        <v>-1.5272823940525753</v>
      </c>
      <c r="J1334" s="13">
        <f t="shared" ca="1" si="248"/>
        <v>1.085672137291255</v>
      </c>
      <c r="L1334" s="11">
        <f t="shared" ca="1" si="245"/>
        <v>3.9031126338405269</v>
      </c>
      <c r="M1334" s="13">
        <f t="shared" ca="1" si="239"/>
        <v>3.9031126338405269</v>
      </c>
      <c r="O1334" s="11">
        <f t="shared" ca="1" si="240"/>
        <v>1.7113531303354237</v>
      </c>
      <c r="P1334" s="13">
        <f t="shared" ca="1" si="241"/>
        <v>1.7113531303354239</v>
      </c>
    </row>
    <row r="1335" spans="1:16" x14ac:dyDescent="0.25">
      <c r="A1335" s="1">
        <f t="shared" si="244"/>
        <v>1330</v>
      </c>
      <c r="B1335" s="11">
        <f t="shared" ca="1" si="242"/>
        <v>-0.13721301535236613</v>
      </c>
      <c r="C1335" s="11">
        <f t="shared" ca="1" si="242"/>
        <v>5.1621141491810241E-2</v>
      </c>
      <c r="D1335" s="11">
        <f t="shared" ca="1" si="242"/>
        <v>1.8990627882704973</v>
      </c>
      <c r="E1335" s="11">
        <f t="shared" ca="1" si="242"/>
        <v>1.1272653716683274</v>
      </c>
      <c r="F1335" s="2"/>
      <c r="G1335" s="12">
        <f t="shared" ca="1" si="243"/>
        <v>1.4703681430391344</v>
      </c>
      <c r="H1335" s="13">
        <f t="shared" ca="1" si="246"/>
        <v>0.76059532930199891</v>
      </c>
      <c r="I1335" s="13">
        <f t="shared" ca="1" si="247"/>
        <v>1.4398644291078133</v>
      </c>
      <c r="J1335" s="13">
        <f t="shared" ca="1" si="248"/>
        <v>-0.29148162987899673</v>
      </c>
      <c r="L1335" s="11">
        <f t="shared" ca="1" si="245"/>
        <v>2.7366763697229013</v>
      </c>
      <c r="M1335" s="13">
        <f t="shared" ca="1" si="239"/>
        <v>2.7366763697229017</v>
      </c>
      <c r="O1335" s="11">
        <f t="shared" ca="1" si="240"/>
        <v>1.5394833313807603</v>
      </c>
      <c r="P1335" s="13">
        <f t="shared" ca="1" si="241"/>
        <v>1.5394833313807605</v>
      </c>
    </row>
    <row r="1336" spans="1:16" x14ac:dyDescent="0.25">
      <c r="A1336" s="1">
        <f t="shared" si="244"/>
        <v>1331</v>
      </c>
      <c r="B1336" s="11">
        <f t="shared" ca="1" si="242"/>
        <v>-0.32801893538573573</v>
      </c>
      <c r="C1336" s="11">
        <f t="shared" ca="1" si="242"/>
        <v>-1.6199841918562277</v>
      </c>
      <c r="D1336" s="11">
        <f t="shared" ca="1" si="242"/>
        <v>-0.49378030389827821</v>
      </c>
      <c r="E1336" s="11">
        <f t="shared" ca="1" si="242"/>
        <v>1.1599447419233375</v>
      </c>
      <c r="F1336" s="2"/>
      <c r="G1336" s="12">
        <f t="shared" ca="1" si="243"/>
        <v>-0.64091934460845212</v>
      </c>
      <c r="H1336" s="13">
        <f t="shared" ca="1" si="246"/>
        <v>1.9657066002922192</v>
      </c>
      <c r="I1336" s="13">
        <f t="shared" ca="1" si="247"/>
        <v>-0.11721098773398103</v>
      </c>
      <c r="J1336" s="13">
        <f t="shared" ca="1" si="248"/>
        <v>0.18087989467556187</v>
      </c>
      <c r="L1336" s="11">
        <f t="shared" ca="1" si="245"/>
        <v>3.9104583903758128</v>
      </c>
      <c r="M1336" s="13">
        <f t="shared" ca="1" si="239"/>
        <v>3.9104583903758123</v>
      </c>
      <c r="O1336" s="11">
        <f t="shared" ca="1" si="240"/>
        <v>-0.5613712574533356</v>
      </c>
      <c r="P1336" s="13">
        <f t="shared" ca="1" si="241"/>
        <v>-0.5613712574533356</v>
      </c>
    </row>
    <row r="1337" spans="1:16" x14ac:dyDescent="0.25">
      <c r="A1337" s="1">
        <f t="shared" si="244"/>
        <v>1332</v>
      </c>
      <c r="B1337" s="11">
        <f t="shared" ca="1" si="242"/>
        <v>-1.7036117873343846</v>
      </c>
      <c r="C1337" s="11">
        <f t="shared" ca="1" si="242"/>
        <v>0.4537141421359816</v>
      </c>
      <c r="D1337" s="11">
        <f t="shared" ca="1" si="242"/>
        <v>0.40191488466396647</v>
      </c>
      <c r="E1337" s="11">
        <f t="shared" ca="1" si="242"/>
        <v>-0.60504627502645669</v>
      </c>
      <c r="F1337" s="2"/>
      <c r="G1337" s="12">
        <f t="shared" ca="1" si="243"/>
        <v>-0.72651451778044662</v>
      </c>
      <c r="H1337" s="13">
        <f t="shared" ca="1" si="246"/>
        <v>-0.748656670627458</v>
      </c>
      <c r="I1337" s="13">
        <f t="shared" ca="1" si="247"/>
        <v>1.4888321877391775</v>
      </c>
      <c r="J1337" s="13">
        <f t="shared" ca="1" si="248"/>
        <v>0.57518238488997153</v>
      </c>
      <c r="L1337" s="11">
        <f t="shared" ca="1" si="245"/>
        <v>3.1079428696109312</v>
      </c>
      <c r="M1337" s="13">
        <f t="shared" ca="1" si="239"/>
        <v>3.1079428696109308</v>
      </c>
      <c r="O1337" s="11">
        <f t="shared" ca="1" si="240"/>
        <v>-0.71378663347866977</v>
      </c>
      <c r="P1337" s="13">
        <f t="shared" ca="1" si="241"/>
        <v>-0.71378663347866977</v>
      </c>
    </row>
    <row r="1338" spans="1:16" x14ac:dyDescent="0.25">
      <c r="A1338" s="1">
        <f t="shared" si="244"/>
        <v>1333</v>
      </c>
      <c r="B1338" s="11">
        <f t="shared" ca="1" si="242"/>
        <v>2.0205045462038762</v>
      </c>
      <c r="C1338" s="11">
        <f t="shared" ca="1" si="242"/>
        <v>0.42398189336472897</v>
      </c>
      <c r="D1338" s="11">
        <f t="shared" ca="1" si="242"/>
        <v>0.47356443888002947</v>
      </c>
      <c r="E1338" s="11">
        <f t="shared" ca="1" si="242"/>
        <v>0.11842983590345217</v>
      </c>
      <c r="F1338" s="2"/>
      <c r="G1338" s="12">
        <f t="shared" ca="1" si="243"/>
        <v>1.5182403571760432</v>
      </c>
      <c r="H1338" s="13">
        <f t="shared" ca="1" si="246"/>
        <v>-0.21605793183637043</v>
      </c>
      <c r="I1338" s="13">
        <f t="shared" ca="1" si="247"/>
        <v>-1.0938518399781374</v>
      </c>
      <c r="J1338" s="13">
        <f t="shared" ca="1" si="248"/>
        <v>-0.97582862790786229</v>
      </c>
      <c r="L1338" s="11">
        <f t="shared" ca="1" si="245"/>
        <v>2.1954343887775085</v>
      </c>
      <c r="M1338" s="13">
        <f t="shared" ca="1" si="239"/>
        <v>2.1954343887775076</v>
      </c>
      <c r="O1338" s="11">
        <f t="shared" ca="1" si="240"/>
        <v>1.7747652945333483</v>
      </c>
      <c r="P1338" s="13">
        <f t="shared" ca="1" si="241"/>
        <v>1.774765294533349</v>
      </c>
    </row>
    <row r="1339" spans="1:16" x14ac:dyDescent="0.25">
      <c r="A1339" s="1">
        <f t="shared" si="244"/>
        <v>1334</v>
      </c>
      <c r="B1339" s="11">
        <f t="shared" ca="1" si="242"/>
        <v>1.7192217227044491</v>
      </c>
      <c r="C1339" s="11">
        <f t="shared" ca="1" si="242"/>
        <v>-1.0657154320798992</v>
      </c>
      <c r="D1339" s="11">
        <f t="shared" ca="1" si="242"/>
        <v>-0.60422218349262036</v>
      </c>
      <c r="E1339" s="11">
        <f t="shared" ca="1" si="242"/>
        <v>1.3086847194215698</v>
      </c>
      <c r="F1339" s="2"/>
      <c r="G1339" s="12">
        <f t="shared" ca="1" si="243"/>
        <v>0.67898441327674974</v>
      </c>
      <c r="H1339" s="13">
        <f t="shared" ca="1" si="246"/>
        <v>1.6789544483770542</v>
      </c>
      <c r="I1339" s="13">
        <f t="shared" ca="1" si="247"/>
        <v>-1.6429229417785083</v>
      </c>
      <c r="J1339" s="13">
        <f t="shared" ca="1" si="248"/>
        <v>-0.43601512593507907</v>
      </c>
      <c r="L1339" s="11">
        <f t="shared" ca="1" si="245"/>
        <v>5.7081930223914306</v>
      </c>
      <c r="M1339" s="13">
        <f t="shared" ca="1" si="239"/>
        <v>5.7081930223914288</v>
      </c>
      <c r="O1339" s="11">
        <f t="shared" ca="1" si="240"/>
        <v>0.49223343169550599</v>
      </c>
      <c r="P1339" s="13">
        <f t="shared" ca="1" si="241"/>
        <v>0.4922334316955061</v>
      </c>
    </row>
    <row r="1340" spans="1:16" x14ac:dyDescent="0.25">
      <c r="A1340" s="1">
        <f t="shared" si="244"/>
        <v>1335</v>
      </c>
      <c r="B1340" s="11">
        <f t="shared" ca="1" si="242"/>
        <v>-2.4255514715186761</v>
      </c>
      <c r="C1340" s="11">
        <f t="shared" ca="1" si="242"/>
        <v>-2.6789982887292574</v>
      </c>
      <c r="D1340" s="11">
        <f t="shared" ca="1" si="242"/>
        <v>-0.65721188438955125</v>
      </c>
      <c r="E1340" s="11">
        <f t="shared" ca="1" si="242"/>
        <v>-1.6244284250188605</v>
      </c>
      <c r="F1340" s="2"/>
      <c r="G1340" s="12">
        <f t="shared" ca="1" si="243"/>
        <v>-3.6930950348281728</v>
      </c>
      <c r="H1340" s="13">
        <f t="shared" ca="1" si="246"/>
        <v>0.74569350186459471</v>
      </c>
      <c r="I1340" s="13">
        <f t="shared" ca="1" si="247"/>
        <v>1.2504049134996238</v>
      </c>
      <c r="J1340" s="13">
        <f t="shared" ca="1" si="248"/>
        <v>-0.61033167891994533</v>
      </c>
      <c r="L1340" s="11">
        <f t="shared" ca="1" si="245"/>
        <v>2.4920760047203241</v>
      </c>
      <c r="M1340" s="13">
        <f t="shared" ca="1" si="239"/>
        <v>2.4920760047203228</v>
      </c>
      <c r="O1340" s="11">
        <f t="shared" ca="1" si="240"/>
        <v>-4.052009632781834</v>
      </c>
      <c r="P1340" s="13">
        <f t="shared" ca="1" si="241"/>
        <v>-4.052009632781834</v>
      </c>
    </row>
    <row r="1341" spans="1:16" x14ac:dyDescent="0.25">
      <c r="A1341" s="1">
        <f t="shared" si="244"/>
        <v>1336</v>
      </c>
      <c r="B1341" s="11">
        <f t="shared" ca="1" si="242"/>
        <v>1.310672519205704</v>
      </c>
      <c r="C1341" s="11">
        <f t="shared" ca="1" si="242"/>
        <v>-0.43510739855338232</v>
      </c>
      <c r="D1341" s="11">
        <f t="shared" ca="1" si="242"/>
        <v>-0.54141182271575627</v>
      </c>
      <c r="E1341" s="11">
        <f t="shared" ca="1" si="242"/>
        <v>-0.66558328975632641</v>
      </c>
      <c r="F1341" s="2"/>
      <c r="G1341" s="12">
        <f t="shared" ca="1" si="243"/>
        <v>-0.16571499590988048</v>
      </c>
      <c r="H1341" s="13">
        <f t="shared" ca="1" si="246"/>
        <v>-0.16297106556961471</v>
      </c>
      <c r="I1341" s="13">
        <f t="shared" ca="1" si="247"/>
        <v>-1.3096213975020887</v>
      </c>
      <c r="J1341" s="13">
        <f t="shared" ca="1" si="248"/>
        <v>-0.93497569239982825</v>
      </c>
      <c r="L1341" s="11">
        <f t="shared" ca="1" si="245"/>
        <v>2.6158473183867579</v>
      </c>
      <c r="M1341" s="13">
        <f t="shared" ca="1" si="239"/>
        <v>2.6158473183867579</v>
      </c>
      <c r="O1341" s="11">
        <f t="shared" ca="1" si="240"/>
        <v>-0.1774664419052549</v>
      </c>
      <c r="P1341" s="13">
        <f t="shared" ca="1" si="241"/>
        <v>-0.1774664419052549</v>
      </c>
    </row>
    <row r="1342" spans="1:16" x14ac:dyDescent="0.25">
      <c r="A1342" s="1">
        <f t="shared" si="244"/>
        <v>1337</v>
      </c>
      <c r="B1342" s="11">
        <f t="shared" ca="1" si="242"/>
        <v>-0.76342543655524486</v>
      </c>
      <c r="C1342" s="11">
        <f t="shared" ca="1" si="242"/>
        <v>-0.50958881674403689</v>
      </c>
      <c r="D1342" s="11">
        <f t="shared" ca="1" si="242"/>
        <v>-0.37124595165216911</v>
      </c>
      <c r="E1342" s="11">
        <f t="shared" ca="1" si="242"/>
        <v>4.8154213791964613E-2</v>
      </c>
      <c r="F1342" s="2"/>
      <c r="G1342" s="12">
        <f t="shared" ca="1" si="243"/>
        <v>-0.79805299557974319</v>
      </c>
      <c r="H1342" s="13">
        <f t="shared" ca="1" si="246"/>
        <v>0.39438387905154226</v>
      </c>
      <c r="I1342" s="13">
        <f t="shared" ca="1" si="247"/>
        <v>0.27731277321721209</v>
      </c>
      <c r="J1342" s="13">
        <f t="shared" ca="1" si="248"/>
        <v>0.33661839262767085</v>
      </c>
      <c r="L1342" s="11">
        <f t="shared" ca="1" si="245"/>
        <v>0.34575296050039922</v>
      </c>
      <c r="M1342" s="13">
        <f t="shared" ca="1" si="239"/>
        <v>0.34575296050039922</v>
      </c>
      <c r="O1342" s="11">
        <f t="shared" ca="1" si="240"/>
        <v>-2.3507660272009021</v>
      </c>
      <c r="P1342" s="13">
        <f t="shared" ca="1" si="241"/>
        <v>-2.3507660272009017</v>
      </c>
    </row>
    <row r="1343" spans="1:16" x14ac:dyDescent="0.25">
      <c r="A1343" s="1">
        <f t="shared" si="244"/>
        <v>1338</v>
      </c>
      <c r="B1343" s="11">
        <f t="shared" ca="1" si="242"/>
        <v>0.53121883946053983</v>
      </c>
      <c r="C1343" s="11">
        <f t="shared" ca="1" si="242"/>
        <v>-3.5677556227185082E-2</v>
      </c>
      <c r="D1343" s="11">
        <f t="shared" ca="1" si="242"/>
        <v>-1.8560024556156827</v>
      </c>
      <c r="E1343" s="11">
        <f t="shared" ca="1" si="242"/>
        <v>0.84105915110900709</v>
      </c>
      <c r="F1343" s="2"/>
      <c r="G1343" s="12">
        <f t="shared" ca="1" si="243"/>
        <v>-0.2597010106366604</v>
      </c>
      <c r="H1343" s="13">
        <f t="shared" ca="1" si="246"/>
        <v>0.61994647107258694</v>
      </c>
      <c r="I1343" s="13">
        <f t="shared" ca="1" si="247"/>
        <v>-1.6880203659413289</v>
      </c>
      <c r="J1343" s="13">
        <f t="shared" ca="1" si="248"/>
        <v>1.0650826055184823</v>
      </c>
      <c r="L1343" s="11">
        <f t="shared" ca="1" si="245"/>
        <v>4.3681473394060912</v>
      </c>
      <c r="M1343" s="13">
        <f t="shared" ca="1" si="239"/>
        <v>4.3681473394060912</v>
      </c>
      <c r="O1343" s="11">
        <f t="shared" ca="1" si="240"/>
        <v>-0.21522148697430235</v>
      </c>
      <c r="P1343" s="13">
        <f t="shared" ca="1" si="241"/>
        <v>-0.21522148697430238</v>
      </c>
    </row>
    <row r="1344" spans="1:16" x14ac:dyDescent="0.25">
      <c r="A1344" s="1">
        <f t="shared" si="244"/>
        <v>1339</v>
      </c>
      <c r="B1344" s="11">
        <f t="shared" ca="1" si="242"/>
        <v>-0.8324558722709392</v>
      </c>
      <c r="C1344" s="11">
        <f t="shared" ca="1" si="242"/>
        <v>-0.13498260466288967</v>
      </c>
      <c r="D1344" s="11">
        <f t="shared" ca="1" si="242"/>
        <v>0.65267928293821875</v>
      </c>
      <c r="E1344" s="11">
        <f t="shared" ca="1" si="242"/>
        <v>-0.45678831466576314</v>
      </c>
      <c r="F1344" s="2"/>
      <c r="G1344" s="12">
        <f t="shared" ca="1" si="243"/>
        <v>-0.38577375433068661</v>
      </c>
      <c r="H1344" s="13">
        <f t="shared" ca="1" si="246"/>
        <v>-0.22755099976758342</v>
      </c>
      <c r="I1344" s="13">
        <f t="shared" ca="1" si="247"/>
        <v>1.0501491392269313</v>
      </c>
      <c r="J1344" s="13">
        <f t="shared" ca="1" si="248"/>
        <v>-0.20599716499796619</v>
      </c>
      <c r="L1344" s="11">
        <f t="shared" ca="1" si="245"/>
        <v>1.1970275041014906</v>
      </c>
      <c r="M1344" s="13">
        <f t="shared" ca="1" si="239"/>
        <v>1.1970275041014908</v>
      </c>
      <c r="O1344" s="11">
        <f t="shared" ca="1" si="240"/>
        <v>-0.61071873114764241</v>
      </c>
      <c r="P1344" s="13">
        <f t="shared" ca="1" si="241"/>
        <v>-0.61071873114764241</v>
      </c>
    </row>
    <row r="1345" spans="1:16" x14ac:dyDescent="0.25">
      <c r="A1345" s="1">
        <f t="shared" si="244"/>
        <v>1340</v>
      </c>
      <c r="B1345" s="11">
        <f t="shared" ca="1" si="242"/>
        <v>1.487621373150565</v>
      </c>
      <c r="C1345" s="11">
        <f t="shared" ca="1" si="242"/>
        <v>-2.6031841710428463</v>
      </c>
      <c r="D1345" s="11">
        <f t="shared" ca="1" si="242"/>
        <v>-0.49661573208198517</v>
      </c>
      <c r="E1345" s="11">
        <f t="shared" ca="1" si="242"/>
        <v>-0.56796099203928541</v>
      </c>
      <c r="F1345" s="2"/>
      <c r="G1345" s="12">
        <f t="shared" ca="1" si="243"/>
        <v>-1.090069761006776</v>
      </c>
      <c r="H1345" s="13">
        <f t="shared" ca="1" si="246"/>
        <v>1.4391201111014602</v>
      </c>
      <c r="I1345" s="13">
        <f t="shared" ca="1" si="247"/>
        <v>-1.4030675125919012</v>
      </c>
      <c r="J1345" s="13">
        <f t="shared" ca="1" si="248"/>
        <v>-2.0810754020753559</v>
      </c>
      <c r="L1345" s="11">
        <f t="shared" ca="1" si="245"/>
        <v>8.3705399681906094</v>
      </c>
      <c r="M1345" s="13">
        <f t="shared" ca="1" si="239"/>
        <v>8.3705399681906094</v>
      </c>
      <c r="O1345" s="11">
        <f t="shared" ca="1" si="240"/>
        <v>-0.65258664591699245</v>
      </c>
      <c r="P1345" s="13">
        <f t="shared" ca="1" si="241"/>
        <v>-0.65258664591699245</v>
      </c>
    </row>
    <row r="1346" spans="1:16" x14ac:dyDescent="0.25">
      <c r="A1346" s="1">
        <f t="shared" si="244"/>
        <v>1341</v>
      </c>
      <c r="B1346" s="11">
        <f t="shared" ca="1" si="242"/>
        <v>0.59773674055599169</v>
      </c>
      <c r="C1346" s="11">
        <f t="shared" ca="1" si="242"/>
        <v>0.43443847242344086</v>
      </c>
      <c r="D1346" s="11">
        <f t="shared" ca="1" si="242"/>
        <v>-0.56809194549017539</v>
      </c>
      <c r="E1346" s="11">
        <f t="shared" ca="1" si="242"/>
        <v>1.3653956156028497</v>
      </c>
      <c r="F1346" s="2"/>
      <c r="G1346" s="12">
        <f t="shared" ca="1" si="243"/>
        <v>0.91473944154605347</v>
      </c>
      <c r="H1346" s="13">
        <f t="shared" ca="1" si="246"/>
        <v>0.65828610893621553</v>
      </c>
      <c r="I1346" s="13">
        <f t="shared" ca="1" si="247"/>
        <v>-0.82436536960504725</v>
      </c>
      <c r="J1346" s="13">
        <f t="shared" ca="1" si="248"/>
        <v>0.88509464648023717</v>
      </c>
      <c r="L1346" s="11">
        <f t="shared" ca="1" si="245"/>
        <v>1.8963113970504251</v>
      </c>
      <c r="M1346" s="13">
        <f t="shared" ca="1" si="239"/>
        <v>1.8963113970504253</v>
      </c>
      <c r="O1346" s="11">
        <f t="shared" ca="1" si="240"/>
        <v>1.1505439287635193</v>
      </c>
      <c r="P1346" s="13">
        <f t="shared" ca="1" si="241"/>
        <v>1.1505439287635193</v>
      </c>
    </row>
    <row r="1347" spans="1:16" x14ac:dyDescent="0.25">
      <c r="A1347" s="1">
        <f t="shared" si="244"/>
        <v>1342</v>
      </c>
      <c r="B1347" s="11">
        <f t="shared" ca="1" si="242"/>
        <v>1.0639438219950974</v>
      </c>
      <c r="C1347" s="11">
        <f t="shared" ca="1" si="242"/>
        <v>0.58668481405348527</v>
      </c>
      <c r="D1347" s="11">
        <f t="shared" ca="1" si="242"/>
        <v>0.63724250789348547</v>
      </c>
      <c r="E1347" s="11">
        <f t="shared" ca="1" si="242"/>
        <v>1.9744201575928966</v>
      </c>
      <c r="F1347" s="2"/>
      <c r="G1347" s="12">
        <f t="shared" ca="1" si="243"/>
        <v>2.1311456507674822</v>
      </c>
      <c r="H1347" s="13">
        <f t="shared" ca="1" si="246"/>
        <v>0.98127707190896074</v>
      </c>
      <c r="I1347" s="13">
        <f t="shared" ca="1" si="247"/>
        <v>-0.30172339274246079</v>
      </c>
      <c r="J1347" s="13">
        <f t="shared" ca="1" si="248"/>
        <v>0.42995932087889954</v>
      </c>
      <c r="L1347" s="11">
        <f t="shared" ca="1" si="245"/>
        <v>1.2388067151928897</v>
      </c>
      <c r="M1347" s="13">
        <f t="shared" ca="1" si="239"/>
        <v>1.2388067151928894</v>
      </c>
      <c r="O1347" s="11">
        <f t="shared" ca="1" si="240"/>
        <v>3.3164387739017784</v>
      </c>
      <c r="P1347" s="13">
        <f t="shared" ca="1" si="241"/>
        <v>3.3164387739017798</v>
      </c>
    </row>
    <row r="1348" spans="1:16" x14ac:dyDescent="0.25">
      <c r="A1348" s="1">
        <f t="shared" si="244"/>
        <v>1343</v>
      </c>
      <c r="B1348" s="11">
        <f t="shared" ca="1" si="242"/>
        <v>0.60883431760944851</v>
      </c>
      <c r="C1348" s="11">
        <f t="shared" ca="1" si="242"/>
        <v>-1.2753633044333572</v>
      </c>
      <c r="D1348" s="11">
        <f t="shared" ca="1" si="242"/>
        <v>0.93841614593812284</v>
      </c>
      <c r="E1348" s="11">
        <f t="shared" ca="1" si="242"/>
        <v>1.2723309375722913</v>
      </c>
      <c r="F1348" s="2"/>
      <c r="G1348" s="12">
        <f t="shared" ca="1" si="243"/>
        <v>0.77210904834325267</v>
      </c>
      <c r="H1348" s="13">
        <f t="shared" ca="1" si="246"/>
        <v>1.8014918749121149</v>
      </c>
      <c r="I1348" s="13">
        <f t="shared" ca="1" si="247"/>
        <v>0.23304954576706616</v>
      </c>
      <c r="J1348" s="13">
        <f t="shared" ca="1" si="248"/>
        <v>-0.77514141520431845</v>
      </c>
      <c r="L1348" s="11">
        <f t="shared" ca="1" si="245"/>
        <v>3.9005292797215576</v>
      </c>
      <c r="M1348" s="13">
        <f t="shared" ca="1" si="239"/>
        <v>3.9005292797215567</v>
      </c>
      <c r="O1348" s="11">
        <f t="shared" ca="1" si="240"/>
        <v>0.67713848602506466</v>
      </c>
      <c r="P1348" s="13">
        <f t="shared" ca="1" si="241"/>
        <v>0.67713848602506477</v>
      </c>
    </row>
    <row r="1349" spans="1:16" x14ac:dyDescent="0.25">
      <c r="A1349" s="1">
        <f t="shared" si="244"/>
        <v>1344</v>
      </c>
      <c r="B1349" s="11">
        <f t="shared" ca="1" si="242"/>
        <v>0.6699109209024332</v>
      </c>
      <c r="C1349" s="11">
        <f t="shared" ca="1" si="242"/>
        <v>-0.25288040759887298</v>
      </c>
      <c r="D1349" s="11">
        <f t="shared" ca="1" si="242"/>
        <v>-1.3416384008458486</v>
      </c>
      <c r="E1349" s="11">
        <f t="shared" ca="1" si="242"/>
        <v>2.3960851330614932</v>
      </c>
      <c r="F1349" s="2"/>
      <c r="G1349" s="12">
        <f t="shared" ca="1" si="243"/>
        <v>0.73573862275960233</v>
      </c>
      <c r="H1349" s="13">
        <f t="shared" ca="1" si="246"/>
        <v>1.873101496930434</v>
      </c>
      <c r="I1349" s="13">
        <f t="shared" ca="1" si="247"/>
        <v>-1.4223801660994102</v>
      </c>
      <c r="J1349" s="13">
        <f t="shared" ca="1" si="248"/>
        <v>1.4074661027030178</v>
      </c>
      <c r="L1349" s="11">
        <f t="shared" ca="1" si="245"/>
        <v>7.5126353849740415</v>
      </c>
      <c r="M1349" s="13">
        <f t="shared" ca="1" si="239"/>
        <v>7.5126353849740397</v>
      </c>
      <c r="O1349" s="11">
        <f t="shared" ca="1" si="240"/>
        <v>0.46493048852582464</v>
      </c>
      <c r="P1349" s="13">
        <f t="shared" ca="1" si="241"/>
        <v>0.46493048852582469</v>
      </c>
    </row>
    <row r="1350" spans="1:16" x14ac:dyDescent="0.25">
      <c r="A1350" s="1">
        <f t="shared" si="244"/>
        <v>1345</v>
      </c>
      <c r="B1350" s="11">
        <f t="shared" ca="1" si="242"/>
        <v>-0.77948588636479488</v>
      </c>
      <c r="C1350" s="11">
        <f t="shared" ca="1" si="242"/>
        <v>0.94156581356091495</v>
      </c>
      <c r="D1350" s="11">
        <f t="shared" ca="1" si="242"/>
        <v>0.7387686956464582</v>
      </c>
      <c r="E1350" s="11">
        <f t="shared" ref="E1350:E1413" ca="1" si="249">$B$1+NORMINV(RAND(),0,1)*$B$2</f>
        <v>0.55681933049212584</v>
      </c>
      <c r="F1350" s="2"/>
      <c r="G1350" s="12">
        <f t="shared" ca="1" si="243"/>
        <v>0.72883397666735206</v>
      </c>
      <c r="H1350" s="13">
        <f t="shared" ca="1" si="246"/>
        <v>-0.27205684721561596</v>
      </c>
      <c r="I1350" s="13">
        <f t="shared" ca="1" si="247"/>
        <v>1.0735681105077042</v>
      </c>
      <c r="J1350" s="13">
        <f t="shared" ca="1" si="248"/>
        <v>0.76955116738568874</v>
      </c>
      <c r="L1350" s="11">
        <f t="shared" ca="1" si="245"/>
        <v>1.8187724152406597</v>
      </c>
      <c r="M1350" s="13">
        <f t="shared" ref="M1350:M1413" ca="1" si="250">(H1350^2+I1350^2+J1350^2)</f>
        <v>1.8187724152406592</v>
      </c>
      <c r="O1350" s="11">
        <f t="shared" ref="O1350:O1413" ca="1" si="251">(AVERAGE(B1350:E1350)-$B$1)/(STDEV(B1350:E1350)/SQRT(COUNT(B1350:E1350)))</f>
        <v>0.93605217833886489</v>
      </c>
      <c r="P1350" s="13">
        <f t="shared" ref="P1350:P1413" ca="1" si="252">G1350/SQRT(M1350/$B$3)</f>
        <v>0.93605217833886523</v>
      </c>
    </row>
    <row r="1351" spans="1:16" x14ac:dyDescent="0.25">
      <c r="A1351" s="1">
        <f t="shared" si="244"/>
        <v>1346</v>
      </c>
      <c r="B1351" s="11">
        <f t="shared" ref="B1351:E1414" ca="1" si="253">$B$1+NORMINV(RAND(),0,1)*$B$2</f>
        <v>-7.3971619767173513E-3</v>
      </c>
      <c r="C1351" s="11">
        <f t="shared" ca="1" si="253"/>
        <v>0.5357089545013799</v>
      </c>
      <c r="D1351" s="11">
        <f t="shared" ca="1" si="253"/>
        <v>0.3161306770621406</v>
      </c>
      <c r="E1351" s="11">
        <f t="shared" ca="1" si="249"/>
        <v>1.3311260949126074</v>
      </c>
      <c r="F1351" s="2"/>
      <c r="G1351" s="12">
        <f t="shared" ref="G1351:G1414" ca="1" si="254">(1/(2*$B$2))*(B1351+C1351+D1351+E1351-COUNT(B1351:E1351)*$B$1)</f>
        <v>1.0877842822497052</v>
      </c>
      <c r="H1351" s="13">
        <f t="shared" ca="1" si="246"/>
        <v>0.5624448538567911</v>
      </c>
      <c r="I1351" s="13">
        <f t="shared" ca="1" si="247"/>
        <v>0.22876872888700628</v>
      </c>
      <c r="J1351" s="13">
        <f t="shared" ca="1" si="248"/>
        <v>0.77905076716428201</v>
      </c>
      <c r="L1351" s="11">
        <f t="shared" ca="1" si="245"/>
        <v>0.97559944276582</v>
      </c>
      <c r="M1351" s="13">
        <f t="shared" ca="1" si="250"/>
        <v>0.97559944276582011</v>
      </c>
      <c r="O1351" s="11">
        <f t="shared" ca="1" si="251"/>
        <v>1.9075135639904011</v>
      </c>
      <c r="P1351" s="13">
        <f t="shared" ca="1" si="252"/>
        <v>1.9075135639904011</v>
      </c>
    </row>
    <row r="1352" spans="1:16" x14ac:dyDescent="0.25">
      <c r="A1352" s="1">
        <f t="shared" ref="A1352:A1415" si="255">A1351+1</f>
        <v>1347</v>
      </c>
      <c r="B1352" s="11">
        <f t="shared" ca="1" si="253"/>
        <v>0.15706442953992514</v>
      </c>
      <c r="C1352" s="11">
        <f t="shared" ca="1" si="253"/>
        <v>0.76126659354861193</v>
      </c>
      <c r="D1352" s="11">
        <f t="shared" ca="1" si="253"/>
        <v>0.42280842785179601</v>
      </c>
      <c r="E1352" s="11">
        <f t="shared" ca="1" si="249"/>
        <v>-0.3974461329577938</v>
      </c>
      <c r="F1352" s="2"/>
      <c r="G1352" s="12">
        <f t="shared" ca="1" si="254"/>
        <v>0.47184665899126965</v>
      </c>
      <c r="H1352" s="13">
        <f t="shared" ca="1" si="246"/>
        <v>-0.81933362635983276</v>
      </c>
      <c r="I1352" s="13">
        <f t="shared" ca="1" si="247"/>
        <v>0.18790938326595033</v>
      </c>
      <c r="J1352" s="13">
        <f t="shared" ca="1" si="248"/>
        <v>-0.10802619840045152</v>
      </c>
      <c r="L1352" s="11">
        <f t="shared" ca="1" si="245"/>
        <v>0.71828718714419781</v>
      </c>
      <c r="M1352" s="13">
        <f t="shared" ca="1" si="250"/>
        <v>0.71828718714419759</v>
      </c>
      <c r="O1352" s="11">
        <f t="shared" ca="1" si="251"/>
        <v>0.96430063306959524</v>
      </c>
      <c r="P1352" s="13">
        <f t="shared" ca="1" si="252"/>
        <v>0.96430063306959546</v>
      </c>
    </row>
    <row r="1353" spans="1:16" x14ac:dyDescent="0.25">
      <c r="A1353" s="1">
        <f t="shared" si="255"/>
        <v>1348</v>
      </c>
      <c r="B1353" s="11">
        <f t="shared" ca="1" si="253"/>
        <v>1.2150046551380298</v>
      </c>
      <c r="C1353" s="11">
        <f t="shared" ca="1" si="253"/>
        <v>0.19296664900793542</v>
      </c>
      <c r="D1353" s="11">
        <f t="shared" ca="1" si="253"/>
        <v>-0.14155954901393331</v>
      </c>
      <c r="E1353" s="11">
        <f t="shared" ca="1" si="249"/>
        <v>-0.43785145233783013</v>
      </c>
      <c r="F1353" s="2"/>
      <c r="G1353" s="12">
        <f t="shared" ca="1" si="254"/>
        <v>0.41428015139710084</v>
      </c>
      <c r="H1353" s="13">
        <f t="shared" ca="1" si="246"/>
        <v>-0.44605575715681356</v>
      </c>
      <c r="I1353" s="13">
        <f t="shared" ca="1" si="247"/>
        <v>-0.95923574787078503</v>
      </c>
      <c r="J1353" s="13">
        <f t="shared" ca="1" si="248"/>
        <v>-0.65916495472699566</v>
      </c>
      <c r="L1353" s="11">
        <f t="shared" ref="L1353:L1416" ca="1" si="256">$B$3*((1/$B$3)*((B1353-AVERAGE(B1353:E1353))^2+(C1353-AVERAGE(B1353:E1353))^2+(D1353-AVERAGE(B1353:E1353))^2+(E1353-AVERAGE(B1353:E1353))^2))/($B$2^2)</f>
        <v>1.5535973960262048</v>
      </c>
      <c r="M1353" s="13">
        <f t="shared" ca="1" si="250"/>
        <v>1.5535973960262048</v>
      </c>
      <c r="O1353" s="11">
        <f t="shared" ca="1" si="251"/>
        <v>0.57568579223759053</v>
      </c>
      <c r="P1353" s="13">
        <f t="shared" ca="1" si="252"/>
        <v>0.57568579223759064</v>
      </c>
    </row>
    <row r="1354" spans="1:16" x14ac:dyDescent="0.25">
      <c r="A1354" s="1">
        <f t="shared" si="255"/>
        <v>1349</v>
      </c>
      <c r="B1354" s="11">
        <f t="shared" ca="1" si="253"/>
        <v>-0.6638552886150394</v>
      </c>
      <c r="C1354" s="11">
        <f t="shared" ca="1" si="253"/>
        <v>-0.54887910803698281</v>
      </c>
      <c r="D1354" s="11">
        <f t="shared" ca="1" si="253"/>
        <v>-0.91876237204254674</v>
      </c>
      <c r="E1354" s="11">
        <f t="shared" ca="1" si="249"/>
        <v>0.12488778069893913</v>
      </c>
      <c r="F1354" s="2"/>
      <c r="G1354" s="12">
        <f t="shared" ca="1" si="254"/>
        <v>-1.0033044939978149</v>
      </c>
      <c r="H1354" s="13">
        <f t="shared" ca="1" si="246"/>
        <v>0.47642513596413244</v>
      </c>
      <c r="I1354" s="13">
        <f t="shared" ca="1" si="247"/>
        <v>-0.18024652726407545</v>
      </c>
      <c r="J1354" s="13">
        <f t="shared" ca="1" si="248"/>
        <v>0.57931316665977128</v>
      </c>
      <c r="L1354" s="11">
        <f t="shared" ca="1" si="256"/>
        <v>0.5950734658345731</v>
      </c>
      <c r="M1354" s="13">
        <f t="shared" ca="1" si="250"/>
        <v>0.5950734658345731</v>
      </c>
      <c r="O1354" s="11">
        <f t="shared" ca="1" si="251"/>
        <v>-2.252724550580727</v>
      </c>
      <c r="P1354" s="13">
        <f t="shared" ca="1" si="252"/>
        <v>-2.252724550580727</v>
      </c>
    </row>
    <row r="1355" spans="1:16" x14ac:dyDescent="0.25">
      <c r="A1355" s="1">
        <f t="shared" si="255"/>
        <v>1350</v>
      </c>
      <c r="B1355" s="11">
        <f t="shared" ca="1" si="253"/>
        <v>1.1492383036524416</v>
      </c>
      <c r="C1355" s="11">
        <f t="shared" ca="1" si="253"/>
        <v>1.1180843719839899</v>
      </c>
      <c r="D1355" s="11">
        <f t="shared" ca="1" si="253"/>
        <v>1.6811969002392042</v>
      </c>
      <c r="E1355" s="11">
        <f t="shared" ca="1" si="249"/>
        <v>-4.1998039043240891E-2</v>
      </c>
      <c r="F1355" s="2"/>
      <c r="G1355" s="12">
        <f t="shared" ca="1" si="254"/>
        <v>1.9532607684161971</v>
      </c>
      <c r="H1355" s="13">
        <f t="shared" ref="H1355:H1418" ca="1" si="257">(1/(SQRT(2)*$B$2))*(-C1355+E1355)</f>
        <v>-0.82030213957259446</v>
      </c>
      <c r="I1355" s="13">
        <f t="shared" ref="I1355:I1418" ca="1" si="258">(1/(SQRT(2)*$B$2))*(-B1355+D1355)</f>
        <v>0.37615153095697879</v>
      </c>
      <c r="J1355" s="13">
        <f t="shared" ref="J1355:J1418" ca="1" si="259">(1/(2*$B$2))*(-B1355+C1355-D1355+E1355)</f>
        <v>-0.87717443547544838</v>
      </c>
      <c r="L1355" s="11">
        <f t="shared" ca="1" si="256"/>
        <v>1.5838205646803272</v>
      </c>
      <c r="M1355" s="13">
        <f t="shared" ca="1" si="250"/>
        <v>1.5838205646803267</v>
      </c>
      <c r="O1355" s="11">
        <f t="shared" ca="1" si="251"/>
        <v>2.6882389283315815</v>
      </c>
      <c r="P1355" s="13">
        <f t="shared" ca="1" si="252"/>
        <v>2.6882389283315824</v>
      </c>
    </row>
    <row r="1356" spans="1:16" x14ac:dyDescent="0.25">
      <c r="A1356" s="1">
        <f t="shared" si="255"/>
        <v>1351</v>
      </c>
      <c r="B1356" s="11">
        <f t="shared" ca="1" si="253"/>
        <v>-0.94425129712127132</v>
      </c>
      <c r="C1356" s="11">
        <f t="shared" ca="1" si="253"/>
        <v>-0.84602077012679489</v>
      </c>
      <c r="D1356" s="11">
        <f t="shared" ca="1" si="253"/>
        <v>0.47116744457425952</v>
      </c>
      <c r="E1356" s="11">
        <f t="shared" ca="1" si="249"/>
        <v>-0.29890720417875039</v>
      </c>
      <c r="F1356" s="2"/>
      <c r="G1356" s="12">
        <f t="shared" ca="1" si="254"/>
        <v>-0.80900591342627848</v>
      </c>
      <c r="H1356" s="13">
        <f t="shared" ca="1" si="257"/>
        <v>0.3868677125610156</v>
      </c>
      <c r="I1356" s="13">
        <f t="shared" ca="1" si="258"/>
        <v>1.00085219047144</v>
      </c>
      <c r="J1356" s="13">
        <f t="shared" ca="1" si="259"/>
        <v>-0.33592206087926674</v>
      </c>
      <c r="L1356" s="11">
        <f t="shared" ca="1" si="256"/>
        <v>1.2642153651790462</v>
      </c>
      <c r="M1356" s="13">
        <f t="shared" ca="1" si="250"/>
        <v>1.264215365179046</v>
      </c>
      <c r="O1356" s="11">
        <f t="shared" ca="1" si="251"/>
        <v>-1.2462403006143288</v>
      </c>
      <c r="P1356" s="13">
        <f t="shared" ca="1" si="252"/>
        <v>-1.246240300614329</v>
      </c>
    </row>
    <row r="1357" spans="1:16" x14ac:dyDescent="0.25">
      <c r="A1357" s="1">
        <f t="shared" si="255"/>
        <v>1352</v>
      </c>
      <c r="B1357" s="11">
        <f t="shared" ca="1" si="253"/>
        <v>-8.3504025209879165E-2</v>
      </c>
      <c r="C1357" s="11">
        <f t="shared" ca="1" si="253"/>
        <v>-0.53993430117305097</v>
      </c>
      <c r="D1357" s="11">
        <f t="shared" ca="1" si="253"/>
        <v>0.21089681162742457</v>
      </c>
      <c r="E1357" s="11">
        <f t="shared" ca="1" si="249"/>
        <v>-0.12099810563190633</v>
      </c>
      <c r="F1357" s="2"/>
      <c r="G1357" s="12">
        <f t="shared" ca="1" si="254"/>
        <v>-0.26676981019370594</v>
      </c>
      <c r="H1357" s="13">
        <f t="shared" ca="1" si="257"/>
        <v>0.29623262475163681</v>
      </c>
      <c r="I1357" s="13">
        <f t="shared" ca="1" si="258"/>
        <v>0.20817282811465179</v>
      </c>
      <c r="J1357" s="13">
        <f t="shared" ca="1" si="259"/>
        <v>-0.3941625966112513</v>
      </c>
      <c r="L1357" s="11">
        <f t="shared" ca="1" si="256"/>
        <v>0.28645384689982051</v>
      </c>
      <c r="M1357" s="13">
        <f t="shared" ca="1" si="250"/>
        <v>0.28645384689982045</v>
      </c>
      <c r="O1357" s="11">
        <f t="shared" ca="1" si="251"/>
        <v>-0.86331637338242606</v>
      </c>
      <c r="P1357" s="13">
        <f t="shared" ca="1" si="252"/>
        <v>-0.86331637338242606</v>
      </c>
    </row>
    <row r="1358" spans="1:16" x14ac:dyDescent="0.25">
      <c r="A1358" s="1">
        <f t="shared" si="255"/>
        <v>1353</v>
      </c>
      <c r="B1358" s="11">
        <f t="shared" ca="1" si="253"/>
        <v>-0.26473822390009766</v>
      </c>
      <c r="C1358" s="11">
        <f t="shared" ca="1" si="253"/>
        <v>-0.79049817253980537</v>
      </c>
      <c r="D1358" s="11">
        <f t="shared" ca="1" si="253"/>
        <v>1.2700478823477541</v>
      </c>
      <c r="E1358" s="11">
        <f t="shared" ca="1" si="249"/>
        <v>-0.30077843516318559</v>
      </c>
      <c r="F1358" s="2"/>
      <c r="G1358" s="12">
        <f t="shared" ca="1" si="254"/>
        <v>-4.2983474627667217E-2</v>
      </c>
      <c r="H1358" s="13">
        <f t="shared" ca="1" si="257"/>
        <v>0.34628414717990297</v>
      </c>
      <c r="I1358" s="13">
        <f t="shared" ca="1" si="258"/>
        <v>1.085257663398753</v>
      </c>
      <c r="J1358" s="13">
        <f t="shared" ca="1" si="259"/>
        <v>-1.0482931330753238</v>
      </c>
      <c r="L1358" s="11">
        <f t="shared" ca="1" si="256"/>
        <v>2.3966153994067123</v>
      </c>
      <c r="M1358" s="13">
        <f t="shared" ca="1" si="250"/>
        <v>2.3966153994067119</v>
      </c>
      <c r="O1358" s="11">
        <f t="shared" ca="1" si="251"/>
        <v>-4.80909076593799E-2</v>
      </c>
      <c r="P1358" s="13">
        <f t="shared" ca="1" si="252"/>
        <v>-4.80909076593799E-2</v>
      </c>
    </row>
    <row r="1359" spans="1:16" x14ac:dyDescent="0.25">
      <c r="A1359" s="1">
        <f t="shared" si="255"/>
        <v>1354</v>
      </c>
      <c r="B1359" s="11">
        <f t="shared" ca="1" si="253"/>
        <v>1.4599112494239286</v>
      </c>
      <c r="C1359" s="11">
        <f t="shared" ca="1" si="253"/>
        <v>0.56117040030196741</v>
      </c>
      <c r="D1359" s="11">
        <f t="shared" ca="1" si="253"/>
        <v>-0.94774683620265487</v>
      </c>
      <c r="E1359" s="11">
        <f t="shared" ca="1" si="249"/>
        <v>0.1823537924001439</v>
      </c>
      <c r="F1359" s="2"/>
      <c r="G1359" s="12">
        <f t="shared" ca="1" si="254"/>
        <v>0.62784430296169247</v>
      </c>
      <c r="H1359" s="13">
        <f t="shared" ca="1" si="257"/>
        <v>-0.26786379227346485</v>
      </c>
      <c r="I1359" s="13">
        <f t="shared" ca="1" si="258"/>
        <v>-1.7024713591251786</v>
      </c>
      <c r="J1359" s="13">
        <f t="shared" ca="1" si="259"/>
        <v>0.1156798897404188</v>
      </c>
      <c r="L1359" s="11">
        <f t="shared" ca="1" si="256"/>
        <v>2.9835415767430087</v>
      </c>
      <c r="M1359" s="13">
        <f t="shared" ca="1" si="250"/>
        <v>2.98354157674301</v>
      </c>
      <c r="O1359" s="11">
        <f t="shared" ca="1" si="251"/>
        <v>0.6295736429891946</v>
      </c>
      <c r="P1359" s="13">
        <f t="shared" ca="1" si="252"/>
        <v>0.6295736429891946</v>
      </c>
    </row>
    <row r="1360" spans="1:16" x14ac:dyDescent="0.25">
      <c r="A1360" s="1">
        <f t="shared" si="255"/>
        <v>1355</v>
      </c>
      <c r="B1360" s="11">
        <f t="shared" ca="1" si="253"/>
        <v>1.3549616386408214</v>
      </c>
      <c r="C1360" s="11">
        <f t="shared" ca="1" si="253"/>
        <v>0.94112280725132136</v>
      </c>
      <c r="D1360" s="11">
        <f t="shared" ca="1" si="253"/>
        <v>-1.0843305456939709</v>
      </c>
      <c r="E1360" s="11">
        <f t="shared" ca="1" si="249"/>
        <v>0.67568406607315745</v>
      </c>
      <c r="F1360" s="2"/>
      <c r="G1360" s="12">
        <f t="shared" ca="1" si="254"/>
        <v>0.94371898313566471</v>
      </c>
      <c r="H1360" s="13">
        <f t="shared" ca="1" si="257"/>
        <v>-0.18769353387670054</v>
      </c>
      <c r="I1360" s="13">
        <f t="shared" ca="1" si="258"/>
        <v>-1.7248400448384773</v>
      </c>
      <c r="J1360" s="13">
        <f t="shared" ca="1" si="259"/>
        <v>0.67308789018881421</v>
      </c>
      <c r="L1360" s="11">
        <f t="shared" ca="1" si="256"/>
        <v>3.4633493508563551</v>
      </c>
      <c r="M1360" s="13">
        <f t="shared" ca="1" si="250"/>
        <v>3.4633493508563538</v>
      </c>
      <c r="O1360" s="11">
        <f t="shared" ca="1" si="251"/>
        <v>0.87832484501951968</v>
      </c>
      <c r="P1360" s="13">
        <f t="shared" ca="1" si="252"/>
        <v>0.8783248450195198</v>
      </c>
    </row>
    <row r="1361" spans="1:16" x14ac:dyDescent="0.25">
      <c r="A1361" s="1">
        <f t="shared" si="255"/>
        <v>1356</v>
      </c>
      <c r="B1361" s="11">
        <f t="shared" ca="1" si="253"/>
        <v>-0.42471875079744592</v>
      </c>
      <c r="C1361" s="11">
        <f t="shared" ca="1" si="253"/>
        <v>-0.18255444419564654</v>
      </c>
      <c r="D1361" s="11">
        <f t="shared" ca="1" si="253"/>
        <v>-1.57086338304456</v>
      </c>
      <c r="E1361" s="11">
        <f t="shared" ca="1" si="249"/>
        <v>-0.6155050984450573</v>
      </c>
      <c r="F1361" s="2"/>
      <c r="G1361" s="12">
        <f t="shared" ca="1" si="254"/>
        <v>-1.3968208382413549</v>
      </c>
      <c r="H1361" s="13">
        <f t="shared" ca="1" si="257"/>
        <v>-0.30614234353891068</v>
      </c>
      <c r="I1361" s="13">
        <f t="shared" ca="1" si="258"/>
        <v>-0.81044664168249603</v>
      </c>
      <c r="J1361" s="13">
        <f t="shared" ca="1" si="259"/>
        <v>0.59876129560065094</v>
      </c>
      <c r="L1361" s="11">
        <f t="shared" ca="1" si="256"/>
        <v>1.1090619826313028</v>
      </c>
      <c r="M1361" s="13">
        <f t="shared" ca="1" si="250"/>
        <v>1.1090619826313026</v>
      </c>
      <c r="O1361" s="11">
        <f t="shared" ca="1" si="251"/>
        <v>-2.2973302094279053</v>
      </c>
      <c r="P1361" s="13">
        <f t="shared" ca="1" si="252"/>
        <v>-2.2973302094279053</v>
      </c>
    </row>
    <row r="1362" spans="1:16" x14ac:dyDescent="0.25">
      <c r="A1362" s="1">
        <f t="shared" si="255"/>
        <v>1357</v>
      </c>
      <c r="B1362" s="11">
        <f t="shared" ca="1" si="253"/>
        <v>0.36072792274009891</v>
      </c>
      <c r="C1362" s="11">
        <f t="shared" ca="1" si="253"/>
        <v>1.1097901927181755</v>
      </c>
      <c r="D1362" s="11">
        <f t="shared" ca="1" si="253"/>
        <v>0.46779121428968057</v>
      </c>
      <c r="E1362" s="11">
        <f t="shared" ca="1" si="249"/>
        <v>-0.48061126918615021</v>
      </c>
      <c r="F1362" s="2"/>
      <c r="G1362" s="12">
        <f t="shared" ca="1" si="254"/>
        <v>0.72884903028090231</v>
      </c>
      <c r="H1362" s="13">
        <f t="shared" ca="1" si="257"/>
        <v>-1.1245836585215472</v>
      </c>
      <c r="I1362" s="13">
        <f t="shared" ca="1" si="258"/>
        <v>7.5705179470861583E-2</v>
      </c>
      <c r="J1362" s="13">
        <f t="shared" ca="1" si="259"/>
        <v>-9.9670106748877108E-2</v>
      </c>
      <c r="L1362" s="11">
        <f t="shared" ca="1" si="256"/>
        <v>1.2803538093917561</v>
      </c>
      <c r="M1362" s="13">
        <f t="shared" ca="1" si="250"/>
        <v>1.2803538093917559</v>
      </c>
      <c r="O1362" s="11">
        <f t="shared" ca="1" si="251"/>
        <v>1.1156634582034664</v>
      </c>
      <c r="P1362" s="13">
        <f t="shared" ca="1" si="252"/>
        <v>1.1156634582034664</v>
      </c>
    </row>
    <row r="1363" spans="1:16" x14ac:dyDescent="0.25">
      <c r="A1363" s="1">
        <f t="shared" si="255"/>
        <v>1358</v>
      </c>
      <c r="B1363" s="11">
        <f t="shared" ca="1" si="253"/>
        <v>-1.0511650377747157</v>
      </c>
      <c r="C1363" s="11">
        <f t="shared" ca="1" si="253"/>
        <v>0.92683541280116999</v>
      </c>
      <c r="D1363" s="11">
        <f t="shared" ca="1" si="253"/>
        <v>-1.3171226768936763</v>
      </c>
      <c r="E1363" s="11">
        <f t="shared" ca="1" si="249"/>
        <v>-1.1536004479017192</v>
      </c>
      <c r="F1363" s="2"/>
      <c r="G1363" s="12">
        <f t="shared" ca="1" si="254"/>
        <v>-1.2975263748844705</v>
      </c>
      <c r="H1363" s="13">
        <f t="shared" ca="1" si="257"/>
        <v>-1.4710903049266844</v>
      </c>
      <c r="I1363" s="13">
        <f t="shared" ca="1" si="258"/>
        <v>-0.18806045012938166</v>
      </c>
      <c r="J1363" s="13">
        <f t="shared" ca="1" si="259"/>
        <v>1.0707613397839215</v>
      </c>
      <c r="L1363" s="11">
        <f t="shared" ca="1" si="256"/>
        <v>3.3460032649280089</v>
      </c>
      <c r="M1363" s="13">
        <f t="shared" ca="1" si="250"/>
        <v>3.3460032649280098</v>
      </c>
      <c r="O1363" s="11">
        <f t="shared" ca="1" si="251"/>
        <v>-1.2286088566828863</v>
      </c>
      <c r="P1363" s="13">
        <f t="shared" ca="1" si="252"/>
        <v>-1.2286088566828863</v>
      </c>
    </row>
    <row r="1364" spans="1:16" x14ac:dyDescent="0.25">
      <c r="A1364" s="1">
        <f t="shared" si="255"/>
        <v>1359</v>
      </c>
      <c r="B1364" s="11">
        <f t="shared" ca="1" si="253"/>
        <v>1.930827944535553</v>
      </c>
      <c r="C1364" s="11">
        <f t="shared" ca="1" si="253"/>
        <v>-0.34574452382495457</v>
      </c>
      <c r="D1364" s="11">
        <f t="shared" ca="1" si="253"/>
        <v>0.64463096264994146</v>
      </c>
      <c r="E1364" s="11">
        <f t="shared" ca="1" si="249"/>
        <v>-1.4456910223778336</v>
      </c>
      <c r="F1364" s="2"/>
      <c r="G1364" s="12">
        <f t="shared" ca="1" si="254"/>
        <v>0.39201168049135304</v>
      </c>
      <c r="H1364" s="13">
        <f t="shared" ca="1" si="257"/>
        <v>-0.77777962806913969</v>
      </c>
      <c r="I1364" s="13">
        <f t="shared" ca="1" si="258"/>
        <v>-0.90947860783298673</v>
      </c>
      <c r="J1364" s="13">
        <f t="shared" ca="1" si="259"/>
        <v>-2.1834472266941414</v>
      </c>
      <c r="L1364" s="11">
        <f t="shared" ca="1" si="256"/>
        <v>6.1995342797035349</v>
      </c>
      <c r="M1364" s="13">
        <f t="shared" ca="1" si="250"/>
        <v>6.199534279703534</v>
      </c>
      <c r="O1364" s="11">
        <f t="shared" ca="1" si="251"/>
        <v>0.27269683791851523</v>
      </c>
      <c r="P1364" s="13">
        <f t="shared" ca="1" si="252"/>
        <v>0.27269683791851523</v>
      </c>
    </row>
    <row r="1365" spans="1:16" x14ac:dyDescent="0.25">
      <c r="A1365" s="1">
        <f t="shared" si="255"/>
        <v>1360</v>
      </c>
      <c r="B1365" s="11">
        <f t="shared" ca="1" si="253"/>
        <v>0.16296093844535159</v>
      </c>
      <c r="C1365" s="11">
        <f t="shared" ca="1" si="253"/>
        <v>-3.2166879127541956</v>
      </c>
      <c r="D1365" s="11">
        <f t="shared" ca="1" si="253"/>
        <v>-1.5058911021020671</v>
      </c>
      <c r="E1365" s="11">
        <f t="shared" ca="1" si="249"/>
        <v>-0.64505660963415534</v>
      </c>
      <c r="F1365" s="2"/>
      <c r="G1365" s="12">
        <f t="shared" ca="1" si="254"/>
        <v>-2.6023373430225329</v>
      </c>
      <c r="H1365" s="13">
        <f t="shared" ca="1" si="257"/>
        <v>1.8184179331477781</v>
      </c>
      <c r="I1365" s="13">
        <f t="shared" ca="1" si="258"/>
        <v>-1.1800565946680868</v>
      </c>
      <c r="J1365" s="13">
        <f t="shared" ca="1" si="259"/>
        <v>-1.2594071793658177</v>
      </c>
      <c r="L1365" s="11">
        <f t="shared" ca="1" si="256"/>
        <v>6.2852837896512446</v>
      </c>
      <c r="M1365" s="13">
        <f t="shared" ca="1" si="250"/>
        <v>6.2852837896512437</v>
      </c>
      <c r="O1365" s="11">
        <f t="shared" ca="1" si="251"/>
        <v>-1.7978844468019102</v>
      </c>
      <c r="P1365" s="13">
        <f t="shared" ca="1" si="252"/>
        <v>-1.7978844468019108</v>
      </c>
    </row>
    <row r="1366" spans="1:16" x14ac:dyDescent="0.25">
      <c r="A1366" s="1">
        <f t="shared" si="255"/>
        <v>1361</v>
      </c>
      <c r="B1366" s="11">
        <f t="shared" ca="1" si="253"/>
        <v>-0.34646375224832598</v>
      </c>
      <c r="C1366" s="11">
        <f t="shared" ca="1" si="253"/>
        <v>-1.6493324444964674</v>
      </c>
      <c r="D1366" s="11">
        <f t="shared" ca="1" si="253"/>
        <v>1.1739887335290224</v>
      </c>
      <c r="E1366" s="11">
        <f t="shared" ca="1" si="249"/>
        <v>0.37403707102532718</v>
      </c>
      <c r="F1366" s="2"/>
      <c r="G1366" s="12">
        <f t="shared" ca="1" si="254"/>
        <v>-0.22388519609522192</v>
      </c>
      <c r="H1366" s="13">
        <f t="shared" ca="1" si="257"/>
        <v>1.4307383052716003</v>
      </c>
      <c r="I1366" s="13">
        <f t="shared" ca="1" si="258"/>
        <v>1.0751222631651056</v>
      </c>
      <c r="J1366" s="13">
        <f t="shared" ca="1" si="259"/>
        <v>-1.0514101773759181</v>
      </c>
      <c r="L1366" s="11">
        <f t="shared" ca="1" si="256"/>
        <v>4.3083633400143695</v>
      </c>
      <c r="M1366" s="13">
        <f t="shared" ca="1" si="250"/>
        <v>4.3083633400143695</v>
      </c>
      <c r="O1366" s="11">
        <f t="shared" ca="1" si="251"/>
        <v>-0.18682278600750357</v>
      </c>
      <c r="P1366" s="13">
        <f t="shared" ca="1" si="252"/>
        <v>-0.18682278600750357</v>
      </c>
    </row>
    <row r="1367" spans="1:16" x14ac:dyDescent="0.25">
      <c r="A1367" s="1">
        <f t="shared" si="255"/>
        <v>1362</v>
      </c>
      <c r="B1367" s="11">
        <f t="shared" ca="1" si="253"/>
        <v>1.9257169793311149</v>
      </c>
      <c r="C1367" s="11">
        <f t="shared" ca="1" si="253"/>
        <v>-0.77451118080650228</v>
      </c>
      <c r="D1367" s="11">
        <f t="shared" ca="1" si="253"/>
        <v>-0.88133855159118812</v>
      </c>
      <c r="E1367" s="11">
        <f t="shared" ca="1" si="249"/>
        <v>1.25432489941891</v>
      </c>
      <c r="F1367" s="2"/>
      <c r="G1367" s="12">
        <f t="shared" ca="1" si="254"/>
        <v>0.76209607317616723</v>
      </c>
      <c r="H1367" s="13">
        <f t="shared" ca="1" si="257"/>
        <v>1.4346037502433231</v>
      </c>
      <c r="I1367" s="13">
        <f t="shared" ca="1" si="258"/>
        <v>-1.9848880010823649</v>
      </c>
      <c r="J1367" s="13">
        <f t="shared" ca="1" si="259"/>
        <v>-0.28228235456375939</v>
      </c>
      <c r="L1367" s="11">
        <f t="shared" ca="1" si="256"/>
        <v>6.0775516247510142</v>
      </c>
      <c r="M1367" s="13">
        <f t="shared" ca="1" si="250"/>
        <v>6.0775516247510133</v>
      </c>
      <c r="O1367" s="11">
        <f t="shared" ca="1" si="251"/>
        <v>0.53543409561554045</v>
      </c>
      <c r="P1367" s="13">
        <f t="shared" ca="1" si="252"/>
        <v>0.53543409561554045</v>
      </c>
    </row>
    <row r="1368" spans="1:16" x14ac:dyDescent="0.25">
      <c r="A1368" s="1">
        <f t="shared" si="255"/>
        <v>1363</v>
      </c>
      <c r="B1368" s="11">
        <f t="shared" ca="1" si="253"/>
        <v>-0.25742252241872748</v>
      </c>
      <c r="C1368" s="11">
        <f t="shared" ca="1" si="253"/>
        <v>-1.6284245161666195</v>
      </c>
      <c r="D1368" s="11">
        <f t="shared" ca="1" si="253"/>
        <v>0.97548204136404626</v>
      </c>
      <c r="E1368" s="11">
        <f t="shared" ca="1" si="249"/>
        <v>-9.7138439513862029E-2</v>
      </c>
      <c r="F1368" s="2"/>
      <c r="G1368" s="12">
        <f t="shared" ca="1" si="254"/>
        <v>-0.50375171836758137</v>
      </c>
      <c r="H1368" s="13">
        <f t="shared" ca="1" si="257"/>
        <v>1.0827827687377083</v>
      </c>
      <c r="I1368" s="13">
        <f t="shared" ca="1" si="258"/>
        <v>0.8717951776066416</v>
      </c>
      <c r="J1368" s="13">
        <f t="shared" ca="1" si="259"/>
        <v>-1.2218112373129002</v>
      </c>
      <c r="L1368" s="11">
        <f t="shared" ca="1" si="256"/>
        <v>3.4252680555975732</v>
      </c>
      <c r="M1368" s="13">
        <f t="shared" ca="1" si="250"/>
        <v>3.4252680555975736</v>
      </c>
      <c r="O1368" s="11">
        <f t="shared" ca="1" si="251"/>
        <v>-0.47144375346989287</v>
      </c>
      <c r="P1368" s="13">
        <f t="shared" ca="1" si="252"/>
        <v>-0.47144375346989287</v>
      </c>
    </row>
    <row r="1369" spans="1:16" x14ac:dyDescent="0.25">
      <c r="A1369" s="1">
        <f t="shared" si="255"/>
        <v>1364</v>
      </c>
      <c r="B1369" s="11">
        <f t="shared" ca="1" si="253"/>
        <v>2.0239981055790248E-2</v>
      </c>
      <c r="C1369" s="11">
        <f t="shared" ca="1" si="253"/>
        <v>-0.24078053309971553</v>
      </c>
      <c r="D1369" s="11">
        <f t="shared" ca="1" si="253"/>
        <v>-3.1427986215677737</v>
      </c>
      <c r="E1369" s="11">
        <f t="shared" ca="1" si="249"/>
        <v>0.52291054416716065</v>
      </c>
      <c r="F1369" s="2"/>
      <c r="G1369" s="12">
        <f t="shared" ca="1" si="254"/>
        <v>-1.4202143147222692</v>
      </c>
      <c r="H1369" s="13">
        <f t="shared" ca="1" si="257"/>
        <v>0.54001113946706769</v>
      </c>
      <c r="I1369" s="13">
        <f t="shared" ca="1" si="258"/>
        <v>-2.236606045069943</v>
      </c>
      <c r="J1369" s="13">
        <f t="shared" ca="1" si="259"/>
        <v>1.7023443257897144</v>
      </c>
      <c r="L1369" s="11">
        <f t="shared" ca="1" si="256"/>
        <v>8.1919948351403722</v>
      </c>
      <c r="M1369" s="13">
        <f t="shared" ca="1" si="250"/>
        <v>8.1919948351403704</v>
      </c>
      <c r="O1369" s="11">
        <f t="shared" ca="1" si="251"/>
        <v>-0.85944814420650795</v>
      </c>
      <c r="P1369" s="13">
        <f t="shared" ca="1" si="252"/>
        <v>-0.85944814420650795</v>
      </c>
    </row>
    <row r="1370" spans="1:16" x14ac:dyDescent="0.25">
      <c r="A1370" s="1">
        <f t="shared" si="255"/>
        <v>1365</v>
      </c>
      <c r="B1370" s="11">
        <f t="shared" ca="1" si="253"/>
        <v>0.40746645161235051</v>
      </c>
      <c r="C1370" s="11">
        <f t="shared" ca="1" si="253"/>
        <v>0.4899313070780496</v>
      </c>
      <c r="D1370" s="11">
        <f t="shared" ca="1" si="253"/>
        <v>1.2106477844499224</v>
      </c>
      <c r="E1370" s="11">
        <f t="shared" ca="1" si="249"/>
        <v>-0.86958149672420959</v>
      </c>
      <c r="F1370" s="2"/>
      <c r="G1370" s="12">
        <f t="shared" ca="1" si="254"/>
        <v>0.61923202320805659</v>
      </c>
      <c r="H1370" s="13">
        <f t="shared" ca="1" si="257"/>
        <v>-0.96132072267851376</v>
      </c>
      <c r="I1370" s="13">
        <f t="shared" ca="1" si="258"/>
        <v>0.56793496697189649</v>
      </c>
      <c r="J1370" s="13">
        <f t="shared" ca="1" si="259"/>
        <v>-0.99888221285421652</v>
      </c>
      <c r="L1370" s="11">
        <f t="shared" ca="1" si="256"/>
        <v>2.244453333717046</v>
      </c>
      <c r="M1370" s="13">
        <f t="shared" ca="1" si="250"/>
        <v>2.2444533337170456</v>
      </c>
      <c r="O1370" s="11">
        <f t="shared" ca="1" si="251"/>
        <v>0.71591052103131936</v>
      </c>
      <c r="P1370" s="13">
        <f t="shared" ca="1" si="252"/>
        <v>0.71591052103131914</v>
      </c>
    </row>
    <row r="1371" spans="1:16" x14ac:dyDescent="0.25">
      <c r="A1371" s="1">
        <f t="shared" si="255"/>
        <v>1366</v>
      </c>
      <c r="B1371" s="11">
        <f t="shared" ca="1" si="253"/>
        <v>1.2595427892072464</v>
      </c>
      <c r="C1371" s="11">
        <f t="shared" ca="1" si="253"/>
        <v>-1.1599296381058448</v>
      </c>
      <c r="D1371" s="11">
        <f t="shared" ca="1" si="253"/>
        <v>-1.1108618223810003</v>
      </c>
      <c r="E1371" s="11">
        <f t="shared" ca="1" si="249"/>
        <v>1.4656061356226926</v>
      </c>
      <c r="F1371" s="2"/>
      <c r="G1371" s="12">
        <f t="shared" ca="1" si="254"/>
        <v>0.22717873217154694</v>
      </c>
      <c r="H1371" s="13">
        <f t="shared" ca="1" si="257"/>
        <v>1.8565341498513175</v>
      </c>
      <c r="I1371" s="13">
        <f t="shared" ca="1" si="258"/>
        <v>-1.6761291750099132</v>
      </c>
      <c r="J1371" s="13">
        <f t="shared" ca="1" si="259"/>
        <v>7.849776534530073E-2</v>
      </c>
      <c r="L1371" s="11">
        <f t="shared" ca="1" si="256"/>
        <v>6.2622899600477728</v>
      </c>
      <c r="M1371" s="13">
        <f t="shared" ca="1" si="250"/>
        <v>6.2622899600477719</v>
      </c>
      <c r="O1371" s="11">
        <f t="shared" ca="1" si="251"/>
        <v>0.15723952113866363</v>
      </c>
      <c r="P1371" s="13">
        <f t="shared" ca="1" si="252"/>
        <v>0.15723952113866368</v>
      </c>
    </row>
    <row r="1372" spans="1:16" x14ac:dyDescent="0.25">
      <c r="A1372" s="1">
        <f t="shared" si="255"/>
        <v>1367</v>
      </c>
      <c r="B1372" s="11">
        <f t="shared" ca="1" si="253"/>
        <v>1.2385507961295144</v>
      </c>
      <c r="C1372" s="11">
        <f t="shared" ca="1" si="253"/>
        <v>-0.89650651083354327</v>
      </c>
      <c r="D1372" s="11">
        <f t="shared" ca="1" si="253"/>
        <v>1.8809752869972844</v>
      </c>
      <c r="E1372" s="11">
        <f t="shared" ca="1" si="249"/>
        <v>2.149735709739546</v>
      </c>
      <c r="F1372" s="2"/>
      <c r="G1372" s="12">
        <f t="shared" ca="1" si="254"/>
        <v>2.1863776410164006</v>
      </c>
      <c r="H1372" s="13">
        <f t="shared" ca="1" si="257"/>
        <v>2.1540185313039979</v>
      </c>
      <c r="I1372" s="13">
        <f t="shared" ca="1" si="258"/>
        <v>0.45426271389291545</v>
      </c>
      <c r="J1372" s="13">
        <f t="shared" ca="1" si="259"/>
        <v>-0.93314844211039771</v>
      </c>
      <c r="L1372" s="11">
        <f t="shared" ca="1" si="256"/>
        <v>5.7169164614474521</v>
      </c>
      <c r="M1372" s="13">
        <f t="shared" ca="1" si="250"/>
        <v>5.7169164614474512</v>
      </c>
      <c r="O1372" s="11">
        <f t="shared" ca="1" si="251"/>
        <v>1.5838165678900396</v>
      </c>
      <c r="P1372" s="13">
        <f t="shared" ca="1" si="252"/>
        <v>1.5838165678900398</v>
      </c>
    </row>
    <row r="1373" spans="1:16" x14ac:dyDescent="0.25">
      <c r="A1373" s="1">
        <f t="shared" si="255"/>
        <v>1368</v>
      </c>
      <c r="B1373" s="11">
        <f t="shared" ca="1" si="253"/>
        <v>-1.2778390612936903</v>
      </c>
      <c r="C1373" s="11">
        <f t="shared" ca="1" si="253"/>
        <v>-0.47963436299021001</v>
      </c>
      <c r="D1373" s="11">
        <f t="shared" ca="1" si="253"/>
        <v>0.46650419424672529</v>
      </c>
      <c r="E1373" s="11">
        <f t="shared" ca="1" si="249"/>
        <v>0.68278359440152814</v>
      </c>
      <c r="F1373" s="2"/>
      <c r="G1373" s="12">
        <f t="shared" ca="1" si="254"/>
        <v>-0.30409281781782349</v>
      </c>
      <c r="H1373" s="13">
        <f t="shared" ca="1" si="257"/>
        <v>0.82195362024471319</v>
      </c>
      <c r="I1373" s="13">
        <f t="shared" ca="1" si="258"/>
        <v>1.2334369447096465</v>
      </c>
      <c r="J1373" s="13">
        <f t="shared" ca="1" si="259"/>
        <v>0.50724204922914162</v>
      </c>
      <c r="L1373" s="11">
        <f t="shared" ca="1" si="256"/>
        <v>2.4542689469142371</v>
      </c>
      <c r="M1373" s="13">
        <f t="shared" ca="1" si="250"/>
        <v>2.4542689469142362</v>
      </c>
      <c r="O1373" s="11">
        <f t="shared" ca="1" si="251"/>
        <v>-0.33620619693993276</v>
      </c>
      <c r="P1373" s="13">
        <f t="shared" ca="1" si="252"/>
        <v>-0.33620619693993281</v>
      </c>
    </row>
    <row r="1374" spans="1:16" x14ac:dyDescent="0.25">
      <c r="A1374" s="1">
        <f t="shared" si="255"/>
        <v>1369</v>
      </c>
      <c r="B1374" s="11">
        <f t="shared" ca="1" si="253"/>
        <v>2.1500695646488333</v>
      </c>
      <c r="C1374" s="11">
        <f t="shared" ca="1" si="253"/>
        <v>-1.6057799595267133</v>
      </c>
      <c r="D1374" s="11">
        <f t="shared" ca="1" si="253"/>
        <v>1.2071599832741502</v>
      </c>
      <c r="E1374" s="11">
        <f t="shared" ca="1" si="249"/>
        <v>8.2949796113942625E-2</v>
      </c>
      <c r="F1374" s="2"/>
      <c r="G1374" s="12">
        <f t="shared" ca="1" si="254"/>
        <v>0.91719969225510645</v>
      </c>
      <c r="H1374" s="13">
        <f t="shared" ca="1" si="257"/>
        <v>1.1941122618050091</v>
      </c>
      <c r="I1374" s="13">
        <f t="shared" ca="1" si="258"/>
        <v>-0.66673775903580712</v>
      </c>
      <c r="J1374" s="13">
        <f t="shared" ca="1" si="259"/>
        <v>-2.440029855667877</v>
      </c>
      <c r="L1374" s="11">
        <f t="shared" ca="1" si="256"/>
        <v>7.8241890296677656</v>
      </c>
      <c r="M1374" s="13">
        <f t="shared" ca="1" si="250"/>
        <v>7.8241890296677656</v>
      </c>
      <c r="O1374" s="11">
        <f t="shared" ca="1" si="251"/>
        <v>0.56794314305421634</v>
      </c>
      <c r="P1374" s="13">
        <f t="shared" ca="1" si="252"/>
        <v>0.56794314305421634</v>
      </c>
    </row>
    <row r="1375" spans="1:16" x14ac:dyDescent="0.25">
      <c r="A1375" s="1">
        <f t="shared" si="255"/>
        <v>1370</v>
      </c>
      <c r="B1375" s="11">
        <f t="shared" ca="1" si="253"/>
        <v>1.4841284925245848</v>
      </c>
      <c r="C1375" s="11">
        <f t="shared" ca="1" si="253"/>
        <v>0.49153567075175109</v>
      </c>
      <c r="D1375" s="11">
        <f t="shared" ca="1" si="253"/>
        <v>0.7416742817653228</v>
      </c>
      <c r="E1375" s="11">
        <f t="shared" ca="1" si="249"/>
        <v>1.2462224691337647</v>
      </c>
      <c r="F1375" s="2"/>
      <c r="G1375" s="12">
        <f t="shared" ca="1" si="254"/>
        <v>1.9817804570877116</v>
      </c>
      <c r="H1375" s="13">
        <f t="shared" ca="1" si="257"/>
        <v>0.53364415280788657</v>
      </c>
      <c r="I1375" s="13">
        <f t="shared" ca="1" si="258"/>
        <v>-0.5249944071483803</v>
      </c>
      <c r="J1375" s="13">
        <f t="shared" ca="1" si="259"/>
        <v>-0.24402231720219592</v>
      </c>
      <c r="L1375" s="11">
        <f t="shared" ca="1" si="256"/>
        <v>0.61994210065585542</v>
      </c>
      <c r="M1375" s="13">
        <f t="shared" ca="1" si="250"/>
        <v>0.61994210065585553</v>
      </c>
      <c r="O1375" s="11">
        <f t="shared" ca="1" si="251"/>
        <v>4.3595393643732399</v>
      </c>
      <c r="P1375" s="13">
        <f t="shared" ca="1" si="252"/>
        <v>4.3595393643732416</v>
      </c>
    </row>
    <row r="1376" spans="1:16" x14ac:dyDescent="0.25">
      <c r="A1376" s="1">
        <f t="shared" si="255"/>
        <v>1371</v>
      </c>
      <c r="B1376" s="11">
        <f t="shared" ca="1" si="253"/>
        <v>-0.22831696786237313</v>
      </c>
      <c r="C1376" s="11">
        <f t="shared" ca="1" si="253"/>
        <v>6.1977201394266247E-2</v>
      </c>
      <c r="D1376" s="11">
        <f t="shared" ca="1" si="253"/>
        <v>0.73787659344391487</v>
      </c>
      <c r="E1376" s="11">
        <f t="shared" ca="1" si="249"/>
        <v>-0.62700134750703296</v>
      </c>
      <c r="F1376" s="2"/>
      <c r="G1376" s="12">
        <f t="shared" ca="1" si="254"/>
        <v>-2.7732260265612485E-2</v>
      </c>
      <c r="H1376" s="13">
        <f t="shared" ca="1" si="257"/>
        <v>-0.48718140402017596</v>
      </c>
      <c r="I1376" s="13">
        <f t="shared" ca="1" si="258"/>
        <v>0.68320201913845635</v>
      </c>
      <c r="J1376" s="13">
        <f t="shared" ca="1" si="259"/>
        <v>-0.53729188584715426</v>
      </c>
      <c r="L1376" s="11">
        <f t="shared" ca="1" si="256"/>
        <v>0.99279328997512517</v>
      </c>
      <c r="M1376" s="13">
        <f t="shared" ca="1" si="250"/>
        <v>0.99279328997512506</v>
      </c>
      <c r="O1376" s="11">
        <f t="shared" ca="1" si="251"/>
        <v>-4.8207707374080651E-2</v>
      </c>
      <c r="P1376" s="13">
        <f t="shared" ca="1" si="252"/>
        <v>-4.8207707374080665E-2</v>
      </c>
    </row>
    <row r="1377" spans="1:16" x14ac:dyDescent="0.25">
      <c r="A1377" s="1">
        <f t="shared" si="255"/>
        <v>1372</v>
      </c>
      <c r="B1377" s="11">
        <f t="shared" ca="1" si="253"/>
        <v>1.8204347643959187</v>
      </c>
      <c r="C1377" s="11">
        <f t="shared" ca="1" si="253"/>
        <v>-1.0116388434899353</v>
      </c>
      <c r="D1377" s="11">
        <f t="shared" ca="1" si="253"/>
        <v>0.44155862295618881</v>
      </c>
      <c r="E1377" s="11">
        <f t="shared" ca="1" si="249"/>
        <v>0.42853598683606697</v>
      </c>
      <c r="F1377" s="2"/>
      <c r="G1377" s="12">
        <f t="shared" ca="1" si="254"/>
        <v>0.83944526534911956</v>
      </c>
      <c r="H1377" s="13">
        <f t="shared" ca="1" si="257"/>
        <v>1.0183573886177015</v>
      </c>
      <c r="I1377" s="13">
        <f t="shared" ca="1" si="258"/>
        <v>-0.975012670028374</v>
      </c>
      <c r="J1377" s="13">
        <f t="shared" ca="1" si="259"/>
        <v>-1.4225481220029881</v>
      </c>
      <c r="L1377" s="11">
        <f t="shared" ca="1" si="256"/>
        <v>4.0113446370823516</v>
      </c>
      <c r="M1377" s="13">
        <f t="shared" ca="1" si="250"/>
        <v>4.0113446370823516</v>
      </c>
      <c r="O1377" s="11">
        <f t="shared" ca="1" si="251"/>
        <v>0.72595219574738756</v>
      </c>
      <c r="P1377" s="13">
        <f t="shared" ca="1" si="252"/>
        <v>0.72595219574738756</v>
      </c>
    </row>
    <row r="1378" spans="1:16" x14ac:dyDescent="0.25">
      <c r="A1378" s="1">
        <f t="shared" si="255"/>
        <v>1373</v>
      </c>
      <c r="B1378" s="11">
        <f t="shared" ca="1" si="253"/>
        <v>-0.423741632549408</v>
      </c>
      <c r="C1378" s="11">
        <f t="shared" ca="1" si="253"/>
        <v>-0.3597046431327019</v>
      </c>
      <c r="D1378" s="11">
        <f t="shared" ca="1" si="253"/>
        <v>-1.1661625603140826</v>
      </c>
      <c r="E1378" s="11">
        <f t="shared" ca="1" si="249"/>
        <v>-0.99745214181485609</v>
      </c>
      <c r="F1378" s="2"/>
      <c r="G1378" s="12">
        <f t="shared" ca="1" si="254"/>
        <v>-1.4735304889055243</v>
      </c>
      <c r="H1378" s="13">
        <f t="shared" ca="1" si="257"/>
        <v>-0.45095558100290994</v>
      </c>
      <c r="I1378" s="13">
        <f t="shared" ca="1" si="258"/>
        <v>-0.52497087251720931</v>
      </c>
      <c r="J1378" s="13">
        <f t="shared" ca="1" si="259"/>
        <v>0.11637370395796631</v>
      </c>
      <c r="L1378" s="11">
        <f t="shared" ca="1" si="256"/>
        <v>0.49249819200204853</v>
      </c>
      <c r="M1378" s="13">
        <f t="shared" ca="1" si="250"/>
        <v>0.49249819200204847</v>
      </c>
      <c r="O1378" s="11">
        <f t="shared" ca="1" si="251"/>
        <v>-3.6367833776993765</v>
      </c>
      <c r="P1378" s="13">
        <f t="shared" ca="1" si="252"/>
        <v>-3.6367833776993779</v>
      </c>
    </row>
    <row r="1379" spans="1:16" x14ac:dyDescent="0.25">
      <c r="A1379" s="1">
        <f t="shared" si="255"/>
        <v>1374</v>
      </c>
      <c r="B1379" s="11">
        <f t="shared" ca="1" si="253"/>
        <v>-0.33126174130219521</v>
      </c>
      <c r="C1379" s="11">
        <f t="shared" ca="1" si="253"/>
        <v>-0.13822751841540415</v>
      </c>
      <c r="D1379" s="11">
        <f t="shared" ca="1" si="253"/>
        <v>-0.1048965213293796</v>
      </c>
      <c r="E1379" s="11">
        <f t="shared" ca="1" si="249"/>
        <v>0.85764661789304109</v>
      </c>
      <c r="F1379" s="2"/>
      <c r="G1379" s="12">
        <f t="shared" ca="1" si="254"/>
        <v>0.14163041842303103</v>
      </c>
      <c r="H1379" s="13">
        <f t="shared" ca="1" si="257"/>
        <v>0.70418935499199775</v>
      </c>
      <c r="I1379" s="13">
        <f t="shared" ca="1" si="258"/>
        <v>0.16006438206756241</v>
      </c>
      <c r="J1379" s="13">
        <f t="shared" ca="1" si="259"/>
        <v>0.5777886810546059</v>
      </c>
      <c r="L1379" s="11">
        <f t="shared" ca="1" si="256"/>
        <v>0.85534301404553748</v>
      </c>
      <c r="M1379" s="13">
        <f t="shared" ca="1" si="250"/>
        <v>0.85534301404553759</v>
      </c>
      <c r="O1379" s="11">
        <f t="shared" ca="1" si="251"/>
        <v>0.26524487983352091</v>
      </c>
      <c r="P1379" s="13">
        <f t="shared" ca="1" si="252"/>
        <v>0.26524487983352091</v>
      </c>
    </row>
    <row r="1380" spans="1:16" x14ac:dyDescent="0.25">
      <c r="A1380" s="1">
        <f t="shared" si="255"/>
        <v>1375</v>
      </c>
      <c r="B1380" s="11">
        <f t="shared" ca="1" si="253"/>
        <v>-0.37687669426115183</v>
      </c>
      <c r="C1380" s="11">
        <f t="shared" ca="1" si="253"/>
        <v>-0.86059336119188423</v>
      </c>
      <c r="D1380" s="11">
        <f t="shared" ca="1" si="253"/>
        <v>0.55432398143139616</v>
      </c>
      <c r="E1380" s="11">
        <f t="shared" ca="1" si="249"/>
        <v>1.3826852117443444</v>
      </c>
      <c r="F1380" s="2"/>
      <c r="G1380" s="12">
        <f t="shared" ca="1" si="254"/>
        <v>0.3497695688613523</v>
      </c>
      <c r="H1380" s="13">
        <f t="shared" ca="1" si="257"/>
        <v>1.5862374910136883</v>
      </c>
      <c r="I1380" s="13">
        <f t="shared" ca="1" si="258"/>
        <v>0.65845831242769559</v>
      </c>
      <c r="J1380" s="13">
        <f t="shared" ca="1" si="259"/>
        <v>0.17232228169110797</v>
      </c>
      <c r="L1380" s="11">
        <f t="shared" ca="1" si="256"/>
        <v>2.9794116958697598</v>
      </c>
      <c r="M1380" s="13">
        <f t="shared" ca="1" si="250"/>
        <v>2.9794116958697594</v>
      </c>
      <c r="O1380" s="11">
        <f t="shared" ca="1" si="251"/>
        <v>0.35097597560185767</v>
      </c>
      <c r="P1380" s="13">
        <f t="shared" ca="1" si="252"/>
        <v>0.35097597560185773</v>
      </c>
    </row>
    <row r="1381" spans="1:16" x14ac:dyDescent="0.25">
      <c r="A1381" s="1">
        <f t="shared" si="255"/>
        <v>1376</v>
      </c>
      <c r="B1381" s="11">
        <f t="shared" ca="1" si="253"/>
        <v>0.50909796091714465</v>
      </c>
      <c r="C1381" s="11">
        <f t="shared" ca="1" si="253"/>
        <v>0.10823985493072139</v>
      </c>
      <c r="D1381" s="11">
        <f t="shared" ca="1" si="253"/>
        <v>1.2711006857947633E-2</v>
      </c>
      <c r="E1381" s="11">
        <f t="shared" ca="1" si="249"/>
        <v>0.7832461929304374</v>
      </c>
      <c r="F1381" s="2"/>
      <c r="G1381" s="12">
        <f t="shared" ca="1" si="254"/>
        <v>0.70664750781812558</v>
      </c>
      <c r="H1381" s="13">
        <f t="shared" ca="1" si="257"/>
        <v>0.47730155894349785</v>
      </c>
      <c r="I1381" s="13">
        <f t="shared" ca="1" si="258"/>
        <v>-0.35099858130779343</v>
      </c>
      <c r="J1381" s="13">
        <f t="shared" ca="1" si="259"/>
        <v>0.18483854004303327</v>
      </c>
      <c r="L1381" s="11">
        <f t="shared" ca="1" si="256"/>
        <v>0.38518206813521705</v>
      </c>
      <c r="M1381" s="13">
        <f t="shared" ca="1" si="250"/>
        <v>0.38518206813521705</v>
      </c>
      <c r="O1381" s="11">
        <f t="shared" ca="1" si="251"/>
        <v>1.972106791304528</v>
      </c>
      <c r="P1381" s="13">
        <f t="shared" ca="1" si="252"/>
        <v>1.972106791304528</v>
      </c>
    </row>
    <row r="1382" spans="1:16" x14ac:dyDescent="0.25">
      <c r="A1382" s="1">
        <f t="shared" si="255"/>
        <v>1377</v>
      </c>
      <c r="B1382" s="11">
        <f t="shared" ca="1" si="253"/>
        <v>4.4252354206731848E-2</v>
      </c>
      <c r="C1382" s="11">
        <f t="shared" ca="1" si="253"/>
        <v>-0.55988951066064607</v>
      </c>
      <c r="D1382" s="11">
        <f t="shared" ca="1" si="253"/>
        <v>0.9740782780567202</v>
      </c>
      <c r="E1382" s="11">
        <f t="shared" ca="1" si="249"/>
        <v>-1.5146209511437652</v>
      </c>
      <c r="F1382" s="2"/>
      <c r="G1382" s="12">
        <f t="shared" ca="1" si="254"/>
        <v>-0.52808991477047962</v>
      </c>
      <c r="H1382" s="13">
        <f t="shared" ca="1" si="257"/>
        <v>-0.67509707577761413</v>
      </c>
      <c r="I1382" s="13">
        <f t="shared" ca="1" si="258"/>
        <v>0.65748621607737312</v>
      </c>
      <c r="J1382" s="13">
        <f t="shared" ca="1" si="259"/>
        <v>-1.5464205470339318</v>
      </c>
      <c r="L1382" s="11">
        <f t="shared" ca="1" si="256"/>
        <v>3.2794606943439519</v>
      </c>
      <c r="M1382" s="13">
        <f t="shared" ca="1" si="250"/>
        <v>3.2794606943439528</v>
      </c>
      <c r="O1382" s="11">
        <f t="shared" ca="1" si="251"/>
        <v>-0.50508827372615783</v>
      </c>
      <c r="P1382" s="13">
        <f t="shared" ca="1" si="252"/>
        <v>-0.50508827372615783</v>
      </c>
    </row>
    <row r="1383" spans="1:16" x14ac:dyDescent="0.25">
      <c r="A1383" s="1">
        <f t="shared" si="255"/>
        <v>1378</v>
      </c>
      <c r="B1383" s="11">
        <f t="shared" ca="1" si="253"/>
        <v>1.0840152523438775</v>
      </c>
      <c r="C1383" s="11">
        <f t="shared" ca="1" si="253"/>
        <v>1.2367391052242056</v>
      </c>
      <c r="D1383" s="11">
        <f t="shared" ca="1" si="253"/>
        <v>0.14821956425159463</v>
      </c>
      <c r="E1383" s="11">
        <f t="shared" ca="1" si="249"/>
        <v>-1.2087566634578</v>
      </c>
      <c r="F1383" s="2"/>
      <c r="G1383" s="12">
        <f t="shared" ca="1" si="254"/>
        <v>0.6301086291809388</v>
      </c>
      <c r="H1383" s="13">
        <f t="shared" ca="1" si="257"/>
        <v>-1.7292266413980544</v>
      </c>
      <c r="I1383" s="13">
        <f t="shared" ca="1" si="258"/>
        <v>-0.6617074768551845</v>
      </c>
      <c r="J1383" s="13">
        <f t="shared" ca="1" si="259"/>
        <v>-0.60212618741453328</v>
      </c>
      <c r="L1383" s="11">
        <f t="shared" ca="1" si="256"/>
        <v>3.790637507817213</v>
      </c>
      <c r="M1383" s="13">
        <f t="shared" ca="1" si="250"/>
        <v>3.7906375078172112</v>
      </c>
      <c r="O1383" s="11">
        <f t="shared" ca="1" si="251"/>
        <v>0.56055718916674158</v>
      </c>
      <c r="P1383" s="13">
        <f t="shared" ca="1" si="252"/>
        <v>0.5605571891667418</v>
      </c>
    </row>
    <row r="1384" spans="1:16" x14ac:dyDescent="0.25">
      <c r="A1384" s="1">
        <f t="shared" si="255"/>
        <v>1379</v>
      </c>
      <c r="B1384" s="11">
        <f t="shared" ca="1" si="253"/>
        <v>-0.1757727003665599</v>
      </c>
      <c r="C1384" s="11">
        <f t="shared" ca="1" si="253"/>
        <v>1.2418140502207595</v>
      </c>
      <c r="D1384" s="11">
        <f t="shared" ca="1" si="253"/>
        <v>-0.99567436524630637</v>
      </c>
      <c r="E1384" s="11">
        <f t="shared" ca="1" si="249"/>
        <v>0.63217757412412412</v>
      </c>
      <c r="F1384" s="2"/>
      <c r="G1384" s="12">
        <f t="shared" ca="1" si="254"/>
        <v>0.35127227936600869</v>
      </c>
      <c r="H1384" s="13">
        <f t="shared" ca="1" si="257"/>
        <v>-0.43107808630660144</v>
      </c>
      <c r="I1384" s="13">
        <f t="shared" ca="1" si="258"/>
        <v>-0.57975802714260882</v>
      </c>
      <c r="J1384" s="13">
        <f t="shared" ca="1" si="259"/>
        <v>1.522719344978875</v>
      </c>
      <c r="L1384" s="11">
        <f t="shared" ca="1" si="256"/>
        <v>2.8406218901029452</v>
      </c>
      <c r="M1384" s="13">
        <f t="shared" ca="1" si="250"/>
        <v>2.8406218901029456</v>
      </c>
      <c r="O1384" s="11">
        <f t="shared" ca="1" si="251"/>
        <v>0.36099217780776222</v>
      </c>
      <c r="P1384" s="13">
        <f t="shared" ca="1" si="252"/>
        <v>0.36099217780776222</v>
      </c>
    </row>
    <row r="1385" spans="1:16" x14ac:dyDescent="0.25">
      <c r="A1385" s="1">
        <f t="shared" si="255"/>
        <v>1380</v>
      </c>
      <c r="B1385" s="11">
        <f t="shared" ca="1" si="253"/>
        <v>1.1935789162668959</v>
      </c>
      <c r="C1385" s="11">
        <f t="shared" ca="1" si="253"/>
        <v>0.19503965803163995</v>
      </c>
      <c r="D1385" s="11">
        <f t="shared" ca="1" si="253"/>
        <v>0.15073203401642751</v>
      </c>
      <c r="E1385" s="11">
        <f t="shared" ca="1" si="249"/>
        <v>-0.1738616006690174</v>
      </c>
      <c r="F1385" s="2"/>
      <c r="G1385" s="12">
        <f t="shared" ca="1" si="254"/>
        <v>0.68274450382297303</v>
      </c>
      <c r="H1385" s="13">
        <f t="shared" ca="1" si="257"/>
        <v>-0.26085258161548769</v>
      </c>
      <c r="I1385" s="13">
        <f t="shared" ca="1" si="258"/>
        <v>-0.73740410217855523</v>
      </c>
      <c r="J1385" s="13">
        <f t="shared" ca="1" si="259"/>
        <v>-0.66156644646035045</v>
      </c>
      <c r="L1385" s="11">
        <f t="shared" ca="1" si="256"/>
        <v>1.0494790423274014</v>
      </c>
      <c r="M1385" s="13">
        <f t="shared" ca="1" si="250"/>
        <v>1.0494790423274016</v>
      </c>
      <c r="O1385" s="11">
        <f t="shared" ca="1" si="251"/>
        <v>1.154335241935438</v>
      </c>
      <c r="P1385" s="13">
        <f t="shared" ca="1" si="252"/>
        <v>1.154335241935438</v>
      </c>
    </row>
    <row r="1386" spans="1:16" x14ac:dyDescent="0.25">
      <c r="A1386" s="1">
        <f t="shared" si="255"/>
        <v>1381</v>
      </c>
      <c r="B1386" s="11">
        <f t="shared" ca="1" si="253"/>
        <v>-5.9012257848854027E-2</v>
      </c>
      <c r="C1386" s="11">
        <f t="shared" ca="1" si="253"/>
        <v>1.5738567676945592</v>
      </c>
      <c r="D1386" s="11">
        <f t="shared" ca="1" si="253"/>
        <v>4.1480151720653578E-2</v>
      </c>
      <c r="E1386" s="11">
        <f t="shared" ca="1" si="249"/>
        <v>2.1156564834509044E-2</v>
      </c>
      <c r="F1386" s="2"/>
      <c r="G1386" s="12">
        <f t="shared" ca="1" si="254"/>
        <v>0.78874061320043387</v>
      </c>
      <c r="H1386" s="13">
        <f t="shared" ca="1" si="257"/>
        <v>-1.0979248425920693</v>
      </c>
      <c r="I1386" s="13">
        <f t="shared" ca="1" si="258"/>
        <v>7.105886426437473E-2</v>
      </c>
      <c r="J1386" s="13">
        <f t="shared" ca="1" si="259"/>
        <v>0.80627271932863442</v>
      </c>
      <c r="L1386" s="11">
        <f t="shared" ca="1" si="256"/>
        <v>1.8605640201049543</v>
      </c>
      <c r="M1386" s="13">
        <f t="shared" ca="1" si="250"/>
        <v>1.8605640201049538</v>
      </c>
      <c r="O1386" s="11">
        <f t="shared" ca="1" si="251"/>
        <v>1.0015497387002132</v>
      </c>
      <c r="P1386" s="13">
        <f t="shared" ca="1" si="252"/>
        <v>1.0015497387002132</v>
      </c>
    </row>
    <row r="1387" spans="1:16" x14ac:dyDescent="0.25">
      <c r="A1387" s="1">
        <f t="shared" si="255"/>
        <v>1382</v>
      </c>
      <c r="B1387" s="11">
        <f t="shared" ca="1" si="253"/>
        <v>0.85172402623707422</v>
      </c>
      <c r="C1387" s="11">
        <f t="shared" ca="1" si="253"/>
        <v>2.0798218282367755</v>
      </c>
      <c r="D1387" s="11">
        <f t="shared" ca="1" si="253"/>
        <v>0.96635579456481746</v>
      </c>
      <c r="E1387" s="11">
        <f t="shared" ca="1" si="249"/>
        <v>-0.26740715000686011</v>
      </c>
      <c r="F1387" s="2"/>
      <c r="G1387" s="12">
        <f t="shared" ca="1" si="254"/>
        <v>1.8152472495159035</v>
      </c>
      <c r="H1387" s="13">
        <f t="shared" ca="1" si="257"/>
        <v>-1.659741527513646</v>
      </c>
      <c r="I1387" s="13">
        <f t="shared" ca="1" si="258"/>
        <v>8.1056900723952538E-2</v>
      </c>
      <c r="J1387" s="13">
        <f t="shared" ca="1" si="259"/>
        <v>-2.832571285988128E-3</v>
      </c>
      <c r="L1387" s="11">
        <f t="shared" ca="1" si="256"/>
        <v>2.7613201827683937</v>
      </c>
      <c r="M1387" s="13">
        <f t="shared" ca="1" si="250"/>
        <v>2.7613201827683937</v>
      </c>
      <c r="O1387" s="11">
        <f t="shared" ca="1" si="251"/>
        <v>1.8920736220723846</v>
      </c>
      <c r="P1387" s="13">
        <f t="shared" ca="1" si="252"/>
        <v>1.8920736220723844</v>
      </c>
    </row>
    <row r="1388" spans="1:16" x14ac:dyDescent="0.25">
      <c r="A1388" s="1">
        <f t="shared" si="255"/>
        <v>1383</v>
      </c>
      <c r="B1388" s="11">
        <f t="shared" ca="1" si="253"/>
        <v>-2.3199864397587984</v>
      </c>
      <c r="C1388" s="11">
        <f t="shared" ca="1" si="253"/>
        <v>-0.14358890107890693</v>
      </c>
      <c r="D1388" s="11">
        <f t="shared" ca="1" si="253"/>
        <v>1.5880519190444837</v>
      </c>
      <c r="E1388" s="11">
        <f t="shared" ca="1" si="249"/>
        <v>0.60577227402228295</v>
      </c>
      <c r="F1388" s="2"/>
      <c r="G1388" s="12">
        <f t="shared" ca="1" si="254"/>
        <v>-0.13487557388546928</v>
      </c>
      <c r="H1388" s="13">
        <f t="shared" ca="1" si="257"/>
        <v>0.52987836847197123</v>
      </c>
      <c r="I1388" s="13">
        <f t="shared" ca="1" si="258"/>
        <v>2.7634004246469464</v>
      </c>
      <c r="J1388" s="13">
        <f t="shared" ca="1" si="259"/>
        <v>0.59705894682884542</v>
      </c>
      <c r="L1388" s="11">
        <f t="shared" ca="1" si="256"/>
        <v>8.2736323783018122</v>
      </c>
      <c r="M1388" s="13">
        <f t="shared" ca="1" si="250"/>
        <v>8.2736323783018104</v>
      </c>
      <c r="O1388" s="11">
        <f t="shared" ca="1" si="251"/>
        <v>-8.1216790455185872E-2</v>
      </c>
      <c r="P1388" s="13">
        <f t="shared" ca="1" si="252"/>
        <v>-8.12167904551859E-2</v>
      </c>
    </row>
    <row r="1389" spans="1:16" x14ac:dyDescent="0.25">
      <c r="A1389" s="1">
        <f t="shared" si="255"/>
        <v>1384</v>
      </c>
      <c r="B1389" s="11">
        <f t="shared" ca="1" si="253"/>
        <v>0.13706105468144336</v>
      </c>
      <c r="C1389" s="11">
        <f t="shared" ca="1" si="253"/>
        <v>0.834097855633816</v>
      </c>
      <c r="D1389" s="11">
        <f t="shared" ca="1" si="253"/>
        <v>-1.5630659517547294</v>
      </c>
      <c r="E1389" s="11">
        <f t="shared" ca="1" si="249"/>
        <v>-0.53124085703932467</v>
      </c>
      <c r="F1389" s="2"/>
      <c r="G1389" s="12">
        <f t="shared" ca="1" si="254"/>
        <v>-0.56157394923939741</v>
      </c>
      <c r="H1389" s="13">
        <f t="shared" ca="1" si="257"/>
        <v>-0.96544026234768887</v>
      </c>
      <c r="I1389" s="13">
        <f t="shared" ca="1" si="258"/>
        <v>-1.2021713351294028</v>
      </c>
      <c r="J1389" s="13">
        <f t="shared" ca="1" si="259"/>
        <v>0.86443094783388852</v>
      </c>
      <c r="L1389" s="11">
        <f t="shared" ca="1" si="256"/>
        <v>3.1245316827417811</v>
      </c>
      <c r="M1389" s="13">
        <f t="shared" ca="1" si="250"/>
        <v>3.1245316827417802</v>
      </c>
      <c r="O1389" s="11">
        <f t="shared" ca="1" si="251"/>
        <v>-0.55026908501681793</v>
      </c>
      <c r="P1389" s="13">
        <f t="shared" ca="1" si="252"/>
        <v>-0.55026908501681793</v>
      </c>
    </row>
    <row r="1390" spans="1:16" x14ac:dyDescent="0.25">
      <c r="A1390" s="1">
        <f t="shared" si="255"/>
        <v>1385</v>
      </c>
      <c r="B1390" s="11">
        <f t="shared" ca="1" si="253"/>
        <v>-2.4608599315874384</v>
      </c>
      <c r="C1390" s="11">
        <f t="shared" ca="1" si="253"/>
        <v>0.77887728365467657</v>
      </c>
      <c r="D1390" s="11">
        <f t="shared" ca="1" si="253"/>
        <v>-1.0670323530552617</v>
      </c>
      <c r="E1390" s="11">
        <f t="shared" ca="1" si="249"/>
        <v>0.81636741536819157</v>
      </c>
      <c r="F1390" s="2"/>
      <c r="G1390" s="12">
        <f t="shared" ca="1" si="254"/>
        <v>-0.96632379280991598</v>
      </c>
      <c r="H1390" s="13">
        <f t="shared" ca="1" si="257"/>
        <v>2.6509526362203301E-2</v>
      </c>
      <c r="I1390" s="13">
        <f t="shared" ca="1" si="258"/>
        <v>0.98558493258492719</v>
      </c>
      <c r="J1390" s="13">
        <f t="shared" ca="1" si="259"/>
        <v>2.5615684918327841</v>
      </c>
      <c r="L1390" s="11">
        <f t="shared" ca="1" si="256"/>
        <v>7.5337135526768666</v>
      </c>
      <c r="M1390" s="13">
        <f t="shared" ca="1" si="250"/>
        <v>7.5337135526768684</v>
      </c>
      <c r="O1390" s="11">
        <f t="shared" ca="1" si="251"/>
        <v>-0.60978782431074985</v>
      </c>
      <c r="P1390" s="13">
        <f t="shared" ca="1" si="252"/>
        <v>-0.60978782431074985</v>
      </c>
    </row>
    <row r="1391" spans="1:16" x14ac:dyDescent="0.25">
      <c r="A1391" s="1">
        <f t="shared" si="255"/>
        <v>1386</v>
      </c>
      <c r="B1391" s="11">
        <f t="shared" ca="1" si="253"/>
        <v>-0.3196859581278475</v>
      </c>
      <c r="C1391" s="11">
        <f t="shared" ca="1" si="253"/>
        <v>-0.64783427150834572</v>
      </c>
      <c r="D1391" s="11">
        <f t="shared" ca="1" si="253"/>
        <v>0.35034172749937864</v>
      </c>
      <c r="E1391" s="11">
        <f t="shared" ca="1" si="249"/>
        <v>-1.2572168518981348</v>
      </c>
      <c r="F1391" s="2"/>
      <c r="G1391" s="12">
        <f t="shared" ca="1" si="254"/>
        <v>-0.9371976770174747</v>
      </c>
      <c r="H1391" s="13">
        <f t="shared" ca="1" si="257"/>
        <v>-0.43089855493057627</v>
      </c>
      <c r="I1391" s="13">
        <f t="shared" ca="1" si="258"/>
        <v>0.47378112008973983</v>
      </c>
      <c r="J1391" s="13">
        <f t="shared" ca="1" si="259"/>
        <v>-0.96785344638900583</v>
      </c>
      <c r="L1391" s="11">
        <f t="shared" ca="1" si="256"/>
        <v>1.3468824080818234</v>
      </c>
      <c r="M1391" s="13">
        <f t="shared" ca="1" si="250"/>
        <v>1.3468824080818236</v>
      </c>
      <c r="O1391" s="11">
        <f t="shared" ca="1" si="251"/>
        <v>-1.3987077799977339</v>
      </c>
      <c r="P1391" s="13">
        <f t="shared" ca="1" si="252"/>
        <v>-1.3987077799977339</v>
      </c>
    </row>
    <row r="1392" spans="1:16" x14ac:dyDescent="0.25">
      <c r="A1392" s="1">
        <f t="shared" si="255"/>
        <v>1387</v>
      </c>
      <c r="B1392" s="11">
        <f t="shared" ca="1" si="253"/>
        <v>0.36094220782287595</v>
      </c>
      <c r="C1392" s="11">
        <f t="shared" ca="1" si="253"/>
        <v>-0.3692874356209605</v>
      </c>
      <c r="D1392" s="11">
        <f t="shared" ca="1" si="253"/>
        <v>0.5499889069802224</v>
      </c>
      <c r="E1392" s="11">
        <f t="shared" ca="1" si="249"/>
        <v>0.86522402050570524</v>
      </c>
      <c r="F1392" s="2"/>
      <c r="G1392" s="12">
        <f t="shared" ca="1" si="254"/>
        <v>0.70343384984392154</v>
      </c>
      <c r="H1392" s="13">
        <f t="shared" ca="1" si="257"/>
        <v>0.87293142207964425</v>
      </c>
      <c r="I1392" s="13">
        <f t="shared" ca="1" si="258"/>
        <v>0.13367620293509286</v>
      </c>
      <c r="J1392" s="13">
        <f t="shared" ca="1" si="259"/>
        <v>-0.20749726495917681</v>
      </c>
      <c r="L1392" s="11">
        <f t="shared" ca="1" si="256"/>
        <v>0.82293370985067305</v>
      </c>
      <c r="M1392" s="13">
        <f t="shared" ca="1" si="250"/>
        <v>0.82293370985067293</v>
      </c>
      <c r="O1392" s="11">
        <f t="shared" ca="1" si="251"/>
        <v>1.3430787076486761</v>
      </c>
      <c r="P1392" s="13">
        <f t="shared" ca="1" si="252"/>
        <v>1.3430787076486765</v>
      </c>
    </row>
    <row r="1393" spans="1:16" x14ac:dyDescent="0.25">
      <c r="A1393" s="1">
        <f t="shared" si="255"/>
        <v>1388</v>
      </c>
      <c r="B1393" s="11">
        <f t="shared" ca="1" si="253"/>
        <v>-0.8820716849739636</v>
      </c>
      <c r="C1393" s="11">
        <f t="shared" ca="1" si="253"/>
        <v>-0.71109932354188199</v>
      </c>
      <c r="D1393" s="11">
        <f t="shared" ca="1" si="253"/>
        <v>0.53028177231362972</v>
      </c>
      <c r="E1393" s="11">
        <f t="shared" ca="1" si="249"/>
        <v>-0.52611618131726878</v>
      </c>
      <c r="F1393" s="2"/>
      <c r="G1393" s="12">
        <f t="shared" ca="1" si="254"/>
        <v>-0.79450270875974238</v>
      </c>
      <c r="H1393" s="13">
        <f t="shared" ca="1" si="257"/>
        <v>0.13080283427221956</v>
      </c>
      <c r="I1393" s="13">
        <f t="shared" ca="1" si="258"/>
        <v>0.99868470708032209</v>
      </c>
      <c r="J1393" s="13">
        <f t="shared" ca="1" si="259"/>
        <v>-0.44271279609940845</v>
      </c>
      <c r="L1393" s="11">
        <f t="shared" ca="1" si="256"/>
        <v>1.210475145439911</v>
      </c>
      <c r="M1393" s="13">
        <f t="shared" ca="1" si="250"/>
        <v>1.2104751454399107</v>
      </c>
      <c r="O1393" s="11">
        <f t="shared" ca="1" si="251"/>
        <v>-1.2507717719578018</v>
      </c>
      <c r="P1393" s="13">
        <f t="shared" ca="1" si="252"/>
        <v>-1.2507717719578018</v>
      </c>
    </row>
    <row r="1394" spans="1:16" x14ac:dyDescent="0.25">
      <c r="A1394" s="1">
        <f t="shared" si="255"/>
        <v>1389</v>
      </c>
      <c r="B1394" s="11">
        <f t="shared" ca="1" si="253"/>
        <v>0.16677842913825278</v>
      </c>
      <c r="C1394" s="11">
        <f t="shared" ca="1" si="253"/>
        <v>0.61102074328184475</v>
      </c>
      <c r="D1394" s="11">
        <f t="shared" ca="1" si="253"/>
        <v>0.22041060425133982</v>
      </c>
      <c r="E1394" s="11">
        <f t="shared" ca="1" si="249"/>
        <v>-0.99088164404910983</v>
      </c>
      <c r="F1394" s="2"/>
      <c r="G1394" s="12">
        <f t="shared" ca="1" si="254"/>
        <v>3.6640663111637828E-3</v>
      </c>
      <c r="H1394" s="13">
        <f t="shared" ca="1" si="257"/>
        <v>-1.1327160408806374</v>
      </c>
      <c r="I1394" s="13">
        <f t="shared" ca="1" si="258"/>
        <v>3.7923674712248237E-2</v>
      </c>
      <c r="J1394" s="13">
        <f t="shared" ca="1" si="259"/>
        <v>-0.38352496707842887</v>
      </c>
      <c r="L1394" s="11">
        <f t="shared" ca="1" si="256"/>
        <v>1.4315752347444961</v>
      </c>
      <c r="M1394" s="13">
        <f t="shared" ca="1" si="250"/>
        <v>1.4315752347444959</v>
      </c>
      <c r="O1394" s="11">
        <f t="shared" ca="1" si="251"/>
        <v>5.3041630249025884E-3</v>
      </c>
      <c r="P1394" s="13">
        <f t="shared" ca="1" si="252"/>
        <v>5.3041630249025893E-3</v>
      </c>
    </row>
    <row r="1395" spans="1:16" x14ac:dyDescent="0.25">
      <c r="A1395" s="1">
        <f t="shared" si="255"/>
        <v>1390</v>
      </c>
      <c r="B1395" s="11">
        <f t="shared" ca="1" si="253"/>
        <v>-0.15187858409239594</v>
      </c>
      <c r="C1395" s="11">
        <f t="shared" ca="1" si="253"/>
        <v>-1.7977406899915047</v>
      </c>
      <c r="D1395" s="11">
        <f t="shared" ca="1" si="253"/>
        <v>1.5074136365176785</v>
      </c>
      <c r="E1395" s="11">
        <f t="shared" ca="1" si="249"/>
        <v>1.7145385424721216</v>
      </c>
      <c r="F1395" s="2"/>
      <c r="G1395" s="12">
        <f t="shared" ca="1" si="254"/>
        <v>0.63616645245294967</v>
      </c>
      <c r="H1395" s="13">
        <f t="shared" ca="1" si="257"/>
        <v>2.4835564626957125</v>
      </c>
      <c r="I1395" s="13">
        <f t="shared" ca="1" si="258"/>
        <v>1.1732967811634682</v>
      </c>
      <c r="J1395" s="13">
        <f t="shared" ca="1" si="259"/>
        <v>-0.71936859997233293</v>
      </c>
      <c r="L1395" s="11">
        <f t="shared" ca="1" si="256"/>
        <v>8.0621692227123507</v>
      </c>
      <c r="M1395" s="13">
        <f t="shared" ca="1" si="250"/>
        <v>8.0621692227123489</v>
      </c>
      <c r="O1395" s="11">
        <f t="shared" ca="1" si="251"/>
        <v>0.38806585857141074</v>
      </c>
      <c r="P1395" s="13">
        <f t="shared" ca="1" si="252"/>
        <v>0.38806585857141074</v>
      </c>
    </row>
    <row r="1396" spans="1:16" x14ac:dyDescent="0.25">
      <c r="A1396" s="1">
        <f t="shared" si="255"/>
        <v>1391</v>
      </c>
      <c r="B1396" s="11">
        <f t="shared" ca="1" si="253"/>
        <v>-1.3105362858008995</v>
      </c>
      <c r="C1396" s="11">
        <f t="shared" ca="1" si="253"/>
        <v>1.091835304390897</v>
      </c>
      <c r="D1396" s="11">
        <f t="shared" ca="1" si="253"/>
        <v>-2.8432566769630626E-2</v>
      </c>
      <c r="E1396" s="11">
        <f t="shared" ca="1" si="249"/>
        <v>0.86209693362305551</v>
      </c>
      <c r="F1396" s="2"/>
      <c r="G1396" s="12">
        <f t="shared" ca="1" si="254"/>
        <v>0.30748169272171122</v>
      </c>
      <c r="H1396" s="13">
        <f t="shared" ca="1" si="257"/>
        <v>-0.16244955986869003</v>
      </c>
      <c r="I1396" s="13">
        <f t="shared" ca="1" si="258"/>
        <v>0.90658423391150222</v>
      </c>
      <c r="J1396" s="13">
        <f t="shared" ca="1" si="259"/>
        <v>1.6464505452922413</v>
      </c>
      <c r="L1396" s="11">
        <f t="shared" ca="1" si="256"/>
        <v>3.5590842307715547</v>
      </c>
      <c r="M1396" s="13">
        <f t="shared" ca="1" si="250"/>
        <v>3.5590842307715551</v>
      </c>
      <c r="O1396" s="11">
        <f t="shared" ca="1" si="251"/>
        <v>0.28229992154092054</v>
      </c>
      <c r="P1396" s="13">
        <f t="shared" ca="1" si="252"/>
        <v>0.28229992154092054</v>
      </c>
    </row>
    <row r="1397" spans="1:16" x14ac:dyDescent="0.25">
      <c r="A1397" s="1">
        <f t="shared" si="255"/>
        <v>1392</v>
      </c>
      <c r="B1397" s="11">
        <f t="shared" ca="1" si="253"/>
        <v>-0.46087694879095953</v>
      </c>
      <c r="C1397" s="11">
        <f t="shared" ca="1" si="253"/>
        <v>-0.62422807604958097</v>
      </c>
      <c r="D1397" s="11">
        <f t="shared" ca="1" si="253"/>
        <v>-0.85203162831710777</v>
      </c>
      <c r="E1397" s="11">
        <f t="shared" ca="1" si="249"/>
        <v>0.26214768652627385</v>
      </c>
      <c r="F1397" s="2"/>
      <c r="G1397" s="12">
        <f t="shared" ca="1" si="254"/>
        <v>-0.83749448331568721</v>
      </c>
      <c r="H1397" s="13">
        <f t="shared" ca="1" si="257"/>
        <v>0.62676231239678415</v>
      </c>
      <c r="I1397" s="13">
        <f t="shared" ca="1" si="258"/>
        <v>-0.27658812638579022</v>
      </c>
      <c r="J1397" s="13">
        <f t="shared" ca="1" si="259"/>
        <v>0.47541409379238009</v>
      </c>
      <c r="L1397" s="11">
        <f t="shared" ca="1" si="256"/>
        <v>0.69535054847499589</v>
      </c>
      <c r="M1397" s="13">
        <f t="shared" ca="1" si="250"/>
        <v>0.69535054847499589</v>
      </c>
      <c r="O1397" s="11">
        <f t="shared" ca="1" si="251"/>
        <v>-1.7395650819572899</v>
      </c>
      <c r="P1397" s="13">
        <f t="shared" ca="1" si="252"/>
        <v>-1.7395650819572901</v>
      </c>
    </row>
    <row r="1398" spans="1:16" x14ac:dyDescent="0.25">
      <c r="A1398" s="1">
        <f t="shared" si="255"/>
        <v>1393</v>
      </c>
      <c r="B1398" s="11">
        <f t="shared" ca="1" si="253"/>
        <v>0.11654087822948539</v>
      </c>
      <c r="C1398" s="11">
        <f t="shared" ca="1" si="253"/>
        <v>-5.4811513255371931E-2</v>
      </c>
      <c r="D1398" s="11">
        <f t="shared" ca="1" si="253"/>
        <v>-0.82023748090366189</v>
      </c>
      <c r="E1398" s="11">
        <f t="shared" ca="1" si="249"/>
        <v>-0.57913905763659546</v>
      </c>
      <c r="F1398" s="2"/>
      <c r="G1398" s="12">
        <f t="shared" ca="1" si="254"/>
        <v>-0.66882358678307197</v>
      </c>
      <c r="H1398" s="13">
        <f t="shared" ca="1" si="257"/>
        <v>-0.37075556219485356</v>
      </c>
      <c r="I1398" s="13">
        <f t="shared" ca="1" si="258"/>
        <v>-0.66240233021185535</v>
      </c>
      <c r="J1398" s="13">
        <f t="shared" ca="1" si="259"/>
        <v>3.4873015891104531E-2</v>
      </c>
      <c r="L1398" s="11">
        <f t="shared" ca="1" si="256"/>
        <v>0.57745266120585914</v>
      </c>
      <c r="M1398" s="13">
        <f t="shared" ca="1" si="250"/>
        <v>0.57745266120585903</v>
      </c>
      <c r="O1398" s="11">
        <f t="shared" ca="1" si="251"/>
        <v>-1.5244529124522499</v>
      </c>
      <c r="P1398" s="13">
        <f t="shared" ca="1" si="252"/>
        <v>-1.5244529124522501</v>
      </c>
    </row>
    <row r="1399" spans="1:16" x14ac:dyDescent="0.25">
      <c r="A1399" s="1">
        <f t="shared" si="255"/>
        <v>1394</v>
      </c>
      <c r="B1399" s="11">
        <f t="shared" ca="1" si="253"/>
        <v>0.57256247331208077</v>
      </c>
      <c r="C1399" s="11">
        <f t="shared" ca="1" si="253"/>
        <v>-1.9127792063156603</v>
      </c>
      <c r="D1399" s="11">
        <f t="shared" ca="1" si="253"/>
        <v>-1.3390792751167107</v>
      </c>
      <c r="E1399" s="11">
        <f t="shared" ca="1" si="249"/>
        <v>1.3907983398243458</v>
      </c>
      <c r="F1399" s="2"/>
      <c r="G1399" s="12">
        <f t="shared" ca="1" si="254"/>
        <v>-0.64424883414797218</v>
      </c>
      <c r="H1399" s="13">
        <f t="shared" ca="1" si="257"/>
        <v>2.3359820850512127</v>
      </c>
      <c r="I1399" s="13">
        <f t="shared" ca="1" si="258"/>
        <v>-1.3517348435133063</v>
      </c>
      <c r="J1399" s="13">
        <f t="shared" ca="1" si="259"/>
        <v>0.12226796765665759</v>
      </c>
      <c r="L1399" s="11">
        <f t="shared" ca="1" si="256"/>
        <v>7.2989488447630437</v>
      </c>
      <c r="M1399" s="13">
        <f t="shared" ca="1" si="250"/>
        <v>7.2989488447630437</v>
      </c>
      <c r="O1399" s="11">
        <f t="shared" ca="1" si="251"/>
        <v>-0.41303238844827378</v>
      </c>
      <c r="P1399" s="13">
        <f t="shared" ca="1" si="252"/>
        <v>-0.41303238844827384</v>
      </c>
    </row>
    <row r="1400" spans="1:16" x14ac:dyDescent="0.25">
      <c r="A1400" s="1">
        <f t="shared" si="255"/>
        <v>1395</v>
      </c>
      <c r="B1400" s="11">
        <f t="shared" ca="1" si="253"/>
        <v>1.7370469683384349</v>
      </c>
      <c r="C1400" s="11">
        <f t="shared" ca="1" si="253"/>
        <v>-0.66729947853333982</v>
      </c>
      <c r="D1400" s="11">
        <f t="shared" ca="1" si="253"/>
        <v>1.1212955826505511</v>
      </c>
      <c r="E1400" s="11">
        <f t="shared" ca="1" si="249"/>
        <v>-0.32922631610585906</v>
      </c>
      <c r="F1400" s="2"/>
      <c r="G1400" s="12">
        <f t="shared" ca="1" si="254"/>
        <v>0.93090837817489369</v>
      </c>
      <c r="H1400" s="13">
        <f t="shared" ca="1" si="257"/>
        <v>0.23905382568965275</v>
      </c>
      <c r="I1400" s="13">
        <f t="shared" ca="1" si="258"/>
        <v>-0.43540198034491584</v>
      </c>
      <c r="J1400" s="13">
        <f t="shared" ca="1" si="259"/>
        <v>-1.9274341728140922</v>
      </c>
      <c r="L1400" s="11">
        <f t="shared" ca="1" si="256"/>
        <v>3.9617241065966784</v>
      </c>
      <c r="M1400" s="13">
        <f t="shared" ca="1" si="250"/>
        <v>3.9617241065966775</v>
      </c>
      <c r="O1400" s="11">
        <f t="shared" ca="1" si="251"/>
        <v>0.81007541560020757</v>
      </c>
      <c r="P1400" s="13">
        <f t="shared" ca="1" si="252"/>
        <v>0.81007541560020757</v>
      </c>
    </row>
    <row r="1401" spans="1:16" x14ac:dyDescent="0.25">
      <c r="A1401" s="1">
        <f t="shared" si="255"/>
        <v>1396</v>
      </c>
      <c r="B1401" s="11">
        <f t="shared" ca="1" si="253"/>
        <v>-0.45866436231293028</v>
      </c>
      <c r="C1401" s="11">
        <f t="shared" ca="1" si="253"/>
        <v>1.285097170535195</v>
      </c>
      <c r="D1401" s="11">
        <f t="shared" ca="1" si="253"/>
        <v>-1.8706864715535223</v>
      </c>
      <c r="E1401" s="11">
        <f t="shared" ca="1" si="249"/>
        <v>0.44171725913157822</v>
      </c>
      <c r="F1401" s="2"/>
      <c r="G1401" s="12">
        <f t="shared" ca="1" si="254"/>
        <v>-0.30126820209983968</v>
      </c>
      <c r="H1401" s="13">
        <f t="shared" ca="1" si="257"/>
        <v>-0.59635965447000705</v>
      </c>
      <c r="I1401" s="13">
        <f t="shared" ca="1" si="258"/>
        <v>-0.99845040862935452</v>
      </c>
      <c r="J1401" s="13">
        <f t="shared" ca="1" si="259"/>
        <v>2.0280826317666127</v>
      </c>
      <c r="L1401" s="11">
        <f t="shared" ca="1" si="256"/>
        <v>5.4656672172451017</v>
      </c>
      <c r="M1401" s="13">
        <f t="shared" ca="1" si="250"/>
        <v>5.4656672172451017</v>
      </c>
      <c r="O1401" s="11">
        <f t="shared" ca="1" si="251"/>
        <v>-0.22319904404711827</v>
      </c>
      <c r="P1401" s="13">
        <f t="shared" ca="1" si="252"/>
        <v>-0.22319904404711829</v>
      </c>
    </row>
    <row r="1402" spans="1:16" x14ac:dyDescent="0.25">
      <c r="A1402" s="1">
        <f t="shared" si="255"/>
        <v>1397</v>
      </c>
      <c r="B1402" s="11">
        <f t="shared" ca="1" si="253"/>
        <v>0.10393375895249858</v>
      </c>
      <c r="C1402" s="11">
        <f t="shared" ca="1" si="253"/>
        <v>0.49108082228899658</v>
      </c>
      <c r="D1402" s="11">
        <f t="shared" ca="1" si="253"/>
        <v>0.93074468758433371</v>
      </c>
      <c r="E1402" s="11">
        <f t="shared" ca="1" si="249"/>
        <v>2.8388279198863717</v>
      </c>
      <c r="F1402" s="2"/>
      <c r="G1402" s="12">
        <f t="shared" ca="1" si="254"/>
        <v>2.1822935943561004</v>
      </c>
      <c r="H1402" s="13">
        <f t="shared" ca="1" si="257"/>
        <v>1.6601078932221389</v>
      </c>
      <c r="I1402" s="13">
        <f t="shared" ca="1" si="258"/>
        <v>0.58464361439471713</v>
      </c>
      <c r="J1402" s="13">
        <f t="shared" ca="1" si="259"/>
        <v>1.147615147819268</v>
      </c>
      <c r="L1402" s="11">
        <f t="shared" ca="1" si="256"/>
        <v>4.4147869004952085</v>
      </c>
      <c r="M1402" s="13">
        <f t="shared" ca="1" si="250"/>
        <v>4.4147869004952076</v>
      </c>
      <c r="O1402" s="11">
        <f t="shared" ca="1" si="251"/>
        <v>1.7989493367824576</v>
      </c>
      <c r="P1402" s="13">
        <f t="shared" ca="1" si="252"/>
        <v>1.7989493367824578</v>
      </c>
    </row>
    <row r="1403" spans="1:16" x14ac:dyDescent="0.25">
      <c r="A1403" s="1">
        <f t="shared" si="255"/>
        <v>1398</v>
      </c>
      <c r="B1403" s="11">
        <f t="shared" ca="1" si="253"/>
        <v>-2.0355780899259033</v>
      </c>
      <c r="C1403" s="11">
        <f t="shared" ca="1" si="253"/>
        <v>-0.89419602234549145</v>
      </c>
      <c r="D1403" s="11">
        <f t="shared" ca="1" si="253"/>
        <v>0.68615103400321764</v>
      </c>
      <c r="E1403" s="11">
        <f t="shared" ca="1" si="249"/>
        <v>1.0238880913845019</v>
      </c>
      <c r="F1403" s="2"/>
      <c r="G1403" s="12">
        <f t="shared" ca="1" si="254"/>
        <v>-0.60986749344183766</v>
      </c>
      <c r="H1403" s="13">
        <f t="shared" ca="1" si="257"/>
        <v>1.3562902837046673</v>
      </c>
      <c r="I1403" s="13">
        <f t="shared" ca="1" si="258"/>
        <v>1.9245531200832025</v>
      </c>
      <c r="J1403" s="13">
        <f t="shared" ca="1" si="259"/>
        <v>0.73955956248084798</v>
      </c>
      <c r="L1403" s="11">
        <f t="shared" ca="1" si="256"/>
        <v>6.0903763921505405</v>
      </c>
      <c r="M1403" s="13">
        <f t="shared" ca="1" si="250"/>
        <v>6.0903763921505405</v>
      </c>
      <c r="O1403" s="11">
        <f t="shared" ca="1" si="251"/>
        <v>-0.42802983952060353</v>
      </c>
      <c r="P1403" s="13">
        <f t="shared" ca="1" si="252"/>
        <v>-0.42802983952060353</v>
      </c>
    </row>
    <row r="1404" spans="1:16" x14ac:dyDescent="0.25">
      <c r="A1404" s="1">
        <f t="shared" si="255"/>
        <v>1399</v>
      </c>
      <c r="B1404" s="11">
        <f t="shared" ca="1" si="253"/>
        <v>-0.78469001354753776</v>
      </c>
      <c r="C1404" s="11">
        <f t="shared" ca="1" si="253"/>
        <v>-0.41613527747416779</v>
      </c>
      <c r="D1404" s="11">
        <f t="shared" ca="1" si="253"/>
        <v>0.49014632222718035</v>
      </c>
      <c r="E1404" s="11">
        <f t="shared" ca="1" si="249"/>
        <v>-0.39755447143626904</v>
      </c>
      <c r="F1404" s="2"/>
      <c r="G1404" s="12">
        <f t="shared" ca="1" si="254"/>
        <v>-0.55411672011539703</v>
      </c>
      <c r="H1404" s="13">
        <f t="shared" ca="1" si="257"/>
        <v>1.3138613949310148E-2</v>
      </c>
      <c r="I1404" s="13">
        <f t="shared" ca="1" si="258"/>
        <v>0.90144541792931354</v>
      </c>
      <c r="J1404" s="13">
        <f t="shared" ca="1" si="259"/>
        <v>-0.25957302879503974</v>
      </c>
      <c r="L1404" s="11">
        <f t="shared" ca="1" si="256"/>
        <v>0.88015462196009431</v>
      </c>
      <c r="M1404" s="13">
        <f t="shared" ca="1" si="250"/>
        <v>0.8801546219600942</v>
      </c>
      <c r="O1404" s="11">
        <f t="shared" ca="1" si="251"/>
        <v>-1.0230159273677324</v>
      </c>
      <c r="P1404" s="13">
        <f t="shared" ca="1" si="252"/>
        <v>-1.0230159273677324</v>
      </c>
    </row>
    <row r="1405" spans="1:16" x14ac:dyDescent="0.25">
      <c r="A1405" s="1">
        <f t="shared" si="255"/>
        <v>1400</v>
      </c>
      <c r="B1405" s="11">
        <f t="shared" ca="1" si="253"/>
        <v>-0.71267018300444818</v>
      </c>
      <c r="C1405" s="11">
        <f t="shared" ca="1" si="253"/>
        <v>0.20083579497665691</v>
      </c>
      <c r="D1405" s="11">
        <f t="shared" ca="1" si="253"/>
        <v>0.27768751696790134</v>
      </c>
      <c r="E1405" s="11">
        <f t="shared" ca="1" si="249"/>
        <v>-0.24563617137343549</v>
      </c>
      <c r="F1405" s="2"/>
      <c r="G1405" s="12">
        <f t="shared" ca="1" si="254"/>
        <v>-0.23989152121666268</v>
      </c>
      <c r="H1405" s="13">
        <f t="shared" ca="1" si="257"/>
        <v>-0.31570335501584235</v>
      </c>
      <c r="I1405" s="13">
        <f t="shared" ca="1" si="258"/>
        <v>0.70028864545076064</v>
      </c>
      <c r="J1405" s="13">
        <f t="shared" ca="1" si="259"/>
        <v>0.19509114481988415</v>
      </c>
      <c r="L1405" s="11">
        <f t="shared" ca="1" si="256"/>
        <v>0.62813335010265303</v>
      </c>
      <c r="M1405" s="13">
        <f t="shared" ca="1" si="250"/>
        <v>0.62813335010265314</v>
      </c>
      <c r="O1405" s="11">
        <f t="shared" ca="1" si="251"/>
        <v>-0.52426347226917824</v>
      </c>
      <c r="P1405" s="13">
        <f t="shared" ca="1" si="252"/>
        <v>-0.52426347226917835</v>
      </c>
    </row>
    <row r="1406" spans="1:16" x14ac:dyDescent="0.25">
      <c r="A1406" s="1">
        <f t="shared" si="255"/>
        <v>1401</v>
      </c>
      <c r="B1406" s="11">
        <f t="shared" ca="1" si="253"/>
        <v>-0.64917988405751437</v>
      </c>
      <c r="C1406" s="11">
        <f t="shared" ca="1" si="253"/>
        <v>0.91487904989011137</v>
      </c>
      <c r="D1406" s="11">
        <f t="shared" ca="1" si="253"/>
        <v>2.4074631586243846</v>
      </c>
      <c r="E1406" s="11">
        <f t="shared" ca="1" si="249"/>
        <v>7.8790762851983374E-4</v>
      </c>
      <c r="F1406" s="2"/>
      <c r="G1406" s="12">
        <f t="shared" ca="1" si="254"/>
        <v>1.3369751160427508</v>
      </c>
      <c r="H1406" s="13">
        <f t="shared" ca="1" si="257"/>
        <v>-0.64636004531572844</v>
      </c>
      <c r="I1406" s="13">
        <f t="shared" ca="1" si="258"/>
        <v>2.1613730231470525</v>
      </c>
      <c r="J1406" s="13">
        <f t="shared" ca="1" si="259"/>
        <v>-0.42130815852411957</v>
      </c>
      <c r="L1406" s="11">
        <f t="shared" ca="1" si="256"/>
        <v>5.2668152178073626</v>
      </c>
      <c r="M1406" s="13">
        <f t="shared" ca="1" si="250"/>
        <v>5.2668152178073635</v>
      </c>
      <c r="O1406" s="11">
        <f t="shared" ca="1" si="251"/>
        <v>1.0090435500697219</v>
      </c>
      <c r="P1406" s="13">
        <f t="shared" ca="1" si="252"/>
        <v>1.0090435500697219</v>
      </c>
    </row>
    <row r="1407" spans="1:16" x14ac:dyDescent="0.25">
      <c r="A1407" s="1">
        <f t="shared" si="255"/>
        <v>1402</v>
      </c>
      <c r="B1407" s="11">
        <f t="shared" ca="1" si="253"/>
        <v>-1.6983282613246153</v>
      </c>
      <c r="C1407" s="11">
        <f t="shared" ca="1" si="253"/>
        <v>0.24576620653755452</v>
      </c>
      <c r="D1407" s="11">
        <f t="shared" ca="1" si="253"/>
        <v>1.1243216258216022</v>
      </c>
      <c r="E1407" s="11">
        <f t="shared" ca="1" si="249"/>
        <v>-0.47514209894660742</v>
      </c>
      <c r="F1407" s="2"/>
      <c r="G1407" s="12">
        <f t="shared" ca="1" si="254"/>
        <v>-0.401691263956033</v>
      </c>
      <c r="H1407" s="13">
        <f t="shared" ca="1" si="257"/>
        <v>-0.50975915142155404</v>
      </c>
      <c r="I1407" s="13">
        <f t="shared" ca="1" si="258"/>
        <v>1.9959148761165333</v>
      </c>
      <c r="J1407" s="13">
        <f t="shared" ca="1" si="259"/>
        <v>0.17231537154698012</v>
      </c>
      <c r="L1407" s="11">
        <f t="shared" ca="1" si="256"/>
        <v>4.2732231724326741</v>
      </c>
      <c r="M1407" s="13">
        <f t="shared" ca="1" si="250"/>
        <v>4.2732231724326732</v>
      </c>
      <c r="O1407" s="11">
        <f t="shared" ca="1" si="251"/>
        <v>-0.33656986357152546</v>
      </c>
      <c r="P1407" s="13">
        <f t="shared" ca="1" si="252"/>
        <v>-0.33656986357152552</v>
      </c>
    </row>
    <row r="1408" spans="1:16" x14ac:dyDescent="0.25">
      <c r="A1408" s="1">
        <f t="shared" si="255"/>
        <v>1403</v>
      </c>
      <c r="B1408" s="11">
        <f t="shared" ca="1" si="253"/>
        <v>1.2840062317589891</v>
      </c>
      <c r="C1408" s="11">
        <f t="shared" ca="1" si="253"/>
        <v>0.48466525267640387</v>
      </c>
      <c r="D1408" s="11">
        <f t="shared" ca="1" si="253"/>
        <v>-0.66054147953563724</v>
      </c>
      <c r="E1408" s="11">
        <f t="shared" ca="1" si="249"/>
        <v>0.5854130144960894</v>
      </c>
      <c r="F1408" s="2"/>
      <c r="G1408" s="12">
        <f t="shared" ca="1" si="254"/>
        <v>0.84677150969792259</v>
      </c>
      <c r="H1408" s="13">
        <f t="shared" ca="1" si="257"/>
        <v>7.1239425572066778E-2</v>
      </c>
      <c r="I1408" s="13">
        <f t="shared" ca="1" si="258"/>
        <v>-1.375002872997211</v>
      </c>
      <c r="J1408" s="13">
        <f t="shared" ca="1" si="259"/>
        <v>0.22330675747457074</v>
      </c>
      <c r="L1408" s="11">
        <f t="shared" ca="1" si="256"/>
        <v>1.9455738644402296</v>
      </c>
      <c r="M1408" s="13">
        <f t="shared" ca="1" si="250"/>
        <v>1.9455738644402294</v>
      </c>
      <c r="O1408" s="11">
        <f t="shared" ca="1" si="251"/>
        <v>1.0514848095650355</v>
      </c>
      <c r="P1408" s="13">
        <f t="shared" ca="1" si="252"/>
        <v>1.0514848095650355</v>
      </c>
    </row>
    <row r="1409" spans="1:16" x14ac:dyDescent="0.25">
      <c r="A1409" s="1">
        <f t="shared" si="255"/>
        <v>1404</v>
      </c>
      <c r="B1409" s="11">
        <f t="shared" ca="1" si="253"/>
        <v>-2.5926621732211541</v>
      </c>
      <c r="C1409" s="11">
        <f t="shared" ca="1" si="253"/>
        <v>0.61030704370803535</v>
      </c>
      <c r="D1409" s="11">
        <f t="shared" ca="1" si="253"/>
        <v>-3.1075826201507599</v>
      </c>
      <c r="E1409" s="11">
        <f t="shared" ca="1" si="249"/>
        <v>-1.4602533195006471</v>
      </c>
      <c r="F1409" s="2"/>
      <c r="G1409" s="12">
        <f t="shared" ca="1" si="254"/>
        <v>-3.2750955345822628</v>
      </c>
      <c r="H1409" s="13">
        <f t="shared" ca="1" si="257"/>
        <v>-1.46410727368094</v>
      </c>
      <c r="I1409" s="13">
        <f t="shared" ca="1" si="258"/>
        <v>-0.36410373979553201</v>
      </c>
      <c r="J1409" s="13">
        <f t="shared" ca="1" si="259"/>
        <v>2.4251492587896513</v>
      </c>
      <c r="L1409" s="11">
        <f t="shared" ca="1" si="256"/>
        <v>8.1575305695865232</v>
      </c>
      <c r="M1409" s="13">
        <f t="shared" ca="1" si="250"/>
        <v>8.1575305695865215</v>
      </c>
      <c r="O1409" s="11">
        <f t="shared" ca="1" si="251"/>
        <v>-1.9861189049583392</v>
      </c>
      <c r="P1409" s="13">
        <f t="shared" ca="1" si="252"/>
        <v>-1.9861189049583394</v>
      </c>
    </row>
    <row r="1410" spans="1:16" x14ac:dyDescent="0.25">
      <c r="A1410" s="1">
        <f t="shared" si="255"/>
        <v>1405</v>
      </c>
      <c r="B1410" s="11">
        <f t="shared" ca="1" si="253"/>
        <v>1.5026479895043854</v>
      </c>
      <c r="C1410" s="11">
        <f t="shared" ca="1" si="253"/>
        <v>-0.2652424084046428</v>
      </c>
      <c r="D1410" s="11">
        <f t="shared" ca="1" si="253"/>
        <v>-1.1419209120745371</v>
      </c>
      <c r="E1410" s="11">
        <f t="shared" ca="1" si="249"/>
        <v>-1.5463575961715064</v>
      </c>
      <c r="F1410" s="2"/>
      <c r="G1410" s="12">
        <f t="shared" ca="1" si="254"/>
        <v>-0.72543646357315039</v>
      </c>
      <c r="H1410" s="13">
        <f t="shared" ca="1" si="257"/>
        <v>-0.90588523675102628</v>
      </c>
      <c r="I1410" s="13">
        <f t="shared" ca="1" si="258"/>
        <v>-1.8699926036215151</v>
      </c>
      <c r="J1410" s="13">
        <f t="shared" ca="1" si="259"/>
        <v>-1.0861635410029988</v>
      </c>
      <c r="L1410" s="11">
        <f t="shared" ca="1" si="256"/>
        <v>5.4972516375668095</v>
      </c>
      <c r="M1410" s="13">
        <f t="shared" ca="1" si="250"/>
        <v>5.4972516375668095</v>
      </c>
      <c r="O1410" s="11">
        <f t="shared" ca="1" si="251"/>
        <v>-0.53590424848542151</v>
      </c>
      <c r="P1410" s="13">
        <f t="shared" ca="1" si="252"/>
        <v>-0.53590424848542151</v>
      </c>
    </row>
    <row r="1411" spans="1:16" x14ac:dyDescent="0.25">
      <c r="A1411" s="1">
        <f t="shared" si="255"/>
        <v>1406</v>
      </c>
      <c r="B1411" s="11">
        <f t="shared" ca="1" si="253"/>
        <v>-0.99125994866013678</v>
      </c>
      <c r="C1411" s="11">
        <f t="shared" ca="1" si="253"/>
        <v>2.9587254407707664</v>
      </c>
      <c r="D1411" s="11">
        <f t="shared" ca="1" si="253"/>
        <v>-0.25585071774010715</v>
      </c>
      <c r="E1411" s="11">
        <f t="shared" ca="1" si="249"/>
        <v>0.64787091756583748</v>
      </c>
      <c r="F1411" s="2"/>
      <c r="G1411" s="12">
        <f t="shared" ca="1" si="254"/>
        <v>1.17974284596818</v>
      </c>
      <c r="H1411" s="13">
        <f t="shared" ca="1" si="257"/>
        <v>-1.6340209036938114</v>
      </c>
      <c r="I1411" s="13">
        <f t="shared" ca="1" si="258"/>
        <v>0.5200128541307365</v>
      </c>
      <c r="J1411" s="13">
        <f t="shared" ca="1" si="259"/>
        <v>2.4268535123684241</v>
      </c>
      <c r="L1411" s="11">
        <f t="shared" ca="1" si="256"/>
        <v>8.8300556526644893</v>
      </c>
      <c r="M1411" s="13">
        <f t="shared" ca="1" si="250"/>
        <v>8.8300556526644911</v>
      </c>
      <c r="O1411" s="11">
        <f t="shared" ca="1" si="251"/>
        <v>0.68764811907343038</v>
      </c>
      <c r="P1411" s="13">
        <f t="shared" ca="1" si="252"/>
        <v>0.68764811907343038</v>
      </c>
    </row>
    <row r="1412" spans="1:16" x14ac:dyDescent="0.25">
      <c r="A1412" s="1">
        <f t="shared" si="255"/>
        <v>1407</v>
      </c>
      <c r="B1412" s="11">
        <f t="shared" ca="1" si="253"/>
        <v>-0.15910669797835711</v>
      </c>
      <c r="C1412" s="11">
        <f t="shared" ca="1" si="253"/>
        <v>-1.3100890616231193</v>
      </c>
      <c r="D1412" s="11">
        <f t="shared" ca="1" si="253"/>
        <v>0.45335145188571324</v>
      </c>
      <c r="E1412" s="11">
        <f t="shared" ca="1" si="249"/>
        <v>-0.14950485541072639</v>
      </c>
      <c r="F1412" s="2"/>
      <c r="G1412" s="12">
        <f t="shared" ca="1" si="254"/>
        <v>-0.5826745815632447</v>
      </c>
      <c r="H1412" s="13">
        <f t="shared" ca="1" si="257"/>
        <v>0.82065696235078944</v>
      </c>
      <c r="I1412" s="13">
        <f t="shared" ca="1" si="258"/>
        <v>0.43307331096185087</v>
      </c>
      <c r="J1412" s="13">
        <f t="shared" ca="1" si="259"/>
        <v>-0.87691933547060097</v>
      </c>
      <c r="L1412" s="11">
        <f t="shared" ca="1" si="256"/>
        <v>1.6300178634444857</v>
      </c>
      <c r="M1412" s="13">
        <f t="shared" ca="1" si="250"/>
        <v>1.6300178634444853</v>
      </c>
      <c r="O1412" s="11">
        <f t="shared" ca="1" si="251"/>
        <v>-0.79047933035112938</v>
      </c>
      <c r="P1412" s="13">
        <f t="shared" ca="1" si="252"/>
        <v>-0.79047933035112949</v>
      </c>
    </row>
    <row r="1413" spans="1:16" x14ac:dyDescent="0.25">
      <c r="A1413" s="1">
        <f t="shared" si="255"/>
        <v>1408</v>
      </c>
      <c r="B1413" s="11">
        <f t="shared" ca="1" si="253"/>
        <v>-0.81578759228989128</v>
      </c>
      <c r="C1413" s="11">
        <f t="shared" ca="1" si="253"/>
        <v>1.2141028504386002</v>
      </c>
      <c r="D1413" s="11">
        <f t="shared" ca="1" si="253"/>
        <v>-0.41022915369224483</v>
      </c>
      <c r="E1413" s="11">
        <f t="shared" ca="1" si="249"/>
        <v>-0.76863427226018732</v>
      </c>
      <c r="F1413" s="2"/>
      <c r="G1413" s="12">
        <f t="shared" ca="1" si="254"/>
        <v>-0.39027408390186158</v>
      </c>
      <c r="H1413" s="13">
        <f t="shared" ca="1" si="257"/>
        <v>-1.4020068647706163</v>
      </c>
      <c r="I1413" s="13">
        <f t="shared" ca="1" si="258"/>
        <v>0.28677312209982386</v>
      </c>
      <c r="J1413" s="13">
        <f t="shared" ca="1" si="259"/>
        <v>0.83574266208027459</v>
      </c>
      <c r="L1413" s="11">
        <f t="shared" ca="1" si="256"/>
        <v>2.7463278696438378</v>
      </c>
      <c r="M1413" s="13">
        <f t="shared" ca="1" si="250"/>
        <v>2.7463278696438378</v>
      </c>
      <c r="O1413" s="11">
        <f t="shared" ca="1" si="251"/>
        <v>-0.40790041602916827</v>
      </c>
      <c r="P1413" s="13">
        <f t="shared" ca="1" si="252"/>
        <v>-0.40790041602916827</v>
      </c>
    </row>
    <row r="1414" spans="1:16" x14ac:dyDescent="0.25">
      <c r="A1414" s="1">
        <f t="shared" si="255"/>
        <v>1409</v>
      </c>
      <c r="B1414" s="11">
        <f t="shared" ca="1" si="253"/>
        <v>-1.4714502975212251</v>
      </c>
      <c r="C1414" s="11">
        <f t="shared" ca="1" si="253"/>
        <v>-1.0233378526760668</v>
      </c>
      <c r="D1414" s="11">
        <f t="shared" ca="1" si="253"/>
        <v>-0.37224890045179726</v>
      </c>
      <c r="E1414" s="11">
        <f t="shared" ca="1" si="253"/>
        <v>-0.29869982773094961</v>
      </c>
      <c r="F1414" s="2"/>
      <c r="G1414" s="12">
        <f t="shared" ca="1" si="254"/>
        <v>-1.5828684391900194</v>
      </c>
      <c r="H1414" s="13">
        <f t="shared" ca="1" si="257"/>
        <v>0.51239646134431893</v>
      </c>
      <c r="I1414" s="13">
        <f t="shared" ca="1" si="258"/>
        <v>0.77725276175751923</v>
      </c>
      <c r="J1414" s="13">
        <f t="shared" ca="1" si="259"/>
        <v>0.26083075878300299</v>
      </c>
      <c r="L1414" s="11">
        <f t="shared" ca="1" si="256"/>
        <v>0.93470467398518819</v>
      </c>
      <c r="M1414" s="13">
        <f t="shared" ref="M1414:M1477" ca="1" si="260">(H1414^2+I1414^2+J1414^2)</f>
        <v>0.93470467398518808</v>
      </c>
      <c r="O1414" s="11">
        <f t="shared" ref="O1414:O1477" ca="1" si="261">(AVERAGE(B1414:E1414)-$B$1)/(STDEV(B1414:E1414)/SQRT(COUNT(B1414:E1414)))</f>
        <v>-2.835751953637613</v>
      </c>
      <c r="P1414" s="13">
        <f t="shared" ref="P1414:P1477" ca="1" si="262">G1414/SQRT(M1414/$B$3)</f>
        <v>-2.835751953637613</v>
      </c>
    </row>
    <row r="1415" spans="1:16" x14ac:dyDescent="0.25">
      <c r="A1415" s="1">
        <f t="shared" si="255"/>
        <v>1410</v>
      </c>
      <c r="B1415" s="11">
        <f t="shared" ref="B1415:E1478" ca="1" si="263">$B$1+NORMINV(RAND(),0,1)*$B$2</f>
        <v>1.2632362801973021</v>
      </c>
      <c r="C1415" s="11">
        <f t="shared" ca="1" si="263"/>
        <v>6.5241466875479437E-2</v>
      </c>
      <c r="D1415" s="11">
        <f t="shared" ca="1" si="263"/>
        <v>0.85574409315153588</v>
      </c>
      <c r="E1415" s="11">
        <f t="shared" ca="1" si="263"/>
        <v>-0.11285712140713161</v>
      </c>
      <c r="F1415" s="2"/>
      <c r="G1415" s="12">
        <f t="shared" ref="G1415:G1478" ca="1" si="264">(1/(2*$B$2))*(B1415+C1415+D1415+E1415-COUNT(B1415:E1415)*$B$1)</f>
        <v>1.0356823594085931</v>
      </c>
      <c r="H1415" s="13">
        <f t="shared" ca="1" si="257"/>
        <v>-0.12593471949438526</v>
      </c>
      <c r="I1415" s="13">
        <f t="shared" ca="1" si="258"/>
        <v>-0.28814048874059828</v>
      </c>
      <c r="J1415" s="13">
        <f t="shared" ca="1" si="259"/>
        <v>-1.0832980139402451</v>
      </c>
      <c r="L1415" s="11">
        <f t="shared" ca="1" si="256"/>
        <v>1.2724190818326799</v>
      </c>
      <c r="M1415" s="13">
        <f t="shared" ca="1" si="260"/>
        <v>1.2724190818326797</v>
      </c>
      <c r="O1415" s="11">
        <f t="shared" ca="1" si="261"/>
        <v>1.5902745901339796</v>
      </c>
      <c r="P1415" s="13">
        <f t="shared" ca="1" si="262"/>
        <v>1.5902745901339794</v>
      </c>
    </row>
    <row r="1416" spans="1:16" x14ac:dyDescent="0.25">
      <c r="A1416" s="1">
        <f t="shared" ref="A1416:A1479" si="265">A1415+1</f>
        <v>1411</v>
      </c>
      <c r="B1416" s="11">
        <f t="shared" ca="1" si="263"/>
        <v>-0.50549559287550183</v>
      </c>
      <c r="C1416" s="11">
        <f t="shared" ca="1" si="263"/>
        <v>0.42604428527523719</v>
      </c>
      <c r="D1416" s="11">
        <f t="shared" ca="1" si="263"/>
        <v>1.1753545796745595</v>
      </c>
      <c r="E1416" s="11">
        <f t="shared" ca="1" si="263"/>
        <v>-0.7608867039477365</v>
      </c>
      <c r="F1416" s="2"/>
      <c r="G1416" s="12">
        <f t="shared" ca="1" si="264"/>
        <v>0.16750828406327922</v>
      </c>
      <c r="H1416" s="13">
        <f t="shared" ca="1" si="257"/>
        <v>-0.83928695128002151</v>
      </c>
      <c r="I1416" s="13">
        <f t="shared" ca="1" si="258"/>
        <v>1.1885405551687267</v>
      </c>
      <c r="J1416" s="13">
        <f t="shared" ca="1" si="259"/>
        <v>-0.50235070273577853</v>
      </c>
      <c r="L1416" s="11">
        <f t="shared" ca="1" si="256"/>
        <v>2.3693874664088295</v>
      </c>
      <c r="M1416" s="13">
        <f t="shared" ca="1" si="260"/>
        <v>2.3693874664088286</v>
      </c>
      <c r="O1416" s="11">
        <f t="shared" ca="1" si="261"/>
        <v>0.18848590265123755</v>
      </c>
      <c r="P1416" s="13">
        <f t="shared" ca="1" si="262"/>
        <v>0.1884859026512376</v>
      </c>
    </row>
    <row r="1417" spans="1:16" x14ac:dyDescent="0.25">
      <c r="A1417" s="1">
        <f t="shared" si="265"/>
        <v>1412</v>
      </c>
      <c r="B1417" s="11">
        <f t="shared" ca="1" si="263"/>
        <v>1.7357154321780164</v>
      </c>
      <c r="C1417" s="11">
        <f t="shared" ca="1" si="263"/>
        <v>0.38750919389831762</v>
      </c>
      <c r="D1417" s="11">
        <f t="shared" ca="1" si="263"/>
        <v>-2.3428796954300473</v>
      </c>
      <c r="E1417" s="11">
        <f t="shared" ca="1" si="263"/>
        <v>-0.30317170738960758</v>
      </c>
      <c r="F1417" s="2"/>
      <c r="G1417" s="12">
        <f t="shared" ca="1" si="264"/>
        <v>-0.2614133883716605</v>
      </c>
      <c r="H1417" s="13">
        <f t="shared" ca="1" si="257"/>
        <v>-0.4883851489367283</v>
      </c>
      <c r="I1417" s="13">
        <f t="shared" ca="1" si="258"/>
        <v>-2.8840022724460739</v>
      </c>
      <c r="J1417" s="13">
        <f t="shared" ca="1" si="259"/>
        <v>0.34575087488037037</v>
      </c>
      <c r="L1417" s="11">
        <f t="shared" ref="L1417:L1480" ca="1" si="266">$B$3*((1/$B$3)*((B1417-AVERAGE(B1417:E1417))^2+(C1417-AVERAGE(B1417:E1417))^2+(D1417-AVERAGE(B1417:E1417))^2+(E1417-AVERAGE(B1417:E1417))^2))/($B$2^2)</f>
        <v>8.6755328286566122</v>
      </c>
      <c r="M1417" s="13">
        <f t="shared" ca="1" si="260"/>
        <v>8.6755328286566105</v>
      </c>
      <c r="O1417" s="11">
        <f t="shared" ca="1" si="261"/>
        <v>-0.15372353927547996</v>
      </c>
      <c r="P1417" s="13">
        <f t="shared" ca="1" si="262"/>
        <v>-0.15372353927547996</v>
      </c>
    </row>
    <row r="1418" spans="1:16" x14ac:dyDescent="0.25">
      <c r="A1418" s="1">
        <f t="shared" si="265"/>
        <v>1413</v>
      </c>
      <c r="B1418" s="11">
        <f t="shared" ca="1" si="263"/>
        <v>-0.14581524896940329</v>
      </c>
      <c r="C1418" s="11">
        <f t="shared" ca="1" si="263"/>
        <v>0.86340122384241846</v>
      </c>
      <c r="D1418" s="11">
        <f t="shared" ca="1" si="263"/>
        <v>-0.81914156973023422</v>
      </c>
      <c r="E1418" s="11">
        <f t="shared" ca="1" si="263"/>
        <v>-1.3407183891946313</v>
      </c>
      <c r="F1418" s="2"/>
      <c r="G1418" s="12">
        <f t="shared" ca="1" si="264"/>
        <v>-0.72113699202592518</v>
      </c>
      <c r="H1418" s="13">
        <f t="shared" ca="1" si="257"/>
        <v>-1.5585479249247669</v>
      </c>
      <c r="I1418" s="13">
        <f t="shared" ca="1" si="258"/>
        <v>-0.47611360736137193</v>
      </c>
      <c r="J1418" s="13">
        <f t="shared" ca="1" si="259"/>
        <v>0.24381982667371238</v>
      </c>
      <c r="L1418" s="11">
        <f t="shared" ca="1" si="266"/>
        <v>2.7152039092811546</v>
      </c>
      <c r="M1418" s="13">
        <f t="shared" ca="1" si="260"/>
        <v>2.7152039092811546</v>
      </c>
      <c r="O1418" s="11">
        <f t="shared" ca="1" si="261"/>
        <v>-0.75801391177869148</v>
      </c>
      <c r="P1418" s="13">
        <f t="shared" ca="1" si="262"/>
        <v>-0.75801391177869148</v>
      </c>
    </row>
    <row r="1419" spans="1:16" x14ac:dyDescent="0.25">
      <c r="A1419" s="1">
        <f t="shared" si="265"/>
        <v>1414</v>
      </c>
      <c r="B1419" s="11">
        <f t="shared" ca="1" si="263"/>
        <v>-0.28330075540501976</v>
      </c>
      <c r="C1419" s="11">
        <f t="shared" ca="1" si="263"/>
        <v>-0.97279255703465095</v>
      </c>
      <c r="D1419" s="11">
        <f t="shared" ca="1" si="263"/>
        <v>-1.1809213392062989</v>
      </c>
      <c r="E1419" s="11">
        <f t="shared" ca="1" si="263"/>
        <v>-1.9885670754425551</v>
      </c>
      <c r="F1419" s="2"/>
      <c r="G1419" s="12">
        <f t="shared" ca="1" si="264"/>
        <v>-2.2127908635442624</v>
      </c>
      <c r="H1419" s="13">
        <f t="shared" ref="H1419:H1482" ca="1" si="267">(1/(SQRT(2)*$B$2))*(-C1419+E1419)</f>
        <v>-0.71826105012272845</v>
      </c>
      <c r="I1419" s="13">
        <f t="shared" ref="I1419:I1482" ca="1" si="268">(1/(SQRT(2)*$B$2))*(-B1419+D1419)</f>
        <v>-0.6347136017385121</v>
      </c>
      <c r="J1419" s="13">
        <f t="shared" ref="J1419:J1482" ca="1" si="269">(1/(2*$B$2))*(-B1419+C1419-D1419+E1419)</f>
        <v>-0.74856876893294366</v>
      </c>
      <c r="L1419" s="11">
        <f t="shared" ca="1" si="266"/>
        <v>1.4791154941770621</v>
      </c>
      <c r="M1419" s="13">
        <f t="shared" ca="1" si="260"/>
        <v>1.4791154941770621</v>
      </c>
      <c r="O1419" s="11">
        <f t="shared" ca="1" si="261"/>
        <v>-3.1513740444576013</v>
      </c>
      <c r="P1419" s="13">
        <f t="shared" ca="1" si="262"/>
        <v>-3.1513740444576013</v>
      </c>
    </row>
    <row r="1420" spans="1:16" x14ac:dyDescent="0.25">
      <c r="A1420" s="1">
        <f t="shared" si="265"/>
        <v>1415</v>
      </c>
      <c r="B1420" s="11">
        <f t="shared" ca="1" si="263"/>
        <v>-1.0148151206130813</v>
      </c>
      <c r="C1420" s="11">
        <f t="shared" ca="1" si="263"/>
        <v>-0.77300860220809098</v>
      </c>
      <c r="D1420" s="11">
        <f t="shared" ca="1" si="263"/>
        <v>-0.11492860477955746</v>
      </c>
      <c r="E1420" s="11">
        <f t="shared" ca="1" si="263"/>
        <v>2.1153901112208242E-2</v>
      </c>
      <c r="F1420" s="2"/>
      <c r="G1420" s="12">
        <f t="shared" ca="1" si="264"/>
        <v>-0.94079921324426075</v>
      </c>
      <c r="H1420" s="13">
        <f t="shared" ca="1" si="267"/>
        <v>0.56155769146186763</v>
      </c>
      <c r="I1420" s="13">
        <f t="shared" ca="1" si="268"/>
        <v>0.63631585764422016</v>
      </c>
      <c r="J1420" s="13">
        <f t="shared" ca="1" si="269"/>
        <v>0.18894451214837801</v>
      </c>
      <c r="L1420" s="11">
        <f t="shared" ca="1" si="266"/>
        <v>0.75594494020047009</v>
      </c>
      <c r="M1420" s="13">
        <f t="shared" ca="1" si="260"/>
        <v>0.75594494020047009</v>
      </c>
      <c r="O1420" s="11">
        <f t="shared" ca="1" si="261"/>
        <v>-1.8741851422721016</v>
      </c>
      <c r="P1420" s="13">
        <f t="shared" ca="1" si="262"/>
        <v>-1.8741851422721016</v>
      </c>
    </row>
    <row r="1421" spans="1:16" x14ac:dyDescent="0.25">
      <c r="A1421" s="1">
        <f t="shared" si="265"/>
        <v>1416</v>
      </c>
      <c r="B1421" s="11">
        <f t="shared" ca="1" si="263"/>
        <v>0.51330779344661015</v>
      </c>
      <c r="C1421" s="11">
        <f t="shared" ca="1" si="263"/>
        <v>1.5661806286863567</v>
      </c>
      <c r="D1421" s="11">
        <f t="shared" ca="1" si="263"/>
        <v>-0.26596915371057683</v>
      </c>
      <c r="E1421" s="11">
        <f t="shared" ca="1" si="263"/>
        <v>-0.53384334712586101</v>
      </c>
      <c r="F1421" s="2"/>
      <c r="G1421" s="12">
        <f t="shared" ca="1" si="264"/>
        <v>0.63983796064826448</v>
      </c>
      <c r="H1421" s="13">
        <f t="shared" ca="1" si="267"/>
        <v>-1.4849411939511534</v>
      </c>
      <c r="I1421" s="13">
        <f t="shared" ca="1" si="268"/>
        <v>-0.55103201375719768</v>
      </c>
      <c r="J1421" s="13">
        <f t="shared" ca="1" si="269"/>
        <v>0.39249932091223116</v>
      </c>
      <c r="L1421" s="11">
        <f t="shared" ca="1" si="266"/>
        <v>2.6627423465949525</v>
      </c>
      <c r="M1421" s="13">
        <f t="shared" ca="1" si="260"/>
        <v>2.662742346594952</v>
      </c>
      <c r="O1421" s="11">
        <f t="shared" ca="1" si="261"/>
        <v>0.67915055101553312</v>
      </c>
      <c r="P1421" s="13">
        <f t="shared" ca="1" si="262"/>
        <v>0.67915055101553312</v>
      </c>
    </row>
    <row r="1422" spans="1:16" x14ac:dyDescent="0.25">
      <c r="A1422" s="1">
        <f t="shared" si="265"/>
        <v>1417</v>
      </c>
      <c r="B1422" s="11">
        <f t="shared" ca="1" si="263"/>
        <v>-0.27138211463928724</v>
      </c>
      <c r="C1422" s="11">
        <f t="shared" ca="1" si="263"/>
        <v>-7.1120865798459276E-2</v>
      </c>
      <c r="D1422" s="11">
        <f t="shared" ca="1" si="263"/>
        <v>2.0144863944195355</v>
      </c>
      <c r="E1422" s="11">
        <f t="shared" ca="1" si="263"/>
        <v>-0.27629731059880525</v>
      </c>
      <c r="F1422" s="2"/>
      <c r="G1422" s="12">
        <f t="shared" ca="1" si="264"/>
        <v>0.69784305169149174</v>
      </c>
      <c r="H1422" s="13">
        <f t="shared" ca="1" si="267"/>
        <v>-0.14508165545807197</v>
      </c>
      <c r="I1422" s="13">
        <f t="shared" ca="1" si="268"/>
        <v>1.6163531236562765</v>
      </c>
      <c r="J1422" s="13">
        <f t="shared" ca="1" si="269"/>
        <v>-1.0452612280887563</v>
      </c>
      <c r="L1422" s="11">
        <f t="shared" ca="1" si="266"/>
        <v>3.7262171420494719</v>
      </c>
      <c r="M1422" s="13">
        <f t="shared" ca="1" si="260"/>
        <v>3.7262171420494719</v>
      </c>
      <c r="O1422" s="11">
        <f t="shared" ca="1" si="261"/>
        <v>0.6261585372945413</v>
      </c>
      <c r="P1422" s="13">
        <f t="shared" ca="1" si="262"/>
        <v>0.62615853729454141</v>
      </c>
    </row>
    <row r="1423" spans="1:16" x14ac:dyDescent="0.25">
      <c r="A1423" s="1">
        <f t="shared" si="265"/>
        <v>1418</v>
      </c>
      <c r="B1423" s="11">
        <f t="shared" ca="1" si="263"/>
        <v>-0.84003803947123612</v>
      </c>
      <c r="C1423" s="11">
        <f t="shared" ca="1" si="263"/>
        <v>0.41360931094200626</v>
      </c>
      <c r="D1423" s="11">
        <f t="shared" ca="1" si="263"/>
        <v>-0.41334332822737219</v>
      </c>
      <c r="E1423" s="11">
        <f t="shared" ca="1" si="263"/>
        <v>-2.6399703236746177</v>
      </c>
      <c r="F1423" s="2"/>
      <c r="G1423" s="12">
        <f t="shared" ca="1" si="264"/>
        <v>-1.7398711902156099</v>
      </c>
      <c r="H1423" s="13">
        <f t="shared" ca="1" si="267"/>
        <v>-2.159206866530555</v>
      </c>
      <c r="I1423" s="13">
        <f t="shared" ca="1" si="268"/>
        <v>0.30171872381697196</v>
      </c>
      <c r="J1423" s="13">
        <f t="shared" ca="1" si="269"/>
        <v>-0.48648982251700157</v>
      </c>
      <c r="L1423" s="11">
        <f t="shared" ca="1" si="266"/>
        <v>4.9898808281870632</v>
      </c>
      <c r="M1423" s="13">
        <f t="shared" ca="1" si="260"/>
        <v>4.9898808281870632</v>
      </c>
      <c r="O1423" s="11">
        <f t="shared" ca="1" si="261"/>
        <v>-1.3490642615599608</v>
      </c>
      <c r="P1423" s="13">
        <f t="shared" ca="1" si="262"/>
        <v>-1.3490642615599608</v>
      </c>
    </row>
    <row r="1424" spans="1:16" x14ac:dyDescent="0.25">
      <c r="A1424" s="1">
        <f t="shared" si="265"/>
        <v>1419</v>
      </c>
      <c r="B1424" s="11">
        <f t="shared" ca="1" si="263"/>
        <v>1.5440444612990303</v>
      </c>
      <c r="C1424" s="11">
        <f t="shared" ca="1" si="263"/>
        <v>-1.0649179069135033</v>
      </c>
      <c r="D1424" s="11">
        <f t="shared" ca="1" si="263"/>
        <v>0.12809626198353791</v>
      </c>
      <c r="E1424" s="11">
        <f t="shared" ca="1" si="263"/>
        <v>0.94433983947381128</v>
      </c>
      <c r="F1424" s="2"/>
      <c r="G1424" s="12">
        <f t="shared" ca="1" si="264"/>
        <v>0.77578132792143806</v>
      </c>
      <c r="H1424" s="13">
        <f t="shared" ca="1" si="267"/>
        <v>1.4207597776220702</v>
      </c>
      <c r="I1424" s="13">
        <f t="shared" ca="1" si="268"/>
        <v>-1.0012265735448658</v>
      </c>
      <c r="J1424" s="13">
        <f t="shared" ca="1" si="269"/>
        <v>-0.89635939536112996</v>
      </c>
      <c r="L1424" s="11">
        <f t="shared" ca="1" si="266"/>
        <v>3.8244731629332769</v>
      </c>
      <c r="M1424" s="13">
        <f t="shared" ca="1" si="260"/>
        <v>3.8244731629332769</v>
      </c>
      <c r="O1424" s="11">
        <f t="shared" ca="1" si="261"/>
        <v>0.68709081184936049</v>
      </c>
      <c r="P1424" s="13">
        <f t="shared" ca="1" si="262"/>
        <v>0.68709081184936072</v>
      </c>
    </row>
    <row r="1425" spans="1:16" x14ac:dyDescent="0.25">
      <c r="A1425" s="1">
        <f t="shared" si="265"/>
        <v>1420</v>
      </c>
      <c r="B1425" s="11">
        <f t="shared" ca="1" si="263"/>
        <v>-1.7009143325043214</v>
      </c>
      <c r="C1425" s="11">
        <f t="shared" ca="1" si="263"/>
        <v>0.42889034888299715</v>
      </c>
      <c r="D1425" s="11">
        <f t="shared" ca="1" si="263"/>
        <v>0.19584663856788304</v>
      </c>
      <c r="E1425" s="11">
        <f t="shared" ca="1" si="263"/>
        <v>0.96441785676690639</v>
      </c>
      <c r="F1425" s="2"/>
      <c r="G1425" s="12">
        <f t="shared" ca="1" si="264"/>
        <v>-5.5879744143267462E-2</v>
      </c>
      <c r="H1425" s="13">
        <f t="shared" ca="1" si="267"/>
        <v>0.37867513233664446</v>
      </c>
      <c r="I1425" s="13">
        <f t="shared" ca="1" si="268"/>
        <v>1.3412125449351366</v>
      </c>
      <c r="J1425" s="13">
        <f t="shared" ca="1" si="269"/>
        <v>1.449187949793171</v>
      </c>
      <c r="L1425" s="11">
        <f t="shared" ca="1" si="266"/>
        <v>4.0423916603672954</v>
      </c>
      <c r="M1425" s="13">
        <f t="shared" ca="1" si="260"/>
        <v>4.0423916603672954</v>
      </c>
      <c r="O1425" s="11">
        <f t="shared" ca="1" si="261"/>
        <v>-4.8138864472581658E-2</v>
      </c>
      <c r="P1425" s="13">
        <f t="shared" ca="1" si="262"/>
        <v>-4.8138864472581658E-2</v>
      </c>
    </row>
    <row r="1426" spans="1:16" x14ac:dyDescent="0.25">
      <c r="A1426" s="1">
        <f t="shared" si="265"/>
        <v>1421</v>
      </c>
      <c r="B1426" s="11">
        <f t="shared" ca="1" si="263"/>
        <v>-0.34234683054112347</v>
      </c>
      <c r="C1426" s="11">
        <f t="shared" ca="1" si="263"/>
        <v>-0.41016817353446605</v>
      </c>
      <c r="D1426" s="11">
        <f t="shared" ca="1" si="263"/>
        <v>0.79766054946188703</v>
      </c>
      <c r="E1426" s="11">
        <f t="shared" ca="1" si="263"/>
        <v>0.77407590428459161</v>
      </c>
      <c r="F1426" s="2"/>
      <c r="G1426" s="12">
        <f t="shared" ca="1" si="264"/>
        <v>0.40961072483544458</v>
      </c>
      <c r="H1426" s="13">
        <f t="shared" ca="1" si="267"/>
        <v>0.83738701800586512</v>
      </c>
      <c r="I1426" s="13">
        <f t="shared" ca="1" si="268"/>
        <v>0.80610694900283808</v>
      </c>
      <c r="J1426" s="13">
        <f t="shared" ca="1" si="269"/>
        <v>-4.5702994085319026E-2</v>
      </c>
      <c r="L1426" s="11">
        <f t="shared" ca="1" si="266"/>
        <v>1.3531141948237821</v>
      </c>
      <c r="M1426" s="13">
        <f t="shared" ca="1" si="260"/>
        <v>1.3531141948237819</v>
      </c>
      <c r="O1426" s="11">
        <f t="shared" ca="1" si="261"/>
        <v>0.60990855005337319</v>
      </c>
      <c r="P1426" s="13">
        <f t="shared" ca="1" si="262"/>
        <v>0.60990855005337319</v>
      </c>
    </row>
    <row r="1427" spans="1:16" x14ac:dyDescent="0.25">
      <c r="A1427" s="1">
        <f t="shared" si="265"/>
        <v>1422</v>
      </c>
      <c r="B1427" s="11">
        <f t="shared" ca="1" si="263"/>
        <v>-1.6078456706896247</v>
      </c>
      <c r="C1427" s="11">
        <f t="shared" ca="1" si="263"/>
        <v>-0.7705974341471129</v>
      </c>
      <c r="D1427" s="11">
        <f t="shared" ca="1" si="263"/>
        <v>0.81606601719486072</v>
      </c>
      <c r="E1427" s="11">
        <f t="shared" ca="1" si="263"/>
        <v>1.9151676589272022</v>
      </c>
      <c r="F1427" s="2"/>
      <c r="G1427" s="12">
        <f t="shared" ca="1" si="264"/>
        <v>0.17639528564266282</v>
      </c>
      <c r="H1427" s="13">
        <f t="shared" ca="1" si="267"/>
        <v>1.8991227099869672</v>
      </c>
      <c r="I1427" s="13">
        <f t="shared" ca="1" si="268"/>
        <v>1.7139643915004497</v>
      </c>
      <c r="J1427" s="13">
        <f t="shared" ca="1" si="269"/>
        <v>0.96817493913742658</v>
      </c>
      <c r="L1427" s="11">
        <f t="shared" ca="1" si="266"/>
        <v>7.4817037156935093</v>
      </c>
      <c r="M1427" s="13">
        <f t="shared" ca="1" si="260"/>
        <v>7.4817037156935084</v>
      </c>
      <c r="O1427" s="11">
        <f t="shared" ca="1" si="261"/>
        <v>0.11169850192633174</v>
      </c>
      <c r="P1427" s="13">
        <f t="shared" ca="1" si="262"/>
        <v>0.11169850192633174</v>
      </c>
    </row>
    <row r="1428" spans="1:16" x14ac:dyDescent="0.25">
      <c r="A1428" s="1">
        <f t="shared" si="265"/>
        <v>1423</v>
      </c>
      <c r="B1428" s="11">
        <f t="shared" ca="1" si="263"/>
        <v>0.6599474391750465</v>
      </c>
      <c r="C1428" s="11">
        <f t="shared" ca="1" si="263"/>
        <v>-0.14560008539397784</v>
      </c>
      <c r="D1428" s="11">
        <f t="shared" ca="1" si="263"/>
        <v>-0.87988984838914142</v>
      </c>
      <c r="E1428" s="11">
        <f t="shared" ca="1" si="263"/>
        <v>-0.97049303208750504</v>
      </c>
      <c r="F1428" s="2"/>
      <c r="G1428" s="12">
        <f t="shared" ca="1" si="264"/>
        <v>-0.66801776334778884</v>
      </c>
      <c r="H1428" s="13">
        <f t="shared" ca="1" si="267"/>
        <v>-0.58328739635994631</v>
      </c>
      <c r="I1428" s="13">
        <f t="shared" ca="1" si="268"/>
        <v>-1.0888293879605371</v>
      </c>
      <c r="J1428" s="13">
        <f t="shared" ca="1" si="269"/>
        <v>-0.44807535413369398</v>
      </c>
      <c r="L1428" s="11">
        <f t="shared" ca="1" si="266"/>
        <v>1.726545145820918</v>
      </c>
      <c r="M1428" s="13">
        <f t="shared" ca="1" si="260"/>
        <v>1.726545145820918</v>
      </c>
      <c r="O1428" s="11">
        <f t="shared" ca="1" si="261"/>
        <v>-0.88056145073332737</v>
      </c>
      <c r="P1428" s="13">
        <f t="shared" ca="1" si="262"/>
        <v>-0.88056145073332737</v>
      </c>
    </row>
    <row r="1429" spans="1:16" x14ac:dyDescent="0.25">
      <c r="A1429" s="1">
        <f t="shared" si="265"/>
        <v>1424</v>
      </c>
      <c r="B1429" s="11">
        <f t="shared" ca="1" si="263"/>
        <v>0.25157596535500104</v>
      </c>
      <c r="C1429" s="11">
        <f t="shared" ca="1" si="263"/>
        <v>0.327224767899296</v>
      </c>
      <c r="D1429" s="11">
        <f t="shared" ca="1" si="263"/>
        <v>0.98485991222219371</v>
      </c>
      <c r="E1429" s="11">
        <f t="shared" ca="1" si="263"/>
        <v>-0.60742583454355703</v>
      </c>
      <c r="F1429" s="2"/>
      <c r="G1429" s="12">
        <f t="shared" ca="1" si="264"/>
        <v>0.47811740546646686</v>
      </c>
      <c r="H1429" s="13">
        <f t="shared" ca="1" si="267"/>
        <v>-0.66089777902743319</v>
      </c>
      <c r="I1429" s="13">
        <f t="shared" ca="1" si="268"/>
        <v>0.51851005136502792</v>
      </c>
      <c r="J1429" s="13">
        <f t="shared" ca="1" si="269"/>
        <v>-0.75831847211072789</v>
      </c>
      <c r="L1429" s="11">
        <f t="shared" ca="1" si="266"/>
        <v>1.2806854528343066</v>
      </c>
      <c r="M1429" s="13">
        <f t="shared" ca="1" si="260"/>
        <v>1.2806854528343066</v>
      </c>
      <c r="O1429" s="11">
        <f t="shared" ca="1" si="261"/>
        <v>0.73176889176995275</v>
      </c>
      <c r="P1429" s="13">
        <f t="shared" ca="1" si="262"/>
        <v>0.73176889176995275</v>
      </c>
    </row>
    <row r="1430" spans="1:16" x14ac:dyDescent="0.25">
      <c r="A1430" s="1">
        <f t="shared" si="265"/>
        <v>1425</v>
      </c>
      <c r="B1430" s="11">
        <f t="shared" ca="1" si="263"/>
        <v>-1.3444660273844966</v>
      </c>
      <c r="C1430" s="11">
        <f t="shared" ca="1" si="263"/>
        <v>-0.17820202977531913</v>
      </c>
      <c r="D1430" s="11">
        <f t="shared" ca="1" si="263"/>
        <v>-2.267101109875997</v>
      </c>
      <c r="E1430" s="11">
        <f t="shared" ca="1" si="263"/>
        <v>1.444150142624808</v>
      </c>
      <c r="F1430" s="2"/>
      <c r="G1430" s="12">
        <f t="shared" ca="1" si="264"/>
        <v>-1.1728095122055022</v>
      </c>
      <c r="H1430" s="13">
        <f t="shared" ca="1" si="267"/>
        <v>1.1471762225768565</v>
      </c>
      <c r="I1430" s="13">
        <f t="shared" ca="1" si="268"/>
        <v>-0.65240152339034951</v>
      </c>
      <c r="J1430" s="13">
        <f t="shared" ca="1" si="269"/>
        <v>2.4387576250549916</v>
      </c>
      <c r="L1430" s="11">
        <f t="shared" ca="1" si="266"/>
        <v>7.6891797871316161</v>
      </c>
      <c r="M1430" s="13">
        <f t="shared" ca="1" si="260"/>
        <v>7.689179787131617</v>
      </c>
      <c r="O1430" s="11">
        <f t="shared" ca="1" si="261"/>
        <v>-0.73256826203039649</v>
      </c>
      <c r="P1430" s="13">
        <f t="shared" ca="1" si="262"/>
        <v>-0.73256826203039649</v>
      </c>
    </row>
    <row r="1431" spans="1:16" x14ac:dyDescent="0.25">
      <c r="A1431" s="1">
        <f t="shared" si="265"/>
        <v>1426</v>
      </c>
      <c r="B1431" s="11">
        <f t="shared" ca="1" si="263"/>
        <v>0.11652721004249016</v>
      </c>
      <c r="C1431" s="11">
        <f t="shared" ca="1" si="263"/>
        <v>0.49648676602249825</v>
      </c>
      <c r="D1431" s="11">
        <f t="shared" ca="1" si="263"/>
        <v>9.1170539862644687E-2</v>
      </c>
      <c r="E1431" s="11">
        <f t="shared" ca="1" si="263"/>
        <v>-3.2703587355935614E-2</v>
      </c>
      <c r="F1431" s="2"/>
      <c r="G1431" s="12">
        <f t="shared" ca="1" si="264"/>
        <v>0.33574046428584875</v>
      </c>
      <c r="H1431" s="13">
        <f t="shared" ca="1" si="267"/>
        <v>-0.37419408741239596</v>
      </c>
      <c r="I1431" s="13">
        <f t="shared" ca="1" si="268"/>
        <v>-1.7929873432479444E-2</v>
      </c>
      <c r="J1431" s="13">
        <f t="shared" ca="1" si="269"/>
        <v>0.12804271438071391</v>
      </c>
      <c r="L1431" s="11">
        <f t="shared" ca="1" si="266"/>
        <v>0.15673763212168168</v>
      </c>
      <c r="M1431" s="13">
        <f t="shared" ca="1" si="260"/>
        <v>0.15673763212168162</v>
      </c>
      <c r="O1431" s="11">
        <f t="shared" ca="1" si="261"/>
        <v>1.4688507633291386</v>
      </c>
      <c r="P1431" s="13">
        <f t="shared" ca="1" si="262"/>
        <v>1.4688507633291388</v>
      </c>
    </row>
    <row r="1432" spans="1:16" x14ac:dyDescent="0.25">
      <c r="A1432" s="1">
        <f t="shared" si="265"/>
        <v>1427</v>
      </c>
      <c r="B1432" s="11">
        <f t="shared" ca="1" si="263"/>
        <v>-0.32446326900384137</v>
      </c>
      <c r="C1432" s="11">
        <f t="shared" ca="1" si="263"/>
        <v>-0.65752856640556234</v>
      </c>
      <c r="D1432" s="11">
        <f t="shared" ca="1" si="263"/>
        <v>-0.73417439385200256</v>
      </c>
      <c r="E1432" s="11">
        <f t="shared" ca="1" si="263"/>
        <v>0.44195448589188219</v>
      </c>
      <c r="F1432" s="2"/>
      <c r="G1432" s="12">
        <f t="shared" ca="1" si="264"/>
        <v>-0.63710587168476196</v>
      </c>
      <c r="H1432" s="13">
        <f t="shared" ca="1" si="267"/>
        <v>0.77745192207920644</v>
      </c>
      <c r="I1432" s="13">
        <f t="shared" ca="1" si="268"/>
        <v>-0.28970951470770295</v>
      </c>
      <c r="J1432" s="13">
        <f t="shared" ca="1" si="269"/>
        <v>0.42153179117108186</v>
      </c>
      <c r="L1432" s="11">
        <f t="shared" ca="1" si="266"/>
        <v>0.86605214502472572</v>
      </c>
      <c r="M1432" s="13">
        <f t="shared" ca="1" si="260"/>
        <v>0.86605214502472572</v>
      </c>
      <c r="O1432" s="11">
        <f t="shared" ca="1" si="261"/>
        <v>-1.1857693328793788</v>
      </c>
      <c r="P1432" s="13">
        <f t="shared" ca="1" si="262"/>
        <v>-1.1857693328793792</v>
      </c>
    </row>
    <row r="1433" spans="1:16" x14ac:dyDescent="0.25">
      <c r="A1433" s="1">
        <f t="shared" si="265"/>
        <v>1428</v>
      </c>
      <c r="B1433" s="11">
        <f t="shared" ca="1" si="263"/>
        <v>1.0422736304094831</v>
      </c>
      <c r="C1433" s="11">
        <f t="shared" ca="1" si="263"/>
        <v>1.1497249406823666</v>
      </c>
      <c r="D1433" s="11">
        <f t="shared" ca="1" si="263"/>
        <v>0.57276810312858728</v>
      </c>
      <c r="E1433" s="11">
        <f t="shared" ca="1" si="263"/>
        <v>-0.16597167764584025</v>
      </c>
      <c r="F1433" s="2"/>
      <c r="G1433" s="12">
        <f t="shared" ca="1" si="264"/>
        <v>1.2993974982872984</v>
      </c>
      <c r="H1433" s="13">
        <f t="shared" ca="1" si="267"/>
        <v>-0.9303380008040838</v>
      </c>
      <c r="I1433" s="13">
        <f t="shared" ca="1" si="268"/>
        <v>-0.33199054214488699</v>
      </c>
      <c r="J1433" s="13">
        <f t="shared" ca="1" si="269"/>
        <v>-0.31564423525077201</v>
      </c>
      <c r="L1433" s="11">
        <f t="shared" ca="1" si="266"/>
        <v>1.0753777990608402</v>
      </c>
      <c r="M1433" s="13">
        <f t="shared" ca="1" si="260"/>
        <v>1.0753777990608402</v>
      </c>
      <c r="O1433" s="11">
        <f t="shared" ca="1" si="261"/>
        <v>2.1703117440805548</v>
      </c>
      <c r="P1433" s="13">
        <f t="shared" ca="1" si="262"/>
        <v>2.1703117440805548</v>
      </c>
    </row>
    <row r="1434" spans="1:16" x14ac:dyDescent="0.25">
      <c r="A1434" s="1">
        <f t="shared" si="265"/>
        <v>1429</v>
      </c>
      <c r="B1434" s="11">
        <f t="shared" ca="1" si="263"/>
        <v>1.4836347729286581</v>
      </c>
      <c r="C1434" s="11">
        <f t="shared" ca="1" si="263"/>
        <v>1.4373796466616653</v>
      </c>
      <c r="D1434" s="11">
        <f t="shared" ca="1" si="263"/>
        <v>-0.67625773780853549</v>
      </c>
      <c r="E1434" s="11">
        <f t="shared" ca="1" si="263"/>
        <v>-0.9798758134285207</v>
      </c>
      <c r="F1434" s="2"/>
      <c r="G1434" s="12">
        <f t="shared" ca="1" si="264"/>
        <v>0.63244043417663365</v>
      </c>
      <c r="H1434" s="13">
        <f t="shared" ca="1" si="267"/>
        <v>-1.7092577276899781</v>
      </c>
      <c r="I1434" s="13">
        <f t="shared" ca="1" si="268"/>
        <v>-1.5272746409763074</v>
      </c>
      <c r="J1434" s="13">
        <f t="shared" ca="1" si="269"/>
        <v>-0.17493660094348901</v>
      </c>
      <c r="L1434" s="11">
        <f t="shared" ca="1" si="266"/>
        <v>5.284732622986879</v>
      </c>
      <c r="M1434" s="13">
        <f t="shared" ca="1" si="260"/>
        <v>5.2847326229868781</v>
      </c>
      <c r="O1434" s="11">
        <f t="shared" ca="1" si="261"/>
        <v>0.47650640849598636</v>
      </c>
      <c r="P1434" s="13">
        <f t="shared" ca="1" si="262"/>
        <v>0.47650640849598636</v>
      </c>
    </row>
    <row r="1435" spans="1:16" x14ac:dyDescent="0.25">
      <c r="A1435" s="1">
        <f t="shared" si="265"/>
        <v>1430</v>
      </c>
      <c r="B1435" s="11">
        <f t="shared" ca="1" si="263"/>
        <v>1.8763978231241756</v>
      </c>
      <c r="C1435" s="11">
        <f t="shared" ca="1" si="263"/>
        <v>-7.6460468956573727E-2</v>
      </c>
      <c r="D1435" s="11">
        <f t="shared" ca="1" si="263"/>
        <v>1.8950310772044032</v>
      </c>
      <c r="E1435" s="11">
        <f t="shared" ca="1" si="263"/>
        <v>1.2303024078760127</v>
      </c>
      <c r="F1435" s="2"/>
      <c r="G1435" s="12">
        <f t="shared" ca="1" si="264"/>
        <v>2.462635419624009</v>
      </c>
      <c r="H1435" s="13">
        <f t="shared" ca="1" si="267"/>
        <v>0.92402089161116308</v>
      </c>
      <c r="I1435" s="13">
        <f t="shared" ca="1" si="268"/>
        <v>1.3175700315700872E-2</v>
      </c>
      <c r="J1435" s="13">
        <f t="shared" ca="1" si="269"/>
        <v>-1.30879348070457</v>
      </c>
      <c r="L1435" s="11">
        <f t="shared" ca="1" si="266"/>
        <v>2.5669285823474812</v>
      </c>
      <c r="M1435" s="13">
        <f t="shared" ca="1" si="260"/>
        <v>2.5669285823474817</v>
      </c>
      <c r="O1435" s="11">
        <f t="shared" ca="1" si="261"/>
        <v>2.6622807749508861</v>
      </c>
      <c r="P1435" s="13">
        <f t="shared" ca="1" si="262"/>
        <v>2.6622807749508857</v>
      </c>
    </row>
    <row r="1436" spans="1:16" x14ac:dyDescent="0.25">
      <c r="A1436" s="1">
        <f t="shared" si="265"/>
        <v>1431</v>
      </c>
      <c r="B1436" s="11">
        <f t="shared" ca="1" si="263"/>
        <v>-1.8184944300147432</v>
      </c>
      <c r="C1436" s="11">
        <f t="shared" ca="1" si="263"/>
        <v>-0.44371199968973363</v>
      </c>
      <c r="D1436" s="11">
        <f t="shared" ca="1" si="263"/>
        <v>-0.99231131079465884</v>
      </c>
      <c r="E1436" s="11">
        <f t="shared" ca="1" si="263"/>
        <v>-1.4330138509163735</v>
      </c>
      <c r="F1436" s="2"/>
      <c r="G1436" s="12">
        <f t="shared" ca="1" si="264"/>
        <v>-2.3437657957077547</v>
      </c>
      <c r="H1436" s="13">
        <f t="shared" ca="1" si="267"/>
        <v>-0.69954204764276195</v>
      </c>
      <c r="I1436" s="13">
        <f t="shared" ca="1" si="268"/>
        <v>0.58419968610237549</v>
      </c>
      <c r="J1436" s="13">
        <f t="shared" ca="1" si="269"/>
        <v>0.46703994510164748</v>
      </c>
      <c r="L1436" s="11">
        <f t="shared" ca="1" si="266"/>
        <v>1.0487746599828922</v>
      </c>
      <c r="M1436" s="13">
        <f t="shared" ca="1" si="260"/>
        <v>1.0487746599828922</v>
      </c>
      <c r="O1436" s="11">
        <f t="shared" ca="1" si="261"/>
        <v>-3.9640009195510038</v>
      </c>
      <c r="P1436" s="13">
        <f t="shared" ca="1" si="262"/>
        <v>-3.964000919551002</v>
      </c>
    </row>
    <row r="1437" spans="1:16" x14ac:dyDescent="0.25">
      <c r="A1437" s="1">
        <f t="shared" si="265"/>
        <v>1432</v>
      </c>
      <c r="B1437" s="11">
        <f t="shared" ca="1" si="263"/>
        <v>-1.5608902362351784</v>
      </c>
      <c r="C1437" s="11">
        <f t="shared" ca="1" si="263"/>
        <v>1.431200352498804</v>
      </c>
      <c r="D1437" s="11">
        <f t="shared" ca="1" si="263"/>
        <v>-1.0891602322212206</v>
      </c>
      <c r="E1437" s="11">
        <f t="shared" ca="1" si="263"/>
        <v>0.36901354935942987</v>
      </c>
      <c r="F1437" s="2"/>
      <c r="G1437" s="12">
        <f t="shared" ca="1" si="264"/>
        <v>-0.4249182832990826</v>
      </c>
      <c r="H1437" s="13">
        <f t="shared" ca="1" si="267"/>
        <v>-0.75107949138671182</v>
      </c>
      <c r="I1437" s="13">
        <f t="shared" ca="1" si="268"/>
        <v>0.33356348472742681</v>
      </c>
      <c r="J1437" s="13">
        <f t="shared" ca="1" si="269"/>
        <v>2.2251321851573165</v>
      </c>
      <c r="L1437" s="11">
        <f t="shared" ca="1" si="266"/>
        <v>5.6265982421481979</v>
      </c>
      <c r="M1437" s="13">
        <f t="shared" ca="1" si="260"/>
        <v>5.6265982421481997</v>
      </c>
      <c r="O1437" s="11">
        <f t="shared" ca="1" si="261"/>
        <v>-0.31027236246592249</v>
      </c>
      <c r="P1437" s="13">
        <f t="shared" ca="1" si="262"/>
        <v>-0.31027236246592249</v>
      </c>
    </row>
    <row r="1438" spans="1:16" x14ac:dyDescent="0.25">
      <c r="A1438" s="1">
        <f t="shared" si="265"/>
        <v>1433</v>
      </c>
      <c r="B1438" s="11">
        <f t="shared" ca="1" si="263"/>
        <v>1.0171225679010527</v>
      </c>
      <c r="C1438" s="11">
        <f t="shared" ca="1" si="263"/>
        <v>-1.7539567928818223</v>
      </c>
      <c r="D1438" s="11">
        <f t="shared" ca="1" si="263"/>
        <v>-0.11942042435639147</v>
      </c>
      <c r="E1438" s="11">
        <f t="shared" ca="1" si="263"/>
        <v>0.64738994747426593</v>
      </c>
      <c r="F1438" s="2"/>
      <c r="G1438" s="12">
        <f t="shared" ca="1" si="264"/>
        <v>-0.10443235093144754</v>
      </c>
      <c r="H1438" s="13">
        <f t="shared" ca="1" si="267"/>
        <v>1.6980085640860014</v>
      </c>
      <c r="I1438" s="13">
        <f t="shared" ca="1" si="268"/>
        <v>-0.80365725693528844</v>
      </c>
      <c r="J1438" s="13">
        <f t="shared" ca="1" si="269"/>
        <v>-1.0021344944761088</v>
      </c>
      <c r="L1438" s="11">
        <f t="shared" ca="1" si="266"/>
        <v>4.5333716153530439</v>
      </c>
      <c r="M1438" s="13">
        <f t="shared" ca="1" si="260"/>
        <v>4.533371615353043</v>
      </c>
      <c r="O1438" s="11">
        <f t="shared" ca="1" si="261"/>
        <v>-8.4954232669955582E-2</v>
      </c>
      <c r="P1438" s="13">
        <f t="shared" ca="1" si="262"/>
        <v>-8.4954232669955582E-2</v>
      </c>
    </row>
    <row r="1439" spans="1:16" x14ac:dyDescent="0.25">
      <c r="A1439" s="1">
        <f t="shared" si="265"/>
        <v>1434</v>
      </c>
      <c r="B1439" s="11">
        <f t="shared" ca="1" si="263"/>
        <v>0.11526862326902207</v>
      </c>
      <c r="C1439" s="11">
        <f t="shared" ca="1" si="263"/>
        <v>-2.7382429792266998</v>
      </c>
      <c r="D1439" s="11">
        <f t="shared" ca="1" si="263"/>
        <v>0.28731217285435101</v>
      </c>
      <c r="E1439" s="11">
        <f t="shared" ca="1" si="263"/>
        <v>0.77831056722195346</v>
      </c>
      <c r="F1439" s="2"/>
      <c r="G1439" s="12">
        <f t="shared" ca="1" si="264"/>
        <v>-0.77867580794068669</v>
      </c>
      <c r="H1439" s="13">
        <f t="shared" ca="1" si="267"/>
        <v>2.4865788590994455</v>
      </c>
      <c r="I1439" s="13">
        <f t="shared" ca="1" si="268"/>
        <v>0.12165316057119012</v>
      </c>
      <c r="J1439" s="13">
        <f t="shared" ca="1" si="269"/>
        <v>-1.1812566040640595</v>
      </c>
      <c r="L1439" s="11">
        <f t="shared" ca="1" si="266"/>
        <v>7.5932410786422153</v>
      </c>
      <c r="M1439" s="13">
        <f t="shared" ca="1" si="260"/>
        <v>7.5932410786422135</v>
      </c>
      <c r="O1439" s="11">
        <f t="shared" ca="1" si="261"/>
        <v>-0.48944479598249213</v>
      </c>
      <c r="P1439" s="13">
        <f t="shared" ca="1" si="262"/>
        <v>-0.48944479598249213</v>
      </c>
    </row>
    <row r="1440" spans="1:16" x14ac:dyDescent="0.25">
      <c r="A1440" s="1">
        <f t="shared" si="265"/>
        <v>1435</v>
      </c>
      <c r="B1440" s="11">
        <f t="shared" ca="1" si="263"/>
        <v>0.80525584406299555</v>
      </c>
      <c r="C1440" s="11">
        <f t="shared" ca="1" si="263"/>
        <v>0.2130181200172036</v>
      </c>
      <c r="D1440" s="11">
        <f t="shared" ca="1" si="263"/>
        <v>0.26253664551298028</v>
      </c>
      <c r="E1440" s="11">
        <f t="shared" ca="1" si="263"/>
        <v>-0.98006271646791476</v>
      </c>
      <c r="F1440" s="2"/>
      <c r="G1440" s="12">
        <f t="shared" ca="1" si="264"/>
        <v>0.15037394656263237</v>
      </c>
      <c r="H1440" s="13">
        <f t="shared" ca="1" si="267"/>
        <v>-0.84363554998234569</v>
      </c>
      <c r="I1440" s="13">
        <f t="shared" ca="1" si="268"/>
        <v>-0.38376042557484408</v>
      </c>
      <c r="J1440" s="13">
        <f t="shared" ca="1" si="269"/>
        <v>-0.91741854301334347</v>
      </c>
      <c r="L1440" s="11">
        <f t="shared" ca="1" si="266"/>
        <v>1.7006497884961265</v>
      </c>
      <c r="M1440" s="13">
        <f t="shared" ca="1" si="260"/>
        <v>1.7006497884961262</v>
      </c>
      <c r="O1440" s="11">
        <f t="shared" ca="1" si="261"/>
        <v>0.19972194214471731</v>
      </c>
      <c r="P1440" s="13">
        <f t="shared" ca="1" si="262"/>
        <v>0.19972194214471731</v>
      </c>
    </row>
    <row r="1441" spans="1:16" x14ac:dyDescent="0.25">
      <c r="A1441" s="1">
        <f t="shared" si="265"/>
        <v>1436</v>
      </c>
      <c r="B1441" s="11">
        <f t="shared" ca="1" si="263"/>
        <v>-2.2918379523509795</v>
      </c>
      <c r="C1441" s="11">
        <f t="shared" ca="1" si="263"/>
        <v>0.76827356470141139</v>
      </c>
      <c r="D1441" s="11">
        <f t="shared" ca="1" si="263"/>
        <v>-0.79245483034525011</v>
      </c>
      <c r="E1441" s="11">
        <f t="shared" ca="1" si="263"/>
        <v>-0.96654352195162163</v>
      </c>
      <c r="F1441" s="2"/>
      <c r="G1441" s="12">
        <f t="shared" ca="1" si="264"/>
        <v>-1.6412813699732201</v>
      </c>
      <c r="H1441" s="13">
        <f t="shared" ca="1" si="267"/>
        <v>-1.2267009260906501</v>
      </c>
      <c r="I1441" s="13">
        <f t="shared" ca="1" si="268"/>
        <v>1.0602239731669076</v>
      </c>
      <c r="J1441" s="13">
        <f t="shared" ca="1" si="269"/>
        <v>1.4430114127230098</v>
      </c>
      <c r="L1441" s="11">
        <f t="shared" ca="1" si="266"/>
        <v>4.7111519725983371</v>
      </c>
      <c r="M1441" s="13">
        <f t="shared" ca="1" si="260"/>
        <v>4.7111519725983388</v>
      </c>
      <c r="O1441" s="11">
        <f t="shared" ca="1" si="261"/>
        <v>-1.3097249785102403</v>
      </c>
      <c r="P1441" s="13">
        <f t="shared" ca="1" si="262"/>
        <v>-1.3097249785102401</v>
      </c>
    </row>
    <row r="1442" spans="1:16" x14ac:dyDescent="0.25">
      <c r="A1442" s="1">
        <f t="shared" si="265"/>
        <v>1437</v>
      </c>
      <c r="B1442" s="11">
        <f t="shared" ca="1" si="263"/>
        <v>1.288873185465558</v>
      </c>
      <c r="C1442" s="11">
        <f t="shared" ca="1" si="263"/>
        <v>0.20559073678056955</v>
      </c>
      <c r="D1442" s="11">
        <f t="shared" ca="1" si="263"/>
        <v>1.6920160685350567</v>
      </c>
      <c r="E1442" s="11">
        <f t="shared" ca="1" si="263"/>
        <v>0.84218942725458101</v>
      </c>
      <c r="F1442" s="2"/>
      <c r="G1442" s="12">
        <f t="shared" ca="1" si="264"/>
        <v>2.0143347090178829</v>
      </c>
      <c r="H1442" s="13">
        <f t="shared" ca="1" si="267"/>
        <v>0.45014325092864954</v>
      </c>
      <c r="I1442" s="13">
        <f t="shared" ca="1" si="268"/>
        <v>0.28506506640553791</v>
      </c>
      <c r="J1442" s="13">
        <f t="shared" ca="1" si="269"/>
        <v>-0.96655454498273197</v>
      </c>
      <c r="L1442" s="11">
        <f t="shared" ca="1" si="266"/>
        <v>1.2181187268681832</v>
      </c>
      <c r="M1442" s="13">
        <f t="shared" ca="1" si="260"/>
        <v>1.218118726868183</v>
      </c>
      <c r="O1442" s="11">
        <f t="shared" ca="1" si="261"/>
        <v>3.1611671013227305</v>
      </c>
      <c r="P1442" s="13">
        <f t="shared" ca="1" si="262"/>
        <v>3.1611671013227292</v>
      </c>
    </row>
    <row r="1443" spans="1:16" x14ac:dyDescent="0.25">
      <c r="A1443" s="1">
        <f t="shared" si="265"/>
        <v>1438</v>
      </c>
      <c r="B1443" s="11">
        <f t="shared" ca="1" si="263"/>
        <v>0.10133107294487494</v>
      </c>
      <c r="C1443" s="11">
        <f t="shared" ca="1" si="263"/>
        <v>0.97889487954641052</v>
      </c>
      <c r="D1443" s="11">
        <f t="shared" ca="1" si="263"/>
        <v>0.550131273810198</v>
      </c>
      <c r="E1443" s="11">
        <f t="shared" ca="1" si="263"/>
        <v>-0.46292070502014043</v>
      </c>
      <c r="F1443" s="2"/>
      <c r="G1443" s="12">
        <f t="shared" ca="1" si="264"/>
        <v>0.58371826064067145</v>
      </c>
      <c r="H1443" s="13">
        <f t="shared" ca="1" si="267"/>
        <v>-1.0195175770674543</v>
      </c>
      <c r="I1443" s="13">
        <f t="shared" ca="1" si="268"/>
        <v>0.31734966542975457</v>
      </c>
      <c r="J1443" s="13">
        <f t="shared" ca="1" si="269"/>
        <v>-6.7744086114401442E-2</v>
      </c>
      <c r="L1443" s="11">
        <f t="shared" ca="1" si="266"/>
        <v>1.1447161613013452</v>
      </c>
      <c r="M1443" s="13">
        <f t="shared" ca="1" si="260"/>
        <v>1.1447161613013452</v>
      </c>
      <c r="O1443" s="11">
        <f t="shared" ca="1" si="261"/>
        <v>0.94496342613087103</v>
      </c>
      <c r="P1443" s="13">
        <f t="shared" ca="1" si="262"/>
        <v>0.94496342613087103</v>
      </c>
    </row>
    <row r="1444" spans="1:16" x14ac:dyDescent="0.25">
      <c r="A1444" s="1">
        <f t="shared" si="265"/>
        <v>1439</v>
      </c>
      <c r="B1444" s="11">
        <f t="shared" ca="1" si="263"/>
        <v>0.18291552762841592</v>
      </c>
      <c r="C1444" s="11">
        <f t="shared" ca="1" si="263"/>
        <v>-0.81223275501202408</v>
      </c>
      <c r="D1444" s="11">
        <f t="shared" ca="1" si="263"/>
        <v>0.72439653320333552</v>
      </c>
      <c r="E1444" s="11">
        <f t="shared" ca="1" si="263"/>
        <v>-0.99226079814472279</v>
      </c>
      <c r="F1444" s="2"/>
      <c r="G1444" s="12">
        <f t="shared" ca="1" si="264"/>
        <v>-0.44859074616249772</v>
      </c>
      <c r="H1444" s="13">
        <f t="shared" ca="1" si="267"/>
        <v>-0.12729905010287551</v>
      </c>
      <c r="I1444" s="13">
        <f t="shared" ca="1" si="268"/>
        <v>0.38288489092573635</v>
      </c>
      <c r="J1444" s="13">
        <f t="shared" ca="1" si="269"/>
        <v>-1.3559028069942491</v>
      </c>
      <c r="L1444" s="11">
        <f t="shared" ca="1" si="266"/>
        <v>2.0012783098711919</v>
      </c>
      <c r="M1444" s="13">
        <f t="shared" ca="1" si="260"/>
        <v>2.0012783098711915</v>
      </c>
      <c r="O1444" s="11">
        <f t="shared" ca="1" si="261"/>
        <v>-0.5492337210320426</v>
      </c>
      <c r="P1444" s="13">
        <f t="shared" ca="1" si="262"/>
        <v>-0.5492337210320426</v>
      </c>
    </row>
    <row r="1445" spans="1:16" x14ac:dyDescent="0.25">
      <c r="A1445" s="1">
        <f t="shared" si="265"/>
        <v>1440</v>
      </c>
      <c r="B1445" s="11">
        <f t="shared" ca="1" si="263"/>
        <v>0.24027532839491342</v>
      </c>
      <c r="C1445" s="11">
        <f t="shared" ca="1" si="263"/>
        <v>-0.13158326659657921</v>
      </c>
      <c r="D1445" s="11">
        <f t="shared" ca="1" si="263"/>
        <v>-0.47106719310009909</v>
      </c>
      <c r="E1445" s="11">
        <f t="shared" ca="1" si="263"/>
        <v>1.0077912942529765</v>
      </c>
      <c r="F1445" s="2"/>
      <c r="G1445" s="12">
        <f t="shared" ca="1" si="264"/>
        <v>0.32270808147560581</v>
      </c>
      <c r="H1445" s="13">
        <f t="shared" ca="1" si="267"/>
        <v>0.80565947828816542</v>
      </c>
      <c r="I1445" s="13">
        <f t="shared" ca="1" si="268"/>
        <v>-0.50299512069546082</v>
      </c>
      <c r="J1445" s="13">
        <f t="shared" ca="1" si="269"/>
        <v>0.55349994618079146</v>
      </c>
      <c r="L1445" s="11">
        <f t="shared" ca="1" si="266"/>
        <v>1.2084534768211395</v>
      </c>
      <c r="M1445" s="13">
        <f t="shared" ca="1" si="260"/>
        <v>1.208453476821139</v>
      </c>
      <c r="O1445" s="11">
        <f t="shared" ca="1" si="261"/>
        <v>0.50845848724790543</v>
      </c>
      <c r="P1445" s="13">
        <f t="shared" ca="1" si="262"/>
        <v>0.50845848724790543</v>
      </c>
    </row>
    <row r="1446" spans="1:16" x14ac:dyDescent="0.25">
      <c r="A1446" s="1">
        <f t="shared" si="265"/>
        <v>1441</v>
      </c>
      <c r="B1446" s="11">
        <f t="shared" ca="1" si="263"/>
        <v>-1.3140332748520609</v>
      </c>
      <c r="C1446" s="11">
        <f t="shared" ca="1" si="263"/>
        <v>0.66126499074122458</v>
      </c>
      <c r="D1446" s="11">
        <f t="shared" ca="1" si="263"/>
        <v>-2.4886507364541819</v>
      </c>
      <c r="E1446" s="11">
        <f t="shared" ca="1" si="263"/>
        <v>-1.5109063675006151</v>
      </c>
      <c r="F1446" s="2"/>
      <c r="G1446" s="12">
        <f t="shared" ca="1" si="264"/>
        <v>-2.3261626940328166</v>
      </c>
      <c r="H1446" s="13">
        <f t="shared" ca="1" si="267"/>
        <v>-1.5359570973119983</v>
      </c>
      <c r="I1446" s="13">
        <f t="shared" ca="1" si="268"/>
        <v>-0.83057997239898873</v>
      </c>
      <c r="J1446" s="13">
        <f t="shared" ca="1" si="269"/>
        <v>1.4765213172734262</v>
      </c>
      <c r="L1446" s="11">
        <f t="shared" ca="1" si="266"/>
        <v>5.2291424956962578</v>
      </c>
      <c r="M1446" s="13">
        <f t="shared" ca="1" si="260"/>
        <v>5.2291424956962578</v>
      </c>
      <c r="O1446" s="11">
        <f t="shared" ca="1" si="261"/>
        <v>-1.7619171198941324</v>
      </c>
      <c r="P1446" s="13">
        <f t="shared" ca="1" si="262"/>
        <v>-1.7619171198941326</v>
      </c>
    </row>
    <row r="1447" spans="1:16" x14ac:dyDescent="0.25">
      <c r="A1447" s="1">
        <f t="shared" si="265"/>
        <v>1442</v>
      </c>
      <c r="B1447" s="11">
        <f t="shared" ca="1" si="263"/>
        <v>0.16289789064389371</v>
      </c>
      <c r="C1447" s="11">
        <f t="shared" ca="1" si="263"/>
        <v>0.22007209936268193</v>
      </c>
      <c r="D1447" s="11">
        <f t="shared" ca="1" si="263"/>
        <v>0.3062436948541255</v>
      </c>
      <c r="E1447" s="11">
        <f t="shared" ca="1" si="263"/>
        <v>0.50196927893920817</v>
      </c>
      <c r="F1447" s="2"/>
      <c r="G1447" s="12">
        <f t="shared" ca="1" si="264"/>
        <v>0.59559148189995459</v>
      </c>
      <c r="H1447" s="13">
        <f t="shared" ca="1" si="267"/>
        <v>0.19933140727592363</v>
      </c>
      <c r="I1447" s="13">
        <f t="shared" ca="1" si="268"/>
        <v>0.10136079021169404</v>
      </c>
      <c r="J1447" s="13">
        <f t="shared" ca="1" si="269"/>
        <v>0.12644989640193544</v>
      </c>
      <c r="L1447" s="11">
        <f t="shared" ca="1" si="266"/>
        <v>6.5996596018999404E-2</v>
      </c>
      <c r="M1447" s="13">
        <f t="shared" ca="1" si="260"/>
        <v>6.5996596018999404E-2</v>
      </c>
      <c r="O1447" s="11">
        <f t="shared" ca="1" si="261"/>
        <v>4.0155805058728724</v>
      </c>
      <c r="P1447" s="13">
        <f t="shared" ca="1" si="262"/>
        <v>4.0155805058728751</v>
      </c>
    </row>
    <row r="1448" spans="1:16" x14ac:dyDescent="0.25">
      <c r="A1448" s="1">
        <f t="shared" si="265"/>
        <v>1443</v>
      </c>
      <c r="B1448" s="11">
        <f t="shared" ca="1" si="263"/>
        <v>-1.2752309964895576</v>
      </c>
      <c r="C1448" s="11">
        <f t="shared" ca="1" si="263"/>
        <v>-1.6033005979664317</v>
      </c>
      <c r="D1448" s="11">
        <f t="shared" ca="1" si="263"/>
        <v>2.5630037194947812</v>
      </c>
      <c r="E1448" s="11">
        <f t="shared" ca="1" si="263"/>
        <v>0.49434083371485549</v>
      </c>
      <c r="F1448" s="2"/>
      <c r="G1448" s="12">
        <f t="shared" ca="1" si="264"/>
        <v>8.9406479376823833E-2</v>
      </c>
      <c r="H1448" s="13">
        <f t="shared" ca="1" si="267"/>
        <v>1.483256480839696</v>
      </c>
      <c r="I1448" s="13">
        <f t="shared" ca="1" si="268"/>
        <v>2.7140417954581482</v>
      </c>
      <c r="J1448" s="13">
        <f t="shared" ca="1" si="269"/>
        <v>-1.1983662436283997</v>
      </c>
      <c r="L1448" s="11">
        <f t="shared" ca="1" si="266"/>
        <v>11.00215430931469</v>
      </c>
      <c r="M1448" s="13">
        <f t="shared" ca="1" si="260"/>
        <v>11.002154309314689</v>
      </c>
      <c r="O1448" s="11">
        <f t="shared" ca="1" si="261"/>
        <v>4.6686439612061426E-2</v>
      </c>
      <c r="P1448" s="13">
        <f t="shared" ca="1" si="262"/>
        <v>4.6686439612061433E-2</v>
      </c>
    </row>
    <row r="1449" spans="1:16" x14ac:dyDescent="0.25">
      <c r="A1449" s="1">
        <f t="shared" si="265"/>
        <v>1444</v>
      </c>
      <c r="B1449" s="11">
        <f t="shared" ca="1" si="263"/>
        <v>1.1146522635445917</v>
      </c>
      <c r="C1449" s="11">
        <f t="shared" ca="1" si="263"/>
        <v>0.25871204287165039</v>
      </c>
      <c r="D1449" s="11">
        <f t="shared" ca="1" si="263"/>
        <v>-6.1317372181809132E-2</v>
      </c>
      <c r="E1449" s="11">
        <f t="shared" ca="1" si="263"/>
        <v>0.90528378954368061</v>
      </c>
      <c r="F1449" s="2"/>
      <c r="G1449" s="12">
        <f t="shared" ca="1" si="264"/>
        <v>1.1086653618890567</v>
      </c>
      <c r="H1449" s="13">
        <f t="shared" ca="1" si="267"/>
        <v>0.45719526659542309</v>
      </c>
      <c r="I1449" s="13">
        <f t="shared" ca="1" si="268"/>
        <v>-0.83153610389161203</v>
      </c>
      <c r="J1449" s="13">
        <f t="shared" ca="1" si="269"/>
        <v>5.5330470526274211E-2</v>
      </c>
      <c r="L1449" s="11">
        <f t="shared" ca="1" si="266"/>
        <v>0.90354126484116071</v>
      </c>
      <c r="M1449" s="13">
        <f t="shared" ca="1" si="260"/>
        <v>0.90354126484116071</v>
      </c>
      <c r="O1449" s="11">
        <f t="shared" ca="1" si="261"/>
        <v>2.0201662468324013</v>
      </c>
      <c r="P1449" s="13">
        <f t="shared" ca="1" si="262"/>
        <v>2.0201662468324018</v>
      </c>
    </row>
    <row r="1450" spans="1:16" x14ac:dyDescent="0.25">
      <c r="A1450" s="1">
        <f t="shared" si="265"/>
        <v>1445</v>
      </c>
      <c r="B1450" s="11">
        <f t="shared" ca="1" si="263"/>
        <v>0.31958551544017494</v>
      </c>
      <c r="C1450" s="11">
        <f t="shared" ca="1" si="263"/>
        <v>0.85882071390976933</v>
      </c>
      <c r="D1450" s="11">
        <f t="shared" ca="1" si="263"/>
        <v>1.1168120788397402</v>
      </c>
      <c r="E1450" s="11">
        <f t="shared" ca="1" si="263"/>
        <v>0.20796462109328345</v>
      </c>
      <c r="F1450" s="2"/>
      <c r="G1450" s="12">
        <f t="shared" ca="1" si="264"/>
        <v>1.2515914646414841</v>
      </c>
      <c r="H1450" s="13">
        <f t="shared" ca="1" si="267"/>
        <v>-0.46022475680711816</v>
      </c>
      <c r="I1450" s="13">
        <f t="shared" ca="1" si="268"/>
        <v>0.56372430912187954</v>
      </c>
      <c r="J1450" s="13">
        <f t="shared" ca="1" si="269"/>
        <v>-0.18480612963843115</v>
      </c>
      <c r="L1450" s="11">
        <f t="shared" ca="1" si="266"/>
        <v>0.5637452290250482</v>
      </c>
      <c r="M1450" s="13">
        <f t="shared" ca="1" si="260"/>
        <v>0.56374522902504809</v>
      </c>
      <c r="O1450" s="11">
        <f t="shared" ca="1" si="261"/>
        <v>2.8872326509031101</v>
      </c>
      <c r="P1450" s="13">
        <f t="shared" ca="1" si="262"/>
        <v>2.8872326509031088</v>
      </c>
    </row>
    <row r="1451" spans="1:16" x14ac:dyDescent="0.25">
      <c r="A1451" s="1">
        <f t="shared" si="265"/>
        <v>1446</v>
      </c>
      <c r="B1451" s="11">
        <f t="shared" ca="1" si="263"/>
        <v>0.72310966660956943</v>
      </c>
      <c r="C1451" s="11">
        <f t="shared" ca="1" si="263"/>
        <v>0.11566169601386896</v>
      </c>
      <c r="D1451" s="11">
        <f t="shared" ca="1" si="263"/>
        <v>0.27793323476444265</v>
      </c>
      <c r="E1451" s="11">
        <f t="shared" ca="1" si="263"/>
        <v>0.71786894422073788</v>
      </c>
      <c r="F1451" s="2"/>
      <c r="G1451" s="12">
        <f t="shared" ca="1" si="264"/>
        <v>0.91728677080430954</v>
      </c>
      <c r="H1451" s="13">
        <f t="shared" ca="1" si="267"/>
        <v>0.42582482888676731</v>
      </c>
      <c r="I1451" s="13">
        <f t="shared" ca="1" si="268"/>
        <v>-0.31478727378212001</v>
      </c>
      <c r="J1451" s="13">
        <f t="shared" ca="1" si="269"/>
        <v>-8.3756130569702603E-2</v>
      </c>
      <c r="L1451" s="11">
        <f t="shared" ca="1" si="266"/>
        <v>0.28743290203963323</v>
      </c>
      <c r="M1451" s="13">
        <f t="shared" ca="1" si="260"/>
        <v>0.28743290203963306</v>
      </c>
      <c r="O1451" s="11">
        <f t="shared" ca="1" si="261"/>
        <v>2.9634494097192103</v>
      </c>
      <c r="P1451" s="13">
        <f t="shared" ca="1" si="262"/>
        <v>2.9634494097192099</v>
      </c>
    </row>
    <row r="1452" spans="1:16" x14ac:dyDescent="0.25">
      <c r="A1452" s="1">
        <f t="shared" si="265"/>
        <v>1447</v>
      </c>
      <c r="B1452" s="11">
        <f t="shared" ca="1" si="263"/>
        <v>2.3397914463951572</v>
      </c>
      <c r="C1452" s="11">
        <f t="shared" ca="1" si="263"/>
        <v>3.4582265818951394E-2</v>
      </c>
      <c r="D1452" s="11">
        <f t="shared" ca="1" si="263"/>
        <v>1.1526445975485851</v>
      </c>
      <c r="E1452" s="11">
        <f t="shared" ca="1" si="263"/>
        <v>-1.2004245224253425</v>
      </c>
      <c r="F1452" s="2"/>
      <c r="G1452" s="12">
        <f t="shared" ca="1" si="264"/>
        <v>1.1632968936686756</v>
      </c>
      <c r="H1452" s="13">
        <f t="shared" ca="1" si="267"/>
        <v>-0.87328167477895868</v>
      </c>
      <c r="I1452" s="13">
        <f t="shared" ca="1" si="268"/>
        <v>-0.83943958708365241</v>
      </c>
      <c r="J1452" s="13">
        <f t="shared" ca="1" si="269"/>
        <v>-2.3291391502750667</v>
      </c>
      <c r="L1452" s="11">
        <f t="shared" ca="1" si="266"/>
        <v>6.8921688852119756</v>
      </c>
      <c r="M1452" s="13">
        <f t="shared" ca="1" si="260"/>
        <v>6.8921688852119765</v>
      </c>
      <c r="O1452" s="11">
        <f t="shared" ca="1" si="261"/>
        <v>0.76749090976035561</v>
      </c>
      <c r="P1452" s="13">
        <f t="shared" ca="1" si="262"/>
        <v>0.76749090976035561</v>
      </c>
    </row>
    <row r="1453" spans="1:16" x14ac:dyDescent="0.25">
      <c r="A1453" s="1">
        <f t="shared" si="265"/>
        <v>1448</v>
      </c>
      <c r="B1453" s="11">
        <f t="shared" ca="1" si="263"/>
        <v>8.3032084025894543E-2</v>
      </c>
      <c r="C1453" s="11">
        <f t="shared" ca="1" si="263"/>
        <v>0.41189026998642453</v>
      </c>
      <c r="D1453" s="11">
        <f t="shared" ca="1" si="263"/>
        <v>-0.1942746759473144</v>
      </c>
      <c r="E1453" s="11">
        <f t="shared" ca="1" si="263"/>
        <v>0.45983965725710202</v>
      </c>
      <c r="F1453" s="2"/>
      <c r="G1453" s="12">
        <f t="shared" ca="1" si="264"/>
        <v>0.38024366766105333</v>
      </c>
      <c r="H1453" s="13">
        <f t="shared" ca="1" si="267"/>
        <v>3.3905336892835973E-2</v>
      </c>
      <c r="I1453" s="13">
        <f t="shared" ca="1" si="268"/>
        <v>-0.19608549044592632</v>
      </c>
      <c r="J1453" s="13">
        <f t="shared" ca="1" si="269"/>
        <v>0.49148625958247316</v>
      </c>
      <c r="L1453" s="11">
        <f t="shared" ca="1" si="266"/>
        <v>0.28115783479160639</v>
      </c>
      <c r="M1453" s="13">
        <f t="shared" ca="1" si="260"/>
        <v>0.28115783479160639</v>
      </c>
      <c r="O1453" s="11">
        <f t="shared" ca="1" si="261"/>
        <v>1.2420741478633337</v>
      </c>
      <c r="P1453" s="13">
        <f t="shared" ca="1" si="262"/>
        <v>1.2420741478633337</v>
      </c>
    </row>
    <row r="1454" spans="1:16" x14ac:dyDescent="0.25">
      <c r="A1454" s="1">
        <f t="shared" si="265"/>
        <v>1449</v>
      </c>
      <c r="B1454" s="11">
        <f t="shared" ca="1" si="263"/>
        <v>-1.4802611120534597</v>
      </c>
      <c r="C1454" s="11">
        <f t="shared" ca="1" si="263"/>
        <v>-0.11253770642870317</v>
      </c>
      <c r="D1454" s="11">
        <f t="shared" ca="1" si="263"/>
        <v>-1.245098599347932</v>
      </c>
      <c r="E1454" s="11">
        <f t="shared" ca="1" si="263"/>
        <v>0.31481621020632017</v>
      </c>
      <c r="F1454" s="2"/>
      <c r="G1454" s="12">
        <f t="shared" ca="1" si="264"/>
        <v>-1.2615406038118873</v>
      </c>
      <c r="H1454" s="13">
        <f t="shared" ca="1" si="267"/>
        <v>0.30218485241925547</v>
      </c>
      <c r="I1454" s="13">
        <f t="shared" ca="1" si="268"/>
        <v>0.16628500741494626</v>
      </c>
      <c r="J1454" s="13">
        <f t="shared" ca="1" si="269"/>
        <v>1.4638191075895044</v>
      </c>
      <c r="L1454" s="11">
        <f t="shared" ca="1" si="266"/>
        <v>2.2617327684667687</v>
      </c>
      <c r="M1454" s="13">
        <f t="shared" ca="1" si="260"/>
        <v>2.2617327684667687</v>
      </c>
      <c r="O1454" s="11">
        <f t="shared" ca="1" si="261"/>
        <v>-1.4529183722381795</v>
      </c>
      <c r="P1454" s="13">
        <f t="shared" ca="1" si="262"/>
        <v>-1.4529183722381795</v>
      </c>
    </row>
    <row r="1455" spans="1:16" x14ac:dyDescent="0.25">
      <c r="A1455" s="1">
        <f t="shared" si="265"/>
        <v>1450</v>
      </c>
      <c r="B1455" s="11">
        <f t="shared" ca="1" si="263"/>
        <v>-0.841136871101689</v>
      </c>
      <c r="C1455" s="11">
        <f t="shared" ca="1" si="263"/>
        <v>-1.6581216508472649</v>
      </c>
      <c r="D1455" s="11">
        <f t="shared" ca="1" si="263"/>
        <v>0.3876584697182559</v>
      </c>
      <c r="E1455" s="11">
        <f t="shared" ca="1" si="263"/>
        <v>0.79313450383432149</v>
      </c>
      <c r="F1455" s="2"/>
      <c r="G1455" s="12">
        <f t="shared" ca="1" si="264"/>
        <v>-0.65923277419818826</v>
      </c>
      <c r="H1455" s="13">
        <f t="shared" ca="1" si="267"/>
        <v>1.7332998494006104</v>
      </c>
      <c r="I1455" s="13">
        <f t="shared" ca="1" si="268"/>
        <v>0.86888951818421789</v>
      </c>
      <c r="J1455" s="13">
        <f t="shared" ca="1" si="269"/>
        <v>-0.20575437281475512</v>
      </c>
      <c r="L1455" s="11">
        <f t="shared" ca="1" si="266"/>
        <v>3.8016322246749743</v>
      </c>
      <c r="M1455" s="13">
        <f t="shared" ca="1" si="260"/>
        <v>3.8016322246749743</v>
      </c>
      <c r="O1455" s="11">
        <f t="shared" ca="1" si="261"/>
        <v>-0.58561793341223478</v>
      </c>
      <c r="P1455" s="13">
        <f t="shared" ca="1" si="262"/>
        <v>-0.58561793341223478</v>
      </c>
    </row>
    <row r="1456" spans="1:16" x14ac:dyDescent="0.25">
      <c r="A1456" s="1">
        <f t="shared" si="265"/>
        <v>1451</v>
      </c>
      <c r="B1456" s="11">
        <f t="shared" ca="1" si="263"/>
        <v>0.84690953167870819</v>
      </c>
      <c r="C1456" s="11">
        <f t="shared" ca="1" si="263"/>
        <v>-1.2957373210497494</v>
      </c>
      <c r="D1456" s="11">
        <f t="shared" ca="1" si="263"/>
        <v>-0.64122602168446374</v>
      </c>
      <c r="E1456" s="11">
        <f t="shared" ca="1" si="263"/>
        <v>0.53457978898027192</v>
      </c>
      <c r="F1456" s="2"/>
      <c r="G1456" s="12">
        <f t="shared" ca="1" si="264"/>
        <v>-0.2777370110376165</v>
      </c>
      <c r="H1456" s="13">
        <f t="shared" ca="1" si="267"/>
        <v>1.2942296402239921</v>
      </c>
      <c r="I1456" s="13">
        <f t="shared" ca="1" si="268"/>
        <v>-1.0522707411078942</v>
      </c>
      <c r="J1456" s="13">
        <f t="shared" ca="1" si="269"/>
        <v>-0.48342052103186106</v>
      </c>
      <c r="L1456" s="11">
        <f t="shared" ca="1" si="266"/>
        <v>3.0159994743807967</v>
      </c>
      <c r="M1456" s="13">
        <f t="shared" ca="1" si="260"/>
        <v>3.0159994743807972</v>
      </c>
      <c r="O1456" s="11">
        <f t="shared" ca="1" si="261"/>
        <v>-0.27699935256795905</v>
      </c>
      <c r="P1456" s="13">
        <f t="shared" ca="1" si="262"/>
        <v>-0.27699935256795905</v>
      </c>
    </row>
    <row r="1457" spans="1:16" x14ac:dyDescent="0.25">
      <c r="A1457" s="1">
        <f t="shared" si="265"/>
        <v>1452</v>
      </c>
      <c r="B1457" s="11">
        <f t="shared" ca="1" si="263"/>
        <v>1.7549968893970525</v>
      </c>
      <c r="C1457" s="11">
        <f t="shared" ca="1" si="263"/>
        <v>0.81554720402862124</v>
      </c>
      <c r="D1457" s="11">
        <f t="shared" ca="1" si="263"/>
        <v>-1.2719534306053057</v>
      </c>
      <c r="E1457" s="11">
        <f t="shared" ca="1" si="263"/>
        <v>-1.4083594036435922</v>
      </c>
      <c r="F1457" s="2"/>
      <c r="G1457" s="12">
        <f t="shared" ca="1" si="264"/>
        <v>-5.4884370411612093E-2</v>
      </c>
      <c r="H1457" s="13">
        <f t="shared" ca="1" si="267"/>
        <v>-1.5725394430105928</v>
      </c>
      <c r="I1457" s="13">
        <f t="shared" ca="1" si="268"/>
        <v>-2.1403770975884573</v>
      </c>
      <c r="J1457" s="13">
        <f t="shared" ca="1" si="269"/>
        <v>-0.53792782920335891</v>
      </c>
      <c r="L1457" s="11">
        <f t="shared" ca="1" si="266"/>
        <v>7.3434607691366933</v>
      </c>
      <c r="M1457" s="13">
        <f t="shared" ca="1" si="260"/>
        <v>7.3434607691366924</v>
      </c>
      <c r="O1457" s="11">
        <f t="shared" ca="1" si="261"/>
        <v>-3.5079946674466816E-2</v>
      </c>
      <c r="P1457" s="13">
        <f t="shared" ca="1" si="262"/>
        <v>-3.5079946674466823E-2</v>
      </c>
    </row>
    <row r="1458" spans="1:16" x14ac:dyDescent="0.25">
      <c r="A1458" s="1">
        <f t="shared" si="265"/>
        <v>1453</v>
      </c>
      <c r="B1458" s="11">
        <f t="shared" ca="1" si="263"/>
        <v>0.39664922635625421</v>
      </c>
      <c r="C1458" s="11">
        <f t="shared" ca="1" si="263"/>
        <v>-0.46513679605436448</v>
      </c>
      <c r="D1458" s="11">
        <f t="shared" ca="1" si="263"/>
        <v>1.1150533160442311</v>
      </c>
      <c r="E1458" s="11">
        <f t="shared" ca="1" si="263"/>
        <v>-0.94021440185041205</v>
      </c>
      <c r="F1458" s="2"/>
      <c r="G1458" s="12">
        <f t="shared" ca="1" si="264"/>
        <v>5.3175672247854411E-2</v>
      </c>
      <c r="H1458" s="13">
        <f t="shared" ca="1" si="267"/>
        <v>-0.33593059664825464</v>
      </c>
      <c r="I1458" s="13">
        <f t="shared" ca="1" si="268"/>
        <v>0.5079884034505171</v>
      </c>
      <c r="J1458" s="13">
        <f t="shared" ca="1" si="269"/>
        <v>-1.4585268701526308</v>
      </c>
      <c r="L1458" s="11">
        <f t="shared" ca="1" si="266"/>
        <v>2.4982022147618874</v>
      </c>
      <c r="M1458" s="13">
        <f t="shared" ca="1" si="260"/>
        <v>2.498202214761887</v>
      </c>
      <c r="O1458" s="11">
        <f t="shared" ca="1" si="261"/>
        <v>5.8271986272739107E-2</v>
      </c>
      <c r="P1458" s="13">
        <f t="shared" ca="1" si="262"/>
        <v>5.8271986272739114E-2</v>
      </c>
    </row>
    <row r="1459" spans="1:16" x14ac:dyDescent="0.25">
      <c r="A1459" s="1">
        <f t="shared" si="265"/>
        <v>1454</v>
      </c>
      <c r="B1459" s="11">
        <f t="shared" ca="1" si="263"/>
        <v>-0.27112848259166245</v>
      </c>
      <c r="C1459" s="11">
        <f t="shared" ca="1" si="263"/>
        <v>0.37586172338914992</v>
      </c>
      <c r="D1459" s="11">
        <f t="shared" ca="1" si="263"/>
        <v>0.70792264265777483</v>
      </c>
      <c r="E1459" s="11">
        <f t="shared" ca="1" si="263"/>
        <v>2.0242379449918659</v>
      </c>
      <c r="F1459" s="2"/>
      <c r="G1459" s="12">
        <f t="shared" ca="1" si="264"/>
        <v>1.4184469142235641</v>
      </c>
      <c r="H1459" s="13">
        <f t="shared" ca="1" si="267"/>
        <v>1.1655780042419397</v>
      </c>
      <c r="I1459" s="13">
        <f t="shared" ca="1" si="268"/>
        <v>0.69229368979219696</v>
      </c>
      <c r="J1459" s="13">
        <f t="shared" ca="1" si="269"/>
        <v>0.98165275415745179</v>
      </c>
      <c r="L1459" s="11">
        <f t="shared" ca="1" si="266"/>
        <v>2.801484766643628</v>
      </c>
      <c r="M1459" s="13">
        <f t="shared" ca="1" si="260"/>
        <v>2.8014847666436284</v>
      </c>
      <c r="O1459" s="11">
        <f t="shared" ca="1" si="261"/>
        <v>1.467842917149214</v>
      </c>
      <c r="P1459" s="13">
        <f t="shared" ca="1" si="262"/>
        <v>1.467842917149214</v>
      </c>
    </row>
    <row r="1460" spans="1:16" x14ac:dyDescent="0.25">
      <c r="A1460" s="1">
        <f t="shared" si="265"/>
        <v>1455</v>
      </c>
      <c r="B1460" s="11">
        <f t="shared" ca="1" si="263"/>
        <v>0.30069304722730444</v>
      </c>
      <c r="C1460" s="11">
        <f t="shared" ca="1" si="263"/>
        <v>-6.7748378429103945E-2</v>
      </c>
      <c r="D1460" s="11">
        <f t="shared" ca="1" si="263"/>
        <v>1.1955401684646343</v>
      </c>
      <c r="E1460" s="11">
        <f t="shared" ca="1" si="263"/>
        <v>1.5903258367193263</v>
      </c>
      <c r="F1460" s="2"/>
      <c r="G1460" s="12">
        <f t="shared" ca="1" si="264"/>
        <v>1.5094053369910805</v>
      </c>
      <c r="H1460" s="13">
        <f t="shared" ca="1" si="267"/>
        <v>1.1724355212420174</v>
      </c>
      <c r="I1460" s="13">
        <f t="shared" ca="1" si="268"/>
        <v>0.63275246755217651</v>
      </c>
      <c r="J1460" s="13">
        <f t="shared" ca="1" si="269"/>
        <v>1.3172121299141804E-2</v>
      </c>
      <c r="L1460" s="11">
        <f t="shared" ca="1" si="266"/>
        <v>1.7751542414429289</v>
      </c>
      <c r="M1460" s="13">
        <f t="shared" ca="1" si="260"/>
        <v>1.7751542414429287</v>
      </c>
      <c r="O1460" s="11">
        <f t="shared" ca="1" si="261"/>
        <v>1.9622234492456061</v>
      </c>
      <c r="P1460" s="13">
        <f t="shared" ca="1" si="262"/>
        <v>1.9622234492456063</v>
      </c>
    </row>
    <row r="1461" spans="1:16" x14ac:dyDescent="0.25">
      <c r="A1461" s="1">
        <f t="shared" si="265"/>
        <v>1456</v>
      </c>
      <c r="B1461" s="11">
        <f t="shared" ca="1" si="263"/>
        <v>-0.11169305723338795</v>
      </c>
      <c r="C1461" s="11">
        <f t="shared" ca="1" si="263"/>
        <v>1.5247202653386553</v>
      </c>
      <c r="D1461" s="11">
        <f t="shared" ca="1" si="263"/>
        <v>-0.50174939447192757</v>
      </c>
      <c r="E1461" s="11">
        <f t="shared" ca="1" si="263"/>
        <v>-0.13956670119706743</v>
      </c>
      <c r="F1461" s="2"/>
      <c r="G1461" s="12">
        <f t="shared" ca="1" si="264"/>
        <v>0.38585555621813628</v>
      </c>
      <c r="H1461" s="13">
        <f t="shared" ca="1" si="267"/>
        <v>-1.1768285998777981</v>
      </c>
      <c r="I1461" s="13">
        <f t="shared" ca="1" si="268"/>
        <v>-0.27581148110615822</v>
      </c>
      <c r="J1461" s="13">
        <f t="shared" ca="1" si="269"/>
        <v>0.99929800792345169</v>
      </c>
      <c r="L1461" s="11">
        <f t="shared" ca="1" si="266"/>
        <v>2.45959403524009</v>
      </c>
      <c r="M1461" s="13">
        <f t="shared" ca="1" si="260"/>
        <v>2.45959403524009</v>
      </c>
      <c r="O1461" s="11">
        <f t="shared" ca="1" si="261"/>
        <v>0.42614134289697991</v>
      </c>
      <c r="P1461" s="13">
        <f t="shared" ca="1" si="262"/>
        <v>0.42614134289698002</v>
      </c>
    </row>
    <row r="1462" spans="1:16" x14ac:dyDescent="0.25">
      <c r="A1462" s="1">
        <f t="shared" si="265"/>
        <v>1457</v>
      </c>
      <c r="B1462" s="11">
        <f t="shared" ca="1" si="263"/>
        <v>-1.1266261211862232</v>
      </c>
      <c r="C1462" s="11">
        <f t="shared" ca="1" si="263"/>
        <v>-0.25119659833821462</v>
      </c>
      <c r="D1462" s="11">
        <f t="shared" ca="1" si="263"/>
        <v>-0.67550387956178093</v>
      </c>
      <c r="E1462" s="11">
        <f t="shared" ca="1" si="263"/>
        <v>-0.67691097108223719</v>
      </c>
      <c r="F1462" s="2"/>
      <c r="G1462" s="12">
        <f t="shared" ca="1" si="264"/>
        <v>-1.3651187850842281</v>
      </c>
      <c r="H1462" s="13">
        <f t="shared" ca="1" si="267"/>
        <v>-0.30102551981587589</v>
      </c>
      <c r="I1462" s="13">
        <f t="shared" ca="1" si="268"/>
        <v>0.3189915961967193</v>
      </c>
      <c r="J1462" s="13">
        <f t="shared" ca="1" si="269"/>
        <v>0.43701121566377621</v>
      </c>
      <c r="L1462" s="11">
        <f t="shared" ca="1" si="266"/>
        <v>0.38335080464048055</v>
      </c>
      <c r="M1462" s="13">
        <f t="shared" ca="1" si="260"/>
        <v>0.38335080464048066</v>
      </c>
      <c r="O1462" s="11">
        <f t="shared" ca="1" si="261"/>
        <v>-3.8188524671860629</v>
      </c>
      <c r="P1462" s="13">
        <f t="shared" ca="1" si="262"/>
        <v>-3.8188524671860611</v>
      </c>
    </row>
    <row r="1463" spans="1:16" x14ac:dyDescent="0.25">
      <c r="A1463" s="1">
        <f t="shared" si="265"/>
        <v>1458</v>
      </c>
      <c r="B1463" s="11">
        <f t="shared" ca="1" si="263"/>
        <v>0.68492206242931553</v>
      </c>
      <c r="C1463" s="11">
        <f t="shared" ca="1" si="263"/>
        <v>-0.70568270850681936</v>
      </c>
      <c r="D1463" s="11">
        <f t="shared" ca="1" si="263"/>
        <v>0.20450264506492108</v>
      </c>
      <c r="E1463" s="11">
        <f t="shared" ca="1" si="263"/>
        <v>0.66106520342526276</v>
      </c>
      <c r="F1463" s="2"/>
      <c r="G1463" s="12">
        <f t="shared" ca="1" si="264"/>
        <v>0.42240360120634002</v>
      </c>
      <c r="H1463" s="13">
        <f t="shared" ca="1" si="267"/>
        <v>0.9664367166997293</v>
      </c>
      <c r="I1463" s="13">
        <f t="shared" ca="1" si="268"/>
        <v>-0.33970782783205344</v>
      </c>
      <c r="J1463" s="13">
        <f t="shared" ca="1" si="269"/>
        <v>-0.46702110628789656</v>
      </c>
      <c r="L1463" s="11">
        <f t="shared" ca="1" si="266"/>
        <v>1.2675100493940961</v>
      </c>
      <c r="M1463" s="13">
        <f t="shared" ca="1" si="260"/>
        <v>1.2675100493940958</v>
      </c>
      <c r="O1463" s="11">
        <f t="shared" ca="1" si="261"/>
        <v>0.64984911799912448</v>
      </c>
      <c r="P1463" s="13">
        <f t="shared" ca="1" si="262"/>
        <v>0.64984911799912459</v>
      </c>
    </row>
    <row r="1464" spans="1:16" x14ac:dyDescent="0.25">
      <c r="A1464" s="1">
        <f t="shared" si="265"/>
        <v>1459</v>
      </c>
      <c r="B1464" s="11">
        <f t="shared" ca="1" si="263"/>
        <v>-0.11913779442979686</v>
      </c>
      <c r="C1464" s="11">
        <f t="shared" ca="1" si="263"/>
        <v>-0.56100163994094343</v>
      </c>
      <c r="D1464" s="11">
        <f t="shared" ca="1" si="263"/>
        <v>-4.8704221949242746E-2</v>
      </c>
      <c r="E1464" s="11">
        <f t="shared" ca="1" si="263"/>
        <v>0.31555728355675466</v>
      </c>
      <c r="F1464" s="2"/>
      <c r="G1464" s="12">
        <f t="shared" ca="1" si="264"/>
        <v>-0.20664318638161419</v>
      </c>
      <c r="H1464" s="13">
        <f t="shared" ca="1" si="267"/>
        <v>0.61982075891480237</v>
      </c>
      <c r="I1464" s="13">
        <f t="shared" ca="1" si="268"/>
        <v>4.9804056724194003E-2</v>
      </c>
      <c r="J1464" s="13">
        <f t="shared" ca="1" si="269"/>
        <v>-3.8801170002574575E-2</v>
      </c>
      <c r="L1464" s="11">
        <f t="shared" ca="1" si="266"/>
        <v>0.38816374804147702</v>
      </c>
      <c r="M1464" s="13">
        <f t="shared" ca="1" si="260"/>
        <v>0.38816374804147702</v>
      </c>
      <c r="O1464" s="11">
        <f t="shared" ca="1" si="261"/>
        <v>-0.57447909682795983</v>
      </c>
      <c r="P1464" s="13">
        <f t="shared" ca="1" si="262"/>
        <v>-0.57447909682795995</v>
      </c>
    </row>
    <row r="1465" spans="1:16" x14ac:dyDescent="0.25">
      <c r="A1465" s="1">
        <f t="shared" si="265"/>
        <v>1460</v>
      </c>
      <c r="B1465" s="11">
        <f t="shared" ca="1" si="263"/>
        <v>-0.35530868173971775</v>
      </c>
      <c r="C1465" s="11">
        <f t="shared" ca="1" si="263"/>
        <v>2.5061006210835304</v>
      </c>
      <c r="D1465" s="11">
        <f t="shared" ca="1" si="263"/>
        <v>-0.50554977422428005</v>
      </c>
      <c r="E1465" s="11">
        <f t="shared" ca="1" si="263"/>
        <v>1.5050355363109851</v>
      </c>
      <c r="F1465" s="2"/>
      <c r="G1465" s="12">
        <f t="shared" ca="1" si="264"/>
        <v>1.5751388507152586</v>
      </c>
      <c r="H1465" s="13">
        <f t="shared" ca="1" si="267"/>
        <v>-0.70785990985175273</v>
      </c>
      <c r="I1465" s="13">
        <f t="shared" ca="1" si="268"/>
        <v>-0.10623649530870924</v>
      </c>
      <c r="J1465" s="13">
        <f t="shared" ca="1" si="269"/>
        <v>2.4359973066792566</v>
      </c>
      <c r="L1465" s="11">
        <f t="shared" ca="1" si="266"/>
        <v>6.4464347230593999</v>
      </c>
      <c r="M1465" s="13">
        <f t="shared" ca="1" si="260"/>
        <v>6.4464347230594008</v>
      </c>
      <c r="O1465" s="11">
        <f t="shared" ca="1" si="261"/>
        <v>1.0745327984056301</v>
      </c>
      <c r="P1465" s="13">
        <f t="shared" ca="1" si="262"/>
        <v>1.0745327984056303</v>
      </c>
    </row>
    <row r="1466" spans="1:16" x14ac:dyDescent="0.25">
      <c r="A1466" s="1">
        <f t="shared" si="265"/>
        <v>1461</v>
      </c>
      <c r="B1466" s="11">
        <f t="shared" ca="1" si="263"/>
        <v>0.60304325665884229</v>
      </c>
      <c r="C1466" s="11">
        <f t="shared" ca="1" si="263"/>
        <v>0.40861204387736583</v>
      </c>
      <c r="D1466" s="11">
        <f t="shared" ca="1" si="263"/>
        <v>2.0760271272157986</v>
      </c>
      <c r="E1466" s="11">
        <f t="shared" ca="1" si="263"/>
        <v>-0.79466545409717659</v>
      </c>
      <c r="F1466" s="2"/>
      <c r="G1466" s="12">
        <f t="shared" ca="1" si="264"/>
        <v>1.1465084868274151</v>
      </c>
      <c r="H1466" s="13">
        <f t="shared" ca="1" si="267"/>
        <v>-0.85084567846698111</v>
      </c>
      <c r="I1466" s="13">
        <f t="shared" ca="1" si="268"/>
        <v>1.0415568834492315</v>
      </c>
      <c r="J1466" s="13">
        <f t="shared" ca="1" si="269"/>
        <v>-1.5325618970472259</v>
      </c>
      <c r="L1466" s="11">
        <f t="shared" ca="1" si="266"/>
        <v>4.1575250783074047</v>
      </c>
      <c r="M1466" s="13">
        <f t="shared" ca="1" si="260"/>
        <v>4.1575250783074047</v>
      </c>
      <c r="O1466" s="11">
        <f t="shared" ca="1" si="261"/>
        <v>0.97391367165627674</v>
      </c>
      <c r="P1466" s="13">
        <f t="shared" ca="1" si="262"/>
        <v>0.97391367165627674</v>
      </c>
    </row>
    <row r="1467" spans="1:16" x14ac:dyDescent="0.25">
      <c r="A1467" s="1">
        <f t="shared" si="265"/>
        <v>1462</v>
      </c>
      <c r="B1467" s="11">
        <f t="shared" ca="1" si="263"/>
        <v>-0.58243477537717758</v>
      </c>
      <c r="C1467" s="11">
        <f t="shared" ca="1" si="263"/>
        <v>1.9118441432857878</v>
      </c>
      <c r="D1467" s="11">
        <f t="shared" ca="1" si="263"/>
        <v>0.31824448529650623</v>
      </c>
      <c r="E1467" s="11">
        <f t="shared" ca="1" si="263"/>
        <v>6.8362011901308334E-2</v>
      </c>
      <c r="F1467" s="2"/>
      <c r="G1467" s="12">
        <f t="shared" ca="1" si="264"/>
        <v>0.8580079325532125</v>
      </c>
      <c r="H1467" s="13">
        <f t="shared" ca="1" si="267"/>
        <v>-1.3035387160981953</v>
      </c>
      <c r="I1467" s="13">
        <f t="shared" ca="1" si="268"/>
        <v>0.63687641289644781</v>
      </c>
      <c r="J1467" s="13">
        <f t="shared" ca="1" si="269"/>
        <v>1.1221982226338838</v>
      </c>
      <c r="L1467" s="11">
        <f t="shared" ca="1" si="266"/>
        <v>3.3641536005534256</v>
      </c>
      <c r="M1467" s="13">
        <f t="shared" ca="1" si="260"/>
        <v>3.364153600553426</v>
      </c>
      <c r="O1467" s="11">
        <f t="shared" ca="1" si="261"/>
        <v>0.81024063889300613</v>
      </c>
      <c r="P1467" s="13">
        <f t="shared" ca="1" si="262"/>
        <v>0.81024063889300613</v>
      </c>
    </row>
    <row r="1468" spans="1:16" x14ac:dyDescent="0.25">
      <c r="A1468" s="1">
        <f t="shared" si="265"/>
        <v>1463</v>
      </c>
      <c r="B1468" s="11">
        <f t="shared" ca="1" si="263"/>
        <v>1.967523206109216</v>
      </c>
      <c r="C1468" s="11">
        <f t="shared" ca="1" si="263"/>
        <v>-0.11232022863837617</v>
      </c>
      <c r="D1468" s="11">
        <f t="shared" ca="1" si="263"/>
        <v>0.22525712269523906</v>
      </c>
      <c r="E1468" s="11">
        <f t="shared" ca="1" si="263"/>
        <v>2.1932167943589431</v>
      </c>
      <c r="F1468" s="2"/>
      <c r="G1468" s="12">
        <f t="shared" ca="1" si="264"/>
        <v>2.136838447262511</v>
      </c>
      <c r="H1468" s="13">
        <f t="shared" ca="1" si="267"/>
        <v>1.6302608632380495</v>
      </c>
      <c r="I1468" s="13">
        <f t="shared" ca="1" si="268"/>
        <v>-1.23196816221335</v>
      </c>
      <c r="J1468" s="13">
        <f t="shared" ca="1" si="269"/>
        <v>-5.5941881541943905E-2</v>
      </c>
      <c r="L1468" s="11">
        <f t="shared" ca="1" si="266"/>
        <v>4.1786255290234635</v>
      </c>
      <c r="M1468" s="13">
        <f t="shared" ca="1" si="260"/>
        <v>4.1786255290234626</v>
      </c>
      <c r="O1468" s="11">
        <f t="shared" ca="1" si="261"/>
        <v>1.8105711248080247</v>
      </c>
      <c r="P1468" s="13">
        <f t="shared" ca="1" si="262"/>
        <v>1.8105711248080247</v>
      </c>
    </row>
    <row r="1469" spans="1:16" x14ac:dyDescent="0.25">
      <c r="A1469" s="1">
        <f t="shared" si="265"/>
        <v>1464</v>
      </c>
      <c r="B1469" s="11">
        <f t="shared" ca="1" si="263"/>
        <v>-0.727170686345193</v>
      </c>
      <c r="C1469" s="11">
        <f t="shared" ca="1" si="263"/>
        <v>2.3073460903879437</v>
      </c>
      <c r="D1469" s="11">
        <f t="shared" ca="1" si="263"/>
        <v>-1.16671425604732</v>
      </c>
      <c r="E1469" s="11">
        <f t="shared" ca="1" si="263"/>
        <v>-0.15054503461559315</v>
      </c>
      <c r="F1469" s="2"/>
      <c r="G1469" s="12">
        <f t="shared" ca="1" si="264"/>
        <v>0.13145805668991875</v>
      </c>
      <c r="H1469" s="13">
        <f t="shared" ca="1" si="267"/>
        <v>-1.7379914819082329</v>
      </c>
      <c r="I1469" s="13">
        <f t="shared" ca="1" si="268"/>
        <v>-0.31080423876331592</v>
      </c>
      <c r="J1469" s="13">
        <f t="shared" ca="1" si="269"/>
        <v>2.0253429990824316</v>
      </c>
      <c r="L1469" s="11">
        <f t="shared" ca="1" si="266"/>
        <v>7.2192279299510389</v>
      </c>
      <c r="M1469" s="13">
        <f t="shared" ca="1" si="260"/>
        <v>7.2192279299510389</v>
      </c>
      <c r="O1469" s="11">
        <f t="shared" ca="1" si="261"/>
        <v>8.4742731485670769E-2</v>
      </c>
      <c r="P1469" s="13">
        <f t="shared" ca="1" si="262"/>
        <v>8.4742731485670783E-2</v>
      </c>
    </row>
    <row r="1470" spans="1:16" x14ac:dyDescent="0.25">
      <c r="A1470" s="1">
        <f t="shared" si="265"/>
        <v>1465</v>
      </c>
      <c r="B1470" s="11">
        <f t="shared" ca="1" si="263"/>
        <v>-1.6726450985269983</v>
      </c>
      <c r="C1470" s="11">
        <f t="shared" ca="1" si="263"/>
        <v>0.48109949654795275</v>
      </c>
      <c r="D1470" s="11">
        <f t="shared" ca="1" si="263"/>
        <v>1.1826244247888955</v>
      </c>
      <c r="E1470" s="11">
        <f t="shared" ca="1" si="263"/>
        <v>8.8826797617931733E-2</v>
      </c>
      <c r="F1470" s="2"/>
      <c r="G1470" s="12">
        <f t="shared" ca="1" si="264"/>
        <v>3.9952810213890834E-2</v>
      </c>
      <c r="H1470" s="13">
        <f t="shared" ca="1" si="267"/>
        <v>-0.27737868548776679</v>
      </c>
      <c r="I1470" s="13">
        <f t="shared" ca="1" si="268"/>
        <v>2.0189804420519493</v>
      </c>
      <c r="J1470" s="13">
        <f t="shared" ca="1" si="269"/>
        <v>0.52997348395199373</v>
      </c>
      <c r="L1470" s="11">
        <f t="shared" ca="1" si="266"/>
        <v>4.4340928542434206</v>
      </c>
      <c r="M1470" s="13">
        <f t="shared" ca="1" si="260"/>
        <v>4.4340928542434197</v>
      </c>
      <c r="O1470" s="11">
        <f t="shared" ca="1" si="261"/>
        <v>3.2862875985193024E-2</v>
      </c>
      <c r="P1470" s="13">
        <f t="shared" ca="1" si="262"/>
        <v>3.2862875985193031E-2</v>
      </c>
    </row>
    <row r="1471" spans="1:16" x14ac:dyDescent="0.25">
      <c r="A1471" s="1">
        <f t="shared" si="265"/>
        <v>1466</v>
      </c>
      <c r="B1471" s="11">
        <f t="shared" ca="1" si="263"/>
        <v>1.4771932384436961</v>
      </c>
      <c r="C1471" s="11">
        <f t="shared" ca="1" si="263"/>
        <v>0.48701309639109397</v>
      </c>
      <c r="D1471" s="11">
        <f t="shared" ca="1" si="263"/>
        <v>0.47713521878499759</v>
      </c>
      <c r="E1471" s="11">
        <f t="shared" ca="1" si="263"/>
        <v>1.0289012160951034</v>
      </c>
      <c r="F1471" s="2"/>
      <c r="G1471" s="12">
        <f t="shared" ca="1" si="264"/>
        <v>1.7351213848574456</v>
      </c>
      <c r="H1471" s="13">
        <f t="shared" ca="1" si="267"/>
        <v>0.38317276408713269</v>
      </c>
      <c r="I1471" s="13">
        <f t="shared" ca="1" si="268"/>
        <v>-0.70714780728065529</v>
      </c>
      <c r="J1471" s="13">
        <f t="shared" ca="1" si="269"/>
        <v>-0.21920707237124815</v>
      </c>
      <c r="L1471" s="11">
        <f t="shared" ca="1" si="266"/>
        <v>0.69493112905758603</v>
      </c>
      <c r="M1471" s="13">
        <f t="shared" ca="1" si="260"/>
        <v>0.69493112905758603</v>
      </c>
      <c r="O1471" s="11">
        <f t="shared" ca="1" si="261"/>
        <v>3.6051190160175635</v>
      </c>
      <c r="P1471" s="13">
        <f t="shared" ca="1" si="262"/>
        <v>3.6051190160175635</v>
      </c>
    </row>
    <row r="1472" spans="1:16" x14ac:dyDescent="0.25">
      <c r="A1472" s="1">
        <f t="shared" si="265"/>
        <v>1467</v>
      </c>
      <c r="B1472" s="11">
        <f t="shared" ca="1" si="263"/>
        <v>-1.819471106282134</v>
      </c>
      <c r="C1472" s="11">
        <f t="shared" ca="1" si="263"/>
        <v>-1.5626763542193596</v>
      </c>
      <c r="D1472" s="11">
        <f t="shared" ca="1" si="263"/>
        <v>-1.9288538047439105</v>
      </c>
      <c r="E1472" s="11">
        <f t="shared" ca="1" si="263"/>
        <v>-7.7586611880928413E-2</v>
      </c>
      <c r="F1472" s="2"/>
      <c r="G1472" s="12">
        <f t="shared" ca="1" si="264"/>
        <v>-2.6942939385631663</v>
      </c>
      <c r="H1472" s="13">
        <f t="shared" ca="1" si="267"/>
        <v>1.0501170274780871</v>
      </c>
      <c r="I1472" s="13">
        <f t="shared" ca="1" si="268"/>
        <v>-7.7345247826805505E-2</v>
      </c>
      <c r="J1472" s="13">
        <f t="shared" ca="1" si="269"/>
        <v>1.0540309724628782</v>
      </c>
      <c r="L1472" s="11">
        <f t="shared" ca="1" si="266"/>
        <v>2.2197093496718443</v>
      </c>
      <c r="M1472" s="13">
        <f t="shared" ca="1" si="260"/>
        <v>2.2197093496718443</v>
      </c>
      <c r="O1472" s="11">
        <f t="shared" ca="1" si="261"/>
        <v>-3.1322581343197147</v>
      </c>
      <c r="P1472" s="13">
        <f t="shared" ca="1" si="262"/>
        <v>-3.1322581343197138</v>
      </c>
    </row>
    <row r="1473" spans="1:16" x14ac:dyDescent="0.25">
      <c r="A1473" s="1">
        <f t="shared" si="265"/>
        <v>1468</v>
      </c>
      <c r="B1473" s="11">
        <f t="shared" ca="1" si="263"/>
        <v>-0.80809783620034048</v>
      </c>
      <c r="C1473" s="11">
        <f t="shared" ca="1" si="263"/>
        <v>2.0824875657131243</v>
      </c>
      <c r="D1473" s="11">
        <f t="shared" ca="1" si="263"/>
        <v>1.0318900261869051</v>
      </c>
      <c r="E1473" s="11">
        <f t="shared" ca="1" si="263"/>
        <v>-0.41989427111905275</v>
      </c>
      <c r="F1473" s="2"/>
      <c r="G1473" s="12">
        <f t="shared" ca="1" si="264"/>
        <v>0.94319274229031791</v>
      </c>
      <c r="H1473" s="13">
        <f t="shared" ca="1" si="267"/>
        <v>-1.7694511659420809</v>
      </c>
      <c r="I1473" s="13">
        <f t="shared" ca="1" si="268"/>
        <v>1.3010678947949612</v>
      </c>
      <c r="J1473" s="13">
        <f t="shared" ca="1" si="269"/>
        <v>0.71940055230375355</v>
      </c>
      <c r="L1473" s="11">
        <f t="shared" ca="1" si="266"/>
        <v>5.3412722501749288</v>
      </c>
      <c r="M1473" s="13">
        <f t="shared" ca="1" si="260"/>
        <v>5.341272250174927</v>
      </c>
      <c r="O1473" s="11">
        <f t="shared" ca="1" si="261"/>
        <v>0.70686864878393529</v>
      </c>
      <c r="P1473" s="13">
        <f t="shared" ca="1" si="262"/>
        <v>0.7068686487839354</v>
      </c>
    </row>
    <row r="1474" spans="1:16" x14ac:dyDescent="0.25">
      <c r="A1474" s="1">
        <f t="shared" si="265"/>
        <v>1469</v>
      </c>
      <c r="B1474" s="11">
        <f t="shared" ca="1" si="263"/>
        <v>1.2882299125324232E-2</v>
      </c>
      <c r="C1474" s="11">
        <f t="shared" ca="1" si="263"/>
        <v>0.76851270850719333</v>
      </c>
      <c r="D1474" s="11">
        <f t="shared" ca="1" si="263"/>
        <v>-0.47019478016994404</v>
      </c>
      <c r="E1474" s="11">
        <f t="shared" ca="1" si="263"/>
        <v>-0.77668356068708422</v>
      </c>
      <c r="F1474" s="2"/>
      <c r="G1474" s="12">
        <f t="shared" ca="1" si="264"/>
        <v>-0.23274166661225534</v>
      </c>
      <c r="H1474" s="13">
        <f t="shared" ca="1" si="267"/>
        <v>-1.0926187602114275</v>
      </c>
      <c r="I1474" s="13">
        <f t="shared" ca="1" si="268"/>
        <v>-0.34158707860547571</v>
      </c>
      <c r="J1474" s="13">
        <f t="shared" ca="1" si="269"/>
        <v>0.22457081443236443</v>
      </c>
      <c r="L1474" s="11">
        <f t="shared" ca="1" si="266"/>
        <v>1.360929538130996</v>
      </c>
      <c r="M1474" s="13">
        <f t="shared" ca="1" si="260"/>
        <v>1.3609295381309956</v>
      </c>
      <c r="O1474" s="11">
        <f t="shared" ca="1" si="261"/>
        <v>-0.34555481360872736</v>
      </c>
      <c r="P1474" s="13">
        <f t="shared" ca="1" si="262"/>
        <v>-0.34555481360872742</v>
      </c>
    </row>
    <row r="1475" spans="1:16" x14ac:dyDescent="0.25">
      <c r="A1475" s="1">
        <f t="shared" si="265"/>
        <v>1470</v>
      </c>
      <c r="B1475" s="11">
        <f t="shared" ca="1" si="263"/>
        <v>-0.81607946186128311</v>
      </c>
      <c r="C1475" s="11">
        <f t="shared" ca="1" si="263"/>
        <v>0.43447288023393277</v>
      </c>
      <c r="D1475" s="11">
        <f t="shared" ca="1" si="263"/>
        <v>2.3644284874349098E-2</v>
      </c>
      <c r="E1475" s="11">
        <f t="shared" ca="1" si="263"/>
        <v>0.20811737955166973</v>
      </c>
      <c r="F1475" s="2"/>
      <c r="G1475" s="12">
        <f t="shared" ca="1" si="264"/>
        <v>-7.4922458600665751E-2</v>
      </c>
      <c r="H1475" s="13">
        <f t="shared" ca="1" si="267"/>
        <v>-0.16005750949130437</v>
      </c>
      <c r="I1475" s="13">
        <f t="shared" ca="1" si="268"/>
        <v>0.59377435564014047</v>
      </c>
      <c r="J1475" s="13">
        <f t="shared" ca="1" si="269"/>
        <v>0.71751271838626829</v>
      </c>
      <c r="L1475" s="11">
        <f t="shared" ca="1" si="266"/>
        <v>0.89301089280647528</v>
      </c>
      <c r="M1475" s="13">
        <f t="shared" ca="1" si="260"/>
        <v>0.89301089280647539</v>
      </c>
      <c r="O1475" s="11">
        <f t="shared" ca="1" si="261"/>
        <v>-0.1373233120915828</v>
      </c>
      <c r="P1475" s="13">
        <f t="shared" ca="1" si="262"/>
        <v>-0.1373233120915828</v>
      </c>
    </row>
    <row r="1476" spans="1:16" x14ac:dyDescent="0.25">
      <c r="A1476" s="1">
        <f t="shared" si="265"/>
        <v>1471</v>
      </c>
      <c r="B1476" s="11">
        <f t="shared" ca="1" si="263"/>
        <v>-0.25265901502244592</v>
      </c>
      <c r="C1476" s="11">
        <f t="shared" ca="1" si="263"/>
        <v>-0.76998659888046694</v>
      </c>
      <c r="D1476" s="11">
        <f t="shared" ca="1" si="263"/>
        <v>-0.60947316764357407</v>
      </c>
      <c r="E1476" s="11">
        <f t="shared" ca="1" si="263"/>
        <v>0.25507529996839251</v>
      </c>
      <c r="F1476" s="2"/>
      <c r="G1476" s="12">
        <f t="shared" ca="1" si="264"/>
        <v>-0.68852174078904715</v>
      </c>
      <c r="H1476" s="13">
        <f t="shared" ca="1" si="267"/>
        <v>0.7248282198119872</v>
      </c>
      <c r="I1476" s="13">
        <f t="shared" ca="1" si="268"/>
        <v>-0.25230570694173143</v>
      </c>
      <c r="J1476" s="13">
        <f t="shared" ca="1" si="269"/>
        <v>0.17361044187697278</v>
      </c>
      <c r="L1476" s="11">
        <f t="shared" ca="1" si="266"/>
        <v>0.61917470351989923</v>
      </c>
      <c r="M1476" s="13">
        <f t="shared" ca="1" si="260"/>
        <v>0.61917470351989912</v>
      </c>
      <c r="O1476" s="11">
        <f t="shared" ca="1" si="261"/>
        <v>-1.5155549349258011</v>
      </c>
      <c r="P1476" s="13">
        <f t="shared" ca="1" si="262"/>
        <v>-1.5155549349258015</v>
      </c>
    </row>
    <row r="1477" spans="1:16" x14ac:dyDescent="0.25">
      <c r="A1477" s="1">
        <f t="shared" si="265"/>
        <v>1472</v>
      </c>
      <c r="B1477" s="11">
        <f t="shared" ca="1" si="263"/>
        <v>0.51804054395206867</v>
      </c>
      <c r="C1477" s="11">
        <f t="shared" ca="1" si="263"/>
        <v>-0.45279099788973592</v>
      </c>
      <c r="D1477" s="11">
        <f t="shared" ca="1" si="263"/>
        <v>0.7227836034536772</v>
      </c>
      <c r="E1477" s="11">
        <f t="shared" ca="1" si="263"/>
        <v>-0.73645920400902787</v>
      </c>
      <c r="F1477" s="2"/>
      <c r="G1477" s="12">
        <f t="shared" ca="1" si="264"/>
        <v>2.5786972753491066E-2</v>
      </c>
      <c r="H1477" s="13">
        <f t="shared" ca="1" si="267"/>
        <v>-0.20058371215397461</v>
      </c>
      <c r="I1477" s="13">
        <f t="shared" ca="1" si="268"/>
        <v>0.14477520577446817</v>
      </c>
      <c r="J1477" s="13">
        <f t="shared" ca="1" si="269"/>
        <v>-1.2150371746522548</v>
      </c>
      <c r="L1477" s="11">
        <f t="shared" ca="1" si="266"/>
        <v>1.5375090215754423</v>
      </c>
      <c r="M1477" s="13">
        <f t="shared" ca="1" si="260"/>
        <v>1.5375090215754419</v>
      </c>
      <c r="O1477" s="11">
        <f t="shared" ca="1" si="261"/>
        <v>3.6020700335424871E-2</v>
      </c>
      <c r="P1477" s="13">
        <f t="shared" ca="1" si="262"/>
        <v>3.6020700335424878E-2</v>
      </c>
    </row>
    <row r="1478" spans="1:16" x14ac:dyDescent="0.25">
      <c r="A1478" s="1">
        <f t="shared" si="265"/>
        <v>1473</v>
      </c>
      <c r="B1478" s="11">
        <f t="shared" ca="1" si="263"/>
        <v>-0.81752487781388317</v>
      </c>
      <c r="C1478" s="11">
        <f t="shared" ca="1" si="263"/>
        <v>-1.5298830729827717</v>
      </c>
      <c r="D1478" s="11">
        <f t="shared" ca="1" si="263"/>
        <v>0.18868756789498015</v>
      </c>
      <c r="E1478" s="11">
        <f t="shared" ref="E1478:E1541" ca="1" si="270">$B$1+NORMINV(RAND(),0,1)*$B$2</f>
        <v>0.38204048162100429</v>
      </c>
      <c r="F1478" s="2"/>
      <c r="G1478" s="12">
        <f t="shared" ca="1" si="264"/>
        <v>-0.88833995064033511</v>
      </c>
      <c r="H1478" s="13">
        <f t="shared" ca="1" si="267"/>
        <v>1.3519341105706184</v>
      </c>
      <c r="I1478" s="13">
        <f t="shared" ca="1" si="268"/>
        <v>0.71149964367503793</v>
      </c>
      <c r="J1478" s="13">
        <f t="shared" ca="1" si="269"/>
        <v>-0.25950264072143214</v>
      </c>
      <c r="L1478" s="11">
        <f t="shared" ca="1" si="266"/>
        <v>2.4012992028154718</v>
      </c>
      <c r="M1478" s="13">
        <f t="shared" ref="M1478:M1541" ca="1" si="271">(H1478^2+I1478^2+J1478^2)</f>
        <v>2.4012992028154718</v>
      </c>
      <c r="O1478" s="11">
        <f t="shared" ref="O1478:O1541" ca="1" si="272">(AVERAGE(B1478:E1478)-$B$1)/(STDEV(B1478:E1478)/SQRT(COUNT(B1478:E1478)))</f>
        <v>-0.99292554231250529</v>
      </c>
      <c r="P1478" s="13">
        <f t="shared" ref="P1478:P1541" ca="1" si="273">G1478/SQRT(M1478/$B$3)</f>
        <v>-0.99292554231250529</v>
      </c>
    </row>
    <row r="1479" spans="1:16" x14ac:dyDescent="0.25">
      <c r="A1479" s="1">
        <f t="shared" si="265"/>
        <v>1474</v>
      </c>
      <c r="B1479" s="11">
        <f t="shared" ref="B1479:E1542" ca="1" si="274">$B$1+NORMINV(RAND(),0,1)*$B$2</f>
        <v>-0.20859754624870205</v>
      </c>
      <c r="C1479" s="11">
        <f t="shared" ca="1" si="274"/>
        <v>-0.56079680929943343</v>
      </c>
      <c r="D1479" s="11">
        <f t="shared" ca="1" si="274"/>
        <v>0.19008403372944482</v>
      </c>
      <c r="E1479" s="11">
        <f t="shared" ca="1" si="270"/>
        <v>-0.95431955112751932</v>
      </c>
      <c r="F1479" s="2"/>
      <c r="G1479" s="12">
        <f t="shared" ref="G1479:G1542" ca="1" si="275">(1/(2*$B$2))*(B1479+C1479+D1479+E1479-COUNT(B1479:E1479)*$B$1)</f>
        <v>-0.76681493647310495</v>
      </c>
      <c r="H1479" s="13">
        <f t="shared" ca="1" si="267"/>
        <v>-0.27826259929776254</v>
      </c>
      <c r="I1479" s="13">
        <f t="shared" ca="1" si="268"/>
        <v>0.28191044873671456</v>
      </c>
      <c r="J1479" s="13">
        <f t="shared" ca="1" si="269"/>
        <v>-0.74830142395384769</v>
      </c>
      <c r="L1479" s="11">
        <f t="shared" ca="1" si="266"/>
        <v>0.71685859636623916</v>
      </c>
      <c r="M1479" s="13">
        <f t="shared" ca="1" si="271"/>
        <v>0.71685859636623905</v>
      </c>
      <c r="O1479" s="11">
        <f t="shared" ca="1" si="272"/>
        <v>-1.568680299090415</v>
      </c>
      <c r="P1479" s="13">
        <f t="shared" ca="1" si="273"/>
        <v>-1.568680299090415</v>
      </c>
    </row>
    <row r="1480" spans="1:16" x14ac:dyDescent="0.25">
      <c r="A1480" s="1">
        <f t="shared" ref="A1480:A1543" si="276">A1479+1</f>
        <v>1475</v>
      </c>
      <c r="B1480" s="11">
        <f t="shared" ca="1" si="274"/>
        <v>-0.8494879889049598</v>
      </c>
      <c r="C1480" s="11">
        <f t="shared" ca="1" si="274"/>
        <v>-0.45963529634485795</v>
      </c>
      <c r="D1480" s="11">
        <f t="shared" ca="1" si="274"/>
        <v>-0.43394386388333372</v>
      </c>
      <c r="E1480" s="11">
        <f t="shared" ca="1" si="270"/>
        <v>1.33371249543466</v>
      </c>
      <c r="F1480" s="2"/>
      <c r="G1480" s="12">
        <f t="shared" ca="1" si="275"/>
        <v>-0.20467732684924578</v>
      </c>
      <c r="H1480" s="13">
        <f t="shared" ca="1" si="267"/>
        <v>1.2680883845932176</v>
      </c>
      <c r="I1480" s="13">
        <f t="shared" ca="1" si="268"/>
        <v>0.29383406868502226</v>
      </c>
      <c r="J1480" s="13">
        <f t="shared" ca="1" si="269"/>
        <v>1.0787545259390479</v>
      </c>
      <c r="L1480" s="11">
        <f t="shared" ca="1" si="266"/>
        <v>2.8580979382942102</v>
      </c>
      <c r="M1480" s="13">
        <f t="shared" ca="1" si="271"/>
        <v>2.8580979382942102</v>
      </c>
      <c r="O1480" s="11">
        <f t="shared" ca="1" si="272"/>
        <v>-0.20969680348545972</v>
      </c>
      <c r="P1480" s="13">
        <f t="shared" ca="1" si="273"/>
        <v>-0.20969680348545972</v>
      </c>
    </row>
    <row r="1481" spans="1:16" x14ac:dyDescent="0.25">
      <c r="A1481" s="1">
        <f t="shared" si="276"/>
        <v>1476</v>
      </c>
      <c r="B1481" s="11">
        <f t="shared" ca="1" si="274"/>
        <v>-0.93037025246158822</v>
      </c>
      <c r="C1481" s="11">
        <f t="shared" ca="1" si="274"/>
        <v>0.68601653874254964</v>
      </c>
      <c r="D1481" s="11">
        <f t="shared" ca="1" si="274"/>
        <v>1.5125740424856999</v>
      </c>
      <c r="E1481" s="11">
        <f t="shared" ca="1" si="270"/>
        <v>0.6523211417231175</v>
      </c>
      <c r="F1481" s="2"/>
      <c r="G1481" s="12">
        <f t="shared" ca="1" si="275"/>
        <v>0.96027073524488937</v>
      </c>
      <c r="H1481" s="13">
        <f t="shared" ca="1" si="267"/>
        <v>-2.3826243727213446E-2</v>
      </c>
      <c r="I1481" s="13">
        <f t="shared" ca="1" si="268"/>
        <v>1.7274224770182165</v>
      </c>
      <c r="J1481" s="13">
        <f t="shared" ca="1" si="269"/>
        <v>0.37806694522077772</v>
      </c>
      <c r="L1481" s="11">
        <f t="shared" ref="L1481:L1544" ca="1" si="277">$B$3*((1/$B$3)*((B1481-AVERAGE(B1481:E1481))^2+(C1481-AVERAGE(B1481:E1481))^2+(D1481-AVERAGE(B1481:E1481))^2+(E1481-AVERAGE(B1481:E1481))^2))/($B$2^2)</f>
        <v>3.1274907190664702</v>
      </c>
      <c r="M1481" s="13">
        <f t="shared" ca="1" si="271"/>
        <v>3.1274907190664702</v>
      </c>
      <c r="O1481" s="11">
        <f t="shared" ca="1" si="272"/>
        <v>0.94049459991000472</v>
      </c>
      <c r="P1481" s="13">
        <f t="shared" ca="1" si="273"/>
        <v>0.94049459991000472</v>
      </c>
    </row>
    <row r="1482" spans="1:16" x14ac:dyDescent="0.25">
      <c r="A1482" s="1">
        <f t="shared" si="276"/>
        <v>1477</v>
      </c>
      <c r="B1482" s="11">
        <f t="shared" ca="1" si="274"/>
        <v>0.39116990018807274</v>
      </c>
      <c r="C1482" s="11">
        <f t="shared" ca="1" si="274"/>
        <v>-1.441173473741993</v>
      </c>
      <c r="D1482" s="11">
        <f t="shared" ca="1" si="274"/>
        <v>1.1852255734723394</v>
      </c>
      <c r="E1482" s="11">
        <f t="shared" ca="1" si="270"/>
        <v>0.40904232663921086</v>
      </c>
      <c r="F1482" s="2"/>
      <c r="G1482" s="12">
        <f t="shared" ca="1" si="275"/>
        <v>0.27213216327881506</v>
      </c>
      <c r="H1482" s="13">
        <f t="shared" ca="1" si="267"/>
        <v>1.3083001391080447</v>
      </c>
      <c r="I1482" s="13">
        <f t="shared" ca="1" si="268"/>
        <v>0.56148215121895451</v>
      </c>
      <c r="J1482" s="13">
        <f t="shared" ca="1" si="269"/>
        <v>-1.3042633103815973</v>
      </c>
      <c r="L1482" s="11">
        <f t="shared" ca="1" si="277"/>
        <v>3.7280142429351564</v>
      </c>
      <c r="M1482" s="13">
        <f t="shared" ca="1" si="271"/>
        <v>3.7280142429351564</v>
      </c>
      <c r="O1482" s="11">
        <f t="shared" ca="1" si="272"/>
        <v>0.24411907739408936</v>
      </c>
      <c r="P1482" s="13">
        <f t="shared" ca="1" si="273"/>
        <v>0.24411907739408936</v>
      </c>
    </row>
    <row r="1483" spans="1:16" x14ac:dyDescent="0.25">
      <c r="A1483" s="1">
        <f t="shared" si="276"/>
        <v>1478</v>
      </c>
      <c r="B1483" s="11">
        <f t="shared" ca="1" si="274"/>
        <v>-0.12265036404136603</v>
      </c>
      <c r="C1483" s="11">
        <f t="shared" ca="1" si="274"/>
        <v>-0.31542595214471181</v>
      </c>
      <c r="D1483" s="11">
        <f t="shared" ca="1" si="274"/>
        <v>0.30498487508838079</v>
      </c>
      <c r="E1483" s="11">
        <f t="shared" ca="1" si="270"/>
        <v>0.10662256616563556</v>
      </c>
      <c r="F1483" s="2"/>
      <c r="G1483" s="12">
        <f t="shared" ca="1" si="275"/>
        <v>-1.3234437466030743E-2</v>
      </c>
      <c r="H1483" s="13">
        <f t="shared" ref="H1483:H1546" ca="1" si="278">(1/(SQRT(2)*$B$2))*(-C1483+E1483)</f>
        <v>0.29843336928698139</v>
      </c>
      <c r="I1483" s="13">
        <f t="shared" ref="I1483:I1546" ca="1" si="279">(1/(SQRT(2)*$B$2))*(-B1483+D1483)</f>
        <v>0.30238377746297479</v>
      </c>
      <c r="J1483" s="13">
        <f t="shared" ref="J1483:J1546" ca="1" si="280">(1/(2*$B$2))*(-B1483+C1483-D1483+E1483)</f>
        <v>-0.19556894851304552</v>
      </c>
      <c r="L1483" s="11">
        <f t="shared" ca="1" si="277"/>
        <v>0.21874563839925593</v>
      </c>
      <c r="M1483" s="13">
        <f t="shared" ca="1" si="271"/>
        <v>0.21874563839925593</v>
      </c>
      <c r="O1483" s="11">
        <f t="shared" ca="1" si="272"/>
        <v>-4.9011321475523659E-2</v>
      </c>
      <c r="P1483" s="13">
        <f t="shared" ca="1" si="273"/>
        <v>-4.9011321475523659E-2</v>
      </c>
    </row>
    <row r="1484" spans="1:16" x14ac:dyDescent="0.25">
      <c r="A1484" s="1">
        <f t="shared" si="276"/>
        <v>1479</v>
      </c>
      <c r="B1484" s="11">
        <f t="shared" ca="1" si="274"/>
        <v>-0.10774297455790054</v>
      </c>
      <c r="C1484" s="11">
        <f t="shared" ca="1" si="274"/>
        <v>-0.65001526242487884</v>
      </c>
      <c r="D1484" s="11">
        <f t="shared" ca="1" si="274"/>
        <v>0.44215431319032961</v>
      </c>
      <c r="E1484" s="11">
        <f t="shared" ca="1" si="270"/>
        <v>0.51750286215885666</v>
      </c>
      <c r="F1484" s="2"/>
      <c r="G1484" s="12">
        <f t="shared" ca="1" si="275"/>
        <v>0.10094946918320347</v>
      </c>
      <c r="H1484" s="13">
        <f t="shared" ca="1" si="278"/>
        <v>0.8255599830513598</v>
      </c>
      <c r="I1484" s="13">
        <f t="shared" ca="1" si="279"/>
        <v>0.38883610112286365</v>
      </c>
      <c r="J1484" s="13">
        <f t="shared" ca="1" si="280"/>
        <v>-0.23346186944922565</v>
      </c>
      <c r="L1484" s="11">
        <f t="shared" ca="1" si="277"/>
        <v>0.88724724363891883</v>
      </c>
      <c r="M1484" s="13">
        <f t="shared" ca="1" si="271"/>
        <v>0.8872472436389186</v>
      </c>
      <c r="O1484" s="11">
        <f t="shared" ca="1" si="272"/>
        <v>0.18562750936149744</v>
      </c>
      <c r="P1484" s="13">
        <f t="shared" ca="1" si="273"/>
        <v>0.18562750936149744</v>
      </c>
    </row>
    <row r="1485" spans="1:16" x14ac:dyDescent="0.25">
      <c r="A1485" s="1">
        <f t="shared" si="276"/>
        <v>1480</v>
      </c>
      <c r="B1485" s="11">
        <f t="shared" ca="1" si="274"/>
        <v>0.24082608427833263</v>
      </c>
      <c r="C1485" s="11">
        <f t="shared" ca="1" si="274"/>
        <v>-0.72690150748185023</v>
      </c>
      <c r="D1485" s="11">
        <f t="shared" ca="1" si="274"/>
        <v>-0.82480615534487189</v>
      </c>
      <c r="E1485" s="11">
        <f t="shared" ca="1" si="270"/>
        <v>0.55988813610967636</v>
      </c>
      <c r="F1485" s="2"/>
      <c r="G1485" s="12">
        <f t="shared" ca="1" si="275"/>
        <v>-0.37549672121935651</v>
      </c>
      <c r="H1485" s="13">
        <f t="shared" ca="1" si="278"/>
        <v>0.90989768294418893</v>
      </c>
      <c r="I1485" s="13">
        <f t="shared" ca="1" si="279"/>
        <v>-0.75351578288857579</v>
      </c>
      <c r="J1485" s="13">
        <f t="shared" ca="1" si="280"/>
        <v>0.2084833498471827</v>
      </c>
      <c r="L1485" s="11">
        <f t="shared" ca="1" si="277"/>
        <v>1.4391651356528903</v>
      </c>
      <c r="M1485" s="13">
        <f t="shared" ca="1" si="271"/>
        <v>1.4391651356528896</v>
      </c>
      <c r="O1485" s="11">
        <f t="shared" ca="1" si="272"/>
        <v>-0.54214001289422886</v>
      </c>
      <c r="P1485" s="13">
        <f t="shared" ca="1" si="273"/>
        <v>-0.54214001289422897</v>
      </c>
    </row>
    <row r="1486" spans="1:16" x14ac:dyDescent="0.25">
      <c r="A1486" s="1">
        <f t="shared" si="276"/>
        <v>1481</v>
      </c>
      <c r="B1486" s="11">
        <f t="shared" ca="1" si="274"/>
        <v>0.38242901223847764</v>
      </c>
      <c r="C1486" s="11">
        <f t="shared" ca="1" si="274"/>
        <v>-1.7516140456001483E-2</v>
      </c>
      <c r="D1486" s="11">
        <f t="shared" ca="1" si="274"/>
        <v>0.56976270245224536</v>
      </c>
      <c r="E1486" s="11">
        <f t="shared" ca="1" si="270"/>
        <v>-1.0800076589128054</v>
      </c>
      <c r="F1486" s="2"/>
      <c r="G1486" s="12">
        <f t="shared" ca="1" si="275"/>
        <v>-7.2666042339041947E-2</v>
      </c>
      <c r="H1486" s="13">
        <f t="shared" ca="1" si="278"/>
        <v>-0.75129495765399767</v>
      </c>
      <c r="I1486" s="13">
        <f t="shared" ca="1" si="279"/>
        <v>0.13246492269485513</v>
      </c>
      <c r="J1486" s="13">
        <f t="shared" ca="1" si="280"/>
        <v>-1.024857757029765</v>
      </c>
      <c r="L1486" s="11">
        <f t="shared" ca="1" si="277"/>
        <v>1.6323244912849568</v>
      </c>
      <c r="M1486" s="13">
        <f t="shared" ca="1" si="271"/>
        <v>1.6323244912849568</v>
      </c>
      <c r="O1486" s="11">
        <f t="shared" ca="1" si="272"/>
        <v>-9.8511943353027681E-2</v>
      </c>
      <c r="P1486" s="13">
        <f t="shared" ca="1" si="273"/>
        <v>-9.8511943353027681E-2</v>
      </c>
    </row>
    <row r="1487" spans="1:16" x14ac:dyDescent="0.25">
      <c r="A1487" s="1">
        <f t="shared" si="276"/>
        <v>1482</v>
      </c>
      <c r="B1487" s="11">
        <f t="shared" ca="1" si="274"/>
        <v>-0.5128565503352458</v>
      </c>
      <c r="C1487" s="11">
        <f t="shared" ca="1" si="274"/>
        <v>1.5588147277805513</v>
      </c>
      <c r="D1487" s="11">
        <f t="shared" ca="1" si="274"/>
        <v>1.8601445167813633</v>
      </c>
      <c r="E1487" s="11">
        <f t="shared" ca="1" si="270"/>
        <v>2.4347098645357189E-2</v>
      </c>
      <c r="F1487" s="2"/>
      <c r="G1487" s="12">
        <f t="shared" ca="1" si="275"/>
        <v>1.4652248964360131</v>
      </c>
      <c r="H1487" s="13">
        <f t="shared" ca="1" si="278"/>
        <v>-1.08503246607274</v>
      </c>
      <c r="I1487" s="13">
        <f t="shared" ca="1" si="279"/>
        <v>1.6779651463210676</v>
      </c>
      <c r="J1487" s="13">
        <f t="shared" ca="1" si="280"/>
        <v>0.11793692998989562</v>
      </c>
      <c r="L1487" s="11">
        <f t="shared" ca="1" si="277"/>
        <v>4.0067716041556158</v>
      </c>
      <c r="M1487" s="13">
        <f t="shared" ca="1" si="271"/>
        <v>4.006771604155615</v>
      </c>
      <c r="O1487" s="11">
        <f t="shared" ca="1" si="272"/>
        <v>1.2678492647116206</v>
      </c>
      <c r="P1487" s="13">
        <f t="shared" ca="1" si="273"/>
        <v>1.2678492647116208</v>
      </c>
    </row>
    <row r="1488" spans="1:16" x14ac:dyDescent="0.25">
      <c r="A1488" s="1">
        <f t="shared" si="276"/>
        <v>1483</v>
      </c>
      <c r="B1488" s="11">
        <f t="shared" ca="1" si="274"/>
        <v>0.3664268171227521</v>
      </c>
      <c r="C1488" s="11">
        <f t="shared" ca="1" si="274"/>
        <v>-0.67158592389049543</v>
      </c>
      <c r="D1488" s="11">
        <f t="shared" ca="1" si="274"/>
        <v>0.15584263337845802</v>
      </c>
      <c r="E1488" s="11">
        <f t="shared" ca="1" si="270"/>
        <v>-1.5316230815389198</v>
      </c>
      <c r="F1488" s="2"/>
      <c r="G1488" s="12">
        <f t="shared" ca="1" si="275"/>
        <v>-0.84046977746410256</v>
      </c>
      <c r="H1488" s="13">
        <f t="shared" ca="1" si="278"/>
        <v>-0.6081381062456046</v>
      </c>
      <c r="I1488" s="13">
        <f t="shared" ca="1" si="279"/>
        <v>-0.14890550433622426</v>
      </c>
      <c r="J1488" s="13">
        <f t="shared" ca="1" si="280"/>
        <v>-1.3627392279653128</v>
      </c>
      <c r="L1488" s="11">
        <f t="shared" ca="1" si="277"/>
        <v>2.2490630089251118</v>
      </c>
      <c r="M1488" s="13">
        <f t="shared" ca="1" si="271"/>
        <v>2.2490630089251122</v>
      </c>
      <c r="O1488" s="11">
        <f t="shared" ca="1" si="272"/>
        <v>-0.9706930435135781</v>
      </c>
      <c r="P1488" s="13">
        <f t="shared" ca="1" si="273"/>
        <v>-0.9706930435135781</v>
      </c>
    </row>
    <row r="1489" spans="1:16" x14ac:dyDescent="0.25">
      <c r="A1489" s="1">
        <f t="shared" si="276"/>
        <v>1484</v>
      </c>
      <c r="B1489" s="11">
        <f t="shared" ca="1" si="274"/>
        <v>0.68831384041877319</v>
      </c>
      <c r="C1489" s="11">
        <f t="shared" ca="1" si="274"/>
        <v>1.2100419690001123</v>
      </c>
      <c r="D1489" s="11">
        <f t="shared" ca="1" si="274"/>
        <v>0.37404949349391009</v>
      </c>
      <c r="E1489" s="11">
        <f t="shared" ca="1" si="270"/>
        <v>0.61501451850288147</v>
      </c>
      <c r="F1489" s="2"/>
      <c r="G1489" s="12">
        <f t="shared" ca="1" si="275"/>
        <v>1.4437099107078386</v>
      </c>
      <c r="H1489" s="13">
        <f t="shared" ca="1" si="278"/>
        <v>-0.4207479452387346</v>
      </c>
      <c r="I1489" s="13">
        <f t="shared" ca="1" si="279"/>
        <v>-0.22221845079573241</v>
      </c>
      <c r="J1489" s="13">
        <f t="shared" ca="1" si="280"/>
        <v>0.38134657679515527</v>
      </c>
      <c r="L1489" s="11">
        <f t="shared" ca="1" si="277"/>
        <v>0.37183508493005579</v>
      </c>
      <c r="M1489" s="13">
        <f t="shared" ca="1" si="271"/>
        <v>0.37183508493005579</v>
      </c>
      <c r="O1489" s="11">
        <f t="shared" ca="1" si="272"/>
        <v>4.1007697225774553</v>
      </c>
      <c r="P1489" s="13">
        <f t="shared" ca="1" si="273"/>
        <v>4.1007697225774553</v>
      </c>
    </row>
    <row r="1490" spans="1:16" x14ac:dyDescent="0.25">
      <c r="A1490" s="1">
        <f t="shared" si="276"/>
        <v>1485</v>
      </c>
      <c r="B1490" s="11">
        <f t="shared" ca="1" si="274"/>
        <v>1.6854407710904606</v>
      </c>
      <c r="C1490" s="11">
        <f t="shared" ca="1" si="274"/>
        <v>-0.91759699656083604</v>
      </c>
      <c r="D1490" s="11">
        <f t="shared" ca="1" si="274"/>
        <v>-1.0545964929381795</v>
      </c>
      <c r="E1490" s="11">
        <f t="shared" ca="1" si="270"/>
        <v>-0.38338239058481705</v>
      </c>
      <c r="F1490" s="2"/>
      <c r="G1490" s="12">
        <f t="shared" ca="1" si="275"/>
        <v>-0.33506755449668596</v>
      </c>
      <c r="H1490" s="13">
        <f t="shared" ca="1" si="278"/>
        <v>0.37774677049454253</v>
      </c>
      <c r="I1490" s="13">
        <f t="shared" ca="1" si="279"/>
        <v>-1.9374989300984857</v>
      </c>
      <c r="J1490" s="13">
        <f t="shared" ca="1" si="280"/>
        <v>-0.96591183264896718</v>
      </c>
      <c r="L1490" s="11">
        <f t="shared" ca="1" si="277"/>
        <v>4.82958039520312</v>
      </c>
      <c r="M1490" s="13">
        <f t="shared" ca="1" si="271"/>
        <v>4.82958039520312</v>
      </c>
      <c r="O1490" s="11">
        <f t="shared" ca="1" si="272"/>
        <v>-0.26408169775009221</v>
      </c>
      <c r="P1490" s="13">
        <f t="shared" ca="1" si="273"/>
        <v>-0.26408169775009221</v>
      </c>
    </row>
    <row r="1491" spans="1:16" x14ac:dyDescent="0.25">
      <c r="A1491" s="1">
        <f t="shared" si="276"/>
        <v>1486</v>
      </c>
      <c r="B1491" s="11">
        <f t="shared" ca="1" si="274"/>
        <v>-1.0612973856912093</v>
      </c>
      <c r="C1491" s="11">
        <f t="shared" ca="1" si="274"/>
        <v>-9.4249250530750214E-2</v>
      </c>
      <c r="D1491" s="11">
        <f t="shared" ca="1" si="274"/>
        <v>0.54191084611251117</v>
      </c>
      <c r="E1491" s="11">
        <f t="shared" ca="1" si="270"/>
        <v>-1.2226247168426889</v>
      </c>
      <c r="F1491" s="2"/>
      <c r="G1491" s="12">
        <f t="shared" ca="1" si="275"/>
        <v>-0.91813025347606869</v>
      </c>
      <c r="H1491" s="13">
        <f t="shared" ca="1" si="278"/>
        <v>-0.79788194395370449</v>
      </c>
      <c r="I1491" s="13">
        <f t="shared" ca="1" si="279"/>
        <v>1.1336394123625051</v>
      </c>
      <c r="J1491" s="13">
        <f t="shared" ca="1" si="280"/>
        <v>-0.39874371389737046</v>
      </c>
      <c r="L1491" s="11">
        <f t="shared" ca="1" si="277"/>
        <v>2.0807504631216158</v>
      </c>
      <c r="M1491" s="13">
        <f t="shared" ca="1" si="271"/>
        <v>2.0807504631216163</v>
      </c>
      <c r="O1491" s="11">
        <f t="shared" ca="1" si="272"/>
        <v>-1.1024399063222892</v>
      </c>
      <c r="P1491" s="13">
        <f t="shared" ca="1" si="273"/>
        <v>-1.1024399063222892</v>
      </c>
    </row>
    <row r="1492" spans="1:16" x14ac:dyDescent="0.25">
      <c r="A1492" s="1">
        <f t="shared" si="276"/>
        <v>1487</v>
      </c>
      <c r="B1492" s="11">
        <f t="shared" ca="1" si="274"/>
        <v>-0.23329970285665314</v>
      </c>
      <c r="C1492" s="11">
        <f t="shared" ca="1" si="274"/>
        <v>3.4448926708631776E-2</v>
      </c>
      <c r="D1492" s="11">
        <f t="shared" ca="1" si="274"/>
        <v>-0.96900594208369517</v>
      </c>
      <c r="E1492" s="11">
        <f t="shared" ca="1" si="270"/>
        <v>1.557448764440271</v>
      </c>
      <c r="F1492" s="2"/>
      <c r="G1492" s="12">
        <f t="shared" ca="1" si="275"/>
        <v>0.19479602310427724</v>
      </c>
      <c r="H1492" s="13">
        <f t="shared" ca="1" si="278"/>
        <v>1.0769235130060535</v>
      </c>
      <c r="I1492" s="13">
        <f t="shared" ca="1" si="279"/>
        <v>-0.52022287071869378</v>
      </c>
      <c r="J1492" s="13">
        <f t="shared" ca="1" si="280"/>
        <v>1.3971016680446255</v>
      </c>
      <c r="L1492" s="11">
        <f t="shared" ca="1" si="277"/>
        <v>3.3822891589371737</v>
      </c>
      <c r="M1492" s="13">
        <f t="shared" ca="1" si="271"/>
        <v>3.3822891589371733</v>
      </c>
      <c r="O1492" s="11">
        <f t="shared" ca="1" si="272"/>
        <v>0.1834574475151122</v>
      </c>
      <c r="P1492" s="13">
        <f t="shared" ca="1" si="273"/>
        <v>0.1834574475151122</v>
      </c>
    </row>
    <row r="1493" spans="1:16" x14ac:dyDescent="0.25">
      <c r="A1493" s="1">
        <f t="shared" si="276"/>
        <v>1488</v>
      </c>
      <c r="B1493" s="11">
        <f t="shared" ca="1" si="274"/>
        <v>1.1585216339849715</v>
      </c>
      <c r="C1493" s="11">
        <f t="shared" ca="1" si="274"/>
        <v>-0.70780445815607995</v>
      </c>
      <c r="D1493" s="11">
        <f t="shared" ca="1" si="274"/>
        <v>1.7024362050942086</v>
      </c>
      <c r="E1493" s="11">
        <f t="shared" ca="1" si="270"/>
        <v>-1.975134530036859</v>
      </c>
      <c r="F1493" s="2"/>
      <c r="G1493" s="12">
        <f t="shared" ca="1" si="275"/>
        <v>8.9009425443120627E-2</v>
      </c>
      <c r="H1493" s="13">
        <f t="shared" ca="1" si="278"/>
        <v>-0.89613768782853342</v>
      </c>
      <c r="I1493" s="13">
        <f t="shared" ca="1" si="279"/>
        <v>0.38460568161751407</v>
      </c>
      <c r="J1493" s="13">
        <f t="shared" ca="1" si="280"/>
        <v>-2.7719484136360597</v>
      </c>
      <c r="L1493" s="11">
        <f t="shared" ca="1" si="277"/>
        <v>8.6346822937386101</v>
      </c>
      <c r="M1493" s="13">
        <f t="shared" ca="1" si="271"/>
        <v>8.6346822937386101</v>
      </c>
      <c r="O1493" s="11">
        <f t="shared" ca="1" si="272"/>
        <v>5.2465455013520776E-2</v>
      </c>
      <c r="P1493" s="13">
        <f t="shared" ca="1" si="273"/>
        <v>5.2465455013520783E-2</v>
      </c>
    </row>
    <row r="1494" spans="1:16" x14ac:dyDescent="0.25">
      <c r="A1494" s="1">
        <f t="shared" si="276"/>
        <v>1489</v>
      </c>
      <c r="B1494" s="11">
        <f t="shared" ca="1" si="274"/>
        <v>-0.19647087296140811</v>
      </c>
      <c r="C1494" s="11">
        <f t="shared" ca="1" si="274"/>
        <v>0.41032420899944122</v>
      </c>
      <c r="D1494" s="11">
        <f t="shared" ca="1" si="274"/>
        <v>0.16005901341697484</v>
      </c>
      <c r="E1494" s="11">
        <f t="shared" ca="1" si="270"/>
        <v>-0.20503635523005337</v>
      </c>
      <c r="F1494" s="2"/>
      <c r="G1494" s="12">
        <f t="shared" ca="1" si="275"/>
        <v>8.4437997112477292E-2</v>
      </c>
      <c r="H1494" s="13">
        <f t="shared" ca="1" si="278"/>
        <v>-0.43512562784145564</v>
      </c>
      <c r="I1494" s="13">
        <f t="shared" ca="1" si="279"/>
        <v>0.25210470035382387</v>
      </c>
      <c r="J1494" s="13">
        <f t="shared" ca="1" si="280"/>
        <v>0.12084985665691056</v>
      </c>
      <c r="L1494" s="11">
        <f t="shared" ca="1" si="277"/>
        <v>0.2674957797989081</v>
      </c>
      <c r="M1494" s="13">
        <f t="shared" ca="1" si="271"/>
        <v>0.2674957797989081</v>
      </c>
      <c r="O1494" s="11">
        <f t="shared" ca="1" si="272"/>
        <v>0.28277439587270975</v>
      </c>
      <c r="P1494" s="13">
        <f t="shared" ca="1" si="273"/>
        <v>0.28277439587270975</v>
      </c>
    </row>
    <row r="1495" spans="1:16" x14ac:dyDescent="0.25">
      <c r="A1495" s="1">
        <f t="shared" si="276"/>
        <v>1490</v>
      </c>
      <c r="B1495" s="11">
        <f t="shared" ca="1" si="274"/>
        <v>2.1754602300771285E-3</v>
      </c>
      <c r="C1495" s="11">
        <f t="shared" ca="1" si="274"/>
        <v>1.6011246968256927</v>
      </c>
      <c r="D1495" s="11">
        <f t="shared" ca="1" si="274"/>
        <v>0.36158762907549086</v>
      </c>
      <c r="E1495" s="11">
        <f t="shared" ca="1" si="270"/>
        <v>-0.82276268389817098</v>
      </c>
      <c r="F1495" s="2"/>
      <c r="G1495" s="12">
        <f t="shared" ca="1" si="275"/>
        <v>0.57106255111654491</v>
      </c>
      <c r="H1495" s="13">
        <f t="shared" ca="1" si="278"/>
        <v>-1.7139472037423427</v>
      </c>
      <c r="I1495" s="13">
        <f t="shared" ca="1" si="279"/>
        <v>0.25414278183155642</v>
      </c>
      <c r="J1495" s="13">
        <f t="shared" ca="1" si="280"/>
        <v>0.2072994618109768</v>
      </c>
      <c r="L1495" s="11">
        <f t="shared" ca="1" si="277"/>
        <v>3.0451766376403988</v>
      </c>
      <c r="M1495" s="13">
        <f t="shared" ca="1" si="271"/>
        <v>3.0451766376403984</v>
      </c>
      <c r="O1495" s="11">
        <f t="shared" ca="1" si="272"/>
        <v>0.56681073104785873</v>
      </c>
      <c r="P1495" s="13">
        <f t="shared" ca="1" si="273"/>
        <v>0.56681073104785884</v>
      </c>
    </row>
    <row r="1496" spans="1:16" x14ac:dyDescent="0.25">
      <c r="A1496" s="1">
        <f t="shared" si="276"/>
        <v>1491</v>
      </c>
      <c r="B1496" s="11">
        <f t="shared" ca="1" si="274"/>
        <v>0.82425968790241821</v>
      </c>
      <c r="C1496" s="11">
        <f t="shared" ca="1" si="274"/>
        <v>-0.25761654828444164</v>
      </c>
      <c r="D1496" s="11">
        <f t="shared" ca="1" si="274"/>
        <v>1.7508486912486199</v>
      </c>
      <c r="E1496" s="11">
        <f t="shared" ca="1" si="270"/>
        <v>1.7440805730323869</v>
      </c>
      <c r="F1496" s="2"/>
      <c r="G1496" s="12">
        <f t="shared" ca="1" si="275"/>
        <v>2.0307862019494918</v>
      </c>
      <c r="H1496" s="13">
        <f t="shared" ca="1" si="278"/>
        <v>1.4154136083647206</v>
      </c>
      <c r="I1496" s="13">
        <f t="shared" ca="1" si="279"/>
        <v>0.65519736763898373</v>
      </c>
      <c r="J1496" s="13">
        <f t="shared" ca="1" si="280"/>
        <v>-0.54432217720154641</v>
      </c>
      <c r="L1496" s="11">
        <f t="shared" ca="1" si="277"/>
        <v>2.7289659058985247</v>
      </c>
      <c r="M1496" s="13">
        <f t="shared" ca="1" si="271"/>
        <v>2.7289659058985243</v>
      </c>
      <c r="O1496" s="11">
        <f t="shared" ca="1" si="272"/>
        <v>2.1292456877969967</v>
      </c>
      <c r="P1496" s="13">
        <f t="shared" ca="1" si="273"/>
        <v>2.1292456877969972</v>
      </c>
    </row>
    <row r="1497" spans="1:16" x14ac:dyDescent="0.25">
      <c r="A1497" s="1">
        <f t="shared" si="276"/>
        <v>1492</v>
      </c>
      <c r="B1497" s="11">
        <f t="shared" ca="1" si="274"/>
        <v>1.8536651701318405</v>
      </c>
      <c r="C1497" s="11">
        <f t="shared" ca="1" si="274"/>
        <v>0.42817814246367697</v>
      </c>
      <c r="D1497" s="11">
        <f t="shared" ca="1" si="274"/>
        <v>-2.2171222910100079</v>
      </c>
      <c r="E1497" s="11">
        <f t="shared" ca="1" si="270"/>
        <v>1.5091081590407438</v>
      </c>
      <c r="F1497" s="2"/>
      <c r="G1497" s="12">
        <f t="shared" ca="1" si="275"/>
        <v>0.78691459031312661</v>
      </c>
      <c r="H1497" s="13">
        <f t="shared" ca="1" si="278"/>
        <v>0.76433294470973112</v>
      </c>
      <c r="I1497" s="13">
        <f t="shared" ca="1" si="279"/>
        <v>-2.8784814185425702</v>
      </c>
      <c r="J1497" s="13">
        <f t="shared" ca="1" si="280"/>
        <v>1.1503717111912941</v>
      </c>
      <c r="L1497" s="11">
        <f t="shared" ca="1" si="277"/>
        <v>10.193215201172684</v>
      </c>
      <c r="M1497" s="13">
        <f t="shared" ca="1" si="271"/>
        <v>10.193215201172681</v>
      </c>
      <c r="O1497" s="11">
        <f t="shared" ca="1" si="272"/>
        <v>0.42690636348049982</v>
      </c>
      <c r="P1497" s="13">
        <f t="shared" ca="1" si="273"/>
        <v>0.42690636348049993</v>
      </c>
    </row>
    <row r="1498" spans="1:16" x14ac:dyDescent="0.25">
      <c r="A1498" s="1">
        <f t="shared" si="276"/>
        <v>1493</v>
      </c>
      <c r="B1498" s="11">
        <f t="shared" ca="1" si="274"/>
        <v>-5.8116890020186371E-2</v>
      </c>
      <c r="C1498" s="11">
        <f t="shared" ca="1" si="274"/>
        <v>1.8580103647447839</v>
      </c>
      <c r="D1498" s="11">
        <f t="shared" ca="1" si="274"/>
        <v>2.4116027946253924</v>
      </c>
      <c r="E1498" s="11">
        <f t="shared" ca="1" si="270"/>
        <v>0.68176040295835694</v>
      </c>
      <c r="F1498" s="2"/>
      <c r="G1498" s="12">
        <f t="shared" ca="1" si="275"/>
        <v>2.4466283361541734</v>
      </c>
      <c r="H1498" s="13">
        <f t="shared" ca="1" si="278"/>
        <v>-0.83173432434959971</v>
      </c>
      <c r="I1498" s="13">
        <f t="shared" ca="1" si="279"/>
        <v>1.7463555366427903</v>
      </c>
      <c r="J1498" s="13">
        <f t="shared" ca="1" si="280"/>
        <v>9.3142431548967342E-2</v>
      </c>
      <c r="L1498" s="11">
        <f t="shared" ca="1" si="277"/>
        <v>3.7502151592190667</v>
      </c>
      <c r="M1498" s="13">
        <f t="shared" ca="1" si="271"/>
        <v>3.7502151592190671</v>
      </c>
      <c r="O1498" s="11">
        <f t="shared" ca="1" si="272"/>
        <v>2.1882681342192338</v>
      </c>
      <c r="P1498" s="13">
        <f t="shared" ca="1" si="273"/>
        <v>2.1882681342192343</v>
      </c>
    </row>
    <row r="1499" spans="1:16" x14ac:dyDescent="0.25">
      <c r="A1499" s="1">
        <f t="shared" si="276"/>
        <v>1494</v>
      </c>
      <c r="B1499" s="11">
        <f t="shared" ca="1" si="274"/>
        <v>1.1242794731503079</v>
      </c>
      <c r="C1499" s="11">
        <f t="shared" ca="1" si="274"/>
        <v>1.8469680751799857</v>
      </c>
      <c r="D1499" s="11">
        <f t="shared" ca="1" si="274"/>
        <v>-3.2171447955496625E-2</v>
      </c>
      <c r="E1499" s="11">
        <f t="shared" ca="1" si="270"/>
        <v>-0.64421711834703765</v>
      </c>
      <c r="F1499" s="2"/>
      <c r="G1499" s="12">
        <f t="shared" ca="1" si="275"/>
        <v>1.1474294910138796</v>
      </c>
      <c r="H1499" s="13">
        <f t="shared" ca="1" si="278"/>
        <v>-1.7615339435344799</v>
      </c>
      <c r="I1499" s="13">
        <f t="shared" ca="1" si="279"/>
        <v>-0.81773428842334339</v>
      </c>
      <c r="J1499" s="13">
        <f t="shared" ca="1" si="280"/>
        <v>5.5321465819068438E-2</v>
      </c>
      <c r="L1499" s="11">
        <f t="shared" ca="1" si="277"/>
        <v>3.774751665267738</v>
      </c>
      <c r="M1499" s="13">
        <f t="shared" ca="1" si="271"/>
        <v>3.7747516652677384</v>
      </c>
      <c r="O1499" s="11">
        <f t="shared" ca="1" si="272"/>
        <v>1.0229218196382963</v>
      </c>
      <c r="P1499" s="13">
        <f t="shared" ca="1" si="273"/>
        <v>1.0229218196382963</v>
      </c>
    </row>
    <row r="1500" spans="1:16" x14ac:dyDescent="0.25">
      <c r="A1500" s="1">
        <f t="shared" si="276"/>
        <v>1495</v>
      </c>
      <c r="B1500" s="11">
        <f t="shared" ca="1" si="274"/>
        <v>1.5842498463803156</v>
      </c>
      <c r="C1500" s="11">
        <f t="shared" ca="1" si="274"/>
        <v>0.51526383972415024</v>
      </c>
      <c r="D1500" s="11">
        <f t="shared" ca="1" si="274"/>
        <v>1.287701520952321</v>
      </c>
      <c r="E1500" s="11">
        <f t="shared" ca="1" si="270"/>
        <v>-0.54416273696744022</v>
      </c>
      <c r="F1500" s="2"/>
      <c r="G1500" s="12">
        <f t="shared" ca="1" si="275"/>
        <v>1.4215262350446731</v>
      </c>
      <c r="H1500" s="13">
        <f t="shared" ca="1" si="278"/>
        <v>-0.74912771654787347</v>
      </c>
      <c r="I1500" s="13">
        <f t="shared" ca="1" si="279"/>
        <v>-0.20969133185965003</v>
      </c>
      <c r="J1500" s="13">
        <f t="shared" ca="1" si="280"/>
        <v>-1.4504251322879633</v>
      </c>
      <c r="L1500" s="11">
        <f t="shared" ca="1" si="277"/>
        <v>2.7088958547298612</v>
      </c>
      <c r="M1500" s="13">
        <f t="shared" ca="1" si="271"/>
        <v>2.7088958547298607</v>
      </c>
      <c r="O1500" s="11">
        <f t="shared" ca="1" si="272"/>
        <v>1.495957833610948</v>
      </c>
      <c r="P1500" s="13">
        <f t="shared" ca="1" si="273"/>
        <v>1.495957833610948</v>
      </c>
    </row>
    <row r="1501" spans="1:16" x14ac:dyDescent="0.25">
      <c r="A1501" s="1">
        <f t="shared" si="276"/>
        <v>1496</v>
      </c>
      <c r="B1501" s="11">
        <f t="shared" ca="1" si="274"/>
        <v>-0.75824640130332999</v>
      </c>
      <c r="C1501" s="11">
        <f t="shared" ca="1" si="274"/>
        <v>-1.1656810597075336</v>
      </c>
      <c r="D1501" s="11">
        <f t="shared" ca="1" si="274"/>
        <v>-1.468309836696555</v>
      </c>
      <c r="E1501" s="11">
        <f t="shared" ca="1" si="270"/>
        <v>0.96523882408222683</v>
      </c>
      <c r="F1501" s="2"/>
      <c r="G1501" s="12">
        <f t="shared" ca="1" si="275"/>
        <v>-1.2134992368125959</v>
      </c>
      <c r="H1501" s="13">
        <f t="shared" ca="1" si="278"/>
        <v>1.5067878999929893</v>
      </c>
      <c r="I1501" s="13">
        <f t="shared" ca="1" si="279"/>
        <v>-0.50209067023916532</v>
      </c>
      <c r="J1501" s="13">
        <f t="shared" ca="1" si="280"/>
        <v>1.013057001187289</v>
      </c>
      <c r="L1501" s="11">
        <f t="shared" ca="1" si="277"/>
        <v>3.5487893043610796</v>
      </c>
      <c r="M1501" s="13">
        <f t="shared" ca="1" si="271"/>
        <v>3.5487893043610801</v>
      </c>
      <c r="O1501" s="11">
        <f t="shared" ca="1" si="272"/>
        <v>-1.115732354474773</v>
      </c>
      <c r="P1501" s="13">
        <f t="shared" ca="1" si="273"/>
        <v>-1.115732354474773</v>
      </c>
    </row>
    <row r="1502" spans="1:16" x14ac:dyDescent="0.25">
      <c r="A1502" s="1">
        <f t="shared" si="276"/>
        <v>1497</v>
      </c>
      <c r="B1502" s="11">
        <f t="shared" ca="1" si="274"/>
        <v>0.57879432313148083</v>
      </c>
      <c r="C1502" s="11">
        <f t="shared" ca="1" si="274"/>
        <v>0.8236122600719693</v>
      </c>
      <c r="D1502" s="11">
        <f t="shared" ca="1" si="274"/>
        <v>-0.76395324146264965</v>
      </c>
      <c r="E1502" s="11">
        <f t="shared" ca="1" si="270"/>
        <v>0.75976053674232813</v>
      </c>
      <c r="F1502" s="2"/>
      <c r="G1502" s="12">
        <f t="shared" ca="1" si="275"/>
        <v>0.69910693924156431</v>
      </c>
      <c r="H1502" s="13">
        <f t="shared" ca="1" si="278"/>
        <v>-4.5149986556836552E-2</v>
      </c>
      <c r="I1502" s="13">
        <f t="shared" ca="1" si="279"/>
        <v>-0.94946590834623135</v>
      </c>
      <c r="J1502" s="13">
        <f t="shared" ca="1" si="280"/>
        <v>0.88426585757273313</v>
      </c>
      <c r="L1502" s="11">
        <f t="shared" ca="1" si="277"/>
        <v>1.6854501392666577</v>
      </c>
      <c r="M1502" s="13">
        <f t="shared" ca="1" si="271"/>
        <v>1.6854501392666577</v>
      </c>
      <c r="O1502" s="11">
        <f t="shared" ca="1" si="272"/>
        <v>0.93270925381746872</v>
      </c>
      <c r="P1502" s="13">
        <f t="shared" ca="1" si="273"/>
        <v>0.93270925381746872</v>
      </c>
    </row>
    <row r="1503" spans="1:16" x14ac:dyDescent="0.25">
      <c r="A1503" s="1">
        <f t="shared" si="276"/>
        <v>1498</v>
      </c>
      <c r="B1503" s="11">
        <f t="shared" ca="1" si="274"/>
        <v>1.4848928097767138</v>
      </c>
      <c r="C1503" s="11">
        <f t="shared" ca="1" si="274"/>
        <v>-0.46085943918974348</v>
      </c>
      <c r="D1503" s="11">
        <f t="shared" ca="1" si="274"/>
        <v>1.1324401391673298</v>
      </c>
      <c r="E1503" s="11">
        <f t="shared" ca="1" si="270"/>
        <v>-6.0552077238595424E-2</v>
      </c>
      <c r="F1503" s="2"/>
      <c r="G1503" s="12">
        <f t="shared" ca="1" si="275"/>
        <v>1.0479607162578524</v>
      </c>
      <c r="H1503" s="13">
        <f t="shared" ca="1" si="278"/>
        <v>0.28306005019455449</v>
      </c>
      <c r="I1503" s="13">
        <f t="shared" ca="1" si="279"/>
        <v>-0.24922167343520399</v>
      </c>
      <c r="J1503" s="13">
        <f t="shared" ca="1" si="280"/>
        <v>-1.5693722326861912</v>
      </c>
      <c r="L1503" s="11">
        <f t="shared" ca="1" si="277"/>
        <v>2.605163639252428</v>
      </c>
      <c r="M1503" s="13">
        <f t="shared" ca="1" si="271"/>
        <v>2.605163639252428</v>
      </c>
      <c r="O1503" s="11">
        <f t="shared" ca="1" si="272"/>
        <v>1.1245742276860926</v>
      </c>
      <c r="P1503" s="13">
        <f t="shared" ca="1" si="273"/>
        <v>1.1245742276860926</v>
      </c>
    </row>
    <row r="1504" spans="1:16" x14ac:dyDescent="0.25">
      <c r="A1504" s="1">
        <f t="shared" si="276"/>
        <v>1499</v>
      </c>
      <c r="B1504" s="11">
        <f t="shared" ca="1" si="274"/>
        <v>-1.8511407584086408</v>
      </c>
      <c r="C1504" s="11">
        <f t="shared" ca="1" si="274"/>
        <v>-1.0918737365107334</v>
      </c>
      <c r="D1504" s="11">
        <f t="shared" ca="1" si="274"/>
        <v>9.4593031384885187E-2</v>
      </c>
      <c r="E1504" s="11">
        <f t="shared" ca="1" si="270"/>
        <v>-1.7981302648595663</v>
      </c>
      <c r="F1504" s="2"/>
      <c r="G1504" s="12">
        <f t="shared" ca="1" si="275"/>
        <v>-2.3232758641970275</v>
      </c>
      <c r="H1504" s="13">
        <f t="shared" ca="1" si="278"/>
        <v>-0.49939878045272884</v>
      </c>
      <c r="I1504" s="13">
        <f t="shared" ca="1" si="279"/>
        <v>1.3758415571468026</v>
      </c>
      <c r="J1504" s="13">
        <f t="shared" ca="1" si="280"/>
        <v>-0.56672813717327197</v>
      </c>
      <c r="L1504" s="11">
        <f t="shared" ca="1" si="277"/>
        <v>2.4635199137536983</v>
      </c>
      <c r="M1504" s="13">
        <f t="shared" ca="1" si="271"/>
        <v>2.4635199137536983</v>
      </c>
      <c r="O1504" s="11">
        <f t="shared" ca="1" si="272"/>
        <v>-2.5637954322143441</v>
      </c>
      <c r="P1504" s="13">
        <f t="shared" ca="1" si="273"/>
        <v>-2.5637954322143441</v>
      </c>
    </row>
    <row r="1505" spans="1:16" x14ac:dyDescent="0.25">
      <c r="A1505" s="1">
        <f t="shared" si="276"/>
        <v>1500</v>
      </c>
      <c r="B1505" s="11">
        <f t="shared" ca="1" si="274"/>
        <v>0.9738032744189733</v>
      </c>
      <c r="C1505" s="11">
        <f t="shared" ca="1" si="274"/>
        <v>1.5791568289188209</v>
      </c>
      <c r="D1505" s="11">
        <f t="shared" ca="1" si="274"/>
        <v>1.2192607013884864</v>
      </c>
      <c r="E1505" s="11">
        <f t="shared" ca="1" si="270"/>
        <v>-0.38985620156947909</v>
      </c>
      <c r="F1505" s="2"/>
      <c r="G1505" s="12">
        <f t="shared" ca="1" si="275"/>
        <v>1.6911823015784004</v>
      </c>
      <c r="H1505" s="13">
        <f t="shared" ca="1" si="278"/>
        <v>-1.3923024661029511</v>
      </c>
      <c r="I1505" s="13">
        <f t="shared" ca="1" si="279"/>
        <v>0.17356461110274446</v>
      </c>
      <c r="J1505" s="13">
        <f t="shared" ca="1" si="280"/>
        <v>-0.50188167422905894</v>
      </c>
      <c r="L1505" s="11">
        <f t="shared" ca="1" si="277"/>
        <v>2.2205160462705695</v>
      </c>
      <c r="M1505" s="13">
        <f t="shared" ca="1" si="271"/>
        <v>2.2205160462705695</v>
      </c>
      <c r="O1505" s="11">
        <f t="shared" ca="1" si="272"/>
        <v>1.9657310354053863</v>
      </c>
      <c r="P1505" s="13">
        <f t="shared" ca="1" si="273"/>
        <v>1.965731035405387</v>
      </c>
    </row>
    <row r="1506" spans="1:16" x14ac:dyDescent="0.25">
      <c r="A1506" s="1">
        <f t="shared" si="276"/>
        <v>1501</v>
      </c>
      <c r="B1506" s="11">
        <f t="shared" ca="1" si="274"/>
        <v>0.15870709266414471</v>
      </c>
      <c r="C1506" s="11">
        <f t="shared" ca="1" si="274"/>
        <v>0.25665877830529088</v>
      </c>
      <c r="D1506" s="11">
        <f t="shared" ca="1" si="274"/>
        <v>1.8129493054493313E-2</v>
      </c>
      <c r="E1506" s="11">
        <f t="shared" ca="1" si="270"/>
        <v>0.98561755795848172</v>
      </c>
      <c r="F1506" s="2"/>
      <c r="G1506" s="12">
        <f t="shared" ca="1" si="275"/>
        <v>0.70955646099120528</v>
      </c>
      <c r="H1506" s="13">
        <f t="shared" ca="1" si="278"/>
        <v>0.5154516962982415</v>
      </c>
      <c r="I1506" s="13">
        <f t="shared" ca="1" si="279"/>
        <v>-9.9403373966911845E-2</v>
      </c>
      <c r="J1506" s="13">
        <f t="shared" ca="1" si="280"/>
        <v>0.53271987527256726</v>
      </c>
      <c r="L1506" s="11">
        <f t="shared" ca="1" si="277"/>
        <v>0.55936194748315993</v>
      </c>
      <c r="M1506" s="13">
        <f t="shared" ca="1" si="271"/>
        <v>0.55936194748315993</v>
      </c>
      <c r="O1506" s="11">
        <f t="shared" ca="1" si="272"/>
        <v>1.643240487836827</v>
      </c>
      <c r="P1506" s="13">
        <f t="shared" ca="1" si="273"/>
        <v>1.6432404878368272</v>
      </c>
    </row>
    <row r="1507" spans="1:16" x14ac:dyDescent="0.25">
      <c r="A1507" s="1">
        <f t="shared" si="276"/>
        <v>1502</v>
      </c>
      <c r="B1507" s="11">
        <f t="shared" ca="1" si="274"/>
        <v>-1.424620231946486</v>
      </c>
      <c r="C1507" s="11">
        <f t="shared" ca="1" si="274"/>
        <v>0.54301726037456033</v>
      </c>
      <c r="D1507" s="11">
        <f t="shared" ca="1" si="274"/>
        <v>2.1110943572029277</v>
      </c>
      <c r="E1507" s="11">
        <f t="shared" ca="1" si="270"/>
        <v>-0.30495688714840824</v>
      </c>
      <c r="F1507" s="2"/>
      <c r="G1507" s="12">
        <f t="shared" ca="1" si="275"/>
        <v>0.46226724924129692</v>
      </c>
      <c r="H1507" s="13">
        <f t="shared" ca="1" si="278"/>
        <v>-0.59960826998437278</v>
      </c>
      <c r="I1507" s="13">
        <f t="shared" ca="1" si="279"/>
        <v>2.5001277623277582</v>
      </c>
      <c r="J1507" s="13">
        <f t="shared" ca="1" si="280"/>
        <v>-0.22420687601514475</v>
      </c>
      <c r="L1507" s="11">
        <f t="shared" ca="1" si="277"/>
        <v>6.6604376286481255</v>
      </c>
      <c r="M1507" s="13">
        <f t="shared" ca="1" si="271"/>
        <v>6.6604376286481264</v>
      </c>
      <c r="O1507" s="11">
        <f t="shared" ca="1" si="272"/>
        <v>0.31024327057909196</v>
      </c>
      <c r="P1507" s="13">
        <f t="shared" ca="1" si="273"/>
        <v>0.31024327057909196</v>
      </c>
    </row>
    <row r="1508" spans="1:16" x14ac:dyDescent="0.25">
      <c r="A1508" s="1">
        <f t="shared" si="276"/>
        <v>1503</v>
      </c>
      <c r="B1508" s="11">
        <f t="shared" ca="1" si="274"/>
        <v>0.34204441475846575</v>
      </c>
      <c r="C1508" s="11">
        <f t="shared" ca="1" si="274"/>
        <v>-0.17574743011050645</v>
      </c>
      <c r="D1508" s="11">
        <f t="shared" ca="1" si="274"/>
        <v>-0.43722381973012259</v>
      </c>
      <c r="E1508" s="11">
        <f t="shared" ca="1" si="270"/>
        <v>-0.49102756513954771</v>
      </c>
      <c r="F1508" s="2"/>
      <c r="G1508" s="12">
        <f t="shared" ca="1" si="275"/>
        <v>-0.38097720011085551</v>
      </c>
      <c r="H1508" s="13">
        <f t="shared" ca="1" si="278"/>
        <v>-0.22293672145244545</v>
      </c>
      <c r="I1508" s="13">
        <f t="shared" ca="1" si="279"/>
        <v>-0.55102585297014939</v>
      </c>
      <c r="J1508" s="13">
        <f t="shared" ca="1" si="280"/>
        <v>-0.28579779513919867</v>
      </c>
      <c r="L1508" s="11">
        <f t="shared" ca="1" si="277"/>
        <v>0.43501065211987333</v>
      </c>
      <c r="M1508" s="13">
        <f t="shared" ca="1" si="271"/>
        <v>0.43501065211987333</v>
      </c>
      <c r="O1508" s="11">
        <f t="shared" ca="1" si="272"/>
        <v>-1.0004828932954104</v>
      </c>
      <c r="P1508" s="13">
        <f t="shared" ca="1" si="273"/>
        <v>-1.0004828932954104</v>
      </c>
    </row>
    <row r="1509" spans="1:16" x14ac:dyDescent="0.25">
      <c r="A1509" s="1">
        <f t="shared" si="276"/>
        <v>1504</v>
      </c>
      <c r="B1509" s="11">
        <f t="shared" ca="1" si="274"/>
        <v>-8.5680767839365055E-2</v>
      </c>
      <c r="C1509" s="11">
        <f t="shared" ca="1" si="274"/>
        <v>1.5954664957115123</v>
      </c>
      <c r="D1509" s="11">
        <f t="shared" ca="1" si="274"/>
        <v>2.2138602516594559</v>
      </c>
      <c r="E1509" s="11">
        <f t="shared" ca="1" si="270"/>
        <v>0.69482906216649243</v>
      </c>
      <c r="F1509" s="2"/>
      <c r="G1509" s="12">
        <f t="shared" ca="1" si="275"/>
        <v>2.2092375208490478</v>
      </c>
      <c r="H1509" s="13">
        <f t="shared" ca="1" si="278"/>
        <v>-0.63684683665013209</v>
      </c>
      <c r="I1509" s="13">
        <f t="shared" ca="1" si="279"/>
        <v>1.626021048504243</v>
      </c>
      <c r="J1509" s="13">
        <f t="shared" ca="1" si="280"/>
        <v>8.105803702895692E-2</v>
      </c>
      <c r="L1509" s="11">
        <f t="shared" ca="1" si="277"/>
        <v>3.056088748897106</v>
      </c>
      <c r="M1509" s="13">
        <f t="shared" ca="1" si="271"/>
        <v>3.0560887488971056</v>
      </c>
      <c r="O1509" s="11">
        <f t="shared" ca="1" si="272"/>
        <v>2.1888704428907406</v>
      </c>
      <c r="P1509" s="13">
        <f t="shared" ca="1" si="273"/>
        <v>2.1888704428907411</v>
      </c>
    </row>
    <row r="1510" spans="1:16" x14ac:dyDescent="0.25">
      <c r="A1510" s="1">
        <f t="shared" si="276"/>
        <v>1505</v>
      </c>
      <c r="B1510" s="11">
        <f t="shared" ca="1" si="274"/>
        <v>-0.86235056904064022</v>
      </c>
      <c r="C1510" s="11">
        <f t="shared" ca="1" si="274"/>
        <v>0.2240092811130471</v>
      </c>
      <c r="D1510" s="11">
        <f t="shared" ca="1" si="274"/>
        <v>-1.8461411292530086</v>
      </c>
      <c r="E1510" s="11">
        <f t="shared" ca="1" si="270"/>
        <v>-1.2029167632148154</v>
      </c>
      <c r="F1510" s="2"/>
      <c r="G1510" s="12">
        <f t="shared" ca="1" si="275"/>
        <v>-1.8436995901977087</v>
      </c>
      <c r="H1510" s="13">
        <f t="shared" ca="1" si="278"/>
        <v>-1.0089890821959278</v>
      </c>
      <c r="I1510" s="13">
        <f t="shared" ca="1" si="279"/>
        <v>-0.69564497639347811</v>
      </c>
      <c r="J1510" s="13">
        <f t="shared" ca="1" si="280"/>
        <v>0.8647921080959402</v>
      </c>
      <c r="L1510" s="11">
        <f t="shared" ca="1" si="277"/>
        <v>2.2498462913970836</v>
      </c>
      <c r="M1510" s="13">
        <f t="shared" ca="1" si="271"/>
        <v>2.2498462913970836</v>
      </c>
      <c r="O1510" s="11">
        <f t="shared" ca="1" si="272"/>
        <v>-2.1289936316833131</v>
      </c>
      <c r="P1510" s="13">
        <f t="shared" ca="1" si="273"/>
        <v>-2.1289936316833127</v>
      </c>
    </row>
    <row r="1511" spans="1:16" x14ac:dyDescent="0.25">
      <c r="A1511" s="1">
        <f t="shared" si="276"/>
        <v>1506</v>
      </c>
      <c r="B1511" s="11">
        <f t="shared" ca="1" si="274"/>
        <v>-0.15811016322095081</v>
      </c>
      <c r="C1511" s="11">
        <f t="shared" ca="1" si="274"/>
        <v>2.1466241079381705</v>
      </c>
      <c r="D1511" s="11">
        <f t="shared" ca="1" si="274"/>
        <v>-1.1121364387865513</v>
      </c>
      <c r="E1511" s="11">
        <f t="shared" ca="1" si="270"/>
        <v>-0.92609361154431014</v>
      </c>
      <c r="F1511" s="2"/>
      <c r="G1511" s="12">
        <f t="shared" ca="1" si="275"/>
        <v>-2.4858052806820852E-2</v>
      </c>
      <c r="H1511" s="13">
        <f t="shared" ca="1" si="278"/>
        <v>-2.1727395361181254</v>
      </c>
      <c r="I1511" s="13">
        <f t="shared" ca="1" si="279"/>
        <v>-0.67459844888258191</v>
      </c>
      <c r="J1511" s="13">
        <f t="shared" ca="1" si="280"/>
        <v>1.2453885492006811</v>
      </c>
      <c r="L1511" s="11">
        <f t="shared" ca="1" si="277"/>
        <v>6.7268727975257727</v>
      </c>
      <c r="M1511" s="13">
        <f t="shared" ca="1" si="271"/>
        <v>6.7268727975257701</v>
      </c>
      <c r="O1511" s="11">
        <f t="shared" ca="1" si="272"/>
        <v>-1.6600498353102441E-2</v>
      </c>
      <c r="P1511" s="13">
        <f t="shared" ca="1" si="273"/>
        <v>-1.6600498353102445E-2</v>
      </c>
    </row>
    <row r="1512" spans="1:16" x14ac:dyDescent="0.25">
      <c r="A1512" s="1">
        <f t="shared" si="276"/>
        <v>1507</v>
      </c>
      <c r="B1512" s="11">
        <f t="shared" ca="1" si="274"/>
        <v>1.7908769724780695</v>
      </c>
      <c r="C1512" s="11">
        <f t="shared" ca="1" si="274"/>
        <v>0.57101118163625542</v>
      </c>
      <c r="D1512" s="11">
        <f t="shared" ca="1" si="274"/>
        <v>-0.38652265931193802</v>
      </c>
      <c r="E1512" s="11">
        <f t="shared" ca="1" si="270"/>
        <v>-0.13854882864979073</v>
      </c>
      <c r="F1512" s="2"/>
      <c r="G1512" s="12">
        <f t="shared" ca="1" si="275"/>
        <v>0.9184083330762981</v>
      </c>
      <c r="H1512" s="13">
        <f t="shared" ca="1" si="278"/>
        <v>-0.50173469493205969</v>
      </c>
      <c r="I1512" s="13">
        <f t="shared" ca="1" si="279"/>
        <v>-1.5396540449918059</v>
      </c>
      <c r="J1512" s="13">
        <f t="shared" ca="1" si="280"/>
        <v>-0.48594598008983347</v>
      </c>
      <c r="L1512" s="11">
        <f t="shared" ca="1" si="277"/>
        <v>2.8584157779236659</v>
      </c>
      <c r="M1512" s="13">
        <f t="shared" ca="1" si="271"/>
        <v>2.8584157779236659</v>
      </c>
      <c r="O1512" s="11">
        <f t="shared" ca="1" si="272"/>
        <v>0.94087892928744976</v>
      </c>
      <c r="P1512" s="13">
        <f t="shared" ca="1" si="273"/>
        <v>0.94087892928744987</v>
      </c>
    </row>
    <row r="1513" spans="1:16" x14ac:dyDescent="0.25">
      <c r="A1513" s="1">
        <f t="shared" si="276"/>
        <v>1508</v>
      </c>
      <c r="B1513" s="11">
        <f t="shared" ca="1" si="274"/>
        <v>-1.0732545067527732</v>
      </c>
      <c r="C1513" s="11">
        <f t="shared" ca="1" si="274"/>
        <v>0.94639423275257351</v>
      </c>
      <c r="D1513" s="11">
        <f t="shared" ca="1" si="274"/>
        <v>0.8943474702124814</v>
      </c>
      <c r="E1513" s="11">
        <f t="shared" ca="1" si="270"/>
        <v>0.87663281972711427</v>
      </c>
      <c r="F1513" s="2"/>
      <c r="G1513" s="12">
        <f t="shared" ca="1" si="275"/>
        <v>0.82206000796969803</v>
      </c>
      <c r="H1513" s="13">
        <f t="shared" ca="1" si="278"/>
        <v>-4.9328768215457772E-2</v>
      </c>
      <c r="I1513" s="13">
        <f t="shared" ca="1" si="279"/>
        <v>1.3913047005881884</v>
      </c>
      <c r="J1513" s="13">
        <f t="shared" ca="1" si="280"/>
        <v>1.0009670445099899</v>
      </c>
      <c r="L1513" s="11">
        <f t="shared" ca="1" si="277"/>
        <v>2.940097121447506</v>
      </c>
      <c r="M1513" s="13">
        <f t="shared" ca="1" si="271"/>
        <v>2.9400971214475069</v>
      </c>
      <c r="O1513" s="11">
        <f t="shared" ca="1" si="272"/>
        <v>0.83039229313889673</v>
      </c>
      <c r="P1513" s="13">
        <f t="shared" ca="1" si="273"/>
        <v>0.83039229313889673</v>
      </c>
    </row>
    <row r="1514" spans="1:16" x14ac:dyDescent="0.25">
      <c r="A1514" s="1">
        <f t="shared" si="276"/>
        <v>1509</v>
      </c>
      <c r="B1514" s="11">
        <f t="shared" ca="1" si="274"/>
        <v>-2.1905957951204154</v>
      </c>
      <c r="C1514" s="11">
        <f t="shared" ca="1" si="274"/>
        <v>0.84904724463798598</v>
      </c>
      <c r="D1514" s="11">
        <f t="shared" ca="1" si="274"/>
        <v>-0.34527146849752938</v>
      </c>
      <c r="E1514" s="11">
        <f t="shared" ca="1" si="270"/>
        <v>-1.368776620568797</v>
      </c>
      <c r="F1514" s="2"/>
      <c r="G1514" s="12">
        <f t="shared" ca="1" si="275"/>
        <v>-1.5277983197743779</v>
      </c>
      <c r="H1514" s="13">
        <f t="shared" ca="1" si="278"/>
        <v>-1.5682382945650755</v>
      </c>
      <c r="I1514" s="13">
        <f t="shared" ca="1" si="279"/>
        <v>1.3048413448435421</v>
      </c>
      <c r="J1514" s="13">
        <f t="shared" ca="1" si="280"/>
        <v>1.008068943843567</v>
      </c>
      <c r="L1514" s="11">
        <f t="shared" ca="1" si="277"/>
        <v>5.1781852792953655</v>
      </c>
      <c r="M1514" s="13">
        <f t="shared" ca="1" si="271"/>
        <v>5.1781852792953647</v>
      </c>
      <c r="O1514" s="11">
        <f t="shared" ca="1" si="272"/>
        <v>-1.1628879291832979</v>
      </c>
      <c r="P1514" s="13">
        <f t="shared" ca="1" si="273"/>
        <v>-1.1628879291832981</v>
      </c>
    </row>
    <row r="1515" spans="1:16" x14ac:dyDescent="0.25">
      <c r="A1515" s="1">
        <f t="shared" si="276"/>
        <v>1510</v>
      </c>
      <c r="B1515" s="11">
        <f t="shared" ca="1" si="274"/>
        <v>-0.15538614039486584</v>
      </c>
      <c r="C1515" s="11">
        <f t="shared" ca="1" si="274"/>
        <v>-0.14260635258021545</v>
      </c>
      <c r="D1515" s="11">
        <f t="shared" ca="1" si="274"/>
        <v>-1.4057101262562497</v>
      </c>
      <c r="E1515" s="11">
        <f t="shared" ca="1" si="270"/>
        <v>8.9011506632020052E-2</v>
      </c>
      <c r="F1515" s="2"/>
      <c r="G1515" s="12">
        <f t="shared" ca="1" si="275"/>
        <v>-0.80734555629965543</v>
      </c>
      <c r="H1515" s="13">
        <f t="shared" ca="1" si="278"/>
        <v>0.16377855889288276</v>
      </c>
      <c r="I1515" s="13">
        <f t="shared" ca="1" si="279"/>
        <v>-0.88411256908277747</v>
      </c>
      <c r="J1515" s="13">
        <f t="shared" ca="1" si="280"/>
        <v>0.75375071035146002</v>
      </c>
      <c r="L1515" s="11">
        <f t="shared" ca="1" si="277"/>
        <v>1.3766185845185093</v>
      </c>
      <c r="M1515" s="13">
        <f t="shared" ca="1" si="271"/>
        <v>1.3766185845185088</v>
      </c>
      <c r="O1515" s="11">
        <f t="shared" ca="1" si="272"/>
        <v>-1.191827144363637</v>
      </c>
      <c r="P1515" s="13">
        <f t="shared" ca="1" si="273"/>
        <v>-1.1918271443636372</v>
      </c>
    </row>
    <row r="1516" spans="1:16" x14ac:dyDescent="0.25">
      <c r="A1516" s="1">
        <f t="shared" si="276"/>
        <v>1511</v>
      </c>
      <c r="B1516" s="11">
        <f t="shared" ca="1" si="274"/>
        <v>0.28894460835461461</v>
      </c>
      <c r="C1516" s="11">
        <f t="shared" ca="1" si="274"/>
        <v>-0.92401150665214682</v>
      </c>
      <c r="D1516" s="11">
        <f t="shared" ca="1" si="274"/>
        <v>1.0876245860751312</v>
      </c>
      <c r="E1516" s="11">
        <f t="shared" ca="1" si="270"/>
        <v>-0.46878339212287656</v>
      </c>
      <c r="F1516" s="2"/>
      <c r="G1516" s="12">
        <f t="shared" ca="1" si="275"/>
        <v>-8.1128521726387959E-3</v>
      </c>
      <c r="H1516" s="13">
        <f t="shared" ca="1" si="278"/>
        <v>0.32189488677041328</v>
      </c>
      <c r="I1516" s="13">
        <f t="shared" ca="1" si="279"/>
        <v>0.56475202824409798</v>
      </c>
      <c r="J1516" s="13">
        <f t="shared" ca="1" si="280"/>
        <v>-1.3846820466023846</v>
      </c>
      <c r="L1516" s="11">
        <f t="shared" ca="1" si="277"/>
        <v>2.3399055417177284</v>
      </c>
      <c r="M1516" s="13">
        <f t="shared" ca="1" si="271"/>
        <v>2.3399055417177279</v>
      </c>
      <c r="O1516" s="11">
        <f t="shared" ca="1" si="272"/>
        <v>-9.1861816066796075E-3</v>
      </c>
      <c r="P1516" s="13">
        <f t="shared" ca="1" si="273"/>
        <v>-9.1861816066796075E-3</v>
      </c>
    </row>
    <row r="1517" spans="1:16" x14ac:dyDescent="0.25">
      <c r="A1517" s="1">
        <f t="shared" si="276"/>
        <v>1512</v>
      </c>
      <c r="B1517" s="11">
        <f t="shared" ca="1" si="274"/>
        <v>-0.38960916396376899</v>
      </c>
      <c r="C1517" s="11">
        <f t="shared" ca="1" si="274"/>
        <v>2.0548499844257844</v>
      </c>
      <c r="D1517" s="11">
        <f t="shared" ca="1" si="274"/>
        <v>-1.6614496218132628</v>
      </c>
      <c r="E1517" s="11">
        <f t="shared" ca="1" si="270"/>
        <v>-1.4489213871244114E-2</v>
      </c>
      <c r="F1517" s="2"/>
      <c r="G1517" s="12">
        <f t="shared" ca="1" si="275"/>
        <v>-5.3490076112457279E-3</v>
      </c>
      <c r="H1517" s="13">
        <f t="shared" ca="1" si="278"/>
        <v>-1.4632437796909623</v>
      </c>
      <c r="I1517" s="13">
        <f t="shared" ca="1" si="279"/>
        <v>-0.89932701233278045</v>
      </c>
      <c r="J1517" s="13">
        <f t="shared" ca="1" si="280"/>
        <v>2.045709778165786</v>
      </c>
      <c r="L1517" s="11">
        <f t="shared" ca="1" si="277"/>
        <v>7.1347999303988088</v>
      </c>
      <c r="M1517" s="13">
        <f t="shared" ca="1" si="271"/>
        <v>7.1347999303988079</v>
      </c>
      <c r="O1517" s="11">
        <f t="shared" ca="1" si="272"/>
        <v>-3.4685099407152564E-3</v>
      </c>
      <c r="P1517" s="13">
        <f t="shared" ca="1" si="273"/>
        <v>-3.4685099407152568E-3</v>
      </c>
    </row>
    <row r="1518" spans="1:16" x14ac:dyDescent="0.25">
      <c r="A1518" s="1">
        <f t="shared" si="276"/>
        <v>1513</v>
      </c>
      <c r="B1518" s="11">
        <f t="shared" ca="1" si="274"/>
        <v>-2.226770082461444</v>
      </c>
      <c r="C1518" s="11">
        <f t="shared" ca="1" si="274"/>
        <v>-0.93774623381974176</v>
      </c>
      <c r="D1518" s="11">
        <f t="shared" ca="1" si="274"/>
        <v>-0.73277545210957307</v>
      </c>
      <c r="E1518" s="11">
        <f t="shared" ca="1" si="270"/>
        <v>1.8968418045680859E-2</v>
      </c>
      <c r="F1518" s="2"/>
      <c r="G1518" s="12">
        <f t="shared" ca="1" si="275"/>
        <v>-1.9391616751725391</v>
      </c>
      <c r="H1518" s="13">
        <f t="shared" ca="1" si="278"/>
        <v>0.67649941799456725</v>
      </c>
      <c r="I1518" s="13">
        <f t="shared" ca="1" si="279"/>
        <v>1.0564137341780973</v>
      </c>
      <c r="J1518" s="13">
        <f t="shared" ca="1" si="280"/>
        <v>1.020383859398478</v>
      </c>
      <c r="L1518" s="11">
        <f t="shared" ca="1" si="277"/>
        <v>2.6148446608280334</v>
      </c>
      <c r="M1518" s="13">
        <f t="shared" ca="1" si="271"/>
        <v>2.6148446608280329</v>
      </c>
      <c r="O1518" s="11">
        <f t="shared" ca="1" si="272"/>
        <v>-2.0770727099984168</v>
      </c>
      <c r="P1518" s="13">
        <f t="shared" ca="1" si="273"/>
        <v>-2.0770727099984172</v>
      </c>
    </row>
    <row r="1519" spans="1:16" x14ac:dyDescent="0.25">
      <c r="A1519" s="1">
        <f t="shared" si="276"/>
        <v>1514</v>
      </c>
      <c r="B1519" s="11">
        <f t="shared" ca="1" si="274"/>
        <v>-1.1937647385342347</v>
      </c>
      <c r="C1519" s="11">
        <f t="shared" ca="1" si="274"/>
        <v>1.8023378345722123</v>
      </c>
      <c r="D1519" s="11">
        <f t="shared" ca="1" si="274"/>
        <v>0.57042852166433788</v>
      </c>
      <c r="E1519" s="11">
        <f t="shared" ca="1" si="270"/>
        <v>1.4262161475691839</v>
      </c>
      <c r="F1519" s="2"/>
      <c r="G1519" s="12">
        <f t="shared" ca="1" si="275"/>
        <v>1.3026088826357496</v>
      </c>
      <c r="H1519" s="13">
        <f t="shared" ca="1" si="278"/>
        <v>-0.2659581954311655</v>
      </c>
      <c r="I1519" s="13">
        <f t="shared" ca="1" si="279"/>
        <v>1.2474730176100139</v>
      </c>
      <c r="J1519" s="13">
        <f t="shared" ca="1" si="280"/>
        <v>1.9259450995056464</v>
      </c>
      <c r="L1519" s="11">
        <f t="shared" ca="1" si="277"/>
        <v>5.336187217691851</v>
      </c>
      <c r="M1519" s="13">
        <f t="shared" ca="1" si="271"/>
        <v>5.3361872176918501</v>
      </c>
      <c r="O1519" s="11">
        <f t="shared" ca="1" si="272"/>
        <v>0.97669538045629101</v>
      </c>
      <c r="P1519" s="13">
        <f t="shared" ca="1" si="273"/>
        <v>0.97669538045629101</v>
      </c>
    </row>
    <row r="1520" spans="1:16" x14ac:dyDescent="0.25">
      <c r="A1520" s="1">
        <f t="shared" si="276"/>
        <v>1515</v>
      </c>
      <c r="B1520" s="11">
        <f t="shared" ca="1" si="274"/>
        <v>0.41502395101971573</v>
      </c>
      <c r="C1520" s="11">
        <f t="shared" ca="1" si="274"/>
        <v>-0.10211522147450539</v>
      </c>
      <c r="D1520" s="11">
        <f t="shared" ca="1" si="274"/>
        <v>-1.4656034230824408</v>
      </c>
      <c r="E1520" s="11">
        <f t="shared" ca="1" si="270"/>
        <v>-0.76288041678783469</v>
      </c>
      <c r="F1520" s="2"/>
      <c r="G1520" s="12">
        <f t="shared" ca="1" si="275"/>
        <v>-0.95778755516253267</v>
      </c>
      <c r="H1520" s="13">
        <f t="shared" ca="1" si="278"/>
        <v>-0.46723155037810865</v>
      </c>
      <c r="I1520" s="13">
        <f t="shared" ca="1" si="279"/>
        <v>-1.3298043691126851</v>
      </c>
      <c r="J1520" s="13">
        <f t="shared" ca="1" si="280"/>
        <v>9.2791916900192506E-2</v>
      </c>
      <c r="L1520" s="11">
        <f t="shared" ca="1" si="277"/>
        <v>1.9952953216219298</v>
      </c>
      <c r="M1520" s="13">
        <f t="shared" ca="1" si="271"/>
        <v>1.9952953216219298</v>
      </c>
      <c r="O1520" s="11">
        <f t="shared" ca="1" si="272"/>
        <v>-1.1744275353196565</v>
      </c>
      <c r="P1520" s="13">
        <f t="shared" ca="1" si="273"/>
        <v>-1.1744275353196565</v>
      </c>
    </row>
    <row r="1521" spans="1:16" x14ac:dyDescent="0.25">
      <c r="A1521" s="1">
        <f t="shared" si="276"/>
        <v>1516</v>
      </c>
      <c r="B1521" s="11">
        <f t="shared" ca="1" si="274"/>
        <v>0.13113230036768184</v>
      </c>
      <c r="C1521" s="11">
        <f t="shared" ca="1" si="274"/>
        <v>-0.80684929944681505</v>
      </c>
      <c r="D1521" s="11">
        <f t="shared" ca="1" si="274"/>
        <v>0.43354312606869411</v>
      </c>
      <c r="E1521" s="11">
        <f t="shared" ca="1" si="270"/>
        <v>-0.36764826754059443</v>
      </c>
      <c r="F1521" s="2"/>
      <c r="G1521" s="12">
        <f t="shared" ca="1" si="275"/>
        <v>-0.30491107027551678</v>
      </c>
      <c r="H1521" s="13">
        <f t="shared" ca="1" si="278"/>
        <v>0.31056202796501781</v>
      </c>
      <c r="I1521" s="13">
        <f t="shared" ca="1" si="279"/>
        <v>0.21383674555740884</v>
      </c>
      <c r="J1521" s="13">
        <f t="shared" ca="1" si="280"/>
        <v>-0.8695864967118927</v>
      </c>
      <c r="L1521" s="11">
        <f t="shared" ca="1" si="277"/>
        <v>0.89835560222799116</v>
      </c>
      <c r="M1521" s="13">
        <f t="shared" ca="1" si="271"/>
        <v>0.89835560222799116</v>
      </c>
      <c r="O1521" s="11">
        <f t="shared" ca="1" si="272"/>
        <v>-0.55719816759464069</v>
      </c>
      <c r="P1521" s="13">
        <f t="shared" ca="1" si="273"/>
        <v>-0.55719816759464058</v>
      </c>
    </row>
    <row r="1522" spans="1:16" x14ac:dyDescent="0.25">
      <c r="A1522" s="1">
        <f t="shared" si="276"/>
        <v>1517</v>
      </c>
      <c r="B1522" s="11">
        <f t="shared" ca="1" si="274"/>
        <v>-0.46786368259631428</v>
      </c>
      <c r="C1522" s="11">
        <f t="shared" ca="1" si="274"/>
        <v>-1.8112831423692148</v>
      </c>
      <c r="D1522" s="11">
        <f t="shared" ca="1" si="274"/>
        <v>-1.0169818079359996</v>
      </c>
      <c r="E1522" s="11">
        <f t="shared" ca="1" si="270"/>
        <v>-0.33463145889112372</v>
      </c>
      <c r="F1522" s="2"/>
      <c r="G1522" s="12">
        <f t="shared" ca="1" si="275"/>
        <v>-1.8153800458963263</v>
      </c>
      <c r="H1522" s="13">
        <f t="shared" ca="1" si="278"/>
        <v>1.0441504188378896</v>
      </c>
      <c r="I1522" s="13">
        <f t="shared" ca="1" si="279"/>
        <v>-0.38828515010013598</v>
      </c>
      <c r="J1522" s="13">
        <f t="shared" ca="1" si="280"/>
        <v>-0.33053455536401233</v>
      </c>
      <c r="L1522" s="11">
        <f t="shared" ca="1" si="277"/>
        <v>1.3502685472373108</v>
      </c>
      <c r="M1522" s="13">
        <f t="shared" ca="1" si="271"/>
        <v>1.3502685472373106</v>
      </c>
      <c r="O1522" s="11">
        <f t="shared" ca="1" si="272"/>
        <v>-2.705939667122288</v>
      </c>
      <c r="P1522" s="13">
        <f t="shared" ca="1" si="273"/>
        <v>-2.7059396671222884</v>
      </c>
    </row>
    <row r="1523" spans="1:16" x14ac:dyDescent="0.25">
      <c r="A1523" s="1">
        <f t="shared" si="276"/>
        <v>1518</v>
      </c>
      <c r="B1523" s="11">
        <f t="shared" ca="1" si="274"/>
        <v>0.3825805152309848</v>
      </c>
      <c r="C1523" s="11">
        <f t="shared" ca="1" si="274"/>
        <v>-0.33779148677746212</v>
      </c>
      <c r="D1523" s="11">
        <f t="shared" ca="1" si="274"/>
        <v>0.1316795091673757</v>
      </c>
      <c r="E1523" s="11">
        <f t="shared" ca="1" si="270"/>
        <v>-1.57389732876493</v>
      </c>
      <c r="F1523" s="2"/>
      <c r="G1523" s="12">
        <f t="shared" ca="1" si="275"/>
        <v>-0.69871439557201587</v>
      </c>
      <c r="H1523" s="13">
        <f t="shared" ca="1" si="278"/>
        <v>-0.87405882313364558</v>
      </c>
      <c r="I1523" s="13">
        <f t="shared" ca="1" si="279"/>
        <v>-0.17741380279410507</v>
      </c>
      <c r="J1523" s="13">
        <f t="shared" ca="1" si="280"/>
        <v>-1.2129744199703762</v>
      </c>
      <c r="L1523" s="11">
        <f t="shared" ca="1" si="277"/>
        <v>2.2667614272221099</v>
      </c>
      <c r="M1523" s="13">
        <f t="shared" ca="1" si="271"/>
        <v>2.2667614272221099</v>
      </c>
      <c r="O1523" s="11">
        <f t="shared" ca="1" si="272"/>
        <v>-0.80381741584004096</v>
      </c>
      <c r="P1523" s="13">
        <f t="shared" ca="1" si="273"/>
        <v>-0.80381741584004096</v>
      </c>
    </row>
    <row r="1524" spans="1:16" x14ac:dyDescent="0.25">
      <c r="A1524" s="1">
        <f t="shared" si="276"/>
        <v>1519</v>
      </c>
      <c r="B1524" s="11">
        <f t="shared" ca="1" si="274"/>
        <v>0.25609699011513154</v>
      </c>
      <c r="C1524" s="11">
        <f t="shared" ca="1" si="274"/>
        <v>-1.9733265077713356</v>
      </c>
      <c r="D1524" s="11">
        <f t="shared" ca="1" si="274"/>
        <v>-0.82680754779575416</v>
      </c>
      <c r="E1524" s="11">
        <f t="shared" ca="1" si="270"/>
        <v>0.58611141019013213</v>
      </c>
      <c r="F1524" s="2"/>
      <c r="G1524" s="12">
        <f t="shared" ca="1" si="275"/>
        <v>-0.97896282763091291</v>
      </c>
      <c r="H1524" s="13">
        <f t="shared" ca="1" si="278"/>
        <v>1.8097959078165322</v>
      </c>
      <c r="I1524" s="13">
        <f t="shared" ca="1" si="279"/>
        <v>-0.76572914213447196</v>
      </c>
      <c r="J1524" s="13">
        <f t="shared" ca="1" si="280"/>
        <v>-0.40825226995029029</v>
      </c>
      <c r="L1524" s="11">
        <f t="shared" ca="1" si="277"/>
        <v>4.0283722629830248</v>
      </c>
      <c r="M1524" s="13">
        <f t="shared" ca="1" si="271"/>
        <v>4.0283722629830248</v>
      </c>
      <c r="O1524" s="11">
        <f t="shared" ca="1" si="272"/>
        <v>-0.8448158053067758</v>
      </c>
      <c r="P1524" s="13">
        <f t="shared" ca="1" si="273"/>
        <v>-0.8448158053067758</v>
      </c>
    </row>
    <row r="1525" spans="1:16" x14ac:dyDescent="0.25">
      <c r="A1525" s="1">
        <f t="shared" si="276"/>
        <v>1520</v>
      </c>
      <c r="B1525" s="11">
        <f t="shared" ca="1" si="274"/>
        <v>0.52406575041508685</v>
      </c>
      <c r="C1525" s="11">
        <f t="shared" ca="1" si="274"/>
        <v>-0.42609119316543786</v>
      </c>
      <c r="D1525" s="11">
        <f t="shared" ca="1" si="274"/>
        <v>-6.7141023382086801E-2</v>
      </c>
      <c r="E1525" s="11">
        <f t="shared" ca="1" si="270"/>
        <v>-0.94268178338231989</v>
      </c>
      <c r="F1525" s="2"/>
      <c r="G1525" s="12">
        <f t="shared" ca="1" si="275"/>
        <v>-0.45592412475737887</v>
      </c>
      <c r="H1525" s="13">
        <f t="shared" ca="1" si="278"/>
        <v>-0.36528470943951818</v>
      </c>
      <c r="I1525" s="13">
        <f t="shared" ca="1" si="279"/>
        <v>-0.41804631883540277</v>
      </c>
      <c r="J1525" s="13">
        <f t="shared" ca="1" si="280"/>
        <v>-0.91284885179037889</v>
      </c>
      <c r="L1525" s="11">
        <f t="shared" ca="1" si="277"/>
        <v>1.1414886698571576</v>
      </c>
      <c r="M1525" s="13">
        <f t="shared" ca="1" si="271"/>
        <v>1.1414886698571576</v>
      </c>
      <c r="O1525" s="11">
        <f t="shared" ca="1" si="272"/>
        <v>-0.73912415898583206</v>
      </c>
      <c r="P1525" s="13">
        <f t="shared" ca="1" si="273"/>
        <v>-0.73912415898583206</v>
      </c>
    </row>
    <row r="1526" spans="1:16" x14ac:dyDescent="0.25">
      <c r="A1526" s="1">
        <f t="shared" si="276"/>
        <v>1521</v>
      </c>
      <c r="B1526" s="11">
        <f t="shared" ca="1" si="274"/>
        <v>-0.42852013164724423</v>
      </c>
      <c r="C1526" s="11">
        <f t="shared" ca="1" si="274"/>
        <v>1.2967681690352344</v>
      </c>
      <c r="D1526" s="11">
        <f t="shared" ca="1" si="274"/>
        <v>-0.87639614066836391</v>
      </c>
      <c r="E1526" s="11">
        <f t="shared" ca="1" si="270"/>
        <v>-0.8583911323457325</v>
      </c>
      <c r="F1526" s="2"/>
      <c r="G1526" s="12">
        <f t="shared" ca="1" si="275"/>
        <v>-0.43326961781305312</v>
      </c>
      <c r="H1526" s="13">
        <f t="shared" ca="1" si="278"/>
        <v>-1.5239277565437437</v>
      </c>
      <c r="I1526" s="13">
        <f t="shared" ca="1" si="279"/>
        <v>-0.31669616310960103</v>
      </c>
      <c r="J1526" s="13">
        <f t="shared" ca="1" si="280"/>
        <v>0.87164665450255507</v>
      </c>
      <c r="L1526" s="11">
        <f t="shared" ca="1" si="277"/>
        <v>3.1824201571982886</v>
      </c>
      <c r="M1526" s="13">
        <f t="shared" ca="1" si="271"/>
        <v>3.1824201571982873</v>
      </c>
      <c r="O1526" s="11">
        <f t="shared" ca="1" si="272"/>
        <v>-0.42066860868987377</v>
      </c>
      <c r="P1526" s="13">
        <f t="shared" ca="1" si="273"/>
        <v>-0.42066860868987388</v>
      </c>
    </row>
    <row r="1527" spans="1:16" x14ac:dyDescent="0.25">
      <c r="A1527" s="1">
        <f t="shared" si="276"/>
        <v>1522</v>
      </c>
      <c r="B1527" s="11">
        <f t="shared" ca="1" si="274"/>
        <v>-0.46468800094537455</v>
      </c>
      <c r="C1527" s="11">
        <f t="shared" ca="1" si="274"/>
        <v>-0.46893642126062568</v>
      </c>
      <c r="D1527" s="11">
        <f t="shared" ca="1" si="274"/>
        <v>1.2576524342356059</v>
      </c>
      <c r="E1527" s="11">
        <f t="shared" ca="1" si="270"/>
        <v>0.64782772111296971</v>
      </c>
      <c r="F1527" s="2"/>
      <c r="G1527" s="12">
        <f t="shared" ca="1" si="275"/>
        <v>0.48592786657128773</v>
      </c>
      <c r="H1527" s="13">
        <f t="shared" ca="1" si="278"/>
        <v>0.78967149805834824</v>
      </c>
      <c r="I1527" s="13">
        <f t="shared" ca="1" si="279"/>
        <v>1.2178786012282605</v>
      </c>
      <c r="J1527" s="13">
        <f t="shared" ca="1" si="280"/>
        <v>-0.30703656671894364</v>
      </c>
      <c r="L1527" s="11">
        <f t="shared" ca="1" si="277"/>
        <v>2.2010808154779768</v>
      </c>
      <c r="M1527" s="13">
        <f t="shared" ca="1" si="271"/>
        <v>2.2010808154779768</v>
      </c>
      <c r="O1527" s="11">
        <f t="shared" ca="1" si="272"/>
        <v>0.5673021616719317</v>
      </c>
      <c r="P1527" s="13">
        <f t="shared" ca="1" si="273"/>
        <v>0.56730216167193181</v>
      </c>
    </row>
    <row r="1528" spans="1:16" x14ac:dyDescent="0.25">
      <c r="A1528" s="1">
        <f t="shared" si="276"/>
        <v>1523</v>
      </c>
      <c r="B1528" s="11">
        <f t="shared" ca="1" si="274"/>
        <v>-1.1960363504662446</v>
      </c>
      <c r="C1528" s="11">
        <f t="shared" ca="1" si="274"/>
        <v>-0.75611105319440719</v>
      </c>
      <c r="D1528" s="11">
        <f t="shared" ca="1" si="274"/>
        <v>-7.2442782965227409E-2</v>
      </c>
      <c r="E1528" s="11">
        <f t="shared" ca="1" si="270"/>
        <v>-0.3629187066045978</v>
      </c>
      <c r="F1528" s="2"/>
      <c r="G1528" s="12">
        <f t="shared" ca="1" si="275"/>
        <v>-1.1937544466152383</v>
      </c>
      <c r="H1528" s="13">
        <f t="shared" ca="1" si="278"/>
        <v>0.27802897458430548</v>
      </c>
      <c r="I1528" s="13">
        <f t="shared" ca="1" si="279"/>
        <v>0.79450063087755396</v>
      </c>
      <c r="J1528" s="13">
        <f t="shared" ca="1" si="280"/>
        <v>7.472468681623351E-2</v>
      </c>
      <c r="L1528" s="11">
        <f t="shared" ca="1" si="277"/>
        <v>0.71411514199301585</v>
      </c>
      <c r="M1528" s="13">
        <f t="shared" ca="1" si="271"/>
        <v>0.71411514199301585</v>
      </c>
      <c r="O1528" s="11">
        <f t="shared" ca="1" si="272"/>
        <v>-2.4467607703815495</v>
      </c>
      <c r="P1528" s="13">
        <f t="shared" ca="1" si="273"/>
        <v>-2.4467607703815513</v>
      </c>
    </row>
    <row r="1529" spans="1:16" x14ac:dyDescent="0.25">
      <c r="A1529" s="1">
        <f t="shared" si="276"/>
        <v>1524</v>
      </c>
      <c r="B1529" s="11">
        <f t="shared" ca="1" si="274"/>
        <v>1.0965205976376202</v>
      </c>
      <c r="C1529" s="11">
        <f t="shared" ca="1" si="274"/>
        <v>1.5163792676487151</v>
      </c>
      <c r="D1529" s="11">
        <f t="shared" ca="1" si="274"/>
        <v>0.66170174089746803</v>
      </c>
      <c r="E1529" s="11">
        <f t="shared" ca="1" si="270"/>
        <v>-0.57518776206345945</v>
      </c>
      <c r="F1529" s="2"/>
      <c r="G1529" s="12">
        <f t="shared" ca="1" si="275"/>
        <v>1.3497069220601721</v>
      </c>
      <c r="H1529" s="13">
        <f t="shared" ca="1" si="278"/>
        <v>-1.4789612300156836</v>
      </c>
      <c r="I1529" s="13">
        <f t="shared" ca="1" si="279"/>
        <v>-0.30746336218874354</v>
      </c>
      <c r="J1529" s="13">
        <f t="shared" ca="1" si="280"/>
        <v>-0.40851541647491629</v>
      </c>
      <c r="L1529" s="11">
        <f t="shared" ca="1" si="277"/>
        <v>2.4487448844755848</v>
      </c>
      <c r="M1529" s="13">
        <f t="shared" ca="1" si="271"/>
        <v>2.4487448844755844</v>
      </c>
      <c r="O1529" s="11">
        <f t="shared" ca="1" si="272"/>
        <v>1.4939234062497422</v>
      </c>
      <c r="P1529" s="13">
        <f t="shared" ca="1" si="273"/>
        <v>1.4939234062497424</v>
      </c>
    </row>
    <row r="1530" spans="1:16" x14ac:dyDescent="0.25">
      <c r="A1530" s="1">
        <f t="shared" si="276"/>
        <v>1525</v>
      </c>
      <c r="B1530" s="11">
        <f t="shared" ca="1" si="274"/>
        <v>1.443598508692995</v>
      </c>
      <c r="C1530" s="11">
        <f t="shared" ca="1" si="274"/>
        <v>-0.76467452506637823</v>
      </c>
      <c r="D1530" s="11">
        <f t="shared" ca="1" si="274"/>
        <v>2.1451589878918589</v>
      </c>
      <c r="E1530" s="11">
        <f t="shared" ca="1" si="270"/>
        <v>-0.99484658121243286</v>
      </c>
      <c r="F1530" s="2"/>
      <c r="G1530" s="12">
        <f t="shared" ca="1" si="275"/>
        <v>0.91461819515302145</v>
      </c>
      <c r="H1530" s="13">
        <f t="shared" ca="1" si="278"/>
        <v>-0.16275622174052595</v>
      </c>
      <c r="I1530" s="13">
        <f t="shared" ca="1" si="279"/>
        <v>0.49607817225400042</v>
      </c>
      <c r="J1530" s="13">
        <f t="shared" ca="1" si="280"/>
        <v>-2.6741393014318322</v>
      </c>
      <c r="L1530" s="11">
        <f t="shared" ca="1" si="277"/>
        <v>7.4236041441644494</v>
      </c>
      <c r="M1530" s="13">
        <f t="shared" ca="1" si="271"/>
        <v>7.4236041441644485</v>
      </c>
      <c r="O1530" s="11">
        <f t="shared" ca="1" si="272"/>
        <v>0.58142414305690149</v>
      </c>
      <c r="P1530" s="13">
        <f t="shared" ca="1" si="273"/>
        <v>0.58142414305690149</v>
      </c>
    </row>
    <row r="1531" spans="1:16" x14ac:dyDescent="0.25">
      <c r="A1531" s="1">
        <f t="shared" si="276"/>
        <v>1526</v>
      </c>
      <c r="B1531" s="11">
        <f t="shared" ca="1" si="274"/>
        <v>7.3892981979804109E-2</v>
      </c>
      <c r="C1531" s="11">
        <f t="shared" ca="1" si="274"/>
        <v>0.91178628714491128</v>
      </c>
      <c r="D1531" s="11">
        <f t="shared" ca="1" si="274"/>
        <v>1.546431975565693</v>
      </c>
      <c r="E1531" s="11">
        <f t="shared" ca="1" si="270"/>
        <v>0.13967170055646438</v>
      </c>
      <c r="F1531" s="2"/>
      <c r="G1531" s="12">
        <f t="shared" ca="1" si="275"/>
        <v>1.3358914726234363</v>
      </c>
      <c r="H1531" s="13">
        <f t="shared" ca="1" si="278"/>
        <v>-0.5459674600297385</v>
      </c>
      <c r="I1531" s="13">
        <f t="shared" ca="1" si="279"/>
        <v>1.0412423079261959</v>
      </c>
      <c r="J1531" s="13">
        <f t="shared" ca="1" si="280"/>
        <v>-0.28443348492206072</v>
      </c>
      <c r="L1531" s="11">
        <f t="shared" ca="1" si="277"/>
        <v>1.4631684185717035</v>
      </c>
      <c r="M1531" s="13">
        <f t="shared" ca="1" si="271"/>
        <v>1.4631684185717031</v>
      </c>
      <c r="O1531" s="11">
        <f t="shared" ca="1" si="272"/>
        <v>1.9128664305819878</v>
      </c>
      <c r="P1531" s="13">
        <f t="shared" ca="1" si="273"/>
        <v>1.9128664305819885</v>
      </c>
    </row>
    <row r="1532" spans="1:16" x14ac:dyDescent="0.25">
      <c r="A1532" s="1">
        <f t="shared" si="276"/>
        <v>1527</v>
      </c>
      <c r="B1532" s="11">
        <f t="shared" ca="1" si="274"/>
        <v>1.2036068258622641</v>
      </c>
      <c r="C1532" s="11">
        <f t="shared" ca="1" si="274"/>
        <v>0.93001171901828261</v>
      </c>
      <c r="D1532" s="11">
        <f t="shared" ca="1" si="274"/>
        <v>0.32826680172535233</v>
      </c>
      <c r="E1532" s="11">
        <f t="shared" ca="1" si="270"/>
        <v>-0.38903662286212787</v>
      </c>
      <c r="F1532" s="2"/>
      <c r="G1532" s="12">
        <f t="shared" ca="1" si="275"/>
        <v>1.0364243618718856</v>
      </c>
      <c r="H1532" s="13">
        <f t="shared" ca="1" si="278"/>
        <v>-0.93270802725650959</v>
      </c>
      <c r="I1532" s="13">
        <f t="shared" ca="1" si="279"/>
        <v>-0.6189588669112065</v>
      </c>
      <c r="J1532" s="13">
        <f t="shared" ca="1" si="280"/>
        <v>-0.49544926571573078</v>
      </c>
      <c r="L1532" s="11">
        <f t="shared" ca="1" si="277"/>
        <v>1.4985243179349914</v>
      </c>
      <c r="M1532" s="13">
        <f t="shared" ca="1" si="271"/>
        <v>1.4985243179349912</v>
      </c>
      <c r="O1532" s="11">
        <f t="shared" ca="1" si="272"/>
        <v>1.4664469028955991</v>
      </c>
      <c r="P1532" s="13">
        <f t="shared" ca="1" si="273"/>
        <v>1.4664469028955993</v>
      </c>
    </row>
    <row r="1533" spans="1:16" x14ac:dyDescent="0.25">
      <c r="A1533" s="1">
        <f t="shared" si="276"/>
        <v>1528</v>
      </c>
      <c r="B1533" s="11">
        <f t="shared" ca="1" si="274"/>
        <v>0.8534775561542427</v>
      </c>
      <c r="C1533" s="11">
        <f t="shared" ca="1" si="274"/>
        <v>-7.229992605954895E-2</v>
      </c>
      <c r="D1533" s="11">
        <f t="shared" ca="1" si="274"/>
        <v>1.9948411468425411</v>
      </c>
      <c r="E1533" s="11">
        <f t="shared" ca="1" si="270"/>
        <v>0.68165822358098915</v>
      </c>
      <c r="F1533" s="2"/>
      <c r="G1533" s="12">
        <f t="shared" ca="1" si="275"/>
        <v>1.728838500259112</v>
      </c>
      <c r="H1533" s="13">
        <f t="shared" ca="1" si="278"/>
        <v>0.53312892034168613</v>
      </c>
      <c r="I1533" s="13">
        <f t="shared" ca="1" si="279"/>
        <v>0.80706593477512278</v>
      </c>
      <c r="J1533" s="13">
        <f t="shared" ca="1" si="280"/>
        <v>-1.1194802027376718</v>
      </c>
      <c r="L1533" s="11">
        <f t="shared" ca="1" si="277"/>
        <v>2.1888177931007133</v>
      </c>
      <c r="M1533" s="13">
        <f t="shared" ca="1" si="271"/>
        <v>2.1888177931007133</v>
      </c>
      <c r="O1533" s="11">
        <f t="shared" ca="1" si="272"/>
        <v>2.0239987856374793</v>
      </c>
      <c r="P1533" s="13">
        <f t="shared" ca="1" si="273"/>
        <v>2.0239987856374793</v>
      </c>
    </row>
    <row r="1534" spans="1:16" x14ac:dyDescent="0.25">
      <c r="A1534" s="1">
        <f t="shared" si="276"/>
        <v>1529</v>
      </c>
      <c r="B1534" s="11">
        <f t="shared" ca="1" si="274"/>
        <v>0.21925068711312365</v>
      </c>
      <c r="C1534" s="11">
        <f t="shared" ca="1" si="274"/>
        <v>1.5252178668985708</v>
      </c>
      <c r="D1534" s="11">
        <f t="shared" ca="1" si="274"/>
        <v>-0.20313441460144246</v>
      </c>
      <c r="E1534" s="11">
        <f t="shared" ca="1" si="270"/>
        <v>0.27485035088693649</v>
      </c>
      <c r="F1534" s="2"/>
      <c r="G1534" s="12">
        <f t="shared" ca="1" si="275"/>
        <v>0.90809224514859421</v>
      </c>
      <c r="H1534" s="13">
        <f t="shared" ca="1" si="278"/>
        <v>-0.88414334954720564</v>
      </c>
      <c r="I1534" s="13">
        <f t="shared" ca="1" si="279"/>
        <v>-0.29867136969453928</v>
      </c>
      <c r="J1534" s="13">
        <f t="shared" ca="1" si="280"/>
        <v>0.89197597263691297</v>
      </c>
      <c r="L1534" s="11">
        <f t="shared" ca="1" si="277"/>
        <v>1.6665351853853312</v>
      </c>
      <c r="M1534" s="13">
        <f t="shared" ca="1" si="271"/>
        <v>1.6665351853853312</v>
      </c>
      <c r="O1534" s="11">
        <f t="shared" ca="1" si="272"/>
        <v>1.2183816532577267</v>
      </c>
      <c r="P1534" s="13">
        <f t="shared" ca="1" si="273"/>
        <v>1.2183816532577267</v>
      </c>
    </row>
    <row r="1535" spans="1:16" x14ac:dyDescent="0.25">
      <c r="A1535" s="1">
        <f t="shared" si="276"/>
        <v>1530</v>
      </c>
      <c r="B1535" s="11">
        <f t="shared" ca="1" si="274"/>
        <v>-0.6857913583395342</v>
      </c>
      <c r="C1535" s="11">
        <f t="shared" ca="1" si="274"/>
        <v>0.63896585254156513</v>
      </c>
      <c r="D1535" s="11">
        <f t="shared" ca="1" si="274"/>
        <v>0.25897991763471606</v>
      </c>
      <c r="E1535" s="11">
        <f t="shared" ca="1" si="270"/>
        <v>0.27602622864630905</v>
      </c>
      <c r="F1535" s="2"/>
      <c r="G1535" s="12">
        <f t="shared" ca="1" si="275"/>
        <v>0.24409032024152802</v>
      </c>
      <c r="H1535" s="13">
        <f t="shared" ca="1" si="278"/>
        <v>-0.25663706921763069</v>
      </c>
      <c r="I1535" s="13">
        <f t="shared" ca="1" si="279"/>
        <v>0.66805417591165939</v>
      </c>
      <c r="J1535" s="13">
        <f t="shared" ca="1" si="280"/>
        <v>0.67090176094634613</v>
      </c>
      <c r="L1535" s="11">
        <f t="shared" ca="1" si="277"/>
        <v>0.96226814009052963</v>
      </c>
      <c r="M1535" s="13">
        <f t="shared" ca="1" si="271"/>
        <v>0.96226814009052952</v>
      </c>
      <c r="O1535" s="11">
        <f t="shared" ca="1" si="272"/>
        <v>0.4309859684112729</v>
      </c>
      <c r="P1535" s="13">
        <f t="shared" ca="1" si="273"/>
        <v>0.4309859684112729</v>
      </c>
    </row>
    <row r="1536" spans="1:16" x14ac:dyDescent="0.25">
      <c r="A1536" s="1">
        <f t="shared" si="276"/>
        <v>1531</v>
      </c>
      <c r="B1536" s="11">
        <f t="shared" ca="1" si="274"/>
        <v>-1.6635045068530103</v>
      </c>
      <c r="C1536" s="11">
        <f t="shared" ca="1" si="274"/>
        <v>-0.81523152808691923</v>
      </c>
      <c r="D1536" s="11">
        <f t="shared" ca="1" si="274"/>
        <v>-0.25391962887033576</v>
      </c>
      <c r="E1536" s="11">
        <f t="shared" ca="1" si="270"/>
        <v>-1.055000105922038</v>
      </c>
      <c r="F1536" s="2"/>
      <c r="G1536" s="12">
        <f t="shared" ca="1" si="275"/>
        <v>-1.8938278848661516</v>
      </c>
      <c r="H1536" s="13">
        <f t="shared" ca="1" si="278"/>
        <v>-0.16954198730266698</v>
      </c>
      <c r="I1536" s="13">
        <f t="shared" ca="1" si="279"/>
        <v>0.99672702587956119</v>
      </c>
      <c r="J1536" s="13">
        <f t="shared" ca="1" si="280"/>
        <v>2.3596250857194412E-2</v>
      </c>
      <c r="L1536" s="11">
        <f t="shared" ca="1" si="277"/>
        <v>1.0227660326317691</v>
      </c>
      <c r="M1536" s="13">
        <f t="shared" ca="1" si="271"/>
        <v>1.0227660326317687</v>
      </c>
      <c r="O1536" s="11">
        <f t="shared" ca="1" si="272"/>
        <v>-3.2434931580430297</v>
      </c>
      <c r="P1536" s="13">
        <f t="shared" ca="1" si="273"/>
        <v>-3.2434931580430324</v>
      </c>
    </row>
    <row r="1537" spans="1:16" x14ac:dyDescent="0.25">
      <c r="A1537" s="1">
        <f t="shared" si="276"/>
        <v>1532</v>
      </c>
      <c r="B1537" s="11">
        <f t="shared" ca="1" si="274"/>
        <v>-0.64759846342768301</v>
      </c>
      <c r="C1537" s="11">
        <f t="shared" ca="1" si="274"/>
        <v>-0.72625078672803456</v>
      </c>
      <c r="D1537" s="11">
        <f t="shared" ca="1" si="274"/>
        <v>-0.66176614908145559</v>
      </c>
      <c r="E1537" s="11">
        <f t="shared" ca="1" si="270"/>
        <v>-0.48559734962976397</v>
      </c>
      <c r="F1537" s="2"/>
      <c r="G1537" s="12">
        <f t="shared" ca="1" si="275"/>
        <v>-1.2606063744334686</v>
      </c>
      <c r="H1537" s="13">
        <f t="shared" ca="1" si="278"/>
        <v>0.17016767728803739</v>
      </c>
      <c r="I1537" s="13">
        <f t="shared" ca="1" si="279"/>
        <v>-1.0018066599501954E-2</v>
      </c>
      <c r="J1537" s="13">
        <f t="shared" ca="1" si="280"/>
        <v>4.8758238075670035E-2</v>
      </c>
      <c r="L1537" s="11">
        <f t="shared" ca="1" si="277"/>
        <v>3.1434765832241418E-2</v>
      </c>
      <c r="M1537" s="13">
        <f t="shared" ca="1" si="271"/>
        <v>3.1434765832241411E-2</v>
      </c>
      <c r="O1537" s="11">
        <f t="shared" ca="1" si="272"/>
        <v>-12.315016880596087</v>
      </c>
      <c r="P1537" s="13">
        <f t="shared" ca="1" si="273"/>
        <v>-12.315016880596078</v>
      </c>
    </row>
    <row r="1538" spans="1:16" x14ac:dyDescent="0.25">
      <c r="A1538" s="1">
        <f t="shared" si="276"/>
        <v>1533</v>
      </c>
      <c r="B1538" s="11">
        <f t="shared" ca="1" si="274"/>
        <v>1.0598462008528893</v>
      </c>
      <c r="C1538" s="11">
        <f t="shared" ca="1" si="274"/>
        <v>0.1622668071918284</v>
      </c>
      <c r="D1538" s="11">
        <f t="shared" ca="1" si="274"/>
        <v>-1.6567145246181807</v>
      </c>
      <c r="E1538" s="11">
        <f t="shared" ca="1" si="270"/>
        <v>0.47687399188821589</v>
      </c>
      <c r="F1538" s="2"/>
      <c r="G1538" s="12">
        <f t="shared" ca="1" si="275"/>
        <v>2.1136237657376378E-2</v>
      </c>
      <c r="H1538" s="13">
        <f t="shared" ca="1" si="278"/>
        <v>0.2224608737088242</v>
      </c>
      <c r="I1538" s="13">
        <f t="shared" ca="1" si="279"/>
        <v>-1.9208985104856406</v>
      </c>
      <c r="J1538" s="13">
        <f t="shared" ca="1" si="280"/>
        <v>0.61800456142266791</v>
      </c>
      <c r="L1538" s="11">
        <f t="shared" ca="1" si="277"/>
        <v>4.1212695658564709</v>
      </c>
      <c r="M1538" s="13">
        <f t="shared" ca="1" si="271"/>
        <v>4.1212695658564709</v>
      </c>
      <c r="O1538" s="11">
        <f t="shared" ca="1" si="272"/>
        <v>1.8033200024061675E-2</v>
      </c>
      <c r="P1538" s="13">
        <f t="shared" ca="1" si="273"/>
        <v>1.8033200024061672E-2</v>
      </c>
    </row>
    <row r="1539" spans="1:16" x14ac:dyDescent="0.25">
      <c r="A1539" s="1">
        <f t="shared" si="276"/>
        <v>1534</v>
      </c>
      <c r="B1539" s="11">
        <f t="shared" ca="1" si="274"/>
        <v>-0.34915723602155369</v>
      </c>
      <c r="C1539" s="11">
        <f t="shared" ca="1" si="274"/>
        <v>-0.10192850078524439</v>
      </c>
      <c r="D1539" s="11">
        <f t="shared" ca="1" si="274"/>
        <v>0.95479194025901648</v>
      </c>
      <c r="E1539" s="11">
        <f t="shared" ca="1" si="270"/>
        <v>0.44229702854134595</v>
      </c>
      <c r="F1539" s="2"/>
      <c r="G1539" s="12">
        <f t="shared" ca="1" si="275"/>
        <v>0.47300161599678214</v>
      </c>
      <c r="H1539" s="13">
        <f t="shared" ca="1" si="278"/>
        <v>0.38482556228167025</v>
      </c>
      <c r="I1539" s="13">
        <f t="shared" ca="1" si="279"/>
        <v>0.92203130487060392</v>
      </c>
      <c r="J1539" s="13">
        <f t="shared" ca="1" si="280"/>
        <v>-0.13263308824068062</v>
      </c>
      <c r="L1539" s="11">
        <f t="shared" ca="1" si="277"/>
        <v>1.0158239766430526</v>
      </c>
      <c r="M1539" s="13">
        <f t="shared" ca="1" si="271"/>
        <v>1.0158239766430524</v>
      </c>
      <c r="O1539" s="11">
        <f t="shared" ca="1" si="272"/>
        <v>0.81285676067886303</v>
      </c>
      <c r="P1539" s="13">
        <f t="shared" ca="1" si="273"/>
        <v>0.81285676067886314</v>
      </c>
    </row>
    <row r="1540" spans="1:16" x14ac:dyDescent="0.25">
      <c r="A1540" s="1">
        <f t="shared" si="276"/>
        <v>1535</v>
      </c>
      <c r="B1540" s="11">
        <f t="shared" ca="1" si="274"/>
        <v>-1.5632165880613391</v>
      </c>
      <c r="C1540" s="11">
        <f t="shared" ca="1" si="274"/>
        <v>0.48794891435600951</v>
      </c>
      <c r="D1540" s="11">
        <f t="shared" ca="1" si="274"/>
        <v>-0.1513016111568187</v>
      </c>
      <c r="E1540" s="11">
        <f t="shared" ca="1" si="270"/>
        <v>-0.47339827275594554</v>
      </c>
      <c r="F1540" s="2"/>
      <c r="G1540" s="12">
        <f t="shared" ca="1" si="275"/>
        <v>-0.84998377880904685</v>
      </c>
      <c r="H1540" s="13">
        <f t="shared" ca="1" si="278"/>
        <v>-0.67977511508147603</v>
      </c>
      <c r="I1540" s="13">
        <f t="shared" ca="1" si="279"/>
        <v>0.99837465462803399</v>
      </c>
      <c r="J1540" s="13">
        <f t="shared" ca="1" si="280"/>
        <v>0.86453442040911088</v>
      </c>
      <c r="L1540" s="11">
        <f t="shared" ca="1" si="277"/>
        <v>2.2062659221597976</v>
      </c>
      <c r="M1540" s="13">
        <f t="shared" ca="1" si="271"/>
        <v>2.2062659221597976</v>
      </c>
      <c r="O1540" s="11">
        <f t="shared" ca="1" si="272"/>
        <v>-0.99115673537065674</v>
      </c>
      <c r="P1540" s="13">
        <f t="shared" ca="1" si="273"/>
        <v>-0.99115673537065685</v>
      </c>
    </row>
    <row r="1541" spans="1:16" x14ac:dyDescent="0.25">
      <c r="A1541" s="1">
        <f t="shared" si="276"/>
        <v>1536</v>
      </c>
      <c r="B1541" s="11">
        <f t="shared" ca="1" si="274"/>
        <v>0.36040585598388525</v>
      </c>
      <c r="C1541" s="11">
        <f t="shared" ca="1" si="274"/>
        <v>-1.0026651298107958</v>
      </c>
      <c r="D1541" s="11">
        <f t="shared" ca="1" si="274"/>
        <v>0.23944333901965353</v>
      </c>
      <c r="E1541" s="11">
        <f t="shared" ca="1" si="270"/>
        <v>-0.63221495833368935</v>
      </c>
      <c r="F1541" s="2"/>
      <c r="G1541" s="12">
        <f t="shared" ca="1" si="275"/>
        <v>-0.51751544657047321</v>
      </c>
      <c r="H1541" s="13">
        <f t="shared" ca="1" si="278"/>
        <v>0.26194782834318131</v>
      </c>
      <c r="I1541" s="13">
        <f t="shared" ca="1" si="279"/>
        <v>-8.5533416014801036E-2</v>
      </c>
      <c r="J1541" s="13">
        <f t="shared" ca="1" si="280"/>
        <v>-1.1173646415740119</v>
      </c>
      <c r="L1541" s="11">
        <f t="shared" ca="1" si="277"/>
        <v>1.3244363722686903</v>
      </c>
      <c r="M1541" s="13">
        <f t="shared" ca="1" si="271"/>
        <v>1.32443637226869</v>
      </c>
      <c r="O1541" s="11">
        <f t="shared" ca="1" si="272"/>
        <v>-0.77887613081023777</v>
      </c>
      <c r="P1541" s="13">
        <f t="shared" ca="1" si="273"/>
        <v>-0.77887613081023777</v>
      </c>
    </row>
    <row r="1542" spans="1:16" x14ac:dyDescent="0.25">
      <c r="A1542" s="1">
        <f t="shared" si="276"/>
        <v>1537</v>
      </c>
      <c r="B1542" s="11">
        <f t="shared" ca="1" si="274"/>
        <v>4.4093788060494243E-2</v>
      </c>
      <c r="C1542" s="11">
        <f t="shared" ca="1" si="274"/>
        <v>-0.83713988685961949</v>
      </c>
      <c r="D1542" s="11">
        <f t="shared" ca="1" si="274"/>
        <v>0.54602033795723925</v>
      </c>
      <c r="E1542" s="11">
        <f t="shared" ca="1" si="274"/>
        <v>-0.19868486588546963</v>
      </c>
      <c r="F1542" s="2"/>
      <c r="G1542" s="12">
        <f t="shared" ca="1" si="275"/>
        <v>-0.22285531336367781</v>
      </c>
      <c r="H1542" s="13">
        <f t="shared" ca="1" si="278"/>
        <v>0.45145587481342075</v>
      </c>
      <c r="I1542" s="13">
        <f t="shared" ca="1" si="279"/>
        <v>0.35491566708955635</v>
      </c>
      <c r="J1542" s="13">
        <f t="shared" ca="1" si="280"/>
        <v>-0.81296943938141131</v>
      </c>
      <c r="L1542" s="11">
        <f t="shared" ca="1" si="277"/>
        <v>0.99069684701730187</v>
      </c>
      <c r="M1542" s="13">
        <f t="shared" ref="M1542:M1605" ca="1" si="281">(H1542^2+I1542^2+J1542^2)</f>
        <v>0.99069684701730198</v>
      </c>
      <c r="O1542" s="11">
        <f t="shared" ref="O1542:O1605" ca="1" si="282">(AVERAGE(B1542:E1542)-$B$1)/(STDEV(B1542:E1542)/SQRT(COUNT(B1542:E1542)))</f>
        <v>-0.38780484450890407</v>
      </c>
      <c r="P1542" s="13">
        <f t="shared" ref="P1542:P1605" ca="1" si="283">G1542/SQRT(M1542/$B$3)</f>
        <v>-0.38780484450890407</v>
      </c>
    </row>
    <row r="1543" spans="1:16" x14ac:dyDescent="0.25">
      <c r="A1543" s="1">
        <f t="shared" si="276"/>
        <v>1538</v>
      </c>
      <c r="B1543" s="11">
        <f t="shared" ref="B1543:E1606" ca="1" si="284">$B$1+NORMINV(RAND(),0,1)*$B$2</f>
        <v>-0.46731770605282036</v>
      </c>
      <c r="C1543" s="11">
        <f t="shared" ca="1" si="284"/>
        <v>-0.22108618234033614</v>
      </c>
      <c r="D1543" s="11">
        <f t="shared" ca="1" si="284"/>
        <v>0.505853363753764</v>
      </c>
      <c r="E1543" s="11">
        <f t="shared" ca="1" si="284"/>
        <v>6.9003683860326556E-2</v>
      </c>
      <c r="F1543" s="2"/>
      <c r="G1543" s="12">
        <f t="shared" ref="G1543:G1606" ca="1" si="285">(1/(2*$B$2))*(B1543+C1543+D1543+E1543-COUNT(B1543:E1543)*$B$1)</f>
        <v>-5.6773420389532959E-2</v>
      </c>
      <c r="H1543" s="13">
        <f t="shared" ca="1" si="278"/>
        <v>0.20512451154398681</v>
      </c>
      <c r="I1543" s="13">
        <f t="shared" ca="1" si="279"/>
        <v>0.68813586271480276</v>
      </c>
      <c r="J1543" s="13">
        <f t="shared" ca="1" si="280"/>
        <v>-9.530907809047659E-2</v>
      </c>
      <c r="L1543" s="11">
        <f t="shared" ca="1" si="277"/>
        <v>0.52469085115686154</v>
      </c>
      <c r="M1543" s="13">
        <f t="shared" ca="1" si="281"/>
        <v>0.52469085115686165</v>
      </c>
      <c r="O1543" s="11">
        <f t="shared" ca="1" si="282"/>
        <v>-0.13575440831145108</v>
      </c>
      <c r="P1543" s="13">
        <f t="shared" ca="1" si="283"/>
        <v>-0.13575440831145108</v>
      </c>
    </row>
    <row r="1544" spans="1:16" x14ac:dyDescent="0.25">
      <c r="A1544" s="1">
        <f t="shared" ref="A1544:A1607" si="286">A1543+1</f>
        <v>1539</v>
      </c>
      <c r="B1544" s="11">
        <f t="shared" ca="1" si="284"/>
        <v>-0.7115461673832667</v>
      </c>
      <c r="C1544" s="11">
        <f t="shared" ca="1" si="284"/>
        <v>0.93117016968143318</v>
      </c>
      <c r="D1544" s="11">
        <f t="shared" ca="1" si="284"/>
        <v>0.15079058539366233</v>
      </c>
      <c r="E1544" s="11">
        <f t="shared" ca="1" si="284"/>
        <v>-1.6311479495026431</v>
      </c>
      <c r="F1544" s="2"/>
      <c r="G1544" s="12">
        <f t="shared" ca="1" si="285"/>
        <v>-0.63036668090540715</v>
      </c>
      <c r="H1544" s="13">
        <f t="shared" ca="1" si="278"/>
        <v>-1.8118325176322205</v>
      </c>
      <c r="I1544" s="13">
        <f t="shared" ca="1" si="279"/>
        <v>0.60976416555495383</v>
      </c>
      <c r="J1544" s="13">
        <f t="shared" ca="1" si="280"/>
        <v>-6.961109891580286E-2</v>
      </c>
      <c r="L1544" s="11">
        <f t="shared" ca="1" si="277"/>
        <v>3.6593951146367063</v>
      </c>
      <c r="M1544" s="13">
        <f t="shared" ca="1" si="281"/>
        <v>3.6593951146367059</v>
      </c>
      <c r="O1544" s="11">
        <f t="shared" ca="1" si="282"/>
        <v>-0.57075434337400699</v>
      </c>
      <c r="P1544" s="13">
        <f t="shared" ca="1" si="283"/>
        <v>-0.57075434337400699</v>
      </c>
    </row>
    <row r="1545" spans="1:16" x14ac:dyDescent="0.25">
      <c r="A1545" s="1">
        <f t="shared" si="286"/>
        <v>1540</v>
      </c>
      <c r="B1545" s="11">
        <f t="shared" ca="1" si="284"/>
        <v>0.82864822295668383</v>
      </c>
      <c r="C1545" s="11">
        <f t="shared" ca="1" si="284"/>
        <v>0.13812444498970836</v>
      </c>
      <c r="D1545" s="11">
        <f t="shared" ca="1" si="284"/>
        <v>8.9229399997302034E-2</v>
      </c>
      <c r="E1545" s="11">
        <f t="shared" ca="1" si="284"/>
        <v>-2.6501770078062068E-2</v>
      </c>
      <c r="F1545" s="2"/>
      <c r="G1545" s="12">
        <f t="shared" ca="1" si="285"/>
        <v>0.51475014893281601</v>
      </c>
      <c r="H1545" s="13">
        <f t="shared" ca="1" si="278"/>
        <v>-0.11640831303549544</v>
      </c>
      <c r="I1545" s="13">
        <f t="shared" ca="1" si="279"/>
        <v>-0.52284806385155402</v>
      </c>
      <c r="J1545" s="13">
        <f t="shared" ca="1" si="280"/>
        <v>-0.40312747402116983</v>
      </c>
      <c r="L1545" s="11">
        <f t="shared" ref="L1545:L1608" ca="1" si="287">$B$3*((1/$B$3)*((B1545-AVERAGE(B1545:E1545))^2+(C1545-AVERAGE(B1545:E1545))^2+(D1545-AVERAGE(B1545:E1545))^2+(E1545-AVERAGE(B1545:E1545))^2))/($B$2^2)</f>
        <v>0.44943275352777756</v>
      </c>
      <c r="M1545" s="13">
        <f t="shared" ca="1" si="281"/>
        <v>0.44943275352777756</v>
      </c>
      <c r="O1545" s="11">
        <f t="shared" ca="1" si="282"/>
        <v>1.3299176461603675</v>
      </c>
      <c r="P1545" s="13">
        <f t="shared" ca="1" si="283"/>
        <v>1.3299176461603675</v>
      </c>
    </row>
    <row r="1546" spans="1:16" x14ac:dyDescent="0.25">
      <c r="A1546" s="1">
        <f t="shared" si="286"/>
        <v>1541</v>
      </c>
      <c r="B1546" s="11">
        <f t="shared" ca="1" si="284"/>
        <v>-0.23478794138488021</v>
      </c>
      <c r="C1546" s="11">
        <f t="shared" ca="1" si="284"/>
        <v>-0.67154528979961081</v>
      </c>
      <c r="D1546" s="11">
        <f t="shared" ca="1" si="284"/>
        <v>0.90579874831299911</v>
      </c>
      <c r="E1546" s="11">
        <f t="shared" ca="1" si="284"/>
        <v>0.87079452622229281</v>
      </c>
      <c r="F1546" s="2"/>
      <c r="G1546" s="12">
        <f t="shared" ca="1" si="285"/>
        <v>0.43513002167540044</v>
      </c>
      <c r="H1546" s="13">
        <f t="shared" ca="1" si="278"/>
        <v>1.0905989428031</v>
      </c>
      <c r="I1546" s="13">
        <f t="shared" ca="1" si="279"/>
        <v>0.80651658281648686</v>
      </c>
      <c r="J1546" s="13">
        <f t="shared" ca="1" si="280"/>
        <v>-0.23588078525271844</v>
      </c>
      <c r="L1546" s="11">
        <f t="shared" ca="1" si="287"/>
        <v>1.895514797252662</v>
      </c>
      <c r="M1546" s="13">
        <f t="shared" ca="1" si="281"/>
        <v>1.8955147972526616</v>
      </c>
      <c r="O1546" s="11">
        <f t="shared" ca="1" si="282"/>
        <v>0.54741423440640402</v>
      </c>
      <c r="P1546" s="13">
        <f t="shared" ca="1" si="283"/>
        <v>0.54741423440640402</v>
      </c>
    </row>
    <row r="1547" spans="1:16" x14ac:dyDescent="0.25">
      <c r="A1547" s="1">
        <f t="shared" si="286"/>
        <v>1542</v>
      </c>
      <c r="B1547" s="11">
        <f t="shared" ca="1" si="284"/>
        <v>-1.1939169978264081</v>
      </c>
      <c r="C1547" s="11">
        <f t="shared" ca="1" si="284"/>
        <v>-0.21023169554414514</v>
      </c>
      <c r="D1547" s="11">
        <f t="shared" ca="1" si="284"/>
        <v>0.3735148216817511</v>
      </c>
      <c r="E1547" s="11">
        <f t="shared" ca="1" si="284"/>
        <v>-0.18804806043677175</v>
      </c>
      <c r="F1547" s="2"/>
      <c r="G1547" s="12">
        <f t="shared" ca="1" si="285"/>
        <v>-0.60934096606278709</v>
      </c>
      <c r="H1547" s="13">
        <f t="shared" ref="H1547:H1610" ca="1" si="288">(1/(SQRT(2)*$B$2))*(-C1547+E1547)</f>
        <v>1.5686198815791693E-2</v>
      </c>
      <c r="I1547" s="13">
        <f t="shared" ref="I1547:I1610" ca="1" si="289">(1/(SQRT(2)*$B$2))*(-B1547+D1547)</f>
        <v>1.1083416686217877</v>
      </c>
      <c r="J1547" s="13">
        <f t="shared" ref="J1547:J1610" ca="1" si="290">(1/(2*$B$2))*(-B1547+C1547-D1547+E1547)</f>
        <v>0.21106121008187009</v>
      </c>
      <c r="L1547" s="11">
        <f t="shared" ca="1" si="287"/>
        <v>1.2732141456378412</v>
      </c>
      <c r="M1547" s="13">
        <f t="shared" ca="1" si="281"/>
        <v>1.2732141456378405</v>
      </c>
      <c r="O1547" s="11">
        <f t="shared" ca="1" si="282"/>
        <v>-0.93534165656027701</v>
      </c>
      <c r="P1547" s="13">
        <f t="shared" ca="1" si="283"/>
        <v>-0.93534165656027723</v>
      </c>
    </row>
    <row r="1548" spans="1:16" x14ac:dyDescent="0.25">
      <c r="A1548" s="1">
        <f t="shared" si="286"/>
        <v>1543</v>
      </c>
      <c r="B1548" s="11">
        <f t="shared" ca="1" si="284"/>
        <v>0.45896813363885219</v>
      </c>
      <c r="C1548" s="11">
        <f t="shared" ca="1" si="284"/>
        <v>1.6742593120257256</v>
      </c>
      <c r="D1548" s="11">
        <f t="shared" ca="1" si="284"/>
        <v>1.4712402974991234</v>
      </c>
      <c r="E1548" s="11">
        <f t="shared" ca="1" si="284"/>
        <v>-0.66449912154072022</v>
      </c>
      <c r="F1548" s="2"/>
      <c r="G1548" s="12">
        <f t="shared" ca="1" si="285"/>
        <v>1.4699843108114905</v>
      </c>
      <c r="H1548" s="13">
        <f t="shared" ca="1" si="288"/>
        <v>-1.6537519479320613</v>
      </c>
      <c r="I1548" s="13">
        <f t="shared" ca="1" si="289"/>
        <v>0.71578451147197775</v>
      </c>
      <c r="J1548" s="13">
        <f t="shared" ca="1" si="290"/>
        <v>-0.46022412032648513</v>
      </c>
      <c r="L1548" s="11">
        <f t="shared" ca="1" si="287"/>
        <v>3.4590492130825528</v>
      </c>
      <c r="M1548" s="13">
        <f t="shared" ca="1" si="281"/>
        <v>3.4590492130825519</v>
      </c>
      <c r="O1548" s="11">
        <f t="shared" ca="1" si="282"/>
        <v>1.3689732324018726</v>
      </c>
      <c r="P1548" s="13">
        <f t="shared" ca="1" si="283"/>
        <v>1.3689732324018726</v>
      </c>
    </row>
    <row r="1549" spans="1:16" x14ac:dyDescent="0.25">
      <c r="A1549" s="1">
        <f t="shared" si="286"/>
        <v>1544</v>
      </c>
      <c r="B1549" s="11">
        <f t="shared" ca="1" si="284"/>
        <v>-5.3901170281407382E-2</v>
      </c>
      <c r="C1549" s="11">
        <f t="shared" ca="1" si="284"/>
        <v>1.0232554828784748</v>
      </c>
      <c r="D1549" s="11">
        <f t="shared" ca="1" si="284"/>
        <v>-0.82172140325232701</v>
      </c>
      <c r="E1549" s="11">
        <f t="shared" ca="1" si="284"/>
        <v>0.61356419821372221</v>
      </c>
      <c r="F1549" s="2"/>
      <c r="G1549" s="12">
        <f t="shared" ca="1" si="285"/>
        <v>0.3805985537792313</v>
      </c>
      <c r="H1549" s="13">
        <f t="shared" ca="1" si="288"/>
        <v>-0.28969548557947472</v>
      </c>
      <c r="I1549" s="13">
        <f t="shared" ca="1" si="289"/>
        <v>-0.5429308934659719</v>
      </c>
      <c r="J1549" s="13">
        <f t="shared" ca="1" si="290"/>
        <v>1.2562211273129658</v>
      </c>
      <c r="L1549" s="11">
        <f t="shared" ca="1" si="287"/>
        <v>1.9567889501523443</v>
      </c>
      <c r="M1549" s="13">
        <f t="shared" ca="1" si="281"/>
        <v>1.9567889501523448</v>
      </c>
      <c r="O1549" s="11">
        <f t="shared" ca="1" si="282"/>
        <v>0.47125477900030083</v>
      </c>
      <c r="P1549" s="13">
        <f t="shared" ca="1" si="283"/>
        <v>0.47125477900030077</v>
      </c>
    </row>
    <row r="1550" spans="1:16" x14ac:dyDescent="0.25">
      <c r="A1550" s="1">
        <f t="shared" si="286"/>
        <v>1545</v>
      </c>
      <c r="B1550" s="11">
        <f t="shared" ca="1" si="284"/>
        <v>-0.48221403812798691</v>
      </c>
      <c r="C1550" s="11">
        <f t="shared" ca="1" si="284"/>
        <v>0.51796270258405253</v>
      </c>
      <c r="D1550" s="11">
        <f t="shared" ca="1" si="284"/>
        <v>7.5299576585055816E-2</v>
      </c>
      <c r="E1550" s="11">
        <f t="shared" ca="1" si="284"/>
        <v>5.7941088059945071E-2</v>
      </c>
      <c r="F1550" s="2"/>
      <c r="G1550" s="12">
        <f t="shared" ca="1" si="285"/>
        <v>8.4494664550533255E-2</v>
      </c>
      <c r="H1550" s="13">
        <f t="shared" ca="1" si="288"/>
        <v>-0.32528440312238033</v>
      </c>
      <c r="I1550" s="13">
        <f t="shared" ca="1" si="289"/>
        <v>0.39422165756741662</v>
      </c>
      <c r="J1550" s="13">
        <f t="shared" ca="1" si="290"/>
        <v>0.49140912609346432</v>
      </c>
      <c r="L1550" s="11">
        <f t="shared" ca="1" si="287"/>
        <v>0.50270358741782717</v>
      </c>
      <c r="M1550" s="13">
        <f t="shared" ca="1" si="281"/>
        <v>0.50270358741782706</v>
      </c>
      <c r="O1550" s="11">
        <f t="shared" ca="1" si="282"/>
        <v>0.2064115148998262</v>
      </c>
      <c r="P1550" s="13">
        <f t="shared" ca="1" si="283"/>
        <v>0.2064115148998262</v>
      </c>
    </row>
    <row r="1551" spans="1:16" x14ac:dyDescent="0.25">
      <c r="A1551" s="1">
        <f t="shared" si="286"/>
        <v>1546</v>
      </c>
      <c r="B1551" s="11">
        <f t="shared" ca="1" si="284"/>
        <v>-1.0870509709253557</v>
      </c>
      <c r="C1551" s="11">
        <f t="shared" ca="1" si="284"/>
        <v>-2.0884788198959017</v>
      </c>
      <c r="D1551" s="11">
        <f t="shared" ca="1" si="284"/>
        <v>-1.1946273274727457</v>
      </c>
      <c r="E1551" s="11">
        <f t="shared" ca="1" si="284"/>
        <v>-0.70700224492740915</v>
      </c>
      <c r="F1551" s="2"/>
      <c r="G1551" s="12">
        <f t="shared" ca="1" si="285"/>
        <v>-2.538579681610706</v>
      </c>
      <c r="H1551" s="13">
        <f t="shared" ca="1" si="288"/>
        <v>0.97685145421058683</v>
      </c>
      <c r="I1551" s="13">
        <f t="shared" ca="1" si="289"/>
        <v>-7.6067971210001278E-2</v>
      </c>
      <c r="J1551" s="13">
        <f t="shared" ca="1" si="290"/>
        <v>-0.25690138321260469</v>
      </c>
      <c r="L1551" s="11">
        <f t="shared" ca="1" si="287"/>
        <v>1.0260234205338934</v>
      </c>
      <c r="M1551" s="13">
        <f t="shared" ca="1" si="281"/>
        <v>1.0260234205338934</v>
      </c>
      <c r="O1551" s="11">
        <f t="shared" ca="1" si="282"/>
        <v>-4.3408301201103683</v>
      </c>
      <c r="P1551" s="13">
        <f t="shared" ca="1" si="283"/>
        <v>-4.3408301201103683</v>
      </c>
    </row>
    <row r="1552" spans="1:16" x14ac:dyDescent="0.25">
      <c r="A1552" s="1">
        <f t="shared" si="286"/>
        <v>1547</v>
      </c>
      <c r="B1552" s="11">
        <f t="shared" ca="1" si="284"/>
        <v>0.29217644671640242</v>
      </c>
      <c r="C1552" s="11">
        <f t="shared" ca="1" si="284"/>
        <v>0.14821031918483088</v>
      </c>
      <c r="D1552" s="11">
        <f t="shared" ca="1" si="284"/>
        <v>-2.0216520245538434</v>
      </c>
      <c r="E1552" s="11">
        <f t="shared" ca="1" si="284"/>
        <v>-0.59451176063475397</v>
      </c>
      <c r="F1552" s="2"/>
      <c r="G1552" s="12">
        <f t="shared" ca="1" si="285"/>
        <v>-1.0878885096436821</v>
      </c>
      <c r="H1552" s="13">
        <f t="shared" ca="1" si="288"/>
        <v>-0.52518381917740464</v>
      </c>
      <c r="I1552" s="13">
        <f t="shared" ca="1" si="289"/>
        <v>-1.6361238025376934</v>
      </c>
      <c r="J1552" s="13">
        <f t="shared" ca="1" si="290"/>
        <v>0.64158706819375899</v>
      </c>
      <c r="L1552" s="11">
        <f t="shared" ca="1" si="287"/>
        <v>3.3643531072296291</v>
      </c>
      <c r="M1552" s="13">
        <f t="shared" ca="1" si="281"/>
        <v>3.3643531072296291</v>
      </c>
      <c r="O1552" s="11">
        <f t="shared" ca="1" si="282"/>
        <v>-1.0272927698709515</v>
      </c>
      <c r="P1552" s="13">
        <f t="shared" ca="1" si="283"/>
        <v>-1.0272927698709515</v>
      </c>
    </row>
    <row r="1553" spans="1:16" x14ac:dyDescent="0.25">
      <c r="A1553" s="1">
        <f t="shared" si="286"/>
        <v>1548</v>
      </c>
      <c r="B1553" s="11">
        <f t="shared" ca="1" si="284"/>
        <v>0.30037396867330679</v>
      </c>
      <c r="C1553" s="11">
        <f t="shared" ca="1" si="284"/>
        <v>-0.32032616022905902</v>
      </c>
      <c r="D1553" s="11">
        <f t="shared" ca="1" si="284"/>
        <v>-1.0054691529441424</v>
      </c>
      <c r="E1553" s="11">
        <f t="shared" ca="1" si="284"/>
        <v>-1.0294830650751876</v>
      </c>
      <c r="F1553" s="2"/>
      <c r="G1553" s="12">
        <f t="shared" ca="1" si="285"/>
        <v>-1.027452204787541</v>
      </c>
      <c r="H1553" s="13">
        <f t="shared" ca="1" si="288"/>
        <v>-0.5014496563419607</v>
      </c>
      <c r="I1553" s="13">
        <f t="shared" ca="1" si="289"/>
        <v>-0.92337052646150786</v>
      </c>
      <c r="J1553" s="13">
        <f t="shared" ca="1" si="290"/>
        <v>-0.32235702051670551</v>
      </c>
      <c r="L1553" s="11">
        <f t="shared" ca="1" si="287"/>
        <v>1.2079789356596802</v>
      </c>
      <c r="M1553" s="13">
        <f t="shared" ca="1" si="281"/>
        <v>1.2079789356596804</v>
      </c>
      <c r="O1553" s="11">
        <f t="shared" ca="1" si="282"/>
        <v>-1.6191704717464979</v>
      </c>
      <c r="P1553" s="13">
        <f t="shared" ca="1" si="283"/>
        <v>-1.6191704717464981</v>
      </c>
    </row>
    <row r="1554" spans="1:16" x14ac:dyDescent="0.25">
      <c r="A1554" s="1">
        <f t="shared" si="286"/>
        <v>1549</v>
      </c>
      <c r="B1554" s="11">
        <f t="shared" ca="1" si="284"/>
        <v>-2.1180081910695376</v>
      </c>
      <c r="C1554" s="11">
        <f t="shared" ca="1" si="284"/>
        <v>0.11379273928413926</v>
      </c>
      <c r="D1554" s="11">
        <f t="shared" ca="1" si="284"/>
        <v>-1.6301958848143668E-2</v>
      </c>
      <c r="E1554" s="11">
        <f t="shared" ca="1" si="284"/>
        <v>1.1887333385854881</v>
      </c>
      <c r="F1554" s="2"/>
      <c r="G1554" s="12">
        <f t="shared" ca="1" si="285"/>
        <v>-0.4158920360240268</v>
      </c>
      <c r="H1554" s="13">
        <f t="shared" ca="1" si="288"/>
        <v>0.76009778713871501</v>
      </c>
      <c r="I1554" s="13">
        <f t="shared" ca="1" si="289"/>
        <v>1.4861307288657766</v>
      </c>
      <c r="J1554" s="13">
        <f t="shared" ca="1" si="290"/>
        <v>1.7184181138936543</v>
      </c>
      <c r="L1554" s="11">
        <f t="shared" ca="1" si="287"/>
        <v>5.7392940034501194</v>
      </c>
      <c r="M1554" s="13">
        <f t="shared" ca="1" si="281"/>
        <v>5.7392940034501194</v>
      </c>
      <c r="O1554" s="11">
        <f t="shared" ca="1" si="282"/>
        <v>-0.30068516043113847</v>
      </c>
      <c r="P1554" s="13">
        <f t="shared" ca="1" si="283"/>
        <v>-0.30068516043113852</v>
      </c>
    </row>
    <row r="1555" spans="1:16" x14ac:dyDescent="0.25">
      <c r="A1555" s="1">
        <f t="shared" si="286"/>
        <v>1550</v>
      </c>
      <c r="B1555" s="11">
        <f t="shared" ca="1" si="284"/>
        <v>-1.0195941834651532</v>
      </c>
      <c r="C1555" s="11">
        <f t="shared" ca="1" si="284"/>
        <v>-1.0292436509688083</v>
      </c>
      <c r="D1555" s="11">
        <f t="shared" ca="1" si="284"/>
        <v>-1.6829491582260916</v>
      </c>
      <c r="E1555" s="11">
        <f t="shared" ca="1" si="284"/>
        <v>2.6434465416183128</v>
      </c>
      <c r="F1555" s="2"/>
      <c r="G1555" s="12">
        <f t="shared" ca="1" si="285"/>
        <v>-0.54417022552087024</v>
      </c>
      <c r="H1555" s="13">
        <f t="shared" ca="1" si="288"/>
        <v>2.5969841403756804</v>
      </c>
      <c r="I1555" s="13">
        <f t="shared" ca="1" si="289"/>
        <v>-0.46906280098729058</v>
      </c>
      <c r="J1555" s="13">
        <f t="shared" ca="1" si="290"/>
        <v>2.1583731161703748</v>
      </c>
      <c r="L1555" s="11">
        <f t="shared" ca="1" si="287"/>
        <v>11.62292104523987</v>
      </c>
      <c r="M1555" s="13">
        <f t="shared" ca="1" si="281"/>
        <v>11.622921045239867</v>
      </c>
      <c r="O1555" s="11">
        <f t="shared" ca="1" si="282"/>
        <v>-0.27646347275624578</v>
      </c>
      <c r="P1555" s="13">
        <f t="shared" ca="1" si="283"/>
        <v>-0.27646347275624578</v>
      </c>
    </row>
    <row r="1556" spans="1:16" x14ac:dyDescent="0.25">
      <c r="A1556" s="1">
        <f t="shared" si="286"/>
        <v>1551</v>
      </c>
      <c r="B1556" s="11">
        <f t="shared" ca="1" si="284"/>
        <v>0.17424283066225515</v>
      </c>
      <c r="C1556" s="11">
        <f t="shared" ca="1" si="284"/>
        <v>2.366201852394676</v>
      </c>
      <c r="D1556" s="11">
        <f t="shared" ca="1" si="284"/>
        <v>8.8538960548937173E-2</v>
      </c>
      <c r="E1556" s="11">
        <f t="shared" ca="1" si="284"/>
        <v>-0.35871225509877619</v>
      </c>
      <c r="F1556" s="2"/>
      <c r="G1556" s="12">
        <f t="shared" ca="1" si="285"/>
        <v>1.135135694253546</v>
      </c>
      <c r="H1556" s="13">
        <f t="shared" ca="1" si="288"/>
        <v>-1.9268052435595087</v>
      </c>
      <c r="I1556" s="13">
        <f t="shared" ca="1" si="289"/>
        <v>-6.0601787731058225E-2</v>
      </c>
      <c r="J1556" s="13">
        <f t="shared" ca="1" si="290"/>
        <v>0.87235390304235383</v>
      </c>
      <c r="L1556" s="11">
        <f t="shared" ca="1" si="287"/>
        <v>4.4772523554378463</v>
      </c>
      <c r="M1556" s="13">
        <f t="shared" ca="1" si="281"/>
        <v>4.4772523554378463</v>
      </c>
      <c r="O1556" s="11">
        <f t="shared" ca="1" si="282"/>
        <v>0.92918592108960818</v>
      </c>
      <c r="P1556" s="13">
        <f t="shared" ca="1" si="283"/>
        <v>0.92918592108960818</v>
      </c>
    </row>
    <row r="1557" spans="1:16" x14ac:dyDescent="0.25">
      <c r="A1557" s="1">
        <f t="shared" si="286"/>
        <v>1552</v>
      </c>
      <c r="B1557" s="11">
        <f t="shared" ca="1" si="284"/>
        <v>1.2845802481979878</v>
      </c>
      <c r="C1557" s="11">
        <f t="shared" ca="1" si="284"/>
        <v>0.1450579188527755</v>
      </c>
      <c r="D1557" s="11">
        <f t="shared" ca="1" si="284"/>
        <v>0.20398229967557505</v>
      </c>
      <c r="E1557" s="11">
        <f t="shared" ca="1" si="284"/>
        <v>-1.1333890696473545</v>
      </c>
      <c r="F1557" s="2"/>
      <c r="G1557" s="12">
        <f t="shared" ca="1" si="285"/>
        <v>0.25011569853949189</v>
      </c>
      <c r="H1557" s="13">
        <f t="shared" ca="1" si="288"/>
        <v>-0.90399853495596194</v>
      </c>
      <c r="I1557" s="13">
        <f t="shared" ca="1" si="289"/>
        <v>-0.76409813713646968</v>
      </c>
      <c r="J1557" s="13">
        <f t="shared" ca="1" si="290"/>
        <v>-1.238446849334071</v>
      </c>
      <c r="L1557" s="11">
        <f t="shared" ca="1" si="287"/>
        <v>2.934809913003436</v>
      </c>
      <c r="M1557" s="13">
        <f t="shared" ca="1" si="281"/>
        <v>2.934809913003436</v>
      </c>
      <c r="O1557" s="11">
        <f t="shared" ca="1" si="282"/>
        <v>0.25287831546892287</v>
      </c>
      <c r="P1557" s="13">
        <f t="shared" ca="1" si="283"/>
        <v>0.25287831546892287</v>
      </c>
    </row>
    <row r="1558" spans="1:16" x14ac:dyDescent="0.25">
      <c r="A1558" s="1">
        <f t="shared" si="286"/>
        <v>1553</v>
      </c>
      <c r="B1558" s="11">
        <f t="shared" ca="1" si="284"/>
        <v>-0.43109587201287103</v>
      </c>
      <c r="C1558" s="11">
        <f t="shared" ca="1" si="284"/>
        <v>-0.38900855957252251</v>
      </c>
      <c r="D1558" s="11">
        <f t="shared" ca="1" si="284"/>
        <v>1.7167358523166236</v>
      </c>
      <c r="E1558" s="11">
        <f t="shared" ca="1" si="284"/>
        <v>0.23826815575493343</v>
      </c>
      <c r="F1558" s="2"/>
      <c r="G1558" s="12">
        <f t="shared" ca="1" si="285"/>
        <v>0.56744978824308179</v>
      </c>
      <c r="H1558" s="13">
        <f t="shared" ca="1" si="288"/>
        <v>0.44355161908846757</v>
      </c>
      <c r="I1558" s="13">
        <f t="shared" ca="1" si="289"/>
        <v>1.5187463771209808</v>
      </c>
      <c r="J1558" s="13">
        <f t="shared" ca="1" si="290"/>
        <v>-0.71819019206067081</v>
      </c>
      <c r="L1558" s="11">
        <f t="shared" ca="1" si="287"/>
        <v>3.0191257487862488</v>
      </c>
      <c r="M1558" s="13">
        <f t="shared" ca="1" si="281"/>
        <v>3.0191257487862488</v>
      </c>
      <c r="O1558" s="11">
        <f t="shared" ca="1" si="282"/>
        <v>0.56564957427818463</v>
      </c>
      <c r="P1558" s="13">
        <f t="shared" ca="1" si="283"/>
        <v>0.56564957427818463</v>
      </c>
    </row>
    <row r="1559" spans="1:16" x14ac:dyDescent="0.25">
      <c r="A1559" s="1">
        <f t="shared" si="286"/>
        <v>1554</v>
      </c>
      <c r="B1559" s="11">
        <f t="shared" ca="1" si="284"/>
        <v>-1.173052496624795</v>
      </c>
      <c r="C1559" s="11">
        <f t="shared" ca="1" si="284"/>
        <v>0.58477108813407941</v>
      </c>
      <c r="D1559" s="11">
        <f t="shared" ca="1" si="284"/>
        <v>-1.0061314203720357</v>
      </c>
      <c r="E1559" s="11">
        <f t="shared" ca="1" si="284"/>
        <v>0.31086349113901984</v>
      </c>
      <c r="F1559" s="2"/>
      <c r="G1559" s="12">
        <f t="shared" ca="1" si="285"/>
        <v>-0.64177466886186585</v>
      </c>
      <c r="H1559" s="13">
        <f t="shared" ca="1" si="288"/>
        <v>-0.19368191925371861</v>
      </c>
      <c r="I1559" s="13">
        <f t="shared" ca="1" si="289"/>
        <v>0.11803102494128288</v>
      </c>
      <c r="J1559" s="13">
        <f t="shared" ca="1" si="290"/>
        <v>1.537409248134965</v>
      </c>
      <c r="L1559" s="11">
        <f t="shared" ca="1" si="287"/>
        <v>2.4150712049454124</v>
      </c>
      <c r="M1559" s="13">
        <f t="shared" ca="1" si="281"/>
        <v>2.4150712049454119</v>
      </c>
      <c r="O1559" s="11">
        <f t="shared" ca="1" si="282"/>
        <v>-0.71528353588605864</v>
      </c>
      <c r="P1559" s="13">
        <f t="shared" ca="1" si="283"/>
        <v>-0.71528353588605864</v>
      </c>
    </row>
    <row r="1560" spans="1:16" x14ac:dyDescent="0.25">
      <c r="A1560" s="1">
        <f t="shared" si="286"/>
        <v>1555</v>
      </c>
      <c r="B1560" s="11">
        <f t="shared" ca="1" si="284"/>
        <v>-1.3347534255964468</v>
      </c>
      <c r="C1560" s="11">
        <f t="shared" ca="1" si="284"/>
        <v>1.5496738869289959</v>
      </c>
      <c r="D1560" s="11">
        <f t="shared" ca="1" si="284"/>
        <v>0.21585165307523191</v>
      </c>
      <c r="E1560" s="11">
        <f t="shared" ca="1" si="284"/>
        <v>0.50929347506910294</v>
      </c>
      <c r="F1560" s="2"/>
      <c r="G1560" s="12">
        <f t="shared" ca="1" si="285"/>
        <v>0.47003279473844195</v>
      </c>
      <c r="H1560" s="13">
        <f t="shared" ca="1" si="288"/>
        <v>-0.73566004423978348</v>
      </c>
      <c r="I1560" s="13">
        <f t="shared" ca="1" si="289"/>
        <v>1.096443366071044</v>
      </c>
      <c r="J1560" s="13">
        <f t="shared" ca="1" si="290"/>
        <v>1.5889345672596566</v>
      </c>
      <c r="L1560" s="11">
        <f t="shared" ca="1" si="287"/>
        <v>4.2680968147247142</v>
      </c>
      <c r="M1560" s="13">
        <f t="shared" ca="1" si="281"/>
        <v>4.2680968147247142</v>
      </c>
      <c r="O1560" s="11">
        <f t="shared" ca="1" si="282"/>
        <v>0.39406844170404082</v>
      </c>
      <c r="P1560" s="13">
        <f t="shared" ca="1" si="283"/>
        <v>0.39406844170404082</v>
      </c>
    </row>
    <row r="1561" spans="1:16" x14ac:dyDescent="0.25">
      <c r="A1561" s="1">
        <f t="shared" si="286"/>
        <v>1556</v>
      </c>
      <c r="B1561" s="11">
        <f t="shared" ca="1" si="284"/>
        <v>-0.8830919092057834</v>
      </c>
      <c r="C1561" s="11">
        <f t="shared" ca="1" si="284"/>
        <v>-0.31177024241623974</v>
      </c>
      <c r="D1561" s="11">
        <f t="shared" ca="1" si="284"/>
        <v>1.2247845767881522</v>
      </c>
      <c r="E1561" s="11">
        <f t="shared" ca="1" si="284"/>
        <v>-0.41842575699638129</v>
      </c>
      <c r="F1561" s="2"/>
      <c r="G1561" s="12">
        <f t="shared" ca="1" si="285"/>
        <v>-0.19425166591512605</v>
      </c>
      <c r="H1561" s="13">
        <f t="shared" ca="1" si="288"/>
        <v>-7.5416837610558771E-2</v>
      </c>
      <c r="I1561" s="13">
        <f t="shared" ca="1" si="289"/>
        <v>1.4904937571499826</v>
      </c>
      <c r="J1561" s="13">
        <f t="shared" ca="1" si="290"/>
        <v>-0.53594433349749493</v>
      </c>
      <c r="L1561" s="11">
        <f t="shared" ca="1" si="287"/>
        <v>2.5144956681063224</v>
      </c>
      <c r="M1561" s="13">
        <f t="shared" ca="1" si="281"/>
        <v>2.5144956681063229</v>
      </c>
      <c r="O1561" s="11">
        <f t="shared" ca="1" si="282"/>
        <v>-0.2121777958266382</v>
      </c>
      <c r="P1561" s="13">
        <f t="shared" ca="1" si="283"/>
        <v>-0.2121777958266382</v>
      </c>
    </row>
    <row r="1562" spans="1:16" x14ac:dyDescent="0.25">
      <c r="A1562" s="1">
        <f t="shared" si="286"/>
        <v>1557</v>
      </c>
      <c r="B1562" s="11">
        <f t="shared" ca="1" si="284"/>
        <v>1.7497015191018603</v>
      </c>
      <c r="C1562" s="11">
        <f t="shared" ca="1" si="284"/>
        <v>0.95885835276456211</v>
      </c>
      <c r="D1562" s="11">
        <f t="shared" ca="1" si="284"/>
        <v>0.19929740079857233</v>
      </c>
      <c r="E1562" s="11">
        <f t="shared" ca="1" si="284"/>
        <v>0.38390149050856803</v>
      </c>
      <c r="F1562" s="2"/>
      <c r="G1562" s="12">
        <f t="shared" ca="1" si="285"/>
        <v>1.6458793815867812</v>
      </c>
      <c r="H1562" s="13">
        <f t="shared" ca="1" si="288"/>
        <v>-0.40655589619095311</v>
      </c>
      <c r="I1562" s="13">
        <f t="shared" ca="1" si="289"/>
        <v>-1.096301265631805</v>
      </c>
      <c r="J1562" s="13">
        <f t="shared" ca="1" si="290"/>
        <v>-0.30311953831365124</v>
      </c>
      <c r="L1562" s="11">
        <f t="shared" ca="1" si="287"/>
        <v>1.4590456162610079</v>
      </c>
      <c r="M1562" s="13">
        <f t="shared" ca="1" si="281"/>
        <v>1.4590456162610075</v>
      </c>
      <c r="O1562" s="11">
        <f t="shared" ca="1" si="282"/>
        <v>2.3600662647965356</v>
      </c>
      <c r="P1562" s="13">
        <f t="shared" ca="1" si="283"/>
        <v>2.3600662647965365</v>
      </c>
    </row>
    <row r="1563" spans="1:16" x14ac:dyDescent="0.25">
      <c r="A1563" s="1">
        <f t="shared" si="286"/>
        <v>1558</v>
      </c>
      <c r="B1563" s="11">
        <f t="shared" ca="1" si="284"/>
        <v>0.75578142240620172</v>
      </c>
      <c r="C1563" s="11">
        <f t="shared" ca="1" si="284"/>
        <v>0.15491915543564722</v>
      </c>
      <c r="D1563" s="11">
        <f t="shared" ca="1" si="284"/>
        <v>-0.79978595398773422</v>
      </c>
      <c r="E1563" s="11">
        <f t="shared" ca="1" si="284"/>
        <v>-0.3160199583983781</v>
      </c>
      <c r="F1563" s="2"/>
      <c r="G1563" s="12">
        <f t="shared" ca="1" si="285"/>
        <v>-0.10255266727213172</v>
      </c>
      <c r="H1563" s="13">
        <f t="shared" ca="1" si="288"/>
        <v>-0.33300424091802272</v>
      </c>
      <c r="I1563" s="13">
        <f t="shared" ca="1" si="289"/>
        <v>-1.0999522404407185</v>
      </c>
      <c r="J1563" s="13">
        <f t="shared" ca="1" si="290"/>
        <v>-5.8548135690599218E-2</v>
      </c>
      <c r="L1563" s="11">
        <f t="shared" ca="1" si="287"/>
        <v>1.3242146399127899</v>
      </c>
      <c r="M1563" s="13">
        <f t="shared" ca="1" si="281"/>
        <v>1.3242146399127896</v>
      </c>
      <c r="O1563" s="11">
        <f t="shared" ca="1" si="282"/>
        <v>-0.15435773428468652</v>
      </c>
      <c r="P1563" s="13">
        <f t="shared" ca="1" si="283"/>
        <v>-0.15435773428468655</v>
      </c>
    </row>
    <row r="1564" spans="1:16" x14ac:dyDescent="0.25">
      <c r="A1564" s="1">
        <f t="shared" si="286"/>
        <v>1559</v>
      </c>
      <c r="B1564" s="11">
        <f t="shared" ca="1" si="284"/>
        <v>-0.49090540672638494</v>
      </c>
      <c r="C1564" s="11">
        <f t="shared" ca="1" si="284"/>
        <v>-1.1638619047857282</v>
      </c>
      <c r="D1564" s="11">
        <f t="shared" ca="1" si="284"/>
        <v>1.8622080772327871</v>
      </c>
      <c r="E1564" s="11">
        <f t="shared" ca="1" si="284"/>
        <v>-1.0875540342373837</v>
      </c>
      <c r="F1564" s="2"/>
      <c r="G1564" s="12">
        <f t="shared" ca="1" si="285"/>
        <v>-0.44005663425835484</v>
      </c>
      <c r="H1564" s="13">
        <f t="shared" ca="1" si="288"/>
        <v>5.3957812722639574E-2</v>
      </c>
      <c r="I1564" s="13">
        <f t="shared" ca="1" si="289"/>
        <v>1.6639025014090325</v>
      </c>
      <c r="J1564" s="13">
        <f t="shared" ca="1" si="290"/>
        <v>-1.8113593047647569</v>
      </c>
      <c r="L1564" s="11">
        <f t="shared" ca="1" si="287"/>
        <v>6.0525055107069097</v>
      </c>
      <c r="M1564" s="13">
        <f t="shared" ca="1" si="281"/>
        <v>6.0525055107069097</v>
      </c>
      <c r="O1564" s="11">
        <f t="shared" ca="1" si="282"/>
        <v>-0.30981440264157917</v>
      </c>
      <c r="P1564" s="13">
        <f t="shared" ca="1" si="283"/>
        <v>-0.30981440264157917</v>
      </c>
    </row>
    <row r="1565" spans="1:16" x14ac:dyDescent="0.25">
      <c r="A1565" s="1">
        <f t="shared" si="286"/>
        <v>1560</v>
      </c>
      <c r="B1565" s="11">
        <f t="shared" ca="1" si="284"/>
        <v>0.23409163981460326</v>
      </c>
      <c r="C1565" s="11">
        <f t="shared" ca="1" si="284"/>
        <v>0.59443881055323189</v>
      </c>
      <c r="D1565" s="11">
        <f t="shared" ca="1" si="284"/>
        <v>-2.8752482602764964</v>
      </c>
      <c r="E1565" s="11">
        <f t="shared" ca="1" si="284"/>
        <v>2.3616602558352287</v>
      </c>
      <c r="F1565" s="2"/>
      <c r="G1565" s="12">
        <f t="shared" ca="1" si="285"/>
        <v>0.15747122296328375</v>
      </c>
      <c r="H1565" s="13">
        <f t="shared" ca="1" si="288"/>
        <v>1.2496142678171911</v>
      </c>
      <c r="I1565" s="13">
        <f t="shared" ca="1" si="289"/>
        <v>-2.1986353283683187</v>
      </c>
      <c r="J1565" s="13">
        <f t="shared" ca="1" si="290"/>
        <v>2.7986278434251766</v>
      </c>
      <c r="L1565" s="11">
        <f t="shared" ca="1" si="287"/>
        <v>14.227850931476214</v>
      </c>
      <c r="M1565" s="13">
        <f t="shared" ca="1" si="281"/>
        <v>14.227850931476214</v>
      </c>
      <c r="O1565" s="11">
        <f t="shared" ca="1" si="282"/>
        <v>7.2308969873391374E-2</v>
      </c>
      <c r="P1565" s="13">
        <f t="shared" ca="1" si="283"/>
        <v>7.2308969873391388E-2</v>
      </c>
    </row>
    <row r="1566" spans="1:16" x14ac:dyDescent="0.25">
      <c r="A1566" s="1">
        <f t="shared" si="286"/>
        <v>1561</v>
      </c>
      <c r="B1566" s="11">
        <f t="shared" ca="1" si="284"/>
        <v>1.2123528691314749</v>
      </c>
      <c r="C1566" s="11">
        <f t="shared" ca="1" si="284"/>
        <v>-0.22975750912680257</v>
      </c>
      <c r="D1566" s="11">
        <f t="shared" ca="1" si="284"/>
        <v>1.2945243188560134</v>
      </c>
      <c r="E1566" s="11">
        <f t="shared" ca="1" si="284"/>
        <v>-0.18695356200313884</v>
      </c>
      <c r="F1566" s="2"/>
      <c r="G1566" s="12">
        <f t="shared" ca="1" si="285"/>
        <v>1.0450830584287734</v>
      </c>
      <c r="H1566" s="13">
        <f t="shared" ca="1" si="288"/>
        <v>3.0266961272693033E-2</v>
      </c>
      <c r="I1566" s="13">
        <f t="shared" ca="1" si="289"/>
        <v>5.8103989320150623E-2</v>
      </c>
      <c r="J1566" s="13">
        <f t="shared" ca="1" si="290"/>
        <v>-1.4617941295587147</v>
      </c>
      <c r="L1566" s="11">
        <f t="shared" ca="1" si="287"/>
        <v>2.1411342397319197</v>
      </c>
      <c r="M1566" s="13">
        <f t="shared" ca="1" si="281"/>
        <v>2.1411342397319193</v>
      </c>
      <c r="O1566" s="11">
        <f t="shared" ca="1" si="282"/>
        <v>1.2370563606578786</v>
      </c>
      <c r="P1566" s="13">
        <f t="shared" ca="1" si="283"/>
        <v>1.2370563606578786</v>
      </c>
    </row>
    <row r="1567" spans="1:16" x14ac:dyDescent="0.25">
      <c r="A1567" s="1">
        <f t="shared" si="286"/>
        <v>1562</v>
      </c>
      <c r="B1567" s="11">
        <f t="shared" ca="1" si="284"/>
        <v>0.37305439896930576</v>
      </c>
      <c r="C1567" s="11">
        <f t="shared" ca="1" si="284"/>
        <v>1.2248005923917464</v>
      </c>
      <c r="D1567" s="11">
        <f t="shared" ca="1" si="284"/>
        <v>-4.3049426176669348E-2</v>
      </c>
      <c r="E1567" s="11">
        <f t="shared" ca="1" si="284"/>
        <v>0.40544781596186463</v>
      </c>
      <c r="F1567" s="2"/>
      <c r="G1567" s="12">
        <f t="shared" ca="1" si="285"/>
        <v>0.98012669057312374</v>
      </c>
      <c r="H1567" s="13">
        <f t="shared" ca="1" si="288"/>
        <v>-0.57936990439759462</v>
      </c>
      <c r="I1567" s="13">
        <f t="shared" ca="1" si="289"/>
        <v>-0.29422983643838041</v>
      </c>
      <c r="J1567" s="13">
        <f t="shared" ca="1" si="290"/>
        <v>0.65012171778048733</v>
      </c>
      <c r="L1567" s="11">
        <f t="shared" ca="1" si="287"/>
        <v>0.84489893070208566</v>
      </c>
      <c r="M1567" s="13">
        <f t="shared" ca="1" si="281"/>
        <v>0.84489893070208555</v>
      </c>
      <c r="O1567" s="11">
        <f t="shared" ca="1" si="282"/>
        <v>1.8468875899153689</v>
      </c>
      <c r="P1567" s="13">
        <f t="shared" ca="1" si="283"/>
        <v>1.8468875899153694</v>
      </c>
    </row>
    <row r="1568" spans="1:16" x14ac:dyDescent="0.25">
      <c r="A1568" s="1">
        <f t="shared" si="286"/>
        <v>1563</v>
      </c>
      <c r="B1568" s="11">
        <f t="shared" ca="1" si="284"/>
        <v>1.5443471522660366</v>
      </c>
      <c r="C1568" s="11">
        <f t="shared" ca="1" si="284"/>
        <v>-0.13949223355235962</v>
      </c>
      <c r="D1568" s="11">
        <f t="shared" ca="1" si="284"/>
        <v>-0.84183553325793581</v>
      </c>
      <c r="E1568" s="11">
        <f t="shared" ca="1" si="284"/>
        <v>-0.70523150539929413</v>
      </c>
      <c r="F1568" s="2"/>
      <c r="G1568" s="12">
        <f t="shared" ca="1" si="285"/>
        <v>-7.1106059971776492E-2</v>
      </c>
      <c r="H1568" s="13">
        <f t="shared" ca="1" si="288"/>
        <v>-0.400038075506507</v>
      </c>
      <c r="I1568" s="13">
        <f t="shared" ca="1" si="289"/>
        <v>-1.6872859580839279</v>
      </c>
      <c r="J1568" s="13">
        <f t="shared" ca="1" si="290"/>
        <v>-0.77361767897987721</v>
      </c>
      <c r="L1568" s="11">
        <f t="shared" ca="1" si="287"/>
        <v>3.6054486794323597</v>
      </c>
      <c r="M1568" s="13">
        <f t="shared" ca="1" si="281"/>
        <v>3.6054486794323606</v>
      </c>
      <c r="O1568" s="11">
        <f t="shared" ca="1" si="282"/>
        <v>-6.4861588872139844E-2</v>
      </c>
      <c r="P1568" s="13">
        <f t="shared" ca="1" si="283"/>
        <v>-6.4861588872139844E-2</v>
      </c>
    </row>
    <row r="1569" spans="1:16" x14ac:dyDescent="0.25">
      <c r="A1569" s="1">
        <f t="shared" si="286"/>
        <v>1564</v>
      </c>
      <c r="B1569" s="11">
        <f t="shared" ca="1" si="284"/>
        <v>1.7170591024108701</v>
      </c>
      <c r="C1569" s="11">
        <f t="shared" ca="1" si="284"/>
        <v>0.56214516266700809</v>
      </c>
      <c r="D1569" s="11">
        <f t="shared" ca="1" si="284"/>
        <v>-1.5054037850387996</v>
      </c>
      <c r="E1569" s="11">
        <f t="shared" ca="1" si="284"/>
        <v>0.53661603049337836</v>
      </c>
      <c r="F1569" s="2"/>
      <c r="G1569" s="12">
        <f t="shared" ca="1" si="285"/>
        <v>0.65520825526622861</v>
      </c>
      <c r="H1569" s="13">
        <f t="shared" ca="1" si="288"/>
        <v>-1.8051822477781247E-2</v>
      </c>
      <c r="I1569" s="13">
        <f t="shared" ca="1" si="289"/>
        <v>-2.2786253598376431</v>
      </c>
      <c r="J1569" s="13">
        <f t="shared" ca="1" si="290"/>
        <v>0.44355293789415801</v>
      </c>
      <c r="L1569" s="11">
        <f t="shared" ca="1" si="287"/>
        <v>5.3891986075045395</v>
      </c>
      <c r="M1569" s="13">
        <f t="shared" ca="1" si="281"/>
        <v>5.3891986075045368</v>
      </c>
      <c r="O1569" s="11">
        <f t="shared" ca="1" si="282"/>
        <v>0.48885255972206015</v>
      </c>
      <c r="P1569" s="13">
        <f t="shared" ca="1" si="283"/>
        <v>0.48885255972206021</v>
      </c>
    </row>
    <row r="1570" spans="1:16" x14ac:dyDescent="0.25">
      <c r="A1570" s="1">
        <f t="shared" si="286"/>
        <v>1565</v>
      </c>
      <c r="B1570" s="11">
        <f t="shared" ca="1" si="284"/>
        <v>-0.19325858329423753</v>
      </c>
      <c r="C1570" s="11">
        <f t="shared" ca="1" si="284"/>
        <v>0.31419509880186847</v>
      </c>
      <c r="D1570" s="11">
        <f t="shared" ca="1" si="284"/>
        <v>1.6099064010385429</v>
      </c>
      <c r="E1570" s="11">
        <f t="shared" ca="1" si="284"/>
        <v>1.3602106516129215</v>
      </c>
      <c r="F1570" s="2"/>
      <c r="G1570" s="12">
        <f t="shared" ca="1" si="285"/>
        <v>1.5455267840795477</v>
      </c>
      <c r="H1570" s="13">
        <f t="shared" ca="1" si="288"/>
        <v>0.73964469061929083</v>
      </c>
      <c r="I1570" s="13">
        <f t="shared" ca="1" si="289"/>
        <v>1.2750301880198436</v>
      </c>
      <c r="J1570" s="13">
        <f t="shared" ca="1" si="290"/>
        <v>0.12887896633524232</v>
      </c>
      <c r="L1570" s="11">
        <f t="shared" ca="1" si="287"/>
        <v>2.1893860366868649</v>
      </c>
      <c r="M1570" s="13">
        <f t="shared" ca="1" si="281"/>
        <v>2.1893860366868645</v>
      </c>
      <c r="O1570" s="11">
        <f t="shared" ca="1" si="282"/>
        <v>1.8091558931975502</v>
      </c>
      <c r="P1570" s="13">
        <f t="shared" ca="1" si="283"/>
        <v>1.8091558931975504</v>
      </c>
    </row>
    <row r="1571" spans="1:16" x14ac:dyDescent="0.25">
      <c r="A1571" s="1">
        <f t="shared" si="286"/>
        <v>1566</v>
      </c>
      <c r="B1571" s="11">
        <f t="shared" ca="1" si="284"/>
        <v>0.57194600559848252</v>
      </c>
      <c r="C1571" s="11">
        <f t="shared" ca="1" si="284"/>
        <v>-0.35528200769685608</v>
      </c>
      <c r="D1571" s="11">
        <f t="shared" ca="1" si="284"/>
        <v>0.70822671610078269</v>
      </c>
      <c r="E1571" s="11">
        <f t="shared" ca="1" si="284"/>
        <v>0.50409337543503441</v>
      </c>
      <c r="F1571" s="2"/>
      <c r="G1571" s="12">
        <f t="shared" ca="1" si="285"/>
        <v>0.71449204471872174</v>
      </c>
      <c r="H1571" s="13">
        <f t="shared" ca="1" si="288"/>
        <v>0.60767016099734705</v>
      </c>
      <c r="I1571" s="13">
        <f t="shared" ca="1" si="289"/>
        <v>9.6365014541097194E-2</v>
      </c>
      <c r="J1571" s="13">
        <f t="shared" ca="1" si="290"/>
        <v>-0.56568067698054336</v>
      </c>
      <c r="L1571" s="11">
        <f t="shared" ca="1" si="287"/>
        <v>0.69854386890321352</v>
      </c>
      <c r="M1571" s="13">
        <f t="shared" ca="1" si="281"/>
        <v>0.69854386890321352</v>
      </c>
      <c r="O1571" s="11">
        <f t="shared" ca="1" si="282"/>
        <v>1.4806799049362811</v>
      </c>
      <c r="P1571" s="13">
        <f t="shared" ca="1" si="283"/>
        <v>1.4806799049362813</v>
      </c>
    </row>
    <row r="1572" spans="1:16" x14ac:dyDescent="0.25">
      <c r="A1572" s="1">
        <f t="shared" si="286"/>
        <v>1567</v>
      </c>
      <c r="B1572" s="11">
        <f t="shared" ca="1" si="284"/>
        <v>0.26084496407649527</v>
      </c>
      <c r="C1572" s="11">
        <f t="shared" ca="1" si="284"/>
        <v>-0.35745638747815484</v>
      </c>
      <c r="D1572" s="11">
        <f t="shared" ca="1" si="284"/>
        <v>1.2243787952540917</v>
      </c>
      <c r="E1572" s="11">
        <f t="shared" ca="1" si="284"/>
        <v>-1.3186933595574228</v>
      </c>
      <c r="F1572" s="2"/>
      <c r="G1572" s="12">
        <f t="shared" ca="1" si="285"/>
        <v>-9.5462993852495348E-2</v>
      </c>
      <c r="H1572" s="13">
        <f t="shared" ca="1" si="288"/>
        <v>-0.67969718128447432</v>
      </c>
      <c r="I1572" s="13">
        <f t="shared" ca="1" si="289"/>
        <v>0.6813213059283324</v>
      </c>
      <c r="J1572" s="13">
        <f t="shared" ca="1" si="290"/>
        <v>-1.5806867531830822</v>
      </c>
      <c r="L1572" s="11">
        <f t="shared" ca="1" si="287"/>
        <v>3.424757591846423</v>
      </c>
      <c r="M1572" s="13">
        <f t="shared" ca="1" si="281"/>
        <v>3.4247575918464221</v>
      </c>
      <c r="O1572" s="11">
        <f t="shared" ca="1" si="282"/>
        <v>-8.9347161363278027E-2</v>
      </c>
      <c r="P1572" s="13">
        <f t="shared" ca="1" si="283"/>
        <v>-8.9347161363278027E-2</v>
      </c>
    </row>
    <row r="1573" spans="1:16" x14ac:dyDescent="0.25">
      <c r="A1573" s="1">
        <f t="shared" si="286"/>
        <v>1568</v>
      </c>
      <c r="B1573" s="11">
        <f t="shared" ca="1" si="284"/>
        <v>-0.26175706204807936</v>
      </c>
      <c r="C1573" s="11">
        <f t="shared" ca="1" si="284"/>
        <v>-1.3183094434814733</v>
      </c>
      <c r="D1573" s="11">
        <f t="shared" ca="1" si="284"/>
        <v>0.99518691011800609</v>
      </c>
      <c r="E1573" s="11">
        <f t="shared" ca="1" si="284"/>
        <v>-1.8578446265519077</v>
      </c>
      <c r="F1573" s="2"/>
      <c r="G1573" s="12">
        <f t="shared" ca="1" si="285"/>
        <v>-1.2213621109817272</v>
      </c>
      <c r="H1573" s="13">
        <f t="shared" ca="1" si="288"/>
        <v>-0.38150898663782951</v>
      </c>
      <c r="I1573" s="13">
        <f t="shared" ca="1" si="289"/>
        <v>0.8887936062901941</v>
      </c>
      <c r="J1573" s="13">
        <f t="shared" ca="1" si="290"/>
        <v>-1.9547919590516538</v>
      </c>
      <c r="L1573" s="11">
        <f t="shared" ca="1" si="287"/>
        <v>4.7567147846407556</v>
      </c>
      <c r="M1573" s="13">
        <f t="shared" ca="1" si="281"/>
        <v>4.7567147846407547</v>
      </c>
      <c r="O1573" s="11">
        <f t="shared" ca="1" si="282"/>
        <v>-0.96995484060045312</v>
      </c>
      <c r="P1573" s="13">
        <f t="shared" ca="1" si="283"/>
        <v>-0.96995484060045312</v>
      </c>
    </row>
    <row r="1574" spans="1:16" x14ac:dyDescent="0.25">
      <c r="A1574" s="1">
        <f t="shared" si="286"/>
        <v>1569</v>
      </c>
      <c r="B1574" s="11">
        <f t="shared" ca="1" si="284"/>
        <v>0.87494632183245702</v>
      </c>
      <c r="C1574" s="11">
        <f t="shared" ca="1" si="284"/>
        <v>-0.78714926847512878</v>
      </c>
      <c r="D1574" s="11">
        <f t="shared" ca="1" si="284"/>
        <v>0.7656431209247494</v>
      </c>
      <c r="E1574" s="11">
        <f t="shared" ca="1" si="284"/>
        <v>1.6895684684037613</v>
      </c>
      <c r="F1574" s="2"/>
      <c r="G1574" s="12">
        <f t="shared" ca="1" si="285"/>
        <v>1.2715043213429196</v>
      </c>
      <c r="H1574" s="13">
        <f t="shared" ca="1" si="288"/>
        <v>1.7513039068320624</v>
      </c>
      <c r="I1574" s="13">
        <f t="shared" ca="1" si="289"/>
        <v>-7.7289034567235654E-2</v>
      </c>
      <c r="J1574" s="13">
        <f t="shared" ca="1" si="290"/>
        <v>-0.36908512141428684</v>
      </c>
      <c r="L1574" s="11">
        <f t="shared" ca="1" si="287"/>
        <v>3.209262795798979</v>
      </c>
      <c r="M1574" s="13">
        <f t="shared" ca="1" si="281"/>
        <v>3.209262795798979</v>
      </c>
      <c r="O1574" s="11">
        <f t="shared" ca="1" si="282"/>
        <v>1.229350797037017</v>
      </c>
      <c r="P1574" s="13">
        <f t="shared" ca="1" si="283"/>
        <v>1.229350797037017</v>
      </c>
    </row>
    <row r="1575" spans="1:16" x14ac:dyDescent="0.25">
      <c r="A1575" s="1">
        <f t="shared" si="286"/>
        <v>1570</v>
      </c>
      <c r="B1575" s="11">
        <f t="shared" ca="1" si="284"/>
        <v>1.10243962922612</v>
      </c>
      <c r="C1575" s="11">
        <f t="shared" ca="1" si="284"/>
        <v>0.10593197321054329</v>
      </c>
      <c r="D1575" s="11">
        <f t="shared" ca="1" si="284"/>
        <v>0.70558185537144624</v>
      </c>
      <c r="E1575" s="11">
        <f t="shared" ca="1" si="284"/>
        <v>-2.3424875157320684</v>
      </c>
      <c r="F1575" s="2"/>
      <c r="G1575" s="12">
        <f t="shared" ca="1" si="285"/>
        <v>-0.21426702896197947</v>
      </c>
      <c r="H1575" s="13">
        <f t="shared" ca="1" si="288"/>
        <v>-1.7312940238206216</v>
      </c>
      <c r="I1575" s="13">
        <f t="shared" ca="1" si="289"/>
        <v>-0.28062082305923719</v>
      </c>
      <c r="J1575" s="13">
        <f t="shared" ca="1" si="290"/>
        <v>-2.0222885135595456</v>
      </c>
      <c r="L1575" s="11">
        <f t="shared" ca="1" si="287"/>
        <v>7.1657778753263184</v>
      </c>
      <c r="M1575" s="13">
        <f t="shared" ca="1" si="281"/>
        <v>7.1657778753263193</v>
      </c>
      <c r="O1575" s="11">
        <f t="shared" ca="1" si="282"/>
        <v>-0.13863864470261819</v>
      </c>
      <c r="P1575" s="13">
        <f t="shared" ca="1" si="283"/>
        <v>-0.13863864470261819</v>
      </c>
    </row>
    <row r="1576" spans="1:16" x14ac:dyDescent="0.25">
      <c r="A1576" s="1">
        <f t="shared" si="286"/>
        <v>1571</v>
      </c>
      <c r="B1576" s="11">
        <f t="shared" ca="1" si="284"/>
        <v>0.41308146002896534</v>
      </c>
      <c r="C1576" s="11">
        <f t="shared" ca="1" si="284"/>
        <v>1.1393831023252914</v>
      </c>
      <c r="D1576" s="11">
        <f t="shared" ca="1" si="284"/>
        <v>-8.8377355493125198E-2</v>
      </c>
      <c r="E1576" s="11">
        <f t="shared" ca="1" si="284"/>
        <v>0.94308401601276426</v>
      </c>
      <c r="F1576" s="2"/>
      <c r="G1576" s="12">
        <f t="shared" ca="1" si="285"/>
        <v>1.2035856114369479</v>
      </c>
      <c r="H1576" s="13">
        <f t="shared" ca="1" si="288"/>
        <v>-0.13880441507231131</v>
      </c>
      <c r="I1576" s="13">
        <f t="shared" ca="1" si="289"/>
        <v>-0.35458492894144411</v>
      </c>
      <c r="J1576" s="13">
        <f t="shared" ca="1" si="290"/>
        <v>0.87888150690110778</v>
      </c>
      <c r="L1576" s="11">
        <f t="shared" ca="1" si="287"/>
        <v>0.91742984064873734</v>
      </c>
      <c r="M1576" s="13">
        <f t="shared" ca="1" si="281"/>
        <v>0.91742984064873734</v>
      </c>
      <c r="O1576" s="11">
        <f t="shared" ca="1" si="282"/>
        <v>2.1764624739555303</v>
      </c>
      <c r="P1576" s="13">
        <f t="shared" ca="1" si="283"/>
        <v>2.1764624739555303</v>
      </c>
    </row>
    <row r="1577" spans="1:16" x14ac:dyDescent="0.25">
      <c r="A1577" s="1">
        <f t="shared" si="286"/>
        <v>1572</v>
      </c>
      <c r="B1577" s="11">
        <f t="shared" ca="1" si="284"/>
        <v>-2.9473038112554515</v>
      </c>
      <c r="C1577" s="11">
        <f t="shared" ca="1" si="284"/>
        <v>1.4946793303256238</v>
      </c>
      <c r="D1577" s="11">
        <f t="shared" ca="1" si="284"/>
        <v>-0.61494299478988013</v>
      </c>
      <c r="E1577" s="11">
        <f t="shared" ca="1" si="284"/>
        <v>0.7372152953463692</v>
      </c>
      <c r="F1577" s="2"/>
      <c r="G1577" s="12">
        <f t="shared" ca="1" si="285"/>
        <v>-0.66517609018666923</v>
      </c>
      <c r="H1577" s="13">
        <f t="shared" ca="1" si="288"/>
        <v>-0.53560795563875518</v>
      </c>
      <c r="I1577" s="13">
        <f t="shared" ca="1" si="289"/>
        <v>1.6492281494965979</v>
      </c>
      <c r="J1577" s="13">
        <f t="shared" ca="1" si="290"/>
        <v>2.8970707158586624</v>
      </c>
      <c r="L1577" s="11">
        <f t="shared" ca="1" si="287"/>
        <v>11.399848103921322</v>
      </c>
      <c r="M1577" s="13">
        <f t="shared" ca="1" si="281"/>
        <v>11.399848103921322</v>
      </c>
      <c r="O1577" s="11">
        <f t="shared" ca="1" si="282"/>
        <v>-0.3412304077497279</v>
      </c>
      <c r="P1577" s="13">
        <f t="shared" ca="1" si="283"/>
        <v>-0.3412304077497279</v>
      </c>
    </row>
    <row r="1578" spans="1:16" x14ac:dyDescent="0.25">
      <c r="A1578" s="1">
        <f t="shared" si="286"/>
        <v>1573</v>
      </c>
      <c r="B1578" s="11">
        <f t="shared" ca="1" si="284"/>
        <v>-0.38931602753252792</v>
      </c>
      <c r="C1578" s="11">
        <f t="shared" ca="1" si="284"/>
        <v>-0.57186573892920922</v>
      </c>
      <c r="D1578" s="11">
        <f t="shared" ca="1" si="284"/>
        <v>2.9872618121942294</v>
      </c>
      <c r="E1578" s="11">
        <f t="shared" ca="1" si="284"/>
        <v>1.4548218327027636E-2</v>
      </c>
      <c r="F1578" s="2"/>
      <c r="G1578" s="12">
        <f t="shared" ca="1" si="285"/>
        <v>1.02031413202976</v>
      </c>
      <c r="H1578" s="13">
        <f t="shared" ca="1" si="288"/>
        <v>0.41465728575832328</v>
      </c>
      <c r="I1578" s="13">
        <f t="shared" ca="1" si="289"/>
        <v>2.3876010876750131</v>
      </c>
      <c r="J1578" s="13">
        <f t="shared" ca="1" si="290"/>
        <v>-1.5776316526319416</v>
      </c>
      <c r="L1578" s="11">
        <f t="shared" ca="1" si="287"/>
        <v>8.3615012498855563</v>
      </c>
      <c r="M1578" s="13">
        <f t="shared" ca="1" si="281"/>
        <v>8.3615012498855563</v>
      </c>
      <c r="O1578" s="11">
        <f t="shared" ca="1" si="282"/>
        <v>0.61115645035159716</v>
      </c>
      <c r="P1578" s="13">
        <f t="shared" ca="1" si="283"/>
        <v>0.61115645035159716</v>
      </c>
    </row>
    <row r="1579" spans="1:16" x14ac:dyDescent="0.25">
      <c r="A1579" s="1">
        <f t="shared" si="286"/>
        <v>1574</v>
      </c>
      <c r="B1579" s="11">
        <f t="shared" ca="1" si="284"/>
        <v>-1.4700658905612942</v>
      </c>
      <c r="C1579" s="11">
        <f t="shared" ca="1" si="284"/>
        <v>0.56854306723980919</v>
      </c>
      <c r="D1579" s="11">
        <f t="shared" ca="1" si="284"/>
        <v>-1.0767390167109943</v>
      </c>
      <c r="E1579" s="11">
        <f t="shared" ca="1" si="284"/>
        <v>-1.1284171958705445</v>
      </c>
      <c r="F1579" s="2"/>
      <c r="G1579" s="12">
        <f t="shared" ca="1" si="285"/>
        <v>-1.5533395179515119</v>
      </c>
      <c r="H1579" s="13">
        <f t="shared" ca="1" si="288"/>
        <v>-1.1999321094494388</v>
      </c>
      <c r="I1579" s="13">
        <f t="shared" ca="1" si="289"/>
        <v>0.27812409972245283</v>
      </c>
      <c r="J1579" s="13">
        <f t="shared" ca="1" si="290"/>
        <v>0.99346538932077655</v>
      </c>
      <c r="L1579" s="11">
        <f t="shared" ca="1" si="287"/>
        <v>2.5041635619124873</v>
      </c>
      <c r="M1579" s="13">
        <f t="shared" ca="1" si="281"/>
        <v>2.5041635619124873</v>
      </c>
      <c r="O1579" s="11">
        <f t="shared" ca="1" si="282"/>
        <v>-1.7001830124170709</v>
      </c>
      <c r="P1579" s="13">
        <f t="shared" ca="1" si="283"/>
        <v>-1.7001830124170709</v>
      </c>
    </row>
    <row r="1580" spans="1:16" x14ac:dyDescent="0.25">
      <c r="A1580" s="1">
        <f t="shared" si="286"/>
        <v>1575</v>
      </c>
      <c r="B1580" s="11">
        <f t="shared" ca="1" si="284"/>
        <v>0.47876987247837072</v>
      </c>
      <c r="C1580" s="11">
        <f t="shared" ca="1" si="284"/>
        <v>1.4728780674959021</v>
      </c>
      <c r="D1580" s="11">
        <f t="shared" ca="1" si="284"/>
        <v>0.35169128019513651</v>
      </c>
      <c r="E1580" s="11">
        <f t="shared" ca="1" si="284"/>
        <v>0.86255974089318677</v>
      </c>
      <c r="F1580" s="2"/>
      <c r="G1580" s="12">
        <f t="shared" ca="1" si="285"/>
        <v>1.582949480531298</v>
      </c>
      <c r="H1580" s="13">
        <f t="shared" ca="1" si="288"/>
        <v>-0.43156022742320604</v>
      </c>
      <c r="I1580" s="13">
        <f t="shared" ca="1" si="289"/>
        <v>-8.985813434711537E-2</v>
      </c>
      <c r="J1580" s="13">
        <f t="shared" ca="1" si="290"/>
        <v>0.75248832785779085</v>
      </c>
      <c r="L1580" s="11">
        <f t="shared" ca="1" si="287"/>
        <v>0.76055739776412756</v>
      </c>
      <c r="M1580" s="13">
        <f t="shared" ca="1" si="281"/>
        <v>0.76055739776412778</v>
      </c>
      <c r="O1580" s="11">
        <f t="shared" ca="1" si="282"/>
        <v>3.1438490432396144</v>
      </c>
      <c r="P1580" s="13">
        <f t="shared" ca="1" si="283"/>
        <v>3.1438490432396136</v>
      </c>
    </row>
    <row r="1581" spans="1:16" x14ac:dyDescent="0.25">
      <c r="A1581" s="1">
        <f t="shared" si="286"/>
        <v>1576</v>
      </c>
      <c r="B1581" s="11">
        <f t="shared" ca="1" si="284"/>
        <v>0.21948320866171461</v>
      </c>
      <c r="C1581" s="11">
        <f t="shared" ca="1" si="284"/>
        <v>-1.182193578164743</v>
      </c>
      <c r="D1581" s="11">
        <f t="shared" ca="1" si="284"/>
        <v>1.1537715556542036</v>
      </c>
      <c r="E1581" s="11">
        <f t="shared" ca="1" si="284"/>
        <v>0.57882390950016971</v>
      </c>
      <c r="F1581" s="2"/>
      <c r="G1581" s="12">
        <f t="shared" ca="1" si="285"/>
        <v>0.3849425478256725</v>
      </c>
      <c r="H1581" s="13">
        <f t="shared" ca="1" si="288"/>
        <v>1.245227407315957</v>
      </c>
      <c r="I1581" s="13">
        <f t="shared" ca="1" si="289"/>
        <v>0.66064162574195906</v>
      </c>
      <c r="J1581" s="13">
        <f t="shared" ca="1" si="290"/>
        <v>-0.98831221649024581</v>
      </c>
      <c r="L1581" s="11">
        <f t="shared" ca="1" si="287"/>
        <v>2.963799690857662</v>
      </c>
      <c r="M1581" s="13">
        <f t="shared" ca="1" si="281"/>
        <v>2.9637996908576616</v>
      </c>
      <c r="O1581" s="11">
        <f t="shared" ca="1" si="282"/>
        <v>0.38728628684250571</v>
      </c>
      <c r="P1581" s="13">
        <f t="shared" ca="1" si="283"/>
        <v>0.38728628684250571</v>
      </c>
    </row>
    <row r="1582" spans="1:16" x14ac:dyDescent="0.25">
      <c r="A1582" s="1">
        <f t="shared" si="286"/>
        <v>1577</v>
      </c>
      <c r="B1582" s="11">
        <f t="shared" ca="1" si="284"/>
        <v>1.2334798390477058</v>
      </c>
      <c r="C1582" s="11">
        <f t="shared" ca="1" si="284"/>
        <v>-0.16270146344720093</v>
      </c>
      <c r="D1582" s="11">
        <f t="shared" ca="1" si="284"/>
        <v>-1.5030234764952883</v>
      </c>
      <c r="E1582" s="11">
        <f t="shared" ca="1" si="284"/>
        <v>-0.83586841591272742</v>
      </c>
      <c r="F1582" s="2"/>
      <c r="G1582" s="12">
        <f t="shared" ca="1" si="285"/>
        <v>-0.63405675840375553</v>
      </c>
      <c r="H1582" s="13">
        <f t="shared" ca="1" si="288"/>
        <v>-0.47600091695905605</v>
      </c>
      <c r="I1582" s="13">
        <f t="shared" ca="1" si="289"/>
        <v>-1.9350000511599217</v>
      </c>
      <c r="J1582" s="13">
        <f t="shared" ca="1" si="290"/>
        <v>-0.36451312095617294</v>
      </c>
      <c r="L1582" s="11">
        <f t="shared" ca="1" si="287"/>
        <v>4.1036718862839718</v>
      </c>
      <c r="M1582" s="13">
        <f t="shared" ca="1" si="281"/>
        <v>4.1036718862839718</v>
      </c>
      <c r="O1582" s="11">
        <f t="shared" ca="1" si="282"/>
        <v>-0.54212876205512672</v>
      </c>
      <c r="P1582" s="13">
        <f t="shared" ca="1" si="283"/>
        <v>-0.54212876205512672</v>
      </c>
    </row>
    <row r="1583" spans="1:16" x14ac:dyDescent="0.25">
      <c r="A1583" s="1">
        <f t="shared" si="286"/>
        <v>1578</v>
      </c>
      <c r="B1583" s="11">
        <f t="shared" ca="1" si="284"/>
        <v>-1.1338954489880607E-2</v>
      </c>
      <c r="C1583" s="11">
        <f t="shared" ca="1" si="284"/>
        <v>-0.39818923286943736</v>
      </c>
      <c r="D1583" s="11">
        <f t="shared" ca="1" si="284"/>
        <v>-0.22356189859375664</v>
      </c>
      <c r="E1583" s="11">
        <f t="shared" ca="1" si="284"/>
        <v>0.28264485913842591</v>
      </c>
      <c r="F1583" s="2"/>
      <c r="G1583" s="12">
        <f t="shared" ca="1" si="285"/>
        <v>-0.17522261340732434</v>
      </c>
      <c r="H1583" s="13">
        <f t="shared" ca="1" si="288"/>
        <v>0.48142240332174591</v>
      </c>
      <c r="I1583" s="13">
        <f t="shared" ca="1" si="289"/>
        <v>-0.15006428289922438</v>
      </c>
      <c r="J1583" s="13">
        <f t="shared" ca="1" si="290"/>
        <v>5.9678239676312889E-2</v>
      </c>
      <c r="L1583" s="11">
        <f t="shared" ca="1" si="287"/>
        <v>0.25784831171300771</v>
      </c>
      <c r="M1583" s="13">
        <f t="shared" ca="1" si="281"/>
        <v>0.25784831171300765</v>
      </c>
      <c r="O1583" s="11">
        <f t="shared" ca="1" si="282"/>
        <v>-0.5976798779717003</v>
      </c>
      <c r="P1583" s="13">
        <f t="shared" ca="1" si="283"/>
        <v>-0.5976798779717003</v>
      </c>
    </row>
    <row r="1584" spans="1:16" x14ac:dyDescent="0.25">
      <c r="A1584" s="1">
        <f t="shared" si="286"/>
        <v>1579</v>
      </c>
      <c r="B1584" s="11">
        <f t="shared" ca="1" si="284"/>
        <v>0.156711495023238</v>
      </c>
      <c r="C1584" s="11">
        <f t="shared" ca="1" si="284"/>
        <v>-0.25850543691517414</v>
      </c>
      <c r="D1584" s="11">
        <f t="shared" ca="1" si="284"/>
        <v>1.2766455543518265</v>
      </c>
      <c r="E1584" s="11">
        <f t="shared" ca="1" si="284"/>
        <v>-0.24607647533990623</v>
      </c>
      <c r="F1584" s="2"/>
      <c r="G1584" s="12">
        <f t="shared" ca="1" si="285"/>
        <v>0.46438756855999197</v>
      </c>
      <c r="H1584" s="13">
        <f t="shared" ca="1" si="288"/>
        <v>8.7886030129789693E-3</v>
      </c>
      <c r="I1584" s="13">
        <f t="shared" ca="1" si="289"/>
        <v>0.79191296783302212</v>
      </c>
      <c r="J1584" s="13">
        <f t="shared" ca="1" si="290"/>
        <v>-0.9689694808150725</v>
      </c>
      <c r="L1584" s="11">
        <f t="shared" ca="1" si="287"/>
        <v>1.5661052429160556</v>
      </c>
      <c r="M1584" s="13">
        <f t="shared" ca="1" si="281"/>
        <v>1.566105242916056</v>
      </c>
      <c r="O1584" s="11">
        <f t="shared" ca="1" si="282"/>
        <v>0.64273321076312118</v>
      </c>
      <c r="P1584" s="13">
        <f t="shared" ca="1" si="283"/>
        <v>0.64273321076312107</v>
      </c>
    </row>
    <row r="1585" spans="1:16" x14ac:dyDescent="0.25">
      <c r="A1585" s="1">
        <f t="shared" si="286"/>
        <v>1580</v>
      </c>
      <c r="B1585" s="11">
        <f t="shared" ca="1" si="284"/>
        <v>-0.30957724242542645</v>
      </c>
      <c r="C1585" s="11">
        <f t="shared" ca="1" si="284"/>
        <v>0.13514203898706886</v>
      </c>
      <c r="D1585" s="11">
        <f t="shared" ca="1" si="284"/>
        <v>-0.10580693481967623</v>
      </c>
      <c r="E1585" s="11">
        <f t="shared" ca="1" si="284"/>
        <v>-0.36084148706105035</v>
      </c>
      <c r="F1585" s="2"/>
      <c r="G1585" s="12">
        <f t="shared" ca="1" si="285"/>
        <v>-0.32054181265954207</v>
      </c>
      <c r="H1585" s="13">
        <f t="shared" ca="1" si="288"/>
        <v>-0.3507133146254397</v>
      </c>
      <c r="I1585" s="13">
        <f t="shared" ca="1" si="289"/>
        <v>0.14408736631249469</v>
      </c>
      <c r="J1585" s="13">
        <f t="shared" ca="1" si="290"/>
        <v>9.4842364585560612E-2</v>
      </c>
      <c r="L1585" s="11">
        <f t="shared" ca="1" si="287"/>
        <v>0.15275607230661412</v>
      </c>
      <c r="M1585" s="13">
        <f t="shared" ca="1" si="281"/>
        <v>0.15275607230661409</v>
      </c>
      <c r="O1585" s="11">
        <f t="shared" ca="1" si="282"/>
        <v>-1.4205158185635249</v>
      </c>
      <c r="P1585" s="13">
        <f t="shared" ca="1" si="283"/>
        <v>-1.4205158185635249</v>
      </c>
    </row>
    <row r="1586" spans="1:16" x14ac:dyDescent="0.25">
      <c r="A1586" s="1">
        <f t="shared" si="286"/>
        <v>1581</v>
      </c>
      <c r="B1586" s="11">
        <f t="shared" ca="1" si="284"/>
        <v>0.95881687377087788</v>
      </c>
      <c r="C1586" s="11">
        <f t="shared" ca="1" si="284"/>
        <v>0.36351228370725414</v>
      </c>
      <c r="D1586" s="11">
        <f t="shared" ca="1" si="284"/>
        <v>1.1403614522616943</v>
      </c>
      <c r="E1586" s="11">
        <f t="shared" ca="1" si="284"/>
        <v>-0.79228989075322276</v>
      </c>
      <c r="F1586" s="2"/>
      <c r="G1586" s="12">
        <f t="shared" ca="1" si="285"/>
        <v>0.83520035949330163</v>
      </c>
      <c r="H1586" s="13">
        <f t="shared" ca="1" si="288"/>
        <v>-0.81727555527116025</v>
      </c>
      <c r="I1586" s="13">
        <f t="shared" ca="1" si="289"/>
        <v>0.1283714025385097</v>
      </c>
      <c r="J1586" s="13">
        <f t="shared" ca="1" si="290"/>
        <v>-1.2639779665392705</v>
      </c>
      <c r="L1586" s="11">
        <f t="shared" ca="1" si="287"/>
        <v>2.2820588501302366</v>
      </c>
      <c r="M1586" s="13">
        <f t="shared" ca="1" si="281"/>
        <v>2.2820588501302366</v>
      </c>
      <c r="O1586" s="11">
        <f t="shared" ca="1" si="282"/>
        <v>0.95760825231948821</v>
      </c>
      <c r="P1586" s="13">
        <f t="shared" ca="1" si="283"/>
        <v>0.95760825231948821</v>
      </c>
    </row>
    <row r="1587" spans="1:16" x14ac:dyDescent="0.25">
      <c r="A1587" s="1">
        <f t="shared" si="286"/>
        <v>1582</v>
      </c>
      <c r="B1587" s="11">
        <f t="shared" ca="1" si="284"/>
        <v>-1.6010865846500184</v>
      </c>
      <c r="C1587" s="11">
        <f t="shared" ca="1" si="284"/>
        <v>0.87756003577326658</v>
      </c>
      <c r="D1587" s="11">
        <f t="shared" ca="1" si="284"/>
        <v>-3.0146954316728714</v>
      </c>
      <c r="E1587" s="11">
        <f t="shared" ca="1" si="284"/>
        <v>-0.4765702328965985</v>
      </c>
      <c r="F1587" s="2"/>
      <c r="G1587" s="12">
        <f t="shared" ca="1" si="285"/>
        <v>-2.1073961067231108</v>
      </c>
      <c r="H1587" s="13">
        <f t="shared" ca="1" si="288"/>
        <v>-0.95751469558642299</v>
      </c>
      <c r="I1587" s="13">
        <f t="shared" ca="1" si="289"/>
        <v>-0.99957240167515615</v>
      </c>
      <c r="J1587" s="13">
        <f t="shared" ca="1" si="290"/>
        <v>2.5083859095997791</v>
      </c>
      <c r="L1587" s="11">
        <f t="shared" ca="1" si="287"/>
        <v>8.2079792499333095</v>
      </c>
      <c r="M1587" s="13">
        <f t="shared" ca="1" si="281"/>
        <v>8.2079792499333113</v>
      </c>
      <c r="O1587" s="11">
        <f t="shared" ca="1" si="282"/>
        <v>-1.274056464595491</v>
      </c>
      <c r="P1587" s="13">
        <f t="shared" ca="1" si="283"/>
        <v>-1.2740564645954913</v>
      </c>
    </row>
    <row r="1588" spans="1:16" x14ac:dyDescent="0.25">
      <c r="A1588" s="1">
        <f t="shared" si="286"/>
        <v>1583</v>
      </c>
      <c r="B1588" s="11">
        <f t="shared" ca="1" si="284"/>
        <v>1.9951933888224411</v>
      </c>
      <c r="C1588" s="11">
        <f t="shared" ca="1" si="284"/>
        <v>-0.96150230623789246</v>
      </c>
      <c r="D1588" s="11">
        <f t="shared" ca="1" si="284"/>
        <v>-1.2217145405746586</v>
      </c>
      <c r="E1588" s="11">
        <f t="shared" ca="1" si="284"/>
        <v>-0.60596255968287116</v>
      </c>
      <c r="F1588" s="2"/>
      <c r="G1588" s="12">
        <f t="shared" ca="1" si="285"/>
        <v>-0.39699300883649052</v>
      </c>
      <c r="H1588" s="13">
        <f t="shared" ca="1" si="288"/>
        <v>0.25140456577040199</v>
      </c>
      <c r="I1588" s="13">
        <f t="shared" ca="1" si="289"/>
        <v>-2.2746974113294645</v>
      </c>
      <c r="J1588" s="13">
        <f t="shared" ca="1" si="290"/>
        <v>-1.1704718570842731</v>
      </c>
      <c r="L1588" s="11">
        <f t="shared" ca="1" si="287"/>
        <v>6.6074569370254785</v>
      </c>
      <c r="M1588" s="13">
        <f t="shared" ca="1" si="281"/>
        <v>6.6074569370254777</v>
      </c>
      <c r="O1588" s="11">
        <f t="shared" ca="1" si="282"/>
        <v>-0.26750155777807721</v>
      </c>
      <c r="P1588" s="13">
        <f t="shared" ca="1" si="283"/>
        <v>-0.26750155777807721</v>
      </c>
    </row>
    <row r="1589" spans="1:16" x14ac:dyDescent="0.25">
      <c r="A1589" s="1">
        <f t="shared" si="286"/>
        <v>1584</v>
      </c>
      <c r="B1589" s="11">
        <f t="shared" ca="1" si="284"/>
        <v>-0.18585674550115708</v>
      </c>
      <c r="C1589" s="11">
        <f t="shared" ca="1" si="284"/>
        <v>-0.49674135337009206</v>
      </c>
      <c r="D1589" s="11">
        <f t="shared" ca="1" si="284"/>
        <v>-2.0103754912381029</v>
      </c>
      <c r="E1589" s="11">
        <f t="shared" ca="1" si="284"/>
        <v>-0.33459042771418052</v>
      </c>
      <c r="F1589" s="2"/>
      <c r="G1589" s="12">
        <f t="shared" ca="1" si="285"/>
        <v>-1.5137820089117662</v>
      </c>
      <c r="H1589" s="13">
        <f t="shared" ca="1" si="288"/>
        <v>0.11465801910697077</v>
      </c>
      <c r="I1589" s="13">
        <f t="shared" ca="1" si="289"/>
        <v>-1.2901295775125685</v>
      </c>
      <c r="J1589" s="13">
        <f t="shared" ca="1" si="290"/>
        <v>0.68245022782749376</v>
      </c>
      <c r="L1589" s="11">
        <f t="shared" ca="1" si="287"/>
        <v>2.1433191015800914</v>
      </c>
      <c r="M1589" s="13">
        <f t="shared" ca="1" si="281"/>
        <v>2.1433191015800914</v>
      </c>
      <c r="O1589" s="11">
        <f t="shared" ca="1" si="282"/>
        <v>-1.7909379923251956</v>
      </c>
      <c r="P1589" s="13">
        <f t="shared" ca="1" si="283"/>
        <v>-1.7909379923251958</v>
      </c>
    </row>
    <row r="1590" spans="1:16" x14ac:dyDescent="0.25">
      <c r="A1590" s="1">
        <f t="shared" si="286"/>
        <v>1585</v>
      </c>
      <c r="B1590" s="11">
        <f t="shared" ca="1" si="284"/>
        <v>-0.30878024346976635</v>
      </c>
      <c r="C1590" s="11">
        <f t="shared" ca="1" si="284"/>
        <v>0.36529841308377281</v>
      </c>
      <c r="D1590" s="11">
        <f t="shared" ca="1" si="284"/>
        <v>1.8185154006421633</v>
      </c>
      <c r="E1590" s="11">
        <f t="shared" ca="1" si="284"/>
        <v>0.3593843636331791</v>
      </c>
      <c r="F1590" s="2"/>
      <c r="G1590" s="12">
        <f t="shared" ca="1" si="285"/>
        <v>1.1172089669446745</v>
      </c>
      <c r="H1590" s="13">
        <f t="shared" ca="1" si="288"/>
        <v>-4.1818644707873852E-3</v>
      </c>
      <c r="I1590" s="13">
        <f t="shared" ca="1" si="289"/>
        <v>1.5042251755401499</v>
      </c>
      <c r="J1590" s="13">
        <f t="shared" ca="1" si="290"/>
        <v>-0.39252619022772262</v>
      </c>
      <c r="L1590" s="11">
        <f t="shared" ca="1" si="287"/>
        <v>2.4167876767339367</v>
      </c>
      <c r="M1590" s="13">
        <f t="shared" ca="1" si="281"/>
        <v>2.4167876767339371</v>
      </c>
      <c r="O1590" s="11">
        <f t="shared" ca="1" si="282"/>
        <v>1.2447318181675917</v>
      </c>
      <c r="P1590" s="13">
        <f t="shared" ca="1" si="283"/>
        <v>1.2447318181675917</v>
      </c>
    </row>
    <row r="1591" spans="1:16" x14ac:dyDescent="0.25">
      <c r="A1591" s="1">
        <f t="shared" si="286"/>
        <v>1586</v>
      </c>
      <c r="B1591" s="11">
        <f t="shared" ca="1" si="284"/>
        <v>-0.87398075154189192</v>
      </c>
      <c r="C1591" s="11">
        <f t="shared" ca="1" si="284"/>
        <v>0.99557175504395601</v>
      </c>
      <c r="D1591" s="11">
        <f t="shared" ca="1" si="284"/>
        <v>0.74875173395143135</v>
      </c>
      <c r="E1591" s="11">
        <f t="shared" ca="1" si="284"/>
        <v>-1.1734437603863324</v>
      </c>
      <c r="F1591" s="2"/>
      <c r="G1591" s="12">
        <f t="shared" ca="1" si="285"/>
        <v>-0.15155051146641846</v>
      </c>
      <c r="H1591" s="13">
        <f t="shared" ca="1" si="288"/>
        <v>-1.5337255794595914</v>
      </c>
      <c r="I1591" s="13">
        <f t="shared" ca="1" si="289"/>
        <v>1.1474451445440297</v>
      </c>
      <c r="J1591" s="13">
        <f t="shared" ca="1" si="290"/>
        <v>-2.6321493875957835E-2</v>
      </c>
      <c r="L1591" s="11">
        <f t="shared" ca="1" si="287"/>
        <v>3.6696373338661914</v>
      </c>
      <c r="M1591" s="13">
        <f t="shared" ca="1" si="281"/>
        <v>3.669637333866191</v>
      </c>
      <c r="O1591" s="11">
        <f t="shared" ca="1" si="282"/>
        <v>-0.13702709824773932</v>
      </c>
      <c r="P1591" s="13">
        <f t="shared" ca="1" si="283"/>
        <v>-0.13702709824773932</v>
      </c>
    </row>
    <row r="1592" spans="1:16" x14ac:dyDescent="0.25">
      <c r="A1592" s="1">
        <f t="shared" si="286"/>
        <v>1587</v>
      </c>
      <c r="B1592" s="11">
        <f t="shared" ca="1" si="284"/>
        <v>1.2134554627542022</v>
      </c>
      <c r="C1592" s="11">
        <f t="shared" ca="1" si="284"/>
        <v>1.0930579600554051</v>
      </c>
      <c r="D1592" s="11">
        <f t="shared" ca="1" si="284"/>
        <v>-0.74258242990597056</v>
      </c>
      <c r="E1592" s="11">
        <f t="shared" ca="1" si="284"/>
        <v>-0.41371912123565907</v>
      </c>
      <c r="F1592" s="2"/>
      <c r="G1592" s="12">
        <f t="shared" ca="1" si="285"/>
        <v>0.57510593583398906</v>
      </c>
      <c r="H1592" s="13">
        <f t="shared" ca="1" si="288"/>
        <v>-1.0654522919173852</v>
      </c>
      <c r="I1592" s="13">
        <f t="shared" ca="1" si="289"/>
        <v>-1.3831276581578522</v>
      </c>
      <c r="J1592" s="13">
        <f t="shared" ca="1" si="290"/>
        <v>0.10423290298575719</v>
      </c>
      <c r="L1592" s="11">
        <f t="shared" ca="1" si="287"/>
        <v>3.0590952031780718</v>
      </c>
      <c r="M1592" s="13">
        <f t="shared" ca="1" si="281"/>
        <v>3.0590952031780723</v>
      </c>
      <c r="O1592" s="11">
        <f t="shared" ca="1" si="282"/>
        <v>0.5695239354520224</v>
      </c>
      <c r="P1592" s="13">
        <f t="shared" ca="1" si="283"/>
        <v>0.56952393545202229</v>
      </c>
    </row>
    <row r="1593" spans="1:16" x14ac:dyDescent="0.25">
      <c r="A1593" s="1">
        <f t="shared" si="286"/>
        <v>1588</v>
      </c>
      <c r="B1593" s="11">
        <f t="shared" ca="1" si="284"/>
        <v>-0.37632012592852693</v>
      </c>
      <c r="C1593" s="11">
        <f t="shared" ca="1" si="284"/>
        <v>-0.20365120111121315</v>
      </c>
      <c r="D1593" s="11">
        <f t="shared" ca="1" si="284"/>
        <v>1.1567399564996683</v>
      </c>
      <c r="E1593" s="11">
        <f t="shared" ca="1" si="284"/>
        <v>-0.38908898638720479</v>
      </c>
      <c r="F1593" s="2"/>
      <c r="G1593" s="12">
        <f t="shared" ca="1" si="285"/>
        <v>9.3839821536361723E-2</v>
      </c>
      <c r="H1593" s="13">
        <f t="shared" ca="1" si="288"/>
        <v>-0.13112431545686859</v>
      </c>
      <c r="I1593" s="13">
        <f t="shared" ca="1" si="289"/>
        <v>1.0840371802513842</v>
      </c>
      <c r="J1593" s="13">
        <f t="shared" ca="1" si="290"/>
        <v>-0.68658000903477967</v>
      </c>
      <c r="L1593" s="11">
        <f t="shared" ca="1" si="287"/>
        <v>1.6637223030776027</v>
      </c>
      <c r="M1593" s="13">
        <f t="shared" ca="1" si="281"/>
        <v>1.6637223030776025</v>
      </c>
      <c r="O1593" s="11">
        <f t="shared" ca="1" si="282"/>
        <v>0.12601068755757561</v>
      </c>
      <c r="P1593" s="13">
        <f t="shared" ca="1" si="283"/>
        <v>0.12601068755757563</v>
      </c>
    </row>
    <row r="1594" spans="1:16" x14ac:dyDescent="0.25">
      <c r="A1594" s="1">
        <f t="shared" si="286"/>
        <v>1589</v>
      </c>
      <c r="B1594" s="11">
        <f t="shared" ca="1" si="284"/>
        <v>-0.35143382921792193</v>
      </c>
      <c r="C1594" s="11">
        <f t="shared" ca="1" si="284"/>
        <v>-0.30703622133548691</v>
      </c>
      <c r="D1594" s="11">
        <f t="shared" ca="1" si="284"/>
        <v>0.41668425337236997</v>
      </c>
      <c r="E1594" s="11">
        <f t="shared" ca="1" si="284"/>
        <v>0.2076346365599587</v>
      </c>
      <c r="F1594" s="2"/>
      <c r="G1594" s="12">
        <f t="shared" ca="1" si="285"/>
        <v>-1.7075580310540114E-2</v>
      </c>
      <c r="H1594" s="13">
        <f t="shared" ca="1" si="288"/>
        <v>0.36392725369696755</v>
      </c>
      <c r="I1594" s="13">
        <f t="shared" ca="1" si="289"/>
        <v>0.54314150495160396</v>
      </c>
      <c r="J1594" s="13">
        <f t="shared" ca="1" si="290"/>
        <v>-8.2326004464988126E-2</v>
      </c>
      <c r="L1594" s="11">
        <f t="shared" ca="1" si="287"/>
        <v>0.43422331139567943</v>
      </c>
      <c r="M1594" s="13">
        <f t="shared" ca="1" si="281"/>
        <v>0.43422331139567949</v>
      </c>
      <c r="O1594" s="11">
        <f t="shared" ca="1" si="282"/>
        <v>-4.4882757574225593E-2</v>
      </c>
      <c r="P1594" s="13">
        <f t="shared" ca="1" si="283"/>
        <v>-4.4882757574225593E-2</v>
      </c>
    </row>
    <row r="1595" spans="1:16" x14ac:dyDescent="0.25">
      <c r="A1595" s="1">
        <f t="shared" si="286"/>
        <v>1590</v>
      </c>
      <c r="B1595" s="11">
        <f t="shared" ca="1" si="284"/>
        <v>-1.6900462921870476</v>
      </c>
      <c r="C1595" s="11">
        <f t="shared" ca="1" si="284"/>
        <v>0.24946614201732389</v>
      </c>
      <c r="D1595" s="11">
        <f t="shared" ca="1" si="284"/>
        <v>0.8473547422234452</v>
      </c>
      <c r="E1595" s="11">
        <f t="shared" ca="1" si="284"/>
        <v>-1.3647375340876347</v>
      </c>
      <c r="F1595" s="2"/>
      <c r="G1595" s="12">
        <f t="shared" ca="1" si="285"/>
        <v>-0.97898147101695665</v>
      </c>
      <c r="H1595" s="13">
        <f t="shared" ca="1" si="288"/>
        <v>-1.1414143655900695</v>
      </c>
      <c r="I1595" s="13">
        <f t="shared" ca="1" si="289"/>
        <v>1.7942134780214194</v>
      </c>
      <c r="J1595" s="13">
        <f t="shared" ca="1" si="290"/>
        <v>-0.13628992105335425</v>
      </c>
      <c r="L1595" s="11">
        <f t="shared" ca="1" si="287"/>
        <v>4.5406037012698306</v>
      </c>
      <c r="M1595" s="13">
        <f t="shared" ca="1" si="281"/>
        <v>4.5406037012698288</v>
      </c>
      <c r="O1595" s="11">
        <f t="shared" ca="1" si="282"/>
        <v>-0.79575302827576355</v>
      </c>
      <c r="P1595" s="13">
        <f t="shared" ca="1" si="283"/>
        <v>-0.79575302827576355</v>
      </c>
    </row>
    <row r="1596" spans="1:16" x14ac:dyDescent="0.25">
      <c r="A1596" s="1">
        <f t="shared" si="286"/>
        <v>1591</v>
      </c>
      <c r="B1596" s="11">
        <f t="shared" ca="1" si="284"/>
        <v>0.61447800574032019</v>
      </c>
      <c r="C1596" s="11">
        <f t="shared" ca="1" si="284"/>
        <v>-0.99409864187881924</v>
      </c>
      <c r="D1596" s="11">
        <f t="shared" ca="1" si="284"/>
        <v>-4.8676764792347435E-2</v>
      </c>
      <c r="E1596" s="11">
        <f t="shared" ca="1" si="284"/>
        <v>-1.6470197732218077E-2</v>
      </c>
      <c r="F1596" s="2"/>
      <c r="G1596" s="12">
        <f t="shared" ca="1" si="285"/>
        <v>-0.22238379933153229</v>
      </c>
      <c r="H1596" s="13">
        <f t="shared" ca="1" si="288"/>
        <v>0.69128770233691561</v>
      </c>
      <c r="I1596" s="13">
        <f t="shared" ca="1" si="289"/>
        <v>-0.46892123521985807</v>
      </c>
      <c r="J1596" s="13">
        <f t="shared" ca="1" si="290"/>
        <v>-0.78818504027950509</v>
      </c>
      <c r="L1596" s="11">
        <f t="shared" ca="1" si="287"/>
        <v>1.3190014699627743</v>
      </c>
      <c r="M1596" s="13">
        <f t="shared" ca="1" si="281"/>
        <v>1.3190014699627746</v>
      </c>
      <c r="O1596" s="11">
        <f t="shared" ca="1" si="282"/>
        <v>-0.33538306804089141</v>
      </c>
      <c r="P1596" s="13">
        <f t="shared" ca="1" si="283"/>
        <v>-0.33538306804089141</v>
      </c>
    </row>
    <row r="1597" spans="1:16" x14ac:dyDescent="0.25">
      <c r="A1597" s="1">
        <f t="shared" si="286"/>
        <v>1592</v>
      </c>
      <c r="B1597" s="11">
        <f t="shared" ca="1" si="284"/>
        <v>-4.2508276220938612E-2</v>
      </c>
      <c r="C1597" s="11">
        <f t="shared" ca="1" si="284"/>
        <v>-1.8874090411586111</v>
      </c>
      <c r="D1597" s="11">
        <f t="shared" ca="1" si="284"/>
        <v>-0.98015867186604089</v>
      </c>
      <c r="E1597" s="11">
        <f t="shared" ca="1" si="284"/>
        <v>0.17745261982548657</v>
      </c>
      <c r="F1597" s="2"/>
      <c r="G1597" s="12">
        <f t="shared" ca="1" si="285"/>
        <v>-1.3663116847100518</v>
      </c>
      <c r="H1597" s="13">
        <f t="shared" ca="1" si="288"/>
        <v>1.4600776826939734</v>
      </c>
      <c r="I1597" s="13">
        <f t="shared" ca="1" si="289"/>
        <v>-0.66301895314290105</v>
      </c>
      <c r="J1597" s="13">
        <f t="shared" ca="1" si="290"/>
        <v>-0.34364473662307254</v>
      </c>
      <c r="L1597" s="11">
        <f t="shared" ca="1" si="287"/>
        <v>2.6895126767364528</v>
      </c>
      <c r="M1597" s="13">
        <f t="shared" ca="1" si="281"/>
        <v>2.6895126767364523</v>
      </c>
      <c r="O1597" s="11">
        <f t="shared" ca="1" si="282"/>
        <v>-1.4430241919268909</v>
      </c>
      <c r="P1597" s="13">
        <f t="shared" ca="1" si="283"/>
        <v>-1.4430241919268911</v>
      </c>
    </row>
    <row r="1598" spans="1:16" x14ac:dyDescent="0.25">
      <c r="A1598" s="1">
        <f t="shared" si="286"/>
        <v>1593</v>
      </c>
      <c r="B1598" s="11">
        <f t="shared" ca="1" si="284"/>
        <v>-2.2893745874128943E-2</v>
      </c>
      <c r="C1598" s="11">
        <f t="shared" ca="1" si="284"/>
        <v>-1.1229628291334213</v>
      </c>
      <c r="D1598" s="11">
        <f t="shared" ca="1" si="284"/>
        <v>0.24190325890675765</v>
      </c>
      <c r="E1598" s="11">
        <f t="shared" ca="1" si="284"/>
        <v>0.32966912715012903</v>
      </c>
      <c r="F1598" s="2"/>
      <c r="G1598" s="12">
        <f t="shared" ca="1" si="285"/>
        <v>-0.28714209447533179</v>
      </c>
      <c r="H1598" s="13">
        <f t="shared" ca="1" si="288"/>
        <v>1.0271659068563788</v>
      </c>
      <c r="I1598" s="13">
        <f t="shared" ca="1" si="289"/>
        <v>0.18723975771845153</v>
      </c>
      <c r="J1598" s="13">
        <f t="shared" ca="1" si="290"/>
        <v>-0.5061516075079604</v>
      </c>
      <c r="L1598" s="11">
        <f t="shared" ca="1" si="287"/>
        <v>1.3463179768614442</v>
      </c>
      <c r="M1598" s="13">
        <f t="shared" ca="1" si="281"/>
        <v>1.3463179768614437</v>
      </c>
      <c r="O1598" s="11">
        <f t="shared" ca="1" si="282"/>
        <v>-0.4286310902203615</v>
      </c>
      <c r="P1598" s="13">
        <f t="shared" ca="1" si="283"/>
        <v>-0.42863109022036155</v>
      </c>
    </row>
    <row r="1599" spans="1:16" x14ac:dyDescent="0.25">
      <c r="A1599" s="1">
        <f t="shared" si="286"/>
        <v>1594</v>
      </c>
      <c r="B1599" s="11">
        <f t="shared" ca="1" si="284"/>
        <v>1.0416918087091067</v>
      </c>
      <c r="C1599" s="11">
        <f t="shared" ca="1" si="284"/>
        <v>1.5369845982502846</v>
      </c>
      <c r="D1599" s="11">
        <f t="shared" ca="1" si="284"/>
        <v>-0.86104561798214285</v>
      </c>
      <c r="E1599" s="11">
        <f t="shared" ca="1" si="284"/>
        <v>0.11257822547421455</v>
      </c>
      <c r="F1599" s="2"/>
      <c r="G1599" s="12">
        <f t="shared" ca="1" si="285"/>
        <v>0.91510450722573144</v>
      </c>
      <c r="H1599" s="13">
        <f t="shared" ca="1" si="288"/>
        <v>-1.0072074053552924</v>
      </c>
      <c r="I1599" s="13">
        <f t="shared" ca="1" si="289"/>
        <v>-1.3454385372308237</v>
      </c>
      <c r="J1599" s="13">
        <f t="shared" ca="1" si="290"/>
        <v>0.73445831649876758</v>
      </c>
      <c r="L1599" s="11">
        <f t="shared" ca="1" si="287"/>
        <v>3.3641006335425629</v>
      </c>
      <c r="M1599" s="13">
        <f t="shared" ca="1" si="281"/>
        <v>3.3641006335425629</v>
      </c>
      <c r="O1599" s="11">
        <f t="shared" ca="1" si="282"/>
        <v>0.86416531765553051</v>
      </c>
      <c r="P1599" s="13">
        <f t="shared" ca="1" si="283"/>
        <v>0.86416531765553051</v>
      </c>
    </row>
    <row r="1600" spans="1:16" x14ac:dyDescent="0.25">
      <c r="A1600" s="1">
        <f t="shared" si="286"/>
        <v>1595</v>
      </c>
      <c r="B1600" s="11">
        <f t="shared" ca="1" si="284"/>
        <v>-1.1429239670512004</v>
      </c>
      <c r="C1600" s="11">
        <f t="shared" ca="1" si="284"/>
        <v>0.32280598356675094</v>
      </c>
      <c r="D1600" s="11">
        <f t="shared" ca="1" si="284"/>
        <v>-1.6124327478498761</v>
      </c>
      <c r="E1600" s="11">
        <f t="shared" ca="1" si="284"/>
        <v>0.66846729898231294</v>
      </c>
      <c r="F1600" s="2"/>
      <c r="G1600" s="12">
        <f t="shared" ca="1" si="285"/>
        <v>-0.88204171617600635</v>
      </c>
      <c r="H1600" s="13">
        <f t="shared" ca="1" si="288"/>
        <v>0.24441946012420596</v>
      </c>
      <c r="I1600" s="13">
        <f t="shared" ca="1" si="289"/>
        <v>-0.33199284272937191</v>
      </c>
      <c r="J1600" s="13">
        <f t="shared" ca="1" si="290"/>
        <v>1.8733149987250701</v>
      </c>
      <c r="L1600" s="11">
        <f t="shared" ca="1" si="287"/>
        <v>3.679269204559247</v>
      </c>
      <c r="M1600" s="13">
        <f t="shared" ca="1" si="281"/>
        <v>3.6792692045592474</v>
      </c>
      <c r="O1600" s="11">
        <f t="shared" ca="1" si="282"/>
        <v>-0.7964691710706866</v>
      </c>
      <c r="P1600" s="13">
        <f t="shared" ca="1" si="283"/>
        <v>-0.7964691710706866</v>
      </c>
    </row>
    <row r="1601" spans="1:16" x14ac:dyDescent="0.25">
      <c r="A1601" s="1">
        <f t="shared" si="286"/>
        <v>1596</v>
      </c>
      <c r="B1601" s="11">
        <f t="shared" ca="1" si="284"/>
        <v>-0.70860883782935047</v>
      </c>
      <c r="C1601" s="11">
        <f t="shared" ca="1" si="284"/>
        <v>-1.216842654936074</v>
      </c>
      <c r="D1601" s="11">
        <f t="shared" ca="1" si="284"/>
        <v>0.26904742674398086</v>
      </c>
      <c r="E1601" s="11">
        <f t="shared" ca="1" si="284"/>
        <v>1.1876490397015274</v>
      </c>
      <c r="F1601" s="2"/>
      <c r="G1601" s="12">
        <f t="shared" ca="1" si="285"/>
        <v>-0.23437751315995814</v>
      </c>
      <c r="H1601" s="13">
        <f t="shared" ca="1" si="288"/>
        <v>1.700232382584981</v>
      </c>
      <c r="I1601" s="13">
        <f t="shared" ca="1" si="289"/>
        <v>0.691307374349312</v>
      </c>
      <c r="J1601" s="13">
        <f t="shared" ca="1" si="290"/>
        <v>0.20518389792541147</v>
      </c>
      <c r="L1601" s="11">
        <f t="shared" ca="1" si="287"/>
        <v>3.4107964725882067</v>
      </c>
      <c r="M1601" s="13">
        <f t="shared" ca="1" si="281"/>
        <v>3.4107964725882063</v>
      </c>
      <c r="O1601" s="11">
        <f t="shared" ca="1" si="282"/>
        <v>-0.21981061769531501</v>
      </c>
      <c r="P1601" s="13">
        <f t="shared" ca="1" si="283"/>
        <v>-0.21981061769531504</v>
      </c>
    </row>
    <row r="1602" spans="1:16" x14ac:dyDescent="0.25">
      <c r="A1602" s="1">
        <f t="shared" si="286"/>
        <v>1597</v>
      </c>
      <c r="B1602" s="11">
        <f t="shared" ca="1" si="284"/>
        <v>-0.86266185148164842</v>
      </c>
      <c r="C1602" s="11">
        <f t="shared" ca="1" si="284"/>
        <v>0.56700717069473883</v>
      </c>
      <c r="D1602" s="11">
        <f t="shared" ca="1" si="284"/>
        <v>1.0780533240389436</v>
      </c>
      <c r="E1602" s="11">
        <f t="shared" ca="1" si="284"/>
        <v>-1.4986026603078864</v>
      </c>
      <c r="F1602" s="2"/>
      <c r="G1602" s="12">
        <f t="shared" ca="1" si="285"/>
        <v>-0.35810200852792617</v>
      </c>
      <c r="H1602" s="13">
        <f t="shared" ca="1" si="288"/>
        <v>-1.4606067187875547</v>
      </c>
      <c r="I1602" s="13">
        <f t="shared" ca="1" si="289"/>
        <v>1.3722928609622513</v>
      </c>
      <c r="J1602" s="13">
        <f t="shared" ca="1" si="290"/>
        <v>-0.57349348108522136</v>
      </c>
      <c r="L1602" s="11">
        <f t="shared" ca="1" si="287"/>
        <v>4.3454544560625532</v>
      </c>
      <c r="M1602" s="13">
        <f t="shared" ca="1" si="281"/>
        <v>4.3454544560625523</v>
      </c>
      <c r="O1602" s="11">
        <f t="shared" ca="1" si="282"/>
        <v>-0.29754303116737491</v>
      </c>
      <c r="P1602" s="13">
        <f t="shared" ca="1" si="283"/>
        <v>-0.29754303116737496</v>
      </c>
    </row>
    <row r="1603" spans="1:16" x14ac:dyDescent="0.25">
      <c r="A1603" s="1">
        <f t="shared" si="286"/>
        <v>1598</v>
      </c>
      <c r="B1603" s="11">
        <f t="shared" ca="1" si="284"/>
        <v>1.7745995680826963</v>
      </c>
      <c r="C1603" s="11">
        <f t="shared" ca="1" si="284"/>
        <v>9.4027528068408361E-2</v>
      </c>
      <c r="D1603" s="11">
        <f t="shared" ca="1" si="284"/>
        <v>-5.5766973802050465E-2</v>
      </c>
      <c r="E1603" s="11">
        <f t="shared" ca="1" si="284"/>
        <v>1.5380171269976139</v>
      </c>
      <c r="F1603" s="2"/>
      <c r="G1603" s="12">
        <f t="shared" ca="1" si="285"/>
        <v>1.6754386246733342</v>
      </c>
      <c r="H1603" s="13">
        <f t="shared" ca="1" si="288"/>
        <v>1.0210548373656843</v>
      </c>
      <c r="I1603" s="13">
        <f t="shared" ca="1" si="289"/>
        <v>-1.2942645938236752</v>
      </c>
      <c r="J1603" s="13">
        <f t="shared" ca="1" si="290"/>
        <v>-4.3393969607311678E-2</v>
      </c>
      <c r="L1603" s="11">
        <f t="shared" ca="1" si="287"/>
        <v>2.7195568563317067</v>
      </c>
      <c r="M1603" s="13">
        <f t="shared" ca="1" si="281"/>
        <v>2.7195568563317072</v>
      </c>
      <c r="O1603" s="11">
        <f t="shared" ca="1" si="282"/>
        <v>1.7597058554942391</v>
      </c>
      <c r="P1603" s="13">
        <f t="shared" ca="1" si="283"/>
        <v>1.7597058554942391</v>
      </c>
    </row>
    <row r="1604" spans="1:16" x14ac:dyDescent="0.25">
      <c r="A1604" s="1">
        <f t="shared" si="286"/>
        <v>1599</v>
      </c>
      <c r="B1604" s="11">
        <f t="shared" ca="1" si="284"/>
        <v>-2.0381747546825566</v>
      </c>
      <c r="C1604" s="11">
        <f t="shared" ca="1" si="284"/>
        <v>-1.8889441414820642</v>
      </c>
      <c r="D1604" s="11">
        <f t="shared" ca="1" si="284"/>
        <v>0.46187783877696204</v>
      </c>
      <c r="E1604" s="11">
        <f t="shared" ca="1" si="284"/>
        <v>1.0093371813759597</v>
      </c>
      <c r="F1604" s="2"/>
      <c r="G1604" s="12">
        <f t="shared" ca="1" si="285"/>
        <v>-1.2279519380058495</v>
      </c>
      <c r="H1604" s="13">
        <f t="shared" ca="1" si="288"/>
        <v>2.049394377179226</v>
      </c>
      <c r="I1604" s="13">
        <f t="shared" ca="1" si="289"/>
        <v>1.7678041421582402</v>
      </c>
      <c r="J1604" s="13">
        <f t="shared" ca="1" si="290"/>
        <v>0.34834497789974506</v>
      </c>
      <c r="L1604" s="11">
        <f t="shared" ca="1" si="287"/>
        <v>7.4464930218736338</v>
      </c>
      <c r="M1604" s="13">
        <f t="shared" ca="1" si="281"/>
        <v>7.4464930218736338</v>
      </c>
      <c r="O1604" s="11">
        <f t="shared" ca="1" si="282"/>
        <v>-0.77941023188848424</v>
      </c>
      <c r="P1604" s="13">
        <f t="shared" ca="1" si="283"/>
        <v>-0.77941023188848424</v>
      </c>
    </row>
    <row r="1605" spans="1:16" x14ac:dyDescent="0.25">
      <c r="A1605" s="1">
        <f t="shared" si="286"/>
        <v>1600</v>
      </c>
      <c r="B1605" s="11">
        <f t="shared" ca="1" si="284"/>
        <v>0.53010049391544878</v>
      </c>
      <c r="C1605" s="11">
        <f t="shared" ca="1" si="284"/>
        <v>0.67066422097499545</v>
      </c>
      <c r="D1605" s="11">
        <f t="shared" ca="1" si="284"/>
        <v>0.16138533518700379</v>
      </c>
      <c r="E1605" s="11">
        <f t="shared" ca="1" si="284"/>
        <v>1.0133810981904747</v>
      </c>
      <c r="F1605" s="2"/>
      <c r="G1605" s="12">
        <f t="shared" ca="1" si="285"/>
        <v>1.1877655741339614</v>
      </c>
      <c r="H1605" s="13">
        <f t="shared" ca="1" si="288"/>
        <v>0.24233742790614277</v>
      </c>
      <c r="I1605" s="13">
        <f t="shared" ca="1" si="289"/>
        <v>-0.26072098906315766</v>
      </c>
      <c r="J1605" s="13">
        <f t="shared" ca="1" si="290"/>
        <v>0.49627974503150879</v>
      </c>
      <c r="L1605" s="11">
        <f t="shared" ca="1" si="287"/>
        <v>0.37299644843077551</v>
      </c>
      <c r="M1605" s="13">
        <f t="shared" ca="1" si="281"/>
        <v>0.37299644843077551</v>
      </c>
      <c r="O1605" s="11">
        <f t="shared" ca="1" si="282"/>
        <v>3.3685190884090979</v>
      </c>
      <c r="P1605" s="13">
        <f t="shared" ca="1" si="283"/>
        <v>3.368519088409097</v>
      </c>
    </row>
    <row r="1606" spans="1:16" x14ac:dyDescent="0.25">
      <c r="A1606" s="1">
        <f t="shared" si="286"/>
        <v>1601</v>
      </c>
      <c r="B1606" s="11">
        <f t="shared" ca="1" si="284"/>
        <v>1.0255795817789093</v>
      </c>
      <c r="C1606" s="11">
        <f t="shared" ca="1" si="284"/>
        <v>1.7413372485162855</v>
      </c>
      <c r="D1606" s="11">
        <f t="shared" ca="1" si="284"/>
        <v>-1.809996910379077</v>
      </c>
      <c r="E1606" s="11">
        <f t="shared" ref="E1606:E1669" ca="1" si="291">$B$1+NORMINV(RAND(),0,1)*$B$2</f>
        <v>-0.88858055891751686</v>
      </c>
      <c r="F1606" s="2"/>
      <c r="G1606" s="12">
        <f t="shared" ca="1" si="285"/>
        <v>3.4169680499300359E-2</v>
      </c>
      <c r="H1606" s="13">
        <f t="shared" ca="1" si="288"/>
        <v>-1.8596327155996983</v>
      </c>
      <c r="I1606" s="13">
        <f t="shared" ca="1" si="289"/>
        <v>-2.005055366178075</v>
      </c>
      <c r="J1606" s="13">
        <f t="shared" ca="1" si="290"/>
        <v>0.81858700909946824</v>
      </c>
      <c r="L1606" s="11">
        <f t="shared" ca="1" si="287"/>
        <v>8.1485655498346166</v>
      </c>
      <c r="M1606" s="13">
        <f t="shared" ref="M1606:M1669" ca="1" si="292">(H1606^2+I1606^2+J1606^2)</f>
        <v>8.1485655498346148</v>
      </c>
      <c r="O1606" s="11">
        <f t="shared" ref="O1606:O1669" ca="1" si="293">(AVERAGE(B1606:E1606)-$B$1)/(STDEV(B1606:E1606)/SQRT(COUNT(B1606:E1606)))</f>
        <v>2.0732943471741379E-2</v>
      </c>
      <c r="P1606" s="13">
        <f t="shared" ref="P1606:P1669" ca="1" si="294">G1606/SQRT(M1606/$B$3)</f>
        <v>2.0732943471741382E-2</v>
      </c>
    </row>
    <row r="1607" spans="1:16" x14ac:dyDescent="0.25">
      <c r="A1607" s="1">
        <f t="shared" si="286"/>
        <v>1602</v>
      </c>
      <c r="B1607" s="11">
        <f t="shared" ref="B1607:E1670" ca="1" si="295">$B$1+NORMINV(RAND(),0,1)*$B$2</f>
        <v>-0.73176655773625721</v>
      </c>
      <c r="C1607" s="11">
        <f t="shared" ca="1" si="295"/>
        <v>-0.75684494949824144</v>
      </c>
      <c r="D1607" s="11">
        <f t="shared" ca="1" si="295"/>
        <v>0.13754591647353984</v>
      </c>
      <c r="E1607" s="11">
        <f t="shared" ca="1" si="291"/>
        <v>-1.302482234715554</v>
      </c>
      <c r="F1607" s="2"/>
      <c r="G1607" s="12">
        <f t="shared" ref="G1607:G1670" ca="1" si="296">(1/(2*$B$2))*(B1607+C1607+D1607+E1607-COUNT(B1607:E1607)*$B$1)</f>
        <v>-1.3267739127382563</v>
      </c>
      <c r="H1607" s="13">
        <f t="shared" ca="1" si="288"/>
        <v>-0.38582382444538005</v>
      </c>
      <c r="I1607" s="13">
        <f t="shared" ca="1" si="289"/>
        <v>0.61469674548380315</v>
      </c>
      <c r="J1607" s="13">
        <f t="shared" ca="1" si="290"/>
        <v>-0.73255327147553906</v>
      </c>
      <c r="L1607" s="11">
        <f t="shared" ca="1" si="287"/>
        <v>1.0633464079675539</v>
      </c>
      <c r="M1607" s="13">
        <f t="shared" ca="1" si="292"/>
        <v>1.0633464079675536</v>
      </c>
      <c r="O1607" s="11">
        <f t="shared" ca="1" si="293"/>
        <v>-2.2285386315256788</v>
      </c>
      <c r="P1607" s="13">
        <f t="shared" ca="1" si="294"/>
        <v>-2.2285386315256797</v>
      </c>
    </row>
    <row r="1608" spans="1:16" x14ac:dyDescent="0.25">
      <c r="A1608" s="1">
        <f t="shared" ref="A1608:A1671" si="297">A1607+1</f>
        <v>1603</v>
      </c>
      <c r="B1608" s="11">
        <f t="shared" ca="1" si="295"/>
        <v>-0.47276392950476159</v>
      </c>
      <c r="C1608" s="11">
        <f t="shared" ca="1" si="295"/>
        <v>2.4589942997982783</v>
      </c>
      <c r="D1608" s="11">
        <f t="shared" ca="1" si="295"/>
        <v>-0.9052916119730906</v>
      </c>
      <c r="E1608" s="11">
        <f t="shared" ca="1" si="291"/>
        <v>0.60969367864171486</v>
      </c>
      <c r="F1608" s="2"/>
      <c r="G1608" s="12">
        <f t="shared" ca="1" si="296"/>
        <v>0.84531621848107052</v>
      </c>
      <c r="H1608" s="13">
        <f t="shared" ca="1" si="288"/>
        <v>-1.3076530096723005</v>
      </c>
      <c r="I1608" s="13">
        <f t="shared" ca="1" si="289"/>
        <v>-0.30584325732425721</v>
      </c>
      <c r="J1608" s="13">
        <f t="shared" ca="1" si="290"/>
        <v>2.2233717599589227</v>
      </c>
      <c r="L1608" s="11">
        <f t="shared" ca="1" si="287"/>
        <v>6.7468784747385762</v>
      </c>
      <c r="M1608" s="13">
        <f t="shared" ca="1" si="292"/>
        <v>6.7468784747385744</v>
      </c>
      <c r="O1608" s="11">
        <f t="shared" ca="1" si="293"/>
        <v>0.56367449585014029</v>
      </c>
      <c r="P1608" s="13">
        <f t="shared" ca="1" si="294"/>
        <v>0.56367449585014029</v>
      </c>
    </row>
    <row r="1609" spans="1:16" x14ac:dyDescent="0.25">
      <c r="A1609" s="1">
        <f t="shared" si="297"/>
        <v>1604</v>
      </c>
      <c r="B1609" s="11">
        <f t="shared" ca="1" si="295"/>
        <v>0.11611467718240708</v>
      </c>
      <c r="C1609" s="11">
        <f t="shared" ca="1" si="295"/>
        <v>0.61142395121512871</v>
      </c>
      <c r="D1609" s="11">
        <f t="shared" ca="1" si="295"/>
        <v>-0.40094253088825638</v>
      </c>
      <c r="E1609" s="11">
        <f t="shared" ca="1" si="291"/>
        <v>-0.53081326871977363</v>
      </c>
      <c r="F1609" s="2"/>
      <c r="G1609" s="12">
        <f t="shared" ca="1" si="296"/>
        <v>-0.1021085856052471</v>
      </c>
      <c r="H1609" s="13">
        <f t="shared" ca="1" si="288"/>
        <v>-0.80768368393963941</v>
      </c>
      <c r="I1609" s="13">
        <f t="shared" ca="1" si="289"/>
        <v>-0.36561465808814975</v>
      </c>
      <c r="J1609" s="13">
        <f t="shared" ca="1" si="290"/>
        <v>0.18271926810060218</v>
      </c>
      <c r="L1609" s="11">
        <f t="shared" ref="L1609:L1672" ca="1" si="298">$B$3*((1/$B$3)*((B1609-AVERAGE(B1609:E1609))^2+(C1609-AVERAGE(B1609:E1609))^2+(D1609-AVERAGE(B1609:E1609))^2+(E1609-AVERAGE(B1609:E1609))^2))/($B$2^2)</f>
        <v>0.81941334244644159</v>
      </c>
      <c r="M1609" s="13">
        <f t="shared" ca="1" si="292"/>
        <v>0.81941334244644171</v>
      </c>
      <c r="O1609" s="11">
        <f t="shared" ca="1" si="293"/>
        <v>-0.19537607120350431</v>
      </c>
      <c r="P1609" s="13">
        <f t="shared" ca="1" si="294"/>
        <v>-0.19537607120350428</v>
      </c>
    </row>
    <row r="1610" spans="1:16" x14ac:dyDescent="0.25">
      <c r="A1610" s="1">
        <f t="shared" si="297"/>
        <v>1605</v>
      </c>
      <c r="B1610" s="11">
        <f t="shared" ca="1" si="295"/>
        <v>-1.7858804744464478</v>
      </c>
      <c r="C1610" s="11">
        <f t="shared" ca="1" si="295"/>
        <v>-0.2447474071945932</v>
      </c>
      <c r="D1610" s="11">
        <f t="shared" ca="1" si="295"/>
        <v>0.1216466990500374</v>
      </c>
      <c r="E1610" s="11">
        <f t="shared" ca="1" si="291"/>
        <v>0.7112666391130017</v>
      </c>
      <c r="F1610" s="2"/>
      <c r="G1610" s="12">
        <f t="shared" ca="1" si="296"/>
        <v>-0.59885727173900105</v>
      </c>
      <c r="H1610" s="13">
        <f t="shared" ca="1" si="288"/>
        <v>0.67600401505369034</v>
      </c>
      <c r="I1610" s="13">
        <f t="shared" ca="1" si="289"/>
        <v>1.3488253996769726</v>
      </c>
      <c r="J1610" s="13">
        <f t="shared" ca="1" si="290"/>
        <v>1.0653765036574094</v>
      </c>
      <c r="L1610" s="11">
        <f t="shared" ca="1" si="298"/>
        <v>3.411338481727741</v>
      </c>
      <c r="M1610" s="13">
        <f t="shared" ca="1" si="292"/>
        <v>3.411338481727741</v>
      </c>
      <c r="O1610" s="11">
        <f t="shared" ca="1" si="293"/>
        <v>-0.56159282185590809</v>
      </c>
      <c r="P1610" s="13">
        <f t="shared" ca="1" si="294"/>
        <v>-0.56159282185590809</v>
      </c>
    </row>
    <row r="1611" spans="1:16" x14ac:dyDescent="0.25">
      <c r="A1611" s="1">
        <f t="shared" si="297"/>
        <v>1606</v>
      </c>
      <c r="B1611" s="11">
        <f t="shared" ca="1" si="295"/>
        <v>0.10881249548828899</v>
      </c>
      <c r="C1611" s="11">
        <f t="shared" ca="1" si="295"/>
        <v>-1.2124952774174103</v>
      </c>
      <c r="D1611" s="11">
        <f t="shared" ca="1" si="295"/>
        <v>0.31161252499904107</v>
      </c>
      <c r="E1611" s="11">
        <f t="shared" ca="1" si="291"/>
        <v>0.33699240805544539</v>
      </c>
      <c r="F1611" s="2"/>
      <c r="G1611" s="12">
        <f t="shared" ca="1" si="296"/>
        <v>-0.22753892443731738</v>
      </c>
      <c r="H1611" s="13">
        <f t="shared" ref="H1611:H1674" ca="1" si="299">(1/(SQRT(2)*$B$2))*(-C1611+E1611)</f>
        <v>1.0956532497629043</v>
      </c>
      <c r="I1611" s="13">
        <f t="shared" ref="I1611:I1674" ca="1" si="300">(1/(SQRT(2)*$B$2))*(-B1611+D1611)</f>
        <v>0.14340127609188474</v>
      </c>
      <c r="J1611" s="13">
        <f t="shared" ref="J1611:J1674" ca="1" si="301">(1/(2*$B$2))*(-B1611+C1611-D1611+E1611)</f>
        <v>-0.64796394492464748</v>
      </c>
      <c r="L1611" s="11">
        <f t="shared" ca="1" si="298"/>
        <v>1.6408772436231058</v>
      </c>
      <c r="M1611" s="13">
        <f t="shared" ca="1" si="292"/>
        <v>1.6408772436231058</v>
      </c>
      <c r="O1611" s="11">
        <f t="shared" ca="1" si="293"/>
        <v>-0.30766513355082276</v>
      </c>
      <c r="P1611" s="13">
        <f t="shared" ca="1" si="294"/>
        <v>-0.30766513355082276</v>
      </c>
    </row>
    <row r="1612" spans="1:16" x14ac:dyDescent="0.25">
      <c r="A1612" s="1">
        <f t="shared" si="297"/>
        <v>1607</v>
      </c>
      <c r="B1612" s="11">
        <f t="shared" ca="1" si="295"/>
        <v>-0.88440187420870275</v>
      </c>
      <c r="C1612" s="11">
        <f t="shared" ca="1" si="295"/>
        <v>5.9886594611272673E-2</v>
      </c>
      <c r="D1612" s="11">
        <f t="shared" ca="1" si="295"/>
        <v>-1.4677575935080855</v>
      </c>
      <c r="E1612" s="11">
        <f t="shared" ca="1" si="291"/>
        <v>0.3645200417088954</v>
      </c>
      <c r="F1612" s="2"/>
      <c r="G1612" s="12">
        <f t="shared" ca="1" si="296"/>
        <v>-0.96387641569831006</v>
      </c>
      <c r="H1612" s="13">
        <f t="shared" ca="1" si="299"/>
        <v>0.21540837621896242</v>
      </c>
      <c r="I1612" s="13">
        <f t="shared" ca="1" si="300"/>
        <v>-0.41249478496054964</v>
      </c>
      <c r="J1612" s="13">
        <f t="shared" ca="1" si="301"/>
        <v>1.3882830520184783</v>
      </c>
      <c r="L1612" s="11">
        <f t="shared" ca="1" si="298"/>
        <v>2.143882548686681</v>
      </c>
      <c r="M1612" s="13">
        <f t="shared" ca="1" si="292"/>
        <v>2.143882548686681</v>
      </c>
      <c r="O1612" s="11">
        <f t="shared" ca="1" si="293"/>
        <v>-1.1402011818063404</v>
      </c>
      <c r="P1612" s="13">
        <f t="shared" ca="1" si="294"/>
        <v>-1.1402011818063404</v>
      </c>
    </row>
    <row r="1613" spans="1:16" x14ac:dyDescent="0.25">
      <c r="A1613" s="1">
        <f t="shared" si="297"/>
        <v>1608</v>
      </c>
      <c r="B1613" s="11">
        <f t="shared" ca="1" si="295"/>
        <v>-0.89332024810983013</v>
      </c>
      <c r="C1613" s="11">
        <f t="shared" ca="1" si="295"/>
        <v>-0.33827938675888714</v>
      </c>
      <c r="D1613" s="11">
        <f t="shared" ca="1" si="295"/>
        <v>-1.6079076232560061</v>
      </c>
      <c r="E1613" s="11">
        <f t="shared" ca="1" si="291"/>
        <v>-0.35425744785333141</v>
      </c>
      <c r="F1613" s="2"/>
      <c r="G1613" s="12">
        <f t="shared" ca="1" si="296"/>
        <v>-1.5968823529890275</v>
      </c>
      <c r="H1613" s="13">
        <f t="shared" ca="1" si="299"/>
        <v>-1.1298195350094494E-2</v>
      </c>
      <c r="I1613" s="13">
        <f t="shared" ca="1" si="300"/>
        <v>-0.50528957871615632</v>
      </c>
      <c r="J1613" s="13">
        <f t="shared" ca="1" si="301"/>
        <v>0.90434551837680899</v>
      </c>
      <c r="L1613" s="11">
        <f t="shared" ca="1" si="298"/>
        <v>1.0732860241855389</v>
      </c>
      <c r="M1613" s="13">
        <f t="shared" ca="1" si="292"/>
        <v>1.0732860241855389</v>
      </c>
      <c r="O1613" s="11">
        <f t="shared" ca="1" si="293"/>
        <v>-2.6697820685351461</v>
      </c>
      <c r="P1613" s="13">
        <f t="shared" ca="1" si="294"/>
        <v>-2.6697820685351461</v>
      </c>
    </row>
    <row r="1614" spans="1:16" x14ac:dyDescent="0.25">
      <c r="A1614" s="1">
        <f t="shared" si="297"/>
        <v>1609</v>
      </c>
      <c r="B1614" s="11">
        <f t="shared" ca="1" si="295"/>
        <v>0.80489218443966948</v>
      </c>
      <c r="C1614" s="11">
        <f t="shared" ca="1" si="295"/>
        <v>0.48886776151052469</v>
      </c>
      <c r="D1614" s="11">
        <f t="shared" ca="1" si="295"/>
        <v>-0.62150171748109673</v>
      </c>
      <c r="E1614" s="11">
        <f t="shared" ca="1" si="291"/>
        <v>-0.83839798232251406</v>
      </c>
      <c r="F1614" s="2"/>
      <c r="G1614" s="12">
        <f t="shared" ca="1" si="296"/>
        <v>-8.3069876926708253E-2</v>
      </c>
      <c r="H1614" s="13">
        <f t="shared" ca="1" si="299"/>
        <v>-0.93851860790094876</v>
      </c>
      <c r="I1614" s="13">
        <f t="shared" ca="1" si="300"/>
        <v>-1.0086128006913129</v>
      </c>
      <c r="J1614" s="13">
        <f t="shared" ca="1" si="301"/>
        <v>-0.26646034388528106</v>
      </c>
      <c r="L1614" s="11">
        <f t="shared" ca="1" si="298"/>
        <v>1.9691180739581715</v>
      </c>
      <c r="M1614" s="13">
        <f t="shared" ca="1" si="292"/>
        <v>1.9691180739581711</v>
      </c>
      <c r="O1614" s="11">
        <f t="shared" ca="1" si="293"/>
        <v>-0.10253409797853692</v>
      </c>
      <c r="P1614" s="13">
        <f t="shared" ca="1" si="294"/>
        <v>-0.10253409797853692</v>
      </c>
    </row>
    <row r="1615" spans="1:16" x14ac:dyDescent="0.25">
      <c r="A1615" s="1">
        <f t="shared" si="297"/>
        <v>1610</v>
      </c>
      <c r="B1615" s="11">
        <f t="shared" ca="1" si="295"/>
        <v>1.6350979338816367</v>
      </c>
      <c r="C1615" s="11">
        <f t="shared" ca="1" si="295"/>
        <v>-1.6225317750158994</v>
      </c>
      <c r="D1615" s="11">
        <f t="shared" ca="1" si="295"/>
        <v>-1.8317009572382228</v>
      </c>
      <c r="E1615" s="11">
        <f t="shared" ca="1" si="291"/>
        <v>0.32730003657526158</v>
      </c>
      <c r="F1615" s="2"/>
      <c r="G1615" s="12">
        <f t="shared" ca="1" si="296"/>
        <v>-0.74591738089861193</v>
      </c>
      <c r="H1615" s="13">
        <f t="shared" ca="1" si="299"/>
        <v>1.3787392961493605</v>
      </c>
      <c r="I1615" s="13">
        <f t="shared" ca="1" si="300"/>
        <v>-2.4513970049208558</v>
      </c>
      <c r="J1615" s="13">
        <f t="shared" ca="1" si="301"/>
        <v>-0.54931435754202573</v>
      </c>
      <c r="L1615" s="11">
        <f t="shared" ca="1" si="298"/>
        <v>8.2120155858831865</v>
      </c>
      <c r="M1615" s="13">
        <f t="shared" ca="1" si="292"/>
        <v>8.2120155858831847</v>
      </c>
      <c r="O1615" s="11">
        <f t="shared" ca="1" si="293"/>
        <v>-0.45084418427341805</v>
      </c>
      <c r="P1615" s="13">
        <f t="shared" ca="1" si="294"/>
        <v>-0.4508441842734181</v>
      </c>
    </row>
    <row r="1616" spans="1:16" x14ac:dyDescent="0.25">
      <c r="A1616" s="1">
        <f t="shared" si="297"/>
        <v>1611</v>
      </c>
      <c r="B1616" s="11">
        <f t="shared" ca="1" si="295"/>
        <v>3.9157753820780357E-2</v>
      </c>
      <c r="C1616" s="11">
        <f t="shared" ca="1" si="295"/>
        <v>-0.5379875949320907</v>
      </c>
      <c r="D1616" s="11">
        <f t="shared" ca="1" si="295"/>
        <v>-0.49008720353783486</v>
      </c>
      <c r="E1616" s="11">
        <f t="shared" ca="1" si="291"/>
        <v>-0.88004463460182292</v>
      </c>
      <c r="F1616" s="2"/>
      <c r="G1616" s="12">
        <f t="shared" ca="1" si="296"/>
        <v>-0.93448083962548401</v>
      </c>
      <c r="H1616" s="13">
        <f t="shared" ca="1" si="299"/>
        <v>-0.24187085230306352</v>
      </c>
      <c r="I1616" s="13">
        <f t="shared" ca="1" si="300"/>
        <v>-0.37423269825706196</v>
      </c>
      <c r="J1616" s="13">
        <f t="shared" ca="1" si="301"/>
        <v>-0.48355138990842955</v>
      </c>
      <c r="L1616" s="11">
        <f t="shared" ca="1" si="298"/>
        <v>0.43237356832094564</v>
      </c>
      <c r="M1616" s="13">
        <f t="shared" ca="1" si="292"/>
        <v>0.43237356832094564</v>
      </c>
      <c r="O1616" s="11">
        <f t="shared" ca="1" si="293"/>
        <v>-2.4615091812684651</v>
      </c>
      <c r="P1616" s="13">
        <f t="shared" ca="1" si="294"/>
        <v>-2.4615091812684655</v>
      </c>
    </row>
    <row r="1617" spans="1:16" x14ac:dyDescent="0.25">
      <c r="A1617" s="1">
        <f t="shared" si="297"/>
        <v>1612</v>
      </c>
      <c r="B1617" s="11">
        <f t="shared" ca="1" si="295"/>
        <v>0.92222516770679386</v>
      </c>
      <c r="C1617" s="11">
        <f t="shared" ca="1" si="295"/>
        <v>0.1058786065126828</v>
      </c>
      <c r="D1617" s="11">
        <f t="shared" ca="1" si="295"/>
        <v>0.90093560481878254</v>
      </c>
      <c r="E1617" s="11">
        <f t="shared" ca="1" si="291"/>
        <v>0.76452383215947628</v>
      </c>
      <c r="F1617" s="2"/>
      <c r="G1617" s="12">
        <f t="shared" ca="1" si="296"/>
        <v>1.3467816055988679</v>
      </c>
      <c r="H1617" s="13">
        <f t="shared" ca="1" si="299"/>
        <v>0.46573250545099137</v>
      </c>
      <c r="I1617" s="13">
        <f t="shared" ca="1" si="300"/>
        <v>-1.5053994286610259E-2</v>
      </c>
      <c r="J1617" s="13">
        <f t="shared" ca="1" si="301"/>
        <v>-0.47637916692670867</v>
      </c>
      <c r="L1617" s="11">
        <f t="shared" ca="1" si="298"/>
        <v>0.44407050005942394</v>
      </c>
      <c r="M1617" s="13">
        <f t="shared" ca="1" si="292"/>
        <v>0.44407050005942394</v>
      </c>
      <c r="O1617" s="11">
        <f t="shared" ca="1" si="293"/>
        <v>3.5005141836084772</v>
      </c>
      <c r="P1617" s="13">
        <f t="shared" ca="1" si="294"/>
        <v>3.5005141836084754</v>
      </c>
    </row>
    <row r="1618" spans="1:16" x14ac:dyDescent="0.25">
      <c r="A1618" s="1">
        <f t="shared" si="297"/>
        <v>1613</v>
      </c>
      <c r="B1618" s="11">
        <f t="shared" ca="1" si="295"/>
        <v>-0.498474654892611</v>
      </c>
      <c r="C1618" s="11">
        <f t="shared" ca="1" si="295"/>
        <v>-0.84565810559582544</v>
      </c>
      <c r="D1618" s="11">
        <f t="shared" ca="1" si="295"/>
        <v>1.6249669372347662</v>
      </c>
      <c r="E1618" s="11">
        <f t="shared" ca="1" si="291"/>
        <v>0.31980910754297515</v>
      </c>
      <c r="F1618" s="2"/>
      <c r="G1618" s="12">
        <f t="shared" ca="1" si="296"/>
        <v>0.30032164214465251</v>
      </c>
      <c r="H1618" s="13">
        <f t="shared" ca="1" si="299"/>
        <v>0.82410976966103322</v>
      </c>
      <c r="I1618" s="13">
        <f t="shared" ca="1" si="300"/>
        <v>1.5014999492468271</v>
      </c>
      <c r="J1618" s="13">
        <f t="shared" ca="1" si="301"/>
        <v>-0.82617064019750264</v>
      </c>
      <c r="L1618" s="11">
        <f t="shared" ca="1" si="298"/>
        <v>3.6162169367633377</v>
      </c>
      <c r="M1618" s="13">
        <f t="shared" ca="1" si="292"/>
        <v>3.6162169367633368</v>
      </c>
      <c r="O1618" s="11">
        <f t="shared" ca="1" si="293"/>
        <v>0.27353948151492213</v>
      </c>
      <c r="P1618" s="13">
        <f t="shared" ca="1" si="294"/>
        <v>0.27353948151492219</v>
      </c>
    </row>
    <row r="1619" spans="1:16" x14ac:dyDescent="0.25">
      <c r="A1619" s="1">
        <f t="shared" si="297"/>
        <v>1614</v>
      </c>
      <c r="B1619" s="11">
        <f t="shared" ca="1" si="295"/>
        <v>-0.15459281826241766</v>
      </c>
      <c r="C1619" s="11">
        <f t="shared" ca="1" si="295"/>
        <v>0.48940534157073484</v>
      </c>
      <c r="D1619" s="11">
        <f t="shared" ca="1" si="295"/>
        <v>-0.39770941407104615</v>
      </c>
      <c r="E1619" s="11">
        <f t="shared" ca="1" si="291"/>
        <v>-0.71500935885140482</v>
      </c>
      <c r="F1619" s="2"/>
      <c r="G1619" s="12">
        <f t="shared" ca="1" si="296"/>
        <v>-0.3889531248070669</v>
      </c>
      <c r="H1619" s="13">
        <f t="shared" ca="1" si="299"/>
        <v>-0.85164980202925911</v>
      </c>
      <c r="I1619" s="13">
        <f t="shared" ca="1" si="300"/>
        <v>-0.17190939351527015</v>
      </c>
      <c r="J1619" s="13">
        <f t="shared" ca="1" si="301"/>
        <v>0.16334910752639697</v>
      </c>
      <c r="L1619" s="11">
        <f t="shared" ca="1" si="298"/>
        <v>0.7815431558049345</v>
      </c>
      <c r="M1619" s="13">
        <f t="shared" ca="1" si="292"/>
        <v>0.78154315580493461</v>
      </c>
      <c r="O1619" s="11">
        <f t="shared" ca="1" si="293"/>
        <v>-0.76204639019397669</v>
      </c>
      <c r="P1619" s="13">
        <f t="shared" ca="1" si="294"/>
        <v>-0.76204639019397669</v>
      </c>
    </row>
    <row r="1620" spans="1:16" x14ac:dyDescent="0.25">
      <c r="A1620" s="1">
        <f t="shared" si="297"/>
        <v>1615</v>
      </c>
      <c r="B1620" s="11">
        <f t="shared" ca="1" si="295"/>
        <v>-0.70743030819389907</v>
      </c>
      <c r="C1620" s="11">
        <f t="shared" ca="1" si="295"/>
        <v>0.60976371091514781</v>
      </c>
      <c r="D1620" s="11">
        <f t="shared" ca="1" si="295"/>
        <v>-0.72521483896172056</v>
      </c>
      <c r="E1620" s="11">
        <f t="shared" ca="1" si="291"/>
        <v>-0.196809674157058</v>
      </c>
      <c r="F1620" s="2"/>
      <c r="G1620" s="12">
        <f t="shared" ca="1" si="296"/>
        <v>-0.50984555519876495</v>
      </c>
      <c r="H1620" s="13">
        <f t="shared" ca="1" si="299"/>
        <v>-0.57033351010914513</v>
      </c>
      <c r="I1620" s="13">
        <f t="shared" ca="1" si="300"/>
        <v>-1.2575562306147373E-2</v>
      </c>
      <c r="J1620" s="13">
        <f t="shared" ca="1" si="301"/>
        <v>0.92279959195685468</v>
      </c>
      <c r="L1620" s="11">
        <f t="shared" ca="1" si="298"/>
        <v>1.1769975444364718</v>
      </c>
      <c r="M1620" s="13">
        <f t="shared" ca="1" si="292"/>
        <v>1.1769975444364715</v>
      </c>
      <c r="O1620" s="11">
        <f t="shared" ca="1" si="293"/>
        <v>-0.81397578731980524</v>
      </c>
      <c r="P1620" s="13">
        <f t="shared" ca="1" si="294"/>
        <v>-0.81397578731980536</v>
      </c>
    </row>
    <row r="1621" spans="1:16" x14ac:dyDescent="0.25">
      <c r="A1621" s="1">
        <f t="shared" si="297"/>
        <v>1616</v>
      </c>
      <c r="B1621" s="11">
        <f t="shared" ca="1" si="295"/>
        <v>-0.21081276937679766</v>
      </c>
      <c r="C1621" s="11">
        <f t="shared" ca="1" si="295"/>
        <v>-0.21391925572926718</v>
      </c>
      <c r="D1621" s="11">
        <f t="shared" ca="1" si="295"/>
        <v>0.46858012876243305</v>
      </c>
      <c r="E1621" s="11">
        <f t="shared" ca="1" si="291"/>
        <v>0.12777698655388683</v>
      </c>
      <c r="F1621" s="2"/>
      <c r="G1621" s="12">
        <f t="shared" ca="1" si="296"/>
        <v>8.5812545105127522E-2</v>
      </c>
      <c r="H1621" s="13">
        <f t="shared" ca="1" si="299"/>
        <v>0.24161573002437967</v>
      </c>
      <c r="I1621" s="13">
        <f t="shared" ca="1" si="300"/>
        <v>0.48040332536423136</v>
      </c>
      <c r="J1621" s="13">
        <f t="shared" ca="1" si="301"/>
        <v>-0.17195481428050785</v>
      </c>
      <c r="L1621" s="11">
        <f t="shared" ca="1" si="298"/>
        <v>0.31873397417046945</v>
      </c>
      <c r="M1621" s="13">
        <f t="shared" ca="1" si="292"/>
        <v>0.31873397417046939</v>
      </c>
      <c r="O1621" s="11">
        <f t="shared" ca="1" si="293"/>
        <v>0.26326748904581165</v>
      </c>
      <c r="P1621" s="13">
        <f t="shared" ca="1" si="294"/>
        <v>0.26326748904581171</v>
      </c>
    </row>
    <row r="1622" spans="1:16" x14ac:dyDescent="0.25">
      <c r="A1622" s="1">
        <f t="shared" si="297"/>
        <v>1617</v>
      </c>
      <c r="B1622" s="11">
        <f t="shared" ca="1" si="295"/>
        <v>1.3467156810178258</v>
      </c>
      <c r="C1622" s="11">
        <f t="shared" ca="1" si="295"/>
        <v>0.15688675648123626</v>
      </c>
      <c r="D1622" s="11">
        <f t="shared" ca="1" si="295"/>
        <v>9.9230845071882748E-2</v>
      </c>
      <c r="E1622" s="11">
        <f t="shared" ca="1" si="291"/>
        <v>1.2389320835295023</v>
      </c>
      <c r="F1622" s="2"/>
      <c r="G1622" s="12">
        <f t="shared" ca="1" si="296"/>
        <v>1.4208826830502237</v>
      </c>
      <c r="H1622" s="13">
        <f t="shared" ca="1" si="299"/>
        <v>0.76512158830704458</v>
      </c>
      <c r="I1622" s="13">
        <f t="shared" ca="1" si="300"/>
        <v>-0.88210498692476391</v>
      </c>
      <c r="J1622" s="13">
        <f t="shared" ca="1" si="301"/>
        <v>-2.5063843039485056E-2</v>
      </c>
      <c r="L1622" s="11">
        <f t="shared" ca="1" si="298"/>
        <v>1.3641484490789408</v>
      </c>
      <c r="M1622" s="13">
        <f t="shared" ca="1" si="292"/>
        <v>1.3641484490789404</v>
      </c>
      <c r="O1622" s="11">
        <f t="shared" ca="1" si="293"/>
        <v>2.1071139964643497</v>
      </c>
      <c r="P1622" s="13">
        <f t="shared" ca="1" si="294"/>
        <v>2.1071139964643497</v>
      </c>
    </row>
    <row r="1623" spans="1:16" x14ac:dyDescent="0.25">
      <c r="A1623" s="1">
        <f t="shared" si="297"/>
        <v>1618</v>
      </c>
      <c r="B1623" s="11">
        <f t="shared" ca="1" si="295"/>
        <v>1.2223829644254578</v>
      </c>
      <c r="C1623" s="11">
        <f t="shared" ca="1" si="295"/>
        <v>-0.67247989867339852</v>
      </c>
      <c r="D1623" s="11">
        <f t="shared" ca="1" si="295"/>
        <v>1.0453997289835171</v>
      </c>
      <c r="E1623" s="11">
        <f t="shared" ca="1" si="291"/>
        <v>1.0706279372858263</v>
      </c>
      <c r="F1623" s="2"/>
      <c r="G1623" s="12">
        <f t="shared" ca="1" si="296"/>
        <v>1.3329653660107013</v>
      </c>
      <c r="H1623" s="13">
        <f t="shared" ca="1" si="299"/>
        <v>1.2325633711461759</v>
      </c>
      <c r="I1623" s="13">
        <f t="shared" ca="1" si="300"/>
        <v>-0.12514604593733158</v>
      </c>
      <c r="J1623" s="13">
        <f t="shared" ca="1" si="301"/>
        <v>-0.93481732739827339</v>
      </c>
      <c r="L1623" s="11">
        <f t="shared" ca="1" si="298"/>
        <v>2.4087574323090255</v>
      </c>
      <c r="M1623" s="13">
        <f t="shared" ca="1" si="292"/>
        <v>2.4087574323090251</v>
      </c>
      <c r="O1623" s="11">
        <f t="shared" ca="1" si="293"/>
        <v>1.4875890022034106</v>
      </c>
      <c r="P1623" s="13">
        <f t="shared" ca="1" si="294"/>
        <v>1.4875890022034108</v>
      </c>
    </row>
    <row r="1624" spans="1:16" x14ac:dyDescent="0.25">
      <c r="A1624" s="1">
        <f t="shared" si="297"/>
        <v>1619</v>
      </c>
      <c r="B1624" s="11">
        <f t="shared" ca="1" si="295"/>
        <v>1.3030216040438019</v>
      </c>
      <c r="C1624" s="11">
        <f t="shared" ca="1" si="295"/>
        <v>-1.0258524759262682</v>
      </c>
      <c r="D1624" s="11">
        <f t="shared" ca="1" si="295"/>
        <v>0.72211030074883686</v>
      </c>
      <c r="E1624" s="11">
        <f t="shared" ca="1" si="291"/>
        <v>-0.69817620880450537</v>
      </c>
      <c r="F1624" s="2"/>
      <c r="G1624" s="12">
        <f t="shared" ca="1" si="296"/>
        <v>0.15055161003093259</v>
      </c>
      <c r="H1624" s="13">
        <f t="shared" ca="1" si="299"/>
        <v>0.231702110515693</v>
      </c>
      <c r="I1624" s="13">
        <f t="shared" ca="1" si="300"/>
        <v>-0.41076632182778494</v>
      </c>
      <c r="J1624" s="13">
        <f t="shared" ca="1" si="301"/>
        <v>-1.8745802947617061</v>
      </c>
      <c r="L1624" s="11">
        <f t="shared" ca="1" si="298"/>
        <v>3.7364661206742387</v>
      </c>
      <c r="M1624" s="13">
        <f t="shared" ca="1" si="292"/>
        <v>3.7364661206742387</v>
      </c>
      <c r="O1624" s="11">
        <f t="shared" ca="1" si="293"/>
        <v>0.13490110506602138</v>
      </c>
      <c r="P1624" s="13">
        <f t="shared" ca="1" si="294"/>
        <v>0.13490110506602138</v>
      </c>
    </row>
    <row r="1625" spans="1:16" x14ac:dyDescent="0.25">
      <c r="A1625" s="1">
        <f t="shared" si="297"/>
        <v>1620</v>
      </c>
      <c r="B1625" s="11">
        <f t="shared" ca="1" si="295"/>
        <v>1.1643288311366906</v>
      </c>
      <c r="C1625" s="11">
        <f t="shared" ca="1" si="295"/>
        <v>0.4307456712249188</v>
      </c>
      <c r="D1625" s="11">
        <f t="shared" ca="1" si="295"/>
        <v>-0.89054463382199911</v>
      </c>
      <c r="E1625" s="11">
        <f t="shared" ca="1" si="291"/>
        <v>-4.1441252144522725E-2</v>
      </c>
      <c r="F1625" s="2"/>
      <c r="G1625" s="12">
        <f t="shared" ca="1" si="296"/>
        <v>0.33154430819754382</v>
      </c>
      <c r="H1625" s="13">
        <f t="shared" ca="1" si="299"/>
        <v>-0.33388657550214473</v>
      </c>
      <c r="I1625" s="13">
        <f t="shared" ca="1" si="300"/>
        <v>-1.4530149615525869</v>
      </c>
      <c r="J1625" s="13">
        <f t="shared" ca="1" si="301"/>
        <v>5.7760110882852288E-2</v>
      </c>
      <c r="L1625" s="11">
        <f t="shared" ca="1" si="298"/>
        <v>2.2260689542054153</v>
      </c>
      <c r="M1625" s="13">
        <f t="shared" ca="1" si="292"/>
        <v>2.2260689542054144</v>
      </c>
      <c r="O1625" s="11">
        <f t="shared" ca="1" si="293"/>
        <v>0.38488669420116489</v>
      </c>
      <c r="P1625" s="13">
        <f t="shared" ca="1" si="294"/>
        <v>0.38488669420116478</v>
      </c>
    </row>
    <row r="1626" spans="1:16" x14ac:dyDescent="0.25">
      <c r="A1626" s="1">
        <f t="shared" si="297"/>
        <v>1621</v>
      </c>
      <c r="B1626" s="11">
        <f t="shared" ca="1" si="295"/>
        <v>-5.7928440863151673E-2</v>
      </c>
      <c r="C1626" s="11">
        <f t="shared" ca="1" si="295"/>
        <v>-1.2138328634067033</v>
      </c>
      <c r="D1626" s="11">
        <f t="shared" ca="1" si="295"/>
        <v>-1.8531475841301457</v>
      </c>
      <c r="E1626" s="11">
        <f t="shared" ca="1" si="291"/>
        <v>-8.9144997564817904E-2</v>
      </c>
      <c r="F1626" s="2"/>
      <c r="G1626" s="12">
        <f t="shared" ca="1" si="296"/>
        <v>-1.6070269429824093</v>
      </c>
      <c r="H1626" s="13">
        <f t="shared" ca="1" si="299"/>
        <v>0.79527441665502308</v>
      </c>
      <c r="I1626" s="13">
        <f t="shared" ca="1" si="300"/>
        <v>-1.2694116299199956</v>
      </c>
      <c r="J1626" s="13">
        <f t="shared" ca="1" si="301"/>
        <v>0.30404908201088815</v>
      </c>
      <c r="L1626" s="11">
        <f t="shared" ca="1" si="298"/>
        <v>2.3363131282337912</v>
      </c>
      <c r="M1626" s="13">
        <f t="shared" ca="1" si="292"/>
        <v>2.3363131282337908</v>
      </c>
      <c r="O1626" s="11">
        <f t="shared" ca="1" si="293"/>
        <v>-1.8210348650438744</v>
      </c>
      <c r="P1626" s="13">
        <f t="shared" ca="1" si="294"/>
        <v>-1.8210348650438744</v>
      </c>
    </row>
    <row r="1627" spans="1:16" x14ac:dyDescent="0.25">
      <c r="A1627" s="1">
        <f t="shared" si="297"/>
        <v>1622</v>
      </c>
      <c r="B1627" s="11">
        <f t="shared" ca="1" si="295"/>
        <v>0.5502503388401766</v>
      </c>
      <c r="C1627" s="11">
        <f t="shared" ca="1" si="295"/>
        <v>-0.89827506240128541</v>
      </c>
      <c r="D1627" s="11">
        <f t="shared" ca="1" si="295"/>
        <v>-1.371903366846982</v>
      </c>
      <c r="E1627" s="11">
        <f t="shared" ca="1" si="291"/>
        <v>-0.19876138658009337</v>
      </c>
      <c r="F1627" s="2"/>
      <c r="G1627" s="12">
        <f t="shared" ca="1" si="296"/>
        <v>-0.95934473849409208</v>
      </c>
      <c r="H1627" s="13">
        <f t="shared" ca="1" si="299"/>
        <v>0.49463086370589315</v>
      </c>
      <c r="I1627" s="13">
        <f t="shared" ca="1" si="300"/>
        <v>-1.359167919774241</v>
      </c>
      <c r="J1627" s="13">
        <f t="shared" ca="1" si="301"/>
        <v>-0.13769171048728662</v>
      </c>
      <c r="L1627" s="11">
        <f t="shared" ca="1" si="298"/>
        <v>2.1109561326107906</v>
      </c>
      <c r="M1627" s="13">
        <f t="shared" ca="1" si="292"/>
        <v>2.1109561326107902</v>
      </c>
      <c r="O1627" s="11">
        <f t="shared" ca="1" si="293"/>
        <v>-1.1436568121343855</v>
      </c>
      <c r="P1627" s="13">
        <f t="shared" ca="1" si="294"/>
        <v>-1.1436568121343855</v>
      </c>
    </row>
    <row r="1628" spans="1:16" x14ac:dyDescent="0.25">
      <c r="A1628" s="1">
        <f t="shared" si="297"/>
        <v>1623</v>
      </c>
      <c r="B1628" s="11">
        <f t="shared" ca="1" si="295"/>
        <v>-1.5109149192800448</v>
      </c>
      <c r="C1628" s="11">
        <f t="shared" ca="1" si="295"/>
        <v>0.43068569308561538</v>
      </c>
      <c r="D1628" s="11">
        <f t="shared" ca="1" si="295"/>
        <v>0.34424643184224724</v>
      </c>
      <c r="E1628" s="11">
        <f t="shared" ca="1" si="291"/>
        <v>-0.6599903478400031</v>
      </c>
      <c r="F1628" s="2"/>
      <c r="G1628" s="12">
        <f t="shared" ca="1" si="296"/>
        <v>-0.69798657109609263</v>
      </c>
      <c r="H1628" s="13">
        <f t="shared" ca="1" si="299"/>
        <v>-0.77122442461620111</v>
      </c>
      <c r="I1628" s="13">
        <f t="shared" ca="1" si="300"/>
        <v>1.3117971715737702</v>
      </c>
      <c r="J1628" s="13">
        <f t="shared" ca="1" si="301"/>
        <v>0.46868191634170486</v>
      </c>
      <c r="L1628" s="11">
        <f t="shared" ca="1" si="298"/>
        <v>2.535261671179267</v>
      </c>
      <c r="M1628" s="13">
        <f t="shared" ca="1" si="292"/>
        <v>2.535261671179267</v>
      </c>
      <c r="O1628" s="11">
        <f t="shared" ca="1" si="293"/>
        <v>-0.7592701024255305</v>
      </c>
      <c r="P1628" s="13">
        <f t="shared" ca="1" si="294"/>
        <v>-0.75927010242553061</v>
      </c>
    </row>
    <row r="1629" spans="1:16" x14ac:dyDescent="0.25">
      <c r="A1629" s="1">
        <f t="shared" si="297"/>
        <v>1624</v>
      </c>
      <c r="B1629" s="11">
        <f t="shared" ca="1" si="295"/>
        <v>-9.2855329075444595E-2</v>
      </c>
      <c r="C1629" s="11">
        <f t="shared" ca="1" si="295"/>
        <v>-0.42248550570014087</v>
      </c>
      <c r="D1629" s="11">
        <f t="shared" ca="1" si="295"/>
        <v>1.7580977876449524</v>
      </c>
      <c r="E1629" s="11">
        <f t="shared" ca="1" si="291"/>
        <v>-0.77342977230967469</v>
      </c>
      <c r="F1629" s="2"/>
      <c r="G1629" s="12">
        <f t="shared" ca="1" si="296"/>
        <v>0.23466359027984612</v>
      </c>
      <c r="H1629" s="13">
        <f t="shared" ca="1" si="299"/>
        <v>-0.248155070738141</v>
      </c>
      <c r="I1629" s="13">
        <f t="shared" ca="1" si="300"/>
        <v>1.3088215004913677</v>
      </c>
      <c r="J1629" s="13">
        <f t="shared" ca="1" si="301"/>
        <v>-1.4305788682896616</v>
      </c>
      <c r="L1629" s="11">
        <f t="shared" ca="1" si="298"/>
        <v>3.8211505576784566</v>
      </c>
      <c r="M1629" s="13">
        <f t="shared" ca="1" si="292"/>
        <v>3.8211505576784557</v>
      </c>
      <c r="O1629" s="11">
        <f t="shared" ca="1" si="293"/>
        <v>0.20792622243440959</v>
      </c>
      <c r="P1629" s="13">
        <f t="shared" ca="1" si="294"/>
        <v>0.20792622243440959</v>
      </c>
    </row>
    <row r="1630" spans="1:16" x14ac:dyDescent="0.25">
      <c r="A1630" s="1">
        <f t="shared" si="297"/>
        <v>1625</v>
      </c>
      <c r="B1630" s="11">
        <f t="shared" ca="1" si="295"/>
        <v>8.2331190322316519E-2</v>
      </c>
      <c r="C1630" s="11">
        <f t="shared" ca="1" si="295"/>
        <v>-1.2830153181263935</v>
      </c>
      <c r="D1630" s="11">
        <f t="shared" ca="1" si="295"/>
        <v>1.2727751218882035</v>
      </c>
      <c r="E1630" s="11">
        <f t="shared" ca="1" si="291"/>
        <v>0.95986797063729945</v>
      </c>
      <c r="F1630" s="2"/>
      <c r="G1630" s="12">
        <f t="shared" ca="1" si="296"/>
        <v>0.515979482360713</v>
      </c>
      <c r="H1630" s="13">
        <f t="shared" ca="1" si="299"/>
        <v>1.5859579828947925</v>
      </c>
      <c r="I1630" s="13">
        <f t="shared" ca="1" si="300"/>
        <v>0.84177097663261291</v>
      </c>
      <c r="J1630" s="13">
        <f t="shared" ca="1" si="301"/>
        <v>-0.83912682984980691</v>
      </c>
      <c r="L1630" s="11">
        <f t="shared" ca="1" si="298"/>
        <v>3.9279749371825297</v>
      </c>
      <c r="M1630" s="13">
        <f t="shared" ca="1" si="292"/>
        <v>3.9279749371825288</v>
      </c>
      <c r="O1630" s="11">
        <f t="shared" ca="1" si="293"/>
        <v>0.4509295600666906</v>
      </c>
      <c r="P1630" s="13">
        <f t="shared" ca="1" si="294"/>
        <v>0.45092956006669066</v>
      </c>
    </row>
    <row r="1631" spans="1:16" x14ac:dyDescent="0.25">
      <c r="A1631" s="1">
        <f t="shared" si="297"/>
        <v>1626</v>
      </c>
      <c r="B1631" s="11">
        <f t="shared" ca="1" si="295"/>
        <v>-0.2370440811832259</v>
      </c>
      <c r="C1631" s="11">
        <f t="shared" ca="1" si="295"/>
        <v>0.99876381470072551</v>
      </c>
      <c r="D1631" s="11">
        <f t="shared" ca="1" si="295"/>
        <v>-0.11182922534464132</v>
      </c>
      <c r="E1631" s="11">
        <f t="shared" ca="1" si="291"/>
        <v>-0.78115764769950791</v>
      </c>
      <c r="F1631" s="2"/>
      <c r="G1631" s="12">
        <f t="shared" ca="1" si="296"/>
        <v>-6.5633569763324795E-2</v>
      </c>
      <c r="H1631" s="13">
        <f t="shared" ca="1" si="299"/>
        <v>-1.2585945360426816</v>
      </c>
      <c r="I1631" s="13">
        <f t="shared" ca="1" si="300"/>
        <v>8.8540273668759106E-2</v>
      </c>
      <c r="J1631" s="13">
        <f t="shared" ca="1" si="301"/>
        <v>0.28323973676454239</v>
      </c>
      <c r="L1631" s="11">
        <f t="shared" ca="1" si="298"/>
        <v>1.6721243347002785</v>
      </c>
      <c r="M1631" s="13">
        <f t="shared" ca="1" si="292"/>
        <v>1.6721243347002788</v>
      </c>
      <c r="O1631" s="11">
        <f t="shared" ca="1" si="293"/>
        <v>-8.7912852053108573E-2</v>
      </c>
      <c r="P1631" s="13">
        <f t="shared" ca="1" si="294"/>
        <v>-8.7912852053108559E-2</v>
      </c>
    </row>
    <row r="1632" spans="1:16" x14ac:dyDescent="0.25">
      <c r="A1632" s="1">
        <f t="shared" si="297"/>
        <v>1627</v>
      </c>
      <c r="B1632" s="11">
        <f t="shared" ca="1" si="295"/>
        <v>0.46687368670956014</v>
      </c>
      <c r="C1632" s="11">
        <f t="shared" ca="1" si="295"/>
        <v>-1.4992305703811784</v>
      </c>
      <c r="D1632" s="11">
        <f t="shared" ca="1" si="295"/>
        <v>-1.0599578918489934</v>
      </c>
      <c r="E1632" s="11">
        <f t="shared" ca="1" si="291"/>
        <v>0.94251004079712486</v>
      </c>
      <c r="F1632" s="2"/>
      <c r="G1632" s="12">
        <f t="shared" ca="1" si="296"/>
        <v>-0.57490236736174327</v>
      </c>
      <c r="H1632" s="13">
        <f t="shared" ca="1" si="299"/>
        <v>1.7265713440627632</v>
      </c>
      <c r="I1632" s="13">
        <f t="shared" ca="1" si="300"/>
        <v>-1.079632962928514</v>
      </c>
      <c r="J1632" s="13">
        <f t="shared" ca="1" si="301"/>
        <v>1.8181837777689835E-2</v>
      </c>
      <c r="L1632" s="11">
        <f t="shared" ca="1" si="298"/>
        <v>4.1469865200054734</v>
      </c>
      <c r="M1632" s="13">
        <f t="shared" ca="1" si="292"/>
        <v>4.1469865200054734</v>
      </c>
      <c r="O1632" s="11">
        <f t="shared" ca="1" si="293"/>
        <v>-0.48897697841611248</v>
      </c>
      <c r="P1632" s="13">
        <f t="shared" ca="1" si="294"/>
        <v>-0.48897697841611248</v>
      </c>
    </row>
    <row r="1633" spans="1:16" x14ac:dyDescent="0.25">
      <c r="A1633" s="1">
        <f t="shared" si="297"/>
        <v>1628</v>
      </c>
      <c r="B1633" s="11">
        <f t="shared" ca="1" si="295"/>
        <v>1.0920661019610882</v>
      </c>
      <c r="C1633" s="11">
        <f t="shared" ca="1" si="295"/>
        <v>1.6616617986413704</v>
      </c>
      <c r="D1633" s="11">
        <f t="shared" ca="1" si="295"/>
        <v>1.3001405914979385</v>
      </c>
      <c r="E1633" s="11">
        <f t="shared" ca="1" si="291"/>
        <v>-1.5686347923574234E-2</v>
      </c>
      <c r="F1633" s="2"/>
      <c r="G1633" s="12">
        <f t="shared" ca="1" si="296"/>
        <v>2.0190910720884117</v>
      </c>
      <c r="H1633" s="13">
        <f t="shared" ca="1" si="299"/>
        <v>-1.1860642488467592</v>
      </c>
      <c r="I1633" s="13">
        <f t="shared" ca="1" si="300"/>
        <v>0.14713088254343615</v>
      </c>
      <c r="J1633" s="13">
        <f t="shared" ca="1" si="301"/>
        <v>-0.37311562137061527</v>
      </c>
      <c r="L1633" s="11">
        <f t="shared" ca="1" si="298"/>
        <v>1.5676111659012182</v>
      </c>
      <c r="M1633" s="13">
        <f t="shared" ca="1" si="292"/>
        <v>1.567611165901218</v>
      </c>
      <c r="O1633" s="11">
        <f t="shared" ca="1" si="293"/>
        <v>2.7931699538703172</v>
      </c>
      <c r="P1633" s="13">
        <f t="shared" ca="1" si="294"/>
        <v>2.7931699538703159</v>
      </c>
    </row>
    <row r="1634" spans="1:16" x14ac:dyDescent="0.25">
      <c r="A1634" s="1">
        <f t="shared" si="297"/>
        <v>1629</v>
      </c>
      <c r="B1634" s="11">
        <f t="shared" ca="1" si="295"/>
        <v>0.41778560758334338</v>
      </c>
      <c r="C1634" s="11">
        <f t="shared" ca="1" si="295"/>
        <v>0.13591288746345281</v>
      </c>
      <c r="D1634" s="11">
        <f t="shared" ca="1" si="295"/>
        <v>0.57533812227300551</v>
      </c>
      <c r="E1634" s="11">
        <f t="shared" ca="1" si="291"/>
        <v>2.2977600499840647</v>
      </c>
      <c r="F1634" s="2"/>
      <c r="G1634" s="12">
        <f t="shared" ca="1" si="296"/>
        <v>1.7133983336519332</v>
      </c>
      <c r="H1634" s="13">
        <f t="shared" ca="1" si="299"/>
        <v>1.5286567885072209</v>
      </c>
      <c r="I1634" s="13">
        <f t="shared" ca="1" si="300"/>
        <v>0.11140645153005323</v>
      </c>
      <c r="J1634" s="13">
        <f t="shared" ca="1" si="301"/>
        <v>0.72027460379558428</v>
      </c>
      <c r="L1634" s="11">
        <f t="shared" ca="1" si="298"/>
        <v>2.8679984793646138</v>
      </c>
      <c r="M1634" s="13">
        <f t="shared" ca="1" si="292"/>
        <v>2.8679984793646143</v>
      </c>
      <c r="O1634" s="11">
        <f t="shared" ca="1" si="293"/>
        <v>1.7523849278829022</v>
      </c>
      <c r="P1634" s="13">
        <f t="shared" ca="1" si="294"/>
        <v>1.7523849278829025</v>
      </c>
    </row>
    <row r="1635" spans="1:16" x14ac:dyDescent="0.25">
      <c r="A1635" s="1">
        <f t="shared" si="297"/>
        <v>1630</v>
      </c>
      <c r="B1635" s="11">
        <f t="shared" ca="1" si="295"/>
        <v>0.26276417419265313</v>
      </c>
      <c r="C1635" s="11">
        <f t="shared" ca="1" si="295"/>
        <v>0.80004008982976915</v>
      </c>
      <c r="D1635" s="11">
        <f t="shared" ca="1" si="295"/>
        <v>-0.31259937974856716</v>
      </c>
      <c r="E1635" s="11">
        <f t="shared" ca="1" si="291"/>
        <v>-1.5564598362461961</v>
      </c>
      <c r="F1635" s="2"/>
      <c r="G1635" s="12">
        <f t="shared" ca="1" si="296"/>
        <v>-0.40312747598617049</v>
      </c>
      <c r="H1635" s="13">
        <f t="shared" ca="1" si="299"/>
        <v>-1.6662970775939128</v>
      </c>
      <c r="I1635" s="13">
        <f t="shared" ca="1" si="300"/>
        <v>-0.40684347063942877</v>
      </c>
      <c r="J1635" s="13">
        <f t="shared" ca="1" si="301"/>
        <v>-0.35329227043025646</v>
      </c>
      <c r="L1635" s="11">
        <f t="shared" ca="1" si="298"/>
        <v>3.0668829887457161</v>
      </c>
      <c r="M1635" s="13">
        <f t="shared" ca="1" si="292"/>
        <v>3.0668829887457152</v>
      </c>
      <c r="O1635" s="11">
        <f t="shared" ca="1" si="293"/>
        <v>-0.3987075168039767</v>
      </c>
      <c r="P1635" s="13">
        <f t="shared" ca="1" si="294"/>
        <v>-0.39870751680397676</v>
      </c>
    </row>
    <row r="1636" spans="1:16" x14ac:dyDescent="0.25">
      <c r="A1636" s="1">
        <f t="shared" si="297"/>
        <v>1631</v>
      </c>
      <c r="B1636" s="11">
        <f t="shared" ca="1" si="295"/>
        <v>-0.41369628620175286</v>
      </c>
      <c r="C1636" s="11">
        <f t="shared" ca="1" si="295"/>
        <v>0.10024760217104867</v>
      </c>
      <c r="D1636" s="11">
        <f t="shared" ca="1" si="295"/>
        <v>-0.75077369129942162</v>
      </c>
      <c r="E1636" s="11">
        <f t="shared" ca="1" si="291"/>
        <v>-8.8471673719481767E-2</v>
      </c>
      <c r="F1636" s="2"/>
      <c r="G1636" s="12">
        <f t="shared" ca="1" si="296"/>
        <v>-0.5763470245248038</v>
      </c>
      <c r="H1636" s="13">
        <f t="shared" ca="1" si="299"/>
        <v>-0.13344467972280899</v>
      </c>
      <c r="I1636" s="13">
        <f t="shared" ca="1" si="300"/>
        <v>-0.23834971892932649</v>
      </c>
      <c r="J1636" s="13">
        <f t="shared" ca="1" si="301"/>
        <v>0.58812295297637074</v>
      </c>
      <c r="L1636" s="11">
        <f t="shared" ca="1" si="298"/>
        <v>0.42050667887765825</v>
      </c>
      <c r="M1636" s="13">
        <f t="shared" ca="1" si="292"/>
        <v>0.42050667887765841</v>
      </c>
      <c r="O1636" s="11">
        <f t="shared" ca="1" si="293"/>
        <v>-1.539423931553823</v>
      </c>
      <c r="P1636" s="13">
        <f t="shared" ca="1" si="294"/>
        <v>-1.539423931553823</v>
      </c>
    </row>
    <row r="1637" spans="1:16" x14ac:dyDescent="0.25">
      <c r="A1637" s="1">
        <f t="shared" si="297"/>
        <v>1632</v>
      </c>
      <c r="B1637" s="11">
        <f t="shared" ca="1" si="295"/>
        <v>1.0510918778668032</v>
      </c>
      <c r="C1637" s="11">
        <f t="shared" ca="1" si="295"/>
        <v>1.6141223466963546</v>
      </c>
      <c r="D1637" s="11">
        <f t="shared" ca="1" si="295"/>
        <v>-0.9112063292272885</v>
      </c>
      <c r="E1637" s="11">
        <f t="shared" ca="1" si="291"/>
        <v>0.41578695157197731</v>
      </c>
      <c r="F1637" s="2"/>
      <c r="G1637" s="12">
        <f t="shared" ca="1" si="296"/>
        <v>1.0848974234539235</v>
      </c>
      <c r="H1637" s="13">
        <f t="shared" ca="1" si="299"/>
        <v>-0.84735108402830805</v>
      </c>
      <c r="I1637" s="13">
        <f t="shared" ca="1" si="300"/>
        <v>-1.3875543689464362</v>
      </c>
      <c r="J1637" s="13">
        <f t="shared" ca="1" si="301"/>
        <v>0.94501187481440851</v>
      </c>
      <c r="L1637" s="11">
        <f t="shared" ca="1" si="298"/>
        <v>3.5363584299265347</v>
      </c>
      <c r="M1637" s="13">
        <f t="shared" ca="1" si="292"/>
        <v>3.5363584299265352</v>
      </c>
      <c r="O1637" s="11">
        <f t="shared" ca="1" si="293"/>
        <v>0.99924312005617466</v>
      </c>
      <c r="P1637" s="13">
        <f t="shared" ca="1" si="294"/>
        <v>0.99924312005617488</v>
      </c>
    </row>
    <row r="1638" spans="1:16" x14ac:dyDescent="0.25">
      <c r="A1638" s="1">
        <f t="shared" si="297"/>
        <v>1633</v>
      </c>
      <c r="B1638" s="11">
        <f t="shared" ca="1" si="295"/>
        <v>0.32970803091419049</v>
      </c>
      <c r="C1638" s="11">
        <f t="shared" ca="1" si="295"/>
        <v>1.0071825030105681</v>
      </c>
      <c r="D1638" s="11">
        <f t="shared" ca="1" si="295"/>
        <v>1.5971702452912842</v>
      </c>
      <c r="E1638" s="11">
        <f t="shared" ca="1" si="291"/>
        <v>0.11817457845681278</v>
      </c>
      <c r="F1638" s="2"/>
      <c r="G1638" s="12">
        <f t="shared" ca="1" si="296"/>
        <v>1.5261176788364277</v>
      </c>
      <c r="H1638" s="13">
        <f t="shared" ca="1" si="299"/>
        <v>-0.628623531980539</v>
      </c>
      <c r="I1638" s="13">
        <f t="shared" ca="1" si="300"/>
        <v>0.89623112668376048</v>
      </c>
      <c r="J1638" s="13">
        <f t="shared" ca="1" si="301"/>
        <v>-0.40076059736904684</v>
      </c>
      <c r="L1638" s="11">
        <f t="shared" ca="1" si="298"/>
        <v>1.3590068338001258</v>
      </c>
      <c r="M1638" s="13">
        <f t="shared" ca="1" si="292"/>
        <v>1.359006833800126</v>
      </c>
      <c r="O1638" s="11">
        <f t="shared" ca="1" si="293"/>
        <v>2.2674505809310852</v>
      </c>
      <c r="P1638" s="13">
        <f t="shared" ca="1" si="294"/>
        <v>2.2674505809310856</v>
      </c>
    </row>
    <row r="1639" spans="1:16" x14ac:dyDescent="0.25">
      <c r="A1639" s="1">
        <f t="shared" si="297"/>
        <v>1634</v>
      </c>
      <c r="B1639" s="11">
        <f t="shared" ca="1" si="295"/>
        <v>0.73073009700512559</v>
      </c>
      <c r="C1639" s="11">
        <f t="shared" ca="1" si="295"/>
        <v>-0.75628396255111874</v>
      </c>
      <c r="D1639" s="11">
        <f t="shared" ca="1" si="295"/>
        <v>-1.1381264418376842</v>
      </c>
      <c r="E1639" s="11">
        <f t="shared" ca="1" si="291"/>
        <v>-0.36826748827409511</v>
      </c>
      <c r="F1639" s="2"/>
      <c r="G1639" s="12">
        <f t="shared" ca="1" si="296"/>
        <v>-0.76597389782888625</v>
      </c>
      <c r="H1639" s="13">
        <f t="shared" ca="1" si="299"/>
        <v>0.27436908017337897</v>
      </c>
      <c r="I1639" s="13">
        <f t="shared" ca="1" si="300"/>
        <v>-1.3214811316805712</v>
      </c>
      <c r="J1639" s="13">
        <f t="shared" ca="1" si="301"/>
        <v>-0.35857755299632754</v>
      </c>
      <c r="L1639" s="11">
        <f t="shared" ca="1" si="298"/>
        <v>1.9501686350557832</v>
      </c>
      <c r="M1639" s="13">
        <f t="shared" ca="1" si="292"/>
        <v>1.9501686350557834</v>
      </c>
      <c r="O1639" s="11">
        <f t="shared" ca="1" si="293"/>
        <v>-0.95003261290259</v>
      </c>
      <c r="P1639" s="13">
        <f t="shared" ca="1" si="294"/>
        <v>-0.95003261290258967</v>
      </c>
    </row>
    <row r="1640" spans="1:16" x14ac:dyDescent="0.25">
      <c r="A1640" s="1">
        <f t="shared" si="297"/>
        <v>1635</v>
      </c>
      <c r="B1640" s="11">
        <f t="shared" ca="1" si="295"/>
        <v>1.1717890828058564</v>
      </c>
      <c r="C1640" s="11">
        <f t="shared" ca="1" si="295"/>
        <v>-1.6805183104480392</v>
      </c>
      <c r="D1640" s="11">
        <f t="shared" ca="1" si="295"/>
        <v>-0.74694642270138256</v>
      </c>
      <c r="E1640" s="11">
        <f t="shared" ca="1" si="291"/>
        <v>-0.29874176087155457</v>
      </c>
      <c r="F1640" s="2"/>
      <c r="G1640" s="12">
        <f t="shared" ca="1" si="296"/>
        <v>-0.77720870560755995</v>
      </c>
      <c r="H1640" s="13">
        <f t="shared" ca="1" si="299"/>
        <v>0.9770635682900819</v>
      </c>
      <c r="I1640" s="13">
        <f t="shared" ca="1" si="300"/>
        <v>-1.3567508872475669</v>
      </c>
      <c r="J1640" s="13">
        <f t="shared" ca="1" si="301"/>
        <v>-1.202051365712034</v>
      </c>
      <c r="L1640" s="11">
        <f t="shared" ca="1" si="298"/>
        <v>4.2403536723369726</v>
      </c>
      <c r="M1640" s="13">
        <f t="shared" ca="1" si="292"/>
        <v>4.2403536723369735</v>
      </c>
      <c r="O1640" s="11">
        <f t="shared" ca="1" si="293"/>
        <v>-0.65372823579201622</v>
      </c>
      <c r="P1640" s="13">
        <f t="shared" ca="1" si="294"/>
        <v>-0.65372823579201622</v>
      </c>
    </row>
    <row r="1641" spans="1:16" x14ac:dyDescent="0.25">
      <c r="A1641" s="1">
        <f t="shared" si="297"/>
        <v>1636</v>
      </c>
      <c r="B1641" s="11">
        <f t="shared" ca="1" si="295"/>
        <v>9.7544346118349376E-2</v>
      </c>
      <c r="C1641" s="11">
        <f t="shared" ca="1" si="295"/>
        <v>2.1901505434894943</v>
      </c>
      <c r="D1641" s="11">
        <f t="shared" ca="1" si="295"/>
        <v>0.21650714446128561</v>
      </c>
      <c r="E1641" s="11">
        <f t="shared" ca="1" si="291"/>
        <v>-2.0273411387199136</v>
      </c>
      <c r="F1641" s="2"/>
      <c r="G1641" s="12">
        <f t="shared" ca="1" si="296"/>
        <v>0.23843044767460775</v>
      </c>
      <c r="H1641" s="13">
        <f t="shared" ca="1" si="299"/>
        <v>-2.9822169680881316</v>
      </c>
      <c r="I1641" s="13">
        <f t="shared" ca="1" si="300"/>
        <v>8.4119401417217979E-2</v>
      </c>
      <c r="J1641" s="13">
        <f t="shared" ca="1" si="301"/>
        <v>-7.5621042905027025E-2</v>
      </c>
      <c r="L1641" s="11">
        <f t="shared" ca="1" si="298"/>
        <v>8.9064126605776046</v>
      </c>
      <c r="M1641" s="13">
        <f t="shared" ca="1" si="292"/>
        <v>8.9064126605776028</v>
      </c>
      <c r="O1641" s="11">
        <f t="shared" ca="1" si="293"/>
        <v>0.13837923802403393</v>
      </c>
      <c r="P1641" s="13">
        <f t="shared" ca="1" si="294"/>
        <v>0.13837923802403393</v>
      </c>
    </row>
    <row r="1642" spans="1:16" x14ac:dyDescent="0.25">
      <c r="A1642" s="1">
        <f t="shared" si="297"/>
        <v>1637</v>
      </c>
      <c r="B1642" s="11">
        <f t="shared" ca="1" si="295"/>
        <v>-8.8282229023574882E-2</v>
      </c>
      <c r="C1642" s="11">
        <f t="shared" ca="1" si="295"/>
        <v>-0.16647555106957118</v>
      </c>
      <c r="D1642" s="11">
        <f t="shared" ca="1" si="295"/>
        <v>-1.9160078618407668</v>
      </c>
      <c r="E1642" s="11">
        <f t="shared" ca="1" si="291"/>
        <v>0.46475425000034087</v>
      </c>
      <c r="F1642" s="2"/>
      <c r="G1642" s="12">
        <f t="shared" ca="1" si="296"/>
        <v>-0.85300569596678599</v>
      </c>
      <c r="H1642" s="13">
        <f t="shared" ca="1" si="299"/>
        <v>0.44634687282357016</v>
      </c>
      <c r="I1642" s="13">
        <f t="shared" ca="1" si="300"/>
        <v>-1.29239718911351</v>
      </c>
      <c r="J1642" s="13">
        <f t="shared" ca="1" si="301"/>
        <v>1.1512843948975557</v>
      </c>
      <c r="L1642" s="11">
        <f t="shared" ca="1" si="298"/>
        <v>3.1949717832425133</v>
      </c>
      <c r="M1642" s="13">
        <f t="shared" ca="1" si="292"/>
        <v>3.1949717832425133</v>
      </c>
      <c r="O1642" s="11">
        <f t="shared" ca="1" si="293"/>
        <v>-0.82656887014250602</v>
      </c>
      <c r="P1642" s="13">
        <f t="shared" ca="1" si="294"/>
        <v>-0.82656887014250602</v>
      </c>
    </row>
    <row r="1643" spans="1:16" x14ac:dyDescent="0.25">
      <c r="A1643" s="1">
        <f t="shared" si="297"/>
        <v>1638</v>
      </c>
      <c r="B1643" s="11">
        <f t="shared" ca="1" si="295"/>
        <v>2.1388169733019176</v>
      </c>
      <c r="C1643" s="11">
        <f t="shared" ca="1" si="295"/>
        <v>0.56020034199273949</v>
      </c>
      <c r="D1643" s="11">
        <f t="shared" ca="1" si="295"/>
        <v>0.99845692674505593</v>
      </c>
      <c r="E1643" s="11">
        <f t="shared" ca="1" si="291"/>
        <v>1.7731605703890818</v>
      </c>
      <c r="F1643" s="2"/>
      <c r="G1643" s="12">
        <f t="shared" ca="1" si="296"/>
        <v>2.7353174062143975</v>
      </c>
      <c r="H1643" s="13">
        <f t="shared" ca="1" si="299"/>
        <v>0.85769240280863701</v>
      </c>
      <c r="I1643" s="13">
        <f t="shared" ca="1" si="300"/>
        <v>-0.80635632191456386</v>
      </c>
      <c r="J1643" s="13">
        <f t="shared" ca="1" si="301"/>
        <v>-0.40195649383257603</v>
      </c>
      <c r="L1643" s="11">
        <f t="shared" ca="1" si="298"/>
        <v>1.5474157986614148</v>
      </c>
      <c r="M1643" s="13">
        <f t="shared" ca="1" si="292"/>
        <v>1.5474157986614148</v>
      </c>
      <c r="O1643" s="11">
        <f t="shared" ca="1" si="293"/>
        <v>3.8085954409036442</v>
      </c>
      <c r="P1643" s="13">
        <f t="shared" ca="1" si="294"/>
        <v>3.8085954409036447</v>
      </c>
    </row>
    <row r="1644" spans="1:16" x14ac:dyDescent="0.25">
      <c r="A1644" s="1">
        <f t="shared" si="297"/>
        <v>1639</v>
      </c>
      <c r="B1644" s="11">
        <f t="shared" ca="1" si="295"/>
        <v>0.27579154737698669</v>
      </c>
      <c r="C1644" s="11">
        <f t="shared" ca="1" si="295"/>
        <v>0.88802165919842124</v>
      </c>
      <c r="D1644" s="11">
        <f t="shared" ca="1" si="295"/>
        <v>-1.4507993280926759</v>
      </c>
      <c r="E1644" s="11">
        <f t="shared" ca="1" si="291"/>
        <v>-1.0171567600825426</v>
      </c>
      <c r="F1644" s="2"/>
      <c r="G1644" s="12">
        <f t="shared" ca="1" si="296"/>
        <v>-0.65207144079990531</v>
      </c>
      <c r="H1644" s="13">
        <f t="shared" ca="1" si="299"/>
        <v>-1.347164579643837</v>
      </c>
      <c r="I1644" s="13">
        <f t="shared" ca="1" si="300"/>
        <v>-1.2208841163794162</v>
      </c>
      <c r="J1644" s="13">
        <f t="shared" ca="1" si="301"/>
        <v>0.52293633991578403</v>
      </c>
      <c r="L1644" s="11">
        <f t="shared" ca="1" si="298"/>
        <v>3.5788728458790207</v>
      </c>
      <c r="M1644" s="13">
        <f t="shared" ca="1" si="292"/>
        <v>3.5788728458790202</v>
      </c>
      <c r="O1644" s="11">
        <f t="shared" ca="1" si="293"/>
        <v>-0.59701146668052596</v>
      </c>
      <c r="P1644" s="13">
        <f t="shared" ca="1" si="294"/>
        <v>-0.59701146668052596</v>
      </c>
    </row>
    <row r="1645" spans="1:16" x14ac:dyDescent="0.25">
      <c r="A1645" s="1">
        <f t="shared" si="297"/>
        <v>1640</v>
      </c>
      <c r="B1645" s="11">
        <f t="shared" ca="1" si="295"/>
        <v>-0.68490609000705216</v>
      </c>
      <c r="C1645" s="11">
        <f t="shared" ca="1" si="295"/>
        <v>-0.44294930759340001</v>
      </c>
      <c r="D1645" s="11">
        <f t="shared" ca="1" si="295"/>
        <v>-0.65809165904507871</v>
      </c>
      <c r="E1645" s="11">
        <f t="shared" ca="1" si="291"/>
        <v>1.1187997122120041</v>
      </c>
      <c r="F1645" s="2"/>
      <c r="G1645" s="12">
        <f t="shared" ca="1" si="296"/>
        <v>-0.33357367221676337</v>
      </c>
      <c r="H1645" s="13">
        <f t="shared" ca="1" si="299"/>
        <v>1.1043233224158451</v>
      </c>
      <c r="I1645" s="13">
        <f t="shared" ca="1" si="300"/>
        <v>1.896066596686994E-2</v>
      </c>
      <c r="J1645" s="13">
        <f t="shared" ca="1" si="301"/>
        <v>1.0094240768353675</v>
      </c>
      <c r="L1645" s="11">
        <f t="shared" ca="1" si="298"/>
        <v>2.2388264741804118</v>
      </c>
      <c r="M1645" s="13">
        <f t="shared" ca="1" si="292"/>
        <v>2.2388264741804118</v>
      </c>
      <c r="O1645" s="11">
        <f t="shared" ca="1" si="293"/>
        <v>-0.38613767425403256</v>
      </c>
      <c r="P1645" s="13">
        <f t="shared" ca="1" si="294"/>
        <v>-0.38613767425403256</v>
      </c>
    </row>
    <row r="1646" spans="1:16" x14ac:dyDescent="0.25">
      <c r="A1646" s="1">
        <f t="shared" si="297"/>
        <v>1641</v>
      </c>
      <c r="B1646" s="11">
        <f t="shared" ca="1" si="295"/>
        <v>-0.63965962318882408</v>
      </c>
      <c r="C1646" s="11">
        <f t="shared" ca="1" si="295"/>
        <v>1.4146914478610173</v>
      </c>
      <c r="D1646" s="11">
        <f t="shared" ca="1" si="295"/>
        <v>-1.3502869717349411</v>
      </c>
      <c r="E1646" s="11">
        <f t="shared" ca="1" si="291"/>
        <v>-2.7666963160414591E-2</v>
      </c>
      <c r="F1646" s="2"/>
      <c r="G1646" s="12">
        <f t="shared" ca="1" si="296"/>
        <v>-0.30146105511158122</v>
      </c>
      <c r="H1646" s="13">
        <f t="shared" ca="1" si="299"/>
        <v>-1.019901413334708</v>
      </c>
      <c r="I1646" s="13">
        <f t="shared" ca="1" si="300"/>
        <v>-0.50248941705357553</v>
      </c>
      <c r="J1646" s="13">
        <f t="shared" ca="1" si="301"/>
        <v>1.6884855398121839</v>
      </c>
      <c r="L1646" s="11">
        <f t="shared" ca="1" si="298"/>
        <v>4.1436779253278191</v>
      </c>
      <c r="M1646" s="13">
        <f t="shared" ca="1" si="292"/>
        <v>4.1436779253278191</v>
      </c>
      <c r="O1646" s="11">
        <f t="shared" ca="1" si="293"/>
        <v>-0.25650677848614201</v>
      </c>
      <c r="P1646" s="13">
        <f t="shared" ca="1" si="294"/>
        <v>-0.25650677848614201</v>
      </c>
    </row>
    <row r="1647" spans="1:16" x14ac:dyDescent="0.25">
      <c r="A1647" s="1">
        <f t="shared" si="297"/>
        <v>1642</v>
      </c>
      <c r="B1647" s="11">
        <f t="shared" ca="1" si="295"/>
        <v>-0.32578408580732926</v>
      </c>
      <c r="C1647" s="11">
        <f t="shared" ca="1" si="295"/>
        <v>0.93167849375092215</v>
      </c>
      <c r="D1647" s="11">
        <f t="shared" ca="1" si="295"/>
        <v>-0.78601239569759129</v>
      </c>
      <c r="E1647" s="11">
        <f t="shared" ca="1" si="291"/>
        <v>-0.48903319935692208</v>
      </c>
      <c r="F1647" s="2"/>
      <c r="G1647" s="12">
        <f t="shared" ca="1" si="296"/>
        <v>-0.33457559355546029</v>
      </c>
      <c r="H1647" s="13">
        <f t="shared" ca="1" si="299"/>
        <v>-1.0045948723075777</v>
      </c>
      <c r="I1647" s="13">
        <f t="shared" ca="1" si="300"/>
        <v>-0.32543055881742805</v>
      </c>
      <c r="J1647" s="13">
        <f t="shared" ca="1" si="301"/>
        <v>0.77722088794946043</v>
      </c>
      <c r="L1647" s="11">
        <f t="shared" ca="1" si="298"/>
        <v>1.7191882147438495</v>
      </c>
      <c r="M1647" s="13">
        <f t="shared" ca="1" si="292"/>
        <v>1.7191882147438495</v>
      </c>
      <c r="O1647" s="11">
        <f t="shared" ca="1" si="293"/>
        <v>-0.44197038715763659</v>
      </c>
      <c r="P1647" s="13">
        <f t="shared" ca="1" si="294"/>
        <v>-0.44197038715763659</v>
      </c>
    </row>
    <row r="1648" spans="1:16" x14ac:dyDescent="0.25">
      <c r="A1648" s="1">
        <f t="shared" si="297"/>
        <v>1643</v>
      </c>
      <c r="B1648" s="11">
        <f t="shared" ca="1" si="295"/>
        <v>1.7750875405613444</v>
      </c>
      <c r="C1648" s="11">
        <f t="shared" ca="1" si="295"/>
        <v>-0.74038696143254135</v>
      </c>
      <c r="D1648" s="11">
        <f t="shared" ca="1" si="295"/>
        <v>-0.36381286260737872</v>
      </c>
      <c r="E1648" s="11">
        <f t="shared" ca="1" si="291"/>
        <v>1.2385014052000087</v>
      </c>
      <c r="F1648" s="2"/>
      <c r="G1648" s="12">
        <f t="shared" ca="1" si="296"/>
        <v>0.95469456086071658</v>
      </c>
      <c r="H1648" s="13">
        <f t="shared" ca="1" si="299"/>
        <v>1.3992853832570469</v>
      </c>
      <c r="I1648" s="13">
        <f t="shared" ca="1" si="300"/>
        <v>-1.5124309793632447</v>
      </c>
      <c r="J1648" s="13">
        <f t="shared" ca="1" si="301"/>
        <v>-0.45658011709324919</v>
      </c>
      <c r="L1648" s="11">
        <f t="shared" ca="1" si="298"/>
        <v>4.4539124544593696</v>
      </c>
      <c r="M1648" s="13">
        <f t="shared" ca="1" si="292"/>
        <v>4.4539124544593687</v>
      </c>
      <c r="O1648" s="11">
        <f t="shared" ca="1" si="293"/>
        <v>0.78352748858065646</v>
      </c>
      <c r="P1648" s="13">
        <f t="shared" ca="1" si="294"/>
        <v>0.78352748858065668</v>
      </c>
    </row>
    <row r="1649" spans="1:16" x14ac:dyDescent="0.25">
      <c r="A1649" s="1">
        <f t="shared" si="297"/>
        <v>1644</v>
      </c>
      <c r="B1649" s="11">
        <f t="shared" ca="1" si="295"/>
        <v>-7.4662025957019831E-2</v>
      </c>
      <c r="C1649" s="11">
        <f t="shared" ca="1" si="295"/>
        <v>-0.106955260173798</v>
      </c>
      <c r="D1649" s="11">
        <f t="shared" ca="1" si="295"/>
        <v>1.9329734901386071</v>
      </c>
      <c r="E1649" s="11">
        <f t="shared" ca="1" si="291"/>
        <v>1.2672452335541611</v>
      </c>
      <c r="F1649" s="2"/>
      <c r="G1649" s="12">
        <f t="shared" ca="1" si="296"/>
        <v>1.5093007187809753</v>
      </c>
      <c r="H1649" s="13">
        <f t="shared" ca="1" si="299"/>
        <v>0.9717064878249414</v>
      </c>
      <c r="I1649" s="13">
        <f t="shared" ca="1" si="300"/>
        <v>1.4196126875821715</v>
      </c>
      <c r="J1649" s="13">
        <f t="shared" ca="1" si="301"/>
        <v>-0.34901074540061205</v>
      </c>
      <c r="L1649" s="11">
        <f t="shared" ca="1" si="298"/>
        <v>3.0813221816304508</v>
      </c>
      <c r="M1649" s="13">
        <f t="shared" ca="1" si="292"/>
        <v>3.0813221816304499</v>
      </c>
      <c r="O1649" s="11">
        <f t="shared" ca="1" si="293"/>
        <v>1.4892508308743562</v>
      </c>
      <c r="P1649" s="13">
        <f t="shared" ca="1" si="294"/>
        <v>1.4892508308743562</v>
      </c>
    </row>
    <row r="1650" spans="1:16" x14ac:dyDescent="0.25">
      <c r="A1650" s="1">
        <f t="shared" si="297"/>
        <v>1645</v>
      </c>
      <c r="B1650" s="11">
        <f t="shared" ca="1" si="295"/>
        <v>0.42999484552391354</v>
      </c>
      <c r="C1650" s="11">
        <f t="shared" ca="1" si="295"/>
        <v>-0.45684149599048401</v>
      </c>
      <c r="D1650" s="11">
        <f t="shared" ca="1" si="295"/>
        <v>0.38071972296329004</v>
      </c>
      <c r="E1650" s="11">
        <f t="shared" ca="1" si="291"/>
        <v>-0.33917797704198127</v>
      </c>
      <c r="F1650" s="2"/>
      <c r="G1650" s="12">
        <f t="shared" ca="1" si="296"/>
        <v>7.347547727369147E-3</v>
      </c>
      <c r="H1650" s="13">
        <f t="shared" ca="1" si="299"/>
        <v>8.3200672146758109E-2</v>
      </c>
      <c r="I1650" s="13">
        <f t="shared" ca="1" si="300"/>
        <v>-3.4842773306415109E-2</v>
      </c>
      <c r="J1650" s="13">
        <f t="shared" ca="1" si="301"/>
        <v>-0.80336702075983446</v>
      </c>
      <c r="L1650" s="11">
        <f t="shared" ca="1" si="298"/>
        <v>0.65353494074188689</v>
      </c>
      <c r="M1650" s="13">
        <f t="shared" ca="1" si="292"/>
        <v>0.65353494074188678</v>
      </c>
      <c r="O1650" s="11">
        <f t="shared" ca="1" si="293"/>
        <v>1.5742316413638949E-2</v>
      </c>
      <c r="P1650" s="13">
        <f t="shared" ca="1" si="294"/>
        <v>1.5742316413638949E-2</v>
      </c>
    </row>
    <row r="1651" spans="1:16" x14ac:dyDescent="0.25">
      <c r="A1651" s="1">
        <f t="shared" si="297"/>
        <v>1646</v>
      </c>
      <c r="B1651" s="11">
        <f t="shared" ca="1" si="295"/>
        <v>-6.1752274096590565E-2</v>
      </c>
      <c r="C1651" s="11">
        <f t="shared" ca="1" si="295"/>
        <v>1.1267983936786909</v>
      </c>
      <c r="D1651" s="11">
        <f t="shared" ca="1" si="295"/>
        <v>0.27432761232731334</v>
      </c>
      <c r="E1651" s="11">
        <f t="shared" ca="1" si="291"/>
        <v>0.89646183402115664</v>
      </c>
      <c r="F1651" s="2"/>
      <c r="G1651" s="12">
        <f t="shared" ca="1" si="296"/>
        <v>1.1179177829652851</v>
      </c>
      <c r="H1651" s="13">
        <f t="shared" ca="1" si="299"/>
        <v>-0.16287254328902223</v>
      </c>
      <c r="I1651" s="13">
        <f t="shared" ca="1" si="300"/>
        <v>0.23764436671074715</v>
      </c>
      <c r="J1651" s="13">
        <f t="shared" ca="1" si="301"/>
        <v>0.90534244473456238</v>
      </c>
      <c r="L1651" s="11">
        <f t="shared" ca="1" si="298"/>
        <v>0.90264725262474055</v>
      </c>
      <c r="M1651" s="13">
        <f t="shared" ca="1" si="292"/>
        <v>0.90264725262474066</v>
      </c>
      <c r="O1651" s="11">
        <f t="shared" ca="1" si="293"/>
        <v>2.0380341629051415</v>
      </c>
      <c r="P1651" s="13">
        <f t="shared" ca="1" si="294"/>
        <v>2.0380341629051415</v>
      </c>
    </row>
    <row r="1652" spans="1:16" x14ac:dyDescent="0.25">
      <c r="A1652" s="1">
        <f t="shared" si="297"/>
        <v>1647</v>
      </c>
      <c r="B1652" s="11">
        <f t="shared" ca="1" si="295"/>
        <v>-1.4726685212485702</v>
      </c>
      <c r="C1652" s="11">
        <f t="shared" ca="1" si="295"/>
        <v>0.20726036154635991</v>
      </c>
      <c r="D1652" s="11">
        <f t="shared" ca="1" si="295"/>
        <v>0.5569396583942936</v>
      </c>
      <c r="E1652" s="11">
        <f t="shared" ca="1" si="291"/>
        <v>-0.15421180770387347</v>
      </c>
      <c r="F1652" s="2"/>
      <c r="G1652" s="12">
        <f t="shared" ca="1" si="296"/>
        <v>-0.43134015450589502</v>
      </c>
      <c r="H1652" s="13">
        <f t="shared" ca="1" si="299"/>
        <v>-0.25559942208705144</v>
      </c>
      <c r="I1652" s="13">
        <f t="shared" ca="1" si="300"/>
        <v>1.4351497069771535</v>
      </c>
      <c r="J1652" s="13">
        <f t="shared" ca="1" si="301"/>
        <v>0.48438870834838155</v>
      </c>
      <c r="L1652" s="11">
        <f t="shared" ca="1" si="298"/>
        <v>2.3596181667832581</v>
      </c>
      <c r="M1652" s="13">
        <f t="shared" ca="1" si="292"/>
        <v>2.3596181667832576</v>
      </c>
      <c r="O1652" s="11">
        <f t="shared" ca="1" si="293"/>
        <v>-0.48636201753421299</v>
      </c>
      <c r="P1652" s="13">
        <f t="shared" ca="1" si="294"/>
        <v>-0.48636201753421299</v>
      </c>
    </row>
    <row r="1653" spans="1:16" x14ac:dyDescent="0.25">
      <c r="A1653" s="1">
        <f t="shared" si="297"/>
        <v>1648</v>
      </c>
      <c r="B1653" s="11">
        <f t="shared" ca="1" si="295"/>
        <v>0.79149047372715164</v>
      </c>
      <c r="C1653" s="11">
        <f t="shared" ca="1" si="295"/>
        <v>-0.76469852836346386</v>
      </c>
      <c r="D1653" s="11">
        <f t="shared" ca="1" si="295"/>
        <v>-0.17020348861927956</v>
      </c>
      <c r="E1653" s="11">
        <f t="shared" ca="1" si="291"/>
        <v>0.50421168704427222</v>
      </c>
      <c r="F1653" s="2"/>
      <c r="G1653" s="12">
        <f t="shared" ca="1" si="296"/>
        <v>0.18040007189434021</v>
      </c>
      <c r="H1653" s="13">
        <f t="shared" ca="1" si="299"/>
        <v>0.89725501803169283</v>
      </c>
      <c r="I1653" s="13">
        <f t="shared" ca="1" si="300"/>
        <v>-0.6800203222013218</v>
      </c>
      <c r="J1653" s="13">
        <f t="shared" ca="1" si="301"/>
        <v>-0.44088691321353185</v>
      </c>
      <c r="L1653" s="11">
        <f t="shared" ca="1" si="298"/>
        <v>1.4618754762327995</v>
      </c>
      <c r="M1653" s="13">
        <f t="shared" ca="1" si="292"/>
        <v>1.4618754762327992</v>
      </c>
      <c r="O1653" s="11">
        <f t="shared" ca="1" si="293"/>
        <v>0.25842953332412572</v>
      </c>
      <c r="P1653" s="13">
        <f t="shared" ca="1" si="294"/>
        <v>0.25842953332412572</v>
      </c>
    </row>
    <row r="1654" spans="1:16" x14ac:dyDescent="0.25">
      <c r="A1654" s="1">
        <f t="shared" si="297"/>
        <v>1649</v>
      </c>
      <c r="B1654" s="11">
        <f t="shared" ca="1" si="295"/>
        <v>-0.40507108073503417</v>
      </c>
      <c r="C1654" s="11">
        <f t="shared" ca="1" si="295"/>
        <v>-0.33466328638120929</v>
      </c>
      <c r="D1654" s="11">
        <f t="shared" ca="1" si="295"/>
        <v>-1.2747517371444231E-2</v>
      </c>
      <c r="E1654" s="11">
        <f t="shared" ca="1" si="291"/>
        <v>-0.32580681218865132</v>
      </c>
      <c r="F1654" s="2"/>
      <c r="G1654" s="12">
        <f t="shared" ca="1" si="296"/>
        <v>-0.53914434833816949</v>
      </c>
      <c r="H1654" s="13">
        <f t="shared" ca="1" si="299"/>
        <v>6.2624729589613954E-3</v>
      </c>
      <c r="I1654" s="13">
        <f t="shared" ca="1" si="300"/>
        <v>0.27741465207366456</v>
      </c>
      <c r="J1654" s="13">
        <f t="shared" ca="1" si="301"/>
        <v>-0.12132575023169109</v>
      </c>
      <c r="L1654" s="11">
        <f t="shared" ca="1" si="298"/>
        <v>9.1718045421996797E-2</v>
      </c>
      <c r="M1654" s="13">
        <f t="shared" ca="1" si="292"/>
        <v>9.1718045421996769E-2</v>
      </c>
      <c r="O1654" s="11">
        <f t="shared" ca="1" si="293"/>
        <v>-3.0834597864266038</v>
      </c>
      <c r="P1654" s="13">
        <f t="shared" ca="1" si="294"/>
        <v>-3.0834597864266038</v>
      </c>
    </row>
    <row r="1655" spans="1:16" x14ac:dyDescent="0.25">
      <c r="A1655" s="1">
        <f t="shared" si="297"/>
        <v>1650</v>
      </c>
      <c r="B1655" s="11">
        <f t="shared" ca="1" si="295"/>
        <v>-0.20175485318022321</v>
      </c>
      <c r="C1655" s="11">
        <f t="shared" ca="1" si="295"/>
        <v>-1.295566780322057</v>
      </c>
      <c r="D1655" s="11">
        <f t="shared" ca="1" si="295"/>
        <v>-0.41855232519711222</v>
      </c>
      <c r="E1655" s="11">
        <f t="shared" ca="1" si="291"/>
        <v>-2.2936624193603437</v>
      </c>
      <c r="F1655" s="2"/>
      <c r="G1655" s="12">
        <f t="shared" ca="1" si="296"/>
        <v>-2.1047681890298682</v>
      </c>
      <c r="H1655" s="13">
        <f t="shared" ca="1" si="299"/>
        <v>-0.70576019463669304</v>
      </c>
      <c r="I1655" s="13">
        <f t="shared" ca="1" si="300"/>
        <v>-0.15329896260724299</v>
      </c>
      <c r="J1655" s="13">
        <f t="shared" ca="1" si="301"/>
        <v>-1.4844610106525327</v>
      </c>
      <c r="L1655" s="11">
        <f t="shared" ca="1" si="298"/>
        <v>2.7252225164176185</v>
      </c>
      <c r="M1655" s="13">
        <f t="shared" ca="1" si="292"/>
        <v>2.7252225164176185</v>
      </c>
      <c r="O1655" s="11">
        <f t="shared" ca="1" si="293"/>
        <v>-2.2083297053375408</v>
      </c>
      <c r="P1655" s="13">
        <f t="shared" ca="1" si="294"/>
        <v>-2.2083297053375408</v>
      </c>
    </row>
    <row r="1656" spans="1:16" x14ac:dyDescent="0.25">
      <c r="A1656" s="1">
        <f t="shared" si="297"/>
        <v>1651</v>
      </c>
      <c r="B1656" s="11">
        <f t="shared" ca="1" si="295"/>
        <v>1.3422354453700029</v>
      </c>
      <c r="C1656" s="11">
        <f t="shared" ca="1" si="295"/>
        <v>-7.7149218578182757E-2</v>
      </c>
      <c r="D1656" s="11">
        <f t="shared" ca="1" si="295"/>
        <v>0.8115488414235924</v>
      </c>
      <c r="E1656" s="11">
        <f t="shared" ca="1" si="291"/>
        <v>0.14847870894491272</v>
      </c>
      <c r="F1656" s="2"/>
      <c r="G1656" s="12">
        <f t="shared" ca="1" si="296"/>
        <v>1.1125568885801627</v>
      </c>
      <c r="H1656" s="13">
        <f t="shared" ca="1" si="299"/>
        <v>0.15954303757664764</v>
      </c>
      <c r="I1656" s="13">
        <f t="shared" ca="1" si="300"/>
        <v>-0.37525209633536649</v>
      </c>
      <c r="J1656" s="13">
        <f t="shared" ca="1" si="301"/>
        <v>-1.0412273982134326</v>
      </c>
      <c r="L1656" s="11">
        <f t="shared" ca="1" si="298"/>
        <v>1.2504226114335852</v>
      </c>
      <c r="M1656" s="13">
        <f t="shared" ca="1" si="292"/>
        <v>1.2504226114335848</v>
      </c>
      <c r="O1656" s="11">
        <f t="shared" ca="1" si="293"/>
        <v>1.7232744348980096</v>
      </c>
      <c r="P1656" s="13">
        <f t="shared" ca="1" si="294"/>
        <v>1.7232744348980096</v>
      </c>
    </row>
    <row r="1657" spans="1:16" x14ac:dyDescent="0.25">
      <c r="A1657" s="1">
        <f t="shared" si="297"/>
        <v>1652</v>
      </c>
      <c r="B1657" s="11">
        <f t="shared" ca="1" si="295"/>
        <v>1.1893484932041178</v>
      </c>
      <c r="C1657" s="11">
        <f t="shared" ca="1" si="295"/>
        <v>-0.12820169471550505</v>
      </c>
      <c r="D1657" s="11">
        <f t="shared" ca="1" si="295"/>
        <v>-0.26643255732336446</v>
      </c>
      <c r="E1657" s="11">
        <f t="shared" ca="1" si="291"/>
        <v>-0.77980715695862513</v>
      </c>
      <c r="F1657" s="2"/>
      <c r="G1657" s="12">
        <f t="shared" ca="1" si="296"/>
        <v>7.4535421033115612E-3</v>
      </c>
      <c r="H1657" s="13">
        <f t="shared" ca="1" si="299"/>
        <v>-0.46075464101030505</v>
      </c>
      <c r="I1657" s="13">
        <f t="shared" ca="1" si="300"/>
        <v>-1.0293926527508586</v>
      </c>
      <c r="J1657" s="13">
        <f t="shared" ca="1" si="301"/>
        <v>-0.91546239377744176</v>
      </c>
      <c r="L1657" s="11">
        <f t="shared" ca="1" si="298"/>
        <v>2.110015467170709</v>
      </c>
      <c r="M1657" s="13">
        <f t="shared" ca="1" si="292"/>
        <v>2.1100154671707085</v>
      </c>
      <c r="O1657" s="11">
        <f t="shared" ca="1" si="293"/>
        <v>8.8875184840428618E-3</v>
      </c>
      <c r="P1657" s="13">
        <f t="shared" ca="1" si="294"/>
        <v>8.8875184840428636E-3</v>
      </c>
    </row>
    <row r="1658" spans="1:16" x14ac:dyDescent="0.25">
      <c r="A1658" s="1">
        <f t="shared" si="297"/>
        <v>1653</v>
      </c>
      <c r="B1658" s="11">
        <f t="shared" ca="1" si="295"/>
        <v>-0.76635350674063907</v>
      </c>
      <c r="C1658" s="11">
        <f t="shared" ca="1" si="295"/>
        <v>0.8460023982430569</v>
      </c>
      <c r="D1658" s="11">
        <f t="shared" ca="1" si="295"/>
        <v>0.51030366848560627</v>
      </c>
      <c r="E1658" s="11">
        <f t="shared" ca="1" si="291"/>
        <v>0.55965055260213714</v>
      </c>
      <c r="F1658" s="2"/>
      <c r="G1658" s="12">
        <f t="shared" ca="1" si="296"/>
        <v>0.57480155629508056</v>
      </c>
      <c r="H1658" s="13">
        <f t="shared" ca="1" si="299"/>
        <v>-0.20248133185797787</v>
      </c>
      <c r="I1658" s="13">
        <f t="shared" ca="1" si="300"/>
        <v>0.90273294585294039</v>
      </c>
      <c r="J1658" s="13">
        <f t="shared" ca="1" si="301"/>
        <v>0.83085139455011336</v>
      </c>
      <c r="L1658" s="11">
        <f t="shared" ca="1" si="298"/>
        <v>1.5462395011051768</v>
      </c>
      <c r="M1658" s="13">
        <f t="shared" ca="1" si="292"/>
        <v>1.5462395011051764</v>
      </c>
      <c r="O1658" s="11">
        <f t="shared" ca="1" si="293"/>
        <v>0.80064534096056961</v>
      </c>
      <c r="P1658" s="13">
        <f t="shared" ca="1" si="294"/>
        <v>0.80064534096056961</v>
      </c>
    </row>
    <row r="1659" spans="1:16" x14ac:dyDescent="0.25">
      <c r="A1659" s="1">
        <f t="shared" si="297"/>
        <v>1654</v>
      </c>
      <c r="B1659" s="11">
        <f t="shared" ca="1" si="295"/>
        <v>-0.20625399537771827</v>
      </c>
      <c r="C1659" s="11">
        <f t="shared" ca="1" si="295"/>
        <v>-0.58886781695113</v>
      </c>
      <c r="D1659" s="11">
        <f t="shared" ca="1" si="295"/>
        <v>1.3740270527782055</v>
      </c>
      <c r="E1659" s="11">
        <f t="shared" ca="1" si="291"/>
        <v>1.4011993654965114</v>
      </c>
      <c r="F1659" s="2"/>
      <c r="G1659" s="12">
        <f t="shared" ca="1" si="296"/>
        <v>0.99005230297293423</v>
      </c>
      <c r="H1659" s="13">
        <f t="shared" ca="1" si="299"/>
        <v>1.4071899997255333</v>
      </c>
      <c r="I1659" s="13">
        <f t="shared" ca="1" si="300"/>
        <v>1.1174274453316386</v>
      </c>
      <c r="J1659" s="13">
        <f t="shared" ca="1" si="301"/>
        <v>-0.17772075442755297</v>
      </c>
      <c r="L1659" s="11">
        <f t="shared" ca="1" si="298"/>
        <v>3.2604124574622371</v>
      </c>
      <c r="M1659" s="13">
        <f t="shared" ca="1" si="292"/>
        <v>3.2604124574622366</v>
      </c>
      <c r="O1659" s="11">
        <f t="shared" ca="1" si="293"/>
        <v>0.94969137492958944</v>
      </c>
      <c r="P1659" s="13">
        <f t="shared" ca="1" si="294"/>
        <v>0.94969137492958955</v>
      </c>
    </row>
    <row r="1660" spans="1:16" x14ac:dyDescent="0.25">
      <c r="A1660" s="1">
        <f t="shared" si="297"/>
        <v>1655</v>
      </c>
      <c r="B1660" s="11">
        <f t="shared" ca="1" si="295"/>
        <v>0.16823797877212521</v>
      </c>
      <c r="C1660" s="11">
        <f t="shared" ca="1" si="295"/>
        <v>-0.24671770692574729</v>
      </c>
      <c r="D1660" s="11">
        <f t="shared" ca="1" si="295"/>
        <v>-0.28314262195897472</v>
      </c>
      <c r="E1660" s="11">
        <f t="shared" ca="1" si="291"/>
        <v>1.0538601214110555</v>
      </c>
      <c r="F1660" s="2"/>
      <c r="G1660" s="12">
        <f t="shared" ca="1" si="296"/>
        <v>0.34611888564922932</v>
      </c>
      <c r="H1660" s="13">
        <f t="shared" ca="1" si="299"/>
        <v>0.91964740187782668</v>
      </c>
      <c r="I1660" s="13">
        <f t="shared" ca="1" si="300"/>
        <v>-0.3191742836730182</v>
      </c>
      <c r="J1660" s="13">
        <f t="shared" ca="1" si="301"/>
        <v>0.46102352883607883</v>
      </c>
      <c r="L1660" s="11">
        <f t="shared" ca="1" si="298"/>
        <v>1.1601662612792922</v>
      </c>
      <c r="M1660" s="13">
        <f t="shared" ca="1" si="292"/>
        <v>1.160166261279292</v>
      </c>
      <c r="O1660" s="11">
        <f t="shared" ca="1" si="293"/>
        <v>0.55657770842541943</v>
      </c>
      <c r="P1660" s="13">
        <f t="shared" ca="1" si="294"/>
        <v>0.55657770842541943</v>
      </c>
    </row>
    <row r="1661" spans="1:16" x14ac:dyDescent="0.25">
      <c r="A1661" s="1">
        <f t="shared" si="297"/>
        <v>1656</v>
      </c>
      <c r="B1661" s="11">
        <f t="shared" ca="1" si="295"/>
        <v>-1.1507332277180566</v>
      </c>
      <c r="C1661" s="11">
        <f t="shared" ca="1" si="295"/>
        <v>-0.5122296628072458</v>
      </c>
      <c r="D1661" s="11">
        <f t="shared" ca="1" si="295"/>
        <v>0.24890050120572868</v>
      </c>
      <c r="E1661" s="11">
        <f t="shared" ca="1" si="291"/>
        <v>-0.78799649574945063</v>
      </c>
      <c r="F1661" s="2"/>
      <c r="G1661" s="12">
        <f t="shared" ca="1" si="296"/>
        <v>-1.1010294425345122</v>
      </c>
      <c r="H1661" s="13">
        <f t="shared" ca="1" si="299"/>
        <v>-0.19499659759977081</v>
      </c>
      <c r="I1661" s="13">
        <f t="shared" ca="1" si="300"/>
        <v>0.98969050089942245</v>
      </c>
      <c r="J1661" s="13">
        <f t="shared" ca="1" si="301"/>
        <v>-0.19919671602218425</v>
      </c>
      <c r="L1661" s="11">
        <f t="shared" ca="1" si="298"/>
        <v>1.0571902923200598</v>
      </c>
      <c r="M1661" s="13">
        <f t="shared" ca="1" si="292"/>
        <v>1.0571902923200593</v>
      </c>
      <c r="O1661" s="11">
        <f t="shared" ca="1" si="293"/>
        <v>-1.8547397370077721</v>
      </c>
      <c r="P1661" s="13">
        <f t="shared" ca="1" si="294"/>
        <v>-1.8547397370077725</v>
      </c>
    </row>
    <row r="1662" spans="1:16" x14ac:dyDescent="0.25">
      <c r="A1662" s="1">
        <f t="shared" si="297"/>
        <v>1657</v>
      </c>
      <c r="B1662" s="11">
        <f t="shared" ca="1" si="295"/>
        <v>1.2866758573447739</v>
      </c>
      <c r="C1662" s="11">
        <f t="shared" ca="1" si="295"/>
        <v>1.0902696402033147</v>
      </c>
      <c r="D1662" s="11">
        <f t="shared" ca="1" si="295"/>
        <v>-0.66176376390761449</v>
      </c>
      <c r="E1662" s="11">
        <f t="shared" ca="1" si="291"/>
        <v>0.65648940085566354</v>
      </c>
      <c r="F1662" s="2"/>
      <c r="G1662" s="12">
        <f t="shared" ca="1" si="296"/>
        <v>1.1858355672480687</v>
      </c>
      <c r="H1662" s="13">
        <f t="shared" ca="1" si="299"/>
        <v>-0.30672894878744777</v>
      </c>
      <c r="I1662" s="13">
        <f t="shared" ca="1" si="300"/>
        <v>-1.3777548689201118</v>
      </c>
      <c r="J1662" s="13">
        <f t="shared" ca="1" si="301"/>
        <v>0.56092347381090946</v>
      </c>
      <c r="L1662" s="11">
        <f t="shared" ca="1" si="298"/>
        <v>2.3069262703294262</v>
      </c>
      <c r="M1662" s="13">
        <f t="shared" ca="1" si="292"/>
        <v>2.3069262703294253</v>
      </c>
      <c r="O1662" s="11">
        <f t="shared" ca="1" si="293"/>
        <v>1.3522850358008704</v>
      </c>
      <c r="P1662" s="13">
        <f t="shared" ca="1" si="294"/>
        <v>1.3522850358008707</v>
      </c>
    </row>
    <row r="1663" spans="1:16" x14ac:dyDescent="0.25">
      <c r="A1663" s="1">
        <f t="shared" si="297"/>
        <v>1658</v>
      </c>
      <c r="B1663" s="11">
        <f t="shared" ca="1" si="295"/>
        <v>-0.3831844485376894</v>
      </c>
      <c r="C1663" s="11">
        <f t="shared" ca="1" si="295"/>
        <v>-2.0008872575721974</v>
      </c>
      <c r="D1663" s="11">
        <f t="shared" ca="1" si="295"/>
        <v>-1.5256661534558751E-2</v>
      </c>
      <c r="E1663" s="11">
        <f t="shared" ca="1" si="291"/>
        <v>1.9498991632732818</v>
      </c>
      <c r="F1663" s="2"/>
      <c r="G1663" s="12">
        <f t="shared" ca="1" si="296"/>
        <v>-0.2247146021855817</v>
      </c>
      <c r="H1663" s="13">
        <f t="shared" ca="1" si="299"/>
        <v>2.7936278691995673</v>
      </c>
      <c r="I1663" s="13">
        <f t="shared" ca="1" si="300"/>
        <v>0.26016423317687337</v>
      </c>
      <c r="J1663" s="13">
        <f t="shared" ca="1" si="301"/>
        <v>0.17372650788666633</v>
      </c>
      <c r="L1663" s="11">
        <f t="shared" ca="1" si="298"/>
        <v>7.9022229993355229</v>
      </c>
      <c r="M1663" s="13">
        <f t="shared" ca="1" si="292"/>
        <v>7.902222999335522</v>
      </c>
      <c r="O1663" s="11">
        <f t="shared" ca="1" si="293"/>
        <v>-0.13845775354741496</v>
      </c>
      <c r="P1663" s="13">
        <f t="shared" ca="1" si="294"/>
        <v>-0.13845775354741496</v>
      </c>
    </row>
    <row r="1664" spans="1:16" x14ac:dyDescent="0.25">
      <c r="A1664" s="1">
        <f t="shared" si="297"/>
        <v>1659</v>
      </c>
      <c r="B1664" s="11">
        <f t="shared" ca="1" si="295"/>
        <v>0.3136662487597931</v>
      </c>
      <c r="C1664" s="11">
        <f t="shared" ca="1" si="295"/>
        <v>-4.0724282411390457E-2</v>
      </c>
      <c r="D1664" s="11">
        <f t="shared" ca="1" si="295"/>
        <v>0.2162288086130221</v>
      </c>
      <c r="E1664" s="11">
        <f t="shared" ca="1" si="291"/>
        <v>-0.59067482665249538</v>
      </c>
      <c r="F1664" s="2"/>
      <c r="G1664" s="12">
        <f t="shared" ca="1" si="296"/>
        <v>-5.0752025845535342E-2</v>
      </c>
      <c r="H1664" s="13">
        <f t="shared" ca="1" si="299"/>
        <v>-0.38887375915011763</v>
      </c>
      <c r="I1664" s="13">
        <f t="shared" ca="1" si="300"/>
        <v>-6.8898674669240115E-2</v>
      </c>
      <c r="J1664" s="13">
        <f t="shared" ca="1" si="301"/>
        <v>-0.58064708321835057</v>
      </c>
      <c r="L1664" s="11">
        <f t="shared" ca="1" si="298"/>
        <v>0.49312086317669956</v>
      </c>
      <c r="M1664" s="13">
        <f t="shared" ca="1" si="292"/>
        <v>0.49312086317669962</v>
      </c>
      <c r="O1664" s="11">
        <f t="shared" ca="1" si="293"/>
        <v>-0.12518068427424958</v>
      </c>
      <c r="P1664" s="13">
        <f t="shared" ca="1" si="294"/>
        <v>-0.12518068427424958</v>
      </c>
    </row>
    <row r="1665" spans="1:16" x14ac:dyDescent="0.25">
      <c r="A1665" s="1">
        <f t="shared" si="297"/>
        <v>1660</v>
      </c>
      <c r="B1665" s="11">
        <f t="shared" ca="1" si="295"/>
        <v>-0.8513594595973818</v>
      </c>
      <c r="C1665" s="11">
        <f t="shared" ca="1" si="295"/>
        <v>0.77149995038949826</v>
      </c>
      <c r="D1665" s="11">
        <f t="shared" ca="1" si="295"/>
        <v>-0.6729796068430588</v>
      </c>
      <c r="E1665" s="11">
        <f t="shared" ca="1" si="291"/>
        <v>0.13518687114273895</v>
      </c>
      <c r="F1665" s="2"/>
      <c r="G1665" s="12">
        <f t="shared" ca="1" si="296"/>
        <v>-0.30882612245410168</v>
      </c>
      <c r="H1665" s="13">
        <f t="shared" ca="1" si="299"/>
        <v>-0.44994129329307647</v>
      </c>
      <c r="I1665" s="13">
        <f t="shared" ca="1" si="300"/>
        <v>0.12613360350963962</v>
      </c>
      <c r="J1665" s="13">
        <f t="shared" ca="1" si="301"/>
        <v>1.2155129439863388</v>
      </c>
      <c r="L1665" s="11">
        <f t="shared" ca="1" si="298"/>
        <v>1.6958285703429095</v>
      </c>
      <c r="M1665" s="13">
        <f t="shared" ca="1" si="292"/>
        <v>1.6958285703429097</v>
      </c>
      <c r="O1665" s="11">
        <f t="shared" ca="1" si="293"/>
        <v>-0.41075577876003516</v>
      </c>
      <c r="P1665" s="13">
        <f t="shared" ca="1" si="294"/>
        <v>-0.41075577876003522</v>
      </c>
    </row>
    <row r="1666" spans="1:16" x14ac:dyDescent="0.25">
      <c r="A1666" s="1">
        <f t="shared" si="297"/>
        <v>1661</v>
      </c>
      <c r="B1666" s="11">
        <f t="shared" ca="1" si="295"/>
        <v>-0.62330657017814295</v>
      </c>
      <c r="C1666" s="11">
        <f t="shared" ca="1" si="295"/>
        <v>-0.37649017065481943</v>
      </c>
      <c r="D1666" s="11">
        <f t="shared" ca="1" si="295"/>
        <v>-0.76639431168353378</v>
      </c>
      <c r="E1666" s="11">
        <f t="shared" ca="1" si="291"/>
        <v>0.99875083399048703</v>
      </c>
      <c r="F1666" s="2"/>
      <c r="G1666" s="12">
        <f t="shared" ca="1" si="296"/>
        <v>-0.38372010926300454</v>
      </c>
      <c r="H1666" s="13">
        <f t="shared" ca="1" si="299"/>
        <v>0.97244224015049641</v>
      </c>
      <c r="I1666" s="13">
        <f t="shared" ca="1" si="300"/>
        <v>-0.10117831232312965</v>
      </c>
      <c r="J1666" s="13">
        <f t="shared" ca="1" si="301"/>
        <v>1.0059807725986722</v>
      </c>
      <c r="L1666" s="11">
        <f t="shared" ca="1" si="298"/>
        <v>1.9678782761516942</v>
      </c>
      <c r="M1666" s="13">
        <f t="shared" ca="1" si="292"/>
        <v>1.967878276151694</v>
      </c>
      <c r="O1666" s="11">
        <f t="shared" ca="1" si="293"/>
        <v>-0.47377928815383707</v>
      </c>
      <c r="P1666" s="13">
        <f t="shared" ca="1" si="294"/>
        <v>-0.47377928815383707</v>
      </c>
    </row>
    <row r="1667" spans="1:16" x14ac:dyDescent="0.25">
      <c r="A1667" s="1">
        <f t="shared" si="297"/>
        <v>1662</v>
      </c>
      <c r="B1667" s="11">
        <f t="shared" ca="1" si="295"/>
        <v>-1.563142941860884</v>
      </c>
      <c r="C1667" s="11">
        <f t="shared" ca="1" si="295"/>
        <v>0.54621396432847025</v>
      </c>
      <c r="D1667" s="11">
        <f t="shared" ca="1" si="295"/>
        <v>0.31858760493365607</v>
      </c>
      <c r="E1667" s="11">
        <f t="shared" ca="1" si="291"/>
        <v>-0.45038260023474402</v>
      </c>
      <c r="F1667" s="2"/>
      <c r="G1667" s="12">
        <f t="shared" ca="1" si="296"/>
        <v>-0.57436198641675085</v>
      </c>
      <c r="H1667" s="13">
        <f t="shared" ca="1" si="299"/>
        <v>-0.70470018890986563</v>
      </c>
      <c r="I1667" s="13">
        <f t="shared" ca="1" si="300"/>
        <v>1.3305844300042891</v>
      </c>
      <c r="J1667" s="13">
        <f t="shared" ca="1" si="301"/>
        <v>0.67019335051047713</v>
      </c>
      <c r="L1667" s="11">
        <f t="shared" ca="1" si="298"/>
        <v>2.7162164086878988</v>
      </c>
      <c r="M1667" s="13">
        <f t="shared" ca="1" si="292"/>
        <v>2.7162164086878984</v>
      </c>
      <c r="O1667" s="11">
        <f t="shared" ca="1" si="293"/>
        <v>-0.60362071016721208</v>
      </c>
      <c r="P1667" s="13">
        <f t="shared" ca="1" si="294"/>
        <v>-0.60362071016721208</v>
      </c>
    </row>
    <row r="1668" spans="1:16" x14ac:dyDescent="0.25">
      <c r="A1668" s="1">
        <f t="shared" si="297"/>
        <v>1663</v>
      </c>
      <c r="B1668" s="11">
        <f t="shared" ca="1" si="295"/>
        <v>1.4698699451360557</v>
      </c>
      <c r="C1668" s="11">
        <f t="shared" ca="1" si="295"/>
        <v>-0.35820075891927278</v>
      </c>
      <c r="D1668" s="11">
        <f t="shared" ca="1" si="295"/>
        <v>0.86457199002109286</v>
      </c>
      <c r="E1668" s="11">
        <f t="shared" ca="1" si="291"/>
        <v>-2.3203768012888566</v>
      </c>
      <c r="F1668" s="2"/>
      <c r="G1668" s="12">
        <f t="shared" ca="1" si="296"/>
        <v>-0.17206781252549042</v>
      </c>
      <c r="H1668" s="13">
        <f t="shared" ca="1" si="299"/>
        <v>-1.387467985441315</v>
      </c>
      <c r="I1668" s="13">
        <f t="shared" ca="1" si="300"/>
        <v>-0.42801028870014068</v>
      </c>
      <c r="J1668" s="13">
        <f t="shared" ca="1" si="301"/>
        <v>-2.5065097476826388</v>
      </c>
      <c r="L1668" s="11">
        <f t="shared" ca="1" si="298"/>
        <v>8.3908513330858447</v>
      </c>
      <c r="M1668" s="13">
        <f t="shared" ca="1" si="292"/>
        <v>8.3908513330858447</v>
      </c>
      <c r="O1668" s="11">
        <f t="shared" ca="1" si="293"/>
        <v>-0.10288622948769595</v>
      </c>
      <c r="P1668" s="13">
        <f t="shared" ca="1" si="294"/>
        <v>-0.10288622948769595</v>
      </c>
    </row>
    <row r="1669" spans="1:16" x14ac:dyDescent="0.25">
      <c r="A1669" s="1">
        <f t="shared" si="297"/>
        <v>1664</v>
      </c>
      <c r="B1669" s="11">
        <f t="shared" ca="1" si="295"/>
        <v>-0.91091095770552</v>
      </c>
      <c r="C1669" s="11">
        <f t="shared" ca="1" si="295"/>
        <v>0.15425446913636887</v>
      </c>
      <c r="D1669" s="11">
        <f t="shared" ca="1" si="295"/>
        <v>-1.8104784839063708</v>
      </c>
      <c r="E1669" s="11">
        <f t="shared" ca="1" si="291"/>
        <v>-0.26780977890211238</v>
      </c>
      <c r="F1669" s="2"/>
      <c r="G1669" s="12">
        <f t="shared" ca="1" si="296"/>
        <v>-1.417472375688817</v>
      </c>
      <c r="H1669" s="13">
        <f t="shared" ca="1" si="299"/>
        <v>-0.29844449188441108</v>
      </c>
      <c r="I1669" s="13">
        <f t="shared" ca="1" si="300"/>
        <v>-0.63609029791182881</v>
      </c>
      <c r="J1669" s="13">
        <f t="shared" ca="1" si="301"/>
        <v>1.3039170659230737</v>
      </c>
      <c r="L1669" s="11">
        <f t="shared" ca="1" si="298"/>
        <v>2.1938796966391401</v>
      </c>
      <c r="M1669" s="13">
        <f t="shared" ca="1" si="292"/>
        <v>2.193879696639141</v>
      </c>
      <c r="O1669" s="11">
        <f t="shared" ca="1" si="293"/>
        <v>-1.6575583548164849</v>
      </c>
      <c r="P1669" s="13">
        <f t="shared" ca="1" si="294"/>
        <v>-1.6575583548164852</v>
      </c>
    </row>
    <row r="1670" spans="1:16" x14ac:dyDescent="0.25">
      <c r="A1670" s="1">
        <f t="shared" si="297"/>
        <v>1665</v>
      </c>
      <c r="B1670" s="11">
        <f t="shared" ca="1" si="295"/>
        <v>7.2913498581759814E-2</v>
      </c>
      <c r="C1670" s="11">
        <f t="shared" ca="1" si="295"/>
        <v>-0.29903796281640677</v>
      </c>
      <c r="D1670" s="11">
        <f t="shared" ca="1" si="295"/>
        <v>-0.23848476736755592</v>
      </c>
      <c r="E1670" s="11">
        <f t="shared" ca="1" si="295"/>
        <v>1.0808990347896597</v>
      </c>
      <c r="F1670" s="2"/>
      <c r="G1670" s="12">
        <f t="shared" ca="1" si="296"/>
        <v>0.30814490159372843</v>
      </c>
      <c r="H1670" s="13">
        <f t="shared" ca="1" si="299"/>
        <v>0.97576280861745412</v>
      </c>
      <c r="I1670" s="13">
        <f t="shared" ca="1" si="300"/>
        <v>-0.22019182550249311</v>
      </c>
      <c r="J1670" s="13">
        <f t="shared" ca="1" si="301"/>
        <v>0.47371617037952451</v>
      </c>
      <c r="L1670" s="11">
        <f t="shared" ca="1" si="298"/>
        <v>1.2250045087781853</v>
      </c>
      <c r="M1670" s="13">
        <f t="shared" ref="M1670:M1733" ca="1" si="302">(H1670^2+I1670^2+J1670^2)</f>
        <v>1.2250045087781856</v>
      </c>
      <c r="O1670" s="11">
        <f t="shared" ref="O1670:O1733" ca="1" si="303">(AVERAGE(B1670:E1670)-$B$1)/(STDEV(B1670:E1670)/SQRT(COUNT(B1670:E1670)))</f>
        <v>0.48222172279709341</v>
      </c>
      <c r="P1670" s="13">
        <f t="shared" ref="P1670:P1733" ca="1" si="304">G1670/SQRT(M1670/$B$3)</f>
        <v>0.48222172279709341</v>
      </c>
    </row>
    <row r="1671" spans="1:16" x14ac:dyDescent="0.25">
      <c r="A1671" s="1">
        <f t="shared" si="297"/>
        <v>1666</v>
      </c>
      <c r="B1671" s="11">
        <f t="shared" ref="B1671:E1734" ca="1" si="305">$B$1+NORMINV(RAND(),0,1)*$B$2</f>
        <v>-0.5536353815145586</v>
      </c>
      <c r="C1671" s="11">
        <f t="shared" ca="1" si="305"/>
        <v>2.0489353913243593</v>
      </c>
      <c r="D1671" s="11">
        <f t="shared" ca="1" si="305"/>
        <v>-1.163306048089372</v>
      </c>
      <c r="E1671" s="11">
        <f t="shared" ca="1" si="305"/>
        <v>0.41188671461452214</v>
      </c>
      <c r="F1671" s="2"/>
      <c r="G1671" s="12">
        <f t="shared" ref="G1671:G1734" ca="1" si="306">(1/(2*$B$2))*(B1671+C1671+D1671+E1671-COUNT(B1671:E1671)*$B$1)</f>
        <v>0.37194033816747551</v>
      </c>
      <c r="H1671" s="13">
        <f t="shared" ca="1" si="299"/>
        <v>-1.1575682204339899</v>
      </c>
      <c r="I1671" s="13">
        <f t="shared" ca="1" si="300"/>
        <v>-0.43110226262557311</v>
      </c>
      <c r="J1671" s="13">
        <f t="shared" ca="1" si="301"/>
        <v>2.0888817677714058</v>
      </c>
      <c r="L1671" s="11">
        <f t="shared" ca="1" si="298"/>
        <v>5.8892403855273976</v>
      </c>
      <c r="M1671" s="13">
        <f t="shared" ca="1" si="302"/>
        <v>5.8892403855273958</v>
      </c>
      <c r="O1671" s="11">
        <f t="shared" ca="1" si="303"/>
        <v>0.26546316509975876</v>
      </c>
      <c r="P1671" s="13">
        <f t="shared" ca="1" si="304"/>
        <v>0.26546316509975876</v>
      </c>
    </row>
    <row r="1672" spans="1:16" x14ac:dyDescent="0.25">
      <c r="A1672" s="1">
        <f t="shared" ref="A1672:A1735" si="307">A1671+1</f>
        <v>1667</v>
      </c>
      <c r="B1672" s="11">
        <f t="shared" ca="1" si="305"/>
        <v>-8.0493365333168615E-2</v>
      </c>
      <c r="C1672" s="11">
        <f t="shared" ca="1" si="305"/>
        <v>0.57625956837841841</v>
      </c>
      <c r="D1672" s="11">
        <f t="shared" ca="1" si="305"/>
        <v>-0.63956609330873093</v>
      </c>
      <c r="E1672" s="11">
        <f t="shared" ca="1" si="305"/>
        <v>0.65157928259535169</v>
      </c>
      <c r="F1672" s="2"/>
      <c r="G1672" s="12">
        <f t="shared" ca="1" si="306"/>
        <v>0.25388969616593526</v>
      </c>
      <c r="H1672" s="13">
        <f t="shared" ca="1" si="299"/>
        <v>5.3259080679826334E-2</v>
      </c>
      <c r="I1672" s="13">
        <f t="shared" ca="1" si="300"/>
        <v>-0.3953241171279821</v>
      </c>
      <c r="J1672" s="13">
        <f t="shared" ca="1" si="301"/>
        <v>0.97394915480783484</v>
      </c>
      <c r="L1672" s="11">
        <f t="shared" ca="1" si="298"/>
        <v>1.1076946434087747</v>
      </c>
      <c r="M1672" s="13">
        <f t="shared" ca="1" si="302"/>
        <v>1.1076946434087747</v>
      </c>
      <c r="O1672" s="11">
        <f t="shared" ca="1" si="303"/>
        <v>0.41782620606093518</v>
      </c>
      <c r="P1672" s="13">
        <f t="shared" ca="1" si="304"/>
        <v>0.41782620606093518</v>
      </c>
    </row>
    <row r="1673" spans="1:16" x14ac:dyDescent="0.25">
      <c r="A1673" s="1">
        <f t="shared" si="307"/>
        <v>1668</v>
      </c>
      <c r="B1673" s="11">
        <f t="shared" ca="1" si="305"/>
        <v>1.4667021327105692</v>
      </c>
      <c r="C1673" s="11">
        <f t="shared" ca="1" si="305"/>
        <v>0.19287108645288417</v>
      </c>
      <c r="D1673" s="11">
        <f t="shared" ca="1" si="305"/>
        <v>1.9398392572304564</v>
      </c>
      <c r="E1673" s="11">
        <f t="shared" ca="1" si="305"/>
        <v>0.24874561568685624</v>
      </c>
      <c r="F1673" s="2"/>
      <c r="G1673" s="12">
        <f t="shared" ca="1" si="306"/>
        <v>1.9240790460403829</v>
      </c>
      <c r="H1673" s="13">
        <f t="shared" ca="1" si="299"/>
        <v>3.9509258516947636E-2</v>
      </c>
      <c r="I1673" s="13">
        <f t="shared" ca="1" si="300"/>
        <v>0.33455846917911614</v>
      </c>
      <c r="J1673" s="13">
        <f t="shared" ca="1" si="301"/>
        <v>-1.4824623439006426</v>
      </c>
      <c r="L1673" s="11">
        <f t="shared" ref="L1673:L1736" ca="1" si="308">$B$3*((1/$B$3)*((B1673-AVERAGE(B1673:E1673))^2+(C1673-AVERAGE(B1673:E1673))^2+(D1673-AVERAGE(B1673:E1673))^2+(E1673-AVERAGE(B1673:E1673))^2))/($B$2^2)</f>
        <v>2.3111849518914194</v>
      </c>
      <c r="M1673" s="13">
        <f t="shared" ca="1" si="302"/>
        <v>2.3111849518914194</v>
      </c>
      <c r="O1673" s="11">
        <f t="shared" ca="1" si="303"/>
        <v>2.1921294003615968</v>
      </c>
      <c r="P1673" s="13">
        <f t="shared" ca="1" si="304"/>
        <v>2.1921294003615968</v>
      </c>
    </row>
    <row r="1674" spans="1:16" x14ac:dyDescent="0.25">
      <c r="A1674" s="1">
        <f t="shared" si="307"/>
        <v>1669</v>
      </c>
      <c r="B1674" s="11">
        <f t="shared" ca="1" si="305"/>
        <v>0.31351622834173914</v>
      </c>
      <c r="C1674" s="11">
        <f t="shared" ca="1" si="305"/>
        <v>-0.82364446329594099</v>
      </c>
      <c r="D1674" s="11">
        <f t="shared" ca="1" si="305"/>
        <v>-0.5579632458390732</v>
      </c>
      <c r="E1674" s="11">
        <f t="shared" ca="1" si="305"/>
        <v>-1.2228626516206773</v>
      </c>
      <c r="F1674" s="2"/>
      <c r="G1674" s="12">
        <f t="shared" ca="1" si="306"/>
        <v>-1.145477066206976</v>
      </c>
      <c r="H1674" s="13">
        <f t="shared" ca="1" si="299"/>
        <v>-0.28228988813742922</v>
      </c>
      <c r="I1674" s="13">
        <f t="shared" ca="1" si="300"/>
        <v>-0.61622904585813909</v>
      </c>
      <c r="J1674" s="13">
        <f t="shared" ca="1" si="301"/>
        <v>-0.9010300487096421</v>
      </c>
      <c r="L1674" s="11">
        <f t="shared" ca="1" si="308"/>
        <v>1.2712809665815747</v>
      </c>
      <c r="M1674" s="13">
        <f t="shared" ca="1" si="302"/>
        <v>1.2712809665815747</v>
      </c>
      <c r="O1674" s="11">
        <f t="shared" ca="1" si="303"/>
        <v>-1.759649836378484</v>
      </c>
      <c r="P1674" s="13">
        <f t="shared" ca="1" si="304"/>
        <v>-1.7596498363784843</v>
      </c>
    </row>
    <row r="1675" spans="1:16" x14ac:dyDescent="0.25">
      <c r="A1675" s="1">
        <f t="shared" si="307"/>
        <v>1670</v>
      </c>
      <c r="B1675" s="11">
        <f t="shared" ca="1" si="305"/>
        <v>0.34393102236088469</v>
      </c>
      <c r="C1675" s="11">
        <f t="shared" ca="1" si="305"/>
        <v>-1.133721173653268</v>
      </c>
      <c r="D1675" s="11">
        <f t="shared" ca="1" si="305"/>
        <v>-0.28798718724825711</v>
      </c>
      <c r="E1675" s="11">
        <f t="shared" ca="1" si="305"/>
        <v>-1.8320491585421792</v>
      </c>
      <c r="F1675" s="2"/>
      <c r="G1675" s="12">
        <f t="shared" ca="1" si="306"/>
        <v>-1.4549132485414098</v>
      </c>
      <c r="H1675" s="13">
        <f t="shared" ref="H1675:H1738" ca="1" si="309">(1/(SQRT(2)*$B$2))*(-C1675+E1675)</f>
        <v>-0.49379245360728596</v>
      </c>
      <c r="I1675" s="13">
        <f t="shared" ref="I1675:I1738" ca="1" si="310">(1/(SQRT(2)*$B$2))*(-B1675+D1675)</f>
        <v>-0.44683365116988627</v>
      </c>
      <c r="J1675" s="13">
        <f t="shared" ref="J1675:J1738" ca="1" si="311">(1/(2*$B$2))*(-B1675+C1675-D1675+E1675)</f>
        <v>-1.5108570836540374</v>
      </c>
      <c r="L1675" s="11">
        <f t="shared" ca="1" si="308"/>
        <v>2.7261804262848988</v>
      </c>
      <c r="M1675" s="13">
        <f t="shared" ca="1" si="302"/>
        <v>2.7261804262848979</v>
      </c>
      <c r="O1675" s="11">
        <f t="shared" ca="1" si="303"/>
        <v>-1.526231554775318</v>
      </c>
      <c r="P1675" s="13">
        <f t="shared" ca="1" si="304"/>
        <v>-1.5262315547753185</v>
      </c>
    </row>
    <row r="1676" spans="1:16" x14ac:dyDescent="0.25">
      <c r="A1676" s="1">
        <f t="shared" si="307"/>
        <v>1671</v>
      </c>
      <c r="B1676" s="11">
        <f t="shared" ca="1" si="305"/>
        <v>-0.57394161401454336</v>
      </c>
      <c r="C1676" s="11">
        <f t="shared" ca="1" si="305"/>
        <v>-0.61618961758816948</v>
      </c>
      <c r="D1676" s="11">
        <f t="shared" ca="1" si="305"/>
        <v>-0.52829648456995915</v>
      </c>
      <c r="E1676" s="11">
        <f t="shared" ca="1" si="305"/>
        <v>1.5622439841116487</v>
      </c>
      <c r="F1676" s="2"/>
      <c r="G1676" s="12">
        <f t="shared" ca="1" si="306"/>
        <v>-7.8091866030511659E-2</v>
      </c>
      <c r="H1676" s="13">
        <f t="shared" ca="1" si="309"/>
        <v>1.5403851721265758</v>
      </c>
      <c r="I1676" s="13">
        <f t="shared" ca="1" si="310"/>
        <v>3.2275980558403243E-2</v>
      </c>
      <c r="J1676" s="13">
        <f t="shared" ca="1" si="311"/>
        <v>1.0241462325539907</v>
      </c>
      <c r="L1676" s="11">
        <f t="shared" ca="1" si="308"/>
        <v>3.4227037230829609</v>
      </c>
      <c r="M1676" s="13">
        <f t="shared" ca="1" si="302"/>
        <v>3.42270372308296</v>
      </c>
      <c r="O1676" s="11">
        <f t="shared" ca="1" si="303"/>
        <v>-7.3110840096408655E-2</v>
      </c>
      <c r="P1676" s="13">
        <f t="shared" ca="1" si="304"/>
        <v>-7.3110840096408669E-2</v>
      </c>
    </row>
    <row r="1677" spans="1:16" x14ac:dyDescent="0.25">
      <c r="A1677" s="1">
        <f t="shared" si="307"/>
        <v>1672</v>
      </c>
      <c r="B1677" s="11">
        <f t="shared" ca="1" si="305"/>
        <v>1.5635851895207269</v>
      </c>
      <c r="C1677" s="11">
        <f t="shared" ca="1" si="305"/>
        <v>-1.7092299469360894</v>
      </c>
      <c r="D1677" s="11">
        <f t="shared" ca="1" si="305"/>
        <v>-0.84111420397441428</v>
      </c>
      <c r="E1677" s="11">
        <f t="shared" ca="1" si="305"/>
        <v>0.70438848313713387</v>
      </c>
      <c r="F1677" s="2"/>
      <c r="G1677" s="12">
        <f t="shared" ca="1" si="306"/>
        <v>-0.14118523912632147</v>
      </c>
      <c r="H1677" s="13">
        <f t="shared" ca="1" si="309"/>
        <v>1.7066859591016048</v>
      </c>
      <c r="I1677" s="13">
        <f t="shared" ca="1" si="310"/>
        <v>-1.7003792478555924</v>
      </c>
      <c r="J1677" s="13">
        <f t="shared" ca="1" si="311"/>
        <v>-0.86365622467263392</v>
      </c>
      <c r="L1677" s="11">
        <f t="shared" ca="1" si="308"/>
        <v>6.5499686239483026</v>
      </c>
      <c r="M1677" s="13">
        <f t="shared" ca="1" si="302"/>
        <v>6.5499686239483017</v>
      </c>
      <c r="O1677" s="11">
        <f t="shared" ca="1" si="303"/>
        <v>-9.5549916372530033E-2</v>
      </c>
      <c r="P1677" s="13">
        <f t="shared" ca="1" si="304"/>
        <v>-9.5549916372530047E-2</v>
      </c>
    </row>
    <row r="1678" spans="1:16" x14ac:dyDescent="0.25">
      <c r="A1678" s="1">
        <f t="shared" si="307"/>
        <v>1673</v>
      </c>
      <c r="B1678" s="11">
        <f t="shared" ca="1" si="305"/>
        <v>-4.7068818477809145E-2</v>
      </c>
      <c r="C1678" s="11">
        <f t="shared" ca="1" si="305"/>
        <v>-1.1230084950358388</v>
      </c>
      <c r="D1678" s="11">
        <f t="shared" ca="1" si="305"/>
        <v>-0.74001152358265776</v>
      </c>
      <c r="E1678" s="11">
        <f t="shared" ca="1" si="305"/>
        <v>-0.74575572838600535</v>
      </c>
      <c r="F1678" s="2"/>
      <c r="G1678" s="12">
        <f t="shared" ca="1" si="306"/>
        <v>-1.3279222827411554</v>
      </c>
      <c r="H1678" s="13">
        <f t="shared" ca="1" si="309"/>
        <v>0.26675798951948343</v>
      </c>
      <c r="I1678" s="13">
        <f t="shared" ca="1" si="310"/>
        <v>-0.48998448575338843</v>
      </c>
      <c r="J1678" s="13">
        <f t="shared" ca="1" si="311"/>
        <v>-0.54084194068068858</v>
      </c>
      <c r="L1678" s="11">
        <f t="shared" ca="1" si="308"/>
        <v>0.60375462605074293</v>
      </c>
      <c r="M1678" s="13">
        <f t="shared" ca="1" si="302"/>
        <v>0.60375462605074282</v>
      </c>
      <c r="O1678" s="11">
        <f t="shared" ca="1" si="303"/>
        <v>-2.9600772843356764</v>
      </c>
      <c r="P1678" s="13">
        <f t="shared" ca="1" si="304"/>
        <v>-2.9600772843356786</v>
      </c>
    </row>
    <row r="1679" spans="1:16" x14ac:dyDescent="0.25">
      <c r="A1679" s="1">
        <f t="shared" si="307"/>
        <v>1674</v>
      </c>
      <c r="B1679" s="11">
        <f t="shared" ca="1" si="305"/>
        <v>0.60339209403563487</v>
      </c>
      <c r="C1679" s="11">
        <f t="shared" ca="1" si="305"/>
        <v>-0.80011505375310921</v>
      </c>
      <c r="D1679" s="11">
        <f t="shared" ca="1" si="305"/>
        <v>1.5685403269282998</v>
      </c>
      <c r="E1679" s="11">
        <f t="shared" ca="1" si="305"/>
        <v>-0.77837487457286736</v>
      </c>
      <c r="F1679" s="2"/>
      <c r="G1679" s="12">
        <f t="shared" ca="1" si="306"/>
        <v>0.296721246318979</v>
      </c>
      <c r="H1679" s="13">
        <f t="shared" ca="1" si="309"/>
        <v>1.5372628122559608E-2</v>
      </c>
      <c r="I1679" s="13">
        <f t="shared" ca="1" si="310"/>
        <v>0.68246286032861658</v>
      </c>
      <c r="J1679" s="13">
        <f t="shared" ca="1" si="311"/>
        <v>-1.8752111746449558</v>
      </c>
      <c r="L1679" s="11">
        <f t="shared" ca="1" si="308"/>
        <v>3.9824088229366263</v>
      </c>
      <c r="M1679" s="13">
        <f t="shared" ca="1" si="302"/>
        <v>3.9824088229366263</v>
      </c>
      <c r="O1679" s="11">
        <f t="shared" ca="1" si="303"/>
        <v>0.25753505423014805</v>
      </c>
      <c r="P1679" s="13">
        <f t="shared" ca="1" si="304"/>
        <v>0.25753505423014805</v>
      </c>
    </row>
    <row r="1680" spans="1:16" x14ac:dyDescent="0.25">
      <c r="A1680" s="1">
        <f t="shared" si="307"/>
        <v>1675</v>
      </c>
      <c r="B1680" s="11">
        <f t="shared" ca="1" si="305"/>
        <v>-1.298039816035806</v>
      </c>
      <c r="C1680" s="11">
        <f t="shared" ca="1" si="305"/>
        <v>-1.0091267431086213</v>
      </c>
      <c r="D1680" s="11">
        <f t="shared" ca="1" si="305"/>
        <v>-0.65240473956497835</v>
      </c>
      <c r="E1680" s="11">
        <f t="shared" ca="1" si="305"/>
        <v>-1.291022171908992</v>
      </c>
      <c r="F1680" s="2"/>
      <c r="G1680" s="12">
        <f t="shared" ca="1" si="306"/>
        <v>-2.1252967353091989</v>
      </c>
      <c r="H1680" s="13">
        <f t="shared" ca="1" si="309"/>
        <v>-0.19933016929023176</v>
      </c>
      <c r="I1680" s="13">
        <f t="shared" ca="1" si="310"/>
        <v>0.45653294074441736</v>
      </c>
      <c r="J1680" s="13">
        <f t="shared" ca="1" si="311"/>
        <v>-0.17485217970841449</v>
      </c>
      <c r="L1680" s="11">
        <f t="shared" ca="1" si="308"/>
        <v>0.27872812712280182</v>
      </c>
      <c r="M1680" s="13">
        <f t="shared" ca="1" si="302"/>
        <v>0.27872812712280182</v>
      </c>
      <c r="O1680" s="11">
        <f t="shared" ca="1" si="303"/>
        <v>-6.9725205695425059</v>
      </c>
      <c r="P1680" s="13">
        <f t="shared" ca="1" si="304"/>
        <v>-6.9725205695424997</v>
      </c>
    </row>
    <row r="1681" spans="1:16" x14ac:dyDescent="0.25">
      <c r="A1681" s="1">
        <f t="shared" si="307"/>
        <v>1676</v>
      </c>
      <c r="B1681" s="11">
        <f t="shared" ca="1" si="305"/>
        <v>0.74834790390210792</v>
      </c>
      <c r="C1681" s="11">
        <f t="shared" ca="1" si="305"/>
        <v>-1.3099886577527964</v>
      </c>
      <c r="D1681" s="11">
        <f t="shared" ca="1" si="305"/>
        <v>1.8072234005903673</v>
      </c>
      <c r="E1681" s="11">
        <f t="shared" ca="1" si="305"/>
        <v>0.19973960559076012</v>
      </c>
      <c r="F1681" s="2"/>
      <c r="G1681" s="12">
        <f t="shared" ca="1" si="306"/>
        <v>0.72266112616521949</v>
      </c>
      <c r="H1681" s="13">
        <f t="shared" ca="1" si="309"/>
        <v>1.0675390927592185</v>
      </c>
      <c r="I1681" s="13">
        <f t="shared" ca="1" si="310"/>
        <v>0.74873804414054179</v>
      </c>
      <c r="J1681" s="13">
        <f t="shared" ca="1" si="311"/>
        <v>-1.8329101783272559</v>
      </c>
      <c r="L1681" s="11">
        <f t="shared" ca="1" si="308"/>
        <v>5.0598080951282327</v>
      </c>
      <c r="M1681" s="13">
        <f t="shared" ca="1" si="302"/>
        <v>5.0598080951282327</v>
      </c>
      <c r="O1681" s="11">
        <f t="shared" ca="1" si="303"/>
        <v>0.55645275647817982</v>
      </c>
      <c r="P1681" s="13">
        <f t="shared" ca="1" si="304"/>
        <v>0.55645275647817982</v>
      </c>
    </row>
    <row r="1682" spans="1:16" x14ac:dyDescent="0.25">
      <c r="A1682" s="1">
        <f t="shared" si="307"/>
        <v>1677</v>
      </c>
      <c r="B1682" s="11">
        <f t="shared" ca="1" si="305"/>
        <v>-0.13837555988450134</v>
      </c>
      <c r="C1682" s="11">
        <f t="shared" ca="1" si="305"/>
        <v>0.75459285581653157</v>
      </c>
      <c r="D1682" s="11">
        <f t="shared" ca="1" si="305"/>
        <v>1.0558898136254493</v>
      </c>
      <c r="E1682" s="11">
        <f t="shared" ca="1" si="305"/>
        <v>0.57305929121042509</v>
      </c>
      <c r="F1682" s="2"/>
      <c r="G1682" s="12">
        <f t="shared" ca="1" si="306"/>
        <v>1.1225832003839522</v>
      </c>
      <c r="H1682" s="13">
        <f t="shared" ca="1" si="309"/>
        <v>-0.12836361454594411</v>
      </c>
      <c r="I1682" s="13">
        <f t="shared" ca="1" si="310"/>
        <v>0.84447314414517105</v>
      </c>
      <c r="J1682" s="13">
        <f t="shared" ca="1" si="311"/>
        <v>0.20506894664300435</v>
      </c>
      <c r="L1682" s="11">
        <f t="shared" ca="1" si="308"/>
        <v>0.771665381599002</v>
      </c>
      <c r="M1682" s="13">
        <f t="shared" ca="1" si="302"/>
        <v>0.771665381599002</v>
      </c>
      <c r="O1682" s="11">
        <f t="shared" ca="1" si="303"/>
        <v>2.2134242173960237</v>
      </c>
      <c r="P1682" s="13">
        <f t="shared" ca="1" si="304"/>
        <v>2.2134242173960241</v>
      </c>
    </row>
    <row r="1683" spans="1:16" x14ac:dyDescent="0.25">
      <c r="A1683" s="1">
        <f t="shared" si="307"/>
        <v>1678</v>
      </c>
      <c r="B1683" s="11">
        <f t="shared" ca="1" si="305"/>
        <v>0.64017872569478018</v>
      </c>
      <c r="C1683" s="11">
        <f t="shared" ca="1" si="305"/>
        <v>1.205479937600304</v>
      </c>
      <c r="D1683" s="11">
        <f t="shared" ca="1" si="305"/>
        <v>1.7498960188287143</v>
      </c>
      <c r="E1683" s="11">
        <f t="shared" ca="1" si="305"/>
        <v>0.87475632698171102</v>
      </c>
      <c r="F1683" s="2"/>
      <c r="G1683" s="12">
        <f t="shared" ca="1" si="306"/>
        <v>2.2351555045527545</v>
      </c>
      <c r="H1683" s="13">
        <f t="shared" ca="1" si="309"/>
        <v>-0.23385690776690637</v>
      </c>
      <c r="I1683" s="13">
        <f t="shared" ca="1" si="310"/>
        <v>0.78468862317498445</v>
      </c>
      <c r="J1683" s="13">
        <f t="shared" ca="1" si="311"/>
        <v>-0.1549192399707397</v>
      </c>
      <c r="L1683" s="11">
        <f t="shared" ca="1" si="308"/>
        <v>0.69442525956366385</v>
      </c>
      <c r="M1683" s="13">
        <f t="shared" ca="1" si="302"/>
        <v>0.69442525956366385</v>
      </c>
      <c r="O1683" s="11">
        <f t="shared" ca="1" si="303"/>
        <v>4.6457476487289933</v>
      </c>
      <c r="P1683" s="13">
        <f t="shared" ca="1" si="304"/>
        <v>4.6457476487289986</v>
      </c>
    </row>
    <row r="1684" spans="1:16" x14ac:dyDescent="0.25">
      <c r="A1684" s="1">
        <f t="shared" si="307"/>
        <v>1679</v>
      </c>
      <c r="B1684" s="11">
        <f t="shared" ca="1" si="305"/>
        <v>0.2982732188995284</v>
      </c>
      <c r="C1684" s="11">
        <f t="shared" ca="1" si="305"/>
        <v>-0.56261039526813872</v>
      </c>
      <c r="D1684" s="11">
        <f t="shared" ca="1" si="305"/>
        <v>-0.13313538465582406</v>
      </c>
      <c r="E1684" s="11">
        <f t="shared" ca="1" si="305"/>
        <v>-0.95652922694836062</v>
      </c>
      <c r="F1684" s="2"/>
      <c r="G1684" s="12">
        <f t="shared" ca="1" si="306"/>
        <v>-0.67700089398639751</v>
      </c>
      <c r="H1684" s="13">
        <f t="shared" ca="1" si="309"/>
        <v>-0.2785426771181671</v>
      </c>
      <c r="I1684" s="13">
        <f t="shared" ca="1" si="310"/>
        <v>-0.30505194903620864</v>
      </c>
      <c r="J1684" s="13">
        <f t="shared" ca="1" si="311"/>
        <v>-0.84213872823010183</v>
      </c>
      <c r="L1684" s="11">
        <f t="shared" ca="1" si="308"/>
        <v>0.87984035217195844</v>
      </c>
      <c r="M1684" s="13">
        <f t="shared" ca="1" si="302"/>
        <v>0.87984035217195844</v>
      </c>
      <c r="O1684" s="11">
        <f t="shared" ca="1" si="303"/>
        <v>-1.2501091428121356</v>
      </c>
      <c r="P1684" s="13">
        <f t="shared" ca="1" si="304"/>
        <v>-1.2501091428121356</v>
      </c>
    </row>
    <row r="1685" spans="1:16" x14ac:dyDescent="0.25">
      <c r="A1685" s="1">
        <f t="shared" si="307"/>
        <v>1680</v>
      </c>
      <c r="B1685" s="11">
        <f t="shared" ca="1" si="305"/>
        <v>0.80753828156792595</v>
      </c>
      <c r="C1685" s="11">
        <f t="shared" ca="1" si="305"/>
        <v>0.40817074540359094</v>
      </c>
      <c r="D1685" s="11">
        <f t="shared" ca="1" si="305"/>
        <v>-0.14217580191774215</v>
      </c>
      <c r="E1685" s="11">
        <f t="shared" ca="1" si="305"/>
        <v>0.30598750784036122</v>
      </c>
      <c r="F1685" s="2"/>
      <c r="G1685" s="12">
        <f t="shared" ca="1" si="306"/>
        <v>0.68976036644706795</v>
      </c>
      <c r="H1685" s="13">
        <f t="shared" ca="1" si="309"/>
        <v>-7.2254460204555671E-2</v>
      </c>
      <c r="I1685" s="13">
        <f t="shared" ca="1" si="310"/>
        <v>-0.67154926862108277</v>
      </c>
      <c r="J1685" s="13">
        <f t="shared" ca="1" si="311"/>
        <v>2.4397886796884177E-2</v>
      </c>
      <c r="L1685" s="11">
        <f t="shared" ca="1" si="308"/>
        <v>0.45679438408511663</v>
      </c>
      <c r="M1685" s="13">
        <f t="shared" ca="1" si="302"/>
        <v>0.45679438408511647</v>
      </c>
      <c r="O1685" s="11">
        <f t="shared" ca="1" si="303"/>
        <v>1.7676589870667134</v>
      </c>
      <c r="P1685" s="13">
        <f t="shared" ca="1" si="304"/>
        <v>1.7676589870667134</v>
      </c>
    </row>
    <row r="1686" spans="1:16" x14ac:dyDescent="0.25">
      <c r="A1686" s="1">
        <f t="shared" si="307"/>
        <v>1681</v>
      </c>
      <c r="B1686" s="11">
        <f t="shared" ca="1" si="305"/>
        <v>-0.34324911691228543</v>
      </c>
      <c r="C1686" s="11">
        <f t="shared" ca="1" si="305"/>
        <v>-0.8055046004570261</v>
      </c>
      <c r="D1686" s="11">
        <f t="shared" ca="1" si="305"/>
        <v>-0.54435958415698305</v>
      </c>
      <c r="E1686" s="11">
        <f t="shared" ca="1" si="305"/>
        <v>0.16650899219285265</v>
      </c>
      <c r="F1686" s="2"/>
      <c r="G1686" s="12">
        <f t="shared" ca="1" si="306"/>
        <v>-0.76330215466672102</v>
      </c>
      <c r="H1686" s="13">
        <f t="shared" ca="1" si="309"/>
        <v>0.68731740276822773</v>
      </c>
      <c r="I1686" s="13">
        <f t="shared" ca="1" si="310"/>
        <v>-0.14220657515632071</v>
      </c>
      <c r="J1686" s="13">
        <f t="shared" ca="1" si="311"/>
        <v>0.12430654640254751</v>
      </c>
      <c r="L1686" s="11">
        <f t="shared" ca="1" si="308"/>
        <v>0.50808003964428128</v>
      </c>
      <c r="M1686" s="13">
        <f t="shared" ca="1" si="302"/>
        <v>0.50808003964428117</v>
      </c>
      <c r="O1686" s="11">
        <f t="shared" ca="1" si="303"/>
        <v>-1.854774211369947</v>
      </c>
      <c r="P1686" s="13">
        <f t="shared" ca="1" si="304"/>
        <v>-1.8547742113699468</v>
      </c>
    </row>
    <row r="1687" spans="1:16" x14ac:dyDescent="0.25">
      <c r="A1687" s="1">
        <f t="shared" si="307"/>
        <v>1682</v>
      </c>
      <c r="B1687" s="11">
        <f t="shared" ca="1" si="305"/>
        <v>-0.2420657105806342</v>
      </c>
      <c r="C1687" s="11">
        <f t="shared" ca="1" si="305"/>
        <v>0.97493222132428237</v>
      </c>
      <c r="D1687" s="11">
        <f t="shared" ca="1" si="305"/>
        <v>1.4014540728321763</v>
      </c>
      <c r="E1687" s="11">
        <f t="shared" ca="1" si="305"/>
        <v>-0.55441488495651969</v>
      </c>
      <c r="F1687" s="2"/>
      <c r="G1687" s="12">
        <f t="shared" ca="1" si="306"/>
        <v>0.78995284930965237</v>
      </c>
      <c r="H1687" s="13">
        <f t="shared" ca="1" si="309"/>
        <v>-1.0814117096391787</v>
      </c>
      <c r="I1687" s="13">
        <f t="shared" ca="1" si="310"/>
        <v>1.1621439838654442</v>
      </c>
      <c r="J1687" s="13">
        <f t="shared" ca="1" si="311"/>
        <v>-0.36943551294188975</v>
      </c>
      <c r="L1687" s="11">
        <f t="shared" ca="1" si="308"/>
        <v>2.6565125232020144</v>
      </c>
      <c r="M1687" s="13">
        <f t="shared" ca="1" si="302"/>
        <v>2.6565125232020139</v>
      </c>
      <c r="O1687" s="11">
        <f t="shared" ca="1" si="303"/>
        <v>0.83947132026735916</v>
      </c>
      <c r="P1687" s="13">
        <f t="shared" ca="1" si="304"/>
        <v>0.83947132026735927</v>
      </c>
    </row>
    <row r="1688" spans="1:16" x14ac:dyDescent="0.25">
      <c r="A1688" s="1">
        <f t="shared" si="307"/>
        <v>1683</v>
      </c>
      <c r="B1688" s="11">
        <f t="shared" ca="1" si="305"/>
        <v>7.9940302866401178E-2</v>
      </c>
      <c r="C1688" s="11">
        <f t="shared" ca="1" si="305"/>
        <v>1.1032680251646818</v>
      </c>
      <c r="D1688" s="11">
        <f t="shared" ca="1" si="305"/>
        <v>-0.34133179759168181</v>
      </c>
      <c r="E1688" s="11">
        <f t="shared" ca="1" si="305"/>
        <v>-0.94454204440447831</v>
      </c>
      <c r="F1688" s="2"/>
      <c r="G1688" s="12">
        <f t="shared" ca="1" si="306"/>
        <v>-5.1332756982538585E-2</v>
      </c>
      <c r="H1688" s="13">
        <f t="shared" ca="1" si="309"/>
        <v>-1.4480203867744488</v>
      </c>
      <c r="I1688" s="13">
        <f t="shared" ca="1" si="310"/>
        <v>-0.29788435895861093</v>
      </c>
      <c r="J1688" s="13">
        <f t="shared" ca="1" si="311"/>
        <v>0.21005873774274209</v>
      </c>
      <c r="L1688" s="11">
        <f t="shared" ca="1" si="308"/>
        <v>2.2296228051286802</v>
      </c>
      <c r="M1688" s="13">
        <f t="shared" ca="1" si="302"/>
        <v>2.2296228051286811</v>
      </c>
      <c r="O1688" s="11">
        <f t="shared" ca="1" si="303"/>
        <v>-5.9544207368564112E-2</v>
      </c>
      <c r="P1688" s="13">
        <f t="shared" ca="1" si="304"/>
        <v>-5.9544207368564112E-2</v>
      </c>
    </row>
    <row r="1689" spans="1:16" x14ac:dyDescent="0.25">
      <c r="A1689" s="1">
        <f t="shared" si="307"/>
        <v>1684</v>
      </c>
      <c r="B1689" s="11">
        <f t="shared" ca="1" si="305"/>
        <v>-1.0786463266915418</v>
      </c>
      <c r="C1689" s="11">
        <f t="shared" ca="1" si="305"/>
        <v>2.5224765107984184</v>
      </c>
      <c r="D1689" s="11">
        <f t="shared" ca="1" si="305"/>
        <v>-0.42667760000404154</v>
      </c>
      <c r="E1689" s="11">
        <f t="shared" ca="1" si="305"/>
        <v>-0.25507413559346565</v>
      </c>
      <c r="F1689" s="2"/>
      <c r="G1689" s="12">
        <f t="shared" ca="1" si="306"/>
        <v>0.38103922425468473</v>
      </c>
      <c r="H1689" s="13">
        <f t="shared" ca="1" si="309"/>
        <v>-1.9640248971527796</v>
      </c>
      <c r="I1689" s="13">
        <f t="shared" ca="1" si="310"/>
        <v>0.46101150776229022</v>
      </c>
      <c r="J1689" s="13">
        <f t="shared" ca="1" si="311"/>
        <v>1.8863631509502681</v>
      </c>
      <c r="L1689" s="11">
        <f t="shared" ca="1" si="308"/>
        <v>7.6282913441882698</v>
      </c>
      <c r="M1689" s="13">
        <f t="shared" ca="1" si="302"/>
        <v>7.6282913441882707</v>
      </c>
      <c r="O1689" s="11">
        <f t="shared" ca="1" si="303"/>
        <v>0.23895530460777079</v>
      </c>
      <c r="P1689" s="13">
        <f t="shared" ca="1" si="304"/>
        <v>0.23895530460777079</v>
      </c>
    </row>
    <row r="1690" spans="1:16" x14ac:dyDescent="0.25">
      <c r="A1690" s="1">
        <f t="shared" si="307"/>
        <v>1685</v>
      </c>
      <c r="B1690" s="11">
        <f t="shared" ca="1" si="305"/>
        <v>0.57048261279751489</v>
      </c>
      <c r="C1690" s="11">
        <f t="shared" ca="1" si="305"/>
        <v>0.4597585325657973</v>
      </c>
      <c r="D1690" s="11">
        <f t="shared" ca="1" si="305"/>
        <v>0.70094092704399968</v>
      </c>
      <c r="E1690" s="11">
        <f t="shared" ca="1" si="305"/>
        <v>0.90321903275085469</v>
      </c>
      <c r="F1690" s="2"/>
      <c r="G1690" s="12">
        <f t="shared" ca="1" si="306"/>
        <v>1.3172005525790833</v>
      </c>
      <c r="H1690" s="13">
        <f t="shared" ca="1" si="309"/>
        <v>0.31357392686923224</v>
      </c>
      <c r="I1690" s="13">
        <f t="shared" ca="1" si="310"/>
        <v>9.2247958665854973E-2</v>
      </c>
      <c r="J1690" s="13">
        <f t="shared" ca="1" si="311"/>
        <v>4.5777012737568734E-2</v>
      </c>
      <c r="L1690" s="11">
        <f t="shared" ca="1" si="308"/>
        <v>0.10893382838538344</v>
      </c>
      <c r="M1690" s="13">
        <f t="shared" ca="1" si="302"/>
        <v>0.10893382838538343</v>
      </c>
      <c r="O1690" s="11">
        <f t="shared" ca="1" si="303"/>
        <v>6.9124363954948782</v>
      </c>
      <c r="P1690" s="13">
        <f t="shared" ca="1" si="304"/>
        <v>6.9124363954948826</v>
      </c>
    </row>
    <row r="1691" spans="1:16" x14ac:dyDescent="0.25">
      <c r="A1691" s="1">
        <f t="shared" si="307"/>
        <v>1686</v>
      </c>
      <c r="B1691" s="11">
        <f t="shared" ca="1" si="305"/>
        <v>1.2904395596294298</v>
      </c>
      <c r="C1691" s="11">
        <f t="shared" ca="1" si="305"/>
        <v>-0.32582969481092278</v>
      </c>
      <c r="D1691" s="11">
        <f t="shared" ca="1" si="305"/>
        <v>0.70772319388980021</v>
      </c>
      <c r="E1691" s="11">
        <f t="shared" ca="1" si="305"/>
        <v>0.60294910909074062</v>
      </c>
      <c r="F1691" s="2"/>
      <c r="G1691" s="12">
        <f t="shared" ca="1" si="306"/>
        <v>1.1376410838995239</v>
      </c>
      <c r="H1691" s="13">
        <f t="shared" ca="1" si="309"/>
        <v>0.65674579046119674</v>
      </c>
      <c r="I1691" s="13">
        <f t="shared" ca="1" si="310"/>
        <v>-0.41204269372287244</v>
      </c>
      <c r="J1691" s="13">
        <f t="shared" ca="1" si="311"/>
        <v>-0.860521669619706</v>
      </c>
      <c r="L1691" s="11">
        <f t="shared" ca="1" si="308"/>
        <v>1.3415917586239898</v>
      </c>
      <c r="M1691" s="13">
        <f t="shared" ca="1" si="302"/>
        <v>1.3415917586239896</v>
      </c>
      <c r="O1691" s="11">
        <f t="shared" ca="1" si="303"/>
        <v>1.7012012922477915</v>
      </c>
      <c r="P1691" s="13">
        <f t="shared" ca="1" si="304"/>
        <v>1.7012012922477915</v>
      </c>
    </row>
    <row r="1692" spans="1:16" x14ac:dyDescent="0.25">
      <c r="A1692" s="1">
        <f t="shared" si="307"/>
        <v>1687</v>
      </c>
      <c r="B1692" s="11">
        <f t="shared" ca="1" si="305"/>
        <v>1.190425947610972</v>
      </c>
      <c r="C1692" s="11">
        <f t="shared" ca="1" si="305"/>
        <v>-0.71166741743482831</v>
      </c>
      <c r="D1692" s="11">
        <f t="shared" ca="1" si="305"/>
        <v>2.1288042221155017</v>
      </c>
      <c r="E1692" s="11">
        <f t="shared" ca="1" si="305"/>
        <v>-1.9251515754403683</v>
      </c>
      <c r="F1692" s="2"/>
      <c r="G1692" s="12">
        <f t="shared" ca="1" si="306"/>
        <v>0.34120558842563864</v>
      </c>
      <c r="H1692" s="13">
        <f t="shared" ca="1" si="309"/>
        <v>-0.85806287698816519</v>
      </c>
      <c r="I1692" s="13">
        <f t="shared" ca="1" si="310"/>
        <v>0.66353364122028446</v>
      </c>
      <c r="J1692" s="13">
        <f t="shared" ca="1" si="311"/>
        <v>-2.9780245813008355</v>
      </c>
      <c r="L1692" s="11">
        <f t="shared" ca="1" si="308"/>
        <v>10.045179200728271</v>
      </c>
      <c r="M1692" s="13">
        <f t="shared" ca="1" si="302"/>
        <v>10.045179200728272</v>
      </c>
      <c r="O1692" s="11">
        <f t="shared" ca="1" si="303"/>
        <v>0.18646525465422739</v>
      </c>
      <c r="P1692" s="13">
        <f t="shared" ca="1" si="304"/>
        <v>0.18646525465422736</v>
      </c>
    </row>
    <row r="1693" spans="1:16" x14ac:dyDescent="0.25">
      <c r="A1693" s="1">
        <f t="shared" si="307"/>
        <v>1688</v>
      </c>
      <c r="B1693" s="11">
        <f t="shared" ca="1" si="305"/>
        <v>-1.3794926167789152</v>
      </c>
      <c r="C1693" s="11">
        <f t="shared" ca="1" si="305"/>
        <v>-0.53535976903347449</v>
      </c>
      <c r="D1693" s="11">
        <f t="shared" ca="1" si="305"/>
        <v>-2.2693814320285379</v>
      </c>
      <c r="E1693" s="11">
        <f t="shared" ca="1" si="305"/>
        <v>0.36008075203801226</v>
      </c>
      <c r="F1693" s="2"/>
      <c r="G1693" s="12">
        <f t="shared" ca="1" si="306"/>
        <v>-1.912076532901458</v>
      </c>
      <c r="H1693" s="13">
        <f t="shared" ca="1" si="309"/>
        <v>0.63317206459886377</v>
      </c>
      <c r="I1693" s="13">
        <f t="shared" ca="1" si="310"/>
        <v>-0.6292464157650709</v>
      </c>
      <c r="J1693" s="13">
        <f t="shared" ca="1" si="311"/>
        <v>1.7367975159059954</v>
      </c>
      <c r="L1693" s="11">
        <f t="shared" ca="1" si="308"/>
        <v>3.813323526398813</v>
      </c>
      <c r="M1693" s="13">
        <f t="shared" ca="1" si="302"/>
        <v>3.813323526398813</v>
      </c>
      <c r="O1693" s="11">
        <f t="shared" ca="1" si="303"/>
        <v>-1.6959540147617413</v>
      </c>
      <c r="P1693" s="13">
        <f t="shared" ca="1" si="304"/>
        <v>-1.6959540147617409</v>
      </c>
    </row>
    <row r="1694" spans="1:16" x14ac:dyDescent="0.25">
      <c r="A1694" s="1">
        <f t="shared" si="307"/>
        <v>1689</v>
      </c>
      <c r="B1694" s="11">
        <f t="shared" ca="1" si="305"/>
        <v>0.14856441029138928</v>
      </c>
      <c r="C1694" s="11">
        <f t="shared" ca="1" si="305"/>
        <v>-0.35205424436419308</v>
      </c>
      <c r="D1694" s="11">
        <f t="shared" ca="1" si="305"/>
        <v>2.0099101086348146</v>
      </c>
      <c r="E1694" s="11">
        <f t="shared" ca="1" si="305"/>
        <v>1.8411750577400492</v>
      </c>
      <c r="F1694" s="2"/>
      <c r="G1694" s="12">
        <f t="shared" ca="1" si="306"/>
        <v>1.82379766615103</v>
      </c>
      <c r="H1694" s="13">
        <f t="shared" ca="1" si="309"/>
        <v>1.5508473122149486</v>
      </c>
      <c r="I1694" s="13">
        <f t="shared" ca="1" si="310"/>
        <v>1.3161701654310458</v>
      </c>
      <c r="J1694" s="13">
        <f t="shared" ca="1" si="311"/>
        <v>-0.33467685277517389</v>
      </c>
      <c r="L1694" s="11">
        <f t="shared" ca="1" si="308"/>
        <v>4.249439885958612</v>
      </c>
      <c r="M1694" s="13">
        <f t="shared" ca="1" si="302"/>
        <v>4.2494398859586129</v>
      </c>
      <c r="O1694" s="11">
        <f t="shared" ca="1" si="303"/>
        <v>1.5323975113653854</v>
      </c>
      <c r="P1694" s="13">
        <f t="shared" ca="1" si="304"/>
        <v>1.5323975113653854</v>
      </c>
    </row>
    <row r="1695" spans="1:16" x14ac:dyDescent="0.25">
      <c r="A1695" s="1">
        <f t="shared" si="307"/>
        <v>1690</v>
      </c>
      <c r="B1695" s="11">
        <f t="shared" ca="1" si="305"/>
        <v>0.62252078804126432</v>
      </c>
      <c r="C1695" s="11">
        <f t="shared" ca="1" si="305"/>
        <v>-0.23023275258113504</v>
      </c>
      <c r="D1695" s="11">
        <f t="shared" ca="1" si="305"/>
        <v>-0.84738915190294717</v>
      </c>
      <c r="E1695" s="11">
        <f t="shared" ca="1" si="305"/>
        <v>0.49293866203507158</v>
      </c>
      <c r="F1695" s="2"/>
      <c r="G1695" s="12">
        <f t="shared" ca="1" si="306"/>
        <v>1.8918772796126831E-2</v>
      </c>
      <c r="H1695" s="13">
        <f t="shared" ca="1" si="309"/>
        <v>0.51135941123538797</v>
      </c>
      <c r="I1695" s="13">
        <f t="shared" ca="1" si="310"/>
        <v>-1.0393832862680628</v>
      </c>
      <c r="J1695" s="13">
        <f t="shared" ca="1" si="311"/>
        <v>0.24378713665780968</v>
      </c>
      <c r="L1695" s="11">
        <f t="shared" ca="1" si="308"/>
        <v>1.401238231232214</v>
      </c>
      <c r="M1695" s="13">
        <f t="shared" ca="1" si="302"/>
        <v>1.401238231232214</v>
      </c>
      <c r="O1695" s="11">
        <f t="shared" ca="1" si="303"/>
        <v>2.7682008644896845E-2</v>
      </c>
      <c r="P1695" s="13">
        <f t="shared" ca="1" si="304"/>
        <v>2.7682008644896842E-2</v>
      </c>
    </row>
    <row r="1696" spans="1:16" x14ac:dyDescent="0.25">
      <c r="A1696" s="1">
        <f t="shared" si="307"/>
        <v>1691</v>
      </c>
      <c r="B1696" s="11">
        <f t="shared" ca="1" si="305"/>
        <v>-1.9863317322065519</v>
      </c>
      <c r="C1696" s="11">
        <f t="shared" ca="1" si="305"/>
        <v>-0.49531441477603622</v>
      </c>
      <c r="D1696" s="11">
        <f t="shared" ca="1" si="305"/>
        <v>2.5625639188843783</v>
      </c>
      <c r="E1696" s="11">
        <f t="shared" ca="1" si="305"/>
        <v>0.42463610846164435</v>
      </c>
      <c r="F1696" s="2"/>
      <c r="G1696" s="12">
        <f t="shared" ca="1" si="306"/>
        <v>0.25277694018171715</v>
      </c>
      <c r="H1696" s="13">
        <f t="shared" ca="1" si="309"/>
        <v>0.65050325333747638</v>
      </c>
      <c r="I1696" s="13">
        <f t="shared" ca="1" si="310"/>
        <v>3.2165549617963918</v>
      </c>
      <c r="J1696" s="13">
        <f t="shared" ca="1" si="311"/>
        <v>-0.32345524649610913</v>
      </c>
      <c r="L1696" s="11">
        <f t="shared" ca="1" si="308"/>
        <v>10.874003601345487</v>
      </c>
      <c r="M1696" s="13">
        <f t="shared" ca="1" si="302"/>
        <v>10.874003601345485</v>
      </c>
      <c r="O1696" s="11">
        <f t="shared" ca="1" si="303"/>
        <v>0.13277103586848904</v>
      </c>
      <c r="P1696" s="13">
        <f t="shared" ca="1" si="304"/>
        <v>0.13277103586848904</v>
      </c>
    </row>
    <row r="1697" spans="1:16" x14ac:dyDescent="0.25">
      <c r="A1697" s="1">
        <f t="shared" si="307"/>
        <v>1692</v>
      </c>
      <c r="B1697" s="11">
        <f t="shared" ca="1" si="305"/>
        <v>0.26114869358653964</v>
      </c>
      <c r="C1697" s="11">
        <f t="shared" ca="1" si="305"/>
        <v>3.7614170100079142E-2</v>
      </c>
      <c r="D1697" s="11">
        <f t="shared" ca="1" si="305"/>
        <v>1.4406484320867057</v>
      </c>
      <c r="E1697" s="11">
        <f t="shared" ca="1" si="305"/>
        <v>3.9327672841727716E-2</v>
      </c>
      <c r="F1697" s="2"/>
      <c r="G1697" s="12">
        <f t="shared" ca="1" si="306"/>
        <v>0.88936948430752616</v>
      </c>
      <c r="H1697" s="13">
        <f t="shared" ca="1" si="309"/>
        <v>1.2116294082014478E-3</v>
      </c>
      <c r="I1697" s="13">
        <f t="shared" ca="1" si="310"/>
        <v>0.83403226350122683</v>
      </c>
      <c r="J1697" s="13">
        <f t="shared" ca="1" si="311"/>
        <v>-0.81242764136571921</v>
      </c>
      <c r="L1697" s="11">
        <f t="shared" ca="1" si="308"/>
        <v>1.3556499570618685</v>
      </c>
      <c r="M1697" s="13">
        <f t="shared" ca="1" si="302"/>
        <v>1.3556499570618683</v>
      </c>
      <c r="O1697" s="11">
        <f t="shared" ca="1" si="303"/>
        <v>1.3230281022270556</v>
      </c>
      <c r="P1697" s="13">
        <f t="shared" ca="1" si="304"/>
        <v>1.3230281022270558</v>
      </c>
    </row>
    <row r="1698" spans="1:16" x14ac:dyDescent="0.25">
      <c r="A1698" s="1">
        <f t="shared" si="307"/>
        <v>1693</v>
      </c>
      <c r="B1698" s="11">
        <f t="shared" ca="1" si="305"/>
        <v>-1.4241349633721934</v>
      </c>
      <c r="C1698" s="11">
        <f t="shared" ca="1" si="305"/>
        <v>-0.28540495042218605</v>
      </c>
      <c r="D1698" s="11">
        <f t="shared" ca="1" si="305"/>
        <v>-0.26521949775404302</v>
      </c>
      <c r="E1698" s="11">
        <f t="shared" ca="1" si="305"/>
        <v>-0.24640227770887502</v>
      </c>
      <c r="F1698" s="2"/>
      <c r="G1698" s="12">
        <f t="shared" ca="1" si="306"/>
        <v>-1.1105808446286487</v>
      </c>
      <c r="H1698" s="13">
        <f t="shared" ca="1" si="309"/>
        <v>2.7579054359981751E-2</v>
      </c>
      <c r="I1698" s="13">
        <f t="shared" ca="1" si="310"/>
        <v>0.81947698456055929</v>
      </c>
      <c r="J1698" s="13">
        <f t="shared" ca="1" si="311"/>
        <v>0.57877361649758763</v>
      </c>
      <c r="L1698" s="11">
        <f t="shared" ca="1" si="308"/>
        <v>1.0072820316175546</v>
      </c>
      <c r="M1698" s="13">
        <f t="shared" ca="1" si="302"/>
        <v>1.0072820316175546</v>
      </c>
      <c r="O1698" s="11">
        <f t="shared" ca="1" si="303"/>
        <v>-1.9166166754377945</v>
      </c>
      <c r="P1698" s="13">
        <f t="shared" ca="1" si="304"/>
        <v>-1.9166166754377945</v>
      </c>
    </row>
    <row r="1699" spans="1:16" x14ac:dyDescent="0.25">
      <c r="A1699" s="1">
        <f t="shared" si="307"/>
        <v>1694</v>
      </c>
      <c r="B1699" s="11">
        <f t="shared" ca="1" si="305"/>
        <v>-9.5485135778988081E-2</v>
      </c>
      <c r="C1699" s="11">
        <f t="shared" ca="1" si="305"/>
        <v>0.1698011349785945</v>
      </c>
      <c r="D1699" s="11">
        <f t="shared" ca="1" si="305"/>
        <v>-1.6351363017889515</v>
      </c>
      <c r="E1699" s="11">
        <f t="shared" ca="1" si="305"/>
        <v>-0.2344584018499678</v>
      </c>
      <c r="F1699" s="2"/>
      <c r="G1699" s="12">
        <f t="shared" ca="1" si="306"/>
        <v>-0.89763935221965641</v>
      </c>
      <c r="H1699" s="13">
        <f t="shared" ca="1" si="309"/>
        <v>-0.28585465985080921</v>
      </c>
      <c r="I1699" s="13">
        <f t="shared" ca="1" si="310"/>
        <v>-1.0886977801474198</v>
      </c>
      <c r="J1699" s="13">
        <f t="shared" ca="1" si="311"/>
        <v>0.83298208534828311</v>
      </c>
      <c r="L1699" s="11">
        <f t="shared" ca="1" si="308"/>
        <v>1.9608348975675163</v>
      </c>
      <c r="M1699" s="13">
        <f t="shared" ca="1" si="302"/>
        <v>1.9608348975675156</v>
      </c>
      <c r="O1699" s="11">
        <f t="shared" ca="1" si="303"/>
        <v>-1.1103042372853573</v>
      </c>
      <c r="P1699" s="13">
        <f t="shared" ca="1" si="304"/>
        <v>-1.1103042372853575</v>
      </c>
    </row>
    <row r="1700" spans="1:16" x14ac:dyDescent="0.25">
      <c r="A1700" s="1">
        <f t="shared" si="307"/>
        <v>1695</v>
      </c>
      <c r="B1700" s="11">
        <f t="shared" ca="1" si="305"/>
        <v>2.1503091525921718</v>
      </c>
      <c r="C1700" s="11">
        <f t="shared" ca="1" si="305"/>
        <v>-8.5791465528632926E-2</v>
      </c>
      <c r="D1700" s="11">
        <f t="shared" ca="1" si="305"/>
        <v>-0.58005905019584181</v>
      </c>
      <c r="E1700" s="11">
        <f t="shared" ca="1" si="305"/>
        <v>0.49219850441406332</v>
      </c>
      <c r="F1700" s="2"/>
      <c r="G1700" s="12">
        <f t="shared" ca="1" si="306"/>
        <v>0.9883285706408802</v>
      </c>
      <c r="H1700" s="13">
        <f t="shared" ca="1" si="309"/>
        <v>0.40870062720428924</v>
      </c>
      <c r="I1700" s="13">
        <f t="shared" ca="1" si="310"/>
        <v>-1.9306618713275305</v>
      </c>
      <c r="J1700" s="13">
        <f t="shared" ca="1" si="311"/>
        <v>-0.58192153175544981</v>
      </c>
      <c r="L1700" s="11">
        <f t="shared" ca="1" si="308"/>
        <v>4.2331241331957115</v>
      </c>
      <c r="M1700" s="13">
        <f t="shared" ca="1" si="302"/>
        <v>4.2331241331957106</v>
      </c>
      <c r="O1700" s="11">
        <f t="shared" ca="1" si="303"/>
        <v>0.83201561199568241</v>
      </c>
      <c r="P1700" s="13">
        <f t="shared" ca="1" si="304"/>
        <v>0.83201561199568264</v>
      </c>
    </row>
    <row r="1701" spans="1:16" x14ac:dyDescent="0.25">
      <c r="A1701" s="1">
        <f t="shared" si="307"/>
        <v>1696</v>
      </c>
      <c r="B1701" s="11">
        <f t="shared" ca="1" si="305"/>
        <v>0.18553494171583934</v>
      </c>
      <c r="C1701" s="11">
        <f t="shared" ca="1" si="305"/>
        <v>-9.2081236627395528E-3</v>
      </c>
      <c r="D1701" s="11">
        <f t="shared" ca="1" si="305"/>
        <v>1.534107373017731</v>
      </c>
      <c r="E1701" s="11">
        <f t="shared" ca="1" si="305"/>
        <v>-0.61193989971321539</v>
      </c>
      <c r="F1701" s="2"/>
      <c r="G1701" s="12">
        <f t="shared" ca="1" si="306"/>
        <v>0.54924714567880772</v>
      </c>
      <c r="H1701" s="13">
        <f t="shared" ca="1" si="309"/>
        <v>-0.42619572608190293</v>
      </c>
      <c r="I1701" s="13">
        <f t="shared" ca="1" si="310"/>
        <v>0.95358471109479703</v>
      </c>
      <c r="J1701" s="13">
        <f t="shared" ca="1" si="311"/>
        <v>-1.1703951690547627</v>
      </c>
      <c r="L1701" s="11">
        <f t="shared" ca="1" si="308"/>
        <v>2.4607914499109542</v>
      </c>
      <c r="M1701" s="13">
        <f t="shared" ca="1" si="302"/>
        <v>2.4607914499109547</v>
      </c>
      <c r="O1701" s="11">
        <f t="shared" ca="1" si="303"/>
        <v>0.60644445777910139</v>
      </c>
      <c r="P1701" s="13">
        <f t="shared" ca="1" si="304"/>
        <v>0.60644445777910139</v>
      </c>
    </row>
    <row r="1702" spans="1:16" x14ac:dyDescent="0.25">
      <c r="A1702" s="1">
        <f t="shared" si="307"/>
        <v>1697</v>
      </c>
      <c r="B1702" s="11">
        <f t="shared" ca="1" si="305"/>
        <v>-1.2188619969083379</v>
      </c>
      <c r="C1702" s="11">
        <f t="shared" ca="1" si="305"/>
        <v>-7.2949615503693846E-3</v>
      </c>
      <c r="D1702" s="11">
        <f t="shared" ca="1" si="305"/>
        <v>1.1852915871031044</v>
      </c>
      <c r="E1702" s="11">
        <f t="shared" ca="1" si="305"/>
        <v>-0.18833813796709342</v>
      </c>
      <c r="F1702" s="2"/>
      <c r="G1702" s="12">
        <f t="shared" ca="1" si="306"/>
        <v>-0.11460175466134814</v>
      </c>
      <c r="H1702" s="13">
        <f t="shared" ca="1" si="309"/>
        <v>-0.12801685773181801</v>
      </c>
      <c r="I1702" s="13">
        <f t="shared" ca="1" si="310"/>
        <v>1.6999933022684328</v>
      </c>
      <c r="J1702" s="13">
        <f t="shared" ca="1" si="311"/>
        <v>-8.103134485611474E-2</v>
      </c>
      <c r="L1702" s="11">
        <f t="shared" ca="1" si="308"/>
        <v>2.9129316224702508</v>
      </c>
      <c r="M1702" s="13">
        <f t="shared" ca="1" si="302"/>
        <v>2.9129316224702504</v>
      </c>
      <c r="O1702" s="11">
        <f t="shared" ca="1" si="303"/>
        <v>-0.11630188383333642</v>
      </c>
      <c r="P1702" s="13">
        <f t="shared" ca="1" si="304"/>
        <v>-0.11630188383333644</v>
      </c>
    </row>
    <row r="1703" spans="1:16" x14ac:dyDescent="0.25">
      <c r="A1703" s="1">
        <f t="shared" si="307"/>
        <v>1698</v>
      </c>
      <c r="B1703" s="11">
        <f t="shared" ca="1" si="305"/>
        <v>2.3365331910282894</v>
      </c>
      <c r="C1703" s="11">
        <f t="shared" ca="1" si="305"/>
        <v>-1.2326000281533676</v>
      </c>
      <c r="D1703" s="11">
        <f t="shared" ca="1" si="305"/>
        <v>-1.0737237328433067</v>
      </c>
      <c r="E1703" s="11">
        <f t="shared" ca="1" si="305"/>
        <v>0.93268341366187713</v>
      </c>
      <c r="F1703" s="2"/>
      <c r="G1703" s="12">
        <f t="shared" ca="1" si="306"/>
        <v>0.48144642184674613</v>
      </c>
      <c r="H1703" s="13">
        <f t="shared" ca="1" si="309"/>
        <v>1.5310866048985063</v>
      </c>
      <c r="I1703" s="13">
        <f t="shared" ca="1" si="310"/>
        <v>-2.4114157964579812</v>
      </c>
      <c r="J1703" s="13">
        <f t="shared" ca="1" si="311"/>
        <v>-0.78136303633823645</v>
      </c>
      <c r="L1703" s="11">
        <f t="shared" ca="1" si="308"/>
        <v>8.7696805296624252</v>
      </c>
      <c r="M1703" s="13">
        <f t="shared" ca="1" si="302"/>
        <v>8.7696805296624234</v>
      </c>
      <c r="O1703" s="11">
        <f t="shared" ca="1" si="303"/>
        <v>0.28158966057837748</v>
      </c>
      <c r="P1703" s="13">
        <f t="shared" ca="1" si="304"/>
        <v>0.28158966057837753</v>
      </c>
    </row>
    <row r="1704" spans="1:16" x14ac:dyDescent="0.25">
      <c r="A1704" s="1">
        <f t="shared" si="307"/>
        <v>1699</v>
      </c>
      <c r="B1704" s="11">
        <f t="shared" ca="1" si="305"/>
        <v>0.5495374471715081</v>
      </c>
      <c r="C1704" s="11">
        <f t="shared" ca="1" si="305"/>
        <v>0.76440169579188699</v>
      </c>
      <c r="D1704" s="11">
        <f t="shared" ca="1" si="305"/>
        <v>0.48283402668534126</v>
      </c>
      <c r="E1704" s="11">
        <f t="shared" ca="1" si="305"/>
        <v>0.67954586568692521</v>
      </c>
      <c r="F1704" s="2"/>
      <c r="G1704" s="12">
        <f t="shared" ca="1" si="306"/>
        <v>1.2381595176678308</v>
      </c>
      <c r="H1704" s="13">
        <f t="shared" ca="1" si="309"/>
        <v>-6.0002132890432061E-2</v>
      </c>
      <c r="I1704" s="13">
        <f t="shared" ca="1" si="310"/>
        <v>-4.7166440954106242E-2</v>
      </c>
      <c r="J1704" s="13">
        <f t="shared" ca="1" si="311"/>
        <v>0.20578804381098142</v>
      </c>
      <c r="L1704" s="11">
        <f t="shared" ca="1" si="308"/>
        <v>4.8173648079228672E-2</v>
      </c>
      <c r="M1704" s="13">
        <f t="shared" ca="1" si="302"/>
        <v>4.8173648079228672E-2</v>
      </c>
      <c r="O1704" s="11">
        <f t="shared" ca="1" si="303"/>
        <v>9.7708525599305531</v>
      </c>
      <c r="P1704" s="13">
        <f t="shared" ca="1" si="304"/>
        <v>9.7708525599305602</v>
      </c>
    </row>
    <row r="1705" spans="1:16" x14ac:dyDescent="0.25">
      <c r="A1705" s="1">
        <f t="shared" si="307"/>
        <v>1700</v>
      </c>
      <c r="B1705" s="11">
        <f t="shared" ca="1" si="305"/>
        <v>0.43504840790307536</v>
      </c>
      <c r="C1705" s="11">
        <f t="shared" ca="1" si="305"/>
        <v>1.1190389554879989</v>
      </c>
      <c r="D1705" s="11">
        <f t="shared" ca="1" si="305"/>
        <v>-2.166534881792185</v>
      </c>
      <c r="E1705" s="11">
        <f t="shared" ca="1" si="305"/>
        <v>-1.1497050752556233</v>
      </c>
      <c r="F1705" s="2"/>
      <c r="G1705" s="12">
        <f t="shared" ca="1" si="306"/>
        <v>-0.88107629682836697</v>
      </c>
      <c r="H1705" s="13">
        <f t="shared" ca="1" si="309"/>
        <v>-1.6042442889153161</v>
      </c>
      <c r="I1705" s="13">
        <f t="shared" ca="1" si="310"/>
        <v>-1.8395971859651248</v>
      </c>
      <c r="J1705" s="13">
        <f t="shared" ca="1" si="311"/>
        <v>0.85041017706074251</v>
      </c>
      <c r="L1705" s="11">
        <f t="shared" ca="1" si="308"/>
        <v>6.6809150143766995</v>
      </c>
      <c r="M1705" s="13">
        <f t="shared" ca="1" si="302"/>
        <v>6.6809150143766978</v>
      </c>
      <c r="O1705" s="11">
        <f t="shared" ca="1" si="303"/>
        <v>-0.59041335356997793</v>
      </c>
      <c r="P1705" s="13">
        <f t="shared" ca="1" si="304"/>
        <v>-0.59041335356997793</v>
      </c>
    </row>
    <row r="1706" spans="1:16" x14ac:dyDescent="0.25">
      <c r="A1706" s="1">
        <f t="shared" si="307"/>
        <v>1701</v>
      </c>
      <c r="B1706" s="11">
        <f t="shared" ca="1" si="305"/>
        <v>0.35817156669661987</v>
      </c>
      <c r="C1706" s="11">
        <f t="shared" ca="1" si="305"/>
        <v>0.81105657388100461</v>
      </c>
      <c r="D1706" s="11">
        <f t="shared" ca="1" si="305"/>
        <v>0.94128482789673762</v>
      </c>
      <c r="E1706" s="11">
        <f t="shared" ca="1" si="305"/>
        <v>4.2737046485480205E-2</v>
      </c>
      <c r="F1706" s="2"/>
      <c r="G1706" s="12">
        <f t="shared" ca="1" si="306"/>
        <v>1.0766250074799211</v>
      </c>
      <c r="H1706" s="13">
        <f t="shared" ca="1" si="309"/>
        <v>-0.5432839479394187</v>
      </c>
      <c r="I1706" s="13">
        <f t="shared" ca="1" si="310"/>
        <v>0.41232334119440578</v>
      </c>
      <c r="J1706" s="13">
        <f t="shared" ca="1" si="311"/>
        <v>-0.22283138711343634</v>
      </c>
      <c r="L1706" s="11">
        <f t="shared" ca="1" si="308"/>
        <v>0.51482181286525752</v>
      </c>
      <c r="M1706" s="13">
        <f t="shared" ca="1" si="302"/>
        <v>0.51482181286525752</v>
      </c>
      <c r="O1706" s="11">
        <f t="shared" ca="1" si="303"/>
        <v>2.5989421990433805</v>
      </c>
      <c r="P1706" s="13">
        <f t="shared" ca="1" si="304"/>
        <v>2.5989421990433805</v>
      </c>
    </row>
    <row r="1707" spans="1:16" x14ac:dyDescent="0.25">
      <c r="A1707" s="1">
        <f t="shared" si="307"/>
        <v>1702</v>
      </c>
      <c r="B1707" s="11">
        <f t="shared" ca="1" si="305"/>
        <v>0.48664214279803636</v>
      </c>
      <c r="C1707" s="11">
        <f t="shared" ca="1" si="305"/>
        <v>-0.58676273237230259</v>
      </c>
      <c r="D1707" s="11">
        <f t="shared" ca="1" si="305"/>
        <v>2.5774984156750891E-2</v>
      </c>
      <c r="E1707" s="11">
        <f t="shared" ca="1" si="305"/>
        <v>-0.92656044737109733</v>
      </c>
      <c r="F1707" s="2"/>
      <c r="G1707" s="12">
        <f t="shared" ca="1" si="306"/>
        <v>-0.50045302639430633</v>
      </c>
      <c r="H1707" s="13">
        <f t="shared" ca="1" si="309"/>
        <v>-0.24027326850734157</v>
      </c>
      <c r="I1707" s="13">
        <f t="shared" ca="1" si="310"/>
        <v>-0.3258822931014293</v>
      </c>
      <c r="J1707" s="13">
        <f t="shared" ca="1" si="311"/>
        <v>-1.0128701533490936</v>
      </c>
      <c r="L1707" s="11">
        <f t="shared" ca="1" si="308"/>
        <v>1.1898364600616633</v>
      </c>
      <c r="M1707" s="13">
        <f t="shared" ca="1" si="302"/>
        <v>1.1898364600616633</v>
      </c>
      <c r="O1707" s="11">
        <f t="shared" ca="1" si="303"/>
        <v>-0.79465809323689196</v>
      </c>
      <c r="P1707" s="13">
        <f t="shared" ca="1" si="304"/>
        <v>-0.79465809323689196</v>
      </c>
    </row>
    <row r="1708" spans="1:16" x14ac:dyDescent="0.25">
      <c r="A1708" s="1">
        <f t="shared" si="307"/>
        <v>1703</v>
      </c>
      <c r="B1708" s="11">
        <f t="shared" ca="1" si="305"/>
        <v>1.8431591308743631</v>
      </c>
      <c r="C1708" s="11">
        <f t="shared" ca="1" si="305"/>
        <v>0.86564035314864007</v>
      </c>
      <c r="D1708" s="11">
        <f t="shared" ca="1" si="305"/>
        <v>-0.37268419811676085</v>
      </c>
      <c r="E1708" s="11">
        <f t="shared" ca="1" si="305"/>
        <v>-0.25360485524532034</v>
      </c>
      <c r="F1708" s="2"/>
      <c r="G1708" s="12">
        <f t="shared" ca="1" si="306"/>
        <v>1.0412552153304608</v>
      </c>
      <c r="H1708" s="13">
        <f t="shared" ca="1" si="309"/>
        <v>-0.79142587666591979</v>
      </c>
      <c r="I1708" s="13">
        <f t="shared" ca="1" si="310"/>
        <v>-1.5668378439765978</v>
      </c>
      <c r="J1708" s="13">
        <f t="shared" ca="1" si="311"/>
        <v>-0.42921971742714127</v>
      </c>
      <c r="L1708" s="11">
        <f t="shared" ca="1" si="308"/>
        <v>3.2655653134018876</v>
      </c>
      <c r="M1708" s="13">
        <f t="shared" ca="1" si="302"/>
        <v>3.265565313401888</v>
      </c>
      <c r="O1708" s="11">
        <f t="shared" ca="1" si="303"/>
        <v>0.99801858753453976</v>
      </c>
      <c r="P1708" s="13">
        <f t="shared" ca="1" si="304"/>
        <v>0.99801858753453976</v>
      </c>
    </row>
    <row r="1709" spans="1:16" x14ac:dyDescent="0.25">
      <c r="A1709" s="1">
        <f t="shared" si="307"/>
        <v>1704</v>
      </c>
      <c r="B1709" s="11">
        <f t="shared" ca="1" si="305"/>
        <v>1.4366750085620636</v>
      </c>
      <c r="C1709" s="11">
        <f t="shared" ca="1" si="305"/>
        <v>-0.4665941523310545</v>
      </c>
      <c r="D1709" s="11">
        <f t="shared" ca="1" si="305"/>
        <v>-0.52928855662324081</v>
      </c>
      <c r="E1709" s="11">
        <f t="shared" ca="1" si="305"/>
        <v>-0.71266037816822347</v>
      </c>
      <c r="F1709" s="2"/>
      <c r="G1709" s="12">
        <f t="shared" ca="1" si="306"/>
        <v>-0.13593403928022757</v>
      </c>
      <c r="H1709" s="13">
        <f t="shared" ca="1" si="309"/>
        <v>-0.17399509691044263</v>
      </c>
      <c r="I1709" s="13">
        <f t="shared" ca="1" si="310"/>
        <v>-1.3901461685082097</v>
      </c>
      <c r="J1709" s="13">
        <f t="shared" ca="1" si="311"/>
        <v>-1.0433204912190503</v>
      </c>
      <c r="L1709" s="11">
        <f t="shared" ca="1" si="308"/>
        <v>3.0512983109644916</v>
      </c>
      <c r="M1709" s="13">
        <f t="shared" ca="1" si="302"/>
        <v>3.0512983109644907</v>
      </c>
      <c r="O1709" s="11">
        <f t="shared" ca="1" si="303"/>
        <v>-0.13478653695090104</v>
      </c>
      <c r="P1709" s="13">
        <f t="shared" ca="1" si="304"/>
        <v>-0.13478653695090106</v>
      </c>
    </row>
    <row r="1710" spans="1:16" x14ac:dyDescent="0.25">
      <c r="A1710" s="1">
        <f t="shared" si="307"/>
        <v>1705</v>
      </c>
      <c r="B1710" s="11">
        <f t="shared" ca="1" si="305"/>
        <v>0.27237098374377677</v>
      </c>
      <c r="C1710" s="11">
        <f t="shared" ca="1" si="305"/>
        <v>-2.0116009262619499</v>
      </c>
      <c r="D1710" s="11">
        <f t="shared" ca="1" si="305"/>
        <v>-6.7777126588368458E-2</v>
      </c>
      <c r="E1710" s="11">
        <f t="shared" ca="1" si="305"/>
        <v>-1.0741633952324674</v>
      </c>
      <c r="F1710" s="2"/>
      <c r="G1710" s="12">
        <f t="shared" ca="1" si="306"/>
        <v>-1.4405852321695045</v>
      </c>
      <c r="H1710" s="13">
        <f t="shared" ca="1" si="309"/>
        <v>0.6628684351297216</v>
      </c>
      <c r="I1710" s="13">
        <f t="shared" ca="1" si="310"/>
        <v>-0.2405210354236498</v>
      </c>
      <c r="J1710" s="13">
        <f t="shared" ca="1" si="311"/>
        <v>-1.6451790893249125</v>
      </c>
      <c r="L1710" s="11">
        <f t="shared" ca="1" si="308"/>
        <v>3.20385916672454</v>
      </c>
      <c r="M1710" s="13">
        <f t="shared" ca="1" si="302"/>
        <v>3.2038591667245395</v>
      </c>
      <c r="O1710" s="11">
        <f t="shared" ca="1" si="303"/>
        <v>-1.3940003315725438</v>
      </c>
      <c r="P1710" s="13">
        <f t="shared" ca="1" si="304"/>
        <v>-1.394000331572544</v>
      </c>
    </row>
    <row r="1711" spans="1:16" x14ac:dyDescent="0.25">
      <c r="A1711" s="1">
        <f t="shared" si="307"/>
        <v>1706</v>
      </c>
      <c r="B1711" s="11">
        <f t="shared" ca="1" si="305"/>
        <v>2.5142632956774329</v>
      </c>
      <c r="C1711" s="11">
        <f t="shared" ca="1" si="305"/>
        <v>0.73392152879320827</v>
      </c>
      <c r="D1711" s="11">
        <f t="shared" ca="1" si="305"/>
        <v>0.73335228903652672</v>
      </c>
      <c r="E1711" s="11">
        <f t="shared" ca="1" si="305"/>
        <v>0.18534906890776587</v>
      </c>
      <c r="F1711" s="2"/>
      <c r="G1711" s="12">
        <f t="shared" ca="1" si="306"/>
        <v>2.0834430912074668</v>
      </c>
      <c r="H1711" s="13">
        <f t="shared" ca="1" si="309"/>
        <v>-0.38789930635718162</v>
      </c>
      <c r="I1711" s="13">
        <f t="shared" ca="1" si="310"/>
        <v>-1.2592942494855452</v>
      </c>
      <c r="J1711" s="13">
        <f t="shared" ca="1" si="311"/>
        <v>-1.1641724935064928</v>
      </c>
      <c r="L1711" s="11">
        <f t="shared" ca="1" si="308"/>
        <v>3.0915854732968695</v>
      </c>
      <c r="M1711" s="13">
        <f t="shared" ca="1" si="302"/>
        <v>3.0915854732968704</v>
      </c>
      <c r="O1711" s="11">
        <f t="shared" ca="1" si="303"/>
        <v>2.0523510159195992</v>
      </c>
      <c r="P1711" s="13">
        <f t="shared" ca="1" si="304"/>
        <v>2.0523510159195992</v>
      </c>
    </row>
    <row r="1712" spans="1:16" x14ac:dyDescent="0.25">
      <c r="A1712" s="1">
        <f t="shared" si="307"/>
        <v>1707</v>
      </c>
      <c r="B1712" s="11">
        <f t="shared" ca="1" si="305"/>
        <v>0.11789354790811987</v>
      </c>
      <c r="C1712" s="11">
        <f t="shared" ca="1" si="305"/>
        <v>-2.603073904820032</v>
      </c>
      <c r="D1712" s="11">
        <f t="shared" ca="1" si="305"/>
        <v>0.78921856382242939</v>
      </c>
      <c r="E1712" s="11">
        <f t="shared" ca="1" si="305"/>
        <v>-1.0723138902804263</v>
      </c>
      <c r="F1712" s="2"/>
      <c r="G1712" s="12">
        <f t="shared" ca="1" si="306"/>
        <v>-1.3841378416849546</v>
      </c>
      <c r="H1712" s="13">
        <f t="shared" ca="1" si="309"/>
        <v>1.0824107866501731</v>
      </c>
      <c r="I1712" s="13">
        <f t="shared" ca="1" si="310"/>
        <v>0.47469847113317515</v>
      </c>
      <c r="J1712" s="13">
        <f t="shared" ca="1" si="311"/>
        <v>-2.291249953415504</v>
      </c>
      <c r="L1712" s="11">
        <f t="shared" ca="1" si="308"/>
        <v>6.646778098579369</v>
      </c>
      <c r="M1712" s="13">
        <f t="shared" ca="1" si="302"/>
        <v>6.6467780985793699</v>
      </c>
      <c r="O1712" s="11">
        <f t="shared" ca="1" si="303"/>
        <v>-0.92989599981842164</v>
      </c>
      <c r="P1712" s="13">
        <f t="shared" ca="1" si="304"/>
        <v>-0.9298959998184213</v>
      </c>
    </row>
    <row r="1713" spans="1:16" x14ac:dyDescent="0.25">
      <c r="A1713" s="1">
        <f t="shared" si="307"/>
        <v>1708</v>
      </c>
      <c r="B1713" s="11">
        <f t="shared" ca="1" si="305"/>
        <v>-0.32123513252606539</v>
      </c>
      <c r="C1713" s="11">
        <f t="shared" ca="1" si="305"/>
        <v>-0.76890190753932397</v>
      </c>
      <c r="D1713" s="11">
        <f t="shared" ca="1" si="305"/>
        <v>0.45955745599621506</v>
      </c>
      <c r="E1713" s="11">
        <f t="shared" ca="1" si="305"/>
        <v>-1.8761467589859855</v>
      </c>
      <c r="F1713" s="2"/>
      <c r="G1713" s="12">
        <f t="shared" ca="1" si="306"/>
        <v>-1.2533631715275799</v>
      </c>
      <c r="H1713" s="13">
        <f t="shared" ca="1" si="309"/>
        <v>-0.78294034289182568</v>
      </c>
      <c r="I1713" s="13">
        <f t="shared" ca="1" si="310"/>
        <v>0.55210373404430213</v>
      </c>
      <c r="J1713" s="13">
        <f t="shared" ca="1" si="311"/>
        <v>-1.3916854949977295</v>
      </c>
      <c r="L1713" s="11">
        <f t="shared" ca="1" si="308"/>
        <v>2.854602630660307</v>
      </c>
      <c r="M1713" s="13">
        <f t="shared" ca="1" si="302"/>
        <v>2.8546026306603065</v>
      </c>
      <c r="O1713" s="11">
        <f t="shared" ca="1" si="303"/>
        <v>-1.2848863809863098</v>
      </c>
      <c r="P1713" s="13">
        <f t="shared" ca="1" si="304"/>
        <v>-1.2848863809863098</v>
      </c>
    </row>
    <row r="1714" spans="1:16" x14ac:dyDescent="0.25">
      <c r="A1714" s="1">
        <f t="shared" si="307"/>
        <v>1709</v>
      </c>
      <c r="B1714" s="11">
        <f t="shared" ca="1" si="305"/>
        <v>-0.85486359485627406</v>
      </c>
      <c r="C1714" s="11">
        <f t="shared" ca="1" si="305"/>
        <v>-0.1245342933424305</v>
      </c>
      <c r="D1714" s="11">
        <f t="shared" ca="1" si="305"/>
        <v>-1.5983861691876423E-2</v>
      </c>
      <c r="E1714" s="11">
        <f t="shared" ca="1" si="305"/>
        <v>-0.33369341203232905</v>
      </c>
      <c r="F1714" s="2"/>
      <c r="G1714" s="12">
        <f t="shared" ca="1" si="306"/>
        <v>-0.66453758096145499</v>
      </c>
      <c r="H1714" s="13">
        <f t="shared" ca="1" si="309"/>
        <v>-0.14789783117262922</v>
      </c>
      <c r="I1714" s="13">
        <f t="shared" ca="1" si="310"/>
        <v>0.59317754792050703</v>
      </c>
      <c r="J1714" s="13">
        <f t="shared" ca="1" si="311"/>
        <v>0.20630987558669545</v>
      </c>
      <c r="L1714" s="11">
        <f t="shared" ca="1" si="308"/>
        <v>0.41629713658715084</v>
      </c>
      <c r="M1714" s="13">
        <f t="shared" ca="1" si="302"/>
        <v>0.41629713658715073</v>
      </c>
      <c r="O1714" s="11">
        <f t="shared" ca="1" si="303"/>
        <v>-1.7839326811724583</v>
      </c>
      <c r="P1714" s="13">
        <f t="shared" ca="1" si="304"/>
        <v>-1.7839326811724587</v>
      </c>
    </row>
    <row r="1715" spans="1:16" x14ac:dyDescent="0.25">
      <c r="A1715" s="1">
        <f t="shared" si="307"/>
        <v>1710</v>
      </c>
      <c r="B1715" s="11">
        <f t="shared" ca="1" si="305"/>
        <v>-1.5212242123648336</v>
      </c>
      <c r="C1715" s="11">
        <f t="shared" ca="1" si="305"/>
        <v>-1.0009096424380779</v>
      </c>
      <c r="D1715" s="11">
        <f t="shared" ca="1" si="305"/>
        <v>-0.52711101312185482</v>
      </c>
      <c r="E1715" s="11">
        <f t="shared" ca="1" si="305"/>
        <v>0.17852249324365355</v>
      </c>
      <c r="F1715" s="2"/>
      <c r="G1715" s="12">
        <f t="shared" ca="1" si="306"/>
        <v>-1.4353611873405563</v>
      </c>
      <c r="H1715" s="13">
        <f t="shared" ca="1" si="309"/>
        <v>0.83398446108988444</v>
      </c>
      <c r="I1715" s="13">
        <f t="shared" ca="1" si="310"/>
        <v>0.70294418445176365</v>
      </c>
      <c r="J1715" s="13">
        <f t="shared" ca="1" si="311"/>
        <v>0.61297403814613205</v>
      </c>
      <c r="L1715" s="11">
        <f t="shared" ca="1" si="308"/>
        <v>1.5653977792351159</v>
      </c>
      <c r="M1715" s="13">
        <f t="shared" ca="1" si="302"/>
        <v>1.5653977792351157</v>
      </c>
      <c r="O1715" s="11">
        <f t="shared" ca="1" si="303"/>
        <v>-1.9870530832845443</v>
      </c>
      <c r="P1715" s="13">
        <f t="shared" ca="1" si="304"/>
        <v>-1.9870530832845448</v>
      </c>
    </row>
    <row r="1716" spans="1:16" x14ac:dyDescent="0.25">
      <c r="A1716" s="1">
        <f t="shared" si="307"/>
        <v>1711</v>
      </c>
      <c r="B1716" s="11">
        <f t="shared" ca="1" si="305"/>
        <v>-0.30850441159568526</v>
      </c>
      <c r="C1716" s="11">
        <f t="shared" ca="1" si="305"/>
        <v>-1.1033817023686672</v>
      </c>
      <c r="D1716" s="11">
        <f t="shared" ca="1" si="305"/>
        <v>-3.1877546449698778E-2</v>
      </c>
      <c r="E1716" s="11">
        <f t="shared" ca="1" si="305"/>
        <v>-0.41449628332461297</v>
      </c>
      <c r="F1716" s="2"/>
      <c r="G1716" s="12">
        <f t="shared" ca="1" si="306"/>
        <v>-0.92912997186933199</v>
      </c>
      <c r="H1716" s="13">
        <f t="shared" ca="1" si="309"/>
        <v>0.48711555126658707</v>
      </c>
      <c r="I1716" s="13">
        <f t="shared" ca="1" si="310"/>
        <v>0.19560473220310365</v>
      </c>
      <c r="J1716" s="13">
        <f t="shared" ca="1" si="311"/>
        <v>-0.58874801382394804</v>
      </c>
      <c r="L1716" s="11">
        <f t="shared" ca="1" si="308"/>
        <v>0.62216699532764275</v>
      </c>
      <c r="M1716" s="13">
        <f t="shared" ca="1" si="302"/>
        <v>0.62216699532764264</v>
      </c>
      <c r="O1716" s="11">
        <f t="shared" ca="1" si="303"/>
        <v>-2.0402510622937466</v>
      </c>
      <c r="P1716" s="13">
        <f t="shared" ca="1" si="304"/>
        <v>-2.0402510622937471</v>
      </c>
    </row>
    <row r="1717" spans="1:16" x14ac:dyDescent="0.25">
      <c r="A1717" s="1">
        <f t="shared" si="307"/>
        <v>1712</v>
      </c>
      <c r="B1717" s="11">
        <f t="shared" ca="1" si="305"/>
        <v>0.2290224221192326</v>
      </c>
      <c r="C1717" s="11">
        <f t="shared" ca="1" si="305"/>
        <v>-1.9781684142231835</v>
      </c>
      <c r="D1717" s="11">
        <f t="shared" ca="1" si="305"/>
        <v>1.5705225826253437</v>
      </c>
      <c r="E1717" s="11">
        <f t="shared" ca="1" si="305"/>
        <v>1.3054640867337617</v>
      </c>
      <c r="F1717" s="2"/>
      <c r="G1717" s="12">
        <f t="shared" ca="1" si="306"/>
        <v>0.56342033862757723</v>
      </c>
      <c r="H1717" s="13">
        <f t="shared" ca="1" si="309"/>
        <v>2.3218788083511983</v>
      </c>
      <c r="I1717" s="13">
        <f t="shared" ca="1" si="310"/>
        <v>0.94858386045671306</v>
      </c>
      <c r="J1717" s="13">
        <f t="shared" ca="1" si="311"/>
        <v>-1.2361246661169989</v>
      </c>
      <c r="L1717" s="11">
        <f t="shared" ca="1" si="308"/>
        <v>7.8189367311722044</v>
      </c>
      <c r="M1717" s="13">
        <f t="shared" ca="1" si="302"/>
        <v>7.8189367311722044</v>
      </c>
      <c r="O1717" s="11">
        <f t="shared" ca="1" si="303"/>
        <v>0.34899507494912296</v>
      </c>
      <c r="P1717" s="13">
        <f t="shared" ca="1" si="304"/>
        <v>0.34899507494912296</v>
      </c>
    </row>
    <row r="1718" spans="1:16" x14ac:dyDescent="0.25">
      <c r="A1718" s="1">
        <f t="shared" si="307"/>
        <v>1713</v>
      </c>
      <c r="B1718" s="11">
        <f t="shared" ca="1" si="305"/>
        <v>0.59087778791652212</v>
      </c>
      <c r="C1718" s="11">
        <f t="shared" ca="1" si="305"/>
        <v>-0.23245201959956499</v>
      </c>
      <c r="D1718" s="11">
        <f t="shared" ca="1" si="305"/>
        <v>-0.74934608179724449</v>
      </c>
      <c r="E1718" s="11">
        <f t="shared" ca="1" si="305"/>
        <v>-0.85999560689596044</v>
      </c>
      <c r="F1718" s="2"/>
      <c r="G1718" s="12">
        <f t="shared" ca="1" si="306"/>
        <v>-0.62545796018812383</v>
      </c>
      <c r="H1718" s="13">
        <f t="shared" ca="1" si="309"/>
        <v>-0.44374032606741337</v>
      </c>
      <c r="I1718" s="13">
        <f t="shared" ca="1" si="310"/>
        <v>-0.94768138658268031</v>
      </c>
      <c r="J1718" s="13">
        <f t="shared" ca="1" si="311"/>
        <v>-0.46698966630740152</v>
      </c>
      <c r="L1718" s="11">
        <f t="shared" ca="1" si="308"/>
        <v>1.3130848358915839</v>
      </c>
      <c r="M1718" s="13">
        <f t="shared" ca="1" si="302"/>
        <v>1.3130848358915841</v>
      </c>
      <c r="O1718" s="11">
        <f t="shared" ca="1" si="303"/>
        <v>-0.94539294823821518</v>
      </c>
      <c r="P1718" s="13">
        <f t="shared" ca="1" si="304"/>
        <v>-0.94539294823821518</v>
      </c>
    </row>
    <row r="1719" spans="1:16" x14ac:dyDescent="0.25">
      <c r="A1719" s="1">
        <f t="shared" si="307"/>
        <v>1714</v>
      </c>
      <c r="B1719" s="11">
        <f t="shared" ca="1" si="305"/>
        <v>1.5683660322430939</v>
      </c>
      <c r="C1719" s="11">
        <f t="shared" ca="1" si="305"/>
        <v>-1.6289247909945643</v>
      </c>
      <c r="D1719" s="11">
        <f t="shared" ca="1" si="305"/>
        <v>0.96486898237150032</v>
      </c>
      <c r="E1719" s="11">
        <f t="shared" ca="1" si="305"/>
        <v>-1.596615023260737</v>
      </c>
      <c r="F1719" s="2"/>
      <c r="G1719" s="12">
        <f t="shared" ca="1" si="306"/>
        <v>-0.34615239982035356</v>
      </c>
      <c r="H1719" s="13">
        <f t="shared" ca="1" si="309"/>
        <v>2.2846455863151607E-2</v>
      </c>
      <c r="I1719" s="13">
        <f t="shared" ca="1" si="310"/>
        <v>-0.42673685639027986</v>
      </c>
      <c r="J1719" s="13">
        <f t="shared" ca="1" si="311"/>
        <v>-2.8793874144349481</v>
      </c>
      <c r="L1719" s="11">
        <f t="shared" ca="1" si="308"/>
        <v>8.473498187553739</v>
      </c>
      <c r="M1719" s="13">
        <f t="shared" ca="1" si="302"/>
        <v>8.4734981875537407</v>
      </c>
      <c r="O1719" s="11">
        <f t="shared" ca="1" si="303"/>
        <v>-0.2059665069702466</v>
      </c>
      <c r="P1719" s="13">
        <f t="shared" ca="1" si="304"/>
        <v>-0.2059665069702466</v>
      </c>
    </row>
    <row r="1720" spans="1:16" x14ac:dyDescent="0.25">
      <c r="A1720" s="1">
        <f t="shared" si="307"/>
        <v>1715</v>
      </c>
      <c r="B1720" s="11">
        <f t="shared" ca="1" si="305"/>
        <v>-0.75458893366453539</v>
      </c>
      <c r="C1720" s="11">
        <f t="shared" ca="1" si="305"/>
        <v>-0.40242513474377983</v>
      </c>
      <c r="D1720" s="11">
        <f t="shared" ca="1" si="305"/>
        <v>8.3874952797501345E-3</v>
      </c>
      <c r="E1720" s="11">
        <f t="shared" ca="1" si="305"/>
        <v>0.75619729648210043</v>
      </c>
      <c r="F1720" s="2"/>
      <c r="G1720" s="12">
        <f t="shared" ca="1" si="306"/>
        <v>-0.19621463832323238</v>
      </c>
      <c r="H1720" s="13">
        <f t="shared" ca="1" si="309"/>
        <v>0.81926977795466405</v>
      </c>
      <c r="I1720" s="13">
        <f t="shared" ca="1" si="310"/>
        <v>0.53950580679200033</v>
      </c>
      <c r="J1720" s="13">
        <f t="shared" ca="1" si="311"/>
        <v>0.54998680006155287</v>
      </c>
      <c r="L1720" s="11">
        <f t="shared" ca="1" si="308"/>
        <v>1.2647549648741183</v>
      </c>
      <c r="M1720" s="13">
        <f t="shared" ca="1" si="302"/>
        <v>1.2647549648741183</v>
      </c>
      <c r="O1720" s="11">
        <f t="shared" ca="1" si="303"/>
        <v>-0.3021960859776357</v>
      </c>
      <c r="P1720" s="13">
        <f t="shared" ca="1" si="304"/>
        <v>-0.3021960859776357</v>
      </c>
    </row>
    <row r="1721" spans="1:16" x14ac:dyDescent="0.25">
      <c r="A1721" s="1">
        <f t="shared" si="307"/>
        <v>1716</v>
      </c>
      <c r="B1721" s="11">
        <f t="shared" ca="1" si="305"/>
        <v>-0.25816055178448072</v>
      </c>
      <c r="C1721" s="11">
        <f t="shared" ca="1" si="305"/>
        <v>1.0722178891656915</v>
      </c>
      <c r="D1721" s="11">
        <f t="shared" ca="1" si="305"/>
        <v>4.713551072680576E-2</v>
      </c>
      <c r="E1721" s="11">
        <f t="shared" ca="1" si="305"/>
        <v>0.28025909556488554</v>
      </c>
      <c r="F1721" s="2"/>
      <c r="G1721" s="12">
        <f t="shared" ca="1" si="306"/>
        <v>0.57072597183645102</v>
      </c>
      <c r="H1721" s="13">
        <f t="shared" ca="1" si="309"/>
        <v>-0.55999943337544711</v>
      </c>
      <c r="I1721" s="13">
        <f t="shared" ca="1" si="310"/>
        <v>0.21587691607128276</v>
      </c>
      <c r="J1721" s="13">
        <f t="shared" ca="1" si="311"/>
        <v>0.78175101289412607</v>
      </c>
      <c r="L1721" s="11">
        <f t="shared" ca="1" si="308"/>
        <v>0.97133685443426154</v>
      </c>
      <c r="M1721" s="13">
        <f t="shared" ca="1" si="302"/>
        <v>0.97133685443426154</v>
      </c>
      <c r="O1721" s="11">
        <f t="shared" ca="1" si="303"/>
        <v>1.0030055361324504</v>
      </c>
      <c r="P1721" s="13">
        <f t="shared" ca="1" si="304"/>
        <v>1.0030055361324506</v>
      </c>
    </row>
    <row r="1722" spans="1:16" x14ac:dyDescent="0.25">
      <c r="A1722" s="1">
        <f t="shared" si="307"/>
        <v>1717</v>
      </c>
      <c r="B1722" s="11">
        <f t="shared" ca="1" si="305"/>
        <v>-0.45716645716104004</v>
      </c>
      <c r="C1722" s="11">
        <f t="shared" ca="1" si="305"/>
        <v>1.0017024564872328</v>
      </c>
      <c r="D1722" s="11">
        <f t="shared" ca="1" si="305"/>
        <v>-1.4812470825650403</v>
      </c>
      <c r="E1722" s="11">
        <f t="shared" ca="1" si="305"/>
        <v>1.0799726797201512</v>
      </c>
      <c r="F1722" s="2"/>
      <c r="G1722" s="12">
        <f t="shared" ca="1" si="306"/>
        <v>7.1630798240651772E-2</v>
      </c>
      <c r="H1722" s="13">
        <f t="shared" ca="1" si="309"/>
        <v>5.5345405612981478E-2</v>
      </c>
      <c r="I1722" s="13">
        <f t="shared" ca="1" si="310"/>
        <v>-0.72413435470492904</v>
      </c>
      <c r="J1722" s="13">
        <f t="shared" ca="1" si="311"/>
        <v>2.0100443379667321</v>
      </c>
      <c r="L1722" s="11">
        <f t="shared" ca="1" si="308"/>
        <v>4.5677119181785084</v>
      </c>
      <c r="M1722" s="13">
        <f t="shared" ca="1" si="302"/>
        <v>4.5677119181785075</v>
      </c>
      <c r="O1722" s="11">
        <f t="shared" ca="1" si="303"/>
        <v>5.8051181800535236E-2</v>
      </c>
      <c r="P1722" s="13">
        <f t="shared" ca="1" si="304"/>
        <v>5.8051181800535243E-2</v>
      </c>
    </row>
    <row r="1723" spans="1:16" x14ac:dyDescent="0.25">
      <c r="A1723" s="1">
        <f t="shared" si="307"/>
        <v>1718</v>
      </c>
      <c r="B1723" s="11">
        <f t="shared" ca="1" si="305"/>
        <v>-0.46117444586381906</v>
      </c>
      <c r="C1723" s="11">
        <f t="shared" ca="1" si="305"/>
        <v>-0.41197329192549897</v>
      </c>
      <c r="D1723" s="11">
        <f t="shared" ca="1" si="305"/>
        <v>0.95849067673926203</v>
      </c>
      <c r="E1723" s="11">
        <f t="shared" ca="1" si="305"/>
        <v>1.9518820266327641</v>
      </c>
      <c r="F1723" s="2"/>
      <c r="G1723" s="12">
        <f t="shared" ca="1" si="306"/>
        <v>1.0186124827913541</v>
      </c>
      <c r="H1723" s="13">
        <f t="shared" ca="1" si="309"/>
        <v>1.6714981254964341</v>
      </c>
      <c r="I1723" s="13">
        <f t="shared" ca="1" si="310"/>
        <v>1.0038548352066701</v>
      </c>
      <c r="J1723" s="13">
        <f t="shared" ca="1" si="311"/>
        <v>0.52129625191591111</v>
      </c>
      <c r="L1723" s="11">
        <f t="shared" ca="1" si="308"/>
        <v>4.0733802959674819</v>
      </c>
      <c r="M1723" s="13">
        <f t="shared" ca="1" si="302"/>
        <v>4.073380295967481</v>
      </c>
      <c r="O1723" s="11">
        <f t="shared" ca="1" si="303"/>
        <v>0.87416243991468456</v>
      </c>
      <c r="P1723" s="13">
        <f t="shared" ca="1" si="304"/>
        <v>0.87416243991468456</v>
      </c>
    </row>
    <row r="1724" spans="1:16" x14ac:dyDescent="0.25">
      <c r="A1724" s="1">
        <f t="shared" si="307"/>
        <v>1719</v>
      </c>
      <c r="B1724" s="11">
        <f t="shared" ca="1" si="305"/>
        <v>-2.4451401074538373</v>
      </c>
      <c r="C1724" s="11">
        <f t="shared" ca="1" si="305"/>
        <v>0.94647311137863799</v>
      </c>
      <c r="D1724" s="11">
        <f t="shared" ca="1" si="305"/>
        <v>0.14888632779298092</v>
      </c>
      <c r="E1724" s="11">
        <f t="shared" ca="1" si="305"/>
        <v>-0.54462448064906122</v>
      </c>
      <c r="F1724" s="2"/>
      <c r="G1724" s="12">
        <f t="shared" ca="1" si="306"/>
        <v>-0.94720257446563982</v>
      </c>
      <c r="H1724" s="13">
        <f t="shared" ca="1" si="309"/>
        <v>-1.054365218733718</v>
      </c>
      <c r="I1724" s="13">
        <f t="shared" ca="1" si="310"/>
        <v>1.8342536829401914</v>
      </c>
      <c r="J1724" s="13">
        <f t="shared" ca="1" si="311"/>
        <v>1.3490512051952166</v>
      </c>
      <c r="L1724" s="11">
        <f t="shared" ca="1" si="308"/>
        <v>6.296111742093724</v>
      </c>
      <c r="M1724" s="13">
        <f t="shared" ca="1" si="302"/>
        <v>6.2961117420937232</v>
      </c>
      <c r="O1724" s="11">
        <f t="shared" ca="1" si="303"/>
        <v>-0.65383367327448016</v>
      </c>
      <c r="P1724" s="13">
        <f t="shared" ca="1" si="304"/>
        <v>-0.65383367327448039</v>
      </c>
    </row>
    <row r="1725" spans="1:16" x14ac:dyDescent="0.25">
      <c r="A1725" s="1">
        <f t="shared" si="307"/>
        <v>1720</v>
      </c>
      <c r="B1725" s="11">
        <f t="shared" ca="1" si="305"/>
        <v>-0.78544030887218974</v>
      </c>
      <c r="C1725" s="11">
        <f t="shared" ca="1" si="305"/>
        <v>2.2091397349370272</v>
      </c>
      <c r="D1725" s="11">
        <f t="shared" ca="1" si="305"/>
        <v>0.31744713963462434</v>
      </c>
      <c r="E1725" s="11">
        <f t="shared" ca="1" si="305"/>
        <v>-1.0322728539355357</v>
      </c>
      <c r="F1725" s="2"/>
      <c r="G1725" s="12">
        <f t="shared" ca="1" si="306"/>
        <v>0.35443685588196305</v>
      </c>
      <c r="H1725" s="13">
        <f t="shared" ca="1" si="309"/>
        <v>-2.2920248222152315</v>
      </c>
      <c r="I1725" s="13">
        <f t="shared" ca="1" si="310"/>
        <v>0.77985919372469736</v>
      </c>
      <c r="J1725" s="13">
        <f t="shared" ca="1" si="311"/>
        <v>0.82243002511952834</v>
      </c>
      <c r="L1725" s="11">
        <f t="shared" ca="1" si="308"/>
        <v>6.5379492939058093</v>
      </c>
      <c r="M1725" s="13">
        <f t="shared" ca="1" si="302"/>
        <v>6.5379492939058075</v>
      </c>
      <c r="O1725" s="11">
        <f t="shared" ca="1" si="303"/>
        <v>0.24009257460107244</v>
      </c>
      <c r="P1725" s="13">
        <f t="shared" ca="1" si="304"/>
        <v>0.24009257460107244</v>
      </c>
    </row>
    <row r="1726" spans="1:16" x14ac:dyDescent="0.25">
      <c r="A1726" s="1">
        <f t="shared" si="307"/>
        <v>1721</v>
      </c>
      <c r="B1726" s="11">
        <f t="shared" ca="1" si="305"/>
        <v>-1.2625666542373948</v>
      </c>
      <c r="C1726" s="11">
        <f t="shared" ca="1" si="305"/>
        <v>-0.72413017379856603</v>
      </c>
      <c r="D1726" s="11">
        <f t="shared" ca="1" si="305"/>
        <v>0.47930356751087871</v>
      </c>
      <c r="E1726" s="11">
        <f t="shared" ca="1" si="305"/>
        <v>1.5955454776543951</v>
      </c>
      <c r="F1726" s="2"/>
      <c r="G1726" s="12">
        <f t="shared" ca="1" si="306"/>
        <v>4.4076108564656491E-2</v>
      </c>
      <c r="H1726" s="13">
        <f t="shared" ca="1" si="309"/>
        <v>1.6402583832957109</v>
      </c>
      <c r="I1726" s="13">
        <f t="shared" ca="1" si="310"/>
        <v>1.2316882457451195</v>
      </c>
      <c r="J1726" s="13">
        <f t="shared" ca="1" si="311"/>
        <v>0.82733919529117261</v>
      </c>
      <c r="L1726" s="11">
        <f t="shared" ca="1" si="308"/>
        <v>4.8919936427435946</v>
      </c>
      <c r="M1726" s="13">
        <f t="shared" ca="1" si="302"/>
        <v>4.8919936427435946</v>
      </c>
      <c r="O1726" s="11">
        <f t="shared" ca="1" si="303"/>
        <v>3.4516037287067695E-2</v>
      </c>
      <c r="P1726" s="13">
        <f t="shared" ca="1" si="304"/>
        <v>3.4516037287067695E-2</v>
      </c>
    </row>
    <row r="1727" spans="1:16" x14ac:dyDescent="0.25">
      <c r="A1727" s="1">
        <f t="shared" si="307"/>
        <v>1722</v>
      </c>
      <c r="B1727" s="11">
        <f t="shared" ca="1" si="305"/>
        <v>-0.419874108613083</v>
      </c>
      <c r="C1727" s="11">
        <f t="shared" ca="1" si="305"/>
        <v>-1.7794504079545028</v>
      </c>
      <c r="D1727" s="11">
        <f t="shared" ca="1" si="305"/>
        <v>-0.86701176289196058</v>
      </c>
      <c r="E1727" s="11">
        <f t="shared" ca="1" si="305"/>
        <v>1.5889415450182864</v>
      </c>
      <c r="F1727" s="2"/>
      <c r="G1727" s="12">
        <f t="shared" ca="1" si="306"/>
        <v>-0.73869736722062995</v>
      </c>
      <c r="H1727" s="13">
        <f t="shared" ca="1" si="309"/>
        <v>2.3818127916412575</v>
      </c>
      <c r="I1727" s="13">
        <f t="shared" ca="1" si="310"/>
        <v>-0.31617406746444038</v>
      </c>
      <c r="J1727" s="13">
        <f t="shared" ca="1" si="311"/>
        <v>0.54818850428441368</v>
      </c>
      <c r="L1727" s="11">
        <f t="shared" ca="1" si="308"/>
        <v>6.0735088515925115</v>
      </c>
      <c r="M1727" s="13">
        <f t="shared" ca="1" si="302"/>
        <v>6.0735088515925115</v>
      </c>
      <c r="O1727" s="11">
        <f t="shared" ca="1" si="303"/>
        <v>-0.51916731641096181</v>
      </c>
      <c r="P1727" s="13">
        <f t="shared" ca="1" si="304"/>
        <v>-0.51916731641096192</v>
      </c>
    </row>
    <row r="1728" spans="1:16" x14ac:dyDescent="0.25">
      <c r="A1728" s="1">
        <f t="shared" si="307"/>
        <v>1723</v>
      </c>
      <c r="B1728" s="11">
        <f t="shared" ca="1" si="305"/>
        <v>-1.3415779399357886</v>
      </c>
      <c r="C1728" s="11">
        <f t="shared" ca="1" si="305"/>
        <v>-0.44546035687715957</v>
      </c>
      <c r="D1728" s="11">
        <f t="shared" ca="1" si="305"/>
        <v>0.37427069218745601</v>
      </c>
      <c r="E1728" s="11">
        <f t="shared" ca="1" si="305"/>
        <v>-1.2880929058764237</v>
      </c>
      <c r="F1728" s="2"/>
      <c r="G1728" s="12">
        <f t="shared" ca="1" si="306"/>
        <v>-1.3504302552509579</v>
      </c>
      <c r="H1728" s="13">
        <f t="shared" ca="1" si="309"/>
        <v>-0.59583118944588542</v>
      </c>
      <c r="I1728" s="13">
        <f t="shared" ca="1" si="310"/>
        <v>1.213288203264008</v>
      </c>
      <c r="J1728" s="13">
        <f t="shared" ca="1" si="311"/>
        <v>-0.38312300750262535</v>
      </c>
      <c r="L1728" s="11">
        <f t="shared" ca="1" si="308"/>
        <v>1.9738663093739601</v>
      </c>
      <c r="M1728" s="13">
        <f t="shared" ca="1" si="302"/>
        <v>1.9738663093739601</v>
      </c>
      <c r="O1728" s="11">
        <f t="shared" ca="1" si="303"/>
        <v>-1.6648454347082455</v>
      </c>
      <c r="P1728" s="13">
        <f t="shared" ca="1" si="304"/>
        <v>-1.6648454347082451</v>
      </c>
    </row>
    <row r="1729" spans="1:16" x14ac:dyDescent="0.25">
      <c r="A1729" s="1">
        <f t="shared" si="307"/>
        <v>1724</v>
      </c>
      <c r="B1729" s="11">
        <f t="shared" ca="1" si="305"/>
        <v>-1.4980980941554225</v>
      </c>
      <c r="C1729" s="11">
        <f t="shared" ca="1" si="305"/>
        <v>-0.42089283107283815</v>
      </c>
      <c r="D1729" s="11">
        <f t="shared" ca="1" si="305"/>
        <v>0.3456188753200698</v>
      </c>
      <c r="E1729" s="11">
        <f t="shared" ca="1" si="305"/>
        <v>-0.82009086558379463</v>
      </c>
      <c r="F1729" s="2"/>
      <c r="G1729" s="12">
        <f t="shared" ca="1" si="306"/>
        <v>-1.1967314577459929</v>
      </c>
      <c r="H1729" s="13">
        <f t="shared" ca="1" si="309"/>
        <v>-0.2822756372390387</v>
      </c>
      <c r="I1729" s="13">
        <f t="shared" ca="1" si="310"/>
        <v>1.3037047717048313</v>
      </c>
      <c r="J1729" s="13">
        <f t="shared" ca="1" si="311"/>
        <v>-4.4252238910640007E-2</v>
      </c>
      <c r="L1729" s="11">
        <f t="shared" ca="1" si="308"/>
        <v>1.7812839277932562</v>
      </c>
      <c r="M1729" s="13">
        <f t="shared" ca="1" si="302"/>
        <v>1.7812839277932562</v>
      </c>
      <c r="O1729" s="11">
        <f t="shared" ca="1" si="303"/>
        <v>-1.5530690315755924</v>
      </c>
      <c r="P1729" s="13">
        <f t="shared" ca="1" si="304"/>
        <v>-1.5530690315755922</v>
      </c>
    </row>
    <row r="1730" spans="1:16" x14ac:dyDescent="0.25">
      <c r="A1730" s="1">
        <f t="shared" si="307"/>
        <v>1725</v>
      </c>
      <c r="B1730" s="11">
        <f t="shared" ca="1" si="305"/>
        <v>-0.49757315088391263</v>
      </c>
      <c r="C1730" s="11">
        <f t="shared" ca="1" si="305"/>
        <v>1.6143319468089048</v>
      </c>
      <c r="D1730" s="11">
        <f t="shared" ca="1" si="305"/>
        <v>-1.8737424177106665</v>
      </c>
      <c r="E1730" s="11">
        <f t="shared" ca="1" si="305"/>
        <v>-0.2873835621084157</v>
      </c>
      <c r="F1730" s="2"/>
      <c r="G1730" s="12">
        <f t="shared" ca="1" si="306"/>
        <v>-0.52218359194704511</v>
      </c>
      <c r="H1730" s="13">
        <f t="shared" ca="1" si="309"/>
        <v>-1.3447159322430635</v>
      </c>
      <c r="I1730" s="13">
        <f t="shared" ca="1" si="310"/>
        <v>-0.97309862063371699</v>
      </c>
      <c r="J1730" s="13">
        <f t="shared" ca="1" si="311"/>
        <v>1.8491319766475343</v>
      </c>
      <c r="L1730" s="11">
        <f t="shared" ca="1" si="308"/>
        <v>6.1744709309679902</v>
      </c>
      <c r="M1730" s="13">
        <f t="shared" ca="1" si="302"/>
        <v>6.1744709309679919</v>
      </c>
      <c r="O1730" s="11">
        <f t="shared" ca="1" si="303"/>
        <v>-0.36398540812646152</v>
      </c>
      <c r="P1730" s="13">
        <f t="shared" ca="1" si="304"/>
        <v>-0.36398540812646146</v>
      </c>
    </row>
    <row r="1731" spans="1:16" x14ac:dyDescent="0.25">
      <c r="A1731" s="1">
        <f t="shared" si="307"/>
        <v>1726</v>
      </c>
      <c r="B1731" s="11">
        <f t="shared" ca="1" si="305"/>
        <v>0.2646043625555155</v>
      </c>
      <c r="C1731" s="11">
        <f t="shared" ca="1" si="305"/>
        <v>0.76703267388846641</v>
      </c>
      <c r="D1731" s="11">
        <f t="shared" ca="1" si="305"/>
        <v>-0.95734536882928123</v>
      </c>
      <c r="E1731" s="11">
        <f t="shared" ca="1" si="305"/>
        <v>-0.91933617110707011</v>
      </c>
      <c r="F1731" s="2"/>
      <c r="G1731" s="12">
        <f t="shared" ca="1" si="306"/>
        <v>-0.42252225174618468</v>
      </c>
      <c r="H1731" s="13">
        <f t="shared" ca="1" si="309"/>
        <v>-1.1924428458780696</v>
      </c>
      <c r="I1731" s="13">
        <f t="shared" ca="1" si="310"/>
        <v>-0.86404894133126986</v>
      </c>
      <c r="J1731" s="13">
        <f t="shared" ca="1" si="311"/>
        <v>0.27021875452758098</v>
      </c>
      <c r="L1731" s="11">
        <f t="shared" ca="1" si="308"/>
        <v>2.241518688999915</v>
      </c>
      <c r="M1731" s="13">
        <f t="shared" ca="1" si="302"/>
        <v>2.2415186889999146</v>
      </c>
      <c r="O1731" s="11">
        <f t="shared" ca="1" si="303"/>
        <v>-0.4888088168547331</v>
      </c>
      <c r="P1731" s="13">
        <f t="shared" ca="1" si="304"/>
        <v>-0.48880881685473321</v>
      </c>
    </row>
    <row r="1732" spans="1:16" x14ac:dyDescent="0.25">
      <c r="A1732" s="1">
        <f t="shared" si="307"/>
        <v>1727</v>
      </c>
      <c r="B1732" s="11">
        <f t="shared" ca="1" si="305"/>
        <v>-0.50179007707552548</v>
      </c>
      <c r="C1732" s="11">
        <f t="shared" ca="1" si="305"/>
        <v>0.73706206651835648</v>
      </c>
      <c r="D1732" s="11">
        <f t="shared" ca="1" si="305"/>
        <v>1.4341063222392281</v>
      </c>
      <c r="E1732" s="11">
        <f t="shared" ca="1" si="305"/>
        <v>1.7545702984070939</v>
      </c>
      <c r="F1732" s="2"/>
      <c r="G1732" s="12">
        <f t="shared" ca="1" si="306"/>
        <v>1.7119743050445764</v>
      </c>
      <c r="H1732" s="13">
        <f t="shared" ca="1" si="309"/>
        <v>0.71948697068166023</v>
      </c>
      <c r="I1732" s="13">
        <f t="shared" ca="1" si="310"/>
        <v>1.3688854716300825</v>
      </c>
      <c r="J1732" s="13">
        <f t="shared" ca="1" si="311"/>
        <v>0.77965805988087389</v>
      </c>
      <c r="L1732" s="11">
        <f t="shared" ca="1" si="308"/>
        <v>2.9993756257577946</v>
      </c>
      <c r="M1732" s="13">
        <f t="shared" ca="1" si="302"/>
        <v>2.9993756257577937</v>
      </c>
      <c r="O1732" s="11">
        <f t="shared" ca="1" si="303"/>
        <v>1.712152484967695</v>
      </c>
      <c r="P1732" s="13">
        <f t="shared" ca="1" si="304"/>
        <v>1.7121524849676957</v>
      </c>
    </row>
    <row r="1733" spans="1:16" x14ac:dyDescent="0.25">
      <c r="A1733" s="1">
        <f t="shared" si="307"/>
        <v>1728</v>
      </c>
      <c r="B1733" s="11">
        <f t="shared" ca="1" si="305"/>
        <v>0.90801464945213783</v>
      </c>
      <c r="C1733" s="11">
        <f t="shared" ca="1" si="305"/>
        <v>0.80929170831436203</v>
      </c>
      <c r="D1733" s="11">
        <f t="shared" ca="1" si="305"/>
        <v>-0.19516408502898741</v>
      </c>
      <c r="E1733" s="11">
        <f t="shared" ca="1" si="305"/>
        <v>0.61973188147646652</v>
      </c>
      <c r="F1733" s="2"/>
      <c r="G1733" s="12">
        <f t="shared" ca="1" si="306"/>
        <v>1.0709370771069895</v>
      </c>
      <c r="H1733" s="13">
        <f t="shared" ca="1" si="309"/>
        <v>-0.13403903899762362</v>
      </c>
      <c r="I1733" s="13">
        <f t="shared" ca="1" si="310"/>
        <v>-0.78006516401239734</v>
      </c>
      <c r="J1733" s="13">
        <f t="shared" ca="1" si="311"/>
        <v>0.35808651268383906</v>
      </c>
      <c r="L1733" s="11">
        <f t="shared" ca="1" si="308"/>
        <v>0.75469407464716809</v>
      </c>
      <c r="M1733" s="13">
        <f t="shared" ca="1" si="302"/>
        <v>0.75469407464716809</v>
      </c>
      <c r="O1733" s="11">
        <f t="shared" ca="1" si="303"/>
        <v>2.1352027094148762</v>
      </c>
      <c r="P1733" s="13">
        <f t="shared" ca="1" si="304"/>
        <v>2.1352027094148758</v>
      </c>
    </row>
    <row r="1734" spans="1:16" x14ac:dyDescent="0.25">
      <c r="A1734" s="1">
        <f t="shared" si="307"/>
        <v>1729</v>
      </c>
      <c r="B1734" s="11">
        <f t="shared" ca="1" si="305"/>
        <v>0.60738412973503098</v>
      </c>
      <c r="C1734" s="11">
        <f t="shared" ca="1" si="305"/>
        <v>-0.59242555560229215</v>
      </c>
      <c r="D1734" s="11">
        <f t="shared" ca="1" si="305"/>
        <v>-0.74082781872123649</v>
      </c>
      <c r="E1734" s="11">
        <f t="shared" ref="E1734:E1797" ca="1" si="312">$B$1+NORMINV(RAND(),0,1)*$B$2</f>
        <v>0.15190164177536336</v>
      </c>
      <c r="F1734" s="2"/>
      <c r="G1734" s="12">
        <f t="shared" ca="1" si="306"/>
        <v>-0.28698380140656715</v>
      </c>
      <c r="H1734" s="13">
        <f t="shared" ca="1" si="309"/>
        <v>0.52631880868731795</v>
      </c>
      <c r="I1734" s="13">
        <f t="shared" ca="1" si="310"/>
        <v>-0.95332981123015459</v>
      </c>
      <c r="J1734" s="13">
        <f t="shared" ca="1" si="311"/>
        <v>-0.15354011242036159</v>
      </c>
      <c r="L1734" s="11">
        <f t="shared" ca="1" si="308"/>
        <v>1.2094237834802175</v>
      </c>
      <c r="M1734" s="13">
        <f t="shared" ref="M1734:M1797" ca="1" si="313">(H1734^2+I1734^2+J1734^2)</f>
        <v>1.2094237834802168</v>
      </c>
      <c r="O1734" s="11">
        <f t="shared" ref="O1734:O1797" ca="1" si="314">(AVERAGE(B1734:E1734)-$B$1)/(STDEV(B1734:E1734)/SQRT(COUNT(B1734:E1734)))</f>
        <v>-0.45198992977119407</v>
      </c>
      <c r="P1734" s="13">
        <f t="shared" ref="P1734:P1797" ca="1" si="315">G1734/SQRT(M1734/$B$3)</f>
        <v>-0.45198992977119423</v>
      </c>
    </row>
    <row r="1735" spans="1:16" x14ac:dyDescent="0.25">
      <c r="A1735" s="1">
        <f t="shared" si="307"/>
        <v>1730</v>
      </c>
      <c r="B1735" s="11">
        <f t="shared" ref="B1735:E1798" ca="1" si="316">$B$1+NORMINV(RAND(),0,1)*$B$2</f>
        <v>8.6544126608525992E-2</v>
      </c>
      <c r="C1735" s="11">
        <f t="shared" ca="1" si="316"/>
        <v>0.11020292157891856</v>
      </c>
      <c r="D1735" s="11">
        <f t="shared" ca="1" si="316"/>
        <v>-0.66953300770663116</v>
      </c>
      <c r="E1735" s="11">
        <f t="shared" ca="1" si="312"/>
        <v>-1.813879841682793</v>
      </c>
      <c r="F1735" s="2"/>
      <c r="G1735" s="12">
        <f t="shared" ref="G1735:G1798" ca="1" si="317">(1/(2*$B$2))*(B1735+C1735+D1735+E1735-COUNT(B1735:E1735)*$B$1)</f>
        <v>-1.1433329006009898</v>
      </c>
      <c r="H1735" s="13">
        <f t="shared" ca="1" si="309"/>
        <v>-1.3605319694665068</v>
      </c>
      <c r="I1735" s="13">
        <f t="shared" ca="1" si="310"/>
        <v>-0.53462726877433964</v>
      </c>
      <c r="J1735" s="13">
        <f t="shared" ca="1" si="311"/>
        <v>-0.56034401950288459</v>
      </c>
      <c r="L1735" s="11">
        <f t="shared" ca="1" si="308"/>
        <v>2.4508589766501707</v>
      </c>
      <c r="M1735" s="13">
        <f t="shared" ca="1" si="313"/>
        <v>2.4508589766501707</v>
      </c>
      <c r="O1735" s="11">
        <f t="shared" ca="1" si="314"/>
        <v>-1.2649523524826898</v>
      </c>
      <c r="P1735" s="13">
        <f t="shared" ca="1" si="315"/>
        <v>-1.26495235248269</v>
      </c>
    </row>
    <row r="1736" spans="1:16" x14ac:dyDescent="0.25">
      <c r="A1736" s="1">
        <f t="shared" ref="A1736:A1799" si="318">A1735+1</f>
        <v>1731</v>
      </c>
      <c r="B1736" s="11">
        <f t="shared" ca="1" si="316"/>
        <v>-0.78434269178727434</v>
      </c>
      <c r="C1736" s="11">
        <f t="shared" ca="1" si="316"/>
        <v>1.0267896014952782</v>
      </c>
      <c r="D1736" s="11">
        <f t="shared" ca="1" si="316"/>
        <v>1.3638506056176727</v>
      </c>
      <c r="E1736" s="11">
        <f t="shared" ca="1" si="312"/>
        <v>0.26071826822192051</v>
      </c>
      <c r="F1736" s="2"/>
      <c r="G1736" s="12">
        <f t="shared" ca="1" si="317"/>
        <v>0.93350789177379845</v>
      </c>
      <c r="H1736" s="13">
        <f t="shared" ca="1" si="309"/>
        <v>-0.54169423463021082</v>
      </c>
      <c r="I1736" s="13">
        <f t="shared" ca="1" si="310"/>
        <v>1.5190020478945276</v>
      </c>
      <c r="J1736" s="13">
        <f t="shared" ca="1" si="311"/>
        <v>0.35399997794340021</v>
      </c>
      <c r="L1736" s="11">
        <f t="shared" ca="1" si="308"/>
        <v>2.7261158497233073</v>
      </c>
      <c r="M1736" s="13">
        <f t="shared" ca="1" si="313"/>
        <v>2.7261158497233065</v>
      </c>
      <c r="O1736" s="11">
        <f t="shared" ca="1" si="314"/>
        <v>0.97927905818507621</v>
      </c>
      <c r="P1736" s="13">
        <f t="shared" ca="1" si="315"/>
        <v>0.97927905818507632</v>
      </c>
    </row>
    <row r="1737" spans="1:16" x14ac:dyDescent="0.25">
      <c r="A1737" s="1">
        <f t="shared" si="318"/>
        <v>1732</v>
      </c>
      <c r="B1737" s="11">
        <f t="shared" ca="1" si="316"/>
        <v>9.8096508956746917E-2</v>
      </c>
      <c r="C1737" s="11">
        <f t="shared" ca="1" si="316"/>
        <v>-0.72646084844046466</v>
      </c>
      <c r="D1737" s="11">
        <f t="shared" ca="1" si="316"/>
        <v>-0.30386950085137254</v>
      </c>
      <c r="E1737" s="11">
        <f t="shared" ca="1" si="312"/>
        <v>-0.25305152726322666</v>
      </c>
      <c r="F1737" s="2"/>
      <c r="G1737" s="12">
        <f t="shared" ca="1" si="317"/>
        <v>-0.59264268379915852</v>
      </c>
      <c r="H1737" s="13">
        <f t="shared" ca="1" si="309"/>
        <v>0.33475094128134519</v>
      </c>
      <c r="I1737" s="13">
        <f t="shared" ca="1" si="310"/>
        <v>-0.2842328913418195</v>
      </c>
      <c r="J1737" s="13">
        <f t="shared" ca="1" si="311"/>
        <v>-0.38686969190453285</v>
      </c>
      <c r="L1737" s="11">
        <f t="shared" ref="L1737:L1800" ca="1" si="319">$B$3*((1/$B$3)*((B1737-AVERAGE(B1737:E1737))^2+(C1737-AVERAGE(B1737:E1737))^2+(D1737-AVERAGE(B1737:E1737))^2+(E1737-AVERAGE(B1737:E1737))^2))/($B$2^2)</f>
        <v>0.3425146877235854</v>
      </c>
      <c r="M1737" s="13">
        <f t="shared" ca="1" si="313"/>
        <v>0.3425146877235854</v>
      </c>
      <c r="O1737" s="11">
        <f t="shared" ca="1" si="314"/>
        <v>-1.7539368591109135</v>
      </c>
      <c r="P1737" s="13">
        <f t="shared" ca="1" si="315"/>
        <v>-1.7539368591109132</v>
      </c>
    </row>
    <row r="1738" spans="1:16" x14ac:dyDescent="0.25">
      <c r="A1738" s="1">
        <f t="shared" si="318"/>
        <v>1733</v>
      </c>
      <c r="B1738" s="11">
        <f t="shared" ca="1" si="316"/>
        <v>0.28899292242689839</v>
      </c>
      <c r="C1738" s="11">
        <f t="shared" ca="1" si="316"/>
        <v>-0.10368139316390246</v>
      </c>
      <c r="D1738" s="11">
        <f t="shared" ca="1" si="316"/>
        <v>-0.836532284950955</v>
      </c>
      <c r="E1738" s="11">
        <f t="shared" ca="1" si="312"/>
        <v>-0.89213280019778785</v>
      </c>
      <c r="F1738" s="2"/>
      <c r="G1738" s="12">
        <f t="shared" ca="1" si="317"/>
        <v>-0.77167677794287348</v>
      </c>
      <c r="H1738" s="13">
        <f t="shared" ca="1" si="309"/>
        <v>-0.55751933654973507</v>
      </c>
      <c r="I1738" s="13">
        <f t="shared" ca="1" si="310"/>
        <v>-0.79586650653327529</v>
      </c>
      <c r="J1738" s="13">
        <f t="shared" ca="1" si="311"/>
        <v>-0.22413741541881685</v>
      </c>
      <c r="L1738" s="11">
        <f t="shared" ca="1" si="319"/>
        <v>0.99446888783896392</v>
      </c>
      <c r="M1738" s="13">
        <f t="shared" ca="1" si="313"/>
        <v>0.99446888783896403</v>
      </c>
      <c r="O1738" s="11">
        <f t="shared" ca="1" si="314"/>
        <v>-1.3402951876381206</v>
      </c>
      <c r="P1738" s="13">
        <f t="shared" ca="1" si="315"/>
        <v>-1.3402951876381202</v>
      </c>
    </row>
    <row r="1739" spans="1:16" x14ac:dyDescent="0.25">
      <c r="A1739" s="1">
        <f t="shared" si="318"/>
        <v>1734</v>
      </c>
      <c r="B1739" s="11">
        <f t="shared" ca="1" si="316"/>
        <v>0.76874935903098907</v>
      </c>
      <c r="C1739" s="11">
        <f t="shared" ca="1" si="316"/>
        <v>-1.0962107303270936</v>
      </c>
      <c r="D1739" s="11">
        <f t="shared" ca="1" si="316"/>
        <v>0.62070404405841151</v>
      </c>
      <c r="E1739" s="11">
        <f t="shared" ca="1" si="312"/>
        <v>-1.4117934415417592</v>
      </c>
      <c r="F1739" s="2"/>
      <c r="G1739" s="12">
        <f t="shared" ca="1" si="317"/>
        <v>-0.55927538438972613</v>
      </c>
      <c r="H1739" s="13">
        <f t="shared" ref="H1739:H1802" ca="1" si="320">(1/(SQRT(2)*$B$2))*(-C1739+E1739)</f>
        <v>-0.22315067512512596</v>
      </c>
      <c r="I1739" s="13">
        <f t="shared" ref="I1739:I1802" ca="1" si="321">(1/(SQRT(2)*$B$2))*(-B1739+D1739)</f>
        <v>-0.10468384614000789</v>
      </c>
      <c r="J1739" s="13">
        <f t="shared" ref="J1739:J1802" ca="1" si="322">(1/(2*$B$2))*(-B1739+C1739-D1739+E1739)</f>
        <v>-1.9487287874791268</v>
      </c>
      <c r="L1739" s="11">
        <f t="shared" ca="1" si="319"/>
        <v>3.8582988186013321</v>
      </c>
      <c r="M1739" s="13">
        <f t="shared" ca="1" si="313"/>
        <v>3.8582988186013321</v>
      </c>
      <c r="O1739" s="11">
        <f t="shared" ca="1" si="314"/>
        <v>-0.49316063413060157</v>
      </c>
      <c r="P1739" s="13">
        <f t="shared" ca="1" si="315"/>
        <v>-0.49316063413060157</v>
      </c>
    </row>
    <row r="1740" spans="1:16" x14ac:dyDescent="0.25">
      <c r="A1740" s="1">
        <f t="shared" si="318"/>
        <v>1735</v>
      </c>
      <c r="B1740" s="11">
        <f t="shared" ca="1" si="316"/>
        <v>-1.4638081469738393</v>
      </c>
      <c r="C1740" s="11">
        <f t="shared" ca="1" si="316"/>
        <v>0.90717123072983163</v>
      </c>
      <c r="D1740" s="11">
        <f t="shared" ca="1" si="316"/>
        <v>0.71923634363566702</v>
      </c>
      <c r="E1740" s="11">
        <f t="shared" ca="1" si="312"/>
        <v>-6.7179793383268224E-2</v>
      </c>
      <c r="F1740" s="2"/>
      <c r="G1740" s="12">
        <f t="shared" ca="1" si="317"/>
        <v>4.7709817004195555E-2</v>
      </c>
      <c r="H1740" s="13">
        <f t="shared" ca="1" si="320"/>
        <v>-0.68897021640643008</v>
      </c>
      <c r="I1740" s="13">
        <f t="shared" ca="1" si="321"/>
        <v>1.5436455629419144</v>
      </c>
      <c r="J1740" s="13">
        <f t="shared" ca="1" si="322"/>
        <v>0.79228162034236793</v>
      </c>
      <c r="L1740" s="11">
        <f t="shared" ca="1" si="319"/>
        <v>3.4852317490177107</v>
      </c>
      <c r="M1740" s="13">
        <f t="shared" ca="1" si="313"/>
        <v>3.4852317490177107</v>
      </c>
      <c r="O1740" s="11">
        <f t="shared" ca="1" si="314"/>
        <v>4.4264192644953078E-2</v>
      </c>
      <c r="P1740" s="13">
        <f t="shared" ca="1" si="315"/>
        <v>4.4264192644953078E-2</v>
      </c>
    </row>
    <row r="1741" spans="1:16" x14ac:dyDescent="0.25">
      <c r="A1741" s="1">
        <f t="shared" si="318"/>
        <v>1736</v>
      </c>
      <c r="B1741" s="11">
        <f t="shared" ca="1" si="316"/>
        <v>0.24611778175092397</v>
      </c>
      <c r="C1741" s="11">
        <f t="shared" ca="1" si="316"/>
        <v>0.98105921379627459</v>
      </c>
      <c r="D1741" s="11">
        <f t="shared" ca="1" si="316"/>
        <v>1.3727510920399617</v>
      </c>
      <c r="E1741" s="11">
        <f t="shared" ca="1" si="312"/>
        <v>-0.5090821169354236</v>
      </c>
      <c r="F1741" s="2"/>
      <c r="G1741" s="12">
        <f t="shared" ca="1" si="317"/>
        <v>1.0454229853258683</v>
      </c>
      <c r="H1741" s="13">
        <f t="shared" ca="1" si="320"/>
        <v>-1.0536890398867296</v>
      </c>
      <c r="I1741" s="13">
        <f t="shared" ca="1" si="321"/>
        <v>0.79665005361602625</v>
      </c>
      <c r="J1741" s="13">
        <f t="shared" ca="1" si="322"/>
        <v>-0.57344588846501732</v>
      </c>
      <c r="L1741" s="11">
        <f t="shared" ca="1" si="319"/>
        <v>2.0737520877012692</v>
      </c>
      <c r="M1741" s="13">
        <f t="shared" ca="1" si="313"/>
        <v>2.0737520877012687</v>
      </c>
      <c r="O1741" s="11">
        <f t="shared" ca="1" si="314"/>
        <v>1.2574023097308029</v>
      </c>
      <c r="P1741" s="13">
        <f t="shared" ca="1" si="315"/>
        <v>1.2574023097308029</v>
      </c>
    </row>
    <row r="1742" spans="1:16" x14ac:dyDescent="0.25">
      <c r="A1742" s="1">
        <f t="shared" si="318"/>
        <v>1737</v>
      </c>
      <c r="B1742" s="11">
        <f t="shared" ca="1" si="316"/>
        <v>-8.7099239532064623E-2</v>
      </c>
      <c r="C1742" s="11">
        <f t="shared" ca="1" si="316"/>
        <v>6.5266472209005134E-4</v>
      </c>
      <c r="D1742" s="11">
        <f t="shared" ca="1" si="316"/>
        <v>0.96064326587967031</v>
      </c>
      <c r="E1742" s="11">
        <f t="shared" ca="1" si="312"/>
        <v>0.25225972771370786</v>
      </c>
      <c r="F1742" s="2"/>
      <c r="G1742" s="12">
        <f t="shared" ca="1" si="317"/>
        <v>0.56322820939170182</v>
      </c>
      <c r="H1742" s="13">
        <f t="shared" ca="1" si="320"/>
        <v>0.17791306043580377</v>
      </c>
      <c r="I1742" s="13">
        <f t="shared" ca="1" si="321"/>
        <v>0.74086583051402066</v>
      </c>
      <c r="J1742" s="13">
        <f t="shared" ca="1" si="322"/>
        <v>-0.31031581695590388</v>
      </c>
      <c r="L1742" s="11">
        <f t="shared" ca="1" si="319"/>
        <v>0.67683114214987372</v>
      </c>
      <c r="M1742" s="13">
        <f t="shared" ca="1" si="313"/>
        <v>0.67683114214987361</v>
      </c>
      <c r="O1742" s="11">
        <f t="shared" ca="1" si="314"/>
        <v>1.1857820154819718</v>
      </c>
      <c r="P1742" s="13">
        <f t="shared" ca="1" si="315"/>
        <v>1.185782015481972</v>
      </c>
    </row>
    <row r="1743" spans="1:16" x14ac:dyDescent="0.25">
      <c r="A1743" s="1">
        <f t="shared" si="318"/>
        <v>1738</v>
      </c>
      <c r="B1743" s="11">
        <f t="shared" ca="1" si="316"/>
        <v>0.95014286414192817</v>
      </c>
      <c r="C1743" s="11">
        <f t="shared" ca="1" si="316"/>
        <v>-0.18437213711921999</v>
      </c>
      <c r="D1743" s="11">
        <f t="shared" ca="1" si="316"/>
        <v>1.0196438773049761</v>
      </c>
      <c r="E1743" s="11">
        <f t="shared" ca="1" si="312"/>
        <v>-0.44717029424655841</v>
      </c>
      <c r="F1743" s="2"/>
      <c r="G1743" s="12">
        <f t="shared" ca="1" si="317"/>
        <v>0.66912215504056283</v>
      </c>
      <c r="H1743" s="13">
        <f t="shared" ca="1" si="320"/>
        <v>-0.18582635898806882</v>
      </c>
      <c r="I1743" s="13">
        <f t="shared" ca="1" si="321"/>
        <v>4.9144637706926675E-2</v>
      </c>
      <c r="J1743" s="13">
        <f t="shared" ca="1" si="322"/>
        <v>-1.3006645864063415</v>
      </c>
      <c r="L1743" s="11">
        <f t="shared" ca="1" si="319"/>
        <v>1.7286749974416864</v>
      </c>
      <c r="M1743" s="13">
        <f t="shared" ca="1" si="313"/>
        <v>1.7286749974416871</v>
      </c>
      <c r="O1743" s="11">
        <f t="shared" ca="1" si="314"/>
        <v>0.88147370579892181</v>
      </c>
      <c r="P1743" s="13">
        <f t="shared" ca="1" si="315"/>
        <v>0.8814737057989217</v>
      </c>
    </row>
    <row r="1744" spans="1:16" x14ac:dyDescent="0.25">
      <c r="A1744" s="1">
        <f t="shared" si="318"/>
        <v>1739</v>
      </c>
      <c r="B1744" s="11">
        <f t="shared" ca="1" si="316"/>
        <v>0.61169935708039869</v>
      </c>
      <c r="C1744" s="11">
        <f t="shared" ca="1" si="316"/>
        <v>0.7287368839663082</v>
      </c>
      <c r="D1744" s="11">
        <f t="shared" ca="1" si="316"/>
        <v>0.86718517042590548</v>
      </c>
      <c r="E1744" s="11">
        <f t="shared" ca="1" si="312"/>
        <v>-0.15093910292962492</v>
      </c>
      <c r="F1744" s="2"/>
      <c r="G1744" s="12">
        <f t="shared" ca="1" si="317"/>
        <v>1.0283411542714938</v>
      </c>
      <c r="H1744" s="13">
        <f t="shared" ca="1" si="320"/>
        <v>-0.62202485558108278</v>
      </c>
      <c r="I1744" s="13">
        <f t="shared" ca="1" si="321"/>
        <v>0.18065575111356838</v>
      </c>
      <c r="J1744" s="13">
        <f t="shared" ca="1" si="322"/>
        <v>-0.45054337323481042</v>
      </c>
      <c r="L1744" s="11">
        <f t="shared" ca="1" si="319"/>
        <v>0.62254075253687624</v>
      </c>
      <c r="M1744" s="13">
        <f t="shared" ca="1" si="313"/>
        <v>0.62254075253687613</v>
      </c>
      <c r="O1744" s="11">
        <f t="shared" ca="1" si="314"/>
        <v>2.2574282252095696</v>
      </c>
      <c r="P1744" s="13">
        <f t="shared" ca="1" si="315"/>
        <v>2.2574282252095696</v>
      </c>
    </row>
    <row r="1745" spans="1:16" x14ac:dyDescent="0.25">
      <c r="A1745" s="1">
        <f t="shared" si="318"/>
        <v>1740</v>
      </c>
      <c r="B1745" s="11">
        <f t="shared" ca="1" si="316"/>
        <v>4.4236904982425549E-3</v>
      </c>
      <c r="C1745" s="11">
        <f t="shared" ca="1" si="316"/>
        <v>0.55755367907682218</v>
      </c>
      <c r="D1745" s="11">
        <f t="shared" ca="1" si="316"/>
        <v>1.3907792301112634</v>
      </c>
      <c r="E1745" s="11">
        <f t="shared" ca="1" si="312"/>
        <v>1.7783107409781131</v>
      </c>
      <c r="F1745" s="2"/>
      <c r="G1745" s="12">
        <f t="shared" ca="1" si="317"/>
        <v>1.8655336703322205</v>
      </c>
      <c r="H1745" s="13">
        <f t="shared" ca="1" si="320"/>
        <v>0.86320559665176877</v>
      </c>
      <c r="I1745" s="13">
        <f t="shared" ca="1" si="321"/>
        <v>0.9803014031959022</v>
      </c>
      <c r="J1745" s="13">
        <f t="shared" ca="1" si="322"/>
        <v>0.47033074972271471</v>
      </c>
      <c r="L1745" s="11">
        <f t="shared" ca="1" si="319"/>
        <v>1.9273257573335223</v>
      </c>
      <c r="M1745" s="13">
        <f t="shared" ca="1" si="313"/>
        <v>1.9273257573335218</v>
      </c>
      <c r="O1745" s="11">
        <f t="shared" ca="1" si="314"/>
        <v>2.327481064911233</v>
      </c>
      <c r="P1745" s="13">
        <f t="shared" ca="1" si="315"/>
        <v>2.327481064911233</v>
      </c>
    </row>
    <row r="1746" spans="1:16" x14ac:dyDescent="0.25">
      <c r="A1746" s="1">
        <f t="shared" si="318"/>
        <v>1741</v>
      </c>
      <c r="B1746" s="11">
        <f t="shared" ca="1" si="316"/>
        <v>0.25214580727613889</v>
      </c>
      <c r="C1746" s="11">
        <f t="shared" ca="1" si="316"/>
        <v>1.3160847778032878</v>
      </c>
      <c r="D1746" s="11">
        <f t="shared" ca="1" si="316"/>
        <v>6.3445366070772002E-2</v>
      </c>
      <c r="E1746" s="11">
        <f t="shared" ca="1" si="312"/>
        <v>8.8333276608264968E-2</v>
      </c>
      <c r="F1746" s="2"/>
      <c r="G1746" s="12">
        <f t="shared" ca="1" si="317"/>
        <v>0.86000461387923177</v>
      </c>
      <c r="H1746" s="13">
        <f t="shared" ca="1" si="320"/>
        <v>-0.86815141210696423</v>
      </c>
      <c r="I1746" s="13">
        <f t="shared" ca="1" si="321"/>
        <v>-0.13343136158920832</v>
      </c>
      <c r="J1746" s="13">
        <f t="shared" ca="1" si="322"/>
        <v>0.54441344053232099</v>
      </c>
      <c r="L1746" s="11">
        <f t="shared" ca="1" si="319"/>
        <v>1.0678767968311049</v>
      </c>
      <c r="M1746" s="13">
        <f t="shared" ca="1" si="313"/>
        <v>1.0678767968311051</v>
      </c>
      <c r="O1746" s="11">
        <f t="shared" ca="1" si="314"/>
        <v>1.4414541522488935</v>
      </c>
      <c r="P1746" s="13">
        <f t="shared" ca="1" si="315"/>
        <v>1.4414541522488935</v>
      </c>
    </row>
    <row r="1747" spans="1:16" x14ac:dyDescent="0.25">
      <c r="A1747" s="1">
        <f t="shared" si="318"/>
        <v>1742</v>
      </c>
      <c r="B1747" s="11">
        <f t="shared" ca="1" si="316"/>
        <v>-0.42881475180071688</v>
      </c>
      <c r="C1747" s="11">
        <f t="shared" ca="1" si="316"/>
        <v>-1.6624686687304537</v>
      </c>
      <c r="D1747" s="11">
        <f t="shared" ca="1" si="316"/>
        <v>9.7871515504599521E-2</v>
      </c>
      <c r="E1747" s="11">
        <f t="shared" ca="1" si="312"/>
        <v>-0.79931541509044912</v>
      </c>
      <c r="F1747" s="2"/>
      <c r="G1747" s="12">
        <f t="shared" ca="1" si="317"/>
        <v>-1.3963636600585101</v>
      </c>
      <c r="H1747" s="13">
        <f t="shared" ca="1" si="320"/>
        <v>0.61034151885207921</v>
      </c>
      <c r="I1747" s="13">
        <f t="shared" ca="1" si="321"/>
        <v>0.37242343116941984</v>
      </c>
      <c r="J1747" s="13">
        <f t="shared" ca="1" si="322"/>
        <v>-1.0654204237623928</v>
      </c>
      <c r="L1747" s="11">
        <f t="shared" ca="1" si="319"/>
        <v>1.6463366610887034</v>
      </c>
      <c r="M1747" s="13">
        <f t="shared" ca="1" si="313"/>
        <v>1.6463366610887031</v>
      </c>
      <c r="O1747" s="11">
        <f t="shared" ca="1" si="314"/>
        <v>-1.884950025963622</v>
      </c>
      <c r="P1747" s="13">
        <f t="shared" ca="1" si="315"/>
        <v>-1.8849500259636223</v>
      </c>
    </row>
    <row r="1748" spans="1:16" x14ac:dyDescent="0.25">
      <c r="A1748" s="1">
        <f t="shared" si="318"/>
        <v>1743</v>
      </c>
      <c r="B1748" s="11">
        <f t="shared" ca="1" si="316"/>
        <v>1.4949080002101398</v>
      </c>
      <c r="C1748" s="11">
        <f t="shared" ca="1" si="316"/>
        <v>-1.3545450073931415</v>
      </c>
      <c r="D1748" s="11">
        <f t="shared" ca="1" si="316"/>
        <v>-1.1636677082812532</v>
      </c>
      <c r="E1748" s="11">
        <f t="shared" ca="1" si="312"/>
        <v>-1.6146861537285708</v>
      </c>
      <c r="F1748" s="2"/>
      <c r="G1748" s="12">
        <f t="shared" ca="1" si="317"/>
        <v>-1.3189954345964128</v>
      </c>
      <c r="H1748" s="13">
        <f t="shared" ca="1" si="320"/>
        <v>-0.18394756863942402</v>
      </c>
      <c r="I1748" s="13">
        <f t="shared" ca="1" si="321"/>
        <v>-1.8798969117720938</v>
      </c>
      <c r="J1748" s="13">
        <f t="shared" ca="1" si="322"/>
        <v>-1.6502357265252994</v>
      </c>
      <c r="L1748" s="11">
        <f t="shared" ca="1" si="319"/>
        <v>6.2911270599990941</v>
      </c>
      <c r="M1748" s="13">
        <f t="shared" ca="1" si="313"/>
        <v>6.2911270599990932</v>
      </c>
      <c r="O1748" s="11">
        <f t="shared" ca="1" si="314"/>
        <v>-0.91083495976994011</v>
      </c>
      <c r="P1748" s="13">
        <f t="shared" ca="1" si="315"/>
        <v>-0.91083495976994022</v>
      </c>
    </row>
    <row r="1749" spans="1:16" x14ac:dyDescent="0.25">
      <c r="A1749" s="1">
        <f t="shared" si="318"/>
        <v>1744</v>
      </c>
      <c r="B1749" s="11">
        <f t="shared" ca="1" si="316"/>
        <v>-0.32749854650480142</v>
      </c>
      <c r="C1749" s="11">
        <f t="shared" ca="1" si="316"/>
        <v>-0.43622994716309904</v>
      </c>
      <c r="D1749" s="11">
        <f t="shared" ca="1" si="316"/>
        <v>1.3498530604475292</v>
      </c>
      <c r="E1749" s="11">
        <f t="shared" ca="1" si="312"/>
        <v>-2.2054771252080179</v>
      </c>
      <c r="F1749" s="2"/>
      <c r="G1749" s="12">
        <f t="shared" ca="1" si="317"/>
        <v>-0.80967627921419461</v>
      </c>
      <c r="H1749" s="13">
        <f t="shared" ca="1" si="320"/>
        <v>-1.2510466771907249</v>
      </c>
      <c r="I1749" s="13">
        <f t="shared" ca="1" si="321"/>
        <v>1.1860666957101453</v>
      </c>
      <c r="J1749" s="13">
        <f t="shared" ca="1" si="322"/>
        <v>-1.8320307931569224</v>
      </c>
      <c r="L1749" s="11">
        <f t="shared" ca="1" si="319"/>
        <v>6.3282088222579187</v>
      </c>
      <c r="M1749" s="13">
        <f t="shared" ca="1" si="313"/>
        <v>6.3282088222579187</v>
      </c>
      <c r="O1749" s="11">
        <f t="shared" ca="1" si="314"/>
        <v>-0.55748301806655864</v>
      </c>
      <c r="P1749" s="13">
        <f t="shared" ca="1" si="315"/>
        <v>-0.55748301806655864</v>
      </c>
    </row>
    <row r="1750" spans="1:16" x14ac:dyDescent="0.25">
      <c r="A1750" s="1">
        <f t="shared" si="318"/>
        <v>1745</v>
      </c>
      <c r="B1750" s="11">
        <f t="shared" ca="1" si="316"/>
        <v>-0.66372176344578893</v>
      </c>
      <c r="C1750" s="11">
        <f t="shared" ca="1" si="316"/>
        <v>1.210320807905668</v>
      </c>
      <c r="D1750" s="11">
        <f t="shared" ca="1" si="316"/>
        <v>0.94149368599004857</v>
      </c>
      <c r="E1750" s="11">
        <f t="shared" ca="1" si="312"/>
        <v>0.37816542559020155</v>
      </c>
      <c r="F1750" s="2"/>
      <c r="G1750" s="12">
        <f t="shared" ca="1" si="317"/>
        <v>0.93312907802006462</v>
      </c>
      <c r="H1750" s="13">
        <f t="shared" ca="1" si="320"/>
        <v>-0.58842271383615019</v>
      </c>
      <c r="I1750" s="13">
        <f t="shared" ca="1" si="321"/>
        <v>1.1350587295614922</v>
      </c>
      <c r="J1750" s="13">
        <f t="shared" ca="1" si="322"/>
        <v>0.65535715547580498</v>
      </c>
      <c r="L1750" s="11">
        <f t="shared" ca="1" si="319"/>
        <v>2.0640926109453872</v>
      </c>
      <c r="M1750" s="13">
        <f t="shared" ca="1" si="313"/>
        <v>2.0640926109453868</v>
      </c>
      <c r="O1750" s="11">
        <f t="shared" ca="1" si="314"/>
        <v>1.1249617620503436</v>
      </c>
      <c r="P1750" s="13">
        <f t="shared" ca="1" si="315"/>
        <v>1.1249617620503438</v>
      </c>
    </row>
    <row r="1751" spans="1:16" x14ac:dyDescent="0.25">
      <c r="A1751" s="1">
        <f t="shared" si="318"/>
        <v>1746</v>
      </c>
      <c r="B1751" s="11">
        <f t="shared" ca="1" si="316"/>
        <v>-0.20996927544767602</v>
      </c>
      <c r="C1751" s="11">
        <f t="shared" ca="1" si="316"/>
        <v>0.52993302323256075</v>
      </c>
      <c r="D1751" s="11">
        <f t="shared" ca="1" si="316"/>
        <v>1.1220238910288387</v>
      </c>
      <c r="E1751" s="11">
        <f t="shared" ca="1" si="312"/>
        <v>0.53676391747160423</v>
      </c>
      <c r="F1751" s="2"/>
      <c r="G1751" s="12">
        <f t="shared" ca="1" si="317"/>
        <v>0.98937577814266375</v>
      </c>
      <c r="H1751" s="13">
        <f t="shared" ca="1" si="320"/>
        <v>4.8301716379957685E-3</v>
      </c>
      <c r="I1751" s="13">
        <f t="shared" ca="1" si="321"/>
        <v>0.94186140050968548</v>
      </c>
      <c r="J1751" s="13">
        <f t="shared" ca="1" si="322"/>
        <v>7.7321162561501178E-2</v>
      </c>
      <c r="L1751" s="11">
        <f t="shared" ca="1" si="319"/>
        <v>0.89310479050798053</v>
      </c>
      <c r="M1751" s="13">
        <f t="shared" ca="1" si="313"/>
        <v>0.89310479050798075</v>
      </c>
      <c r="O1751" s="11">
        <f t="shared" ca="1" si="314"/>
        <v>1.8133043011647121</v>
      </c>
      <c r="P1751" s="13">
        <f t="shared" ca="1" si="315"/>
        <v>1.8133043011647125</v>
      </c>
    </row>
    <row r="1752" spans="1:16" x14ac:dyDescent="0.25">
      <c r="A1752" s="1">
        <f t="shared" si="318"/>
        <v>1747</v>
      </c>
      <c r="B1752" s="11">
        <f t="shared" ca="1" si="316"/>
        <v>-1.1797886315417123</v>
      </c>
      <c r="C1752" s="11">
        <f t="shared" ca="1" si="316"/>
        <v>0.31991008046681019</v>
      </c>
      <c r="D1752" s="11">
        <f t="shared" ca="1" si="316"/>
        <v>0.34213566463356304</v>
      </c>
      <c r="E1752" s="11">
        <f t="shared" ca="1" si="312"/>
        <v>-0.53248533311921886</v>
      </c>
      <c r="F1752" s="2"/>
      <c r="G1752" s="12">
        <f t="shared" ca="1" si="317"/>
        <v>-0.52511410978027895</v>
      </c>
      <c r="H1752" s="13">
        <f t="shared" ca="1" si="320"/>
        <v>-0.60273457719899282</v>
      </c>
      <c r="I1752" s="13">
        <f t="shared" ca="1" si="321"/>
        <v>1.0761629902781007</v>
      </c>
      <c r="J1752" s="13">
        <f t="shared" ca="1" si="322"/>
        <v>0.31253885712787038</v>
      </c>
      <c r="L1752" s="11">
        <f t="shared" ca="1" si="319"/>
        <v>1.619096289410348</v>
      </c>
      <c r="M1752" s="13">
        <f t="shared" ca="1" si="313"/>
        <v>1.6190962894103476</v>
      </c>
      <c r="O1752" s="11">
        <f t="shared" ca="1" si="314"/>
        <v>-0.71478919102743044</v>
      </c>
      <c r="P1752" s="13">
        <f t="shared" ca="1" si="315"/>
        <v>-0.71478919102743055</v>
      </c>
    </row>
    <row r="1753" spans="1:16" x14ac:dyDescent="0.25">
      <c r="A1753" s="1">
        <f t="shared" si="318"/>
        <v>1748</v>
      </c>
      <c r="B1753" s="11">
        <f t="shared" ca="1" si="316"/>
        <v>-1.484327300622269</v>
      </c>
      <c r="C1753" s="11">
        <f t="shared" ca="1" si="316"/>
        <v>-2.0913222143893497</v>
      </c>
      <c r="D1753" s="11">
        <f t="shared" ca="1" si="316"/>
        <v>0.67461143700777737</v>
      </c>
      <c r="E1753" s="11">
        <f t="shared" ca="1" si="312"/>
        <v>0.22431577153335275</v>
      </c>
      <c r="F1753" s="2"/>
      <c r="G1753" s="12">
        <f t="shared" ca="1" si="317"/>
        <v>-1.3383611532352444</v>
      </c>
      <c r="H1753" s="13">
        <f t="shared" ca="1" si="320"/>
        <v>1.6374033226191018</v>
      </c>
      <c r="I1753" s="13">
        <f t="shared" ca="1" si="321"/>
        <v>1.5266002215445302</v>
      </c>
      <c r="J1753" s="13">
        <f t="shared" ca="1" si="322"/>
        <v>-0.52864528962075263</v>
      </c>
      <c r="L1753" s="11">
        <f t="shared" ca="1" si="319"/>
        <v>5.2910637195820929</v>
      </c>
      <c r="M1753" s="13">
        <f t="shared" ca="1" si="313"/>
        <v>5.291063719582092</v>
      </c>
      <c r="O1753" s="11">
        <f t="shared" ca="1" si="314"/>
        <v>-1.0077723857798002</v>
      </c>
      <c r="P1753" s="13">
        <f t="shared" ca="1" si="315"/>
        <v>-1.0077723857798002</v>
      </c>
    </row>
    <row r="1754" spans="1:16" x14ac:dyDescent="0.25">
      <c r="A1754" s="1">
        <f t="shared" si="318"/>
        <v>1749</v>
      </c>
      <c r="B1754" s="11">
        <f t="shared" ca="1" si="316"/>
        <v>0.83528124068917486</v>
      </c>
      <c r="C1754" s="11">
        <f t="shared" ca="1" si="316"/>
        <v>-1.0462639631657684</v>
      </c>
      <c r="D1754" s="11">
        <f t="shared" ca="1" si="316"/>
        <v>1.3536121617568522</v>
      </c>
      <c r="E1754" s="11">
        <f t="shared" ca="1" si="312"/>
        <v>-2.088048247620967</v>
      </c>
      <c r="F1754" s="2"/>
      <c r="G1754" s="12">
        <f t="shared" ca="1" si="317"/>
        <v>-0.47270940417035412</v>
      </c>
      <c r="H1754" s="13">
        <f t="shared" ca="1" si="320"/>
        <v>-0.73665273207184601</v>
      </c>
      <c r="I1754" s="13">
        <f t="shared" ca="1" si="321"/>
        <v>0.36651530918562369</v>
      </c>
      <c r="J1754" s="13">
        <f t="shared" ca="1" si="322"/>
        <v>-2.661602806616381</v>
      </c>
      <c r="L1754" s="11">
        <f t="shared" ca="1" si="319"/>
        <v>7.7611202197245452</v>
      </c>
      <c r="M1754" s="13">
        <f t="shared" ca="1" si="313"/>
        <v>7.7611202197245444</v>
      </c>
      <c r="O1754" s="11">
        <f t="shared" ca="1" si="314"/>
        <v>-0.29389531588890744</v>
      </c>
      <c r="P1754" s="13">
        <f t="shared" ca="1" si="315"/>
        <v>-0.29389531588890744</v>
      </c>
    </row>
    <row r="1755" spans="1:16" x14ac:dyDescent="0.25">
      <c r="A1755" s="1">
        <f t="shared" si="318"/>
        <v>1750</v>
      </c>
      <c r="B1755" s="11">
        <f t="shared" ca="1" si="316"/>
        <v>-0.20173928385686155</v>
      </c>
      <c r="C1755" s="11">
        <f t="shared" ca="1" si="316"/>
        <v>-0.37959340029328564</v>
      </c>
      <c r="D1755" s="11">
        <f t="shared" ca="1" si="316"/>
        <v>-0.26132250865052148</v>
      </c>
      <c r="E1755" s="11">
        <f t="shared" ca="1" si="312"/>
        <v>0.34562913924481525</v>
      </c>
      <c r="F1755" s="2"/>
      <c r="G1755" s="12">
        <f t="shared" ca="1" si="317"/>
        <v>-0.24851302677792672</v>
      </c>
      <c r="H1755" s="13">
        <f t="shared" ca="1" si="320"/>
        <v>0.51280977557672014</v>
      </c>
      <c r="I1755" s="13">
        <f t="shared" ca="1" si="321"/>
        <v>-4.2131702296559367E-2</v>
      </c>
      <c r="J1755" s="13">
        <f t="shared" ca="1" si="322"/>
        <v>0.2145487657294563</v>
      </c>
      <c r="L1755" s="11">
        <f t="shared" ca="1" si="319"/>
        <v>0.31078011914148518</v>
      </c>
      <c r="M1755" s="13">
        <f t="shared" ca="1" si="313"/>
        <v>0.31078011914148512</v>
      </c>
      <c r="O1755" s="11">
        <f t="shared" ca="1" si="314"/>
        <v>-0.7721171017828139</v>
      </c>
      <c r="P1755" s="13">
        <f t="shared" ca="1" si="315"/>
        <v>-0.7721171017828139</v>
      </c>
    </row>
    <row r="1756" spans="1:16" x14ac:dyDescent="0.25">
      <c r="A1756" s="1">
        <f t="shared" si="318"/>
        <v>1751</v>
      </c>
      <c r="B1756" s="11">
        <f t="shared" ca="1" si="316"/>
        <v>0.68186139813484048</v>
      </c>
      <c r="C1756" s="11">
        <f t="shared" ca="1" si="316"/>
        <v>0.56304704631336622</v>
      </c>
      <c r="D1756" s="11">
        <f t="shared" ca="1" si="316"/>
        <v>8.1696046378410797E-2</v>
      </c>
      <c r="E1756" s="11">
        <f t="shared" ca="1" si="312"/>
        <v>2.7485838171327128E-2</v>
      </c>
      <c r="F1756" s="2"/>
      <c r="G1756" s="12">
        <f t="shared" ca="1" si="317"/>
        <v>0.67704516449897245</v>
      </c>
      <c r="H1756" s="13">
        <f t="shared" ca="1" si="320"/>
        <v>-0.37869896201769587</v>
      </c>
      <c r="I1756" s="13">
        <f t="shared" ca="1" si="321"/>
        <v>-0.42438099006018104</v>
      </c>
      <c r="J1756" s="13">
        <f t="shared" ca="1" si="322"/>
        <v>-8.6512280014278964E-2</v>
      </c>
      <c r="L1756" s="11">
        <f t="shared" ca="1" si="319"/>
        <v>0.3309965031510087</v>
      </c>
      <c r="M1756" s="13">
        <f t="shared" ca="1" si="313"/>
        <v>0.3309965031510087</v>
      </c>
      <c r="O1756" s="11">
        <f t="shared" ca="1" si="314"/>
        <v>2.0382927756920131</v>
      </c>
      <c r="P1756" s="13">
        <f t="shared" ca="1" si="315"/>
        <v>2.0382927756920131</v>
      </c>
    </row>
    <row r="1757" spans="1:16" x14ac:dyDescent="0.25">
      <c r="A1757" s="1">
        <f t="shared" si="318"/>
        <v>1752</v>
      </c>
      <c r="B1757" s="11">
        <f t="shared" ca="1" si="316"/>
        <v>-0.82722395096244394</v>
      </c>
      <c r="C1757" s="11">
        <f t="shared" ca="1" si="316"/>
        <v>-1.6476982368972668</v>
      </c>
      <c r="D1757" s="11">
        <f t="shared" ca="1" si="316"/>
        <v>5.9214795990945951E-2</v>
      </c>
      <c r="E1757" s="11">
        <f t="shared" ca="1" si="312"/>
        <v>0.80888882052989852</v>
      </c>
      <c r="F1757" s="2"/>
      <c r="G1757" s="12">
        <f t="shared" ca="1" si="317"/>
        <v>-0.80340928566943315</v>
      </c>
      <c r="H1757" s="13">
        <f t="shared" ca="1" si="320"/>
        <v>1.7370693668818549</v>
      </c>
      <c r="I1757" s="13">
        <f t="shared" ca="1" si="321"/>
        <v>0.62680684907724793</v>
      </c>
      <c r="J1757" s="13">
        <f t="shared" ca="1" si="322"/>
        <v>-3.5400130697935128E-2</v>
      </c>
      <c r="L1757" s="11">
        <f t="shared" ca="1" si="319"/>
        <v>3.4115499806629077</v>
      </c>
      <c r="M1757" s="13">
        <f t="shared" ca="1" si="313"/>
        <v>3.4115499806629068</v>
      </c>
      <c r="O1757" s="11">
        <f t="shared" ca="1" si="314"/>
        <v>-0.75339304238031224</v>
      </c>
      <c r="P1757" s="13">
        <f t="shared" ca="1" si="315"/>
        <v>-0.75339304238031246</v>
      </c>
    </row>
    <row r="1758" spans="1:16" x14ac:dyDescent="0.25">
      <c r="A1758" s="1">
        <f t="shared" si="318"/>
        <v>1753</v>
      </c>
      <c r="B1758" s="11">
        <f t="shared" ca="1" si="316"/>
        <v>-0.29428658881606079</v>
      </c>
      <c r="C1758" s="11">
        <f t="shared" ca="1" si="316"/>
        <v>-0.86198123279240657</v>
      </c>
      <c r="D1758" s="11">
        <f t="shared" ca="1" si="316"/>
        <v>-0.51042203461260593</v>
      </c>
      <c r="E1758" s="11">
        <f t="shared" ca="1" si="312"/>
        <v>-0.71887242242020222</v>
      </c>
      <c r="F1758" s="2"/>
      <c r="G1758" s="12">
        <f t="shared" ca="1" si="317"/>
        <v>-1.1927811393206378</v>
      </c>
      <c r="H1758" s="13">
        <f t="shared" ca="1" si="320"/>
        <v>0.10119321026172541</v>
      </c>
      <c r="I1758" s="13">
        <f t="shared" ca="1" si="321"/>
        <v>-0.15283083937751454</v>
      </c>
      <c r="J1758" s="13">
        <f t="shared" ca="1" si="322"/>
        <v>-0.388072515891971</v>
      </c>
      <c r="L1758" s="11">
        <f t="shared" ca="1" si="319"/>
        <v>0.18419760885863354</v>
      </c>
      <c r="M1758" s="13">
        <f t="shared" ca="1" si="313"/>
        <v>0.18419760885863351</v>
      </c>
      <c r="O1758" s="11">
        <f t="shared" ca="1" si="314"/>
        <v>-4.8137041668646701</v>
      </c>
      <c r="P1758" s="13">
        <f t="shared" ca="1" si="315"/>
        <v>-4.8137041668646692</v>
      </c>
    </row>
    <row r="1759" spans="1:16" x14ac:dyDescent="0.25">
      <c r="A1759" s="1">
        <f t="shared" si="318"/>
        <v>1754</v>
      </c>
      <c r="B1759" s="11">
        <f t="shared" ca="1" si="316"/>
        <v>-0.96946607833845988</v>
      </c>
      <c r="C1759" s="11">
        <f t="shared" ca="1" si="316"/>
        <v>3.9975956116117595E-2</v>
      </c>
      <c r="D1759" s="11">
        <f t="shared" ca="1" si="316"/>
        <v>-0.97202024113533647</v>
      </c>
      <c r="E1759" s="11">
        <f t="shared" ca="1" si="312"/>
        <v>-0.25126336095561552</v>
      </c>
      <c r="F1759" s="2"/>
      <c r="G1759" s="12">
        <f t="shared" ca="1" si="317"/>
        <v>-1.076386862156647</v>
      </c>
      <c r="H1759" s="13">
        <f t="shared" ca="1" si="320"/>
        <v>-0.20593729604956151</v>
      </c>
      <c r="I1759" s="13">
        <f t="shared" ca="1" si="321"/>
        <v>-1.8060658339258359E-3</v>
      </c>
      <c r="J1759" s="13">
        <f t="shared" ca="1" si="322"/>
        <v>0.8650994573171491</v>
      </c>
      <c r="L1759" s="11">
        <f t="shared" ca="1" si="319"/>
        <v>0.79081050282842713</v>
      </c>
      <c r="M1759" s="13">
        <f t="shared" ca="1" si="313"/>
        <v>0.79081050282842713</v>
      </c>
      <c r="O1759" s="11">
        <f t="shared" ca="1" si="314"/>
        <v>-2.0964900299063811</v>
      </c>
      <c r="P1759" s="13">
        <f t="shared" ca="1" si="315"/>
        <v>-2.096490029906382</v>
      </c>
    </row>
    <row r="1760" spans="1:16" x14ac:dyDescent="0.25">
      <c r="A1760" s="1">
        <f t="shared" si="318"/>
        <v>1755</v>
      </c>
      <c r="B1760" s="11">
        <f t="shared" ca="1" si="316"/>
        <v>-0.83458773951739573</v>
      </c>
      <c r="C1760" s="11">
        <f t="shared" ca="1" si="316"/>
        <v>-0.51370827784230666</v>
      </c>
      <c r="D1760" s="11">
        <f t="shared" ca="1" si="316"/>
        <v>-0.30037520739357121</v>
      </c>
      <c r="E1760" s="11">
        <f t="shared" ca="1" si="312"/>
        <v>-0.77693454058435307</v>
      </c>
      <c r="F1760" s="2"/>
      <c r="G1760" s="12">
        <f t="shared" ca="1" si="317"/>
        <v>-1.2128028826688135</v>
      </c>
      <c r="H1760" s="13">
        <f t="shared" ca="1" si="320"/>
        <v>-0.18612907537129286</v>
      </c>
      <c r="I1760" s="13">
        <f t="shared" ca="1" si="321"/>
        <v>0.37774530405959261</v>
      </c>
      <c r="J1760" s="13">
        <f t="shared" ca="1" si="322"/>
        <v>-7.7839935757846423E-2</v>
      </c>
      <c r="L1760" s="11">
        <f t="shared" ca="1" si="319"/>
        <v>0.18339460303643218</v>
      </c>
      <c r="M1760" s="13">
        <f t="shared" ca="1" si="313"/>
        <v>0.18339460303643215</v>
      </c>
      <c r="O1760" s="11">
        <f t="shared" ca="1" si="314"/>
        <v>-4.9052096320549419</v>
      </c>
      <c r="P1760" s="13">
        <f t="shared" ca="1" si="315"/>
        <v>-4.9052096320549401</v>
      </c>
    </row>
    <row r="1761" spans="1:16" x14ac:dyDescent="0.25">
      <c r="A1761" s="1">
        <f t="shared" si="318"/>
        <v>1756</v>
      </c>
      <c r="B1761" s="11">
        <f t="shared" ca="1" si="316"/>
        <v>1.0328953618416434</v>
      </c>
      <c r="C1761" s="11">
        <f t="shared" ca="1" si="316"/>
        <v>1.0897985166334878</v>
      </c>
      <c r="D1761" s="11">
        <f t="shared" ca="1" si="316"/>
        <v>-0.98394929149052113</v>
      </c>
      <c r="E1761" s="11">
        <f t="shared" ca="1" si="312"/>
        <v>0.11493167615538162</v>
      </c>
      <c r="F1761" s="2"/>
      <c r="G1761" s="12">
        <f t="shared" ca="1" si="317"/>
        <v>0.6268381315699959</v>
      </c>
      <c r="H1761" s="13">
        <f t="shared" ca="1" si="320"/>
        <v>-0.68933495365597308</v>
      </c>
      <c r="I1761" s="13">
        <f t="shared" ca="1" si="321"/>
        <v>-1.4261245309710051</v>
      </c>
      <c r="J1761" s="13">
        <f t="shared" ca="1" si="322"/>
        <v>0.57789206121887349</v>
      </c>
      <c r="L1761" s="11">
        <f t="shared" ca="1" si="319"/>
        <v>2.8429730905889499</v>
      </c>
      <c r="M1761" s="13">
        <f t="shared" ca="1" si="313"/>
        <v>2.8429730905889503</v>
      </c>
      <c r="O1761" s="11">
        <f t="shared" ca="1" si="314"/>
        <v>0.64391665790128227</v>
      </c>
      <c r="P1761" s="13">
        <f t="shared" ca="1" si="315"/>
        <v>0.64391665790128227</v>
      </c>
    </row>
    <row r="1762" spans="1:16" x14ac:dyDescent="0.25">
      <c r="A1762" s="1">
        <f t="shared" si="318"/>
        <v>1757</v>
      </c>
      <c r="B1762" s="11">
        <f t="shared" ca="1" si="316"/>
        <v>0.49253398988576425</v>
      </c>
      <c r="C1762" s="11">
        <f t="shared" ca="1" si="316"/>
        <v>0.89444359031378751</v>
      </c>
      <c r="D1762" s="11">
        <f t="shared" ca="1" si="316"/>
        <v>1.1666280053141698</v>
      </c>
      <c r="E1762" s="11">
        <f t="shared" ca="1" si="312"/>
        <v>0.70402447425156378</v>
      </c>
      <c r="F1762" s="2"/>
      <c r="G1762" s="12">
        <f t="shared" ca="1" si="317"/>
        <v>1.6288150298826427</v>
      </c>
      <c r="H1762" s="13">
        <f t="shared" ca="1" si="320"/>
        <v>-0.1346466482351466</v>
      </c>
      <c r="I1762" s="13">
        <f t="shared" ca="1" si="321"/>
        <v>0.47665644946669472</v>
      </c>
      <c r="J1762" s="13">
        <f t="shared" ca="1" si="322"/>
        <v>-3.0346965317291363E-2</v>
      </c>
      <c r="L1762" s="11">
        <f t="shared" ca="1" si="319"/>
        <v>0.24625202900312387</v>
      </c>
      <c r="M1762" s="13">
        <f t="shared" ca="1" si="313"/>
        <v>0.24625202900312387</v>
      </c>
      <c r="O1762" s="11">
        <f t="shared" ca="1" si="314"/>
        <v>5.6851573159156015</v>
      </c>
      <c r="P1762" s="13">
        <f t="shared" ca="1" si="315"/>
        <v>5.6851573159155979</v>
      </c>
    </row>
    <row r="1763" spans="1:16" x14ac:dyDescent="0.25">
      <c r="A1763" s="1">
        <f t="shared" si="318"/>
        <v>1758</v>
      </c>
      <c r="B1763" s="11">
        <f t="shared" ca="1" si="316"/>
        <v>2.2015949892091906</v>
      </c>
      <c r="C1763" s="11">
        <f t="shared" ca="1" si="316"/>
        <v>-1.3004885837894771</v>
      </c>
      <c r="D1763" s="11">
        <f t="shared" ca="1" si="316"/>
        <v>-0.37345721412212834</v>
      </c>
      <c r="E1763" s="11">
        <f t="shared" ca="1" si="312"/>
        <v>-0.53621813254497308</v>
      </c>
      <c r="F1763" s="2"/>
      <c r="G1763" s="12">
        <f t="shared" ca="1" si="317"/>
        <v>-4.28447062369397E-3</v>
      </c>
      <c r="H1763" s="13">
        <f t="shared" ca="1" si="320"/>
        <v>0.54042081873549142</v>
      </c>
      <c r="I1763" s="13">
        <f t="shared" ca="1" si="321"/>
        <v>-1.8208368748849357</v>
      </c>
      <c r="J1763" s="13">
        <f t="shared" ca="1" si="322"/>
        <v>-1.8324222457107564</v>
      </c>
      <c r="L1763" s="11">
        <f t="shared" ca="1" si="319"/>
        <v>6.9652728728391287</v>
      </c>
      <c r="M1763" s="13">
        <f t="shared" ca="1" si="313"/>
        <v>6.9652728728391295</v>
      </c>
      <c r="O1763" s="11">
        <f t="shared" ca="1" si="314"/>
        <v>-2.8118278573893763E-3</v>
      </c>
      <c r="P1763" s="13">
        <f t="shared" ca="1" si="315"/>
        <v>-2.8118278573893763E-3</v>
      </c>
    </row>
    <row r="1764" spans="1:16" x14ac:dyDescent="0.25">
      <c r="A1764" s="1">
        <f t="shared" si="318"/>
        <v>1759</v>
      </c>
      <c r="B1764" s="11">
        <f t="shared" ca="1" si="316"/>
        <v>-0.30832870419286457</v>
      </c>
      <c r="C1764" s="11">
        <f t="shared" ca="1" si="316"/>
        <v>-0.60045070357769459</v>
      </c>
      <c r="D1764" s="11">
        <f t="shared" ca="1" si="316"/>
        <v>1.4542983326054144</v>
      </c>
      <c r="E1764" s="11">
        <f t="shared" ca="1" si="312"/>
        <v>-0.17680437961640699</v>
      </c>
      <c r="F1764" s="2"/>
      <c r="G1764" s="12">
        <f t="shared" ca="1" si="317"/>
        <v>0.18435727260922416</v>
      </c>
      <c r="H1764" s="13">
        <f t="shared" ca="1" si="320"/>
        <v>0.29956318849777941</v>
      </c>
      <c r="I1764" s="13">
        <f t="shared" ca="1" si="321"/>
        <v>1.2463655304228132</v>
      </c>
      <c r="J1764" s="13">
        <f t="shared" ca="1" si="322"/>
        <v>-0.96161235580332571</v>
      </c>
      <c r="L1764" s="11">
        <f t="shared" ca="1" si="319"/>
        <v>2.5678634621627188</v>
      </c>
      <c r="M1764" s="13">
        <f t="shared" ca="1" si="313"/>
        <v>2.5678634621627183</v>
      </c>
      <c r="O1764" s="11">
        <f t="shared" ca="1" si="314"/>
        <v>0.19926679605583178</v>
      </c>
      <c r="P1764" s="13">
        <f t="shared" ca="1" si="315"/>
        <v>0.19926679605583184</v>
      </c>
    </row>
    <row r="1765" spans="1:16" x14ac:dyDescent="0.25">
      <c r="A1765" s="1">
        <f t="shared" si="318"/>
        <v>1760</v>
      </c>
      <c r="B1765" s="11">
        <f t="shared" ca="1" si="316"/>
        <v>-1.3309517112202383</v>
      </c>
      <c r="C1765" s="11">
        <f t="shared" ca="1" si="316"/>
        <v>-0.68258935862726233</v>
      </c>
      <c r="D1765" s="11">
        <f t="shared" ca="1" si="316"/>
        <v>-0.14927370229486439</v>
      </c>
      <c r="E1765" s="11">
        <f t="shared" ca="1" si="312"/>
        <v>-0.81581469292513342</v>
      </c>
      <c r="F1765" s="2"/>
      <c r="G1765" s="12">
        <f t="shared" ca="1" si="317"/>
        <v>-1.4893147325337492</v>
      </c>
      <c r="H1765" s="13">
        <f t="shared" ca="1" si="320"/>
        <v>-9.4204537307869374E-2</v>
      </c>
      <c r="I1765" s="13">
        <f t="shared" ca="1" si="321"/>
        <v>0.83557253329014936</v>
      </c>
      <c r="J1765" s="13">
        <f t="shared" ca="1" si="322"/>
        <v>-9.0893190186465689E-3</v>
      </c>
      <c r="L1765" s="11">
        <f t="shared" ca="1" si="319"/>
        <v>0.70713856895853044</v>
      </c>
      <c r="M1765" s="13">
        <f t="shared" ca="1" si="313"/>
        <v>0.70713856895853022</v>
      </c>
      <c r="O1765" s="11">
        <f t="shared" ca="1" si="314"/>
        <v>-3.0675726028843622</v>
      </c>
      <c r="P1765" s="13">
        <f t="shared" ca="1" si="315"/>
        <v>-3.0675726028843631</v>
      </c>
    </row>
    <row r="1766" spans="1:16" x14ac:dyDescent="0.25">
      <c r="A1766" s="1">
        <f t="shared" si="318"/>
        <v>1761</v>
      </c>
      <c r="B1766" s="11">
        <f t="shared" ca="1" si="316"/>
        <v>-0.81567359372080672</v>
      </c>
      <c r="C1766" s="11">
        <f t="shared" ca="1" si="316"/>
        <v>-1.8064093405319546</v>
      </c>
      <c r="D1766" s="11">
        <f t="shared" ca="1" si="316"/>
        <v>-0.23412726661891603</v>
      </c>
      <c r="E1766" s="11">
        <f t="shared" ca="1" si="312"/>
        <v>-1.556160087344592</v>
      </c>
      <c r="F1766" s="2"/>
      <c r="G1766" s="12">
        <f t="shared" ca="1" si="317"/>
        <v>-2.2061851441081348</v>
      </c>
      <c r="H1766" s="13">
        <f t="shared" ca="1" si="320"/>
        <v>0.1769529439156533</v>
      </c>
      <c r="I1766" s="13">
        <f t="shared" ca="1" si="321"/>
        <v>0.41121535146787697</v>
      </c>
      <c r="J1766" s="13">
        <f t="shared" ca="1" si="322"/>
        <v>-1.156384283768412</v>
      </c>
      <c r="L1766" s="11">
        <f t="shared" ca="1" si="319"/>
        <v>1.5376350213898486</v>
      </c>
      <c r="M1766" s="13">
        <f t="shared" ca="1" si="313"/>
        <v>1.5376350213898491</v>
      </c>
      <c r="O1766" s="11">
        <f t="shared" ca="1" si="314"/>
        <v>-3.0815977773201122</v>
      </c>
      <c r="P1766" s="13">
        <f t="shared" ca="1" si="315"/>
        <v>-3.0815977773201122</v>
      </c>
    </row>
    <row r="1767" spans="1:16" x14ac:dyDescent="0.25">
      <c r="A1767" s="1">
        <f t="shared" si="318"/>
        <v>1762</v>
      </c>
      <c r="B1767" s="11">
        <f t="shared" ca="1" si="316"/>
        <v>0.21690986206374899</v>
      </c>
      <c r="C1767" s="11">
        <f t="shared" ca="1" si="316"/>
        <v>-1.442632347974359</v>
      </c>
      <c r="D1767" s="11">
        <f t="shared" ca="1" si="316"/>
        <v>-0.95616859086756156</v>
      </c>
      <c r="E1767" s="11">
        <f t="shared" ca="1" si="312"/>
        <v>-0.68800672275796715</v>
      </c>
      <c r="F1767" s="2"/>
      <c r="G1767" s="12">
        <f t="shared" ca="1" si="317"/>
        <v>-1.4349488997680693</v>
      </c>
      <c r="H1767" s="13">
        <f t="shared" ca="1" si="320"/>
        <v>0.53360089684764878</v>
      </c>
      <c r="I1767" s="13">
        <f t="shared" ca="1" si="321"/>
        <v>-0.82949172893155376</v>
      </c>
      <c r="J1767" s="13">
        <f t="shared" ca="1" si="322"/>
        <v>-0.69569017096425689</v>
      </c>
      <c r="L1767" s="11">
        <f t="shared" ca="1" si="319"/>
        <v>1.4567712594587505</v>
      </c>
      <c r="M1767" s="13">
        <f t="shared" ca="1" si="313"/>
        <v>1.4567712594587503</v>
      </c>
      <c r="O1767" s="11">
        <f t="shared" ca="1" si="314"/>
        <v>-2.0592135182542819</v>
      </c>
      <c r="P1767" s="13">
        <f t="shared" ca="1" si="315"/>
        <v>-2.0592135182542828</v>
      </c>
    </row>
    <row r="1768" spans="1:16" x14ac:dyDescent="0.25">
      <c r="A1768" s="1">
        <f t="shared" si="318"/>
        <v>1763</v>
      </c>
      <c r="B1768" s="11">
        <f t="shared" ca="1" si="316"/>
        <v>-1.9610921531743994</v>
      </c>
      <c r="C1768" s="11">
        <f t="shared" ca="1" si="316"/>
        <v>-0.4846752385227851</v>
      </c>
      <c r="D1768" s="11">
        <f t="shared" ca="1" si="316"/>
        <v>1.7363987079849532</v>
      </c>
      <c r="E1768" s="11">
        <f t="shared" ca="1" si="312"/>
        <v>-8.7294826641606482E-2</v>
      </c>
      <c r="F1768" s="2"/>
      <c r="G1768" s="12">
        <f t="shared" ca="1" si="317"/>
        <v>-0.39833175517691888</v>
      </c>
      <c r="H1768" s="13">
        <f t="shared" ca="1" si="320"/>
        <v>0.28099038395188469</v>
      </c>
      <c r="I1768" s="13">
        <f t="shared" ca="1" si="321"/>
        <v>2.6145208613010653</v>
      </c>
      <c r="J1768" s="13">
        <f t="shared" ca="1" si="322"/>
        <v>-0.17363830998747265</v>
      </c>
      <c r="L1768" s="11">
        <f t="shared" ca="1" si="319"/>
        <v>6.9448251927471976</v>
      </c>
      <c r="M1768" s="13">
        <f t="shared" ca="1" si="313"/>
        <v>6.9448251927471976</v>
      </c>
      <c r="O1768" s="11">
        <f t="shared" ca="1" si="314"/>
        <v>-0.26180316827553868</v>
      </c>
      <c r="P1768" s="13">
        <f t="shared" ca="1" si="315"/>
        <v>-0.26180316827553868</v>
      </c>
    </row>
    <row r="1769" spans="1:16" x14ac:dyDescent="0.25">
      <c r="A1769" s="1">
        <f t="shared" si="318"/>
        <v>1764</v>
      </c>
      <c r="B1769" s="11">
        <f t="shared" ca="1" si="316"/>
        <v>0.1635193158955818</v>
      </c>
      <c r="C1769" s="11">
        <f t="shared" ca="1" si="316"/>
        <v>-1.5175414716490827</v>
      </c>
      <c r="D1769" s="11">
        <f t="shared" ca="1" si="316"/>
        <v>9.2507816763725909E-2</v>
      </c>
      <c r="E1769" s="11">
        <f t="shared" ca="1" si="312"/>
        <v>-1.0167301237350341</v>
      </c>
      <c r="F1769" s="2"/>
      <c r="G1769" s="12">
        <f t="shared" ca="1" si="317"/>
        <v>-1.1391222313624045</v>
      </c>
      <c r="H1769" s="13">
        <f t="shared" ca="1" si="320"/>
        <v>0.35412710020519905</v>
      </c>
      <c r="I1769" s="13">
        <f t="shared" ca="1" si="321"/>
        <v>-5.0212712578357931E-2</v>
      </c>
      <c r="J1769" s="13">
        <f t="shared" ca="1" si="322"/>
        <v>-1.3951493640217123</v>
      </c>
      <c r="L1769" s="11">
        <f t="shared" ca="1" si="319"/>
        <v>2.0743690675344078</v>
      </c>
      <c r="M1769" s="13">
        <f t="shared" ca="1" si="313"/>
        <v>2.0743690675344082</v>
      </c>
      <c r="O1769" s="11">
        <f t="shared" ca="1" si="314"/>
        <v>-1.3698970840223836</v>
      </c>
      <c r="P1769" s="13">
        <f t="shared" ca="1" si="315"/>
        <v>-1.3698970840223836</v>
      </c>
    </row>
    <row r="1770" spans="1:16" x14ac:dyDescent="0.25">
      <c r="A1770" s="1">
        <f t="shared" si="318"/>
        <v>1765</v>
      </c>
      <c r="B1770" s="11">
        <f t="shared" ca="1" si="316"/>
        <v>0.29516593458065166</v>
      </c>
      <c r="C1770" s="11">
        <f t="shared" ca="1" si="316"/>
        <v>1.4243427970993514</v>
      </c>
      <c r="D1770" s="11">
        <f t="shared" ca="1" si="316"/>
        <v>-0.94258048817706297</v>
      </c>
      <c r="E1770" s="11">
        <f t="shared" ca="1" si="312"/>
        <v>0.48371160680272535</v>
      </c>
      <c r="F1770" s="2"/>
      <c r="G1770" s="12">
        <f t="shared" ca="1" si="317"/>
        <v>0.63031992515283275</v>
      </c>
      <c r="H1770" s="13">
        <f t="shared" ca="1" si="320"/>
        <v>-0.66512669325431806</v>
      </c>
      <c r="I1770" s="13">
        <f t="shared" ca="1" si="321"/>
        <v>-0.87521888892137123</v>
      </c>
      <c r="J1770" s="13">
        <f t="shared" ca="1" si="322"/>
        <v>1.2777344787492442</v>
      </c>
      <c r="L1770" s="11">
        <f t="shared" ca="1" si="319"/>
        <v>2.8410070197887856</v>
      </c>
      <c r="M1770" s="13">
        <f t="shared" ca="1" si="313"/>
        <v>2.841007019788786</v>
      </c>
      <c r="O1770" s="11">
        <f t="shared" ca="1" si="314"/>
        <v>0.64771731937986465</v>
      </c>
      <c r="P1770" s="13">
        <f t="shared" ca="1" si="315"/>
        <v>0.64771731937986454</v>
      </c>
    </row>
    <row r="1771" spans="1:16" x14ac:dyDescent="0.25">
      <c r="A1771" s="1">
        <f t="shared" si="318"/>
        <v>1766</v>
      </c>
      <c r="B1771" s="11">
        <f t="shared" ca="1" si="316"/>
        <v>-1.5922872066874769</v>
      </c>
      <c r="C1771" s="11">
        <f t="shared" ca="1" si="316"/>
        <v>-1.7249258969222112</v>
      </c>
      <c r="D1771" s="11">
        <f t="shared" ca="1" si="316"/>
        <v>1.6829485128672265E-2</v>
      </c>
      <c r="E1771" s="11">
        <f t="shared" ca="1" si="312"/>
        <v>-0.17890389750779295</v>
      </c>
      <c r="F1771" s="2"/>
      <c r="G1771" s="12">
        <f t="shared" ca="1" si="317"/>
        <v>-1.7396437579944044</v>
      </c>
      <c r="H1771" s="13">
        <f t="shared" ca="1" si="320"/>
        <v>1.0932026396495196</v>
      </c>
      <c r="I1771" s="13">
        <f t="shared" ca="1" si="321"/>
        <v>1.1378173245036629</v>
      </c>
      <c r="J1771" s="13">
        <f t="shared" ca="1" si="322"/>
        <v>-0.16418603643559976</v>
      </c>
      <c r="L1771" s="11">
        <f t="shared" ca="1" si="319"/>
        <v>2.5166773298377842</v>
      </c>
      <c r="M1771" s="13">
        <f t="shared" ca="1" si="313"/>
        <v>2.5166773298377834</v>
      </c>
      <c r="O1771" s="11">
        <f t="shared" ca="1" si="314"/>
        <v>-1.89935953786374</v>
      </c>
      <c r="P1771" s="13">
        <f t="shared" ca="1" si="315"/>
        <v>-1.8993595378637402</v>
      </c>
    </row>
    <row r="1772" spans="1:16" x14ac:dyDescent="0.25">
      <c r="A1772" s="1">
        <f t="shared" si="318"/>
        <v>1767</v>
      </c>
      <c r="B1772" s="11">
        <f t="shared" ca="1" si="316"/>
        <v>-1.6636952715856841</v>
      </c>
      <c r="C1772" s="11">
        <f t="shared" ca="1" si="316"/>
        <v>0.2300873043896923</v>
      </c>
      <c r="D1772" s="11">
        <f t="shared" ca="1" si="316"/>
        <v>0.72644475085804783</v>
      </c>
      <c r="E1772" s="11">
        <f t="shared" ca="1" si="312"/>
        <v>3.3455644009225329</v>
      </c>
      <c r="F1772" s="2"/>
      <c r="G1772" s="12">
        <f t="shared" ca="1" si="317"/>
        <v>1.3192005922922945</v>
      </c>
      <c r="H1772" s="13">
        <f t="shared" ca="1" si="320"/>
        <v>2.2029749815897475</v>
      </c>
      <c r="I1772" s="13">
        <f t="shared" ca="1" si="321"/>
        <v>1.6900842178553295</v>
      </c>
      <c r="J1772" s="13">
        <f t="shared" ca="1" si="322"/>
        <v>2.2564511130199305</v>
      </c>
      <c r="L1772" s="11">
        <f t="shared" ca="1" si="319"/>
        <v>12.801055058402895</v>
      </c>
      <c r="M1772" s="13">
        <f t="shared" ca="1" si="313"/>
        <v>12.801055058402891</v>
      </c>
      <c r="O1772" s="11">
        <f t="shared" ca="1" si="314"/>
        <v>0.63862892112072123</v>
      </c>
      <c r="P1772" s="13">
        <f t="shared" ca="1" si="315"/>
        <v>0.63862892112072145</v>
      </c>
    </row>
    <row r="1773" spans="1:16" x14ac:dyDescent="0.25">
      <c r="A1773" s="1">
        <f t="shared" si="318"/>
        <v>1768</v>
      </c>
      <c r="B1773" s="11">
        <f t="shared" ca="1" si="316"/>
        <v>1.1511503718600746</v>
      </c>
      <c r="C1773" s="11">
        <f t="shared" ca="1" si="316"/>
        <v>-1.5747601912475233</v>
      </c>
      <c r="D1773" s="11">
        <f t="shared" ca="1" si="316"/>
        <v>3.380715103219057E-2</v>
      </c>
      <c r="E1773" s="11">
        <f t="shared" ca="1" si="312"/>
        <v>0.19168630825438943</v>
      </c>
      <c r="F1773" s="2"/>
      <c r="G1773" s="12">
        <f t="shared" ca="1" si="317"/>
        <v>-9.9058180050434347E-2</v>
      </c>
      <c r="H1773" s="13">
        <f t="shared" ca="1" si="320"/>
        <v>1.2490662984010417</v>
      </c>
      <c r="I1773" s="13">
        <f t="shared" ca="1" si="321"/>
        <v>-0.79008096836021469</v>
      </c>
      <c r="J1773" s="13">
        <f t="shared" ca="1" si="322"/>
        <v>-1.2840157029426995</v>
      </c>
      <c r="L1773" s="11">
        <f t="shared" ca="1" si="319"/>
        <v>3.8330908797697298</v>
      </c>
      <c r="M1773" s="13">
        <f t="shared" ca="1" si="313"/>
        <v>3.8330908797697294</v>
      </c>
      <c r="O1773" s="11">
        <f t="shared" ca="1" si="314"/>
        <v>-8.7634762477345848E-2</v>
      </c>
      <c r="P1773" s="13">
        <f t="shared" ca="1" si="315"/>
        <v>-8.7634762477345876E-2</v>
      </c>
    </row>
    <row r="1774" spans="1:16" x14ac:dyDescent="0.25">
      <c r="A1774" s="1">
        <f t="shared" si="318"/>
        <v>1769</v>
      </c>
      <c r="B1774" s="11">
        <f t="shared" ca="1" si="316"/>
        <v>1.591040987618789E-2</v>
      </c>
      <c r="C1774" s="11">
        <f t="shared" ca="1" si="316"/>
        <v>0.54587565339800537</v>
      </c>
      <c r="D1774" s="11">
        <f t="shared" ca="1" si="316"/>
        <v>-0.59137260715984519</v>
      </c>
      <c r="E1774" s="11">
        <f t="shared" ca="1" si="312"/>
        <v>-1.5666200769409264</v>
      </c>
      <c r="F1774" s="2"/>
      <c r="G1774" s="12">
        <f t="shared" ca="1" si="317"/>
        <v>-0.79810331041328919</v>
      </c>
      <c r="H1774" s="13">
        <f t="shared" ca="1" si="320"/>
        <v>-1.4937600561502866</v>
      </c>
      <c r="I1774" s="13">
        <f t="shared" ca="1" si="321"/>
        <v>-0.42941393944560458</v>
      </c>
      <c r="J1774" s="13">
        <f t="shared" ca="1" si="322"/>
        <v>-0.22264111312963186</v>
      </c>
      <c r="L1774" s="11">
        <f t="shared" ca="1" si="319"/>
        <v>2.4652845019959031</v>
      </c>
      <c r="M1774" s="13">
        <f t="shared" ca="1" si="313"/>
        <v>2.4652845019959022</v>
      </c>
      <c r="O1774" s="11">
        <f t="shared" ca="1" si="314"/>
        <v>-0.880412534071075</v>
      </c>
      <c r="P1774" s="13">
        <f t="shared" ca="1" si="315"/>
        <v>-0.88041253407107523</v>
      </c>
    </row>
    <row r="1775" spans="1:16" x14ac:dyDescent="0.25">
      <c r="A1775" s="1">
        <f t="shared" si="318"/>
        <v>1770</v>
      </c>
      <c r="B1775" s="11">
        <f t="shared" ca="1" si="316"/>
        <v>-1.2619118384784065</v>
      </c>
      <c r="C1775" s="11">
        <f t="shared" ca="1" si="316"/>
        <v>-0.17718103939726235</v>
      </c>
      <c r="D1775" s="11">
        <f t="shared" ca="1" si="316"/>
        <v>-1.5511015118626743</v>
      </c>
      <c r="E1775" s="11">
        <f t="shared" ca="1" si="312"/>
        <v>-0.30969459488759032</v>
      </c>
      <c r="F1775" s="2"/>
      <c r="G1775" s="12">
        <f t="shared" ca="1" si="317"/>
        <v>-1.6499444923129667</v>
      </c>
      <c r="H1775" s="13">
        <f t="shared" ca="1" si="320"/>
        <v>-9.3701233686350763E-2</v>
      </c>
      <c r="I1775" s="13">
        <f t="shared" ca="1" si="321"/>
        <v>-0.2044879790991386</v>
      </c>
      <c r="J1775" s="13">
        <f t="shared" ca="1" si="322"/>
        <v>1.1630688580281141</v>
      </c>
      <c r="L1775" s="11">
        <f t="shared" ca="1" si="319"/>
        <v>1.4033244233052151</v>
      </c>
      <c r="M1775" s="13">
        <f t="shared" ca="1" si="313"/>
        <v>1.4033244233052153</v>
      </c>
      <c r="O1775" s="11">
        <f t="shared" ca="1" si="314"/>
        <v>-2.4124088852591528</v>
      </c>
      <c r="P1775" s="13">
        <f t="shared" ca="1" si="315"/>
        <v>-2.4124088852591528</v>
      </c>
    </row>
    <row r="1776" spans="1:16" x14ac:dyDescent="0.25">
      <c r="A1776" s="1">
        <f t="shared" si="318"/>
        <v>1771</v>
      </c>
      <c r="B1776" s="11">
        <f t="shared" ca="1" si="316"/>
        <v>0.29408023550126666</v>
      </c>
      <c r="C1776" s="11">
        <f t="shared" ca="1" si="316"/>
        <v>1.3078412293816846</v>
      </c>
      <c r="D1776" s="11">
        <f t="shared" ca="1" si="316"/>
        <v>0.42305208026870739</v>
      </c>
      <c r="E1776" s="11">
        <f t="shared" ca="1" si="312"/>
        <v>0.39138762519724141</v>
      </c>
      <c r="F1776" s="2"/>
      <c r="G1776" s="12">
        <f t="shared" ca="1" si="317"/>
        <v>1.20818058517445</v>
      </c>
      <c r="H1776" s="13">
        <f t="shared" ca="1" si="320"/>
        <v>-0.64803055816167177</v>
      </c>
      <c r="I1776" s="13">
        <f t="shared" ca="1" si="321"/>
        <v>9.1196866017196079E-2</v>
      </c>
      <c r="J1776" s="13">
        <f t="shared" ca="1" si="322"/>
        <v>0.49104826940447599</v>
      </c>
      <c r="L1776" s="11">
        <f t="shared" ca="1" si="319"/>
        <v>0.66938887556781723</v>
      </c>
      <c r="M1776" s="13">
        <f t="shared" ca="1" si="313"/>
        <v>0.66938887556781712</v>
      </c>
      <c r="O1776" s="11">
        <f t="shared" ca="1" si="314"/>
        <v>2.5577213849821256</v>
      </c>
      <c r="P1776" s="13">
        <f t="shared" ca="1" si="315"/>
        <v>2.5577213849821256</v>
      </c>
    </row>
    <row r="1777" spans="1:16" x14ac:dyDescent="0.25">
      <c r="A1777" s="1">
        <f t="shared" si="318"/>
        <v>1772</v>
      </c>
      <c r="B1777" s="11">
        <f t="shared" ca="1" si="316"/>
        <v>1.0576674345659238</v>
      </c>
      <c r="C1777" s="11">
        <f t="shared" ca="1" si="316"/>
        <v>1.4371048984343857</v>
      </c>
      <c r="D1777" s="11">
        <f t="shared" ca="1" si="316"/>
        <v>-0.15008741584860491</v>
      </c>
      <c r="E1777" s="11">
        <f t="shared" ca="1" si="312"/>
        <v>-1.3202193033058645</v>
      </c>
      <c r="F1777" s="2"/>
      <c r="G1777" s="12">
        <f t="shared" ca="1" si="317"/>
        <v>0.51223280692291995</v>
      </c>
      <c r="H1777" s="13">
        <f t="shared" ca="1" si="320"/>
        <v>-1.9497226409803146</v>
      </c>
      <c r="I1777" s="13">
        <f t="shared" ca="1" si="321"/>
        <v>-0.85401164473905755</v>
      </c>
      <c r="J1777" s="13">
        <f t="shared" ca="1" si="322"/>
        <v>-0.3953472117943988</v>
      </c>
      <c r="L1777" s="11">
        <f t="shared" ca="1" si="319"/>
        <v>4.687053683974769</v>
      </c>
      <c r="M1777" s="13">
        <f t="shared" ca="1" si="313"/>
        <v>4.6870536839747672</v>
      </c>
      <c r="O1777" s="11">
        <f t="shared" ca="1" si="314"/>
        <v>0.4098057556428602</v>
      </c>
      <c r="P1777" s="13">
        <f t="shared" ca="1" si="315"/>
        <v>0.40980575564286037</v>
      </c>
    </row>
    <row r="1778" spans="1:16" x14ac:dyDescent="0.25">
      <c r="A1778" s="1">
        <f t="shared" si="318"/>
        <v>1773</v>
      </c>
      <c r="B1778" s="11">
        <f t="shared" ca="1" si="316"/>
        <v>1.4094807562958751</v>
      </c>
      <c r="C1778" s="11">
        <f t="shared" ca="1" si="316"/>
        <v>-0.15025694376238508</v>
      </c>
      <c r="D1778" s="11">
        <f t="shared" ca="1" si="316"/>
        <v>-1.623014009048193</v>
      </c>
      <c r="E1778" s="11">
        <f t="shared" ca="1" si="312"/>
        <v>1.4480827175139399</v>
      </c>
      <c r="F1778" s="2"/>
      <c r="G1778" s="12">
        <f t="shared" ca="1" si="317"/>
        <v>0.54214626049961845</v>
      </c>
      <c r="H1778" s="13">
        <f t="shared" ca="1" si="320"/>
        <v>1.1301968131278988</v>
      </c>
      <c r="I1778" s="13">
        <f t="shared" ca="1" si="321"/>
        <v>-2.1442976124874984</v>
      </c>
      <c r="J1778" s="13">
        <f t="shared" ca="1" si="322"/>
        <v>0.75567951325193639</v>
      </c>
      <c r="L1778" s="11">
        <f t="shared" ca="1" si="319"/>
        <v>6.4464086140727286</v>
      </c>
      <c r="M1778" s="13">
        <f t="shared" ca="1" si="313"/>
        <v>6.4464086140727286</v>
      </c>
      <c r="O1778" s="11">
        <f t="shared" ca="1" si="314"/>
        <v>0.36984366038106437</v>
      </c>
      <c r="P1778" s="13">
        <f t="shared" ca="1" si="315"/>
        <v>0.36984366038106442</v>
      </c>
    </row>
    <row r="1779" spans="1:16" x14ac:dyDescent="0.25">
      <c r="A1779" s="1">
        <f t="shared" si="318"/>
        <v>1774</v>
      </c>
      <c r="B1779" s="11">
        <f t="shared" ca="1" si="316"/>
        <v>-2.0039940361958242</v>
      </c>
      <c r="C1779" s="11">
        <f t="shared" ca="1" si="316"/>
        <v>1.044391177804386</v>
      </c>
      <c r="D1779" s="11">
        <f t="shared" ca="1" si="316"/>
        <v>-1.1353474907307495</v>
      </c>
      <c r="E1779" s="11">
        <f t="shared" ca="1" si="312"/>
        <v>-0.25328127061159444</v>
      </c>
      <c r="F1779" s="2"/>
      <c r="G1779" s="12">
        <f t="shared" ca="1" si="317"/>
        <v>-1.1741158098668911</v>
      </c>
      <c r="H1779" s="13">
        <f t="shared" ca="1" si="320"/>
        <v>-0.91759298803388989</v>
      </c>
      <c r="I1779" s="13">
        <f t="shared" ca="1" si="321"/>
        <v>0.61422586275262292</v>
      </c>
      <c r="J1779" s="13">
        <f t="shared" ca="1" si="322"/>
        <v>1.9652257170596827</v>
      </c>
      <c r="L1779" s="11">
        <f t="shared" ca="1" si="319"/>
        <v>5.0813624211559114</v>
      </c>
      <c r="M1779" s="13">
        <f t="shared" ca="1" si="313"/>
        <v>5.0813624211559105</v>
      </c>
      <c r="O1779" s="11">
        <f t="shared" ca="1" si="314"/>
        <v>-0.90215565889629923</v>
      </c>
      <c r="P1779" s="13">
        <f t="shared" ca="1" si="315"/>
        <v>-0.90215565889629923</v>
      </c>
    </row>
    <row r="1780" spans="1:16" x14ac:dyDescent="0.25">
      <c r="A1780" s="1">
        <f t="shared" si="318"/>
        <v>1775</v>
      </c>
      <c r="B1780" s="11">
        <f t="shared" ca="1" si="316"/>
        <v>0.3425665808926352</v>
      </c>
      <c r="C1780" s="11">
        <f t="shared" ca="1" si="316"/>
        <v>0.86489956538676893</v>
      </c>
      <c r="D1780" s="11">
        <f t="shared" ca="1" si="316"/>
        <v>1.2769612942426349</v>
      </c>
      <c r="E1780" s="11">
        <f t="shared" ca="1" si="312"/>
        <v>0.79496322730419711</v>
      </c>
      <c r="F1780" s="2"/>
      <c r="G1780" s="12">
        <f t="shared" ca="1" si="317"/>
        <v>1.6396953339131182</v>
      </c>
      <c r="H1780" s="13">
        <f t="shared" ca="1" si="320"/>
        <v>-4.9452458909541523E-2</v>
      </c>
      <c r="I1780" s="13">
        <f t="shared" ca="1" si="321"/>
        <v>0.66071683811464499</v>
      </c>
      <c r="J1780" s="13">
        <f t="shared" ca="1" si="322"/>
        <v>2.016745877784798E-2</v>
      </c>
      <c r="L1780" s="11">
        <f t="shared" ca="1" si="319"/>
        <v>0.4393990122539701</v>
      </c>
      <c r="M1780" s="13">
        <f t="shared" ca="1" si="313"/>
        <v>0.4393990122539701</v>
      </c>
      <c r="O1780" s="11">
        <f t="shared" ca="1" si="314"/>
        <v>4.2844418223246299</v>
      </c>
      <c r="P1780" s="13">
        <f t="shared" ca="1" si="315"/>
        <v>4.2844418223246281</v>
      </c>
    </row>
    <row r="1781" spans="1:16" x14ac:dyDescent="0.25">
      <c r="A1781" s="1">
        <f t="shared" si="318"/>
        <v>1776</v>
      </c>
      <c r="B1781" s="11">
        <f t="shared" ca="1" si="316"/>
        <v>-6.8894177147598393E-2</v>
      </c>
      <c r="C1781" s="11">
        <f t="shared" ca="1" si="316"/>
        <v>-6.805416007009798E-3</v>
      </c>
      <c r="D1781" s="11">
        <f t="shared" ca="1" si="316"/>
        <v>-0.2212861524116265</v>
      </c>
      <c r="E1781" s="11">
        <f t="shared" ca="1" si="312"/>
        <v>-1.2526657121874418</v>
      </c>
      <c r="F1781" s="2"/>
      <c r="G1781" s="12">
        <f t="shared" ca="1" si="317"/>
        <v>-0.77482572887683832</v>
      </c>
      <c r="H1781" s="13">
        <f t="shared" ca="1" si="320"/>
        <v>-0.88095626384026393</v>
      </c>
      <c r="I1781" s="13">
        <f t="shared" ca="1" si="321"/>
        <v>-0.10775739910760686</v>
      </c>
      <c r="J1781" s="13">
        <f t="shared" ca="1" si="322"/>
        <v>-0.48464539931761336</v>
      </c>
      <c r="L1781" s="11">
        <f t="shared" ca="1" si="319"/>
        <v>1.022576758941562</v>
      </c>
      <c r="M1781" s="13">
        <f t="shared" ca="1" si="313"/>
        <v>1.0225767589415617</v>
      </c>
      <c r="O1781" s="11">
        <f t="shared" ca="1" si="314"/>
        <v>-1.3271398865890014</v>
      </c>
      <c r="P1781" s="13">
        <f t="shared" ca="1" si="315"/>
        <v>-1.3271398865890014</v>
      </c>
    </row>
    <row r="1782" spans="1:16" x14ac:dyDescent="0.25">
      <c r="A1782" s="1">
        <f t="shared" si="318"/>
        <v>1777</v>
      </c>
      <c r="B1782" s="11">
        <f t="shared" ca="1" si="316"/>
        <v>-1.4465080449736243</v>
      </c>
      <c r="C1782" s="11">
        <f t="shared" ca="1" si="316"/>
        <v>0.22609899067976336</v>
      </c>
      <c r="D1782" s="11">
        <f t="shared" ca="1" si="316"/>
        <v>-1.3352250344869476E-2</v>
      </c>
      <c r="E1782" s="11">
        <f t="shared" ca="1" si="312"/>
        <v>0.53901600742838895</v>
      </c>
      <c r="F1782" s="2"/>
      <c r="G1782" s="12">
        <f t="shared" ca="1" si="317"/>
        <v>-0.34737264860517081</v>
      </c>
      <c r="H1782" s="13">
        <f t="shared" ca="1" si="320"/>
        <v>0.22126574449161762</v>
      </c>
      <c r="I1782" s="13">
        <f t="shared" ca="1" si="321"/>
        <v>1.0133941808787874</v>
      </c>
      <c r="J1782" s="13">
        <f t="shared" ca="1" si="322"/>
        <v>1.1124876467133231</v>
      </c>
      <c r="L1782" s="11">
        <f t="shared" ca="1" si="319"/>
        <v>2.3135550596141661</v>
      </c>
      <c r="M1782" s="13">
        <f t="shared" ca="1" si="313"/>
        <v>2.3135550596141661</v>
      </c>
      <c r="O1782" s="11">
        <f t="shared" ca="1" si="314"/>
        <v>-0.39556360624075015</v>
      </c>
      <c r="P1782" s="13">
        <f t="shared" ca="1" si="315"/>
        <v>-0.3955636062407501</v>
      </c>
    </row>
    <row r="1783" spans="1:16" x14ac:dyDescent="0.25">
      <c r="A1783" s="1">
        <f t="shared" si="318"/>
        <v>1778</v>
      </c>
      <c r="B1783" s="11">
        <f t="shared" ca="1" si="316"/>
        <v>0.38059801624142603</v>
      </c>
      <c r="C1783" s="11">
        <f t="shared" ca="1" si="316"/>
        <v>-1.1357161424951645</v>
      </c>
      <c r="D1783" s="11">
        <f t="shared" ca="1" si="316"/>
        <v>0.79680939466999789</v>
      </c>
      <c r="E1783" s="11">
        <f t="shared" ca="1" si="312"/>
        <v>-0.39263830427834423</v>
      </c>
      <c r="F1783" s="2"/>
      <c r="G1783" s="12">
        <f t="shared" ca="1" si="317"/>
        <v>-0.17547351793104243</v>
      </c>
      <c r="H1783" s="13">
        <f t="shared" ca="1" si="320"/>
        <v>0.52543537835255383</v>
      </c>
      <c r="I1783" s="13">
        <f t="shared" ca="1" si="321"/>
        <v>0.29430588809384345</v>
      </c>
      <c r="J1783" s="13">
        <f t="shared" ca="1" si="322"/>
        <v>-1.3528809288424661</v>
      </c>
      <c r="L1783" s="11">
        <f t="shared" ca="1" si="319"/>
        <v>2.1929851002168519</v>
      </c>
      <c r="M1783" s="13">
        <f t="shared" ca="1" si="313"/>
        <v>2.1929851002168514</v>
      </c>
      <c r="O1783" s="11">
        <f t="shared" ca="1" si="314"/>
        <v>-0.2052363913414755</v>
      </c>
      <c r="P1783" s="13">
        <f t="shared" ca="1" si="315"/>
        <v>-0.20523639134147553</v>
      </c>
    </row>
    <row r="1784" spans="1:16" x14ac:dyDescent="0.25">
      <c r="A1784" s="1">
        <f t="shared" si="318"/>
        <v>1779</v>
      </c>
      <c r="B1784" s="11">
        <f t="shared" ca="1" si="316"/>
        <v>-0.78448560416687951</v>
      </c>
      <c r="C1784" s="11">
        <f t="shared" ca="1" si="316"/>
        <v>0.47171875700788823</v>
      </c>
      <c r="D1784" s="11">
        <f t="shared" ca="1" si="316"/>
        <v>-0.26227872386785772</v>
      </c>
      <c r="E1784" s="11">
        <f t="shared" ca="1" si="312"/>
        <v>0.16076855309713969</v>
      </c>
      <c r="F1784" s="2"/>
      <c r="G1784" s="12">
        <f t="shared" ca="1" si="317"/>
        <v>-0.20713850896485464</v>
      </c>
      <c r="H1784" s="13">
        <f t="shared" ca="1" si="320"/>
        <v>-0.21987499779663</v>
      </c>
      <c r="I1784" s="13">
        <f t="shared" ca="1" si="321"/>
        <v>0.36925602624171</v>
      </c>
      <c r="J1784" s="13">
        <f t="shared" ca="1" si="322"/>
        <v>0.83962581906988254</v>
      </c>
      <c r="L1784" s="11">
        <f t="shared" ca="1" si="319"/>
        <v>0.88966654362065767</v>
      </c>
      <c r="M1784" s="13">
        <f t="shared" ca="1" si="313"/>
        <v>0.88966654362065767</v>
      </c>
      <c r="O1784" s="11">
        <f t="shared" ca="1" si="314"/>
        <v>-0.3803713900025768</v>
      </c>
      <c r="P1784" s="13">
        <f t="shared" ca="1" si="315"/>
        <v>-0.38037139000257675</v>
      </c>
    </row>
    <row r="1785" spans="1:16" x14ac:dyDescent="0.25">
      <c r="A1785" s="1">
        <f t="shared" si="318"/>
        <v>1780</v>
      </c>
      <c r="B1785" s="11">
        <f t="shared" ca="1" si="316"/>
        <v>0.57762093280019478</v>
      </c>
      <c r="C1785" s="11">
        <f t="shared" ca="1" si="316"/>
        <v>-0.89017419616791083</v>
      </c>
      <c r="D1785" s="11">
        <f t="shared" ca="1" si="316"/>
        <v>0.2232217057367728</v>
      </c>
      <c r="E1785" s="11">
        <f t="shared" ca="1" si="312"/>
        <v>-0.51858990286997608</v>
      </c>
      <c r="F1785" s="2"/>
      <c r="G1785" s="12">
        <f t="shared" ca="1" si="317"/>
        <v>-0.30396073025045967</v>
      </c>
      <c r="H1785" s="13">
        <f t="shared" ca="1" si="320"/>
        <v>0.26274977357338064</v>
      </c>
      <c r="I1785" s="13">
        <f t="shared" ca="1" si="321"/>
        <v>-0.25059809670381666</v>
      </c>
      <c r="J1785" s="13">
        <f t="shared" ca="1" si="322"/>
        <v>-1.1048033687874272</v>
      </c>
      <c r="L1785" s="11">
        <f t="shared" ca="1" si="319"/>
        <v>1.3524273332684862</v>
      </c>
      <c r="M1785" s="13">
        <f t="shared" ca="1" si="313"/>
        <v>1.3524273332684862</v>
      </c>
      <c r="O1785" s="11">
        <f t="shared" ca="1" si="314"/>
        <v>-0.45271109348398275</v>
      </c>
      <c r="P1785" s="13">
        <f t="shared" ca="1" si="315"/>
        <v>-0.45271109348398281</v>
      </c>
    </row>
    <row r="1786" spans="1:16" x14ac:dyDescent="0.25">
      <c r="A1786" s="1">
        <f t="shared" si="318"/>
        <v>1781</v>
      </c>
      <c r="B1786" s="11">
        <f t="shared" ca="1" si="316"/>
        <v>1.3713727764473802</v>
      </c>
      <c r="C1786" s="11">
        <f t="shared" ca="1" si="316"/>
        <v>2.046569313635465</v>
      </c>
      <c r="D1786" s="11">
        <f t="shared" ca="1" si="316"/>
        <v>1.6591275583263638</v>
      </c>
      <c r="E1786" s="11">
        <f t="shared" ca="1" si="312"/>
        <v>-1.4815072980594495</v>
      </c>
      <c r="F1786" s="2"/>
      <c r="G1786" s="12">
        <f t="shared" ca="1" si="317"/>
        <v>1.7977811751748796</v>
      </c>
      <c r="H1786" s="13">
        <f t="shared" ca="1" si="320"/>
        <v>-2.4947268966751319</v>
      </c>
      <c r="I1786" s="13">
        <f t="shared" ca="1" si="321"/>
        <v>0.20347335758548515</v>
      </c>
      <c r="J1786" s="13">
        <f t="shared" ca="1" si="322"/>
        <v>-1.2327191595988642</v>
      </c>
      <c r="L1786" s="11">
        <f t="shared" ca="1" si="319"/>
        <v>7.7846602226835753</v>
      </c>
      <c r="M1786" s="13">
        <f t="shared" ca="1" si="313"/>
        <v>7.7846602226835744</v>
      </c>
      <c r="O1786" s="11">
        <f t="shared" ca="1" si="314"/>
        <v>1.1160345126551978</v>
      </c>
      <c r="P1786" s="13">
        <f t="shared" ca="1" si="315"/>
        <v>1.116034512655198</v>
      </c>
    </row>
    <row r="1787" spans="1:16" x14ac:dyDescent="0.25">
      <c r="A1787" s="1">
        <f t="shared" si="318"/>
        <v>1782</v>
      </c>
      <c r="B1787" s="11">
        <f t="shared" ca="1" si="316"/>
        <v>-7.5435719012342348E-2</v>
      </c>
      <c r="C1787" s="11">
        <f t="shared" ca="1" si="316"/>
        <v>-0.49958562157964226</v>
      </c>
      <c r="D1787" s="11">
        <f t="shared" ca="1" si="316"/>
        <v>1.7503397475785543</v>
      </c>
      <c r="E1787" s="11">
        <f t="shared" ca="1" si="312"/>
        <v>-3.4847132786135358E-3</v>
      </c>
      <c r="F1787" s="2"/>
      <c r="G1787" s="12">
        <f t="shared" ca="1" si="317"/>
        <v>0.58591684685397805</v>
      </c>
      <c r="H1787" s="13">
        <f t="shared" ca="1" si="320"/>
        <v>0.35079631641246295</v>
      </c>
      <c r="I1787" s="13">
        <f t="shared" ca="1" si="321"/>
        <v>1.2910182133504557</v>
      </c>
      <c r="J1787" s="13">
        <f t="shared" ca="1" si="322"/>
        <v>-1.0889871817122336</v>
      </c>
      <c r="L1787" s="11">
        <f t="shared" ca="1" si="319"/>
        <v>2.9756791647447098</v>
      </c>
      <c r="M1787" s="13">
        <f t="shared" ca="1" si="313"/>
        <v>2.9756791647447089</v>
      </c>
      <c r="O1787" s="11">
        <f t="shared" ca="1" si="314"/>
        <v>0.58830638344173192</v>
      </c>
      <c r="P1787" s="13">
        <f t="shared" ca="1" si="315"/>
        <v>0.58830638344173192</v>
      </c>
    </row>
    <row r="1788" spans="1:16" x14ac:dyDescent="0.25">
      <c r="A1788" s="1">
        <f t="shared" si="318"/>
        <v>1783</v>
      </c>
      <c r="B1788" s="11">
        <f t="shared" ca="1" si="316"/>
        <v>0.14287258434572223</v>
      </c>
      <c r="C1788" s="11">
        <f t="shared" ca="1" si="316"/>
        <v>0.13341266865307264</v>
      </c>
      <c r="D1788" s="11">
        <f t="shared" ca="1" si="316"/>
        <v>-0.52341879754753318</v>
      </c>
      <c r="E1788" s="11">
        <f t="shared" ca="1" si="312"/>
        <v>-0.6452459251228766</v>
      </c>
      <c r="F1788" s="2"/>
      <c r="G1788" s="12">
        <f t="shared" ca="1" si="317"/>
        <v>-0.44618973483580748</v>
      </c>
      <c r="H1788" s="13">
        <f t="shared" ca="1" si="320"/>
        <v>-0.55059477188815487</v>
      </c>
      <c r="I1788" s="13">
        <f t="shared" ca="1" si="321"/>
        <v>-0.47113915438287651</v>
      </c>
      <c r="J1788" s="13">
        <f t="shared" ca="1" si="322"/>
        <v>-6.5643521633996504E-2</v>
      </c>
      <c r="L1788" s="11">
        <f t="shared" ca="1" si="319"/>
        <v>0.52943577755569438</v>
      </c>
      <c r="M1788" s="13">
        <f t="shared" ca="1" si="313"/>
        <v>0.52943577755569415</v>
      </c>
      <c r="O1788" s="11">
        <f t="shared" ca="1" si="314"/>
        <v>-1.0621199316250098</v>
      </c>
      <c r="P1788" s="13">
        <f t="shared" ca="1" si="315"/>
        <v>-1.0621199316250098</v>
      </c>
    </row>
    <row r="1789" spans="1:16" x14ac:dyDescent="0.25">
      <c r="A1789" s="1">
        <f t="shared" si="318"/>
        <v>1784</v>
      </c>
      <c r="B1789" s="11">
        <f t="shared" ca="1" si="316"/>
        <v>-0.74785540733170763</v>
      </c>
      <c r="C1789" s="11">
        <f t="shared" ca="1" si="316"/>
        <v>0.67396344348694115</v>
      </c>
      <c r="D1789" s="11">
        <f t="shared" ca="1" si="316"/>
        <v>0.95896538200480541</v>
      </c>
      <c r="E1789" s="11">
        <f t="shared" ca="1" si="312"/>
        <v>-0.35709774690917501</v>
      </c>
      <c r="F1789" s="2"/>
      <c r="G1789" s="12">
        <f t="shared" ca="1" si="317"/>
        <v>0.26398783562543193</v>
      </c>
      <c r="H1789" s="13">
        <f t="shared" ca="1" si="320"/>
        <v>-0.72907035954736765</v>
      </c>
      <c r="I1789" s="13">
        <f t="shared" ca="1" si="321"/>
        <v>1.2069045544100239</v>
      </c>
      <c r="J1789" s="13">
        <f t="shared" ca="1" si="322"/>
        <v>5.2877860952334238E-2</v>
      </c>
      <c r="L1789" s="11">
        <f t="shared" ca="1" si="319"/>
        <v>1.9909582608050809</v>
      </c>
      <c r="M1789" s="13">
        <f t="shared" ca="1" si="313"/>
        <v>1.9909582608050804</v>
      </c>
      <c r="O1789" s="11">
        <f t="shared" ca="1" si="314"/>
        <v>0.32405107387272492</v>
      </c>
      <c r="P1789" s="13">
        <f t="shared" ca="1" si="315"/>
        <v>0.32405107387272497</v>
      </c>
    </row>
    <row r="1790" spans="1:16" x14ac:dyDescent="0.25">
      <c r="A1790" s="1">
        <f t="shared" si="318"/>
        <v>1785</v>
      </c>
      <c r="B1790" s="11">
        <f t="shared" ca="1" si="316"/>
        <v>-1.3437650636367513</v>
      </c>
      <c r="C1790" s="11">
        <f t="shared" ca="1" si="316"/>
        <v>0.47656622723369957</v>
      </c>
      <c r="D1790" s="11">
        <f t="shared" ca="1" si="316"/>
        <v>2.2168409867134371</v>
      </c>
      <c r="E1790" s="11">
        <f t="shared" ca="1" si="312"/>
        <v>0.60747084950829078</v>
      </c>
      <c r="F1790" s="2"/>
      <c r="G1790" s="12">
        <f t="shared" ca="1" si="317"/>
        <v>0.97855649990933802</v>
      </c>
      <c r="H1790" s="13">
        <f t="shared" ca="1" si="320"/>
        <v>9.2563546099027019E-2</v>
      </c>
      <c r="I1790" s="13">
        <f t="shared" ca="1" si="321"/>
        <v>2.5177286833364678</v>
      </c>
      <c r="J1790" s="13">
        <f t="shared" ca="1" si="322"/>
        <v>0.10548057683265222</v>
      </c>
      <c r="L1790" s="11">
        <f t="shared" ca="1" si="319"/>
        <v>6.3586518850505591</v>
      </c>
      <c r="M1790" s="13">
        <f t="shared" ca="1" si="313"/>
        <v>6.3586518850505591</v>
      </c>
      <c r="O1790" s="11">
        <f t="shared" ca="1" si="314"/>
        <v>0.67214660389617087</v>
      </c>
      <c r="P1790" s="13">
        <f t="shared" ca="1" si="315"/>
        <v>0.67214660389617098</v>
      </c>
    </row>
    <row r="1791" spans="1:16" x14ac:dyDescent="0.25">
      <c r="A1791" s="1">
        <f t="shared" si="318"/>
        <v>1786</v>
      </c>
      <c r="B1791" s="11">
        <f t="shared" ca="1" si="316"/>
        <v>0.68241912479240929</v>
      </c>
      <c r="C1791" s="11">
        <f t="shared" ca="1" si="316"/>
        <v>0.23205591505234863</v>
      </c>
      <c r="D1791" s="11">
        <f t="shared" ca="1" si="316"/>
        <v>-1.3256038405601189</v>
      </c>
      <c r="E1791" s="11">
        <f t="shared" ca="1" si="312"/>
        <v>-0.98919991670407226</v>
      </c>
      <c r="F1791" s="2"/>
      <c r="G1791" s="12">
        <f t="shared" ca="1" si="317"/>
        <v>-0.70016435870971661</v>
      </c>
      <c r="H1791" s="13">
        <f t="shared" ca="1" si="320"/>
        <v>-0.8635582801985825</v>
      </c>
      <c r="I1791" s="13">
        <f t="shared" ca="1" si="321"/>
        <v>-1.4198866555790923</v>
      </c>
      <c r="J1791" s="13">
        <f t="shared" ca="1" si="322"/>
        <v>-5.6979642942007025E-2</v>
      </c>
      <c r="L1791" s="11">
        <f t="shared" ca="1" si="319"/>
        <v>2.7650576977009127</v>
      </c>
      <c r="M1791" s="13">
        <f t="shared" ca="1" si="313"/>
        <v>2.7650576977009123</v>
      </c>
      <c r="O1791" s="11">
        <f t="shared" ca="1" si="314"/>
        <v>-0.72930388646778543</v>
      </c>
      <c r="P1791" s="13">
        <f t="shared" ca="1" si="315"/>
        <v>-0.72930388646778554</v>
      </c>
    </row>
    <row r="1792" spans="1:16" x14ac:dyDescent="0.25">
      <c r="A1792" s="1">
        <f t="shared" si="318"/>
        <v>1787</v>
      </c>
      <c r="B1792" s="11">
        <f t="shared" ca="1" si="316"/>
        <v>1.144385081094105</v>
      </c>
      <c r="C1792" s="11">
        <f t="shared" ca="1" si="316"/>
        <v>0.13853228051566968</v>
      </c>
      <c r="D1792" s="11">
        <f t="shared" ca="1" si="316"/>
        <v>-0.33058804229664585</v>
      </c>
      <c r="E1792" s="11">
        <f t="shared" ca="1" si="312"/>
        <v>1.3906110503584499</v>
      </c>
      <c r="F1792" s="2"/>
      <c r="G1792" s="12">
        <f t="shared" ca="1" si="317"/>
        <v>1.1714701848357894</v>
      </c>
      <c r="H1792" s="13">
        <f t="shared" ca="1" si="320"/>
        <v>0.88535338873554026</v>
      </c>
      <c r="I1792" s="13">
        <f t="shared" ca="1" si="321"/>
        <v>-1.0429634976175022</v>
      </c>
      <c r="J1792" s="13">
        <f t="shared" ca="1" si="322"/>
        <v>0.35767314603833023</v>
      </c>
      <c r="L1792" s="11">
        <f t="shared" ca="1" si="319"/>
        <v>1.9995535597049947</v>
      </c>
      <c r="M1792" s="13">
        <f t="shared" ca="1" si="313"/>
        <v>1.9995535597049947</v>
      </c>
      <c r="O1792" s="11">
        <f t="shared" ca="1" si="314"/>
        <v>1.4349122604672184</v>
      </c>
      <c r="P1792" s="13">
        <f t="shared" ca="1" si="315"/>
        <v>1.4349122604672184</v>
      </c>
    </row>
    <row r="1793" spans="1:16" x14ac:dyDescent="0.25">
      <c r="A1793" s="1">
        <f t="shared" si="318"/>
        <v>1788</v>
      </c>
      <c r="B1793" s="11">
        <f t="shared" ca="1" si="316"/>
        <v>-9.9999386238975682E-2</v>
      </c>
      <c r="C1793" s="11">
        <f t="shared" ca="1" si="316"/>
        <v>-0.22168133345686988</v>
      </c>
      <c r="D1793" s="11">
        <f t="shared" ca="1" si="316"/>
        <v>-0.55092927309078299</v>
      </c>
      <c r="E1793" s="11">
        <f t="shared" ca="1" si="312"/>
        <v>-1.6045352636540773</v>
      </c>
      <c r="F1793" s="2"/>
      <c r="G1793" s="12">
        <f t="shared" ca="1" si="317"/>
        <v>-1.2385726282203529</v>
      </c>
      <c r="H1793" s="13">
        <f t="shared" ca="1" si="320"/>
        <v>-0.97782539143291392</v>
      </c>
      <c r="I1793" s="13">
        <f t="shared" ca="1" si="321"/>
        <v>-0.31885558083259552</v>
      </c>
      <c r="J1793" s="13">
        <f t="shared" ca="1" si="322"/>
        <v>-0.58764396889059423</v>
      </c>
      <c r="L1793" s="11">
        <f t="shared" ca="1" si="319"/>
        <v>1.4031368117325131</v>
      </c>
      <c r="M1793" s="13">
        <f t="shared" ca="1" si="313"/>
        <v>1.4031368117325129</v>
      </c>
      <c r="O1793" s="11">
        <f t="shared" ca="1" si="314"/>
        <v>-1.8110569037943018</v>
      </c>
      <c r="P1793" s="13">
        <f t="shared" ca="1" si="315"/>
        <v>-1.8110569037943023</v>
      </c>
    </row>
    <row r="1794" spans="1:16" x14ac:dyDescent="0.25">
      <c r="A1794" s="1">
        <f t="shared" si="318"/>
        <v>1789</v>
      </c>
      <c r="B1794" s="11">
        <f t="shared" ca="1" si="316"/>
        <v>-9.0222043321088935E-2</v>
      </c>
      <c r="C1794" s="11">
        <f t="shared" ca="1" si="316"/>
        <v>-3.6685246513564362E-2</v>
      </c>
      <c r="D1794" s="11">
        <f t="shared" ca="1" si="316"/>
        <v>-1.2419408505802088</v>
      </c>
      <c r="E1794" s="11">
        <f t="shared" ca="1" si="312"/>
        <v>2.1151907486269059</v>
      </c>
      <c r="F1794" s="2"/>
      <c r="G1794" s="12">
        <f t="shared" ca="1" si="317"/>
        <v>0.37317130410602195</v>
      </c>
      <c r="H1794" s="13">
        <f t="shared" ca="1" si="320"/>
        <v>1.5216061084363768</v>
      </c>
      <c r="I1794" s="13">
        <f t="shared" ca="1" si="321"/>
        <v>-0.81438817863300583</v>
      </c>
      <c r="J1794" s="13">
        <f t="shared" ca="1" si="322"/>
        <v>1.7053341980073196</v>
      </c>
      <c r="L1794" s="11">
        <f t="shared" ca="1" si="319"/>
        <v>5.8866779816213475</v>
      </c>
      <c r="M1794" s="13">
        <f t="shared" ca="1" si="313"/>
        <v>5.8866779816213475</v>
      </c>
      <c r="O1794" s="11">
        <f t="shared" ca="1" si="314"/>
        <v>0.26639969787658435</v>
      </c>
      <c r="P1794" s="13">
        <f t="shared" ca="1" si="315"/>
        <v>0.26639969787658435</v>
      </c>
    </row>
    <row r="1795" spans="1:16" x14ac:dyDescent="0.25">
      <c r="A1795" s="1">
        <f t="shared" si="318"/>
        <v>1790</v>
      </c>
      <c r="B1795" s="11">
        <f t="shared" ca="1" si="316"/>
        <v>1.7002741124732643</v>
      </c>
      <c r="C1795" s="11">
        <f t="shared" ca="1" si="316"/>
        <v>0.60560023433280474</v>
      </c>
      <c r="D1795" s="11">
        <f t="shared" ca="1" si="316"/>
        <v>0.85966996822360642</v>
      </c>
      <c r="E1795" s="11">
        <f t="shared" ca="1" si="312"/>
        <v>-0.13453109497811799</v>
      </c>
      <c r="F1795" s="2"/>
      <c r="G1795" s="12">
        <f t="shared" ca="1" si="317"/>
        <v>1.5155066100257786</v>
      </c>
      <c r="H1795" s="13">
        <f t="shared" ca="1" si="320"/>
        <v>-0.5233518819243671</v>
      </c>
      <c r="I1795" s="13">
        <f t="shared" ca="1" si="321"/>
        <v>-0.59439689069244783</v>
      </c>
      <c r="J1795" s="13">
        <f t="shared" ca="1" si="322"/>
        <v>-1.0444374706710922</v>
      </c>
      <c r="L1795" s="11">
        <f t="shared" ca="1" si="319"/>
        <v>1.7180544861204547</v>
      </c>
      <c r="M1795" s="13">
        <f t="shared" ca="1" si="313"/>
        <v>1.718054486120455</v>
      </c>
      <c r="O1795" s="11">
        <f t="shared" ca="1" si="314"/>
        <v>2.0026266712161171</v>
      </c>
      <c r="P1795" s="13">
        <f t="shared" ca="1" si="315"/>
        <v>2.0026266712161176</v>
      </c>
    </row>
    <row r="1796" spans="1:16" x14ac:dyDescent="0.25">
      <c r="A1796" s="1">
        <f t="shared" si="318"/>
        <v>1791</v>
      </c>
      <c r="B1796" s="11">
        <f t="shared" ca="1" si="316"/>
        <v>-0.19608228220817148</v>
      </c>
      <c r="C1796" s="11">
        <f t="shared" ca="1" si="316"/>
        <v>-0.16640569589692011</v>
      </c>
      <c r="D1796" s="11">
        <f t="shared" ca="1" si="316"/>
        <v>-0.7142814339048712</v>
      </c>
      <c r="E1796" s="11">
        <f t="shared" ca="1" si="312"/>
        <v>-0.2389217782327136</v>
      </c>
      <c r="F1796" s="2"/>
      <c r="G1796" s="12">
        <f t="shared" ca="1" si="317"/>
        <v>-0.65784559512133811</v>
      </c>
      <c r="H1796" s="13">
        <f t="shared" ca="1" si="320"/>
        <v>-5.1276613564721581E-2</v>
      </c>
      <c r="I1796" s="13">
        <f t="shared" ca="1" si="321"/>
        <v>-0.36642213416985275</v>
      </c>
      <c r="J1796" s="13">
        <f t="shared" ca="1" si="322"/>
        <v>0.25251812099170445</v>
      </c>
      <c r="L1796" s="11">
        <f t="shared" ca="1" si="319"/>
        <v>0.20065987293743653</v>
      </c>
      <c r="M1796" s="13">
        <f t="shared" ca="1" si="313"/>
        <v>0.20065987293743642</v>
      </c>
      <c r="O1796" s="11">
        <f t="shared" ca="1" si="314"/>
        <v>-2.5436323044678693</v>
      </c>
      <c r="P1796" s="13">
        <f t="shared" ca="1" si="315"/>
        <v>-2.543632304467871</v>
      </c>
    </row>
    <row r="1797" spans="1:16" x14ac:dyDescent="0.25">
      <c r="A1797" s="1">
        <f t="shared" si="318"/>
        <v>1792</v>
      </c>
      <c r="B1797" s="11">
        <f t="shared" ca="1" si="316"/>
        <v>-0.75661250394881441</v>
      </c>
      <c r="C1797" s="11">
        <f t="shared" ca="1" si="316"/>
        <v>0.86695418383811629</v>
      </c>
      <c r="D1797" s="11">
        <f t="shared" ca="1" si="316"/>
        <v>-1.9872204353919853</v>
      </c>
      <c r="E1797" s="11">
        <f t="shared" ca="1" si="312"/>
        <v>-1.610693680721452</v>
      </c>
      <c r="F1797" s="2"/>
      <c r="G1797" s="12">
        <f t="shared" ca="1" si="317"/>
        <v>-1.7437862181120678</v>
      </c>
      <c r="H1797" s="13">
        <f t="shared" ca="1" si="320"/>
        <v>-1.751961606422439</v>
      </c>
      <c r="I1797" s="13">
        <f t="shared" ca="1" si="321"/>
        <v>-0.87017121330541614</v>
      </c>
      <c r="J1797" s="13">
        <f t="shared" ca="1" si="322"/>
        <v>1.0000467212287321</v>
      </c>
      <c r="L1797" s="11">
        <f t="shared" ca="1" si="319"/>
        <v>4.826660855484052</v>
      </c>
      <c r="M1797" s="13">
        <f t="shared" ca="1" si="313"/>
        <v>4.8266608554840502</v>
      </c>
      <c r="O1797" s="11">
        <f t="shared" ca="1" si="314"/>
        <v>-1.3747713601878513</v>
      </c>
      <c r="P1797" s="13">
        <f t="shared" ca="1" si="315"/>
        <v>-1.3747713601878517</v>
      </c>
    </row>
    <row r="1798" spans="1:16" x14ac:dyDescent="0.25">
      <c r="A1798" s="1">
        <f t="shared" si="318"/>
        <v>1793</v>
      </c>
      <c r="B1798" s="11">
        <f t="shared" ca="1" si="316"/>
        <v>0.52234209969143575</v>
      </c>
      <c r="C1798" s="11">
        <f t="shared" ca="1" si="316"/>
        <v>0.81356862195931146</v>
      </c>
      <c r="D1798" s="11">
        <f t="shared" ca="1" si="316"/>
        <v>0.63389251738827335</v>
      </c>
      <c r="E1798" s="11">
        <f t="shared" ca="1" si="316"/>
        <v>0.58729826949152308</v>
      </c>
      <c r="F1798" s="2"/>
      <c r="G1798" s="12">
        <f t="shared" ca="1" si="317"/>
        <v>1.2785507542652719</v>
      </c>
      <c r="H1798" s="13">
        <f t="shared" ca="1" si="320"/>
        <v>-0.1599973006114434</v>
      </c>
      <c r="I1798" s="13">
        <f t="shared" ca="1" si="321"/>
        <v>7.8878056797625717E-2</v>
      </c>
      <c r="J1798" s="13">
        <f t="shared" ca="1" si="322"/>
        <v>0.12231613718556272</v>
      </c>
      <c r="L1798" s="11">
        <f t="shared" ca="1" si="319"/>
        <v>4.6782121463115459E-2</v>
      </c>
      <c r="M1798" s="13">
        <f t="shared" ref="M1798:M1861" ca="1" si="323">(H1798^2+I1798^2+J1798^2)</f>
        <v>4.6782121463115452E-2</v>
      </c>
      <c r="O1798" s="11">
        <f t="shared" ref="O1798:O1861" ca="1" si="324">(AVERAGE(B1798:E1798)-$B$1)/(STDEV(B1798:E1798)/SQRT(COUNT(B1798:E1798)))</f>
        <v>10.2385544445228</v>
      </c>
      <c r="P1798" s="13">
        <f t="shared" ref="P1798:P1861" ca="1" si="325">G1798/SQRT(M1798/$B$3)</f>
        <v>10.238554444522798</v>
      </c>
    </row>
    <row r="1799" spans="1:16" x14ac:dyDescent="0.25">
      <c r="A1799" s="1">
        <f t="shared" si="318"/>
        <v>1794</v>
      </c>
      <c r="B1799" s="11">
        <f t="shared" ref="B1799:E1862" ca="1" si="326">$B$1+NORMINV(RAND(),0,1)*$B$2</f>
        <v>-2.079540550145925</v>
      </c>
      <c r="C1799" s="11">
        <f t="shared" ca="1" si="326"/>
        <v>-0.23541374207139973</v>
      </c>
      <c r="D1799" s="11">
        <f t="shared" ca="1" si="326"/>
        <v>-0.88308694618403383</v>
      </c>
      <c r="E1799" s="11">
        <f t="shared" ca="1" si="326"/>
        <v>0.91188983212593455</v>
      </c>
      <c r="F1799" s="2"/>
      <c r="G1799" s="12">
        <f t="shared" ref="G1799:G1862" ca="1" si="327">(1/(2*$B$2))*(B1799+C1799+D1799+E1799-COUNT(B1799:E1799)*$B$1)</f>
        <v>-1.1430757031377121</v>
      </c>
      <c r="H1799" s="13">
        <f t="shared" ca="1" si="320"/>
        <v>0.81126613739449827</v>
      </c>
      <c r="I1799" s="13">
        <f t="shared" ca="1" si="321"/>
        <v>0.84602045673653703</v>
      </c>
      <c r="J1799" s="13">
        <f t="shared" ca="1" si="322"/>
        <v>1.8195517931922467</v>
      </c>
      <c r="L1799" s="11">
        <f t="shared" ca="1" si="319"/>
        <v>4.6846720870088081</v>
      </c>
      <c r="M1799" s="13">
        <f t="shared" ca="1" si="323"/>
        <v>4.6846720870088081</v>
      </c>
      <c r="O1799" s="11">
        <f t="shared" ca="1" si="324"/>
        <v>-0.91473652897174174</v>
      </c>
      <c r="P1799" s="13">
        <f t="shared" ca="1" si="325"/>
        <v>-0.91473652897174174</v>
      </c>
    </row>
    <row r="1800" spans="1:16" x14ac:dyDescent="0.25">
      <c r="A1800" s="1">
        <f t="shared" ref="A1800:A1863" si="328">A1799+1</f>
        <v>1795</v>
      </c>
      <c r="B1800" s="11">
        <f t="shared" ca="1" si="326"/>
        <v>0.16138948238721262</v>
      </c>
      <c r="C1800" s="11">
        <f t="shared" ca="1" si="326"/>
        <v>-1.0035713662715606</v>
      </c>
      <c r="D1800" s="11">
        <f t="shared" ca="1" si="326"/>
        <v>0.72494085836179967</v>
      </c>
      <c r="E1800" s="11">
        <f t="shared" ca="1" si="326"/>
        <v>0.44249264591921694</v>
      </c>
      <c r="F1800" s="2"/>
      <c r="G1800" s="12">
        <f t="shared" ca="1" si="327"/>
        <v>0.1626258101983343</v>
      </c>
      <c r="H1800" s="13">
        <f t="shared" ca="1" si="320"/>
        <v>1.022521669049925</v>
      </c>
      <c r="I1800" s="13">
        <f t="shared" ca="1" si="321"/>
        <v>0.39849099949864009</v>
      </c>
      <c r="J1800" s="13">
        <f t="shared" ca="1" si="322"/>
        <v>-0.72370453055067796</v>
      </c>
      <c r="L1800" s="11">
        <f t="shared" ca="1" si="319"/>
        <v>1.7280938878976473</v>
      </c>
      <c r="M1800" s="13">
        <f t="shared" ca="1" si="323"/>
        <v>1.7280938878976468</v>
      </c>
      <c r="O1800" s="11">
        <f t="shared" ca="1" si="324"/>
        <v>0.21427249841461266</v>
      </c>
      <c r="P1800" s="13">
        <f t="shared" ca="1" si="325"/>
        <v>0.21427249841461266</v>
      </c>
    </row>
    <row r="1801" spans="1:16" x14ac:dyDescent="0.25">
      <c r="A1801" s="1">
        <f t="shared" si="328"/>
        <v>1796</v>
      </c>
      <c r="B1801" s="11">
        <f t="shared" ca="1" si="326"/>
        <v>-0.18256556130910961</v>
      </c>
      <c r="C1801" s="11">
        <f t="shared" ca="1" si="326"/>
        <v>-0.39173738298400984</v>
      </c>
      <c r="D1801" s="11">
        <f t="shared" ca="1" si="326"/>
        <v>-0.64668017683378953</v>
      </c>
      <c r="E1801" s="11">
        <f t="shared" ca="1" si="326"/>
        <v>-1.0041630851256635</v>
      </c>
      <c r="F1801" s="2"/>
      <c r="G1801" s="12">
        <f t="shared" ca="1" si="327"/>
        <v>-1.1125731031262862</v>
      </c>
      <c r="H1801" s="13">
        <f t="shared" ca="1" si="320"/>
        <v>-0.43305036695729604</v>
      </c>
      <c r="I1801" s="13">
        <f t="shared" ca="1" si="321"/>
        <v>-0.32817859188528847</v>
      </c>
      <c r="J1801" s="13">
        <f t="shared" ca="1" si="322"/>
        <v>-0.28332736498338712</v>
      </c>
      <c r="L1801" s="11">
        <f t="shared" ref="L1801:L1864" ca="1" si="329">$B$3*((1/$B$3)*((B1801-AVERAGE(B1801:E1801))^2+(C1801-AVERAGE(B1801:E1801))^2+(D1801-AVERAGE(B1801:E1801))^2+(E1801-AVERAGE(B1801:E1801))^2))/($B$2^2)</f>
        <v>0.37550820424208897</v>
      </c>
      <c r="M1801" s="13">
        <f t="shared" ca="1" si="323"/>
        <v>0.37550820424208897</v>
      </c>
      <c r="O1801" s="11">
        <f t="shared" ca="1" si="324"/>
        <v>-3.1447017968762894</v>
      </c>
      <c r="P1801" s="13">
        <f t="shared" ca="1" si="325"/>
        <v>-3.1447017968762903</v>
      </c>
    </row>
    <row r="1802" spans="1:16" x14ac:dyDescent="0.25">
      <c r="A1802" s="1">
        <f t="shared" si="328"/>
        <v>1797</v>
      </c>
      <c r="B1802" s="11">
        <f t="shared" ca="1" si="326"/>
        <v>0.38255979179827254</v>
      </c>
      <c r="C1802" s="11">
        <f t="shared" ca="1" si="326"/>
        <v>-0.55217023451159941</v>
      </c>
      <c r="D1802" s="11">
        <f t="shared" ca="1" si="326"/>
        <v>0.77051272164476114</v>
      </c>
      <c r="E1802" s="11">
        <f t="shared" ca="1" si="326"/>
        <v>4.7440753710714325E-4</v>
      </c>
      <c r="F1802" s="2"/>
      <c r="G1802" s="12">
        <f t="shared" ca="1" si="327"/>
        <v>0.30068834323427068</v>
      </c>
      <c r="H1802" s="13">
        <f t="shared" ca="1" si="320"/>
        <v>0.39077877397905258</v>
      </c>
      <c r="I1802" s="13">
        <f t="shared" ca="1" si="321"/>
        <v>0.27432414747564099</v>
      </c>
      <c r="J1802" s="13">
        <f t="shared" ca="1" si="322"/>
        <v>-0.852384170208763</v>
      </c>
      <c r="L1802" s="11">
        <f t="shared" ca="1" si="329"/>
        <v>0.95452056170329014</v>
      </c>
      <c r="M1802" s="13">
        <f t="shared" ca="1" si="323"/>
        <v>0.95452056170329014</v>
      </c>
      <c r="O1802" s="11">
        <f t="shared" ca="1" si="324"/>
        <v>0.533070409192273</v>
      </c>
      <c r="P1802" s="13">
        <f t="shared" ca="1" si="325"/>
        <v>0.53307040919227311</v>
      </c>
    </row>
    <row r="1803" spans="1:16" x14ac:dyDescent="0.25">
      <c r="A1803" s="1">
        <f t="shared" si="328"/>
        <v>1798</v>
      </c>
      <c r="B1803" s="11">
        <f t="shared" ca="1" si="326"/>
        <v>-2.0890584569556161</v>
      </c>
      <c r="C1803" s="11">
        <f t="shared" ca="1" si="326"/>
        <v>1.0017671563184047</v>
      </c>
      <c r="D1803" s="11">
        <f t="shared" ca="1" si="326"/>
        <v>-0.78882457886263513</v>
      </c>
      <c r="E1803" s="11">
        <f t="shared" ca="1" si="326"/>
        <v>-1.9206457672016031</v>
      </c>
      <c r="F1803" s="2"/>
      <c r="G1803" s="12">
        <f t="shared" ca="1" si="327"/>
        <v>-1.8983808233507249</v>
      </c>
      <c r="H1803" s="13">
        <f t="shared" ref="H1803:H1866" ca="1" si="330">(1/(SQRT(2)*$B$2))*(-C1803+E1803)</f>
        <v>-2.0664579956482005</v>
      </c>
      <c r="I1803" s="13">
        <f t="shared" ref="I1803:I1866" ca="1" si="331">(1/(SQRT(2)*$B$2))*(-B1803+D1803)</f>
        <v>0.9194041923280295</v>
      </c>
      <c r="J1803" s="13">
        <f t="shared" ref="J1803:J1866" ca="1" si="332">(1/(2*$B$2))*(-B1803+C1803-D1803+E1803)</f>
        <v>0.97950221246752633</v>
      </c>
      <c r="L1803" s="11">
        <f t="shared" ca="1" si="329"/>
        <v>6.0749773008775154</v>
      </c>
      <c r="M1803" s="13">
        <f t="shared" ca="1" si="323"/>
        <v>6.0749773008775136</v>
      </c>
      <c r="O1803" s="11">
        <f t="shared" ca="1" si="324"/>
        <v>-1.3340485519201406</v>
      </c>
      <c r="P1803" s="13">
        <f t="shared" ca="1" si="325"/>
        <v>-1.3340485519201406</v>
      </c>
    </row>
    <row r="1804" spans="1:16" x14ac:dyDescent="0.25">
      <c r="A1804" s="1">
        <f t="shared" si="328"/>
        <v>1799</v>
      </c>
      <c r="B1804" s="11">
        <f t="shared" ca="1" si="326"/>
        <v>-1.3027433860062103</v>
      </c>
      <c r="C1804" s="11">
        <f t="shared" ca="1" si="326"/>
        <v>-1.3831773122598712</v>
      </c>
      <c r="D1804" s="11">
        <f t="shared" ca="1" si="326"/>
        <v>-1.3827603577193694</v>
      </c>
      <c r="E1804" s="11">
        <f t="shared" ca="1" si="326"/>
        <v>0.54300414087361815</v>
      </c>
      <c r="F1804" s="2"/>
      <c r="G1804" s="12">
        <f t="shared" ca="1" si="327"/>
        <v>-1.7628384575559162</v>
      </c>
      <c r="H1804" s="13">
        <f t="shared" ca="1" si="330"/>
        <v>1.3620159673064482</v>
      </c>
      <c r="I1804" s="13">
        <f t="shared" ca="1" si="331"/>
        <v>-5.6580543308386973E-2</v>
      </c>
      <c r="J1804" s="13">
        <f t="shared" ca="1" si="332"/>
        <v>0.92266528616966337</v>
      </c>
      <c r="L1804" s="11">
        <f t="shared" ca="1" si="329"/>
        <v>2.7096000833813392</v>
      </c>
      <c r="M1804" s="13">
        <f t="shared" ca="1" si="323"/>
        <v>2.7096000833813392</v>
      </c>
      <c r="O1804" s="11">
        <f t="shared" ca="1" si="324"/>
        <v>-1.8549001880141212</v>
      </c>
      <c r="P1804" s="13">
        <f t="shared" ca="1" si="325"/>
        <v>-1.8549001880141212</v>
      </c>
    </row>
    <row r="1805" spans="1:16" x14ac:dyDescent="0.25">
      <c r="A1805" s="1">
        <f t="shared" si="328"/>
        <v>1800</v>
      </c>
      <c r="B1805" s="11">
        <f t="shared" ca="1" si="326"/>
        <v>1.3359849317908288</v>
      </c>
      <c r="C1805" s="11">
        <f t="shared" ca="1" si="326"/>
        <v>-1.1434157906926761</v>
      </c>
      <c r="D1805" s="11">
        <f t="shared" ca="1" si="326"/>
        <v>-0.72593451181118351</v>
      </c>
      <c r="E1805" s="11">
        <f t="shared" ca="1" si="326"/>
        <v>0.44524036229244923</v>
      </c>
      <c r="F1805" s="2"/>
      <c r="G1805" s="12">
        <f t="shared" ca="1" si="327"/>
        <v>-4.4062504210290787E-2</v>
      </c>
      <c r="H1805" s="13">
        <f t="shared" ca="1" si="330"/>
        <v>1.1233495387495154</v>
      </c>
      <c r="I1805" s="13">
        <f t="shared" ca="1" si="331"/>
        <v>-1.4579972208313761</v>
      </c>
      <c r="J1805" s="13">
        <f t="shared" ca="1" si="332"/>
        <v>-0.65411292418993616</v>
      </c>
      <c r="L1805" s="11">
        <f t="shared" ca="1" si="329"/>
        <v>3.8155337997530738</v>
      </c>
      <c r="M1805" s="13">
        <f t="shared" ca="1" si="323"/>
        <v>3.8155337997530743</v>
      </c>
      <c r="O1805" s="11">
        <f t="shared" ca="1" si="324"/>
        <v>-3.9070786224027577E-2</v>
      </c>
      <c r="P1805" s="13">
        <f t="shared" ca="1" si="325"/>
        <v>-3.9070786224027577E-2</v>
      </c>
    </row>
    <row r="1806" spans="1:16" x14ac:dyDescent="0.25">
      <c r="A1806" s="1">
        <f t="shared" si="328"/>
        <v>1801</v>
      </c>
      <c r="B1806" s="11">
        <f t="shared" ca="1" si="326"/>
        <v>0.23410575412247087</v>
      </c>
      <c r="C1806" s="11">
        <f t="shared" ca="1" si="326"/>
        <v>0.20216577447537434</v>
      </c>
      <c r="D1806" s="11">
        <f t="shared" ca="1" si="326"/>
        <v>1.2017138078452201</v>
      </c>
      <c r="E1806" s="11">
        <f t="shared" ca="1" si="326"/>
        <v>-6.9758403834823332E-2</v>
      </c>
      <c r="F1806" s="2"/>
      <c r="G1806" s="12">
        <f t="shared" ca="1" si="327"/>
        <v>0.78411346630412104</v>
      </c>
      <c r="H1806" s="13">
        <f t="shared" ca="1" si="330"/>
        <v>-0.19227943045172066</v>
      </c>
      <c r="I1806" s="13">
        <f t="shared" ca="1" si="331"/>
        <v>0.6842022163180731</v>
      </c>
      <c r="J1806" s="13">
        <f t="shared" ca="1" si="332"/>
        <v>-0.65170609566356996</v>
      </c>
      <c r="L1806" s="11">
        <f t="shared" ca="1" si="329"/>
        <v>0.92982488731445567</v>
      </c>
      <c r="M1806" s="13">
        <f t="shared" ca="1" si="323"/>
        <v>0.92982488731445556</v>
      </c>
      <c r="O1806" s="11">
        <f t="shared" ca="1" si="324"/>
        <v>1.4084419656602309</v>
      </c>
      <c r="P1806" s="13">
        <f t="shared" ca="1" si="325"/>
        <v>1.4084419656602309</v>
      </c>
    </row>
    <row r="1807" spans="1:16" x14ac:dyDescent="0.25">
      <c r="A1807" s="1">
        <f t="shared" si="328"/>
        <v>1802</v>
      </c>
      <c r="B1807" s="11">
        <f t="shared" ca="1" si="326"/>
        <v>0.86307059358151095</v>
      </c>
      <c r="C1807" s="11">
        <f t="shared" ca="1" si="326"/>
        <v>6.7302483597716942E-2</v>
      </c>
      <c r="D1807" s="11">
        <f t="shared" ca="1" si="326"/>
        <v>0.7745214012386068</v>
      </c>
      <c r="E1807" s="11">
        <f t="shared" ca="1" si="326"/>
        <v>1.6941977815210367</v>
      </c>
      <c r="F1807" s="2"/>
      <c r="G1807" s="12">
        <f t="shared" ca="1" si="327"/>
        <v>1.6995461299694357</v>
      </c>
      <c r="H1807" s="13">
        <f t="shared" ca="1" si="330"/>
        <v>1.1503886974420878</v>
      </c>
      <c r="I1807" s="13">
        <f t="shared" ca="1" si="331"/>
        <v>-6.2613734374259433E-2</v>
      </c>
      <c r="J1807" s="13">
        <f t="shared" ca="1" si="332"/>
        <v>6.1954135149318024E-2</v>
      </c>
      <c r="L1807" s="11">
        <f t="shared" ca="1" si="329"/>
        <v>1.3311529497968939</v>
      </c>
      <c r="M1807" s="13">
        <f t="shared" ca="1" si="323"/>
        <v>1.3311529497968937</v>
      </c>
      <c r="O1807" s="11">
        <f t="shared" ca="1" si="324"/>
        <v>2.5514061900318872</v>
      </c>
      <c r="P1807" s="13">
        <f t="shared" ca="1" si="325"/>
        <v>2.5514061900318885</v>
      </c>
    </row>
    <row r="1808" spans="1:16" x14ac:dyDescent="0.25">
      <c r="A1808" s="1">
        <f t="shared" si="328"/>
        <v>1803</v>
      </c>
      <c r="B1808" s="11">
        <f t="shared" ca="1" si="326"/>
        <v>1.3297008085685322</v>
      </c>
      <c r="C1808" s="11">
        <f t="shared" ca="1" si="326"/>
        <v>3.1344452220509917</v>
      </c>
      <c r="D1808" s="11">
        <f t="shared" ca="1" si="326"/>
        <v>-0.21308297080477201</v>
      </c>
      <c r="E1808" s="11">
        <f t="shared" ca="1" si="326"/>
        <v>0.17517026818522807</v>
      </c>
      <c r="F1808" s="2"/>
      <c r="G1808" s="12">
        <f t="shared" ca="1" si="327"/>
        <v>2.2131166639999904</v>
      </c>
      <c r="H1808" s="13">
        <f t="shared" ca="1" si="330"/>
        <v>-2.0925233872739892</v>
      </c>
      <c r="I1808" s="13">
        <f t="shared" ca="1" si="331"/>
        <v>-1.0909128722994736</v>
      </c>
      <c r="J1808" s="13">
        <f t="shared" ca="1" si="332"/>
        <v>1.0964988262362296</v>
      </c>
      <c r="L1808" s="11">
        <f t="shared" ca="1" si="329"/>
        <v>6.7710546971747263</v>
      </c>
      <c r="M1808" s="13">
        <f t="shared" ca="1" si="323"/>
        <v>6.7710546971747272</v>
      </c>
      <c r="O1808" s="11">
        <f t="shared" ca="1" si="324"/>
        <v>1.4731154167212734</v>
      </c>
      <c r="P1808" s="13">
        <f t="shared" ca="1" si="325"/>
        <v>1.4731154167212732</v>
      </c>
    </row>
    <row r="1809" spans="1:16" x14ac:dyDescent="0.25">
      <c r="A1809" s="1">
        <f t="shared" si="328"/>
        <v>1804</v>
      </c>
      <c r="B1809" s="11">
        <f t="shared" ca="1" si="326"/>
        <v>8.5596801675253201E-2</v>
      </c>
      <c r="C1809" s="11">
        <f t="shared" ca="1" si="326"/>
        <v>-0.58719608728654937</v>
      </c>
      <c r="D1809" s="11">
        <f t="shared" ca="1" si="326"/>
        <v>-1.1828353775765414</v>
      </c>
      <c r="E1809" s="11">
        <f t="shared" ca="1" si="326"/>
        <v>-0.14129364317443191</v>
      </c>
      <c r="F1809" s="2"/>
      <c r="G1809" s="12">
        <f t="shared" ca="1" si="327"/>
        <v>-0.91286415318113467</v>
      </c>
      <c r="H1809" s="13">
        <f t="shared" ca="1" si="330"/>
        <v>0.31530064197933372</v>
      </c>
      <c r="I1809" s="13">
        <f t="shared" ca="1" si="331"/>
        <v>-0.89691699542417436</v>
      </c>
      <c r="J1809" s="13">
        <f t="shared" ca="1" si="332"/>
        <v>0.18437442272015347</v>
      </c>
      <c r="L1809" s="11">
        <f t="shared" ca="1" si="329"/>
        <v>0.93786851926669845</v>
      </c>
      <c r="M1809" s="13">
        <f t="shared" ca="1" si="323"/>
        <v>0.93786851926669823</v>
      </c>
      <c r="O1809" s="11">
        <f t="shared" ca="1" si="324"/>
        <v>-1.6326601831922543</v>
      </c>
      <c r="P1809" s="13">
        <f t="shared" ca="1" si="325"/>
        <v>-1.6326601831922543</v>
      </c>
    </row>
    <row r="1810" spans="1:16" x14ac:dyDescent="0.25">
      <c r="A1810" s="1">
        <f t="shared" si="328"/>
        <v>1805</v>
      </c>
      <c r="B1810" s="11">
        <f t="shared" ca="1" si="326"/>
        <v>-0.84033801456111357</v>
      </c>
      <c r="C1810" s="11">
        <f t="shared" ca="1" si="326"/>
        <v>-1.1223465924953513</v>
      </c>
      <c r="D1810" s="11">
        <f t="shared" ca="1" si="326"/>
        <v>7.790420078329946E-2</v>
      </c>
      <c r="E1810" s="11">
        <f t="shared" ca="1" si="326"/>
        <v>-1.2038960299859567</v>
      </c>
      <c r="F1810" s="2"/>
      <c r="G1810" s="12">
        <f t="shared" ca="1" si="327"/>
        <v>-1.5443382181295611</v>
      </c>
      <c r="H1810" s="13">
        <f t="shared" ca="1" si="330"/>
        <v>-5.7664160251555539E-2</v>
      </c>
      <c r="I1810" s="13">
        <f t="shared" ca="1" si="331"/>
        <v>0.64929529724179247</v>
      </c>
      <c r="J1810" s="13">
        <f t="shared" ca="1" si="332"/>
        <v>-0.78190440435174691</v>
      </c>
      <c r="L1810" s="11">
        <f t="shared" ca="1" si="329"/>
        <v>1.0362840359424847</v>
      </c>
      <c r="M1810" s="13">
        <f t="shared" ca="1" si="323"/>
        <v>1.0362840359424847</v>
      </c>
      <c r="O1810" s="11">
        <f t="shared" ca="1" si="324"/>
        <v>-2.6276265572621083</v>
      </c>
      <c r="P1810" s="13">
        <f t="shared" ca="1" si="325"/>
        <v>-2.6276265572621083</v>
      </c>
    </row>
    <row r="1811" spans="1:16" x14ac:dyDescent="0.25">
      <c r="A1811" s="1">
        <f t="shared" si="328"/>
        <v>1806</v>
      </c>
      <c r="B1811" s="11">
        <f t="shared" ca="1" si="326"/>
        <v>-0.596973149865764</v>
      </c>
      <c r="C1811" s="11">
        <f t="shared" ca="1" si="326"/>
        <v>9.6620202461692353E-2</v>
      </c>
      <c r="D1811" s="11">
        <f t="shared" ca="1" si="326"/>
        <v>-0.48450840063485912</v>
      </c>
      <c r="E1811" s="11">
        <f t="shared" ca="1" si="326"/>
        <v>0.41667894844835118</v>
      </c>
      <c r="F1811" s="2"/>
      <c r="G1811" s="12">
        <f t="shared" ca="1" si="327"/>
        <v>-0.28409119979528979</v>
      </c>
      <c r="H1811" s="13">
        <f t="shared" ca="1" si="330"/>
        <v>0.22631570966522915</v>
      </c>
      <c r="I1811" s="13">
        <f t="shared" ca="1" si="331"/>
        <v>7.9524586825617388E-2</v>
      </c>
      <c r="J1811" s="13">
        <f t="shared" ca="1" si="332"/>
        <v>0.79739035070533326</v>
      </c>
      <c r="L1811" s="11">
        <f t="shared" ca="1" si="329"/>
        <v>0.69337433174903595</v>
      </c>
      <c r="M1811" s="13">
        <f t="shared" ca="1" si="323"/>
        <v>0.69337433174903584</v>
      </c>
      <c r="O1811" s="11">
        <f t="shared" ca="1" si="324"/>
        <v>-0.59092794480620991</v>
      </c>
      <c r="P1811" s="13">
        <f t="shared" ca="1" si="325"/>
        <v>-0.59092794480620991</v>
      </c>
    </row>
    <row r="1812" spans="1:16" x14ac:dyDescent="0.25">
      <c r="A1812" s="1">
        <f t="shared" si="328"/>
        <v>1807</v>
      </c>
      <c r="B1812" s="11">
        <f t="shared" ca="1" si="326"/>
        <v>-0.28614162483971012</v>
      </c>
      <c r="C1812" s="11">
        <f t="shared" ca="1" si="326"/>
        <v>0.55010374563776121</v>
      </c>
      <c r="D1812" s="11">
        <f t="shared" ca="1" si="326"/>
        <v>-2.0494487888244189E-2</v>
      </c>
      <c r="E1812" s="11">
        <f t="shared" ca="1" si="326"/>
        <v>0.40852020990553889</v>
      </c>
      <c r="F1812" s="2"/>
      <c r="G1812" s="12">
        <f t="shared" ca="1" si="327"/>
        <v>0.32599392140767292</v>
      </c>
      <c r="H1812" s="13">
        <f t="shared" ca="1" si="330"/>
        <v>-0.10011467822062226</v>
      </c>
      <c r="I1812" s="13">
        <f t="shared" ca="1" si="331"/>
        <v>0.18784089194117301</v>
      </c>
      <c r="J1812" s="13">
        <f t="shared" ca="1" si="332"/>
        <v>0.63263003413562713</v>
      </c>
      <c r="L1812" s="11">
        <f t="shared" ca="1" si="329"/>
        <v>0.44552790957091903</v>
      </c>
      <c r="M1812" s="13">
        <f t="shared" ca="1" si="323"/>
        <v>0.44552790957091892</v>
      </c>
      <c r="O1812" s="11">
        <f t="shared" ca="1" si="324"/>
        <v>0.84592658144794175</v>
      </c>
      <c r="P1812" s="13">
        <f t="shared" ca="1" si="325"/>
        <v>0.84592658144794175</v>
      </c>
    </row>
    <row r="1813" spans="1:16" x14ac:dyDescent="0.25">
      <c r="A1813" s="1">
        <f t="shared" si="328"/>
        <v>1808</v>
      </c>
      <c r="B1813" s="11">
        <f t="shared" ca="1" si="326"/>
        <v>-0.42437701166308861</v>
      </c>
      <c r="C1813" s="11">
        <f t="shared" ca="1" si="326"/>
        <v>1.2047710691300157</v>
      </c>
      <c r="D1813" s="11">
        <f t="shared" ca="1" si="326"/>
        <v>-0.68162084742204965</v>
      </c>
      <c r="E1813" s="11">
        <f t="shared" ca="1" si="326"/>
        <v>0.29658599448243589</v>
      </c>
      <c r="F1813" s="2"/>
      <c r="G1813" s="12">
        <f t="shared" ca="1" si="327"/>
        <v>0.19767960226365669</v>
      </c>
      <c r="H1813" s="13">
        <f t="shared" ca="1" si="330"/>
        <v>-0.64218382485571457</v>
      </c>
      <c r="I1813" s="13">
        <f t="shared" ca="1" si="331"/>
        <v>-0.18189886068359981</v>
      </c>
      <c r="J1813" s="13">
        <f t="shared" ca="1" si="332"/>
        <v>1.3036774613487949</v>
      </c>
      <c r="L1813" s="11">
        <f t="shared" ca="1" si="329"/>
        <v>2.1450621836531454</v>
      </c>
      <c r="M1813" s="13">
        <f t="shared" ca="1" si="323"/>
        <v>2.1450621836531454</v>
      </c>
      <c r="O1813" s="11">
        <f t="shared" ca="1" si="324"/>
        <v>0.23377740992076451</v>
      </c>
      <c r="P1813" s="13">
        <f t="shared" ca="1" si="325"/>
        <v>0.23377740992076451</v>
      </c>
    </row>
    <row r="1814" spans="1:16" x14ac:dyDescent="0.25">
      <c r="A1814" s="1">
        <f t="shared" si="328"/>
        <v>1809</v>
      </c>
      <c r="B1814" s="11">
        <f t="shared" ca="1" si="326"/>
        <v>0.32077455413695799</v>
      </c>
      <c r="C1814" s="11">
        <f t="shared" ca="1" si="326"/>
        <v>1.4167444934303106</v>
      </c>
      <c r="D1814" s="11">
        <f t="shared" ca="1" si="326"/>
        <v>-0.45632788195568458</v>
      </c>
      <c r="E1814" s="11">
        <f t="shared" ca="1" si="326"/>
        <v>-1.0243249531247582</v>
      </c>
      <c r="F1814" s="2"/>
      <c r="G1814" s="12">
        <f t="shared" ca="1" si="327"/>
        <v>0.12843310624341286</v>
      </c>
      <c r="H1814" s="13">
        <f t="shared" ca="1" si="330"/>
        <v>-1.7260967590063818</v>
      </c>
      <c r="I1814" s="13">
        <f t="shared" ca="1" si="331"/>
        <v>-0.54949440223769319</v>
      </c>
      <c r="J1814" s="13">
        <f t="shared" ca="1" si="332"/>
        <v>0.26398643406213951</v>
      </c>
      <c r="L1814" s="11">
        <f t="shared" ca="1" si="329"/>
        <v>3.3510429569117388</v>
      </c>
      <c r="M1814" s="13">
        <f t="shared" ca="1" si="323"/>
        <v>3.3510429569117397</v>
      </c>
      <c r="O1814" s="11">
        <f t="shared" ca="1" si="324"/>
        <v>0.12151995952805579</v>
      </c>
      <c r="P1814" s="13">
        <f t="shared" ca="1" si="325"/>
        <v>0.12151995952805579</v>
      </c>
    </row>
    <row r="1815" spans="1:16" x14ac:dyDescent="0.25">
      <c r="A1815" s="1">
        <f t="shared" si="328"/>
        <v>1810</v>
      </c>
      <c r="B1815" s="11">
        <f t="shared" ca="1" si="326"/>
        <v>3.7611611748796056E-2</v>
      </c>
      <c r="C1815" s="11">
        <f t="shared" ca="1" si="326"/>
        <v>-0.59403492660157975</v>
      </c>
      <c r="D1815" s="11">
        <f t="shared" ca="1" si="326"/>
        <v>0.67315215949120699</v>
      </c>
      <c r="E1815" s="11">
        <f t="shared" ca="1" si="326"/>
        <v>0.33328544679080357</v>
      </c>
      <c r="F1815" s="2"/>
      <c r="G1815" s="12">
        <f t="shared" ca="1" si="327"/>
        <v>0.22500714571461342</v>
      </c>
      <c r="H1815" s="13">
        <f t="shared" ca="1" si="330"/>
        <v>0.65571452435819555</v>
      </c>
      <c r="I1815" s="13">
        <f t="shared" ca="1" si="331"/>
        <v>0.44939503102767153</v>
      </c>
      <c r="J1815" s="13">
        <f t="shared" ca="1" si="332"/>
        <v>-0.48575662552538956</v>
      </c>
      <c r="L1815" s="11">
        <f t="shared" ca="1" si="329"/>
        <v>0.86787693060846993</v>
      </c>
      <c r="M1815" s="13">
        <f t="shared" ca="1" si="323"/>
        <v>0.86787693060847004</v>
      </c>
      <c r="O1815" s="11">
        <f t="shared" ca="1" si="324"/>
        <v>0.41833852971894964</v>
      </c>
      <c r="P1815" s="13">
        <f t="shared" ca="1" si="325"/>
        <v>0.41833852971894964</v>
      </c>
    </row>
    <row r="1816" spans="1:16" x14ac:dyDescent="0.25">
      <c r="A1816" s="1">
        <f t="shared" si="328"/>
        <v>1811</v>
      </c>
      <c r="B1816" s="11">
        <f t="shared" ca="1" si="326"/>
        <v>0.90135662018747775</v>
      </c>
      <c r="C1816" s="11">
        <f t="shared" ca="1" si="326"/>
        <v>9.0755017610700636E-2</v>
      </c>
      <c r="D1816" s="11">
        <f t="shared" ca="1" si="326"/>
        <v>-0.91022849833395658</v>
      </c>
      <c r="E1816" s="11">
        <f t="shared" ca="1" si="326"/>
        <v>1.8673777792917396</v>
      </c>
      <c r="F1816" s="2"/>
      <c r="G1816" s="12">
        <f t="shared" ca="1" si="327"/>
        <v>0.97463045937798065</v>
      </c>
      <c r="H1816" s="13">
        <f t="shared" ca="1" si="330"/>
        <v>1.2562620023950342</v>
      </c>
      <c r="I1816" s="13">
        <f t="shared" ca="1" si="331"/>
        <v>-1.2809841220031415</v>
      </c>
      <c r="J1816" s="13">
        <f t="shared" ca="1" si="332"/>
        <v>0.98350233752445959</v>
      </c>
      <c r="L1816" s="11">
        <f t="shared" ca="1" si="329"/>
        <v>4.1863913874018159</v>
      </c>
      <c r="M1816" s="13">
        <f t="shared" ca="1" si="323"/>
        <v>4.1863913874018159</v>
      </c>
      <c r="O1816" s="11">
        <f t="shared" ca="1" si="324"/>
        <v>0.82505080649423368</v>
      </c>
      <c r="P1816" s="13">
        <f t="shared" ca="1" si="325"/>
        <v>0.82505080649423368</v>
      </c>
    </row>
    <row r="1817" spans="1:16" x14ac:dyDescent="0.25">
      <c r="A1817" s="1">
        <f t="shared" si="328"/>
        <v>1812</v>
      </c>
      <c r="B1817" s="11">
        <f t="shared" ca="1" si="326"/>
        <v>1.3357912270414236</v>
      </c>
      <c r="C1817" s="11">
        <f t="shared" ca="1" si="326"/>
        <v>1.5758043005696074</v>
      </c>
      <c r="D1817" s="11">
        <f t="shared" ca="1" si="326"/>
        <v>-0.99535815391486293</v>
      </c>
      <c r="E1817" s="11">
        <f t="shared" ca="1" si="326"/>
        <v>-1.3770137442241619</v>
      </c>
      <c r="F1817" s="2"/>
      <c r="G1817" s="12">
        <f t="shared" ca="1" si="327"/>
        <v>0.26961181473600304</v>
      </c>
      <c r="H1817" s="13">
        <f t="shared" ca="1" si="330"/>
        <v>-2.0879576630836767</v>
      </c>
      <c r="I1817" s="13">
        <f t="shared" ca="1" si="331"/>
        <v>-1.6483715352330124</v>
      </c>
      <c r="J1817" s="13">
        <f t="shared" ca="1" si="332"/>
        <v>-7.0821258390557529E-2</v>
      </c>
      <c r="L1817" s="11">
        <f t="shared" ca="1" si="329"/>
        <v>7.0817115716363093</v>
      </c>
      <c r="M1817" s="13">
        <f t="shared" ca="1" si="323"/>
        <v>7.0817115716363084</v>
      </c>
      <c r="O1817" s="11">
        <f t="shared" ca="1" si="324"/>
        <v>0.17548113296762269</v>
      </c>
      <c r="P1817" s="13">
        <f t="shared" ca="1" si="325"/>
        <v>0.17548113296762272</v>
      </c>
    </row>
    <row r="1818" spans="1:16" x14ac:dyDescent="0.25">
      <c r="A1818" s="1">
        <f t="shared" si="328"/>
        <v>1813</v>
      </c>
      <c r="B1818" s="11">
        <f t="shared" ca="1" si="326"/>
        <v>0.36419837920316417</v>
      </c>
      <c r="C1818" s="11">
        <f t="shared" ca="1" si="326"/>
        <v>-0.59759449854014746</v>
      </c>
      <c r="D1818" s="11">
        <f t="shared" ca="1" si="326"/>
        <v>0.49650961607282718</v>
      </c>
      <c r="E1818" s="11">
        <f t="shared" ca="1" si="326"/>
        <v>0.2349293825132574</v>
      </c>
      <c r="F1818" s="2"/>
      <c r="G1818" s="12">
        <f t="shared" ca="1" si="327"/>
        <v>0.24902143962455064</v>
      </c>
      <c r="H1818" s="13">
        <f t="shared" ca="1" si="330"/>
        <v>0.58868328179260521</v>
      </c>
      <c r="I1818" s="13">
        <f t="shared" ca="1" si="331"/>
        <v>9.3558172817718249E-2</v>
      </c>
      <c r="J1818" s="13">
        <f t="shared" ca="1" si="332"/>
        <v>-0.6116865556514407</v>
      </c>
      <c r="L1818" s="11">
        <f t="shared" ca="1" si="329"/>
        <v>0.72946158032782504</v>
      </c>
      <c r="M1818" s="13">
        <f t="shared" ca="1" si="323"/>
        <v>0.72946158032782493</v>
      </c>
      <c r="O1818" s="11">
        <f t="shared" ca="1" si="324"/>
        <v>0.50500555493453592</v>
      </c>
      <c r="P1818" s="13">
        <f t="shared" ca="1" si="325"/>
        <v>0.50500555493453592</v>
      </c>
    </row>
    <row r="1819" spans="1:16" x14ac:dyDescent="0.25">
      <c r="A1819" s="1">
        <f t="shared" si="328"/>
        <v>1814</v>
      </c>
      <c r="B1819" s="11">
        <f t="shared" ca="1" si="326"/>
        <v>0.50665386418548353</v>
      </c>
      <c r="C1819" s="11">
        <f t="shared" ca="1" si="326"/>
        <v>-0.39025232955472516</v>
      </c>
      <c r="D1819" s="11">
        <f t="shared" ca="1" si="326"/>
        <v>0.95643356302990457</v>
      </c>
      <c r="E1819" s="11">
        <f t="shared" ca="1" si="326"/>
        <v>-0.36418717152504421</v>
      </c>
      <c r="F1819" s="2"/>
      <c r="G1819" s="12">
        <f t="shared" ca="1" si="327"/>
        <v>0.35432396306780933</v>
      </c>
      <c r="H1819" s="13">
        <f t="shared" ca="1" si="330"/>
        <v>1.8430849995486394E-2</v>
      </c>
      <c r="I1819" s="13">
        <f t="shared" ca="1" si="331"/>
        <v>0.31804227509293326</v>
      </c>
      <c r="J1819" s="13">
        <f t="shared" ca="1" si="332"/>
        <v>-1.1087634641475788</v>
      </c>
      <c r="L1819" s="11">
        <f t="shared" ca="1" si="329"/>
        <v>1.330847004406384</v>
      </c>
      <c r="M1819" s="13">
        <f t="shared" ca="1" si="323"/>
        <v>1.3308470044063843</v>
      </c>
      <c r="O1819" s="11">
        <f t="shared" ca="1" si="324"/>
        <v>0.53198218205690162</v>
      </c>
      <c r="P1819" s="13">
        <f t="shared" ca="1" si="325"/>
        <v>0.53198218205690162</v>
      </c>
    </row>
    <row r="1820" spans="1:16" x14ac:dyDescent="0.25">
      <c r="A1820" s="1">
        <f t="shared" si="328"/>
        <v>1815</v>
      </c>
      <c r="B1820" s="11">
        <f t="shared" ca="1" si="326"/>
        <v>-1.4276484316864322</v>
      </c>
      <c r="C1820" s="11">
        <f t="shared" ca="1" si="326"/>
        <v>-2.5481949507074351</v>
      </c>
      <c r="D1820" s="11">
        <f t="shared" ca="1" si="326"/>
        <v>1.433551097265402</v>
      </c>
      <c r="E1820" s="11">
        <f t="shared" ca="1" si="326"/>
        <v>1.4614738574508472</v>
      </c>
      <c r="F1820" s="2"/>
      <c r="G1820" s="12">
        <f t="shared" ca="1" si="327"/>
        <v>-0.54040921383880891</v>
      </c>
      <c r="H1820" s="13">
        <f t="shared" ca="1" si="330"/>
        <v>2.8352640045609028</v>
      </c>
      <c r="I1820" s="13">
        <f t="shared" ca="1" si="331"/>
        <v>2.0231735892495974</v>
      </c>
      <c r="J1820" s="13">
        <f t="shared" ca="1" si="332"/>
        <v>-0.5463118794177787</v>
      </c>
      <c r="L1820" s="11">
        <f t="shared" ca="1" si="329"/>
        <v>12.430410017388812</v>
      </c>
      <c r="M1820" s="13">
        <f t="shared" ca="1" si="323"/>
        <v>12.430410017388811</v>
      </c>
      <c r="O1820" s="11">
        <f t="shared" ca="1" si="324"/>
        <v>-0.26548540164001944</v>
      </c>
      <c r="P1820" s="13">
        <f t="shared" ca="1" si="325"/>
        <v>-0.26548540164001949</v>
      </c>
    </row>
    <row r="1821" spans="1:16" x14ac:dyDescent="0.25">
      <c r="A1821" s="1">
        <f t="shared" si="328"/>
        <v>1816</v>
      </c>
      <c r="B1821" s="11">
        <f t="shared" ca="1" si="326"/>
        <v>0.91104455437343945</v>
      </c>
      <c r="C1821" s="11">
        <f t="shared" ca="1" si="326"/>
        <v>-0.82969769284525807</v>
      </c>
      <c r="D1821" s="11">
        <f t="shared" ca="1" si="326"/>
        <v>-0.91765544550537892</v>
      </c>
      <c r="E1821" s="11">
        <f t="shared" ca="1" si="326"/>
        <v>-0.70157922796034455</v>
      </c>
      <c r="F1821" s="2"/>
      <c r="G1821" s="12">
        <f t="shared" ca="1" si="327"/>
        <v>-0.76894390596877105</v>
      </c>
      <c r="H1821" s="13">
        <f t="shared" ca="1" si="330"/>
        <v>9.0593435315332912E-2</v>
      </c>
      <c r="I1821" s="13">
        <f t="shared" ca="1" si="331"/>
        <v>-1.2930861706701509</v>
      </c>
      <c r="J1821" s="13">
        <f t="shared" ca="1" si="332"/>
        <v>-0.76233301483683158</v>
      </c>
      <c r="L1821" s="11">
        <f t="shared" ca="1" si="329"/>
        <v>2.2614306408108411</v>
      </c>
      <c r="M1821" s="13">
        <f t="shared" ca="1" si="323"/>
        <v>2.2614306408108407</v>
      </c>
      <c r="O1821" s="11">
        <f t="shared" ca="1" si="324"/>
        <v>-0.88565310721937174</v>
      </c>
      <c r="P1821" s="13">
        <f t="shared" ca="1" si="325"/>
        <v>-0.88565310721937185</v>
      </c>
    </row>
    <row r="1822" spans="1:16" x14ac:dyDescent="0.25">
      <c r="A1822" s="1">
        <f t="shared" si="328"/>
        <v>1817</v>
      </c>
      <c r="B1822" s="11">
        <f t="shared" ca="1" si="326"/>
        <v>-0.83007913644963482</v>
      </c>
      <c r="C1822" s="11">
        <f t="shared" ca="1" si="326"/>
        <v>0.37664336841890372</v>
      </c>
      <c r="D1822" s="11">
        <f t="shared" ca="1" si="326"/>
        <v>0.37135577704486228</v>
      </c>
      <c r="E1822" s="11">
        <f t="shared" ca="1" si="326"/>
        <v>-0.60616837112479061</v>
      </c>
      <c r="F1822" s="2"/>
      <c r="G1822" s="12">
        <f t="shared" ca="1" si="327"/>
        <v>-0.34412418105532971</v>
      </c>
      <c r="H1822" s="13">
        <f t="shared" ca="1" si="330"/>
        <v>-0.69495284566109317</v>
      </c>
      <c r="I1822" s="13">
        <f t="shared" ca="1" si="331"/>
        <v>0.84954277448623194</v>
      </c>
      <c r="J1822" s="13">
        <f t="shared" ca="1" si="332"/>
        <v>0.11459917834944283</v>
      </c>
      <c r="L1822" s="11">
        <f t="shared" ca="1" si="329"/>
        <v>1.2178153550525834</v>
      </c>
      <c r="M1822" s="13">
        <f t="shared" ca="1" si="323"/>
        <v>1.2178153550525834</v>
      </c>
      <c r="O1822" s="11">
        <f t="shared" ca="1" si="324"/>
        <v>-0.54011357824546302</v>
      </c>
      <c r="P1822" s="13">
        <f t="shared" ca="1" si="325"/>
        <v>-0.54011357824546313</v>
      </c>
    </row>
    <row r="1823" spans="1:16" x14ac:dyDescent="0.25">
      <c r="A1823" s="1">
        <f t="shared" si="328"/>
        <v>1818</v>
      </c>
      <c r="B1823" s="11">
        <f t="shared" ca="1" si="326"/>
        <v>0.52643273166764792</v>
      </c>
      <c r="C1823" s="11">
        <f t="shared" ca="1" si="326"/>
        <v>0.48094469688946689</v>
      </c>
      <c r="D1823" s="11">
        <f t="shared" ca="1" si="326"/>
        <v>0.2309113610564883</v>
      </c>
      <c r="E1823" s="11">
        <f t="shared" ca="1" si="326"/>
        <v>-1.9869782076521565</v>
      </c>
      <c r="F1823" s="2"/>
      <c r="G1823" s="12">
        <f t="shared" ca="1" si="327"/>
        <v>-0.37434470901927663</v>
      </c>
      <c r="H1823" s="13">
        <f t="shared" ca="1" si="330"/>
        <v>-1.7450850212469824</v>
      </c>
      <c r="I1823" s="13">
        <f t="shared" ca="1" si="331"/>
        <v>-0.20896516514469385</v>
      </c>
      <c r="J1823" s="13">
        <f t="shared" ca="1" si="332"/>
        <v>-1.131688801743413</v>
      </c>
      <c r="L1823" s="11">
        <f t="shared" ca="1" si="329"/>
        <v>4.3697077156159718</v>
      </c>
      <c r="M1823" s="13">
        <f t="shared" ca="1" si="323"/>
        <v>4.3697077156159718</v>
      </c>
      <c r="O1823" s="11">
        <f t="shared" ca="1" si="324"/>
        <v>-0.31017452962472392</v>
      </c>
      <c r="P1823" s="13">
        <f t="shared" ca="1" si="325"/>
        <v>-0.31017452962472397</v>
      </c>
    </row>
    <row r="1824" spans="1:16" x14ac:dyDescent="0.25">
      <c r="A1824" s="1">
        <f t="shared" si="328"/>
        <v>1819</v>
      </c>
      <c r="B1824" s="11">
        <f t="shared" ca="1" si="326"/>
        <v>0.9568508501763211</v>
      </c>
      <c r="C1824" s="11">
        <f t="shared" ca="1" si="326"/>
        <v>-0.57786638420999359</v>
      </c>
      <c r="D1824" s="11">
        <f t="shared" ca="1" si="326"/>
        <v>1.5123936274790875</v>
      </c>
      <c r="E1824" s="11">
        <f t="shared" ca="1" si="326"/>
        <v>-0.32783855619445107</v>
      </c>
      <c r="F1824" s="2"/>
      <c r="G1824" s="12">
        <f t="shared" ca="1" si="327"/>
        <v>0.78176976862548198</v>
      </c>
      <c r="H1824" s="13">
        <f t="shared" ca="1" si="330"/>
        <v>0.17679637267513396</v>
      </c>
      <c r="I1824" s="13">
        <f t="shared" ca="1" si="331"/>
        <v>0.39282806506999407</v>
      </c>
      <c r="J1824" s="13">
        <f t="shared" ca="1" si="332"/>
        <v>-1.6874747090299267</v>
      </c>
      <c r="L1824" s="11">
        <f t="shared" ca="1" si="329"/>
        <v>3.033141739713356</v>
      </c>
      <c r="M1824" s="13">
        <f t="shared" ca="1" si="323"/>
        <v>3.033141739713356</v>
      </c>
      <c r="O1824" s="11">
        <f t="shared" ca="1" si="324"/>
        <v>0.77748701888394123</v>
      </c>
      <c r="P1824" s="13">
        <f t="shared" ca="1" si="325"/>
        <v>0.77748701888394123</v>
      </c>
    </row>
    <row r="1825" spans="1:16" x14ac:dyDescent="0.25">
      <c r="A1825" s="1">
        <f t="shared" si="328"/>
        <v>1820</v>
      </c>
      <c r="B1825" s="11">
        <f t="shared" ca="1" si="326"/>
        <v>0.76354649381739159</v>
      </c>
      <c r="C1825" s="11">
        <f t="shared" ca="1" si="326"/>
        <v>-0.21552219751800675</v>
      </c>
      <c r="D1825" s="11">
        <f t="shared" ca="1" si="326"/>
        <v>-1.6180664782835754</v>
      </c>
      <c r="E1825" s="11">
        <f t="shared" ca="1" si="326"/>
        <v>0.68115857364453825</v>
      </c>
      <c r="F1825" s="2"/>
      <c r="G1825" s="12">
        <f t="shared" ca="1" si="327"/>
        <v>-0.19444180416982615</v>
      </c>
      <c r="H1825" s="13">
        <f t="shared" ca="1" si="330"/>
        <v>0.63404905384861832</v>
      </c>
      <c r="I1825" s="13">
        <f t="shared" ca="1" si="331"/>
        <v>-1.6840546827344414</v>
      </c>
      <c r="J1825" s="13">
        <f t="shared" ca="1" si="332"/>
        <v>0.66007818029635767</v>
      </c>
      <c r="L1825" s="11">
        <f t="shared" ca="1" si="329"/>
        <v>3.6737615812294795</v>
      </c>
      <c r="M1825" s="13">
        <f t="shared" ca="1" si="323"/>
        <v>3.673761581229479</v>
      </c>
      <c r="O1825" s="11">
        <f t="shared" ca="1" si="324"/>
        <v>-0.17570931489251421</v>
      </c>
      <c r="P1825" s="13">
        <f t="shared" ca="1" si="325"/>
        <v>-0.17570931489251421</v>
      </c>
    </row>
    <row r="1826" spans="1:16" x14ac:dyDescent="0.25">
      <c r="A1826" s="1">
        <f t="shared" si="328"/>
        <v>1821</v>
      </c>
      <c r="B1826" s="11">
        <f t="shared" ca="1" si="326"/>
        <v>-0.61650563107852208</v>
      </c>
      <c r="C1826" s="11">
        <f t="shared" ca="1" si="326"/>
        <v>-0.85107966787790101</v>
      </c>
      <c r="D1826" s="11">
        <f t="shared" ca="1" si="326"/>
        <v>2.0778939645487862</v>
      </c>
      <c r="E1826" s="11">
        <f t="shared" ca="1" si="326"/>
        <v>0.34453191172285552</v>
      </c>
      <c r="F1826" s="2"/>
      <c r="G1826" s="12">
        <f t="shared" ca="1" si="327"/>
        <v>0.47742028865760933</v>
      </c>
      <c r="H1826" s="13">
        <f t="shared" ca="1" si="330"/>
        <v>0.84542505560085446</v>
      </c>
      <c r="I1826" s="13">
        <f t="shared" ca="1" si="331"/>
        <v>1.9052282252943609</v>
      </c>
      <c r="J1826" s="13">
        <f t="shared" ca="1" si="332"/>
        <v>-0.98396804481265476</v>
      </c>
      <c r="L1826" s="11">
        <f t="shared" ca="1" si="329"/>
        <v>5.3128312283084469</v>
      </c>
      <c r="M1826" s="13">
        <f t="shared" ca="1" si="323"/>
        <v>5.312831228308446</v>
      </c>
      <c r="O1826" s="11">
        <f t="shared" ca="1" si="324"/>
        <v>0.3587554343556289</v>
      </c>
      <c r="P1826" s="13">
        <f t="shared" ca="1" si="325"/>
        <v>0.35875543435562895</v>
      </c>
    </row>
    <row r="1827" spans="1:16" x14ac:dyDescent="0.25">
      <c r="A1827" s="1">
        <f t="shared" si="328"/>
        <v>1822</v>
      </c>
      <c r="B1827" s="11">
        <f t="shared" ca="1" si="326"/>
        <v>-0.20244625102620001</v>
      </c>
      <c r="C1827" s="11">
        <f t="shared" ca="1" si="326"/>
        <v>-0.48955934396234269</v>
      </c>
      <c r="D1827" s="11">
        <f t="shared" ca="1" si="326"/>
        <v>-0.15008998942827254</v>
      </c>
      <c r="E1827" s="11">
        <f t="shared" ca="1" si="326"/>
        <v>0.21056927733164657</v>
      </c>
      <c r="F1827" s="2"/>
      <c r="G1827" s="12">
        <f t="shared" ca="1" si="327"/>
        <v>-0.31576315354258433</v>
      </c>
      <c r="H1827" s="13">
        <f t="shared" ca="1" si="330"/>
        <v>0.495065695819768</v>
      </c>
      <c r="I1827" s="13">
        <f t="shared" ca="1" si="331"/>
        <v>3.7021467613471339E-2</v>
      </c>
      <c r="J1827" s="13">
        <f t="shared" ca="1" si="332"/>
        <v>3.6773086911888214E-2</v>
      </c>
      <c r="L1827" s="11">
        <f t="shared" ca="1" si="329"/>
        <v>0.24781289216279573</v>
      </c>
      <c r="M1827" s="13">
        <f t="shared" ca="1" si="323"/>
        <v>0.24781289216279564</v>
      </c>
      <c r="O1827" s="11">
        <f t="shared" ca="1" si="324"/>
        <v>-1.0986519476597802</v>
      </c>
      <c r="P1827" s="13">
        <f t="shared" ca="1" si="325"/>
        <v>-1.0986519476597805</v>
      </c>
    </row>
    <row r="1828" spans="1:16" x14ac:dyDescent="0.25">
      <c r="A1828" s="1">
        <f t="shared" si="328"/>
        <v>1823</v>
      </c>
      <c r="B1828" s="11">
        <f t="shared" ca="1" si="326"/>
        <v>1.1957741784199769</v>
      </c>
      <c r="C1828" s="11">
        <f t="shared" ca="1" si="326"/>
        <v>-1.0551660102495886</v>
      </c>
      <c r="D1828" s="11">
        <f t="shared" ca="1" si="326"/>
        <v>1.0059460724035205</v>
      </c>
      <c r="E1828" s="11">
        <f t="shared" ca="1" si="326"/>
        <v>0.95549884719728162</v>
      </c>
      <c r="F1828" s="2"/>
      <c r="G1828" s="12">
        <f t="shared" ca="1" si="327"/>
        <v>1.0510265438855952</v>
      </c>
      <c r="H1828" s="13">
        <f t="shared" ca="1" si="330"/>
        <v>1.4217547553941647</v>
      </c>
      <c r="I1828" s="13">
        <f t="shared" ca="1" si="331"/>
        <v>-0.13422874102403515</v>
      </c>
      <c r="J1828" s="13">
        <f t="shared" ca="1" si="332"/>
        <v>-1.150693706937902</v>
      </c>
      <c r="L1828" s="11">
        <f t="shared" ca="1" si="329"/>
        <v>3.3634999465893101</v>
      </c>
      <c r="M1828" s="13">
        <f t="shared" ca="1" si="323"/>
        <v>3.3634999465893092</v>
      </c>
      <c r="O1828" s="11">
        <f t="shared" ca="1" si="324"/>
        <v>0.99260989257345755</v>
      </c>
      <c r="P1828" s="13">
        <f t="shared" ca="1" si="325"/>
        <v>0.99260989257345755</v>
      </c>
    </row>
    <row r="1829" spans="1:16" x14ac:dyDescent="0.25">
      <c r="A1829" s="1">
        <f t="shared" si="328"/>
        <v>1824</v>
      </c>
      <c r="B1829" s="11">
        <f t="shared" ca="1" si="326"/>
        <v>-9.8837666641437366E-2</v>
      </c>
      <c r="C1829" s="11">
        <f t="shared" ca="1" si="326"/>
        <v>0.52621676118718907</v>
      </c>
      <c r="D1829" s="11">
        <f t="shared" ca="1" si="326"/>
        <v>0.39571845341103556</v>
      </c>
      <c r="E1829" s="11">
        <f t="shared" ca="1" si="326"/>
        <v>0.93017370533544974</v>
      </c>
      <c r="F1829" s="2"/>
      <c r="G1829" s="12">
        <f t="shared" ca="1" si="327"/>
        <v>0.87663562664611849</v>
      </c>
      <c r="H1829" s="13">
        <f t="shared" ca="1" si="330"/>
        <v>0.28564069451463053</v>
      </c>
      <c r="I1829" s="13">
        <f t="shared" ca="1" si="331"/>
        <v>0.34970398616641191</v>
      </c>
      <c r="J1829" s="13">
        <f t="shared" ca="1" si="332"/>
        <v>0.57975483987652032</v>
      </c>
      <c r="L1829" s="11">
        <f t="shared" ca="1" si="329"/>
        <v>0.53999915866372827</v>
      </c>
      <c r="M1829" s="13">
        <f t="shared" ca="1" si="323"/>
        <v>0.53999915866372816</v>
      </c>
      <c r="O1829" s="11">
        <f t="shared" ca="1" si="324"/>
        <v>2.0662515970790483</v>
      </c>
      <c r="P1829" s="13">
        <f t="shared" ca="1" si="325"/>
        <v>2.0662515970790487</v>
      </c>
    </row>
    <row r="1830" spans="1:16" x14ac:dyDescent="0.25">
      <c r="A1830" s="1">
        <f t="shared" si="328"/>
        <v>1825</v>
      </c>
      <c r="B1830" s="11">
        <f t="shared" ca="1" si="326"/>
        <v>2.1989711738327937</v>
      </c>
      <c r="C1830" s="11">
        <f t="shared" ca="1" si="326"/>
        <v>2.1539128999726374</v>
      </c>
      <c r="D1830" s="11">
        <f t="shared" ca="1" si="326"/>
        <v>-0.1133018312750128</v>
      </c>
      <c r="E1830" s="11">
        <f t="shared" ca="1" si="326"/>
        <v>0.27345011677455322</v>
      </c>
      <c r="F1830" s="2"/>
      <c r="G1830" s="12">
        <f t="shared" ca="1" si="327"/>
        <v>2.2565161796524853</v>
      </c>
      <c r="H1830" s="13">
        <f t="shared" ca="1" si="330"/>
        <v>-1.3296879857682937</v>
      </c>
      <c r="I1830" s="13">
        <f t="shared" ca="1" si="331"/>
        <v>-1.6350239218663263</v>
      </c>
      <c r="J1830" s="13">
        <f t="shared" ca="1" si="332"/>
        <v>0.17084683709470483</v>
      </c>
      <c r="L1830" s="11">
        <f t="shared" ca="1" si="329"/>
        <v>4.4705620063169498</v>
      </c>
      <c r="M1830" s="13">
        <f t="shared" ca="1" si="323"/>
        <v>4.4705620063169498</v>
      </c>
      <c r="O1830" s="11">
        <f t="shared" ca="1" si="324"/>
        <v>1.848493883025859</v>
      </c>
      <c r="P1830" s="13">
        <f t="shared" ca="1" si="325"/>
        <v>1.8484938830258597</v>
      </c>
    </row>
    <row r="1831" spans="1:16" x14ac:dyDescent="0.25">
      <c r="A1831" s="1">
        <f t="shared" si="328"/>
        <v>1826</v>
      </c>
      <c r="B1831" s="11">
        <f t="shared" ca="1" si="326"/>
        <v>-0.18907156158703892</v>
      </c>
      <c r="C1831" s="11">
        <f t="shared" ca="1" si="326"/>
        <v>-0.9301655963240667</v>
      </c>
      <c r="D1831" s="11">
        <f t="shared" ca="1" si="326"/>
        <v>2.0926737841217977</v>
      </c>
      <c r="E1831" s="11">
        <f t="shared" ca="1" si="326"/>
        <v>-0.96507965131608964</v>
      </c>
      <c r="F1831" s="2"/>
      <c r="G1831" s="12">
        <f t="shared" ca="1" si="327"/>
        <v>4.1784874473012601E-3</v>
      </c>
      <c r="H1831" s="13">
        <f t="shared" ca="1" si="330"/>
        <v>-2.4687965043579448E-2</v>
      </c>
      <c r="I1831" s="13">
        <f t="shared" ca="1" si="331"/>
        <v>1.6134376068915615</v>
      </c>
      <c r="J1831" s="13">
        <f t="shared" ca="1" si="332"/>
        <v>-1.8994237350874577</v>
      </c>
      <c r="L1831" s="11">
        <f t="shared" ca="1" si="329"/>
        <v>6.2116009323635497</v>
      </c>
      <c r="M1831" s="13">
        <f t="shared" ca="1" si="323"/>
        <v>6.2116009323635506</v>
      </c>
      <c r="O1831" s="11">
        <f t="shared" ca="1" si="324"/>
        <v>2.9038752549813214E-3</v>
      </c>
      <c r="P1831" s="13">
        <f t="shared" ca="1" si="325"/>
        <v>2.9038752549813214E-3</v>
      </c>
    </row>
    <row r="1832" spans="1:16" x14ac:dyDescent="0.25">
      <c r="A1832" s="1">
        <f t="shared" si="328"/>
        <v>1827</v>
      </c>
      <c r="B1832" s="11">
        <f t="shared" ca="1" si="326"/>
        <v>1.525999977698679</v>
      </c>
      <c r="C1832" s="11">
        <f t="shared" ca="1" si="326"/>
        <v>0.22699307864868121</v>
      </c>
      <c r="D1832" s="11">
        <f t="shared" ca="1" si="326"/>
        <v>0.5256242946233286</v>
      </c>
      <c r="E1832" s="11">
        <f t="shared" ca="1" si="326"/>
        <v>-0.57391015880232055</v>
      </c>
      <c r="F1832" s="2"/>
      <c r="G1832" s="12">
        <f t="shared" ca="1" si="327"/>
        <v>0.85235359608418404</v>
      </c>
      <c r="H1832" s="13">
        <f t="shared" ca="1" si="330"/>
        <v>-0.56632411027586294</v>
      </c>
      <c r="I1832" s="13">
        <f t="shared" ca="1" si="331"/>
        <v>-0.70737242923670485</v>
      </c>
      <c r="J1832" s="13">
        <f t="shared" ca="1" si="332"/>
        <v>-1.1992706762378234</v>
      </c>
      <c r="L1832" s="11">
        <f t="shared" ca="1" si="329"/>
        <v>2.2593489064079111</v>
      </c>
      <c r="M1832" s="13">
        <f t="shared" ca="1" si="323"/>
        <v>2.2593489064079111</v>
      </c>
      <c r="O1832" s="11">
        <f t="shared" ca="1" si="324"/>
        <v>0.9821747692819468</v>
      </c>
      <c r="P1832" s="13">
        <f t="shared" ca="1" si="325"/>
        <v>0.98217476928194691</v>
      </c>
    </row>
    <row r="1833" spans="1:16" x14ac:dyDescent="0.25">
      <c r="A1833" s="1">
        <f t="shared" si="328"/>
        <v>1828</v>
      </c>
      <c r="B1833" s="11">
        <f t="shared" ca="1" si="326"/>
        <v>0.43908803301276472</v>
      </c>
      <c r="C1833" s="11">
        <f t="shared" ca="1" si="326"/>
        <v>0.40118854328612447</v>
      </c>
      <c r="D1833" s="11">
        <f t="shared" ca="1" si="326"/>
        <v>-0.13425602040493304</v>
      </c>
      <c r="E1833" s="11">
        <f t="shared" ca="1" si="326"/>
        <v>0.37123840751324888</v>
      </c>
      <c r="F1833" s="2"/>
      <c r="G1833" s="12">
        <f t="shared" ca="1" si="327"/>
        <v>0.53862948170360259</v>
      </c>
      <c r="H1833" s="13">
        <f t="shared" ca="1" si="330"/>
        <v>-2.1177944102458126E-2</v>
      </c>
      <c r="I1833" s="13">
        <f t="shared" ca="1" si="331"/>
        <v>-0.40541546812463619</v>
      </c>
      <c r="J1833" s="13">
        <f t="shared" ca="1" si="332"/>
        <v>0.23379746909577082</v>
      </c>
      <c r="L1833" s="11">
        <f t="shared" ca="1" si="329"/>
        <v>0.21947146366671266</v>
      </c>
      <c r="M1833" s="13">
        <f t="shared" ca="1" si="323"/>
        <v>0.21947146366671264</v>
      </c>
      <c r="O1833" s="11">
        <f t="shared" ca="1" si="324"/>
        <v>1.9914147432165996</v>
      </c>
      <c r="P1833" s="13">
        <f t="shared" ca="1" si="325"/>
        <v>1.9914147432165996</v>
      </c>
    </row>
    <row r="1834" spans="1:16" x14ac:dyDescent="0.25">
      <c r="A1834" s="1">
        <f t="shared" si="328"/>
        <v>1829</v>
      </c>
      <c r="B1834" s="11">
        <f t="shared" ca="1" si="326"/>
        <v>0.76532257184946006</v>
      </c>
      <c r="C1834" s="11">
        <f t="shared" ca="1" si="326"/>
        <v>0.3882191408126483</v>
      </c>
      <c r="D1834" s="11">
        <f t="shared" ca="1" si="326"/>
        <v>0.27842644338913275</v>
      </c>
      <c r="E1834" s="11">
        <f t="shared" ca="1" si="326"/>
        <v>-1.445406786654909</v>
      </c>
      <c r="F1834" s="2"/>
      <c r="G1834" s="12">
        <f t="shared" ca="1" si="327"/>
        <v>-6.7193153018338947E-3</v>
      </c>
      <c r="H1834" s="13">
        <f t="shared" ca="1" si="330"/>
        <v>-1.2965693274717822</v>
      </c>
      <c r="I1834" s="13">
        <f t="shared" ca="1" si="331"/>
        <v>-0.34428755416777379</v>
      </c>
      <c r="J1834" s="13">
        <f t="shared" ca="1" si="332"/>
        <v>-1.0504683305404268</v>
      </c>
      <c r="L1834" s="11">
        <f t="shared" ca="1" si="329"/>
        <v>2.9031096543638482</v>
      </c>
      <c r="M1834" s="13">
        <f t="shared" ca="1" si="323"/>
        <v>2.903109654363849</v>
      </c>
      <c r="O1834" s="11">
        <f t="shared" ca="1" si="324"/>
        <v>-6.8305225282067261E-3</v>
      </c>
      <c r="P1834" s="13">
        <f t="shared" ca="1" si="325"/>
        <v>-6.8305225282067252E-3</v>
      </c>
    </row>
    <row r="1835" spans="1:16" x14ac:dyDescent="0.25">
      <c r="A1835" s="1">
        <f t="shared" si="328"/>
        <v>1830</v>
      </c>
      <c r="B1835" s="11">
        <f t="shared" ca="1" si="326"/>
        <v>-2.2026035181317609</v>
      </c>
      <c r="C1835" s="11">
        <f t="shared" ca="1" si="326"/>
        <v>0.2834508445175169</v>
      </c>
      <c r="D1835" s="11">
        <f t="shared" ca="1" si="326"/>
        <v>-0.32030439242303371</v>
      </c>
      <c r="E1835" s="11">
        <f t="shared" ca="1" si="326"/>
        <v>-1.3148896610103218</v>
      </c>
      <c r="F1835" s="2"/>
      <c r="G1835" s="12">
        <f t="shared" ca="1" si="327"/>
        <v>-1.7771733635237998</v>
      </c>
      <c r="H1835" s="13">
        <f t="shared" ca="1" si="330"/>
        <v>-1.130197410103869</v>
      </c>
      <c r="I1835" s="13">
        <f t="shared" ca="1" si="331"/>
        <v>1.3309864760101506</v>
      </c>
      <c r="J1835" s="13">
        <f t="shared" ca="1" si="332"/>
        <v>0.74573454703099495</v>
      </c>
      <c r="L1835" s="11">
        <f t="shared" ca="1" si="329"/>
        <v>3.6049911997629356</v>
      </c>
      <c r="M1835" s="13">
        <f t="shared" ca="1" si="323"/>
        <v>3.6049911997629351</v>
      </c>
      <c r="O1835" s="11">
        <f t="shared" ca="1" si="324"/>
        <v>-1.6212064326642179</v>
      </c>
      <c r="P1835" s="13">
        <f t="shared" ca="1" si="325"/>
        <v>-1.6212064326642184</v>
      </c>
    </row>
    <row r="1836" spans="1:16" x14ac:dyDescent="0.25">
      <c r="A1836" s="1">
        <f t="shared" si="328"/>
        <v>1831</v>
      </c>
      <c r="B1836" s="11">
        <f t="shared" ca="1" si="326"/>
        <v>0.30214763078487633</v>
      </c>
      <c r="C1836" s="11">
        <f t="shared" ca="1" si="326"/>
        <v>-0.52637485843082943</v>
      </c>
      <c r="D1836" s="11">
        <f t="shared" ca="1" si="326"/>
        <v>-0.554342626078839</v>
      </c>
      <c r="E1836" s="11">
        <f t="shared" ca="1" si="326"/>
        <v>0.19176609689851784</v>
      </c>
      <c r="F1836" s="2"/>
      <c r="G1836" s="12">
        <f t="shared" ca="1" si="327"/>
        <v>-0.29340187841313708</v>
      </c>
      <c r="H1836" s="13">
        <f t="shared" ca="1" si="330"/>
        <v>0.50780233936116692</v>
      </c>
      <c r="I1836" s="13">
        <f t="shared" ca="1" si="331"/>
        <v>-0.60563006864854108</v>
      </c>
      <c r="J1836" s="13">
        <f t="shared" ca="1" si="332"/>
        <v>-4.1206883119174434E-2</v>
      </c>
      <c r="L1836" s="11">
        <f t="shared" ca="1" si="329"/>
        <v>0.62634900312830766</v>
      </c>
      <c r="M1836" s="13">
        <f t="shared" ca="1" si="323"/>
        <v>0.62634900312830766</v>
      </c>
      <c r="O1836" s="11">
        <f t="shared" ca="1" si="324"/>
        <v>-0.6421187062979955</v>
      </c>
      <c r="P1836" s="13">
        <f t="shared" ca="1" si="325"/>
        <v>-0.6421187062979955</v>
      </c>
    </row>
    <row r="1837" spans="1:16" x14ac:dyDescent="0.25">
      <c r="A1837" s="1">
        <f t="shared" si="328"/>
        <v>1832</v>
      </c>
      <c r="B1837" s="11">
        <f t="shared" ca="1" si="326"/>
        <v>-1.3236099814767299</v>
      </c>
      <c r="C1837" s="11">
        <f t="shared" ca="1" si="326"/>
        <v>0.99272750487045536</v>
      </c>
      <c r="D1837" s="11">
        <f t="shared" ca="1" si="326"/>
        <v>-0.18538311355694137</v>
      </c>
      <c r="E1837" s="11">
        <f t="shared" ca="1" si="326"/>
        <v>-0.26003310233771926</v>
      </c>
      <c r="F1837" s="2"/>
      <c r="G1837" s="12">
        <f t="shared" ca="1" si="327"/>
        <v>-0.3881493462504676</v>
      </c>
      <c r="H1837" s="13">
        <f t="shared" ca="1" si="330"/>
        <v>-0.88583552056027715</v>
      </c>
      <c r="I1837" s="13">
        <f t="shared" ca="1" si="331"/>
        <v>0.80484793683480715</v>
      </c>
      <c r="J1837" s="13">
        <f t="shared" ca="1" si="332"/>
        <v>1.1208437487832039</v>
      </c>
      <c r="L1837" s="11">
        <f t="shared" ca="1" si="329"/>
        <v>2.6887754800999284</v>
      </c>
      <c r="M1837" s="13">
        <f t="shared" ca="1" si="323"/>
        <v>2.6887754800999288</v>
      </c>
      <c r="O1837" s="11">
        <f t="shared" ca="1" si="324"/>
        <v>-0.40999845190783618</v>
      </c>
      <c r="P1837" s="13">
        <f t="shared" ca="1" si="325"/>
        <v>-0.40999845190783618</v>
      </c>
    </row>
    <row r="1838" spans="1:16" x14ac:dyDescent="0.25">
      <c r="A1838" s="1">
        <f t="shared" si="328"/>
        <v>1833</v>
      </c>
      <c r="B1838" s="11">
        <f t="shared" ca="1" si="326"/>
        <v>0.96690571694237726</v>
      </c>
      <c r="C1838" s="11">
        <f t="shared" ca="1" si="326"/>
        <v>0.68304073323384928</v>
      </c>
      <c r="D1838" s="11">
        <f t="shared" ca="1" si="326"/>
        <v>2.3115735167844331</v>
      </c>
      <c r="E1838" s="11">
        <f t="shared" ca="1" si="326"/>
        <v>-0.38495483954106607</v>
      </c>
      <c r="F1838" s="2"/>
      <c r="G1838" s="12">
        <f t="shared" ca="1" si="327"/>
        <v>1.7882825637097968</v>
      </c>
      <c r="H1838" s="13">
        <f t="shared" ca="1" si="330"/>
        <v>-0.75518691178635344</v>
      </c>
      <c r="I1838" s="13">
        <f t="shared" ca="1" si="331"/>
        <v>0.95082371971151292</v>
      </c>
      <c r="J1838" s="13">
        <f t="shared" ca="1" si="332"/>
        <v>-1.4901966700170135</v>
      </c>
      <c r="L1838" s="11">
        <f t="shared" ca="1" si="329"/>
        <v>3.6950591330292433</v>
      </c>
      <c r="M1838" s="13">
        <f t="shared" ca="1" si="323"/>
        <v>3.6950591330292428</v>
      </c>
      <c r="O1838" s="11">
        <f t="shared" ca="1" si="324"/>
        <v>1.6113358622937051</v>
      </c>
      <c r="P1838" s="13">
        <f t="shared" ca="1" si="325"/>
        <v>1.6113358622937051</v>
      </c>
    </row>
    <row r="1839" spans="1:16" x14ac:dyDescent="0.25">
      <c r="A1839" s="1">
        <f t="shared" si="328"/>
        <v>1834</v>
      </c>
      <c r="B1839" s="11">
        <f t="shared" ca="1" si="326"/>
        <v>0.70031933691073767</v>
      </c>
      <c r="C1839" s="11">
        <f t="shared" ca="1" si="326"/>
        <v>-0.28091708943956484</v>
      </c>
      <c r="D1839" s="11">
        <f t="shared" ca="1" si="326"/>
        <v>-0.39911997341321881</v>
      </c>
      <c r="E1839" s="11">
        <f t="shared" ca="1" si="326"/>
        <v>-0.43305424253847513</v>
      </c>
      <c r="F1839" s="2"/>
      <c r="G1839" s="12">
        <f t="shared" ca="1" si="327"/>
        <v>-0.20638598424026056</v>
      </c>
      <c r="H1839" s="13">
        <f t="shared" ca="1" si="330"/>
        <v>-0.10757721262665543</v>
      </c>
      <c r="I1839" s="13">
        <f t="shared" ca="1" si="331"/>
        <v>-0.77742099183313063</v>
      </c>
      <c r="J1839" s="13">
        <f t="shared" ca="1" si="332"/>
        <v>-0.50758534773777941</v>
      </c>
      <c r="L1839" s="11">
        <f t="shared" ca="1" si="329"/>
        <v>0.8735991404574116</v>
      </c>
      <c r="M1839" s="13">
        <f t="shared" ca="1" si="323"/>
        <v>0.8735991404574116</v>
      </c>
      <c r="O1839" s="11">
        <f t="shared" ca="1" si="324"/>
        <v>-0.38245886261864087</v>
      </c>
      <c r="P1839" s="13">
        <f t="shared" ca="1" si="325"/>
        <v>-0.38245886261864087</v>
      </c>
    </row>
    <row r="1840" spans="1:16" x14ac:dyDescent="0.25">
      <c r="A1840" s="1">
        <f t="shared" si="328"/>
        <v>1835</v>
      </c>
      <c r="B1840" s="11">
        <f t="shared" ca="1" si="326"/>
        <v>0.57722452808047631</v>
      </c>
      <c r="C1840" s="11">
        <f t="shared" ca="1" si="326"/>
        <v>1.1635513336118559</v>
      </c>
      <c r="D1840" s="11">
        <f t="shared" ca="1" si="326"/>
        <v>-2.1876433587396531</v>
      </c>
      <c r="E1840" s="11">
        <f t="shared" ca="1" si="326"/>
        <v>-0.39349982907500042</v>
      </c>
      <c r="F1840" s="2"/>
      <c r="G1840" s="12">
        <f t="shared" ca="1" si="327"/>
        <v>-0.42018366306116062</v>
      </c>
      <c r="H1840" s="13">
        <f t="shared" ca="1" si="330"/>
        <v>-1.1010014357902742</v>
      </c>
      <c r="I1840" s="13">
        <f t="shared" ca="1" si="331"/>
        <v>-1.9550568318554331</v>
      </c>
      <c r="J1840" s="13">
        <f t="shared" ca="1" si="332"/>
        <v>1.1902351675980161</v>
      </c>
      <c r="L1840" s="11">
        <f t="shared" ca="1" si="329"/>
        <v>6.4511111315839269</v>
      </c>
      <c r="M1840" s="13">
        <f t="shared" ca="1" si="323"/>
        <v>6.451111131583926</v>
      </c>
      <c r="O1840" s="11">
        <f t="shared" ca="1" si="324"/>
        <v>-0.28653820006091346</v>
      </c>
      <c r="P1840" s="13">
        <f t="shared" ca="1" si="325"/>
        <v>-0.28653820006091352</v>
      </c>
    </row>
    <row r="1841" spans="1:16" x14ac:dyDescent="0.25">
      <c r="A1841" s="1">
        <f t="shared" si="328"/>
        <v>1836</v>
      </c>
      <c r="B1841" s="11">
        <f t="shared" ca="1" si="326"/>
        <v>0.55113610559960324</v>
      </c>
      <c r="C1841" s="11">
        <f t="shared" ca="1" si="326"/>
        <v>-0.4105827861826149</v>
      </c>
      <c r="D1841" s="11">
        <f t="shared" ca="1" si="326"/>
        <v>-1.4161500003202903</v>
      </c>
      <c r="E1841" s="11">
        <f t="shared" ca="1" si="326"/>
        <v>0.17232904426932366</v>
      </c>
      <c r="F1841" s="2"/>
      <c r="G1841" s="12">
        <f t="shared" ca="1" si="327"/>
        <v>-0.5516338183169891</v>
      </c>
      <c r="H1841" s="13">
        <f t="shared" ca="1" si="330"/>
        <v>0.41218090814642871</v>
      </c>
      <c r="I1841" s="13">
        <f t="shared" ca="1" si="331"/>
        <v>-1.3910813460300331</v>
      </c>
      <c r="J1841" s="13">
        <f t="shared" ca="1" si="332"/>
        <v>0.31338007640369792</v>
      </c>
      <c r="L1841" s="11">
        <f t="shared" ca="1" si="329"/>
        <v>2.2032074845999317</v>
      </c>
      <c r="M1841" s="13">
        <f t="shared" ca="1" si="323"/>
        <v>2.2032074845999308</v>
      </c>
      <c r="O1841" s="11">
        <f t="shared" ca="1" si="324"/>
        <v>-0.64370044784891678</v>
      </c>
      <c r="P1841" s="13">
        <f t="shared" ca="1" si="325"/>
        <v>-0.64370044784891689</v>
      </c>
    </row>
    <row r="1842" spans="1:16" x14ac:dyDescent="0.25">
      <c r="A1842" s="1">
        <f t="shared" si="328"/>
        <v>1837</v>
      </c>
      <c r="B1842" s="11">
        <f t="shared" ca="1" si="326"/>
        <v>5.3446888729097371E-2</v>
      </c>
      <c r="C1842" s="11">
        <f t="shared" ca="1" si="326"/>
        <v>1.9687923825036395</v>
      </c>
      <c r="D1842" s="11">
        <f t="shared" ca="1" si="326"/>
        <v>0.64183769483586572</v>
      </c>
      <c r="E1842" s="11">
        <f t="shared" ca="1" si="326"/>
        <v>-0.535530034503783</v>
      </c>
      <c r="F1842" s="2"/>
      <c r="G1842" s="12">
        <f t="shared" ca="1" si="327"/>
        <v>1.0642734657824098</v>
      </c>
      <c r="H1842" s="13">
        <f t="shared" ca="1" si="330"/>
        <v>-1.7708233633434332</v>
      </c>
      <c r="I1842" s="13">
        <f t="shared" ca="1" si="331"/>
        <v>0.4160551289859149</v>
      </c>
      <c r="J1842" s="13">
        <f t="shared" ca="1" si="332"/>
        <v>0.36898888221744675</v>
      </c>
      <c r="L1842" s="11">
        <f t="shared" ca="1" si="329"/>
        <v>3.4450700497185167</v>
      </c>
      <c r="M1842" s="13">
        <f t="shared" ca="1" si="323"/>
        <v>3.4450700497185158</v>
      </c>
      <c r="O1842" s="11">
        <f t="shared" ca="1" si="324"/>
        <v>0.99314996910228703</v>
      </c>
      <c r="P1842" s="13">
        <f t="shared" ca="1" si="325"/>
        <v>0.99314996910228703</v>
      </c>
    </row>
    <row r="1843" spans="1:16" x14ac:dyDescent="0.25">
      <c r="A1843" s="1">
        <f t="shared" si="328"/>
        <v>1838</v>
      </c>
      <c r="B1843" s="11">
        <f t="shared" ca="1" si="326"/>
        <v>0.86724832463096191</v>
      </c>
      <c r="C1843" s="11">
        <f t="shared" ca="1" si="326"/>
        <v>1.6239104732459113</v>
      </c>
      <c r="D1843" s="11">
        <f t="shared" ca="1" si="326"/>
        <v>-2.6739250022202539</v>
      </c>
      <c r="E1843" s="11">
        <f t="shared" ca="1" si="326"/>
        <v>-0.83947480454090584</v>
      </c>
      <c r="F1843" s="2"/>
      <c r="G1843" s="12">
        <f t="shared" ca="1" si="327"/>
        <v>-0.51112050444214319</v>
      </c>
      <c r="H1843" s="13">
        <f t="shared" ca="1" si="330"/>
        <v>-1.7418764345981654</v>
      </c>
      <c r="I1843" s="13">
        <f t="shared" ca="1" si="331"/>
        <v>-2.5039876727734209</v>
      </c>
      <c r="J1843" s="13">
        <f t="shared" ca="1" si="332"/>
        <v>1.2955561731471485</v>
      </c>
      <c r="L1843" s="11">
        <f t="shared" ca="1" si="329"/>
        <v>10.982553576589355</v>
      </c>
      <c r="M1843" s="13">
        <f t="shared" ca="1" si="323"/>
        <v>10.982553576589355</v>
      </c>
      <c r="O1843" s="11">
        <f t="shared" ca="1" si="324"/>
        <v>-0.26713590595207659</v>
      </c>
      <c r="P1843" s="13">
        <f t="shared" ca="1" si="325"/>
        <v>-0.26713590595207659</v>
      </c>
    </row>
    <row r="1844" spans="1:16" x14ac:dyDescent="0.25">
      <c r="A1844" s="1">
        <f t="shared" si="328"/>
        <v>1839</v>
      </c>
      <c r="B1844" s="11">
        <f t="shared" ca="1" si="326"/>
        <v>-0.17423237902798158</v>
      </c>
      <c r="C1844" s="11">
        <f t="shared" ca="1" si="326"/>
        <v>-0.37711143811231207</v>
      </c>
      <c r="D1844" s="11">
        <f t="shared" ca="1" si="326"/>
        <v>-0.7784331971479993</v>
      </c>
      <c r="E1844" s="11">
        <f t="shared" ca="1" si="326"/>
        <v>0.21676632973434432</v>
      </c>
      <c r="F1844" s="2"/>
      <c r="G1844" s="12">
        <f t="shared" ca="1" si="327"/>
        <v>-0.55650534227697435</v>
      </c>
      <c r="H1844" s="13">
        <f t="shared" ca="1" si="330"/>
        <v>0.41993499684030089</v>
      </c>
      <c r="I1844" s="13">
        <f t="shared" ca="1" si="331"/>
        <v>-0.42723449569112432</v>
      </c>
      <c r="J1844" s="13">
        <f t="shared" ca="1" si="332"/>
        <v>0.39616023389900656</v>
      </c>
      <c r="L1844" s="11">
        <f t="shared" ca="1" si="329"/>
        <v>0.51581764680262843</v>
      </c>
      <c r="M1844" s="13">
        <f t="shared" ca="1" si="323"/>
        <v>0.51581764680262843</v>
      </c>
      <c r="O1844" s="11">
        <f t="shared" ca="1" si="324"/>
        <v>-1.3420907008810548</v>
      </c>
      <c r="P1844" s="13">
        <f t="shared" ca="1" si="325"/>
        <v>-1.342090700881055</v>
      </c>
    </row>
    <row r="1845" spans="1:16" x14ac:dyDescent="0.25">
      <c r="A1845" s="1">
        <f t="shared" si="328"/>
        <v>1840</v>
      </c>
      <c r="B1845" s="11">
        <f t="shared" ca="1" si="326"/>
        <v>0.58520808889562681</v>
      </c>
      <c r="C1845" s="11">
        <f t="shared" ca="1" si="326"/>
        <v>-0.41418668090540139</v>
      </c>
      <c r="D1845" s="11">
        <f t="shared" ca="1" si="326"/>
        <v>0.5189026432903695</v>
      </c>
      <c r="E1845" s="11">
        <f t="shared" ca="1" si="326"/>
        <v>0.85677710730032675</v>
      </c>
      <c r="F1845" s="2"/>
      <c r="G1845" s="12">
        <f t="shared" ca="1" si="327"/>
        <v>0.7733505792904608</v>
      </c>
      <c r="H1845" s="13">
        <f t="shared" ca="1" si="330"/>
        <v>0.89870711328281327</v>
      </c>
      <c r="I1845" s="13">
        <f t="shared" ca="1" si="331"/>
        <v>-4.6885030217073201E-2</v>
      </c>
      <c r="J1845" s="13">
        <f t="shared" ca="1" si="332"/>
        <v>-0.3307601528955354</v>
      </c>
      <c r="L1845" s="11">
        <f t="shared" ca="1" si="329"/>
        <v>0.91927496026706135</v>
      </c>
      <c r="M1845" s="13">
        <f t="shared" ca="1" si="323"/>
        <v>0.91927496026706124</v>
      </c>
      <c r="O1845" s="11">
        <f t="shared" ca="1" si="324"/>
        <v>1.3970576480894845</v>
      </c>
      <c r="P1845" s="13">
        <f t="shared" ca="1" si="325"/>
        <v>1.3970576480894845</v>
      </c>
    </row>
    <row r="1846" spans="1:16" x14ac:dyDescent="0.25">
      <c r="A1846" s="1">
        <f t="shared" si="328"/>
        <v>1841</v>
      </c>
      <c r="B1846" s="11">
        <f t="shared" ca="1" si="326"/>
        <v>0.63222605812963406</v>
      </c>
      <c r="C1846" s="11">
        <f t="shared" ca="1" si="326"/>
        <v>-0.20550777798261546</v>
      </c>
      <c r="D1846" s="11">
        <f t="shared" ca="1" si="326"/>
        <v>-0.26293516325446631</v>
      </c>
      <c r="E1846" s="11">
        <f t="shared" ca="1" si="326"/>
        <v>-0.30088043826587602</v>
      </c>
      <c r="F1846" s="2"/>
      <c r="G1846" s="12">
        <f t="shared" ca="1" si="327"/>
        <v>-6.854866068666185E-2</v>
      </c>
      <c r="H1846" s="13">
        <f t="shared" ca="1" si="330"/>
        <v>-6.7438654826094444E-2</v>
      </c>
      <c r="I1846" s="13">
        <f t="shared" ca="1" si="331"/>
        <v>-0.6329745698959296</v>
      </c>
      <c r="J1846" s="13">
        <f t="shared" ca="1" si="332"/>
        <v>-0.43783955556182963</v>
      </c>
      <c r="L1846" s="11">
        <f t="shared" ca="1" si="329"/>
        <v>0.59690825471427078</v>
      </c>
      <c r="M1846" s="13">
        <f t="shared" ca="1" si="323"/>
        <v>0.59690825471427067</v>
      </c>
      <c r="O1846" s="11">
        <f t="shared" ca="1" si="324"/>
        <v>-0.15367591542892664</v>
      </c>
      <c r="P1846" s="13">
        <f t="shared" ca="1" si="325"/>
        <v>-0.15367591542892664</v>
      </c>
    </row>
    <row r="1847" spans="1:16" x14ac:dyDescent="0.25">
      <c r="A1847" s="1">
        <f t="shared" si="328"/>
        <v>1842</v>
      </c>
      <c r="B1847" s="11">
        <f t="shared" ca="1" si="326"/>
        <v>-0.96777746006540122</v>
      </c>
      <c r="C1847" s="11">
        <f t="shared" ca="1" si="326"/>
        <v>-1.1806257334274173</v>
      </c>
      <c r="D1847" s="11">
        <f t="shared" ca="1" si="326"/>
        <v>0.85218981148268669</v>
      </c>
      <c r="E1847" s="11">
        <f t="shared" ca="1" si="326"/>
        <v>1.3717041755502968</v>
      </c>
      <c r="F1847" s="2"/>
      <c r="G1847" s="12">
        <f t="shared" ca="1" si="327"/>
        <v>3.7745396770082595E-2</v>
      </c>
      <c r="H1847" s="13">
        <f t="shared" ca="1" si="330"/>
        <v>1.8047697864633849</v>
      </c>
      <c r="I1847" s="13">
        <f t="shared" ca="1" si="331"/>
        <v>1.2869111992492317</v>
      </c>
      <c r="J1847" s="13">
        <f t="shared" ca="1" si="332"/>
        <v>0.15333304535279701</v>
      </c>
      <c r="L1847" s="11">
        <f t="shared" ca="1" si="329"/>
        <v>4.9368454396813517</v>
      </c>
      <c r="M1847" s="13">
        <f t="shared" ca="1" si="323"/>
        <v>4.9368454396813508</v>
      </c>
      <c r="O1847" s="11">
        <f t="shared" ca="1" si="324"/>
        <v>2.9423874322600494E-2</v>
      </c>
      <c r="P1847" s="13">
        <f t="shared" ca="1" si="325"/>
        <v>2.9423874322600498E-2</v>
      </c>
    </row>
    <row r="1848" spans="1:16" x14ac:dyDescent="0.25">
      <c r="A1848" s="1">
        <f t="shared" si="328"/>
        <v>1843</v>
      </c>
      <c r="B1848" s="11">
        <f t="shared" ca="1" si="326"/>
        <v>-0.23773313948312097</v>
      </c>
      <c r="C1848" s="11">
        <f t="shared" ca="1" si="326"/>
        <v>-0.72063533735044882</v>
      </c>
      <c r="D1848" s="11">
        <f t="shared" ca="1" si="326"/>
        <v>-8.1731800098195778E-3</v>
      </c>
      <c r="E1848" s="11">
        <f t="shared" ca="1" si="326"/>
        <v>-2.2328133367259793</v>
      </c>
      <c r="F1848" s="2"/>
      <c r="G1848" s="12">
        <f t="shared" ca="1" si="327"/>
        <v>-1.5996774967846843</v>
      </c>
      <c r="H1848" s="13">
        <f t="shared" ca="1" si="330"/>
        <v>-1.0692713177195443</v>
      </c>
      <c r="I1848" s="13">
        <f t="shared" ca="1" si="331"/>
        <v>0.16232340403248041</v>
      </c>
      <c r="J1848" s="13">
        <f t="shared" ca="1" si="332"/>
        <v>-1.3537711772917438</v>
      </c>
      <c r="L1848" s="11">
        <f t="shared" ca="1" si="329"/>
        <v>3.0023864388602566</v>
      </c>
      <c r="M1848" s="13">
        <f t="shared" ca="1" si="323"/>
        <v>3.0023864388602566</v>
      </c>
      <c r="O1848" s="11">
        <f t="shared" ca="1" si="324"/>
        <v>-1.5990416207056914</v>
      </c>
      <c r="P1848" s="13">
        <f t="shared" ca="1" si="325"/>
        <v>-1.5990416207056914</v>
      </c>
    </row>
    <row r="1849" spans="1:16" x14ac:dyDescent="0.25">
      <c r="A1849" s="1">
        <f t="shared" si="328"/>
        <v>1844</v>
      </c>
      <c r="B1849" s="11">
        <f t="shared" ca="1" si="326"/>
        <v>-0.26149143216521292</v>
      </c>
      <c r="C1849" s="11">
        <f t="shared" ca="1" si="326"/>
        <v>2.1965478359963906E-2</v>
      </c>
      <c r="D1849" s="11">
        <f t="shared" ca="1" si="326"/>
        <v>-0.27942922060689912</v>
      </c>
      <c r="E1849" s="11">
        <f t="shared" ca="1" si="326"/>
        <v>-0.61281898334814577</v>
      </c>
      <c r="F1849" s="2"/>
      <c r="G1849" s="12">
        <f t="shared" ca="1" si="327"/>
        <v>-0.56588707888014689</v>
      </c>
      <c r="H1849" s="13">
        <f t="shared" ca="1" si="330"/>
        <v>-0.44886039746565659</v>
      </c>
      <c r="I1849" s="13">
        <f t="shared" ca="1" si="331"/>
        <v>-1.2683931846605982E-2</v>
      </c>
      <c r="J1849" s="13">
        <f t="shared" ca="1" si="332"/>
        <v>-2.49664261080349E-2</v>
      </c>
      <c r="L1849" s="11">
        <f t="shared" ca="1" si="329"/>
        <v>0.20225986097272464</v>
      </c>
      <c r="M1849" s="13">
        <f t="shared" ca="1" si="323"/>
        <v>0.20225986097272453</v>
      </c>
      <c r="O1849" s="11">
        <f t="shared" ca="1" si="324"/>
        <v>-2.1793930057719084</v>
      </c>
      <c r="P1849" s="13">
        <f t="shared" ca="1" si="325"/>
        <v>-2.1793930057719098</v>
      </c>
    </row>
    <row r="1850" spans="1:16" x14ac:dyDescent="0.25">
      <c r="A1850" s="1">
        <f t="shared" si="328"/>
        <v>1845</v>
      </c>
      <c r="B1850" s="11">
        <f t="shared" ca="1" si="326"/>
        <v>-1.4131933142291073</v>
      </c>
      <c r="C1850" s="11">
        <f t="shared" ca="1" si="326"/>
        <v>0.14203585091911186</v>
      </c>
      <c r="D1850" s="11">
        <f t="shared" ca="1" si="326"/>
        <v>1.1131621120898754</v>
      </c>
      <c r="E1850" s="11">
        <f t="shared" ca="1" si="326"/>
        <v>0.73165984000013695</v>
      </c>
      <c r="F1850" s="2"/>
      <c r="G1850" s="12">
        <f t="shared" ca="1" si="327"/>
        <v>0.28683224439000848</v>
      </c>
      <c r="H1850" s="13">
        <f t="shared" ca="1" si="330"/>
        <v>0.41692712102945567</v>
      </c>
      <c r="I1850" s="13">
        <f t="shared" ca="1" si="331"/>
        <v>1.7864030536375837</v>
      </c>
      <c r="J1850" s="13">
        <f t="shared" ca="1" si="332"/>
        <v>0.58686344652924038</v>
      </c>
      <c r="L1850" s="11">
        <f t="shared" ca="1" si="329"/>
        <v>3.7094727991677736</v>
      </c>
      <c r="M1850" s="13">
        <f t="shared" ca="1" si="323"/>
        <v>3.7094727991677727</v>
      </c>
      <c r="O1850" s="11">
        <f t="shared" ca="1" si="324"/>
        <v>0.25794820086992237</v>
      </c>
      <c r="P1850" s="13">
        <f t="shared" ca="1" si="325"/>
        <v>0.25794820086992237</v>
      </c>
    </row>
    <row r="1851" spans="1:16" x14ac:dyDescent="0.25">
      <c r="A1851" s="1">
        <f t="shared" si="328"/>
        <v>1846</v>
      </c>
      <c r="B1851" s="11">
        <f t="shared" ca="1" si="326"/>
        <v>-1.2384398910183059</v>
      </c>
      <c r="C1851" s="11">
        <f t="shared" ca="1" si="326"/>
        <v>-0.15928530633583982</v>
      </c>
      <c r="D1851" s="11">
        <f t="shared" ca="1" si="326"/>
        <v>2.6273552369870359</v>
      </c>
      <c r="E1851" s="11">
        <f t="shared" ca="1" si="326"/>
        <v>0.23036787556372654</v>
      </c>
      <c r="F1851" s="2"/>
      <c r="G1851" s="12">
        <f t="shared" ca="1" si="327"/>
        <v>0.72999895759830835</v>
      </c>
      <c r="H1851" s="13">
        <f t="shared" ca="1" si="330"/>
        <v>0.27552640723209865</v>
      </c>
      <c r="I1851" s="13">
        <f t="shared" ca="1" si="331"/>
        <v>2.7335299496904946</v>
      </c>
      <c r="J1851" s="13">
        <f t="shared" ca="1" si="332"/>
        <v>-0.65891638837042166</v>
      </c>
      <c r="L1851" s="11">
        <f t="shared" ca="1" si="329"/>
        <v>7.9822715938002657</v>
      </c>
      <c r="M1851" s="13">
        <f t="shared" ca="1" si="323"/>
        <v>7.9822715938002657</v>
      </c>
      <c r="O1851" s="11">
        <f t="shared" ca="1" si="324"/>
        <v>0.44752738644968504</v>
      </c>
      <c r="P1851" s="13">
        <f t="shared" ca="1" si="325"/>
        <v>0.44752738644968504</v>
      </c>
    </row>
    <row r="1852" spans="1:16" x14ac:dyDescent="0.25">
      <c r="A1852" s="1">
        <f t="shared" si="328"/>
        <v>1847</v>
      </c>
      <c r="B1852" s="11">
        <f t="shared" ca="1" si="326"/>
        <v>-1.1909806535342098</v>
      </c>
      <c r="C1852" s="11">
        <f t="shared" ca="1" si="326"/>
        <v>7.8992737447056677E-2</v>
      </c>
      <c r="D1852" s="11">
        <f t="shared" ca="1" si="326"/>
        <v>1.2736467260502011</v>
      </c>
      <c r="E1852" s="11">
        <f t="shared" ca="1" si="326"/>
        <v>1.6252190799981301</v>
      </c>
      <c r="F1852" s="2"/>
      <c r="G1852" s="12">
        <f t="shared" ca="1" si="327"/>
        <v>0.89343894498058907</v>
      </c>
      <c r="H1852" s="13">
        <f t="shared" ca="1" si="330"/>
        <v>1.0933471320671375</v>
      </c>
      <c r="I1852" s="13">
        <f t="shared" ca="1" si="331"/>
        <v>1.742754733202168</v>
      </c>
      <c r="J1852" s="13">
        <f t="shared" ca="1" si="332"/>
        <v>0.81077287246459773</v>
      </c>
      <c r="L1852" s="11">
        <f t="shared" ca="1" si="329"/>
        <v>4.8899546620224896</v>
      </c>
      <c r="M1852" s="13">
        <f t="shared" ca="1" si="323"/>
        <v>4.8899546620224896</v>
      </c>
      <c r="O1852" s="11">
        <f t="shared" ca="1" si="324"/>
        <v>0.69979863420580823</v>
      </c>
      <c r="P1852" s="13">
        <f t="shared" ca="1" si="325"/>
        <v>0.69979863420580823</v>
      </c>
    </row>
    <row r="1853" spans="1:16" x14ac:dyDescent="0.25">
      <c r="A1853" s="1">
        <f t="shared" si="328"/>
        <v>1848</v>
      </c>
      <c r="B1853" s="11">
        <f t="shared" ca="1" si="326"/>
        <v>1.4311508665119348</v>
      </c>
      <c r="C1853" s="11">
        <f t="shared" ca="1" si="326"/>
        <v>-1.1533633988819421</v>
      </c>
      <c r="D1853" s="11">
        <f t="shared" ca="1" si="326"/>
        <v>0.63447859503572179</v>
      </c>
      <c r="E1853" s="11">
        <f t="shared" ca="1" si="326"/>
        <v>0.98839394840286454</v>
      </c>
      <c r="F1853" s="2"/>
      <c r="G1853" s="12">
        <f t="shared" ca="1" si="327"/>
        <v>0.95033000553428959</v>
      </c>
      <c r="H1853" s="13">
        <f t="shared" ca="1" si="330"/>
        <v>1.5144511439211978</v>
      </c>
      <c r="I1853" s="13">
        <f t="shared" ca="1" si="331"/>
        <v>-0.56333236554412025</v>
      </c>
      <c r="J1853" s="13">
        <f t="shared" ca="1" si="332"/>
        <v>-1.1152994560133671</v>
      </c>
      <c r="L1853" s="11">
        <f t="shared" ca="1" si="329"/>
        <v>3.8547984979774728</v>
      </c>
      <c r="M1853" s="13">
        <f t="shared" ca="1" si="323"/>
        <v>3.8547984979774714</v>
      </c>
      <c r="O1853" s="11">
        <f t="shared" ca="1" si="324"/>
        <v>0.83836710318386665</v>
      </c>
      <c r="P1853" s="13">
        <f t="shared" ca="1" si="325"/>
        <v>0.83836710318386676</v>
      </c>
    </row>
    <row r="1854" spans="1:16" x14ac:dyDescent="0.25">
      <c r="A1854" s="1">
        <f t="shared" si="328"/>
        <v>1849</v>
      </c>
      <c r="B1854" s="11">
        <f t="shared" ca="1" si="326"/>
        <v>-0.45030736348574246</v>
      </c>
      <c r="C1854" s="11">
        <f t="shared" ca="1" si="326"/>
        <v>-0.1330928594354302</v>
      </c>
      <c r="D1854" s="11">
        <f t="shared" ca="1" si="326"/>
        <v>-0.60616596849384496</v>
      </c>
      <c r="E1854" s="11">
        <f t="shared" ca="1" si="326"/>
        <v>1.0544839212437269</v>
      </c>
      <c r="F1854" s="2"/>
      <c r="G1854" s="12">
        <f t="shared" ca="1" si="327"/>
        <v>-6.754113508564541E-2</v>
      </c>
      <c r="H1854" s="13">
        <f t="shared" ca="1" si="330"/>
        <v>0.83974359479792116</v>
      </c>
      <c r="I1854" s="13">
        <f t="shared" ca="1" si="331"/>
        <v>-0.11020867650750486</v>
      </c>
      <c r="J1854" s="13">
        <f t="shared" ca="1" si="332"/>
        <v>0.98893219689394207</v>
      </c>
      <c r="L1854" s="11">
        <f t="shared" ca="1" si="329"/>
        <v>1.6953021474351495</v>
      </c>
      <c r="M1854" s="13">
        <f t="shared" ca="1" si="323"/>
        <v>1.6953021474351497</v>
      </c>
      <c r="O1854" s="11">
        <f t="shared" ca="1" si="324"/>
        <v>-8.9847381857220535E-2</v>
      </c>
      <c r="P1854" s="13">
        <f t="shared" ca="1" si="325"/>
        <v>-8.9847381857220535E-2</v>
      </c>
    </row>
    <row r="1855" spans="1:16" x14ac:dyDescent="0.25">
      <c r="A1855" s="1">
        <f t="shared" si="328"/>
        <v>1850</v>
      </c>
      <c r="B1855" s="11">
        <f t="shared" ca="1" si="326"/>
        <v>1.0809356218446895</v>
      </c>
      <c r="C1855" s="11">
        <f t="shared" ca="1" si="326"/>
        <v>1.4123711855878058</v>
      </c>
      <c r="D1855" s="11">
        <f t="shared" ca="1" si="326"/>
        <v>-0.12301287480776613</v>
      </c>
      <c r="E1855" s="11">
        <f t="shared" ca="1" si="326"/>
        <v>0.51087202792941433</v>
      </c>
      <c r="F1855" s="2"/>
      <c r="G1855" s="12">
        <f t="shared" ca="1" si="327"/>
        <v>1.440582980277072</v>
      </c>
      <c r="H1855" s="13">
        <f t="shared" ca="1" si="330"/>
        <v>-0.63745616761420909</v>
      </c>
      <c r="I1855" s="13">
        <f t="shared" ca="1" si="331"/>
        <v>-0.85132014618230067</v>
      </c>
      <c r="J1855" s="13">
        <f t="shared" ca="1" si="332"/>
        <v>0.4826602332401484</v>
      </c>
      <c r="L1855" s="11">
        <f t="shared" ca="1" si="329"/>
        <v>1.3640572576766832</v>
      </c>
      <c r="M1855" s="13">
        <f t="shared" ca="1" si="323"/>
        <v>1.3640572576766827</v>
      </c>
      <c r="O1855" s="11">
        <f t="shared" ca="1" si="324"/>
        <v>2.1364001832390094</v>
      </c>
      <c r="P1855" s="13">
        <f t="shared" ca="1" si="325"/>
        <v>2.1364001832390094</v>
      </c>
    </row>
    <row r="1856" spans="1:16" x14ac:dyDescent="0.25">
      <c r="A1856" s="1">
        <f t="shared" si="328"/>
        <v>1851</v>
      </c>
      <c r="B1856" s="11">
        <f t="shared" ca="1" si="326"/>
        <v>0.44083174739198666</v>
      </c>
      <c r="C1856" s="11">
        <f t="shared" ca="1" si="326"/>
        <v>1.2645332450159221</v>
      </c>
      <c r="D1856" s="11">
        <f t="shared" ca="1" si="326"/>
        <v>0.17333784644672651</v>
      </c>
      <c r="E1856" s="11">
        <f t="shared" ca="1" si="326"/>
        <v>-1.9022022655469562</v>
      </c>
      <c r="F1856" s="2"/>
      <c r="G1856" s="12">
        <f t="shared" ca="1" si="327"/>
        <v>-1.1749713346160373E-2</v>
      </c>
      <c r="H1856" s="13">
        <f t="shared" ca="1" si="330"/>
        <v>-2.239220153743255</v>
      </c>
      <c r="I1856" s="13">
        <f t="shared" ca="1" si="331"/>
        <v>-0.18914675128443606</v>
      </c>
      <c r="J1856" s="13">
        <f t="shared" ca="1" si="332"/>
        <v>-0.62591930718487365</v>
      </c>
      <c r="L1856" s="11">
        <f t="shared" ca="1" si="329"/>
        <v>5.4416583695582155</v>
      </c>
      <c r="M1856" s="13">
        <f t="shared" ca="1" si="323"/>
        <v>5.4416583695582146</v>
      </c>
      <c r="O1856" s="11">
        <f t="shared" ca="1" si="324"/>
        <v>-8.7241326872693307E-3</v>
      </c>
      <c r="P1856" s="13">
        <f t="shared" ca="1" si="325"/>
        <v>-8.7241326872693325E-3</v>
      </c>
    </row>
    <row r="1857" spans="1:16" x14ac:dyDescent="0.25">
      <c r="A1857" s="1">
        <f t="shared" si="328"/>
        <v>1852</v>
      </c>
      <c r="B1857" s="11">
        <f t="shared" ca="1" si="326"/>
        <v>-0.56003866925874668</v>
      </c>
      <c r="C1857" s="11">
        <f t="shared" ca="1" si="326"/>
        <v>0.7955189196247876</v>
      </c>
      <c r="D1857" s="11">
        <f t="shared" ca="1" si="326"/>
        <v>-0.35692767269209602</v>
      </c>
      <c r="E1857" s="11">
        <f t="shared" ca="1" si="326"/>
        <v>0.12083181355126696</v>
      </c>
      <c r="F1857" s="2"/>
      <c r="G1857" s="12">
        <f t="shared" ca="1" si="327"/>
        <v>-3.0780438739407001E-4</v>
      </c>
      <c r="H1857" s="13">
        <f t="shared" ca="1" si="330"/>
        <v>-0.47707582788371394</v>
      </c>
      <c r="I1857" s="13">
        <f t="shared" ca="1" si="331"/>
        <v>0.14362116300583624</v>
      </c>
      <c r="J1857" s="13">
        <f t="shared" ca="1" si="332"/>
        <v>0.91665853756344862</v>
      </c>
      <c r="L1857" s="11">
        <f t="shared" ca="1" si="329"/>
        <v>1.0884912585020405</v>
      </c>
      <c r="M1857" s="13">
        <f t="shared" ca="1" si="323"/>
        <v>1.0884912585020403</v>
      </c>
      <c r="O1857" s="11">
        <f t="shared" ca="1" si="324"/>
        <v>-5.1100242420633562E-4</v>
      </c>
      <c r="P1857" s="13">
        <f t="shared" ca="1" si="325"/>
        <v>-5.1100242420633562E-4</v>
      </c>
    </row>
    <row r="1858" spans="1:16" x14ac:dyDescent="0.25">
      <c r="A1858" s="1">
        <f t="shared" si="328"/>
        <v>1853</v>
      </c>
      <c r="B1858" s="11">
        <f t="shared" ca="1" si="326"/>
        <v>0.92036715869548225</v>
      </c>
      <c r="C1858" s="11">
        <f t="shared" ca="1" si="326"/>
        <v>0.19008510356894476</v>
      </c>
      <c r="D1858" s="11">
        <f t="shared" ca="1" si="326"/>
        <v>-0.47650463657074632</v>
      </c>
      <c r="E1858" s="11">
        <f t="shared" ca="1" si="326"/>
        <v>-0.57403686647902463</v>
      </c>
      <c r="F1858" s="2"/>
      <c r="G1858" s="12">
        <f t="shared" ca="1" si="327"/>
        <v>2.9955379607328025E-2</v>
      </c>
      <c r="H1858" s="13">
        <f t="shared" ca="1" si="330"/>
        <v>-0.54031582667454303</v>
      </c>
      <c r="I1858" s="13">
        <f t="shared" ca="1" si="331"/>
        <v>-0.98773751888097683</v>
      </c>
      <c r="J1858" s="13">
        <f t="shared" ca="1" si="332"/>
        <v>-0.4139071425174079</v>
      </c>
      <c r="L1858" s="11">
        <f t="shared" ca="1" si="329"/>
        <v>1.4388857213870689</v>
      </c>
      <c r="M1858" s="13">
        <f t="shared" ca="1" si="323"/>
        <v>1.4388857213870685</v>
      </c>
      <c r="O1858" s="11">
        <f t="shared" ca="1" si="324"/>
        <v>4.3253604357406009E-2</v>
      </c>
      <c r="P1858" s="13">
        <f t="shared" ca="1" si="325"/>
        <v>4.3253604357406009E-2</v>
      </c>
    </row>
    <row r="1859" spans="1:16" x14ac:dyDescent="0.25">
      <c r="A1859" s="1">
        <f t="shared" si="328"/>
        <v>1854</v>
      </c>
      <c r="B1859" s="11">
        <f t="shared" ca="1" si="326"/>
        <v>-1.0294073408609348</v>
      </c>
      <c r="C1859" s="11">
        <f t="shared" ca="1" si="326"/>
        <v>-0.15558571798131388</v>
      </c>
      <c r="D1859" s="11">
        <f t="shared" ca="1" si="326"/>
        <v>-0.73873666235082758</v>
      </c>
      <c r="E1859" s="11">
        <f t="shared" ca="1" si="326"/>
        <v>0.1143625265176523</v>
      </c>
      <c r="F1859" s="2"/>
      <c r="G1859" s="12">
        <f t="shared" ca="1" si="327"/>
        <v>-0.90468359733771198</v>
      </c>
      <c r="H1859" s="13">
        <f t="shared" ca="1" si="330"/>
        <v>0.19088223425462308</v>
      </c>
      <c r="I1859" s="13">
        <f t="shared" ca="1" si="331"/>
        <v>0.20553520786659166</v>
      </c>
      <c r="J1859" s="13">
        <f t="shared" ca="1" si="332"/>
        <v>0.86346040587405037</v>
      </c>
      <c r="L1859" s="11">
        <f t="shared" ca="1" si="329"/>
        <v>0.82424462153897959</v>
      </c>
      <c r="M1859" s="13">
        <f t="shared" ca="1" si="323"/>
        <v>0.82424462153897959</v>
      </c>
      <c r="O1859" s="11">
        <f t="shared" ca="1" si="324"/>
        <v>-1.7259542619932826</v>
      </c>
      <c r="P1859" s="13">
        <f t="shared" ca="1" si="325"/>
        <v>-1.7259542619932826</v>
      </c>
    </row>
    <row r="1860" spans="1:16" x14ac:dyDescent="0.25">
      <c r="A1860" s="1">
        <f t="shared" si="328"/>
        <v>1855</v>
      </c>
      <c r="B1860" s="11">
        <f t="shared" ca="1" si="326"/>
        <v>2.1947323018617007</v>
      </c>
      <c r="C1860" s="11">
        <f t="shared" ca="1" si="326"/>
        <v>3.9691939793284822E-2</v>
      </c>
      <c r="D1860" s="11">
        <f t="shared" ca="1" si="326"/>
        <v>0.76034354990088049</v>
      </c>
      <c r="E1860" s="11">
        <f t="shared" ca="1" si="326"/>
        <v>-1.202106374537151</v>
      </c>
      <c r="F1860" s="2"/>
      <c r="G1860" s="12">
        <f t="shared" ca="1" si="327"/>
        <v>0.89633070850935759</v>
      </c>
      <c r="H1860" s="13">
        <f t="shared" ca="1" si="330"/>
        <v>-0.87808400892907501</v>
      </c>
      <c r="I1860" s="13">
        <f t="shared" ca="1" si="331"/>
        <v>-1.0142660133692045</v>
      </c>
      <c r="J1860" s="13">
        <f t="shared" ca="1" si="332"/>
        <v>-2.0587451432532236</v>
      </c>
      <c r="L1860" s="11">
        <f t="shared" ca="1" si="329"/>
        <v>6.0381986374815515</v>
      </c>
      <c r="M1860" s="13">
        <f t="shared" ca="1" si="323"/>
        <v>6.0381986374815515</v>
      </c>
      <c r="O1860" s="11">
        <f t="shared" ca="1" si="324"/>
        <v>0.63179357515887502</v>
      </c>
      <c r="P1860" s="13">
        <f t="shared" ca="1" si="325"/>
        <v>0.63179357515887502</v>
      </c>
    </row>
    <row r="1861" spans="1:16" x14ac:dyDescent="0.25">
      <c r="A1861" s="1">
        <f t="shared" si="328"/>
        <v>1856</v>
      </c>
      <c r="B1861" s="11">
        <f t="shared" ca="1" si="326"/>
        <v>1.0647908299857605</v>
      </c>
      <c r="C1861" s="11">
        <f t="shared" ca="1" si="326"/>
        <v>-0.27310366384788126</v>
      </c>
      <c r="D1861" s="11">
        <f t="shared" ca="1" si="326"/>
        <v>2.3546426034845722</v>
      </c>
      <c r="E1861" s="11">
        <f t="shared" ca="1" si="326"/>
        <v>1.4994499689555656</v>
      </c>
      <c r="F1861" s="2"/>
      <c r="G1861" s="12">
        <f t="shared" ca="1" si="327"/>
        <v>2.3228898692890088</v>
      </c>
      <c r="H1861" s="13">
        <f t="shared" ca="1" si="330"/>
        <v>1.2533846937721667</v>
      </c>
      <c r="I1861" s="13">
        <f t="shared" ca="1" si="331"/>
        <v>0.91206293576650443</v>
      </c>
      <c r="J1861" s="13">
        <f t="shared" ca="1" si="332"/>
        <v>-1.0965435641813239</v>
      </c>
      <c r="L1861" s="11">
        <f t="shared" ca="1" si="329"/>
        <v>3.6052397775288454</v>
      </c>
      <c r="M1861" s="13">
        <f t="shared" ca="1" si="323"/>
        <v>3.6052397775288441</v>
      </c>
      <c r="O1861" s="11">
        <f t="shared" ca="1" si="324"/>
        <v>2.1189571296201777</v>
      </c>
      <c r="P1861" s="13">
        <f t="shared" ca="1" si="325"/>
        <v>2.1189571296201777</v>
      </c>
    </row>
    <row r="1862" spans="1:16" x14ac:dyDescent="0.25">
      <c r="A1862" s="1">
        <f t="shared" si="328"/>
        <v>1857</v>
      </c>
      <c r="B1862" s="11">
        <f t="shared" ca="1" si="326"/>
        <v>-0.18736547759008082</v>
      </c>
      <c r="C1862" s="11">
        <f t="shared" ca="1" si="326"/>
        <v>0.93248000777565765</v>
      </c>
      <c r="D1862" s="11">
        <f t="shared" ca="1" si="326"/>
        <v>0.21128636064464335</v>
      </c>
      <c r="E1862" s="11">
        <f t="shared" ref="E1862:E1925" ca="1" si="333">$B$1+NORMINV(RAND(),0,1)*$B$2</f>
        <v>-1.7524095857616577</v>
      </c>
      <c r="F1862" s="2"/>
      <c r="G1862" s="12">
        <f t="shared" ca="1" si="327"/>
        <v>-0.39800434746571878</v>
      </c>
      <c r="H1862" s="13">
        <f t="shared" ca="1" si="330"/>
        <v>-1.8985036383274287</v>
      </c>
      <c r="I1862" s="13">
        <f t="shared" ca="1" si="331"/>
        <v>0.28188941814825602</v>
      </c>
      <c r="J1862" s="13">
        <f t="shared" ca="1" si="332"/>
        <v>-0.4219252305202813</v>
      </c>
      <c r="L1862" s="11">
        <f t="shared" ca="1" si="329"/>
        <v>3.8617986089560405</v>
      </c>
      <c r="M1862" s="13">
        <f t="shared" ref="M1862:M1925" ca="1" si="334">(H1862^2+I1862^2+J1862^2)</f>
        <v>3.8617986089560397</v>
      </c>
      <c r="O1862" s="11">
        <f t="shared" ref="O1862:O1925" ca="1" si="335">(AVERAGE(B1862:E1862)-$B$1)/(STDEV(B1862:E1862)/SQRT(COUNT(B1862:E1862)))</f>
        <v>-0.35079519211949789</v>
      </c>
      <c r="P1862" s="13">
        <f t="shared" ref="P1862:P1925" ca="1" si="336">G1862/SQRT(M1862/$B$3)</f>
        <v>-0.35079519211949789</v>
      </c>
    </row>
    <row r="1863" spans="1:16" x14ac:dyDescent="0.25">
      <c r="A1863" s="1">
        <f t="shared" si="328"/>
        <v>1858</v>
      </c>
      <c r="B1863" s="11">
        <f t="shared" ref="B1863:E1926" ca="1" si="337">$B$1+NORMINV(RAND(),0,1)*$B$2</f>
        <v>-0.19720394846330694</v>
      </c>
      <c r="C1863" s="11">
        <f t="shared" ca="1" si="337"/>
        <v>0.58305328655146504</v>
      </c>
      <c r="D1863" s="11">
        <f t="shared" ca="1" si="337"/>
        <v>0.75669980977953599</v>
      </c>
      <c r="E1863" s="11">
        <f t="shared" ca="1" si="333"/>
        <v>0.51161590982695959</v>
      </c>
      <c r="F1863" s="2"/>
      <c r="G1863" s="12">
        <f t="shared" ref="G1863:G1926" ca="1" si="338">(1/(2*$B$2))*(B1863+C1863+D1863+E1863-COUNT(B1863:E1863)*$B$1)</f>
        <v>0.82708252884732691</v>
      </c>
      <c r="H1863" s="13">
        <f t="shared" ca="1" si="330"/>
        <v>-5.0513853512075838E-2</v>
      </c>
      <c r="I1863" s="13">
        <f t="shared" ca="1" si="331"/>
        <v>0.67451181605284716</v>
      </c>
      <c r="J1863" s="13">
        <f t="shared" ca="1" si="332"/>
        <v>0.26758666753109778</v>
      </c>
      <c r="L1863" s="11">
        <f t="shared" ca="1" si="329"/>
        <v>0.52912046403194779</v>
      </c>
      <c r="M1863" s="13">
        <f t="shared" ca="1" si="334"/>
        <v>0.52912046403194757</v>
      </c>
      <c r="O1863" s="11">
        <f t="shared" ca="1" si="335"/>
        <v>1.9693921164867851</v>
      </c>
      <c r="P1863" s="13">
        <f t="shared" ca="1" si="336"/>
        <v>1.9693921164867851</v>
      </c>
    </row>
    <row r="1864" spans="1:16" x14ac:dyDescent="0.25">
      <c r="A1864" s="1">
        <f t="shared" ref="A1864:A1927" si="339">A1863+1</f>
        <v>1859</v>
      </c>
      <c r="B1864" s="11">
        <f t="shared" ca="1" si="337"/>
        <v>-0.91878230481634049</v>
      </c>
      <c r="C1864" s="11">
        <f t="shared" ca="1" si="337"/>
        <v>4.083547677729342E-2</v>
      </c>
      <c r="D1864" s="11">
        <f t="shared" ca="1" si="337"/>
        <v>-1.1099787682709936</v>
      </c>
      <c r="E1864" s="11">
        <f t="shared" ca="1" si="333"/>
        <v>0.30808879207426337</v>
      </c>
      <c r="F1864" s="2"/>
      <c r="G1864" s="12">
        <f t="shared" ca="1" si="338"/>
        <v>-0.8399184021178886</v>
      </c>
      <c r="H1864" s="13">
        <f t="shared" ca="1" si="330"/>
        <v>0.18897663154107391</v>
      </c>
      <c r="I1864" s="13">
        <f t="shared" ca="1" si="331"/>
        <v>-0.13519631584767114</v>
      </c>
      <c r="J1864" s="13">
        <f t="shared" ca="1" si="332"/>
        <v>1.1888426709694453</v>
      </c>
      <c r="L1864" s="11">
        <f t="shared" ca="1" si="329"/>
        <v>1.4673371074051591</v>
      </c>
      <c r="M1864" s="13">
        <f t="shared" ca="1" si="334"/>
        <v>1.4673371074051587</v>
      </c>
      <c r="O1864" s="11">
        <f t="shared" ca="1" si="335"/>
        <v>-1.2009716997171005</v>
      </c>
      <c r="P1864" s="13">
        <f t="shared" ca="1" si="336"/>
        <v>-1.2009716997171007</v>
      </c>
    </row>
    <row r="1865" spans="1:16" x14ac:dyDescent="0.25">
      <c r="A1865" s="1">
        <f t="shared" si="339"/>
        <v>1860</v>
      </c>
      <c r="B1865" s="11">
        <f t="shared" ca="1" si="337"/>
        <v>3.2995434134440733E-2</v>
      </c>
      <c r="C1865" s="11">
        <f t="shared" ca="1" si="337"/>
        <v>-5.6194670235286646E-2</v>
      </c>
      <c r="D1865" s="11">
        <f t="shared" ca="1" si="337"/>
        <v>0.46767083183039171</v>
      </c>
      <c r="E1865" s="11">
        <f t="shared" ca="1" si="333"/>
        <v>1.3787700198782449</v>
      </c>
      <c r="F1865" s="2"/>
      <c r="G1865" s="12">
        <f t="shared" ca="1" si="338"/>
        <v>0.91162080780389532</v>
      </c>
      <c r="H1865" s="13">
        <f t="shared" ca="1" si="330"/>
        <v>1.0146732631425308</v>
      </c>
      <c r="I1865" s="13">
        <f t="shared" ca="1" si="331"/>
        <v>0.30736192132576629</v>
      </c>
      <c r="J1865" s="13">
        <f t="shared" ca="1" si="332"/>
        <v>0.41095454183906288</v>
      </c>
      <c r="L1865" s="11">
        <f t="shared" ref="L1865:L1928" ca="1" si="340">$B$3*((1/$B$3)*((B1865-AVERAGE(B1865:E1865))^2+(C1865-AVERAGE(B1865:E1865))^2+(D1865-AVERAGE(B1865:E1865))^2+(E1865-AVERAGE(B1865:E1865))^2))/($B$2^2)</f>
        <v>1.2929168170755323</v>
      </c>
      <c r="M1865" s="13">
        <f t="shared" ca="1" si="334"/>
        <v>1.2929168170755321</v>
      </c>
      <c r="O1865" s="11">
        <f t="shared" ca="1" si="335"/>
        <v>1.3886396596612542</v>
      </c>
      <c r="P1865" s="13">
        <f t="shared" ca="1" si="336"/>
        <v>1.3886396596612545</v>
      </c>
    </row>
    <row r="1866" spans="1:16" x14ac:dyDescent="0.25">
      <c r="A1866" s="1">
        <f t="shared" si="339"/>
        <v>1861</v>
      </c>
      <c r="B1866" s="11">
        <f t="shared" ca="1" si="337"/>
        <v>0.29509878515441978</v>
      </c>
      <c r="C1866" s="11">
        <f t="shared" ca="1" si="337"/>
        <v>1.4479412698493157</v>
      </c>
      <c r="D1866" s="11">
        <f t="shared" ca="1" si="337"/>
        <v>-0.87967912489972455</v>
      </c>
      <c r="E1866" s="11">
        <f t="shared" ca="1" si="333"/>
        <v>0.51044507186377353</v>
      </c>
      <c r="F1866" s="2"/>
      <c r="G1866" s="12">
        <f t="shared" ca="1" si="338"/>
        <v>0.68690300098389223</v>
      </c>
      <c r="H1866" s="13">
        <f t="shared" ca="1" si="330"/>
        <v>-0.66290991893218298</v>
      </c>
      <c r="I1866" s="13">
        <f t="shared" ca="1" si="331"/>
        <v>-0.83069342658744527</v>
      </c>
      <c r="J1866" s="13">
        <f t="shared" ca="1" si="332"/>
        <v>1.271483340729197</v>
      </c>
      <c r="L1866" s="11">
        <f t="shared" ca="1" si="340"/>
        <v>2.7461710153461447</v>
      </c>
      <c r="M1866" s="13">
        <f t="shared" ca="1" si="334"/>
        <v>2.7461710153461443</v>
      </c>
      <c r="O1866" s="11">
        <f t="shared" ca="1" si="335"/>
        <v>0.71794677927534667</v>
      </c>
      <c r="P1866" s="13">
        <f t="shared" ca="1" si="336"/>
        <v>0.71794677927534678</v>
      </c>
    </row>
    <row r="1867" spans="1:16" x14ac:dyDescent="0.25">
      <c r="A1867" s="1">
        <f t="shared" si="339"/>
        <v>1862</v>
      </c>
      <c r="B1867" s="11">
        <f t="shared" ca="1" si="337"/>
        <v>-1.092333976019952</v>
      </c>
      <c r="C1867" s="11">
        <f t="shared" ca="1" si="337"/>
        <v>0.18230490181296571</v>
      </c>
      <c r="D1867" s="11">
        <f t="shared" ca="1" si="337"/>
        <v>-0.89940624483462417</v>
      </c>
      <c r="E1867" s="11">
        <f t="shared" ca="1" si="333"/>
        <v>0.21598758755505124</v>
      </c>
      <c r="F1867" s="2"/>
      <c r="G1867" s="12">
        <f t="shared" ca="1" si="338"/>
        <v>-0.79672386574327969</v>
      </c>
      <c r="H1867" s="13">
        <f t="shared" ref="H1867:H1930" ca="1" si="341">(1/(SQRT(2)*$B$2))*(-C1867+E1867)</f>
        <v>2.3817255496804111E-2</v>
      </c>
      <c r="I1867" s="13">
        <f t="shared" ref="I1867:I1930" ca="1" si="342">(1/(SQRT(2)*$B$2))*(-B1867+D1867)</f>
        <v>0.13642050700008063</v>
      </c>
      <c r="J1867" s="13">
        <f t="shared" ref="J1867:J1930" ca="1" si="343">(1/(2*$B$2))*(-B1867+C1867-D1867+E1867)</f>
        <v>1.1950163551112967</v>
      </c>
      <c r="L1867" s="11">
        <f t="shared" ca="1" si="340"/>
        <v>1.4472419053730476</v>
      </c>
      <c r="M1867" s="13">
        <f t="shared" ca="1" si="334"/>
        <v>1.4472419053730479</v>
      </c>
      <c r="O1867" s="11">
        <f t="shared" ca="1" si="335"/>
        <v>-1.1470910449749578</v>
      </c>
      <c r="P1867" s="13">
        <f t="shared" ca="1" si="336"/>
        <v>-1.1470910449749578</v>
      </c>
    </row>
    <row r="1868" spans="1:16" x14ac:dyDescent="0.25">
      <c r="A1868" s="1">
        <f t="shared" si="339"/>
        <v>1863</v>
      </c>
      <c r="B1868" s="11">
        <f t="shared" ca="1" si="337"/>
        <v>-0.66272900133749324</v>
      </c>
      <c r="C1868" s="11">
        <f t="shared" ca="1" si="337"/>
        <v>-6.150885779955749E-2</v>
      </c>
      <c r="D1868" s="11">
        <f t="shared" ca="1" si="337"/>
        <v>-0.52549967256813435</v>
      </c>
      <c r="E1868" s="11">
        <f t="shared" ca="1" si="333"/>
        <v>-1.6830777719157166E-2</v>
      </c>
      <c r="F1868" s="2"/>
      <c r="G1868" s="12">
        <f t="shared" ca="1" si="338"/>
        <v>-0.63328415471217114</v>
      </c>
      <c r="H1868" s="13">
        <f t="shared" ca="1" si="341"/>
        <v>3.1592173395246677E-2</v>
      </c>
      <c r="I1868" s="13">
        <f t="shared" ca="1" si="342"/>
        <v>9.7035788950491836E-2</v>
      </c>
      <c r="J1868" s="13">
        <f t="shared" ca="1" si="343"/>
        <v>0.55494451919345644</v>
      </c>
      <c r="L1868" s="11">
        <f t="shared" ca="1" si="340"/>
        <v>0.31837742913993627</v>
      </c>
      <c r="M1868" s="13">
        <f t="shared" ca="1" si="334"/>
        <v>0.31837742913993627</v>
      </c>
      <c r="O1868" s="11">
        <f t="shared" ca="1" si="335"/>
        <v>-1.9439635314517882</v>
      </c>
      <c r="P1868" s="13">
        <f t="shared" ca="1" si="336"/>
        <v>-1.9439635314517882</v>
      </c>
    </row>
    <row r="1869" spans="1:16" x14ac:dyDescent="0.25">
      <c r="A1869" s="1">
        <f t="shared" si="339"/>
        <v>1864</v>
      </c>
      <c r="B1869" s="11">
        <f t="shared" ca="1" si="337"/>
        <v>0.947091295941631</v>
      </c>
      <c r="C1869" s="11">
        <f t="shared" ca="1" si="337"/>
        <v>-0.69637364592040207</v>
      </c>
      <c r="D1869" s="11">
        <f t="shared" ca="1" si="337"/>
        <v>1.6408520185144149</v>
      </c>
      <c r="E1869" s="11">
        <f t="shared" ca="1" si="333"/>
        <v>-5.3069705310839564E-2</v>
      </c>
      <c r="F1869" s="2"/>
      <c r="G1869" s="12">
        <f t="shared" ca="1" si="338"/>
        <v>0.91924998161240212</v>
      </c>
      <c r="H1869" s="13">
        <f t="shared" ca="1" si="341"/>
        <v>0.45488457876904964</v>
      </c>
      <c r="I1869" s="13">
        <f t="shared" ca="1" si="342"/>
        <v>0.49056291145209452</v>
      </c>
      <c r="J1869" s="13">
        <f t="shared" ca="1" si="343"/>
        <v>-1.668693332843644</v>
      </c>
      <c r="L1869" s="11">
        <f t="shared" ca="1" si="340"/>
        <v>3.2321093891710784</v>
      </c>
      <c r="M1869" s="13">
        <f t="shared" ca="1" si="334"/>
        <v>3.2321093891710797</v>
      </c>
      <c r="O1869" s="11">
        <f t="shared" ca="1" si="335"/>
        <v>0.88562778192513092</v>
      </c>
      <c r="P1869" s="13">
        <f t="shared" ca="1" si="336"/>
        <v>0.88562778192513092</v>
      </c>
    </row>
    <row r="1870" spans="1:16" x14ac:dyDescent="0.25">
      <c r="A1870" s="1">
        <f t="shared" si="339"/>
        <v>1865</v>
      </c>
      <c r="B1870" s="11">
        <f t="shared" ca="1" si="337"/>
        <v>-0.47865213648401039</v>
      </c>
      <c r="C1870" s="11">
        <f t="shared" ca="1" si="337"/>
        <v>-1.8344598646818222</v>
      </c>
      <c r="D1870" s="11">
        <f t="shared" ca="1" si="337"/>
        <v>0.73226965947334888</v>
      </c>
      <c r="E1870" s="11">
        <f t="shared" ca="1" si="333"/>
        <v>-0.97665718381879296</v>
      </c>
      <c r="F1870" s="2"/>
      <c r="G1870" s="12">
        <f t="shared" ca="1" si="338"/>
        <v>-1.2787497627556383</v>
      </c>
      <c r="H1870" s="13">
        <f t="shared" ca="1" si="341"/>
        <v>0.60655809255824777</v>
      </c>
      <c r="I1870" s="13">
        <f t="shared" ca="1" si="342"/>
        <v>0.85625101340804155</v>
      </c>
      <c r="J1870" s="13">
        <f t="shared" ca="1" si="343"/>
        <v>-1.5323672857449768</v>
      </c>
      <c r="L1870" s="11">
        <f t="shared" ca="1" si="340"/>
        <v>3.4492280160316264</v>
      </c>
      <c r="M1870" s="13">
        <f t="shared" ca="1" si="334"/>
        <v>3.4492280160316255</v>
      </c>
      <c r="O1870" s="11">
        <f t="shared" ca="1" si="335"/>
        <v>-1.1925737369889324</v>
      </c>
      <c r="P1870" s="13">
        <f t="shared" ca="1" si="336"/>
        <v>-1.1925737369889324</v>
      </c>
    </row>
    <row r="1871" spans="1:16" x14ac:dyDescent="0.25">
      <c r="A1871" s="1">
        <f t="shared" si="339"/>
        <v>1866</v>
      </c>
      <c r="B1871" s="11">
        <f t="shared" ca="1" si="337"/>
        <v>0.33782137561818859</v>
      </c>
      <c r="C1871" s="11">
        <f t="shared" ca="1" si="337"/>
        <v>1.0610341783930346</v>
      </c>
      <c r="D1871" s="11">
        <f t="shared" ca="1" si="337"/>
        <v>-0.67972546864195327</v>
      </c>
      <c r="E1871" s="11">
        <f t="shared" ca="1" si="333"/>
        <v>-0.65285580651776065</v>
      </c>
      <c r="F1871" s="2"/>
      <c r="G1871" s="12">
        <f t="shared" ca="1" si="338"/>
        <v>3.3137139425754691E-2</v>
      </c>
      <c r="H1871" s="13">
        <f t="shared" ca="1" si="341"/>
        <v>-1.2119032305381328</v>
      </c>
      <c r="I1871" s="13">
        <f t="shared" ca="1" si="342"/>
        <v>-0.71951427375131805</v>
      </c>
      <c r="J1871" s="13">
        <f t="shared" ca="1" si="343"/>
        <v>0.37504123244951931</v>
      </c>
      <c r="L1871" s="11">
        <f t="shared" ca="1" si="340"/>
        <v>2.1270661563579041</v>
      </c>
      <c r="M1871" s="13">
        <f t="shared" ca="1" si="334"/>
        <v>2.1270661563579036</v>
      </c>
      <c r="O1871" s="11">
        <f t="shared" ca="1" si="335"/>
        <v>3.9353661311642286E-2</v>
      </c>
      <c r="P1871" s="13">
        <f t="shared" ca="1" si="336"/>
        <v>3.9353661311642286E-2</v>
      </c>
    </row>
    <row r="1872" spans="1:16" x14ac:dyDescent="0.25">
      <c r="A1872" s="1">
        <f t="shared" si="339"/>
        <v>1867</v>
      </c>
      <c r="B1872" s="11">
        <f t="shared" ca="1" si="337"/>
        <v>-0.33543426200773174</v>
      </c>
      <c r="C1872" s="11">
        <f t="shared" ca="1" si="337"/>
        <v>-0.25499100869701508</v>
      </c>
      <c r="D1872" s="11">
        <f t="shared" ca="1" si="337"/>
        <v>-2.5969825420654167</v>
      </c>
      <c r="E1872" s="11">
        <f t="shared" ca="1" si="333"/>
        <v>-0.31541672425624995</v>
      </c>
      <c r="F1872" s="2"/>
      <c r="G1872" s="12">
        <f t="shared" ca="1" si="338"/>
        <v>-1.7514122685132067</v>
      </c>
      <c r="H1872" s="13">
        <f t="shared" ca="1" si="341"/>
        <v>-4.272743322998445E-2</v>
      </c>
      <c r="I1872" s="13">
        <f t="shared" ca="1" si="342"/>
        <v>-1.5991561248095623</v>
      </c>
      <c r="J1872" s="13">
        <f t="shared" ca="1" si="343"/>
        <v>1.1810045355599417</v>
      </c>
      <c r="L1872" s="11">
        <f t="shared" ca="1" si="340"/>
        <v>3.9538976580795127</v>
      </c>
      <c r="M1872" s="13">
        <f t="shared" ca="1" si="334"/>
        <v>3.9538976580795131</v>
      </c>
      <c r="O1872" s="11">
        <f t="shared" ca="1" si="335"/>
        <v>-1.5255846242382443</v>
      </c>
      <c r="P1872" s="13">
        <f t="shared" ca="1" si="336"/>
        <v>-1.5255846242382443</v>
      </c>
    </row>
    <row r="1873" spans="1:16" x14ac:dyDescent="0.25">
      <c r="A1873" s="1">
        <f t="shared" si="339"/>
        <v>1868</v>
      </c>
      <c r="B1873" s="11">
        <f t="shared" ca="1" si="337"/>
        <v>-0.47270854187457556</v>
      </c>
      <c r="C1873" s="11">
        <f t="shared" ca="1" si="337"/>
        <v>2.3066206908858362</v>
      </c>
      <c r="D1873" s="11">
        <f t="shared" ca="1" si="337"/>
        <v>0.25946967709987606</v>
      </c>
      <c r="E1873" s="11">
        <f t="shared" ca="1" si="333"/>
        <v>0.16183994139246641</v>
      </c>
      <c r="F1873" s="2"/>
      <c r="G1873" s="12">
        <f t="shared" ca="1" si="338"/>
        <v>1.1276108837518015</v>
      </c>
      <c r="H1873" s="13">
        <f t="shared" ca="1" si="341"/>
        <v>-1.5165890121251275</v>
      </c>
      <c r="I1873" s="13">
        <f t="shared" ca="1" si="342"/>
        <v>0.51772818367392359</v>
      </c>
      <c r="J1873" s="13">
        <f t="shared" ca="1" si="343"/>
        <v>1.340849748526501</v>
      </c>
      <c r="L1873" s="11">
        <f t="shared" ca="1" si="340"/>
        <v>4.3659627519925515</v>
      </c>
      <c r="M1873" s="13">
        <f t="shared" ca="1" si="334"/>
        <v>4.3659627519925515</v>
      </c>
      <c r="O1873" s="11">
        <f t="shared" ca="1" si="335"/>
        <v>0.93471642293765045</v>
      </c>
      <c r="P1873" s="13">
        <f t="shared" ca="1" si="336"/>
        <v>0.93471642293765045</v>
      </c>
    </row>
    <row r="1874" spans="1:16" x14ac:dyDescent="0.25">
      <c r="A1874" s="1">
        <f t="shared" si="339"/>
        <v>1869</v>
      </c>
      <c r="B1874" s="11">
        <f t="shared" ca="1" si="337"/>
        <v>-1.6796560076226605</v>
      </c>
      <c r="C1874" s="11">
        <f t="shared" ca="1" si="337"/>
        <v>1.5315169353992477</v>
      </c>
      <c r="D1874" s="11">
        <f t="shared" ca="1" si="337"/>
        <v>-1.2614998021072676</v>
      </c>
      <c r="E1874" s="11">
        <f t="shared" ca="1" si="333"/>
        <v>0.32871135752186148</v>
      </c>
      <c r="F1874" s="2"/>
      <c r="G1874" s="12">
        <f t="shared" ca="1" si="338"/>
        <v>-0.54046375840440952</v>
      </c>
      <c r="H1874" s="13">
        <f t="shared" ca="1" si="341"/>
        <v>-0.85051198056610378</v>
      </c>
      <c r="I1874" s="13">
        <f t="shared" ca="1" si="342"/>
        <v>0.29568108851516989</v>
      </c>
      <c r="J1874" s="13">
        <f t="shared" ca="1" si="343"/>
        <v>2.4006920513255183</v>
      </c>
      <c r="L1874" s="11">
        <f t="shared" ca="1" si="340"/>
        <v>6.5741202604895195</v>
      </c>
      <c r="M1874" s="13">
        <f t="shared" ca="1" si="334"/>
        <v>6.5741202604895177</v>
      </c>
      <c r="O1874" s="11">
        <f t="shared" ca="1" si="335"/>
        <v>-0.36509709904012239</v>
      </c>
      <c r="P1874" s="13">
        <f t="shared" ca="1" si="336"/>
        <v>-0.36509709904012239</v>
      </c>
    </row>
    <row r="1875" spans="1:16" x14ac:dyDescent="0.25">
      <c r="A1875" s="1">
        <f t="shared" si="339"/>
        <v>1870</v>
      </c>
      <c r="B1875" s="11">
        <f t="shared" ca="1" si="337"/>
        <v>1.2048087838596306</v>
      </c>
      <c r="C1875" s="11">
        <f t="shared" ca="1" si="337"/>
        <v>1.3570539767590484</v>
      </c>
      <c r="D1875" s="11">
        <f t="shared" ca="1" si="337"/>
        <v>0.38755365520432106</v>
      </c>
      <c r="E1875" s="11">
        <f t="shared" ca="1" si="333"/>
        <v>-0.47264529597467064</v>
      </c>
      <c r="F1875" s="2"/>
      <c r="G1875" s="12">
        <f t="shared" ca="1" si="338"/>
        <v>1.2383855599241647</v>
      </c>
      <c r="H1875" s="13">
        <f t="shared" ca="1" si="341"/>
        <v>-1.2937927632821069</v>
      </c>
      <c r="I1875" s="13">
        <f t="shared" ca="1" si="342"/>
        <v>-0.57788664343165363</v>
      </c>
      <c r="J1875" s="13">
        <f t="shared" ca="1" si="343"/>
        <v>-0.35397687913978698</v>
      </c>
      <c r="L1875" s="11">
        <f t="shared" ca="1" si="340"/>
        <v>2.1331523179433969</v>
      </c>
      <c r="M1875" s="13">
        <f t="shared" ca="1" si="334"/>
        <v>2.1331523179433964</v>
      </c>
      <c r="O1875" s="11">
        <f t="shared" ca="1" si="335"/>
        <v>1.468606929237346</v>
      </c>
      <c r="P1875" s="13">
        <f t="shared" ca="1" si="336"/>
        <v>1.4686069292373463</v>
      </c>
    </row>
    <row r="1876" spans="1:16" x14ac:dyDescent="0.25">
      <c r="A1876" s="1">
        <f t="shared" si="339"/>
        <v>1871</v>
      </c>
      <c r="B1876" s="11">
        <f t="shared" ca="1" si="337"/>
        <v>-0.37411208414643654</v>
      </c>
      <c r="C1876" s="11">
        <f t="shared" ca="1" si="337"/>
        <v>1.715001369115154</v>
      </c>
      <c r="D1876" s="11">
        <f t="shared" ca="1" si="337"/>
        <v>0.6861668690483228</v>
      </c>
      <c r="E1876" s="11">
        <f t="shared" ca="1" si="333"/>
        <v>0.50868152440795267</v>
      </c>
      <c r="F1876" s="2"/>
      <c r="G1876" s="12">
        <f t="shared" ca="1" si="338"/>
        <v>1.2678688392124966</v>
      </c>
      <c r="H1876" s="13">
        <f t="shared" ca="1" si="341"/>
        <v>-0.85299694247236479</v>
      </c>
      <c r="I1876" s="13">
        <f t="shared" ca="1" si="342"/>
        <v>0.74973043775338832</v>
      </c>
      <c r="J1876" s="13">
        <f t="shared" ca="1" si="343"/>
        <v>0.95581405431061039</v>
      </c>
      <c r="L1876" s="11">
        <f t="shared" ca="1" si="340"/>
        <v>2.2032800195787767</v>
      </c>
      <c r="M1876" s="13">
        <f t="shared" ca="1" si="334"/>
        <v>2.2032800195787767</v>
      </c>
      <c r="O1876" s="11">
        <f t="shared" ca="1" si="335"/>
        <v>1.4794493709174752</v>
      </c>
      <c r="P1876" s="13">
        <f t="shared" ca="1" si="336"/>
        <v>1.479449370917475</v>
      </c>
    </row>
    <row r="1877" spans="1:16" x14ac:dyDescent="0.25">
      <c r="A1877" s="1">
        <f t="shared" si="339"/>
        <v>1872</v>
      </c>
      <c r="B1877" s="11">
        <f t="shared" ca="1" si="337"/>
        <v>1.1446861244165016</v>
      </c>
      <c r="C1877" s="11">
        <f t="shared" ca="1" si="337"/>
        <v>-0.48939274709674085</v>
      </c>
      <c r="D1877" s="11">
        <f t="shared" ca="1" si="337"/>
        <v>-0.61232950024458621</v>
      </c>
      <c r="E1877" s="11">
        <f t="shared" ca="1" si="333"/>
        <v>-2.8715576425523692E-2</v>
      </c>
      <c r="F1877" s="2"/>
      <c r="G1877" s="12">
        <f t="shared" ca="1" si="338"/>
        <v>7.1241503248254401E-3</v>
      </c>
      <c r="H1877" s="13">
        <f t="shared" ca="1" si="341"/>
        <v>0.32574795131945011</v>
      </c>
      <c r="I1877" s="13">
        <f t="shared" ca="1" si="342"/>
        <v>-1.2423976628485727</v>
      </c>
      <c r="J1877" s="13">
        <f t="shared" ca="1" si="343"/>
        <v>-0.52523247384709015</v>
      </c>
      <c r="L1877" s="11">
        <f t="shared" ca="1" si="340"/>
        <v>1.9255328320239486</v>
      </c>
      <c r="M1877" s="13">
        <f t="shared" ca="1" si="334"/>
        <v>1.9255328320239489</v>
      </c>
      <c r="O1877" s="11">
        <f t="shared" ca="1" si="335"/>
        <v>8.892384604851155E-3</v>
      </c>
      <c r="P1877" s="13">
        <f t="shared" ca="1" si="336"/>
        <v>8.8923846048511567E-3</v>
      </c>
    </row>
    <row r="1878" spans="1:16" x14ac:dyDescent="0.25">
      <c r="A1878" s="1">
        <f t="shared" si="339"/>
        <v>1873</v>
      </c>
      <c r="B1878" s="11">
        <f t="shared" ca="1" si="337"/>
        <v>2.1238689516039297</v>
      </c>
      <c r="C1878" s="11">
        <f t="shared" ca="1" si="337"/>
        <v>0.31916923373192552</v>
      </c>
      <c r="D1878" s="11">
        <f t="shared" ca="1" si="337"/>
        <v>0.54417851920398808</v>
      </c>
      <c r="E1878" s="11">
        <f t="shared" ca="1" si="333"/>
        <v>0.38868653481518811</v>
      </c>
      <c r="F1878" s="2"/>
      <c r="G1878" s="12">
        <f t="shared" ca="1" si="338"/>
        <v>1.6879516196775157</v>
      </c>
      <c r="H1878" s="13">
        <f t="shared" ca="1" si="341"/>
        <v>4.9156155005761905E-2</v>
      </c>
      <c r="I1878" s="13">
        <f t="shared" ca="1" si="342"/>
        <v>-1.117009816925508</v>
      </c>
      <c r="J1878" s="13">
        <f t="shared" ca="1" si="343"/>
        <v>-0.98009585113040232</v>
      </c>
      <c r="L1878" s="11">
        <f t="shared" ca="1" si="340"/>
        <v>2.2107151360859354</v>
      </c>
      <c r="M1878" s="13">
        <f t="shared" ca="1" si="334"/>
        <v>2.2107151360859354</v>
      </c>
      <c r="O1878" s="11">
        <f t="shared" ca="1" si="335"/>
        <v>1.9663201497584928</v>
      </c>
      <c r="P1878" s="13">
        <f t="shared" ca="1" si="336"/>
        <v>1.966320149758493</v>
      </c>
    </row>
    <row r="1879" spans="1:16" x14ac:dyDescent="0.25">
      <c r="A1879" s="1">
        <f t="shared" si="339"/>
        <v>1874</v>
      </c>
      <c r="B1879" s="11">
        <f t="shared" ca="1" si="337"/>
        <v>0.28355223725290257</v>
      </c>
      <c r="C1879" s="11">
        <f t="shared" ca="1" si="337"/>
        <v>-2.6280237779701822E-2</v>
      </c>
      <c r="D1879" s="11">
        <f t="shared" ca="1" si="337"/>
        <v>-0.30316408852049259</v>
      </c>
      <c r="E1879" s="11">
        <f t="shared" ca="1" si="333"/>
        <v>0.46412964421264929</v>
      </c>
      <c r="F1879" s="2"/>
      <c r="G1879" s="12">
        <f t="shared" ca="1" si="338"/>
        <v>0.20911877758267872</v>
      </c>
      <c r="H1879" s="13">
        <f t="shared" ca="1" si="341"/>
        <v>0.346772153117686</v>
      </c>
      <c r="I1879" s="13">
        <f t="shared" ca="1" si="342"/>
        <v>-0.41487109258722321</v>
      </c>
      <c r="J1879" s="13">
        <f t="shared" ca="1" si="343"/>
        <v>0.22873062885026874</v>
      </c>
      <c r="L1879" s="11">
        <f t="shared" ca="1" si="340"/>
        <v>0.34468665021663164</v>
      </c>
      <c r="M1879" s="13">
        <f t="shared" ca="1" si="334"/>
        <v>0.34468665021663158</v>
      </c>
      <c r="O1879" s="11">
        <f t="shared" ca="1" si="335"/>
        <v>0.6169378664237799</v>
      </c>
      <c r="P1879" s="13">
        <f t="shared" ca="1" si="336"/>
        <v>0.6169378664237799</v>
      </c>
    </row>
    <row r="1880" spans="1:16" x14ac:dyDescent="0.25">
      <c r="A1880" s="1">
        <f t="shared" si="339"/>
        <v>1875</v>
      </c>
      <c r="B1880" s="11">
        <f t="shared" ca="1" si="337"/>
        <v>1.4875352920235139</v>
      </c>
      <c r="C1880" s="11">
        <f t="shared" ca="1" si="337"/>
        <v>0.60880265219287211</v>
      </c>
      <c r="D1880" s="11">
        <f t="shared" ca="1" si="337"/>
        <v>-0.87779919084404634</v>
      </c>
      <c r="E1880" s="11">
        <f t="shared" ca="1" si="333"/>
        <v>-1.3674057932395114</v>
      </c>
      <c r="F1880" s="2"/>
      <c r="G1880" s="12">
        <f t="shared" ca="1" si="338"/>
        <v>-7.4433519933585823E-2</v>
      </c>
      <c r="H1880" s="13">
        <f t="shared" ca="1" si="341"/>
        <v>-1.3973903928033635</v>
      </c>
      <c r="I1880" s="13">
        <f t="shared" ca="1" si="342"/>
        <v>-1.672544052610027</v>
      </c>
      <c r="J1880" s="13">
        <f t="shared" ca="1" si="343"/>
        <v>-0.68416962111305346</v>
      </c>
      <c r="L1880" s="11">
        <f t="shared" ca="1" si="340"/>
        <v>5.2181915882742924</v>
      </c>
      <c r="M1880" s="13">
        <f t="shared" ca="1" si="334"/>
        <v>5.2181915882742915</v>
      </c>
      <c r="O1880" s="11">
        <f t="shared" ca="1" si="335"/>
        <v>-5.6437682793178033E-2</v>
      </c>
      <c r="P1880" s="13">
        <f t="shared" ca="1" si="336"/>
        <v>-5.6437682793178033E-2</v>
      </c>
    </row>
    <row r="1881" spans="1:16" x14ac:dyDescent="0.25">
      <c r="A1881" s="1">
        <f t="shared" si="339"/>
        <v>1876</v>
      </c>
      <c r="B1881" s="11">
        <f t="shared" ca="1" si="337"/>
        <v>0.68514193367908638</v>
      </c>
      <c r="C1881" s="11">
        <f t="shared" ca="1" si="337"/>
        <v>1.0323970897976431</v>
      </c>
      <c r="D1881" s="11">
        <f t="shared" ca="1" si="337"/>
        <v>-1.1459791327537407</v>
      </c>
      <c r="E1881" s="11">
        <f t="shared" ca="1" si="333"/>
        <v>1.3570118804192315</v>
      </c>
      <c r="F1881" s="2"/>
      <c r="G1881" s="12">
        <f t="shared" ca="1" si="338"/>
        <v>0.96428588557111006</v>
      </c>
      <c r="H1881" s="13">
        <f t="shared" ca="1" si="341"/>
        <v>0.22953731972197641</v>
      </c>
      <c r="I1881" s="13">
        <f t="shared" ca="1" si="342"/>
        <v>-1.2947981232481947</v>
      </c>
      <c r="J1881" s="13">
        <f t="shared" ca="1" si="343"/>
        <v>1.4251230846457643</v>
      </c>
      <c r="L1881" s="11">
        <f t="shared" ca="1" si="340"/>
        <v>3.7601653675024544</v>
      </c>
      <c r="M1881" s="13">
        <f t="shared" ca="1" si="334"/>
        <v>3.760165367502454</v>
      </c>
      <c r="O1881" s="11">
        <f t="shared" ca="1" si="335"/>
        <v>0.86131689232814934</v>
      </c>
      <c r="P1881" s="13">
        <f t="shared" ca="1" si="336"/>
        <v>0.86131689232814967</v>
      </c>
    </row>
    <row r="1882" spans="1:16" x14ac:dyDescent="0.25">
      <c r="A1882" s="1">
        <f t="shared" si="339"/>
        <v>1877</v>
      </c>
      <c r="B1882" s="11">
        <f t="shared" ca="1" si="337"/>
        <v>0.8347910817176013</v>
      </c>
      <c r="C1882" s="11">
        <f t="shared" ca="1" si="337"/>
        <v>1.1348738536933527</v>
      </c>
      <c r="D1882" s="11">
        <f t="shared" ca="1" si="337"/>
        <v>2.2577579571436603E-2</v>
      </c>
      <c r="E1882" s="11">
        <f t="shared" ca="1" si="333"/>
        <v>0.90167329277413255</v>
      </c>
      <c r="F1882" s="2"/>
      <c r="G1882" s="12">
        <f t="shared" ca="1" si="338"/>
        <v>1.4469579038782616</v>
      </c>
      <c r="H1882" s="13">
        <f t="shared" ca="1" si="341"/>
        <v>-0.16489769800248713</v>
      </c>
      <c r="I1882" s="13">
        <f t="shared" ca="1" si="342"/>
        <v>-0.57432167513882748</v>
      </c>
      <c r="J1882" s="13">
        <f t="shared" ca="1" si="343"/>
        <v>0.58958924258922374</v>
      </c>
      <c r="L1882" s="11">
        <f t="shared" ca="1" si="340"/>
        <v>0.70465211231772285</v>
      </c>
      <c r="M1882" s="13">
        <f t="shared" ca="1" si="334"/>
        <v>0.70465211231772285</v>
      </c>
      <c r="O1882" s="11">
        <f t="shared" ca="1" si="335"/>
        <v>2.9855829693611637</v>
      </c>
      <c r="P1882" s="13">
        <f t="shared" ca="1" si="336"/>
        <v>2.9855829693611629</v>
      </c>
    </row>
    <row r="1883" spans="1:16" x14ac:dyDescent="0.25">
      <c r="A1883" s="1">
        <f t="shared" si="339"/>
        <v>1878</v>
      </c>
      <c r="B1883" s="11">
        <f t="shared" ca="1" si="337"/>
        <v>2.0829854438861544</v>
      </c>
      <c r="C1883" s="11">
        <f t="shared" ca="1" si="337"/>
        <v>-2.1365355511608812</v>
      </c>
      <c r="D1883" s="11">
        <f t="shared" ca="1" si="337"/>
        <v>-0.71518929853143176</v>
      </c>
      <c r="E1883" s="11">
        <f t="shared" ca="1" si="333"/>
        <v>-0.31136607532595173</v>
      </c>
      <c r="F1883" s="2"/>
      <c r="G1883" s="12">
        <f t="shared" ca="1" si="338"/>
        <v>-0.54005274056605512</v>
      </c>
      <c r="H1883" s="13">
        <f t="shared" ca="1" si="341"/>
        <v>1.290589713177575</v>
      </c>
      <c r="I1883" s="13">
        <f t="shared" ca="1" si="342"/>
        <v>-1.9786083353083959</v>
      </c>
      <c r="J1883" s="13">
        <f t="shared" ca="1" si="343"/>
        <v>-1.9078488859207781</v>
      </c>
      <c r="L1883" s="11">
        <f t="shared" ca="1" si="340"/>
        <v>9.2204001238207898</v>
      </c>
      <c r="M1883" s="13">
        <f t="shared" ca="1" si="334"/>
        <v>9.2204001238207915</v>
      </c>
      <c r="O1883" s="11">
        <f t="shared" ca="1" si="335"/>
        <v>-0.30805049977312787</v>
      </c>
      <c r="P1883" s="13">
        <f t="shared" ca="1" si="336"/>
        <v>-0.30805049977312782</v>
      </c>
    </row>
    <row r="1884" spans="1:16" x14ac:dyDescent="0.25">
      <c r="A1884" s="1">
        <f t="shared" si="339"/>
        <v>1879</v>
      </c>
      <c r="B1884" s="11">
        <f t="shared" ca="1" si="337"/>
        <v>1.8121113224874883</v>
      </c>
      <c r="C1884" s="11">
        <f t="shared" ca="1" si="337"/>
        <v>1.2505120510142127</v>
      </c>
      <c r="D1884" s="11">
        <f t="shared" ca="1" si="337"/>
        <v>0.4284522367471158</v>
      </c>
      <c r="E1884" s="11">
        <f t="shared" ca="1" si="333"/>
        <v>-0.14052553793649414</v>
      </c>
      <c r="F1884" s="2"/>
      <c r="G1884" s="12">
        <f t="shared" ca="1" si="338"/>
        <v>1.6752750361561612</v>
      </c>
      <c r="H1884" s="13">
        <f t="shared" ca="1" si="341"/>
        <v>-0.98361211203242993</v>
      </c>
      <c r="I1884" s="13">
        <f t="shared" ca="1" si="342"/>
        <v>-0.97839472237739589</v>
      </c>
      <c r="J1884" s="13">
        <f t="shared" ca="1" si="343"/>
        <v>-0.5652885230784428</v>
      </c>
      <c r="L1884" s="11">
        <f t="shared" ca="1" si="340"/>
        <v>2.2443001340370463</v>
      </c>
      <c r="M1884" s="13">
        <f t="shared" ca="1" si="334"/>
        <v>2.2443001340370463</v>
      </c>
      <c r="O1884" s="11">
        <f t="shared" ca="1" si="335"/>
        <v>1.9368958856646155</v>
      </c>
      <c r="P1884" s="13">
        <f t="shared" ca="1" si="336"/>
        <v>1.9368958856646152</v>
      </c>
    </row>
    <row r="1885" spans="1:16" x14ac:dyDescent="0.25">
      <c r="A1885" s="1">
        <f t="shared" si="339"/>
        <v>1880</v>
      </c>
      <c r="B1885" s="11">
        <f t="shared" ca="1" si="337"/>
        <v>0.80142428654383546</v>
      </c>
      <c r="C1885" s="11">
        <f t="shared" ca="1" si="337"/>
        <v>0.51158798400641259</v>
      </c>
      <c r="D1885" s="11">
        <f t="shared" ca="1" si="337"/>
        <v>-0.84462205263439449</v>
      </c>
      <c r="E1885" s="11">
        <f t="shared" ca="1" si="333"/>
        <v>0.43727481036518817</v>
      </c>
      <c r="F1885" s="2"/>
      <c r="G1885" s="12">
        <f t="shared" ca="1" si="338"/>
        <v>0.45283251414052084</v>
      </c>
      <c r="H1885" s="13">
        <f t="shared" ca="1" si="341"/>
        <v>-5.2547349013203182E-2</v>
      </c>
      <c r="I1885" s="13">
        <f t="shared" ca="1" si="342"/>
        <v>-1.1639305285802182</v>
      </c>
      <c r="J1885" s="13">
        <f t="shared" ca="1" si="343"/>
        <v>0.49603028023107987</v>
      </c>
      <c r="L1885" s="11">
        <f t="shared" ca="1" si="340"/>
        <v>1.6035415381554654</v>
      </c>
      <c r="M1885" s="13">
        <f t="shared" ca="1" si="334"/>
        <v>1.6035415381554652</v>
      </c>
      <c r="O1885" s="11">
        <f t="shared" ca="1" si="335"/>
        <v>0.61938134748669493</v>
      </c>
      <c r="P1885" s="13">
        <f t="shared" ca="1" si="336"/>
        <v>0.61938134748669493</v>
      </c>
    </row>
    <row r="1886" spans="1:16" x14ac:dyDescent="0.25">
      <c r="A1886" s="1">
        <f t="shared" si="339"/>
        <v>1881</v>
      </c>
      <c r="B1886" s="11">
        <f t="shared" ca="1" si="337"/>
        <v>-0.91502865567647551</v>
      </c>
      <c r="C1886" s="11">
        <f t="shared" ca="1" si="337"/>
        <v>1.5171262852812981</v>
      </c>
      <c r="D1886" s="11">
        <f t="shared" ca="1" si="337"/>
        <v>-0.28593285798114398</v>
      </c>
      <c r="E1886" s="11">
        <f t="shared" ca="1" si="333"/>
        <v>-1.6698906862091527</v>
      </c>
      <c r="F1886" s="2"/>
      <c r="G1886" s="12">
        <f t="shared" ca="1" si="338"/>
        <v>-0.67686295729273704</v>
      </c>
      <c r="H1886" s="13">
        <f t="shared" ca="1" si="341"/>
        <v>-2.2535613122975113</v>
      </c>
      <c r="I1886" s="13">
        <f t="shared" ca="1" si="342"/>
        <v>0.44483790456632932</v>
      </c>
      <c r="J1886" s="13">
        <f t="shared" ca="1" si="343"/>
        <v>0.52409855636488234</v>
      </c>
      <c r="L1886" s="11">
        <f t="shared" ca="1" si="340"/>
        <v>5.5510986464067988</v>
      </c>
      <c r="M1886" s="13">
        <f t="shared" ca="1" si="334"/>
        <v>5.551098646406798</v>
      </c>
      <c r="O1886" s="11">
        <f t="shared" ca="1" si="335"/>
        <v>-0.49759029572113961</v>
      </c>
      <c r="P1886" s="13">
        <f t="shared" ca="1" si="336"/>
        <v>-0.49759029572113961</v>
      </c>
    </row>
    <row r="1887" spans="1:16" x14ac:dyDescent="0.25">
      <c r="A1887" s="1">
        <f t="shared" si="339"/>
        <v>1882</v>
      </c>
      <c r="B1887" s="11">
        <f t="shared" ca="1" si="337"/>
        <v>0.95388790184759331</v>
      </c>
      <c r="C1887" s="11">
        <f t="shared" ca="1" si="337"/>
        <v>-0.67694248469652085</v>
      </c>
      <c r="D1887" s="11">
        <f t="shared" ca="1" si="337"/>
        <v>0.49409080587169563</v>
      </c>
      <c r="E1887" s="11">
        <f t="shared" ca="1" si="333"/>
        <v>-0.14870812766438027</v>
      </c>
      <c r="F1887" s="2"/>
      <c r="G1887" s="12">
        <f t="shared" ca="1" si="338"/>
        <v>0.31116404767919392</v>
      </c>
      <c r="H1887" s="13">
        <f t="shared" ca="1" si="341"/>
        <v>0.37351809591314244</v>
      </c>
      <c r="I1887" s="13">
        <f t="shared" ca="1" si="342"/>
        <v>-0.32512564453443904</v>
      </c>
      <c r="J1887" s="13">
        <f t="shared" ca="1" si="343"/>
        <v>-1.136814660040095</v>
      </c>
      <c r="L1887" s="11">
        <f t="shared" ca="1" si="340"/>
        <v>1.537570023990591</v>
      </c>
      <c r="M1887" s="13">
        <f t="shared" ca="1" si="334"/>
        <v>1.5375700239905907</v>
      </c>
      <c r="O1887" s="11">
        <f t="shared" ca="1" si="335"/>
        <v>0.43464289811868917</v>
      </c>
      <c r="P1887" s="13">
        <f t="shared" ca="1" si="336"/>
        <v>0.43464289811868917</v>
      </c>
    </row>
    <row r="1888" spans="1:16" x14ac:dyDescent="0.25">
      <c r="A1888" s="1">
        <f t="shared" si="339"/>
        <v>1883</v>
      </c>
      <c r="B1888" s="11">
        <f t="shared" ca="1" si="337"/>
        <v>-0.2830779121865748</v>
      </c>
      <c r="C1888" s="11">
        <f t="shared" ca="1" si="337"/>
        <v>-0.99958641548776761</v>
      </c>
      <c r="D1888" s="11">
        <f t="shared" ca="1" si="337"/>
        <v>-0.39141180463003911</v>
      </c>
      <c r="E1888" s="11">
        <f t="shared" ca="1" si="333"/>
        <v>-0.51754766383322692</v>
      </c>
      <c r="F1888" s="2"/>
      <c r="G1888" s="12">
        <f t="shared" ca="1" si="338"/>
        <v>-1.0958118980688043</v>
      </c>
      <c r="H1888" s="13">
        <f t="shared" ca="1" si="341"/>
        <v>0.34085287008962378</v>
      </c>
      <c r="I1888" s="13">
        <f t="shared" ca="1" si="342"/>
        <v>-7.660362997910769E-2</v>
      </c>
      <c r="J1888" s="13">
        <f t="shared" ca="1" si="343"/>
        <v>-0.42132218125219034</v>
      </c>
      <c r="L1888" s="11">
        <f t="shared" ca="1" si="340"/>
        <v>0.29956117558941353</v>
      </c>
      <c r="M1888" s="13">
        <f t="shared" ca="1" si="334"/>
        <v>0.29956117558941353</v>
      </c>
      <c r="O1888" s="11">
        <f t="shared" ca="1" si="335"/>
        <v>-3.4677986710115869</v>
      </c>
      <c r="P1888" s="13">
        <f t="shared" ca="1" si="336"/>
        <v>-3.4677986710115865</v>
      </c>
    </row>
    <row r="1889" spans="1:16" x14ac:dyDescent="0.25">
      <c r="A1889" s="1">
        <f t="shared" si="339"/>
        <v>1884</v>
      </c>
      <c r="B1889" s="11">
        <f t="shared" ca="1" si="337"/>
        <v>1.0056434631933882</v>
      </c>
      <c r="C1889" s="11">
        <f t="shared" ca="1" si="337"/>
        <v>1.2263205408265079</v>
      </c>
      <c r="D1889" s="11">
        <f t="shared" ca="1" si="337"/>
        <v>0.635638654430695</v>
      </c>
      <c r="E1889" s="11">
        <f t="shared" ca="1" si="333"/>
        <v>-1.3423884265597357</v>
      </c>
      <c r="F1889" s="2"/>
      <c r="G1889" s="12">
        <f t="shared" ca="1" si="338"/>
        <v>0.76260711594542774</v>
      </c>
      <c r="H1889" s="13">
        <f t="shared" ca="1" si="341"/>
        <v>-1.8163515297335069</v>
      </c>
      <c r="I1889" s="13">
        <f t="shared" ca="1" si="342"/>
        <v>-0.26163290934773198</v>
      </c>
      <c r="J1889" s="13">
        <f t="shared" ca="1" si="343"/>
        <v>-0.87867500167865553</v>
      </c>
      <c r="L1889" s="11">
        <f t="shared" ca="1" si="340"/>
        <v>4.1396544173939942</v>
      </c>
      <c r="M1889" s="13">
        <f t="shared" ca="1" si="334"/>
        <v>4.1396544173939942</v>
      </c>
      <c r="O1889" s="11">
        <f t="shared" ca="1" si="335"/>
        <v>0.64920138415456974</v>
      </c>
      <c r="P1889" s="13">
        <f t="shared" ca="1" si="336"/>
        <v>0.64920138415456974</v>
      </c>
    </row>
    <row r="1890" spans="1:16" x14ac:dyDescent="0.25">
      <c r="A1890" s="1">
        <f t="shared" si="339"/>
        <v>1885</v>
      </c>
      <c r="B1890" s="11">
        <f t="shared" ca="1" si="337"/>
        <v>0.35074106997257515</v>
      </c>
      <c r="C1890" s="11">
        <f t="shared" ca="1" si="337"/>
        <v>-3.3301491190282875E-2</v>
      </c>
      <c r="D1890" s="11">
        <f t="shared" ca="1" si="337"/>
        <v>-8.2379033602767118E-2</v>
      </c>
      <c r="E1890" s="11">
        <f t="shared" ca="1" si="333"/>
        <v>6.011112929561635E-2</v>
      </c>
      <c r="F1890" s="2"/>
      <c r="G1890" s="12">
        <f t="shared" ca="1" si="338"/>
        <v>0.14758583723757077</v>
      </c>
      <c r="H1890" s="13">
        <f t="shared" ca="1" si="341"/>
        <v>6.6052697393984741E-2</v>
      </c>
      <c r="I1890" s="13">
        <f t="shared" ca="1" si="342"/>
        <v>-0.30626216230634429</v>
      </c>
      <c r="J1890" s="13">
        <f t="shared" ca="1" si="343"/>
        <v>-0.12077619913223728</v>
      </c>
      <c r="L1890" s="11">
        <f t="shared" ca="1" si="340"/>
        <v>0.11274636117040876</v>
      </c>
      <c r="M1890" s="13">
        <f t="shared" ca="1" si="334"/>
        <v>0.11274636117040872</v>
      </c>
      <c r="O1890" s="11">
        <f t="shared" ca="1" si="335"/>
        <v>0.76129686892120274</v>
      </c>
      <c r="P1890" s="13">
        <f t="shared" ca="1" si="336"/>
        <v>0.76129686892120285</v>
      </c>
    </row>
    <row r="1891" spans="1:16" x14ac:dyDescent="0.25">
      <c r="A1891" s="1">
        <f t="shared" si="339"/>
        <v>1886</v>
      </c>
      <c r="B1891" s="11">
        <f t="shared" ca="1" si="337"/>
        <v>1.652878497706936</v>
      </c>
      <c r="C1891" s="11">
        <f t="shared" ca="1" si="337"/>
        <v>-0.89706795330342415</v>
      </c>
      <c r="D1891" s="11">
        <f t="shared" ca="1" si="337"/>
        <v>-1.3553265632839784</v>
      </c>
      <c r="E1891" s="11">
        <f t="shared" ca="1" si="333"/>
        <v>5.9783635939971463E-2</v>
      </c>
      <c r="F1891" s="2"/>
      <c r="G1891" s="12">
        <f t="shared" ca="1" si="338"/>
        <v>-0.26986619147024754</v>
      </c>
      <c r="H1891" s="13">
        <f t="shared" ca="1" si="341"/>
        <v>0.67659624734312995</v>
      </c>
      <c r="I1891" s="13">
        <f t="shared" ca="1" si="342"/>
        <v>-2.1271221978263672</v>
      </c>
      <c r="J1891" s="13">
        <f t="shared" ca="1" si="343"/>
        <v>-0.56741812589320506</v>
      </c>
      <c r="L1891" s="11">
        <f t="shared" ca="1" si="340"/>
        <v>5.3043946559966386</v>
      </c>
      <c r="M1891" s="13">
        <f t="shared" ca="1" si="334"/>
        <v>5.3043946559966386</v>
      </c>
      <c r="O1891" s="11">
        <f t="shared" ca="1" si="335"/>
        <v>-0.20295099879633804</v>
      </c>
      <c r="P1891" s="13">
        <f t="shared" ca="1" si="336"/>
        <v>-0.20295099879633804</v>
      </c>
    </row>
    <row r="1892" spans="1:16" x14ac:dyDescent="0.25">
      <c r="A1892" s="1">
        <f t="shared" si="339"/>
        <v>1887</v>
      </c>
      <c r="B1892" s="11">
        <f t="shared" ca="1" si="337"/>
        <v>1.6714369705945713</v>
      </c>
      <c r="C1892" s="11">
        <f t="shared" ca="1" si="337"/>
        <v>0.49800212228965995</v>
      </c>
      <c r="D1892" s="11">
        <f t="shared" ca="1" si="337"/>
        <v>-0.94179085504740623</v>
      </c>
      <c r="E1892" s="11">
        <f t="shared" ca="1" si="333"/>
        <v>0.12767702032779404</v>
      </c>
      <c r="F1892" s="2"/>
      <c r="G1892" s="12">
        <f t="shared" ca="1" si="338"/>
        <v>0.67766262908230934</v>
      </c>
      <c r="H1892" s="13">
        <f t="shared" ca="1" si="341"/>
        <v>-0.26185939084083498</v>
      </c>
      <c r="I1892" s="13">
        <f t="shared" ca="1" si="342"/>
        <v>-1.8478311162968191</v>
      </c>
      <c r="J1892" s="13">
        <f t="shared" ca="1" si="343"/>
        <v>-5.1983486464855511E-2</v>
      </c>
      <c r="L1892" s="11">
        <f t="shared" ca="1" si="340"/>
        <v>3.4857524577913233</v>
      </c>
      <c r="M1892" s="13">
        <f t="shared" ca="1" si="334"/>
        <v>3.4857524577913233</v>
      </c>
      <c r="O1892" s="11">
        <f t="shared" ca="1" si="335"/>
        <v>0.62867456879734918</v>
      </c>
      <c r="P1892" s="13">
        <f t="shared" ca="1" si="336"/>
        <v>0.62867456879734929</v>
      </c>
    </row>
    <row r="1893" spans="1:16" x14ac:dyDescent="0.25">
      <c r="A1893" s="1">
        <f t="shared" si="339"/>
        <v>1888</v>
      </c>
      <c r="B1893" s="11">
        <f t="shared" ca="1" si="337"/>
        <v>0.89849398238366862</v>
      </c>
      <c r="C1893" s="11">
        <f t="shared" ca="1" si="337"/>
        <v>-0.81716244285213879</v>
      </c>
      <c r="D1893" s="11">
        <f t="shared" ca="1" si="337"/>
        <v>1.1345903586980386</v>
      </c>
      <c r="E1893" s="11">
        <f t="shared" ca="1" si="333"/>
        <v>1.7665504439908777</v>
      </c>
      <c r="F1893" s="2"/>
      <c r="G1893" s="12">
        <f t="shared" ca="1" si="338"/>
        <v>1.4912361711102231</v>
      </c>
      <c r="H1893" s="13">
        <f t="shared" ca="1" si="341"/>
        <v>1.8269609029257678</v>
      </c>
      <c r="I1893" s="13">
        <f t="shared" ca="1" si="342"/>
        <v>0.16694534870546199</v>
      </c>
      <c r="J1893" s="13">
        <f t="shared" ca="1" si="343"/>
        <v>-0.54184816997148422</v>
      </c>
      <c r="L1893" s="11">
        <f t="shared" ca="1" si="340"/>
        <v>3.6592563295751717</v>
      </c>
      <c r="M1893" s="13">
        <f t="shared" ca="1" si="334"/>
        <v>3.6592563295751717</v>
      </c>
      <c r="O1893" s="11">
        <f t="shared" ca="1" si="335"/>
        <v>1.3502389763505067</v>
      </c>
      <c r="P1893" s="13">
        <f t="shared" ca="1" si="336"/>
        <v>1.3502389763505067</v>
      </c>
    </row>
    <row r="1894" spans="1:16" x14ac:dyDescent="0.25">
      <c r="A1894" s="1">
        <f t="shared" si="339"/>
        <v>1889</v>
      </c>
      <c r="B1894" s="11">
        <f t="shared" ca="1" si="337"/>
        <v>0.21642273686345642</v>
      </c>
      <c r="C1894" s="11">
        <f t="shared" ca="1" si="337"/>
        <v>-2.7147544877105543</v>
      </c>
      <c r="D1894" s="11">
        <f t="shared" ca="1" si="337"/>
        <v>-1.6552281660174446</v>
      </c>
      <c r="E1894" s="11">
        <f t="shared" ca="1" si="333"/>
        <v>-0.11049681602241089</v>
      </c>
      <c r="F1894" s="2"/>
      <c r="G1894" s="12">
        <f t="shared" ca="1" si="338"/>
        <v>-2.1320283664434765</v>
      </c>
      <c r="H1894" s="13">
        <f t="shared" ca="1" si="341"/>
        <v>1.8414882596077755</v>
      </c>
      <c r="I1894" s="13">
        <f t="shared" ca="1" si="342"/>
        <v>-1.3234570454410093</v>
      </c>
      <c r="J1894" s="13">
        <f t="shared" ca="1" si="343"/>
        <v>-0.69322293728948858</v>
      </c>
      <c r="L1894" s="11">
        <f t="shared" ca="1" si="340"/>
        <v>5.6231756021849861</v>
      </c>
      <c r="M1894" s="13">
        <f t="shared" ca="1" si="334"/>
        <v>5.6231756021849861</v>
      </c>
      <c r="O1894" s="11">
        <f t="shared" ca="1" si="335"/>
        <v>-1.557265932986591</v>
      </c>
      <c r="P1894" s="13">
        <f t="shared" ca="1" si="336"/>
        <v>-1.5572659329865912</v>
      </c>
    </row>
    <row r="1895" spans="1:16" x14ac:dyDescent="0.25">
      <c r="A1895" s="1">
        <f t="shared" si="339"/>
        <v>1890</v>
      </c>
      <c r="B1895" s="11">
        <f t="shared" ca="1" si="337"/>
        <v>-0.96798884832769094</v>
      </c>
      <c r="C1895" s="11">
        <f t="shared" ca="1" si="337"/>
        <v>-0.50335258030275287</v>
      </c>
      <c r="D1895" s="11">
        <f t="shared" ca="1" si="337"/>
        <v>-5.061991126915396E-2</v>
      </c>
      <c r="E1895" s="11">
        <f t="shared" ca="1" si="333"/>
        <v>0.69194688723774267</v>
      </c>
      <c r="F1895" s="2"/>
      <c r="G1895" s="12">
        <f t="shared" ca="1" si="338"/>
        <v>-0.41500722633092751</v>
      </c>
      <c r="H1895" s="13">
        <f t="shared" ca="1" si="341"/>
        <v>0.84520435904655389</v>
      </c>
      <c r="I1895" s="13">
        <f t="shared" ca="1" si="342"/>
        <v>0.64867779624398647</v>
      </c>
      <c r="J1895" s="13">
        <f t="shared" ca="1" si="343"/>
        <v>0.60360153326591737</v>
      </c>
      <c r="L1895" s="11">
        <f t="shared" ca="1" si="340"/>
        <v>1.4994881028522173</v>
      </c>
      <c r="M1895" s="13">
        <f t="shared" ca="1" si="334"/>
        <v>1.4994881028522171</v>
      </c>
      <c r="O1895" s="11">
        <f t="shared" ca="1" si="335"/>
        <v>-0.5870090192545605</v>
      </c>
      <c r="P1895" s="13">
        <f t="shared" ca="1" si="336"/>
        <v>-0.58700901925456062</v>
      </c>
    </row>
    <row r="1896" spans="1:16" x14ac:dyDescent="0.25">
      <c r="A1896" s="1">
        <f t="shared" si="339"/>
        <v>1891</v>
      </c>
      <c r="B1896" s="11">
        <f t="shared" ca="1" si="337"/>
        <v>0.27080989260603883</v>
      </c>
      <c r="C1896" s="11">
        <f t="shared" ca="1" si="337"/>
        <v>-0.13287661253930863</v>
      </c>
      <c r="D1896" s="11">
        <f t="shared" ca="1" si="337"/>
        <v>0.56882970843004854</v>
      </c>
      <c r="E1896" s="11">
        <f t="shared" ca="1" si="333"/>
        <v>-8.3073118333891138E-2</v>
      </c>
      <c r="F1896" s="2"/>
      <c r="G1896" s="12">
        <f t="shared" ca="1" si="338"/>
        <v>0.31184493508144384</v>
      </c>
      <c r="H1896" s="13">
        <f t="shared" ca="1" si="341"/>
        <v>3.5216388479435631E-2</v>
      </c>
      <c r="I1896" s="13">
        <f t="shared" ca="1" si="342"/>
        <v>0.2107318326971232</v>
      </c>
      <c r="J1896" s="13">
        <f t="shared" ca="1" si="343"/>
        <v>-0.52779466595464353</v>
      </c>
      <c r="L1896" s="11">
        <f t="shared" ca="1" si="340"/>
        <v>0.32421530873959664</v>
      </c>
      <c r="M1896" s="13">
        <f t="shared" ca="1" si="334"/>
        <v>0.32421530873959664</v>
      </c>
      <c r="O1896" s="11">
        <f t="shared" ca="1" si="335"/>
        <v>0.94859878349973648</v>
      </c>
      <c r="P1896" s="13">
        <f t="shared" ca="1" si="336"/>
        <v>0.94859878349973648</v>
      </c>
    </row>
    <row r="1897" spans="1:16" x14ac:dyDescent="0.25">
      <c r="A1897" s="1">
        <f t="shared" si="339"/>
        <v>1892</v>
      </c>
      <c r="B1897" s="11">
        <f t="shared" ca="1" si="337"/>
        <v>-0.32900084016739473</v>
      </c>
      <c r="C1897" s="11">
        <f t="shared" ca="1" si="337"/>
        <v>0.70969880801684271</v>
      </c>
      <c r="D1897" s="11">
        <f t="shared" ca="1" si="337"/>
        <v>-0.37041307793327799</v>
      </c>
      <c r="E1897" s="11">
        <f t="shared" ca="1" si="333"/>
        <v>0.24257046380054079</v>
      </c>
      <c r="F1897" s="2"/>
      <c r="G1897" s="12">
        <f t="shared" ca="1" si="338"/>
        <v>0.12642767685835538</v>
      </c>
      <c r="H1897" s="13">
        <f t="shared" ca="1" si="341"/>
        <v>-0.33030961987979079</v>
      </c>
      <c r="I1897" s="13">
        <f t="shared" ca="1" si="342"/>
        <v>-2.9282874148365695E-2</v>
      </c>
      <c r="J1897" s="13">
        <f t="shared" ca="1" si="343"/>
        <v>0.82584159495902809</v>
      </c>
      <c r="L1897" s="11">
        <f t="shared" ca="1" si="340"/>
        <v>0.79197627166799212</v>
      </c>
      <c r="M1897" s="13">
        <f t="shared" ca="1" si="334"/>
        <v>0.79197627166799223</v>
      </c>
      <c r="O1897" s="11">
        <f t="shared" ca="1" si="335"/>
        <v>0.24606321842404577</v>
      </c>
      <c r="P1897" s="13">
        <f t="shared" ca="1" si="336"/>
        <v>0.24606321842404577</v>
      </c>
    </row>
    <row r="1898" spans="1:16" x14ac:dyDescent="0.25">
      <c r="A1898" s="1">
        <f t="shared" si="339"/>
        <v>1893</v>
      </c>
      <c r="B1898" s="11">
        <f t="shared" ca="1" si="337"/>
        <v>0.1878886481676236</v>
      </c>
      <c r="C1898" s="11">
        <f t="shared" ca="1" si="337"/>
        <v>2.3703614886436502E-2</v>
      </c>
      <c r="D1898" s="11">
        <f t="shared" ca="1" si="337"/>
        <v>-0.3120654902687951</v>
      </c>
      <c r="E1898" s="11">
        <f t="shared" ca="1" si="333"/>
        <v>-0.78476640739906622</v>
      </c>
      <c r="F1898" s="2"/>
      <c r="G1898" s="12">
        <f t="shared" ca="1" si="338"/>
        <v>-0.44261981730690059</v>
      </c>
      <c r="H1898" s="13">
        <f t="shared" ca="1" si="341"/>
        <v>-0.57167463514411809</v>
      </c>
      <c r="I1898" s="13">
        <f t="shared" ca="1" si="342"/>
        <v>-0.35352096157066953</v>
      </c>
      <c r="J1898" s="13">
        <f t="shared" ca="1" si="343"/>
        <v>-0.31844297520572912</v>
      </c>
      <c r="L1898" s="11">
        <f t="shared" ca="1" si="340"/>
        <v>0.55319488719488796</v>
      </c>
      <c r="M1898" s="13">
        <f t="shared" ca="1" si="334"/>
        <v>0.55319488719488796</v>
      </c>
      <c r="O1898" s="11">
        <f t="shared" ca="1" si="335"/>
        <v>-1.0307477682767967</v>
      </c>
      <c r="P1898" s="13">
        <f t="shared" ca="1" si="336"/>
        <v>-1.0307477682767969</v>
      </c>
    </row>
    <row r="1899" spans="1:16" x14ac:dyDescent="0.25">
      <c r="A1899" s="1">
        <f t="shared" si="339"/>
        <v>1894</v>
      </c>
      <c r="B1899" s="11">
        <f t="shared" ca="1" si="337"/>
        <v>-1.2907182918074029</v>
      </c>
      <c r="C1899" s="11">
        <f t="shared" ca="1" si="337"/>
        <v>0.18310567029613101</v>
      </c>
      <c r="D1899" s="11">
        <f t="shared" ca="1" si="337"/>
        <v>-0.76159422199599069</v>
      </c>
      <c r="E1899" s="11">
        <f t="shared" ca="1" si="333"/>
        <v>1.0965617379822845</v>
      </c>
      <c r="F1899" s="2"/>
      <c r="G1899" s="12">
        <f t="shared" ca="1" si="338"/>
        <v>-0.38632255276248895</v>
      </c>
      <c r="H1899" s="13">
        <f t="shared" ca="1" si="341"/>
        <v>0.64591097977687706</v>
      </c>
      <c r="I1899" s="13">
        <f t="shared" ca="1" si="342"/>
        <v>0.37414721785267374</v>
      </c>
      <c r="J1899" s="13">
        <f t="shared" ca="1" si="343"/>
        <v>1.6659899610409046</v>
      </c>
      <c r="L1899" s="11">
        <f t="shared" ca="1" si="340"/>
        <v>3.3327096847122961</v>
      </c>
      <c r="M1899" s="13">
        <f t="shared" ca="1" si="334"/>
        <v>3.3327096847122961</v>
      </c>
      <c r="O1899" s="11">
        <f t="shared" ca="1" si="335"/>
        <v>-0.3665320431504317</v>
      </c>
      <c r="P1899" s="13">
        <f t="shared" ca="1" si="336"/>
        <v>-0.36653204315043181</v>
      </c>
    </row>
    <row r="1900" spans="1:16" x14ac:dyDescent="0.25">
      <c r="A1900" s="1">
        <f t="shared" si="339"/>
        <v>1895</v>
      </c>
      <c r="B1900" s="11">
        <f t="shared" ca="1" si="337"/>
        <v>2.5987165138480091</v>
      </c>
      <c r="C1900" s="11">
        <f t="shared" ca="1" si="337"/>
        <v>1.5755805317250833</v>
      </c>
      <c r="D1900" s="11">
        <f t="shared" ca="1" si="337"/>
        <v>-0.2316978001691864</v>
      </c>
      <c r="E1900" s="11">
        <f t="shared" ca="1" si="333"/>
        <v>1.2382521424146513</v>
      </c>
      <c r="F1900" s="2"/>
      <c r="G1900" s="12">
        <f t="shared" ca="1" si="338"/>
        <v>2.5904256939092782</v>
      </c>
      <c r="H1900" s="13">
        <f t="shared" ca="1" si="341"/>
        <v>-0.23852719156814212</v>
      </c>
      <c r="I1900" s="13">
        <f t="shared" ca="1" si="342"/>
        <v>-2.0014051550090288</v>
      </c>
      <c r="J1900" s="13">
        <f t="shared" ca="1" si="343"/>
        <v>0.22340698023045596</v>
      </c>
      <c r="L1900" s="11">
        <f t="shared" ca="1" si="340"/>
        <v>4.1124284944297926</v>
      </c>
      <c r="M1900" s="13">
        <f t="shared" ca="1" si="334"/>
        <v>4.1124284944297909</v>
      </c>
      <c r="O1900" s="11">
        <f t="shared" ca="1" si="335"/>
        <v>2.2124964709297967</v>
      </c>
      <c r="P1900" s="13">
        <f t="shared" ca="1" si="336"/>
        <v>2.2124964709297976</v>
      </c>
    </row>
    <row r="1901" spans="1:16" x14ac:dyDescent="0.25">
      <c r="A1901" s="1">
        <f t="shared" si="339"/>
        <v>1896</v>
      </c>
      <c r="B1901" s="11">
        <f t="shared" ca="1" si="337"/>
        <v>-0.20090613128240611</v>
      </c>
      <c r="C1901" s="11">
        <f t="shared" ca="1" si="337"/>
        <v>-0.65373068999769568</v>
      </c>
      <c r="D1901" s="11">
        <f t="shared" ca="1" si="337"/>
        <v>-0.62977951381071562</v>
      </c>
      <c r="E1901" s="11">
        <f t="shared" ca="1" si="333"/>
        <v>1.164416764225038</v>
      </c>
      <c r="F1901" s="2"/>
      <c r="G1901" s="12">
        <f t="shared" ca="1" si="338"/>
        <v>-0.15999978543288962</v>
      </c>
      <c r="H1901" s="13">
        <f t="shared" ca="1" si="341"/>
        <v>1.285624394077953</v>
      </c>
      <c r="I1901" s="13">
        <f t="shared" ca="1" si="342"/>
        <v>-0.30325927705617983</v>
      </c>
      <c r="J1901" s="13">
        <f t="shared" ca="1" si="343"/>
        <v>0.67068585966023209</v>
      </c>
      <c r="L1901" s="11">
        <f t="shared" ca="1" si="340"/>
        <v>2.1946157941171247</v>
      </c>
      <c r="M1901" s="13">
        <f t="shared" ca="1" si="334"/>
        <v>2.1946157941171252</v>
      </c>
      <c r="O1901" s="11">
        <f t="shared" ca="1" si="335"/>
        <v>-0.18706854890043467</v>
      </c>
      <c r="P1901" s="13">
        <f t="shared" ca="1" si="336"/>
        <v>-0.18706854890043467</v>
      </c>
    </row>
    <row r="1902" spans="1:16" x14ac:dyDescent="0.25">
      <c r="A1902" s="1">
        <f t="shared" si="339"/>
        <v>1897</v>
      </c>
      <c r="B1902" s="11">
        <f t="shared" ca="1" si="337"/>
        <v>-1.1902168978534831</v>
      </c>
      <c r="C1902" s="11">
        <f t="shared" ca="1" si="337"/>
        <v>-0.32000247692994793</v>
      </c>
      <c r="D1902" s="11">
        <f t="shared" ca="1" si="337"/>
        <v>-0.44560623759229828</v>
      </c>
      <c r="E1902" s="11">
        <f t="shared" ca="1" si="333"/>
        <v>-0.44976918225326268</v>
      </c>
      <c r="F1902" s="2"/>
      <c r="G1902" s="12">
        <f t="shared" ca="1" si="338"/>
        <v>-1.2027973973144959</v>
      </c>
      <c r="H1902" s="13">
        <f t="shared" ca="1" si="341"/>
        <v>-9.17589173063523E-2</v>
      </c>
      <c r="I1902" s="13">
        <f t="shared" ca="1" si="342"/>
        <v>0.52651924721447629</v>
      </c>
      <c r="J1902" s="13">
        <f t="shared" ca="1" si="343"/>
        <v>0.43302573813128536</v>
      </c>
      <c r="L1902" s="11">
        <f t="shared" ca="1" si="340"/>
        <v>0.4731535064766772</v>
      </c>
      <c r="M1902" s="13">
        <f t="shared" ca="1" si="334"/>
        <v>0.47315350647667731</v>
      </c>
      <c r="O1902" s="11">
        <f t="shared" ca="1" si="335"/>
        <v>-3.0286708356505967</v>
      </c>
      <c r="P1902" s="13">
        <f t="shared" ca="1" si="336"/>
        <v>-3.0286708356505971</v>
      </c>
    </row>
    <row r="1903" spans="1:16" x14ac:dyDescent="0.25">
      <c r="A1903" s="1">
        <f t="shared" si="339"/>
        <v>1898</v>
      </c>
      <c r="B1903" s="11">
        <f t="shared" ca="1" si="337"/>
        <v>-0.57485309819837493</v>
      </c>
      <c r="C1903" s="11">
        <f t="shared" ca="1" si="337"/>
        <v>-0.77597715964320768</v>
      </c>
      <c r="D1903" s="11">
        <f t="shared" ca="1" si="337"/>
        <v>-0.46932285968557558</v>
      </c>
      <c r="E1903" s="11">
        <f t="shared" ca="1" si="333"/>
        <v>-0.93379360699156055</v>
      </c>
      <c r="F1903" s="2"/>
      <c r="G1903" s="12">
        <f t="shared" ca="1" si="338"/>
        <v>-1.3769733622593594</v>
      </c>
      <c r="H1903" s="13">
        <f t="shared" ca="1" si="341"/>
        <v>-0.11159308010279004</v>
      </c>
      <c r="I1903" s="13">
        <f t="shared" ca="1" si="342"/>
        <v>7.4621147272634178E-2</v>
      </c>
      <c r="J1903" s="13">
        <f t="shared" ca="1" si="343"/>
        <v>-0.33279740437540883</v>
      </c>
      <c r="L1903" s="11">
        <f t="shared" ca="1" si="340"/>
        <v>0.12877544350612125</v>
      </c>
      <c r="M1903" s="13">
        <f t="shared" ca="1" si="334"/>
        <v>0.12877544350612127</v>
      </c>
      <c r="O1903" s="11">
        <f t="shared" ca="1" si="335"/>
        <v>-6.6461423518351443</v>
      </c>
      <c r="P1903" s="13">
        <f t="shared" ca="1" si="336"/>
        <v>-6.6461423518351435</v>
      </c>
    </row>
    <row r="1904" spans="1:16" x14ac:dyDescent="0.25">
      <c r="A1904" s="1">
        <f t="shared" si="339"/>
        <v>1899</v>
      </c>
      <c r="B1904" s="11">
        <f t="shared" ca="1" si="337"/>
        <v>0.71649355915543</v>
      </c>
      <c r="C1904" s="11">
        <f t="shared" ca="1" si="337"/>
        <v>1.0095950459201053</v>
      </c>
      <c r="D1904" s="11">
        <f t="shared" ca="1" si="337"/>
        <v>-2.210760163940773</v>
      </c>
      <c r="E1904" s="11">
        <f t="shared" ca="1" si="333"/>
        <v>6.9032066264661143E-2</v>
      </c>
      <c r="F1904" s="2"/>
      <c r="G1904" s="12">
        <f t="shared" ca="1" si="338"/>
        <v>-0.20781974630028829</v>
      </c>
      <c r="H1904" s="13">
        <f t="shared" ca="1" si="341"/>
        <v>-0.66507846104738921</v>
      </c>
      <c r="I1904" s="13">
        <f t="shared" ca="1" si="342"/>
        <v>-2.0698809578548931</v>
      </c>
      <c r="J1904" s="13">
        <f t="shared" ca="1" si="343"/>
        <v>1.2864468584850548</v>
      </c>
      <c r="L1904" s="11">
        <f t="shared" ca="1" si="340"/>
        <v>6.3816820587455219</v>
      </c>
      <c r="M1904" s="13">
        <f t="shared" ca="1" si="334"/>
        <v>6.3816820587455201</v>
      </c>
      <c r="O1904" s="11">
        <f t="shared" ca="1" si="335"/>
        <v>-0.14248851356542061</v>
      </c>
      <c r="P1904" s="13">
        <f t="shared" ca="1" si="336"/>
        <v>-0.14248851356542061</v>
      </c>
    </row>
    <row r="1905" spans="1:16" x14ac:dyDescent="0.25">
      <c r="A1905" s="1">
        <f t="shared" si="339"/>
        <v>1900</v>
      </c>
      <c r="B1905" s="11">
        <f t="shared" ca="1" si="337"/>
        <v>-7.8775471304962388E-2</v>
      </c>
      <c r="C1905" s="11">
        <f t="shared" ca="1" si="337"/>
        <v>-0.55507568330314838</v>
      </c>
      <c r="D1905" s="11">
        <f t="shared" ca="1" si="337"/>
        <v>-0.63342211451072106</v>
      </c>
      <c r="E1905" s="11">
        <f t="shared" ca="1" si="333"/>
        <v>0.32130951263284896</v>
      </c>
      <c r="F1905" s="2"/>
      <c r="G1905" s="12">
        <f t="shared" ca="1" si="338"/>
        <v>-0.47298187824299154</v>
      </c>
      <c r="H1905" s="13">
        <f t="shared" ca="1" si="341"/>
        <v>0.61969791497784488</v>
      </c>
      <c r="I1905" s="13">
        <f t="shared" ca="1" si="342"/>
        <v>-0.39219440257314742</v>
      </c>
      <c r="J1905" s="13">
        <f t="shared" ca="1" si="343"/>
        <v>0.239215707572692</v>
      </c>
      <c r="L1905" s="11">
        <f t="shared" ca="1" si="340"/>
        <v>0.59506610998709997</v>
      </c>
      <c r="M1905" s="13">
        <f t="shared" ca="1" si="334"/>
        <v>0.59506610998709997</v>
      </c>
      <c r="O1905" s="11">
        <f t="shared" ca="1" si="335"/>
        <v>-1.0619951181042868</v>
      </c>
      <c r="P1905" s="13">
        <f t="shared" ca="1" si="336"/>
        <v>-1.0619951181042866</v>
      </c>
    </row>
    <row r="1906" spans="1:16" x14ac:dyDescent="0.25">
      <c r="A1906" s="1">
        <f t="shared" si="339"/>
        <v>1901</v>
      </c>
      <c r="B1906" s="11">
        <f t="shared" ca="1" si="337"/>
        <v>0.55839271118965061</v>
      </c>
      <c r="C1906" s="11">
        <f t="shared" ca="1" si="337"/>
        <v>0.28178994926269063</v>
      </c>
      <c r="D1906" s="11">
        <f t="shared" ca="1" si="337"/>
        <v>-0.63869457648923444</v>
      </c>
      <c r="E1906" s="11">
        <f t="shared" ca="1" si="333"/>
        <v>-0.2735410541692937</v>
      </c>
      <c r="F1906" s="2"/>
      <c r="G1906" s="12">
        <f t="shared" ca="1" si="338"/>
        <v>-3.6026485103093447E-2</v>
      </c>
      <c r="H1906" s="13">
        <f t="shared" ca="1" si="341"/>
        <v>-0.39267831832988592</v>
      </c>
      <c r="I1906" s="13">
        <f t="shared" ca="1" si="342"/>
        <v>-0.84646853878995088</v>
      </c>
      <c r="J1906" s="13">
        <f t="shared" ca="1" si="343"/>
        <v>4.4275380196490383E-2</v>
      </c>
      <c r="L1906" s="11">
        <f t="shared" ca="1" si="340"/>
        <v>0.87266555813912605</v>
      </c>
      <c r="M1906" s="13">
        <f t="shared" ca="1" si="334"/>
        <v>0.87266555813912561</v>
      </c>
      <c r="O1906" s="11">
        <f t="shared" ca="1" si="335"/>
        <v>-6.6797252892575307E-2</v>
      </c>
      <c r="P1906" s="13">
        <f t="shared" ca="1" si="336"/>
        <v>-6.6797252892575321E-2</v>
      </c>
    </row>
    <row r="1907" spans="1:16" x14ac:dyDescent="0.25">
      <c r="A1907" s="1">
        <f t="shared" si="339"/>
        <v>1902</v>
      </c>
      <c r="B1907" s="11">
        <f t="shared" ca="1" si="337"/>
        <v>0.59152805396709918</v>
      </c>
      <c r="C1907" s="11">
        <f t="shared" ca="1" si="337"/>
        <v>-1.0358363143708769</v>
      </c>
      <c r="D1907" s="11">
        <f t="shared" ca="1" si="337"/>
        <v>-0.11579894242407322</v>
      </c>
      <c r="E1907" s="11">
        <f t="shared" ca="1" si="333"/>
        <v>0.80998169094383543</v>
      </c>
      <c r="F1907" s="2"/>
      <c r="G1907" s="12">
        <f t="shared" ca="1" si="338"/>
        <v>0.12493724405799228</v>
      </c>
      <c r="H1907" s="13">
        <f t="shared" ca="1" si="341"/>
        <v>1.3051904283942597</v>
      </c>
      <c r="I1907" s="13">
        <f t="shared" ca="1" si="342"/>
        <v>-0.50015571566451056</v>
      </c>
      <c r="J1907" s="13">
        <f t="shared" ca="1" si="343"/>
        <v>-0.35079186748503371</v>
      </c>
      <c r="L1907" s="11">
        <f t="shared" ca="1" si="340"/>
        <v>2.0767327285775075</v>
      </c>
      <c r="M1907" s="13">
        <f t="shared" ca="1" si="334"/>
        <v>2.0767327285775075</v>
      </c>
      <c r="O1907" s="11">
        <f t="shared" ca="1" si="335"/>
        <v>0.15016276119514371</v>
      </c>
      <c r="P1907" s="13">
        <f t="shared" ca="1" si="336"/>
        <v>0.15016276119514371</v>
      </c>
    </row>
    <row r="1908" spans="1:16" x14ac:dyDescent="0.25">
      <c r="A1908" s="1">
        <f t="shared" si="339"/>
        <v>1903</v>
      </c>
      <c r="B1908" s="11">
        <f t="shared" ca="1" si="337"/>
        <v>-0.93134520884330807</v>
      </c>
      <c r="C1908" s="11">
        <f t="shared" ca="1" si="337"/>
        <v>0.16760937233176076</v>
      </c>
      <c r="D1908" s="11">
        <f t="shared" ca="1" si="337"/>
        <v>0.54800716498188906</v>
      </c>
      <c r="E1908" s="11">
        <f t="shared" ca="1" si="333"/>
        <v>-1.0168506889383682</v>
      </c>
      <c r="F1908" s="2"/>
      <c r="G1908" s="12">
        <f t="shared" ca="1" si="338"/>
        <v>-0.6162896802340132</v>
      </c>
      <c r="H1908" s="13">
        <f t="shared" ca="1" si="341"/>
        <v>-0.83753974136874176</v>
      </c>
      <c r="I1908" s="13">
        <f t="shared" ca="1" si="342"/>
        <v>1.0460600952962131</v>
      </c>
      <c r="J1908" s="13">
        <f t="shared" ca="1" si="343"/>
        <v>-0.23295163637259414</v>
      </c>
      <c r="L1908" s="11">
        <f t="shared" ca="1" si="340"/>
        <v>1.8499810062318112</v>
      </c>
      <c r="M1908" s="13">
        <f t="shared" ca="1" si="334"/>
        <v>1.8499810062318105</v>
      </c>
      <c r="O1908" s="11">
        <f t="shared" ca="1" si="335"/>
        <v>-0.78480522924265617</v>
      </c>
      <c r="P1908" s="13">
        <f t="shared" ca="1" si="336"/>
        <v>-0.78480522924265628</v>
      </c>
    </row>
    <row r="1909" spans="1:16" x14ac:dyDescent="0.25">
      <c r="A1909" s="1">
        <f t="shared" si="339"/>
        <v>1904</v>
      </c>
      <c r="B1909" s="11">
        <f t="shared" ca="1" si="337"/>
        <v>0.82544129054230886</v>
      </c>
      <c r="C1909" s="11">
        <f t="shared" ca="1" si="337"/>
        <v>-0.40636157260413902</v>
      </c>
      <c r="D1909" s="11">
        <f t="shared" ca="1" si="337"/>
        <v>-0.97215962033680525</v>
      </c>
      <c r="E1909" s="11">
        <f t="shared" ca="1" si="333"/>
        <v>-0.97050229688437595</v>
      </c>
      <c r="F1909" s="2"/>
      <c r="G1909" s="12">
        <f t="shared" ca="1" si="338"/>
        <v>-0.76179109964150571</v>
      </c>
      <c r="H1909" s="13">
        <f t="shared" ca="1" si="341"/>
        <v>-0.39890773168204591</v>
      </c>
      <c r="I1909" s="13">
        <f t="shared" ca="1" si="342"/>
        <v>-1.271095793949736</v>
      </c>
      <c r="J1909" s="13">
        <f t="shared" ca="1" si="343"/>
        <v>-0.61507276984700932</v>
      </c>
      <c r="L1909" s="11">
        <f t="shared" ca="1" si="340"/>
        <v>2.1531264079996975</v>
      </c>
      <c r="M1909" s="13">
        <f t="shared" ca="1" si="334"/>
        <v>2.153126407999697</v>
      </c>
      <c r="O1909" s="11">
        <f t="shared" ca="1" si="335"/>
        <v>-0.89921130415480388</v>
      </c>
      <c r="P1909" s="13">
        <f t="shared" ca="1" si="336"/>
        <v>-0.89921130415480399</v>
      </c>
    </row>
    <row r="1910" spans="1:16" x14ac:dyDescent="0.25">
      <c r="A1910" s="1">
        <f t="shared" si="339"/>
        <v>1905</v>
      </c>
      <c r="B1910" s="11">
        <f t="shared" ca="1" si="337"/>
        <v>0.17921881312467949</v>
      </c>
      <c r="C1910" s="11">
        <f t="shared" ca="1" si="337"/>
        <v>0.11727135533708136</v>
      </c>
      <c r="D1910" s="11">
        <f t="shared" ca="1" si="337"/>
        <v>0.97209513279488613</v>
      </c>
      <c r="E1910" s="11">
        <f t="shared" ca="1" si="333"/>
        <v>0.14094573329579885</v>
      </c>
      <c r="F1910" s="2"/>
      <c r="G1910" s="12">
        <f t="shared" ca="1" si="338"/>
        <v>0.70476551727622294</v>
      </c>
      <c r="H1910" s="13">
        <f t="shared" ca="1" si="341"/>
        <v>1.6740313194982471E-2</v>
      </c>
      <c r="I1910" s="13">
        <f t="shared" ca="1" si="342"/>
        <v>0.56064822228103584</v>
      </c>
      <c r="J1910" s="13">
        <f t="shared" ca="1" si="343"/>
        <v>-0.44654842864334265</v>
      </c>
      <c r="L1910" s="11">
        <f t="shared" ca="1" si="340"/>
        <v>0.51401216635659053</v>
      </c>
      <c r="M1910" s="13">
        <f t="shared" ca="1" si="334"/>
        <v>0.51401216635659031</v>
      </c>
      <c r="O1910" s="11">
        <f t="shared" ca="1" si="335"/>
        <v>1.7026233099300228</v>
      </c>
      <c r="P1910" s="13">
        <f t="shared" ca="1" si="336"/>
        <v>1.7026233099300232</v>
      </c>
    </row>
    <row r="1911" spans="1:16" x14ac:dyDescent="0.25">
      <c r="A1911" s="1">
        <f t="shared" si="339"/>
        <v>1906</v>
      </c>
      <c r="B1911" s="11">
        <f t="shared" ca="1" si="337"/>
        <v>-2.4734657078105857</v>
      </c>
      <c r="C1911" s="11">
        <f t="shared" ca="1" si="337"/>
        <v>-1.0081174905748498</v>
      </c>
      <c r="D1911" s="11">
        <f t="shared" ca="1" si="337"/>
        <v>-2.7254140812181915</v>
      </c>
      <c r="E1911" s="11">
        <f t="shared" ca="1" si="333"/>
        <v>-0.35802667627101742</v>
      </c>
      <c r="F1911" s="2"/>
      <c r="G1911" s="12">
        <f t="shared" ca="1" si="338"/>
        <v>-3.2825119779373222</v>
      </c>
      <c r="H1911" s="13">
        <f t="shared" ca="1" si="341"/>
        <v>0.4596836231813245</v>
      </c>
      <c r="I1911" s="13">
        <f t="shared" ca="1" si="342"/>
        <v>-0.17815440334543844</v>
      </c>
      <c r="J1911" s="13">
        <f t="shared" ca="1" si="343"/>
        <v>1.916367811091455</v>
      </c>
      <c r="L1911" s="11">
        <f t="shared" ca="1" si="340"/>
        <v>3.9155136122399337</v>
      </c>
      <c r="M1911" s="13">
        <f t="shared" ca="1" si="334"/>
        <v>3.9155136122399337</v>
      </c>
      <c r="O1911" s="11">
        <f t="shared" ca="1" si="335"/>
        <v>-2.8732444587485642</v>
      </c>
      <c r="P1911" s="13">
        <f t="shared" ca="1" si="336"/>
        <v>-2.873244458748565</v>
      </c>
    </row>
    <row r="1912" spans="1:16" x14ac:dyDescent="0.25">
      <c r="A1912" s="1">
        <f t="shared" si="339"/>
        <v>1907</v>
      </c>
      <c r="B1912" s="11">
        <f t="shared" ca="1" si="337"/>
        <v>1.6511126387152697</v>
      </c>
      <c r="C1912" s="11">
        <f t="shared" ca="1" si="337"/>
        <v>8.8191338924502885E-2</v>
      </c>
      <c r="D1912" s="11">
        <f t="shared" ca="1" si="337"/>
        <v>0.24041558685715902</v>
      </c>
      <c r="E1912" s="11">
        <f t="shared" ca="1" si="333"/>
        <v>-0.89414513449156818</v>
      </c>
      <c r="F1912" s="2"/>
      <c r="G1912" s="12">
        <f t="shared" ca="1" si="338"/>
        <v>0.54278721500268179</v>
      </c>
      <c r="H1912" s="13">
        <f t="shared" ca="1" si="341"/>
        <v>-0.69461678175938246</v>
      </c>
      <c r="I1912" s="13">
        <f t="shared" ca="1" si="342"/>
        <v>-0.99751345156874061</v>
      </c>
      <c r="J1912" s="13">
        <f t="shared" ca="1" si="343"/>
        <v>-1.348741010569747</v>
      </c>
      <c r="L1912" s="11">
        <f t="shared" ca="1" si="340"/>
        <v>3.2966278731550469</v>
      </c>
      <c r="M1912" s="13">
        <f t="shared" ca="1" si="334"/>
        <v>3.296627873155046</v>
      </c>
      <c r="O1912" s="11">
        <f t="shared" ca="1" si="335"/>
        <v>0.51779192559801446</v>
      </c>
      <c r="P1912" s="13">
        <f t="shared" ca="1" si="336"/>
        <v>0.51779192559801457</v>
      </c>
    </row>
    <row r="1913" spans="1:16" x14ac:dyDescent="0.25">
      <c r="A1913" s="1">
        <f t="shared" si="339"/>
        <v>1908</v>
      </c>
      <c r="B1913" s="11">
        <f t="shared" ca="1" si="337"/>
        <v>-1.1551683363623336E-2</v>
      </c>
      <c r="C1913" s="11">
        <f t="shared" ca="1" si="337"/>
        <v>1.2211504953936791</v>
      </c>
      <c r="D1913" s="11">
        <f t="shared" ca="1" si="337"/>
        <v>-1.2735970937500198</v>
      </c>
      <c r="E1913" s="11">
        <f t="shared" ca="1" si="333"/>
        <v>1.2755570541565315</v>
      </c>
      <c r="F1913" s="2"/>
      <c r="G1913" s="12">
        <f t="shared" ca="1" si="338"/>
        <v>0.60577938621828376</v>
      </c>
      <c r="H1913" s="13">
        <f t="shared" ca="1" si="341"/>
        <v>3.8471246642237299E-2</v>
      </c>
      <c r="I1913" s="13">
        <f t="shared" ca="1" si="342"/>
        <v>-0.89240086784958017</v>
      </c>
      <c r="J1913" s="13">
        <f t="shared" ca="1" si="343"/>
        <v>1.8909281633319268</v>
      </c>
      <c r="L1913" s="11">
        <f t="shared" ca="1" si="340"/>
        <v>4.3734686646387466</v>
      </c>
      <c r="M1913" s="13">
        <f t="shared" ca="1" si="334"/>
        <v>4.3734686646387457</v>
      </c>
      <c r="O1913" s="11">
        <f t="shared" ca="1" si="335"/>
        <v>0.50172080290642884</v>
      </c>
      <c r="P1913" s="13">
        <f t="shared" ca="1" si="336"/>
        <v>0.50172080290642895</v>
      </c>
    </row>
    <row r="1914" spans="1:16" x14ac:dyDescent="0.25">
      <c r="A1914" s="1">
        <f t="shared" si="339"/>
        <v>1909</v>
      </c>
      <c r="B1914" s="11">
        <f t="shared" ca="1" si="337"/>
        <v>1.7455476852089105</v>
      </c>
      <c r="C1914" s="11">
        <f t="shared" ca="1" si="337"/>
        <v>-1.5794072614347567</v>
      </c>
      <c r="D1914" s="11">
        <f t="shared" ca="1" si="337"/>
        <v>-0.37812938062770274</v>
      </c>
      <c r="E1914" s="11">
        <f t="shared" ca="1" si="333"/>
        <v>-0.78304248860867665</v>
      </c>
      <c r="F1914" s="2"/>
      <c r="G1914" s="12">
        <f t="shared" ca="1" si="338"/>
        <v>-0.49751572273111283</v>
      </c>
      <c r="H1914" s="13">
        <f t="shared" ca="1" si="341"/>
        <v>0.56311493116340561</v>
      </c>
      <c r="I1914" s="13">
        <f t="shared" ca="1" si="342"/>
        <v>-1.5016664543034193</v>
      </c>
      <c r="J1914" s="13">
        <f t="shared" ca="1" si="343"/>
        <v>-1.8649340273123207</v>
      </c>
      <c r="L1914" s="11">
        <f t="shared" ca="1" si="340"/>
        <v>6.0500794919067209</v>
      </c>
      <c r="M1914" s="13">
        <f t="shared" ca="1" si="334"/>
        <v>6.0500794919067218</v>
      </c>
      <c r="O1914" s="11">
        <f t="shared" ca="1" si="335"/>
        <v>-0.35033771818421033</v>
      </c>
      <c r="P1914" s="13">
        <f t="shared" ca="1" si="336"/>
        <v>-0.35033771818421033</v>
      </c>
    </row>
    <row r="1915" spans="1:16" x14ac:dyDescent="0.25">
      <c r="A1915" s="1">
        <f t="shared" si="339"/>
        <v>1910</v>
      </c>
      <c r="B1915" s="11">
        <f t="shared" ca="1" si="337"/>
        <v>1.502925218298383</v>
      </c>
      <c r="C1915" s="11">
        <f t="shared" ca="1" si="337"/>
        <v>2.3108713911930896</v>
      </c>
      <c r="D1915" s="11">
        <f t="shared" ca="1" si="337"/>
        <v>-1.1762513397828942</v>
      </c>
      <c r="E1915" s="11">
        <f t="shared" ca="1" si="333"/>
        <v>-0.50589280699465233</v>
      </c>
      <c r="F1915" s="2"/>
      <c r="G1915" s="12">
        <f t="shared" ca="1" si="338"/>
        <v>1.0658262313569631</v>
      </c>
      <c r="H1915" s="13">
        <f t="shared" ca="1" si="341"/>
        <v>-1.9917530655420403</v>
      </c>
      <c r="I1915" s="13">
        <f t="shared" ca="1" si="342"/>
        <v>-1.8944639122153051</v>
      </c>
      <c r="J1915" s="13">
        <f t="shared" ca="1" si="343"/>
        <v>0.73915235284147429</v>
      </c>
      <c r="L1915" s="11">
        <f t="shared" ca="1" si="340"/>
        <v>8.1024199894933222</v>
      </c>
      <c r="M1915" s="13">
        <f t="shared" ca="1" si="334"/>
        <v>8.1024199894933204</v>
      </c>
      <c r="O1915" s="11">
        <f t="shared" ca="1" si="335"/>
        <v>0.64854431444997862</v>
      </c>
      <c r="P1915" s="13">
        <f t="shared" ca="1" si="336"/>
        <v>0.64854431444997873</v>
      </c>
    </row>
    <row r="1916" spans="1:16" x14ac:dyDescent="0.25">
      <c r="A1916" s="1">
        <f t="shared" si="339"/>
        <v>1911</v>
      </c>
      <c r="B1916" s="11">
        <f t="shared" ca="1" si="337"/>
        <v>-0.4521632830823431</v>
      </c>
      <c r="C1916" s="11">
        <f t="shared" ca="1" si="337"/>
        <v>-2.1954412088745472E-2</v>
      </c>
      <c r="D1916" s="11">
        <f t="shared" ca="1" si="337"/>
        <v>-1.1203679303544527</v>
      </c>
      <c r="E1916" s="11">
        <f t="shared" ca="1" si="333"/>
        <v>-0.4920415081513641</v>
      </c>
      <c r="F1916" s="2"/>
      <c r="G1916" s="12">
        <f t="shared" ca="1" si="338"/>
        <v>-1.0432635668384527</v>
      </c>
      <c r="H1916" s="13">
        <f t="shared" ca="1" si="341"/>
        <v>-0.3324017733741696</v>
      </c>
      <c r="I1916" s="13">
        <f t="shared" ca="1" si="342"/>
        <v>-0.47249203730647371</v>
      </c>
      <c r="J1916" s="13">
        <f t="shared" ca="1" si="343"/>
        <v>0.52926764659834313</v>
      </c>
      <c r="L1916" s="11">
        <f t="shared" ca="1" si="340"/>
        <v>0.61386390599606366</v>
      </c>
      <c r="M1916" s="13">
        <f t="shared" ca="1" si="334"/>
        <v>0.61386390599606355</v>
      </c>
      <c r="O1916" s="11">
        <f t="shared" ca="1" si="335"/>
        <v>-2.3063149766684869</v>
      </c>
      <c r="P1916" s="13">
        <f t="shared" ca="1" si="336"/>
        <v>-2.3063149766684869</v>
      </c>
    </row>
    <row r="1917" spans="1:16" x14ac:dyDescent="0.25">
      <c r="A1917" s="1">
        <f t="shared" si="339"/>
        <v>1912</v>
      </c>
      <c r="B1917" s="11">
        <f t="shared" ca="1" si="337"/>
        <v>0.15366803334762988</v>
      </c>
      <c r="C1917" s="11">
        <f t="shared" ca="1" si="337"/>
        <v>0.54665166467042159</v>
      </c>
      <c r="D1917" s="11">
        <f t="shared" ca="1" si="337"/>
        <v>0.99152329411134577</v>
      </c>
      <c r="E1917" s="11">
        <f t="shared" ca="1" si="333"/>
        <v>0.16142501882844681</v>
      </c>
      <c r="F1917" s="2"/>
      <c r="G1917" s="12">
        <f t="shared" ca="1" si="338"/>
        <v>0.92663400547892194</v>
      </c>
      <c r="H1917" s="13">
        <f t="shared" ca="1" si="341"/>
        <v>-0.27239637356860885</v>
      </c>
      <c r="I1917" s="13">
        <f t="shared" ca="1" si="342"/>
        <v>0.59245313653884646</v>
      </c>
      <c r="J1917" s="13">
        <f t="shared" ca="1" si="343"/>
        <v>-0.21855732198005362</v>
      </c>
      <c r="L1917" s="11">
        <f t="shared" ca="1" si="340"/>
        <v>0.47296780631913904</v>
      </c>
      <c r="M1917" s="13">
        <f t="shared" ca="1" si="334"/>
        <v>0.47296780631913898</v>
      </c>
      <c r="O1917" s="11">
        <f t="shared" ca="1" si="335"/>
        <v>2.33374322925473</v>
      </c>
      <c r="P1917" s="13">
        <f t="shared" ca="1" si="336"/>
        <v>2.3337432292547309</v>
      </c>
    </row>
    <row r="1918" spans="1:16" x14ac:dyDescent="0.25">
      <c r="A1918" s="1">
        <f t="shared" si="339"/>
        <v>1913</v>
      </c>
      <c r="B1918" s="11">
        <f t="shared" ca="1" si="337"/>
        <v>-0.27945085835677314</v>
      </c>
      <c r="C1918" s="11">
        <f t="shared" ca="1" si="337"/>
        <v>-0.20840013658703702</v>
      </c>
      <c r="D1918" s="11">
        <f t="shared" ca="1" si="337"/>
        <v>-1.6550617194367896</v>
      </c>
      <c r="E1918" s="11">
        <f t="shared" ca="1" si="333"/>
        <v>2.2967686579589333</v>
      </c>
      <c r="F1918" s="2"/>
      <c r="G1918" s="12">
        <f t="shared" ca="1" si="338"/>
        <v>7.692797178916666E-2</v>
      </c>
      <c r="H1918" s="13">
        <f t="shared" ca="1" si="341"/>
        <v>1.7714218426403843</v>
      </c>
      <c r="I1918" s="13">
        <f t="shared" ca="1" si="342"/>
        <v>-0.97270376814354531</v>
      </c>
      <c r="J1918" s="13">
        <f t="shared" ca="1" si="343"/>
        <v>2.0114405495827294</v>
      </c>
      <c r="L1918" s="11">
        <f t="shared" ca="1" si="340"/>
        <v>8.1299810496497802</v>
      </c>
      <c r="M1918" s="13">
        <f t="shared" ca="1" si="334"/>
        <v>8.1299810496497784</v>
      </c>
      <c r="O1918" s="11">
        <f t="shared" ca="1" si="335"/>
        <v>4.6730469361125272E-2</v>
      </c>
      <c r="P1918" s="13">
        <f t="shared" ca="1" si="336"/>
        <v>4.6730469361125279E-2</v>
      </c>
    </row>
    <row r="1919" spans="1:16" x14ac:dyDescent="0.25">
      <c r="A1919" s="1">
        <f t="shared" si="339"/>
        <v>1914</v>
      </c>
      <c r="B1919" s="11">
        <f t="shared" ca="1" si="337"/>
        <v>0.58685805761202259</v>
      </c>
      <c r="C1919" s="11">
        <f t="shared" ca="1" si="337"/>
        <v>0.17047300213941069</v>
      </c>
      <c r="D1919" s="11">
        <f t="shared" ca="1" si="337"/>
        <v>-0.19925370952403326</v>
      </c>
      <c r="E1919" s="11">
        <f t="shared" ca="1" si="333"/>
        <v>0.92486984328675037</v>
      </c>
      <c r="F1919" s="2"/>
      <c r="G1919" s="12">
        <f t="shared" ca="1" si="338"/>
        <v>0.74147359675707525</v>
      </c>
      <c r="H1919" s="13">
        <f t="shared" ca="1" si="341"/>
        <v>0.53343912208099453</v>
      </c>
      <c r="I1919" s="13">
        <f t="shared" ca="1" si="342"/>
        <v>-0.55586496131244512</v>
      </c>
      <c r="J1919" s="13">
        <f t="shared" ca="1" si="343"/>
        <v>0.35386924866908587</v>
      </c>
      <c r="L1919" s="11">
        <f t="shared" ca="1" si="340"/>
        <v>0.71876659733505166</v>
      </c>
      <c r="M1919" s="13">
        <f t="shared" ca="1" si="334"/>
        <v>0.71876659733505166</v>
      </c>
      <c r="O1919" s="11">
        <f t="shared" ca="1" si="335"/>
        <v>1.5148246898763309</v>
      </c>
      <c r="P1919" s="13">
        <f t="shared" ca="1" si="336"/>
        <v>1.5148246898763309</v>
      </c>
    </row>
    <row r="1920" spans="1:16" x14ac:dyDescent="0.25">
      <c r="A1920" s="1">
        <f t="shared" si="339"/>
        <v>1915</v>
      </c>
      <c r="B1920" s="11">
        <f t="shared" ca="1" si="337"/>
        <v>0.60850824300922934</v>
      </c>
      <c r="C1920" s="11">
        <f t="shared" ca="1" si="337"/>
        <v>0.9128429570840102</v>
      </c>
      <c r="D1920" s="11">
        <f t="shared" ca="1" si="337"/>
        <v>0.98382719272262864</v>
      </c>
      <c r="E1920" s="11">
        <f t="shared" ca="1" si="333"/>
        <v>-0.98435627361782685</v>
      </c>
      <c r="F1920" s="2"/>
      <c r="G1920" s="12">
        <f t="shared" ca="1" si="338"/>
        <v>0.76041105959902067</v>
      </c>
      <c r="H1920" s="13">
        <f t="shared" ca="1" si="341"/>
        <v>-1.3415224412911702</v>
      </c>
      <c r="I1920" s="13">
        <f t="shared" ca="1" si="342"/>
        <v>0.26539057445015746</v>
      </c>
      <c r="J1920" s="13">
        <f t="shared" ca="1" si="343"/>
        <v>-0.83192437613283732</v>
      </c>
      <c r="L1920" s="11">
        <f t="shared" ca="1" si="340"/>
        <v>2.5622127850988168</v>
      </c>
      <c r="M1920" s="13">
        <f t="shared" ca="1" si="334"/>
        <v>2.5622127850988159</v>
      </c>
      <c r="O1920" s="11">
        <f t="shared" ca="1" si="335"/>
        <v>0.82281358812214922</v>
      </c>
      <c r="P1920" s="13">
        <f t="shared" ca="1" si="336"/>
        <v>0.82281358812214933</v>
      </c>
    </row>
    <row r="1921" spans="1:16" x14ac:dyDescent="0.25">
      <c r="A1921" s="1">
        <f t="shared" si="339"/>
        <v>1916</v>
      </c>
      <c r="B1921" s="11">
        <f t="shared" ca="1" si="337"/>
        <v>1.1528298311111052</v>
      </c>
      <c r="C1921" s="11">
        <f t="shared" ca="1" si="337"/>
        <v>0.34957729080348021</v>
      </c>
      <c r="D1921" s="11">
        <f t="shared" ca="1" si="337"/>
        <v>-0.22158913015359527</v>
      </c>
      <c r="E1921" s="11">
        <f t="shared" ca="1" si="333"/>
        <v>-1.864475851556499</v>
      </c>
      <c r="F1921" s="2"/>
      <c r="G1921" s="12">
        <f t="shared" ca="1" si="338"/>
        <v>-0.29182892989775444</v>
      </c>
      <c r="H1921" s="13">
        <f t="shared" ca="1" si="341"/>
        <v>-1.5655719908701256</v>
      </c>
      <c r="I1921" s="13">
        <f t="shared" ca="1" si="342"/>
        <v>-0.97186096770164032</v>
      </c>
      <c r="J1921" s="13">
        <f t="shared" ca="1" si="343"/>
        <v>-1.2230696308552642</v>
      </c>
      <c r="L1921" s="11">
        <f t="shared" ca="1" si="340"/>
        <v>4.8914287210594498</v>
      </c>
      <c r="M1921" s="13">
        <f t="shared" ca="1" si="334"/>
        <v>4.8914287210594498</v>
      </c>
      <c r="O1921" s="11">
        <f t="shared" ca="1" si="335"/>
        <v>-0.22854467421276567</v>
      </c>
      <c r="P1921" s="13">
        <f t="shared" ca="1" si="336"/>
        <v>-0.22854467421276572</v>
      </c>
    </row>
    <row r="1922" spans="1:16" x14ac:dyDescent="0.25">
      <c r="A1922" s="1">
        <f t="shared" si="339"/>
        <v>1917</v>
      </c>
      <c r="B1922" s="11">
        <f t="shared" ca="1" si="337"/>
        <v>1.0155397776337645</v>
      </c>
      <c r="C1922" s="11">
        <f t="shared" ca="1" si="337"/>
        <v>1.3755601968346067</v>
      </c>
      <c r="D1922" s="11">
        <f t="shared" ca="1" si="337"/>
        <v>-0.16885688677322472</v>
      </c>
      <c r="E1922" s="11">
        <f t="shared" ca="1" si="333"/>
        <v>-1.3444215176804688</v>
      </c>
      <c r="F1922" s="2"/>
      <c r="G1922" s="12">
        <f t="shared" ca="1" si="338"/>
        <v>0.43891078500733904</v>
      </c>
      <c r="H1922" s="13">
        <f t="shared" ca="1" si="341"/>
        <v>-1.9233175150370216</v>
      </c>
      <c r="I1922" s="13">
        <f t="shared" ca="1" si="342"/>
        <v>-0.83749491301690959</v>
      </c>
      <c r="J1922" s="13">
        <f t="shared" ca="1" si="343"/>
        <v>-0.40777210585320089</v>
      </c>
      <c r="L1922" s="11">
        <f t="shared" ca="1" si="340"/>
        <v>4.5668260832893406</v>
      </c>
      <c r="M1922" s="13">
        <f t="shared" ca="1" si="334"/>
        <v>4.5668260832893388</v>
      </c>
      <c r="O1922" s="11">
        <f t="shared" ca="1" si="335"/>
        <v>0.35573749575512459</v>
      </c>
      <c r="P1922" s="13">
        <f t="shared" ca="1" si="336"/>
        <v>0.35573749575512464</v>
      </c>
    </row>
    <row r="1923" spans="1:16" x14ac:dyDescent="0.25">
      <c r="A1923" s="1">
        <f t="shared" si="339"/>
        <v>1918</v>
      </c>
      <c r="B1923" s="11">
        <f t="shared" ca="1" si="337"/>
        <v>0.27066715714382267</v>
      </c>
      <c r="C1923" s="11">
        <f t="shared" ca="1" si="337"/>
        <v>-1.1416263831457147</v>
      </c>
      <c r="D1923" s="11">
        <f t="shared" ca="1" si="337"/>
        <v>-0.69902311805290562</v>
      </c>
      <c r="E1923" s="11">
        <f t="shared" ca="1" si="333"/>
        <v>2.1781978310108601</v>
      </c>
      <c r="F1923" s="2"/>
      <c r="G1923" s="12">
        <f t="shared" ca="1" si="338"/>
        <v>0.30410774347803116</v>
      </c>
      <c r="H1923" s="13">
        <f t="shared" ca="1" si="341"/>
        <v>2.3474702141774149</v>
      </c>
      <c r="I1923" s="13">
        <f t="shared" ca="1" si="342"/>
        <v>-0.68567456924225589</v>
      </c>
      <c r="J1923" s="13">
        <f t="shared" ca="1" si="343"/>
        <v>0.73246370438711417</v>
      </c>
      <c r="L1923" s="11">
        <f t="shared" ca="1" si="340"/>
        <v>6.5172690996002061</v>
      </c>
      <c r="M1923" s="13">
        <f t="shared" ca="1" si="334"/>
        <v>6.5172690996002043</v>
      </c>
      <c r="O1923" s="11">
        <f t="shared" ca="1" si="335"/>
        <v>0.20632662741228902</v>
      </c>
      <c r="P1923" s="13">
        <f t="shared" ca="1" si="336"/>
        <v>0.20632662741228902</v>
      </c>
    </row>
    <row r="1924" spans="1:16" x14ac:dyDescent="0.25">
      <c r="A1924" s="1">
        <f t="shared" si="339"/>
        <v>1919</v>
      </c>
      <c r="B1924" s="11">
        <f t="shared" ca="1" si="337"/>
        <v>1.3909704113693355</v>
      </c>
      <c r="C1924" s="11">
        <f t="shared" ca="1" si="337"/>
        <v>1.206021079938896</v>
      </c>
      <c r="D1924" s="11">
        <f t="shared" ca="1" si="337"/>
        <v>0.74796238747083732</v>
      </c>
      <c r="E1924" s="11">
        <f t="shared" ca="1" si="333"/>
        <v>0.69373318317869903</v>
      </c>
      <c r="F1924" s="2"/>
      <c r="G1924" s="12">
        <f t="shared" ca="1" si="338"/>
        <v>2.0193435309788841</v>
      </c>
      <c r="H1924" s="13">
        <f t="shared" ca="1" si="341"/>
        <v>-0.36224224571892916</v>
      </c>
      <c r="I1924" s="13">
        <f t="shared" ca="1" si="342"/>
        <v>-0.45467533405598964</v>
      </c>
      <c r="J1924" s="13">
        <f t="shared" ca="1" si="343"/>
        <v>-0.11958926786128893</v>
      </c>
      <c r="L1924" s="11">
        <f t="shared" ca="1" si="340"/>
        <v>0.35225069697001804</v>
      </c>
      <c r="M1924" s="13">
        <f t="shared" ca="1" si="334"/>
        <v>0.35225069697001793</v>
      </c>
      <c r="O1924" s="11">
        <f t="shared" ca="1" si="335"/>
        <v>5.8931148391860253</v>
      </c>
      <c r="P1924" s="13">
        <f t="shared" ca="1" si="336"/>
        <v>5.8931148391860209</v>
      </c>
    </row>
    <row r="1925" spans="1:16" x14ac:dyDescent="0.25">
      <c r="A1925" s="1">
        <f t="shared" si="339"/>
        <v>1920</v>
      </c>
      <c r="B1925" s="11">
        <f t="shared" ca="1" si="337"/>
        <v>-1.102440198824751</v>
      </c>
      <c r="C1925" s="11">
        <f t="shared" ca="1" si="337"/>
        <v>-1.7753697289814374</v>
      </c>
      <c r="D1925" s="11">
        <f t="shared" ca="1" si="337"/>
        <v>1.5336956656810583</v>
      </c>
      <c r="E1925" s="11">
        <f t="shared" ca="1" si="333"/>
        <v>0.45086421112725983</v>
      </c>
      <c r="F1925" s="2"/>
      <c r="G1925" s="12">
        <f t="shared" ca="1" si="338"/>
        <v>-0.44662502549893512</v>
      </c>
      <c r="H1925" s="13">
        <f t="shared" ca="1" si="341"/>
        <v>1.574185115558506</v>
      </c>
      <c r="I1925" s="13">
        <f t="shared" ca="1" si="342"/>
        <v>1.8640295459211196</v>
      </c>
      <c r="J1925" s="13">
        <f t="shared" ca="1" si="343"/>
        <v>-0.87788049235524257</v>
      </c>
      <c r="L1925" s="11">
        <f t="shared" ca="1" si="340"/>
        <v>6.7233390849707249</v>
      </c>
      <c r="M1925" s="13">
        <f t="shared" ca="1" si="334"/>
        <v>6.7233390849707249</v>
      </c>
      <c r="O1925" s="11">
        <f t="shared" ca="1" si="335"/>
        <v>-0.2983397859884061</v>
      </c>
      <c r="P1925" s="13">
        <f t="shared" ca="1" si="336"/>
        <v>-0.29833978598840616</v>
      </c>
    </row>
    <row r="1926" spans="1:16" x14ac:dyDescent="0.25">
      <c r="A1926" s="1">
        <f t="shared" si="339"/>
        <v>1921</v>
      </c>
      <c r="B1926" s="11">
        <f t="shared" ca="1" si="337"/>
        <v>-0.47289184598790718</v>
      </c>
      <c r="C1926" s="11">
        <f t="shared" ca="1" si="337"/>
        <v>-0.27521937381005457</v>
      </c>
      <c r="D1926" s="11">
        <f t="shared" ca="1" si="337"/>
        <v>-1.0426745318709092</v>
      </c>
      <c r="E1926" s="11">
        <f t="shared" ca="1" si="337"/>
        <v>0.97971750699227378</v>
      </c>
      <c r="F1926" s="2"/>
      <c r="G1926" s="12">
        <f t="shared" ca="1" si="338"/>
        <v>-0.40553412233829861</v>
      </c>
      <c r="H1926" s="13">
        <f t="shared" ca="1" si="341"/>
        <v>0.8873743783764203</v>
      </c>
      <c r="I1926" s="13">
        <f t="shared" ca="1" si="342"/>
        <v>-0.40289720099055515</v>
      </c>
      <c r="J1926" s="13">
        <f t="shared" ca="1" si="343"/>
        <v>1.1100322555205178</v>
      </c>
      <c r="L1926" s="11">
        <f t="shared" ca="1" si="340"/>
        <v>2.1819310502609306</v>
      </c>
      <c r="M1926" s="13">
        <f t="shared" ref="M1926:M1989" ca="1" si="344">(H1926^2+I1926^2+J1926^2)</f>
        <v>2.1819310502609301</v>
      </c>
      <c r="O1926" s="11">
        <f t="shared" ref="O1926:O1989" ca="1" si="345">(AVERAGE(B1926:E1926)-$B$1)/(STDEV(B1926:E1926)/SQRT(COUNT(B1926:E1926)))</f>
        <v>-0.47551861018500852</v>
      </c>
      <c r="P1926" s="13">
        <f t="shared" ref="P1926:P1989" ca="1" si="346">G1926/SQRT(M1926/$B$3)</f>
        <v>-0.47551861018500857</v>
      </c>
    </row>
    <row r="1927" spans="1:16" x14ac:dyDescent="0.25">
      <c r="A1927" s="1">
        <f t="shared" si="339"/>
        <v>1922</v>
      </c>
      <c r="B1927" s="11">
        <f t="shared" ref="B1927:E1990" ca="1" si="347">$B$1+NORMINV(RAND(),0,1)*$B$2</f>
        <v>6.0138725331536767E-2</v>
      </c>
      <c r="C1927" s="11">
        <f t="shared" ca="1" si="347"/>
        <v>-0.24894650481459382</v>
      </c>
      <c r="D1927" s="11">
        <f t="shared" ca="1" si="347"/>
        <v>0.39976581063289113</v>
      </c>
      <c r="E1927" s="11">
        <f t="shared" ca="1" si="347"/>
        <v>0.27100659660395909</v>
      </c>
      <c r="F1927" s="2"/>
      <c r="G1927" s="12">
        <f t="shared" ref="G1927:G1990" ca="1" si="348">(1/(2*$B$2))*(B1927+C1927+D1927+E1927-COUNT(B1927:E1927)*$B$1)</f>
        <v>0.24098231387689659</v>
      </c>
      <c r="H1927" s="13">
        <f t="shared" ca="1" si="341"/>
        <v>0.36766236391203538</v>
      </c>
      <c r="I1927" s="13">
        <f t="shared" ca="1" si="342"/>
        <v>0.24015261509120969</v>
      </c>
      <c r="J1927" s="13">
        <f t="shared" ca="1" si="343"/>
        <v>-0.21892222208753132</v>
      </c>
      <c r="L1927" s="11">
        <f t="shared" ca="1" si="340"/>
        <v>0.24077583169627503</v>
      </c>
      <c r="M1927" s="13">
        <f t="shared" ca="1" si="344"/>
        <v>0.24077583169627503</v>
      </c>
      <c r="O1927" s="11">
        <f t="shared" ca="1" si="345"/>
        <v>0.85062736811805895</v>
      </c>
      <c r="P1927" s="13">
        <f t="shared" ca="1" si="346"/>
        <v>0.85062736811805895</v>
      </c>
    </row>
    <row r="1928" spans="1:16" x14ac:dyDescent="0.25">
      <c r="A1928" s="1">
        <f t="shared" ref="A1928:A1991" si="349">A1927+1</f>
        <v>1923</v>
      </c>
      <c r="B1928" s="11">
        <f t="shared" ca="1" si="347"/>
        <v>-8.6125094235111846E-2</v>
      </c>
      <c r="C1928" s="11">
        <f t="shared" ca="1" si="347"/>
        <v>1.3255252997928861</v>
      </c>
      <c r="D1928" s="11">
        <f t="shared" ca="1" si="347"/>
        <v>0.8532236702379008</v>
      </c>
      <c r="E1928" s="11">
        <f t="shared" ca="1" si="347"/>
        <v>0.69026769499793705</v>
      </c>
      <c r="F1928" s="2"/>
      <c r="G1928" s="12">
        <f t="shared" ca="1" si="348"/>
        <v>1.3914457853968059</v>
      </c>
      <c r="H1928" s="13">
        <f t="shared" ca="1" si="341"/>
        <v>-0.44919496015083232</v>
      </c>
      <c r="I1928" s="13">
        <f t="shared" ca="1" si="342"/>
        <v>0.6642198812580723</v>
      </c>
      <c r="J1928" s="13">
        <f t="shared" ca="1" si="343"/>
        <v>0.62434720939401722</v>
      </c>
      <c r="L1928" s="11">
        <f t="shared" ca="1" si="340"/>
        <v>1.0327736007614923</v>
      </c>
      <c r="M1928" s="13">
        <f t="shared" ca="1" si="344"/>
        <v>1.0327736007614923</v>
      </c>
      <c r="O1928" s="11">
        <f t="shared" ca="1" si="345"/>
        <v>2.3715066835269081</v>
      </c>
      <c r="P1928" s="13">
        <f t="shared" ca="1" si="346"/>
        <v>2.3715066835269085</v>
      </c>
    </row>
    <row r="1929" spans="1:16" x14ac:dyDescent="0.25">
      <c r="A1929" s="1">
        <f t="shared" si="349"/>
        <v>1924</v>
      </c>
      <c r="B1929" s="11">
        <f t="shared" ca="1" si="347"/>
        <v>-1.0546535578177736</v>
      </c>
      <c r="C1929" s="11">
        <f t="shared" ca="1" si="347"/>
        <v>1.0372627889792296</v>
      </c>
      <c r="D1929" s="11">
        <f t="shared" ca="1" si="347"/>
        <v>0.70671123071726161</v>
      </c>
      <c r="E1929" s="11">
        <f t="shared" ca="1" si="347"/>
        <v>0.26715826335772364</v>
      </c>
      <c r="F1929" s="2"/>
      <c r="G1929" s="12">
        <f t="shared" ca="1" si="348"/>
        <v>0.47823936261822064</v>
      </c>
      <c r="H1929" s="13">
        <f t="shared" ca="1" si="341"/>
        <v>-0.54454613228941617</v>
      </c>
      <c r="I1929" s="13">
        <f t="shared" ca="1" si="342"/>
        <v>1.2454729861163325</v>
      </c>
      <c r="J1929" s="13">
        <f t="shared" ca="1" si="343"/>
        <v>0.82618168971873251</v>
      </c>
      <c r="L1929" s="11">
        <f t="shared" ref="L1929:L1992" ca="1" si="350">$B$3*((1/$B$3)*((B1929-AVERAGE(B1929:E1929))^2+(C1929-AVERAGE(B1929:E1929))^2+(D1929-AVERAGE(B1929:E1929))^2+(E1929-AVERAGE(B1929:E1929))^2))/($B$2^2)</f>
        <v>2.5303096337633972</v>
      </c>
      <c r="M1929" s="13">
        <f t="shared" ca="1" si="344"/>
        <v>2.5303096337633963</v>
      </c>
      <c r="O1929" s="11">
        <f t="shared" ca="1" si="345"/>
        <v>0.52073780932964742</v>
      </c>
      <c r="P1929" s="13">
        <f t="shared" ca="1" si="346"/>
        <v>0.52073780932964742</v>
      </c>
    </row>
    <row r="1930" spans="1:16" x14ac:dyDescent="0.25">
      <c r="A1930" s="1">
        <f t="shared" si="349"/>
        <v>1925</v>
      </c>
      <c r="B1930" s="11">
        <f t="shared" ca="1" si="347"/>
        <v>-1.0658257135498759</v>
      </c>
      <c r="C1930" s="11">
        <f t="shared" ca="1" si="347"/>
        <v>0.40088853396342172</v>
      </c>
      <c r="D1930" s="11">
        <f t="shared" ca="1" si="347"/>
        <v>0.50867830690336824</v>
      </c>
      <c r="E1930" s="11">
        <f t="shared" ca="1" si="347"/>
        <v>0.27815059006169718</v>
      </c>
      <c r="F1930" s="2"/>
      <c r="G1930" s="12">
        <f t="shared" ca="1" si="348"/>
        <v>6.0945858689305632E-2</v>
      </c>
      <c r="H1930" s="13">
        <f t="shared" ca="1" si="341"/>
        <v>-8.6788832441803479E-2</v>
      </c>
      <c r="I1930" s="13">
        <f t="shared" ca="1" si="342"/>
        <v>1.1133424698679713</v>
      </c>
      <c r="J1930" s="13">
        <f t="shared" ca="1" si="343"/>
        <v>0.61809326533581321</v>
      </c>
      <c r="L1930" s="11">
        <f t="shared" ca="1" si="350"/>
        <v>1.6291030413018142</v>
      </c>
      <c r="M1930" s="13">
        <f t="shared" ca="1" si="344"/>
        <v>1.6291030413018142</v>
      </c>
      <c r="O1930" s="11">
        <f t="shared" ca="1" si="345"/>
        <v>8.2704768529855144E-2</v>
      </c>
      <c r="P1930" s="13">
        <f t="shared" ca="1" si="346"/>
        <v>8.2704768529855144E-2</v>
      </c>
    </row>
    <row r="1931" spans="1:16" x14ac:dyDescent="0.25">
      <c r="A1931" s="1">
        <f t="shared" si="349"/>
        <v>1926</v>
      </c>
      <c r="B1931" s="11">
        <f t="shared" ca="1" si="347"/>
        <v>-0.27535914899181102</v>
      </c>
      <c r="C1931" s="11">
        <f t="shared" ca="1" si="347"/>
        <v>1.0387980819066647</v>
      </c>
      <c r="D1931" s="11">
        <f t="shared" ca="1" si="347"/>
        <v>0.67973418973992883</v>
      </c>
      <c r="E1931" s="11">
        <f t="shared" ca="1" si="347"/>
        <v>0.52496258938513596</v>
      </c>
      <c r="F1931" s="2"/>
      <c r="G1931" s="12">
        <f t="shared" ca="1" si="348"/>
        <v>0.98406785601995928</v>
      </c>
      <c r="H1931" s="13">
        <f t="shared" ref="H1931:H1994" ca="1" si="351">(1/(SQRT(2)*$B$2))*(-C1931+E1931)</f>
        <v>-0.36333656117630247</v>
      </c>
      <c r="I1931" s="13">
        <f t="shared" ref="I1931:I1994" ca="1" si="352">(1/(SQRT(2)*$B$2))*(-B1931+D1931)</f>
        <v>0.67535297648331338</v>
      </c>
      <c r="J1931" s="13">
        <f t="shared" ref="J1931:J1994" ca="1" si="353">(1/(2*$B$2))*(-B1931+C1931-D1931+E1931)</f>
        <v>0.57969281527184147</v>
      </c>
      <c r="L1931" s="11">
        <f t="shared" ca="1" si="350"/>
        <v>0.92415885961008537</v>
      </c>
      <c r="M1931" s="13">
        <f t="shared" ca="1" si="344"/>
        <v>0.92415885961008515</v>
      </c>
      <c r="O1931" s="11">
        <f t="shared" ca="1" si="345"/>
        <v>1.7730147875393345</v>
      </c>
      <c r="P1931" s="13">
        <f t="shared" ca="1" si="346"/>
        <v>1.7730147875393345</v>
      </c>
    </row>
    <row r="1932" spans="1:16" x14ac:dyDescent="0.25">
      <c r="A1932" s="1">
        <f t="shared" si="349"/>
        <v>1927</v>
      </c>
      <c r="B1932" s="11">
        <f t="shared" ca="1" si="347"/>
        <v>-0.44751274007579678</v>
      </c>
      <c r="C1932" s="11">
        <f t="shared" ca="1" si="347"/>
        <v>1.2951012125040684</v>
      </c>
      <c r="D1932" s="11">
        <f t="shared" ca="1" si="347"/>
        <v>-0.20887601451539692</v>
      </c>
      <c r="E1932" s="11">
        <f t="shared" ca="1" si="347"/>
        <v>1.523954374219785</v>
      </c>
      <c r="F1932" s="2"/>
      <c r="G1932" s="12">
        <f t="shared" ca="1" si="348"/>
        <v>1.0813334160663297</v>
      </c>
      <c r="H1932" s="13">
        <f t="shared" ca="1" si="351"/>
        <v>0.16182362254516475</v>
      </c>
      <c r="I1932" s="13">
        <f t="shared" ca="1" si="352"/>
        <v>0.16874164688391183</v>
      </c>
      <c r="J1932" s="13">
        <f t="shared" ca="1" si="353"/>
        <v>1.7377221706575234</v>
      </c>
      <c r="L1932" s="11">
        <f t="shared" ca="1" si="350"/>
        <v>3.0743389706014304</v>
      </c>
      <c r="M1932" s="13">
        <f t="shared" ca="1" si="344"/>
        <v>3.0743389706014299</v>
      </c>
      <c r="O1932" s="11">
        <f t="shared" ca="1" si="345"/>
        <v>1.0681798377936365</v>
      </c>
      <c r="P1932" s="13">
        <f t="shared" ca="1" si="346"/>
        <v>1.0681798377936367</v>
      </c>
    </row>
    <row r="1933" spans="1:16" x14ac:dyDescent="0.25">
      <c r="A1933" s="1">
        <f t="shared" si="349"/>
        <v>1928</v>
      </c>
      <c r="B1933" s="11">
        <f t="shared" ca="1" si="347"/>
        <v>-0.9268097736752553</v>
      </c>
      <c r="C1933" s="11">
        <f t="shared" ca="1" si="347"/>
        <v>1.0871544274183267</v>
      </c>
      <c r="D1933" s="11">
        <f t="shared" ca="1" si="347"/>
        <v>9.9034254735946292E-2</v>
      </c>
      <c r="E1933" s="11">
        <f t="shared" ca="1" si="347"/>
        <v>0.9034730246209155</v>
      </c>
      <c r="F1933" s="2"/>
      <c r="G1933" s="12">
        <f t="shared" ca="1" si="348"/>
        <v>0.58142596654996659</v>
      </c>
      <c r="H1933" s="13">
        <f t="shared" ca="1" si="351"/>
        <v>-0.12988236549590712</v>
      </c>
      <c r="I1933" s="13">
        <f t="shared" ca="1" si="352"/>
        <v>0.72538126892928589</v>
      </c>
      <c r="J1933" s="13">
        <f t="shared" ca="1" si="353"/>
        <v>1.4092014854892756</v>
      </c>
      <c r="L1933" s="11">
        <f t="shared" ca="1" si="350"/>
        <v>2.5288962408854552</v>
      </c>
      <c r="M1933" s="13">
        <f t="shared" ca="1" si="344"/>
        <v>2.5288962408854543</v>
      </c>
      <c r="O1933" s="11">
        <f t="shared" ca="1" si="345"/>
        <v>0.63327091983996497</v>
      </c>
      <c r="P1933" s="13">
        <f t="shared" ca="1" si="346"/>
        <v>0.63327091983996509</v>
      </c>
    </row>
    <row r="1934" spans="1:16" x14ac:dyDescent="0.25">
      <c r="A1934" s="1">
        <f t="shared" si="349"/>
        <v>1929</v>
      </c>
      <c r="B1934" s="11">
        <f t="shared" ca="1" si="347"/>
        <v>0.76052117995283552</v>
      </c>
      <c r="C1934" s="11">
        <f t="shared" ca="1" si="347"/>
        <v>1.6384759481650724</v>
      </c>
      <c r="D1934" s="11">
        <f t="shared" ca="1" si="347"/>
        <v>-2.6435274850143107</v>
      </c>
      <c r="E1934" s="11">
        <f t="shared" ca="1" si="347"/>
        <v>-0.32668785149541252</v>
      </c>
      <c r="F1934" s="2"/>
      <c r="G1934" s="12">
        <f t="shared" ca="1" si="348"/>
        <v>-0.28560910419590768</v>
      </c>
      <c r="H1934" s="13">
        <f t="shared" ca="1" si="351"/>
        <v>-1.3895806488822506</v>
      </c>
      <c r="I1934" s="13">
        <f t="shared" ca="1" si="352"/>
        <v>-2.4070258944872829</v>
      </c>
      <c r="J1934" s="13">
        <f t="shared" ca="1" si="353"/>
        <v>1.5973972008655675</v>
      </c>
      <c r="L1934" s="11">
        <f t="shared" ca="1" si="350"/>
        <v>10.276385853813471</v>
      </c>
      <c r="M1934" s="13">
        <f t="shared" ca="1" si="344"/>
        <v>10.276385853813471</v>
      </c>
      <c r="O1934" s="11">
        <f t="shared" ca="1" si="345"/>
        <v>-0.15431653854016625</v>
      </c>
      <c r="P1934" s="13">
        <f t="shared" ca="1" si="346"/>
        <v>-0.15431653854016625</v>
      </c>
    </row>
    <row r="1935" spans="1:16" x14ac:dyDescent="0.25">
      <c r="A1935" s="1">
        <f t="shared" si="349"/>
        <v>1930</v>
      </c>
      <c r="B1935" s="11">
        <f t="shared" ca="1" si="347"/>
        <v>-0.21408997136666069</v>
      </c>
      <c r="C1935" s="11">
        <f t="shared" ca="1" si="347"/>
        <v>-1.7506270973314491</v>
      </c>
      <c r="D1935" s="11">
        <f t="shared" ca="1" si="347"/>
        <v>-1.4356297345792566</v>
      </c>
      <c r="E1935" s="11">
        <f t="shared" ca="1" si="347"/>
        <v>-0.9027907148994323</v>
      </c>
      <c r="F1935" s="2"/>
      <c r="G1935" s="12">
        <f t="shared" ca="1" si="348"/>
        <v>-2.1515687590883994</v>
      </c>
      <c r="H1935" s="13">
        <f t="shared" ca="1" si="351"/>
        <v>0.59951085535435</v>
      </c>
      <c r="I1935" s="13">
        <f t="shared" ca="1" si="352"/>
        <v>-0.86375905005663611</v>
      </c>
      <c r="J1935" s="13">
        <f t="shared" ca="1" si="353"/>
        <v>-0.50184905314248207</v>
      </c>
      <c r="L1935" s="11">
        <f t="shared" ca="1" si="350"/>
        <v>1.3573454343824527</v>
      </c>
      <c r="M1935" s="13">
        <f t="shared" ca="1" si="344"/>
        <v>1.3573454343824525</v>
      </c>
      <c r="O1935" s="11">
        <f t="shared" ca="1" si="345"/>
        <v>-3.1986790345251204</v>
      </c>
      <c r="P1935" s="13">
        <f t="shared" ca="1" si="346"/>
        <v>-3.1986790345251195</v>
      </c>
    </row>
    <row r="1936" spans="1:16" x14ac:dyDescent="0.25">
      <c r="A1936" s="1">
        <f t="shared" si="349"/>
        <v>1931</v>
      </c>
      <c r="B1936" s="11">
        <f t="shared" ca="1" si="347"/>
        <v>1.6106035837481556</v>
      </c>
      <c r="C1936" s="11">
        <f t="shared" ca="1" si="347"/>
        <v>-1.6698142577266444</v>
      </c>
      <c r="D1936" s="11">
        <f t="shared" ca="1" si="347"/>
        <v>0.76766097668667888</v>
      </c>
      <c r="E1936" s="11">
        <f t="shared" ca="1" si="347"/>
        <v>0.29656905428985925</v>
      </c>
      <c r="F1936" s="2"/>
      <c r="G1936" s="12">
        <f t="shared" ca="1" si="348"/>
        <v>0.50250967849902461</v>
      </c>
      <c r="H1936" s="13">
        <f t="shared" ca="1" si="351"/>
        <v>1.3904429743389324</v>
      </c>
      <c r="I1936" s="13">
        <f t="shared" ca="1" si="352"/>
        <v>-0.59605043360423748</v>
      </c>
      <c r="J1936" s="13">
        <f t="shared" ca="1" si="353"/>
        <v>-1.8757548819358096</v>
      </c>
      <c r="L1936" s="11">
        <f t="shared" ca="1" si="350"/>
        <v>5.8070641613943206</v>
      </c>
      <c r="M1936" s="13">
        <f t="shared" ca="1" si="344"/>
        <v>5.8070641613943197</v>
      </c>
      <c r="O1936" s="11">
        <f t="shared" ca="1" si="345"/>
        <v>0.36118253841827497</v>
      </c>
      <c r="P1936" s="13">
        <f t="shared" ca="1" si="346"/>
        <v>0.36118253841827502</v>
      </c>
    </row>
    <row r="1937" spans="1:16" x14ac:dyDescent="0.25">
      <c r="A1937" s="1">
        <f t="shared" si="349"/>
        <v>1932</v>
      </c>
      <c r="B1937" s="11">
        <f t="shared" ca="1" si="347"/>
        <v>0.3642584942218372</v>
      </c>
      <c r="C1937" s="11">
        <f t="shared" ca="1" si="347"/>
        <v>-0.45934478000906992</v>
      </c>
      <c r="D1937" s="11">
        <f t="shared" ca="1" si="347"/>
        <v>-0.85347856117671039</v>
      </c>
      <c r="E1937" s="11">
        <f t="shared" ca="1" si="347"/>
        <v>-0.59776562069519545</v>
      </c>
      <c r="F1937" s="2"/>
      <c r="G1937" s="12">
        <f t="shared" ca="1" si="348"/>
        <v>-0.77316523382956936</v>
      </c>
      <c r="H1937" s="13">
        <f t="shared" ca="1" si="351"/>
        <v>-9.7878315106702113E-2</v>
      </c>
      <c r="I1937" s="13">
        <f t="shared" ca="1" si="352"/>
        <v>-0.86107012957445139</v>
      </c>
      <c r="J1937" s="13">
        <f t="shared" ca="1" si="353"/>
        <v>-0.28394516687469612</v>
      </c>
      <c r="L1937" s="11">
        <f t="shared" ca="1" si="350"/>
        <v>0.83164679040498857</v>
      </c>
      <c r="M1937" s="13">
        <f t="shared" ca="1" si="344"/>
        <v>0.83164679040498846</v>
      </c>
      <c r="O1937" s="11">
        <f t="shared" ca="1" si="345"/>
        <v>-1.4684646177158507</v>
      </c>
      <c r="P1937" s="13">
        <f t="shared" ca="1" si="346"/>
        <v>-1.4684646177158507</v>
      </c>
    </row>
    <row r="1938" spans="1:16" x14ac:dyDescent="0.25">
      <c r="A1938" s="1">
        <f t="shared" si="349"/>
        <v>1933</v>
      </c>
      <c r="B1938" s="11">
        <f t="shared" ca="1" si="347"/>
        <v>-0.79817695395864574</v>
      </c>
      <c r="C1938" s="11">
        <f t="shared" ca="1" si="347"/>
        <v>-0.45808212390873837</v>
      </c>
      <c r="D1938" s="11">
        <f t="shared" ca="1" si="347"/>
        <v>-1.4875361105355345</v>
      </c>
      <c r="E1938" s="11">
        <f t="shared" ca="1" si="347"/>
        <v>-0.46559337853918481</v>
      </c>
      <c r="F1938" s="2"/>
      <c r="G1938" s="12">
        <f t="shared" ca="1" si="348"/>
        <v>-1.6046942834710518</v>
      </c>
      <c r="H1938" s="13">
        <f t="shared" ca="1" si="351"/>
        <v>-5.3112590844075326E-3</v>
      </c>
      <c r="I1938" s="13">
        <f t="shared" ca="1" si="352"/>
        <v>-0.48745053428855695</v>
      </c>
      <c r="J1938" s="13">
        <f t="shared" ca="1" si="353"/>
        <v>0.68101878102312852</v>
      </c>
      <c r="L1938" s="11">
        <f t="shared" ca="1" si="350"/>
        <v>0.70142281295748921</v>
      </c>
      <c r="M1938" s="13">
        <f t="shared" ca="1" si="344"/>
        <v>0.70142281295748921</v>
      </c>
      <c r="O1938" s="11">
        <f t="shared" ca="1" si="345"/>
        <v>-3.3186617477600162</v>
      </c>
      <c r="P1938" s="13">
        <f t="shared" ca="1" si="346"/>
        <v>-3.3186617477600153</v>
      </c>
    </row>
    <row r="1939" spans="1:16" x14ac:dyDescent="0.25">
      <c r="A1939" s="1">
        <f t="shared" si="349"/>
        <v>1934</v>
      </c>
      <c r="B1939" s="11">
        <f t="shared" ca="1" si="347"/>
        <v>-0.22188935012714878</v>
      </c>
      <c r="C1939" s="11">
        <f t="shared" ca="1" si="347"/>
        <v>-0.1203013938606068</v>
      </c>
      <c r="D1939" s="11">
        <f t="shared" ca="1" si="347"/>
        <v>0.19197058422572294</v>
      </c>
      <c r="E1939" s="11">
        <f t="shared" ca="1" si="347"/>
        <v>0.33061539866415462</v>
      </c>
      <c r="F1939" s="2"/>
      <c r="G1939" s="12">
        <f t="shared" ca="1" si="348"/>
        <v>9.0197619451061001E-2</v>
      </c>
      <c r="H1939" s="13">
        <f t="shared" ca="1" si="351"/>
        <v>0.31884632174514627</v>
      </c>
      <c r="I1939" s="13">
        <f t="shared" ca="1" si="352"/>
        <v>0.29264316604233498</v>
      </c>
      <c r="J1939" s="13">
        <f t="shared" ca="1" si="353"/>
        <v>0.12011638535248684</v>
      </c>
      <c r="L1939" s="11">
        <f t="shared" ca="1" si="350"/>
        <v>0.20173094555183813</v>
      </c>
      <c r="M1939" s="13">
        <f t="shared" ca="1" si="344"/>
        <v>0.20173094555183807</v>
      </c>
      <c r="O1939" s="11">
        <f t="shared" ca="1" si="345"/>
        <v>0.34783192543768476</v>
      </c>
      <c r="P1939" s="13">
        <f t="shared" ca="1" si="346"/>
        <v>0.34783192543768476</v>
      </c>
    </row>
    <row r="1940" spans="1:16" x14ac:dyDescent="0.25">
      <c r="A1940" s="1">
        <f t="shared" si="349"/>
        <v>1935</v>
      </c>
      <c r="B1940" s="11">
        <f t="shared" ca="1" si="347"/>
        <v>-1.3445652066765832</v>
      </c>
      <c r="C1940" s="11">
        <f t="shared" ca="1" si="347"/>
        <v>-1.744854773012958</v>
      </c>
      <c r="D1940" s="11">
        <f t="shared" ca="1" si="347"/>
        <v>0.66793231949201459</v>
      </c>
      <c r="E1940" s="11">
        <f t="shared" ca="1" si="347"/>
        <v>-0.36508765654221759</v>
      </c>
      <c r="F1940" s="2"/>
      <c r="G1940" s="12">
        <f t="shared" ca="1" si="348"/>
        <v>-1.3932876583698721</v>
      </c>
      <c r="H1940" s="13">
        <f t="shared" ca="1" si="351"/>
        <v>0.97564268451466929</v>
      </c>
      <c r="I1940" s="13">
        <f t="shared" ca="1" si="352"/>
        <v>1.4230506478749667</v>
      </c>
      <c r="J1940" s="13">
        <f t="shared" ca="1" si="353"/>
        <v>-0.71665477118530352</v>
      </c>
      <c r="L1940" s="11">
        <f t="shared" ca="1" si="350"/>
        <v>3.4905458553270141</v>
      </c>
      <c r="M1940" s="13">
        <f t="shared" ca="1" si="344"/>
        <v>3.4905458553270128</v>
      </c>
      <c r="O1940" s="11">
        <f t="shared" ca="1" si="345"/>
        <v>-1.2916794305829289</v>
      </c>
      <c r="P1940" s="13">
        <f t="shared" ca="1" si="346"/>
        <v>-1.2916794305829289</v>
      </c>
    </row>
    <row r="1941" spans="1:16" x14ac:dyDescent="0.25">
      <c r="A1941" s="1">
        <f t="shared" si="349"/>
        <v>1936</v>
      </c>
      <c r="B1941" s="11">
        <f t="shared" ca="1" si="347"/>
        <v>1.1616401541325141</v>
      </c>
      <c r="C1941" s="11">
        <f t="shared" ca="1" si="347"/>
        <v>-0.58269780412555616</v>
      </c>
      <c r="D1941" s="11">
        <f t="shared" ca="1" si="347"/>
        <v>0.25174092898792194</v>
      </c>
      <c r="E1941" s="11">
        <f t="shared" ca="1" si="347"/>
        <v>-0.7279399917024828</v>
      </c>
      <c r="F1941" s="2"/>
      <c r="G1941" s="12">
        <f t="shared" ca="1" si="348"/>
        <v>5.1371643646198561E-2</v>
      </c>
      <c r="H1941" s="13">
        <f t="shared" ca="1" si="351"/>
        <v>-0.10270173575001335</v>
      </c>
      <c r="I1941" s="13">
        <f t="shared" ca="1" si="352"/>
        <v>-0.64339591229612614</v>
      </c>
      <c r="J1941" s="13">
        <f t="shared" ca="1" si="353"/>
        <v>-1.3620094394742375</v>
      </c>
      <c r="L1941" s="11">
        <f t="shared" ca="1" si="350"/>
        <v>2.2795756597023566</v>
      </c>
      <c r="M1941" s="13">
        <f t="shared" ca="1" si="344"/>
        <v>2.2795756597023566</v>
      </c>
      <c r="O1941" s="11">
        <f t="shared" ca="1" si="345"/>
        <v>5.893280100588353E-2</v>
      </c>
      <c r="P1941" s="13">
        <f t="shared" ca="1" si="346"/>
        <v>5.893280100588353E-2</v>
      </c>
    </row>
    <row r="1942" spans="1:16" x14ac:dyDescent="0.25">
      <c r="A1942" s="1">
        <f t="shared" si="349"/>
        <v>1937</v>
      </c>
      <c r="B1942" s="11">
        <f t="shared" ca="1" si="347"/>
        <v>-0.20914695288023902</v>
      </c>
      <c r="C1942" s="11">
        <f t="shared" ca="1" si="347"/>
        <v>-1.6954312414230128</v>
      </c>
      <c r="D1942" s="11">
        <f t="shared" ca="1" si="347"/>
        <v>-0.70320734304122423</v>
      </c>
      <c r="E1942" s="11">
        <f t="shared" ca="1" si="347"/>
        <v>0.20157058299610328</v>
      </c>
      <c r="F1942" s="2"/>
      <c r="G1942" s="12">
        <f t="shared" ca="1" si="348"/>
        <v>-1.2031074771741865</v>
      </c>
      <c r="H1942" s="13">
        <f t="shared" ca="1" si="351"/>
        <v>1.3413828539700092</v>
      </c>
      <c r="I1942" s="13">
        <f t="shared" ca="1" si="352"/>
        <v>-0.34935345219850406</v>
      </c>
      <c r="J1942" s="13">
        <f t="shared" ca="1" si="353"/>
        <v>-0.29075318125272315</v>
      </c>
      <c r="L1942" s="11">
        <f t="shared" ca="1" si="350"/>
        <v>2.0058932078963188</v>
      </c>
      <c r="M1942" s="13">
        <f t="shared" ca="1" si="344"/>
        <v>2.0058932078963183</v>
      </c>
      <c r="O1942" s="11">
        <f t="shared" ca="1" si="345"/>
        <v>-1.4713335882256793</v>
      </c>
      <c r="P1942" s="13">
        <f t="shared" ca="1" si="346"/>
        <v>-1.4713335882256793</v>
      </c>
    </row>
    <row r="1943" spans="1:16" x14ac:dyDescent="0.25">
      <c r="A1943" s="1">
        <f t="shared" si="349"/>
        <v>1938</v>
      </c>
      <c r="B1943" s="11">
        <f t="shared" ca="1" si="347"/>
        <v>-0.26577338687444713</v>
      </c>
      <c r="C1943" s="11">
        <f t="shared" ca="1" si="347"/>
        <v>1.1265582570332104</v>
      </c>
      <c r="D1943" s="11">
        <f t="shared" ca="1" si="347"/>
        <v>-0.38008984418506048</v>
      </c>
      <c r="E1943" s="11">
        <f t="shared" ca="1" si="347"/>
        <v>-0.67256425956393662</v>
      </c>
      <c r="F1943" s="2"/>
      <c r="G1943" s="12">
        <f t="shared" ca="1" si="348"/>
        <v>-9.5934616795116917E-2</v>
      </c>
      <c r="H1943" s="13">
        <f t="shared" ca="1" si="351"/>
        <v>-1.2721717316712493</v>
      </c>
      <c r="I1943" s="13">
        <f t="shared" ca="1" si="352"/>
        <v>-8.0833942165557171E-2</v>
      </c>
      <c r="J1943" s="13">
        <f t="shared" ca="1" si="353"/>
        <v>0.54992861426439066</v>
      </c>
      <c r="L1943" s="11">
        <f t="shared" ca="1" si="350"/>
        <v>1.9273765218562031</v>
      </c>
      <c r="M1943" s="13">
        <f t="shared" ca="1" si="344"/>
        <v>1.9273765218562027</v>
      </c>
      <c r="O1943" s="11">
        <f t="shared" ca="1" si="345"/>
        <v>-0.1196885733364982</v>
      </c>
      <c r="P1943" s="13">
        <f t="shared" ca="1" si="346"/>
        <v>-0.11968857333649822</v>
      </c>
    </row>
    <row r="1944" spans="1:16" x14ac:dyDescent="0.25">
      <c r="A1944" s="1">
        <f t="shared" si="349"/>
        <v>1939</v>
      </c>
      <c r="B1944" s="11">
        <f t="shared" ca="1" si="347"/>
        <v>7.4128903489055487E-2</v>
      </c>
      <c r="C1944" s="11">
        <f t="shared" ca="1" si="347"/>
        <v>-0.34413968921016269</v>
      </c>
      <c r="D1944" s="11">
        <f t="shared" ca="1" si="347"/>
        <v>0.5071530236359324</v>
      </c>
      <c r="E1944" s="11">
        <f t="shared" ca="1" si="347"/>
        <v>-0.86785457924745868</v>
      </c>
      <c r="F1944" s="2"/>
      <c r="G1944" s="12">
        <f t="shared" ca="1" si="348"/>
        <v>-0.31535617066631672</v>
      </c>
      <c r="H1944" s="13">
        <f t="shared" ca="1" si="351"/>
        <v>-0.37032235015373904</v>
      </c>
      <c r="I1944" s="13">
        <f t="shared" ca="1" si="352"/>
        <v>0.3061942917731949</v>
      </c>
      <c r="J1944" s="13">
        <f t="shared" ca="1" si="353"/>
        <v>-0.89663809779130466</v>
      </c>
      <c r="L1944" s="11">
        <f t="shared" ca="1" si="350"/>
        <v>1.0348534657486863</v>
      </c>
      <c r="M1944" s="13">
        <f t="shared" ca="1" si="344"/>
        <v>1.0348534657486861</v>
      </c>
      <c r="O1944" s="11">
        <f t="shared" ca="1" si="345"/>
        <v>-0.5369360103631301</v>
      </c>
      <c r="P1944" s="13">
        <f t="shared" ca="1" si="346"/>
        <v>-0.5369360103631301</v>
      </c>
    </row>
    <row r="1945" spans="1:16" x14ac:dyDescent="0.25">
      <c r="A1945" s="1">
        <f t="shared" si="349"/>
        <v>1940</v>
      </c>
      <c r="B1945" s="11">
        <f t="shared" ca="1" si="347"/>
        <v>0.62132130743054825</v>
      </c>
      <c r="C1945" s="11">
        <f t="shared" ca="1" si="347"/>
        <v>-0.82641148663093522</v>
      </c>
      <c r="D1945" s="11">
        <f t="shared" ca="1" si="347"/>
        <v>0.69674840447518005</v>
      </c>
      <c r="E1945" s="11">
        <f t="shared" ca="1" si="347"/>
        <v>-0.13013520453785124</v>
      </c>
      <c r="F1945" s="2"/>
      <c r="G1945" s="12">
        <f t="shared" ca="1" si="348"/>
        <v>0.18076151036847093</v>
      </c>
      <c r="H1945" s="13">
        <f t="shared" ca="1" si="351"/>
        <v>0.49234168064737716</v>
      </c>
      <c r="I1945" s="13">
        <f t="shared" ca="1" si="352"/>
        <v>5.3335011805474938E-2</v>
      </c>
      <c r="J1945" s="13">
        <f t="shared" ca="1" si="353"/>
        <v>-1.1373082015372573</v>
      </c>
      <c r="L1945" s="11">
        <f t="shared" ca="1" si="350"/>
        <v>1.5387148992708848</v>
      </c>
      <c r="M1945" s="13">
        <f t="shared" ca="1" si="344"/>
        <v>1.5387148992708848</v>
      </c>
      <c r="O1945" s="11">
        <f t="shared" ca="1" si="345"/>
        <v>0.25239892990247242</v>
      </c>
      <c r="P1945" s="13">
        <f t="shared" ca="1" si="346"/>
        <v>0.25239892990247248</v>
      </c>
    </row>
    <row r="1946" spans="1:16" x14ac:dyDescent="0.25">
      <c r="A1946" s="1">
        <f t="shared" si="349"/>
        <v>1941</v>
      </c>
      <c r="B1946" s="11">
        <f t="shared" ca="1" si="347"/>
        <v>0.29119681111279794</v>
      </c>
      <c r="C1946" s="11">
        <f t="shared" ca="1" si="347"/>
        <v>1.013122654216462</v>
      </c>
      <c r="D1946" s="11">
        <f t="shared" ca="1" si="347"/>
        <v>1.2074101068518917</v>
      </c>
      <c r="E1946" s="11">
        <f t="shared" ca="1" si="347"/>
        <v>-1.2212687249029832</v>
      </c>
      <c r="F1946" s="2"/>
      <c r="G1946" s="12">
        <f t="shared" ca="1" si="348"/>
        <v>0.64523042363908423</v>
      </c>
      <c r="H1946" s="13">
        <f t="shared" ca="1" si="351"/>
        <v>-1.5799532960001215</v>
      </c>
      <c r="I1946" s="13">
        <f t="shared" ca="1" si="352"/>
        <v>0.64786063443038888</v>
      </c>
      <c r="J1946" s="13">
        <f t="shared" ca="1" si="353"/>
        <v>-0.85337649432560547</v>
      </c>
      <c r="L1946" s="11">
        <f t="shared" ca="1" si="350"/>
        <v>3.6442272602536541</v>
      </c>
      <c r="M1946" s="13">
        <f t="shared" ca="1" si="344"/>
        <v>3.6442272602536536</v>
      </c>
      <c r="O1946" s="11">
        <f t="shared" ca="1" si="345"/>
        <v>0.58542698609816568</v>
      </c>
      <c r="P1946" s="13">
        <f t="shared" ca="1" si="346"/>
        <v>0.58542698609816579</v>
      </c>
    </row>
    <row r="1947" spans="1:16" x14ac:dyDescent="0.25">
      <c r="A1947" s="1">
        <f t="shared" si="349"/>
        <v>1942</v>
      </c>
      <c r="B1947" s="11">
        <f t="shared" ca="1" si="347"/>
        <v>-4.2545865316176643E-2</v>
      </c>
      <c r="C1947" s="11">
        <f t="shared" ca="1" si="347"/>
        <v>0.27191001417287675</v>
      </c>
      <c r="D1947" s="11">
        <f t="shared" ca="1" si="347"/>
        <v>-1.3659011689528564</v>
      </c>
      <c r="E1947" s="11">
        <f t="shared" ca="1" si="347"/>
        <v>-2.9162161475312596</v>
      </c>
      <c r="F1947" s="2"/>
      <c r="G1947" s="12">
        <f t="shared" ca="1" si="348"/>
        <v>-2.026376583813708</v>
      </c>
      <c r="H1947" s="13">
        <f t="shared" ca="1" si="351"/>
        <v>-2.2543456282192342</v>
      </c>
      <c r="I1947" s="13">
        <f t="shared" ca="1" si="352"/>
        <v>-0.93575350912067889</v>
      </c>
      <c r="J1947" s="13">
        <f t="shared" ca="1" si="353"/>
        <v>-0.61792954954467483</v>
      </c>
      <c r="L1947" s="11">
        <f t="shared" ca="1" si="350"/>
        <v>6.3395457695033226</v>
      </c>
      <c r="M1947" s="13">
        <f t="shared" ca="1" si="344"/>
        <v>6.3395457695033226</v>
      </c>
      <c r="O1947" s="11">
        <f t="shared" ca="1" si="345"/>
        <v>-1.3939645032563028</v>
      </c>
      <c r="P1947" s="13">
        <f t="shared" ca="1" si="346"/>
        <v>-1.3939645032563028</v>
      </c>
    </row>
    <row r="1948" spans="1:16" x14ac:dyDescent="0.25">
      <c r="A1948" s="1">
        <f t="shared" si="349"/>
        <v>1943</v>
      </c>
      <c r="B1948" s="11">
        <f t="shared" ca="1" si="347"/>
        <v>-2.0449620002781099</v>
      </c>
      <c r="C1948" s="11">
        <f t="shared" ca="1" si="347"/>
        <v>-0.82365234097893492</v>
      </c>
      <c r="D1948" s="11">
        <f t="shared" ca="1" si="347"/>
        <v>-0.74661815356988481</v>
      </c>
      <c r="E1948" s="11">
        <f t="shared" ca="1" si="347"/>
        <v>-0.7770341300792033</v>
      </c>
      <c r="F1948" s="2"/>
      <c r="G1948" s="12">
        <f t="shared" ca="1" si="348"/>
        <v>-2.1961333124530662</v>
      </c>
      <c r="H1948" s="13">
        <f t="shared" ca="1" si="351"/>
        <v>3.2964053053984844E-2</v>
      </c>
      <c r="I1948" s="13">
        <f t="shared" ca="1" si="352"/>
        <v>0.91806773831921329</v>
      </c>
      <c r="J1948" s="13">
        <f t="shared" ca="1" si="353"/>
        <v>0.59544684139492832</v>
      </c>
      <c r="L1948" s="11">
        <f t="shared" ca="1" si="350"/>
        <v>1.1984919418634985</v>
      </c>
      <c r="M1948" s="13">
        <f t="shared" ca="1" si="344"/>
        <v>1.1984919418634983</v>
      </c>
      <c r="O1948" s="11">
        <f t="shared" ca="1" si="345"/>
        <v>-3.474575618578116</v>
      </c>
      <c r="P1948" s="13">
        <f t="shared" ca="1" si="346"/>
        <v>-3.4745756185781191</v>
      </c>
    </row>
    <row r="1949" spans="1:16" x14ac:dyDescent="0.25">
      <c r="A1949" s="1">
        <f t="shared" si="349"/>
        <v>1944</v>
      </c>
      <c r="B1949" s="11">
        <f t="shared" ca="1" si="347"/>
        <v>-1.154702454246914</v>
      </c>
      <c r="C1949" s="11">
        <f t="shared" ca="1" si="347"/>
        <v>-3.2921202232533</v>
      </c>
      <c r="D1949" s="11">
        <f t="shared" ca="1" si="347"/>
        <v>1.9737232784489109</v>
      </c>
      <c r="E1949" s="11">
        <f t="shared" ca="1" si="347"/>
        <v>0.18078722869897637</v>
      </c>
      <c r="F1949" s="2"/>
      <c r="G1949" s="12">
        <f t="shared" ca="1" si="348"/>
        <v>-1.1461560851761636</v>
      </c>
      <c r="H1949" s="13">
        <f t="shared" ca="1" si="351"/>
        <v>2.4557164097087485</v>
      </c>
      <c r="I1949" s="13">
        <f t="shared" ca="1" si="352"/>
        <v>2.2121310500277112</v>
      </c>
      <c r="J1949" s="13">
        <f t="shared" ca="1" si="353"/>
        <v>-1.9651769093781601</v>
      </c>
      <c r="L1949" s="11">
        <f t="shared" ca="1" si="350"/>
        <v>14.78598715256263</v>
      </c>
      <c r="M1949" s="13">
        <f t="shared" ca="1" si="344"/>
        <v>14.785987152562626</v>
      </c>
      <c r="O1949" s="11">
        <f t="shared" ca="1" si="345"/>
        <v>-0.51627278205610527</v>
      </c>
      <c r="P1949" s="13">
        <f t="shared" ca="1" si="346"/>
        <v>-0.51627278205610527</v>
      </c>
    </row>
    <row r="1950" spans="1:16" x14ac:dyDescent="0.25">
      <c r="A1950" s="1">
        <f t="shared" si="349"/>
        <v>1945</v>
      </c>
      <c r="B1950" s="11">
        <f t="shared" ca="1" si="347"/>
        <v>-0.6694145206725689</v>
      </c>
      <c r="C1950" s="11">
        <f t="shared" ca="1" si="347"/>
        <v>-8.3938496030312851E-2</v>
      </c>
      <c r="D1950" s="11">
        <f t="shared" ca="1" si="347"/>
        <v>-0.50946469555044849</v>
      </c>
      <c r="E1950" s="11">
        <f t="shared" ca="1" si="347"/>
        <v>-0.83996712171275278</v>
      </c>
      <c r="F1950" s="2"/>
      <c r="G1950" s="12">
        <f t="shared" ca="1" si="348"/>
        <v>-1.0513924169830415</v>
      </c>
      <c r="H1950" s="13">
        <f t="shared" ca="1" si="351"/>
        <v>-0.53459296799119926</v>
      </c>
      <c r="I1950" s="13">
        <f t="shared" ca="1" si="352"/>
        <v>0.11310160599345373</v>
      </c>
      <c r="J1950" s="13">
        <f t="shared" ca="1" si="353"/>
        <v>0.1274867992399758</v>
      </c>
      <c r="L1950" s="11">
        <f t="shared" ca="1" si="350"/>
        <v>0.31483449868439173</v>
      </c>
      <c r="M1950" s="13">
        <f t="shared" ca="1" si="344"/>
        <v>0.31483449868439173</v>
      </c>
      <c r="O1950" s="11">
        <f t="shared" ca="1" si="345"/>
        <v>-3.2455201530932132</v>
      </c>
      <c r="P1950" s="13">
        <f t="shared" ca="1" si="346"/>
        <v>-3.2455201530932123</v>
      </c>
    </row>
    <row r="1951" spans="1:16" x14ac:dyDescent="0.25">
      <c r="A1951" s="1">
        <f t="shared" si="349"/>
        <v>1946</v>
      </c>
      <c r="B1951" s="11">
        <f t="shared" ca="1" si="347"/>
        <v>-1.7105163428577745</v>
      </c>
      <c r="C1951" s="11">
        <f t="shared" ca="1" si="347"/>
        <v>-0.13779853326708069</v>
      </c>
      <c r="D1951" s="11">
        <f t="shared" ca="1" si="347"/>
        <v>-0.3857513305125661</v>
      </c>
      <c r="E1951" s="11">
        <f t="shared" ca="1" si="347"/>
        <v>-0.97833825961833509</v>
      </c>
      <c r="F1951" s="2"/>
      <c r="G1951" s="12">
        <f t="shared" ca="1" si="348"/>
        <v>-1.6062022331278782</v>
      </c>
      <c r="H1951" s="13">
        <f t="shared" ca="1" si="351"/>
        <v>-0.59435134035965698</v>
      </c>
      <c r="I1951" s="13">
        <f t="shared" ca="1" si="352"/>
        <v>0.93675032370797706</v>
      </c>
      <c r="J1951" s="13">
        <f t="shared" ca="1" si="353"/>
        <v>0.49006544024246251</v>
      </c>
      <c r="L1951" s="11">
        <f t="shared" ca="1" si="350"/>
        <v>1.4709188204743595</v>
      </c>
      <c r="M1951" s="13">
        <f t="shared" ca="1" si="344"/>
        <v>1.4709188204743593</v>
      </c>
      <c r="O1951" s="11">
        <f t="shared" ca="1" si="345"/>
        <v>-2.2938578451786888</v>
      </c>
      <c r="P1951" s="13">
        <f t="shared" ca="1" si="346"/>
        <v>-2.2938578451786893</v>
      </c>
    </row>
    <row r="1952" spans="1:16" x14ac:dyDescent="0.25">
      <c r="A1952" s="1">
        <f t="shared" si="349"/>
        <v>1947</v>
      </c>
      <c r="B1952" s="11">
        <f t="shared" ca="1" si="347"/>
        <v>-0.2690253804353645</v>
      </c>
      <c r="C1952" s="11">
        <f t="shared" ca="1" si="347"/>
        <v>-0.22023858321820339</v>
      </c>
      <c r="D1952" s="11">
        <f t="shared" ca="1" si="347"/>
        <v>1.0640848721841465</v>
      </c>
      <c r="E1952" s="11">
        <f t="shared" ca="1" si="347"/>
        <v>-0.10310577905669359</v>
      </c>
      <c r="F1952" s="2"/>
      <c r="G1952" s="12">
        <f t="shared" ca="1" si="348"/>
        <v>0.23585756473694253</v>
      </c>
      <c r="H1952" s="13">
        <f t="shared" ca="1" si="351"/>
        <v>8.2825400121999432E-2</v>
      </c>
      <c r="I1952" s="13">
        <f t="shared" ca="1" si="352"/>
        <v>0.94265129969656769</v>
      </c>
      <c r="J1952" s="13">
        <f t="shared" ca="1" si="353"/>
        <v>-0.55920192701183946</v>
      </c>
      <c r="L1952" s="11">
        <f t="shared" ca="1" si="350"/>
        <v>1.2081583148987523</v>
      </c>
      <c r="M1952" s="13">
        <f t="shared" ca="1" si="344"/>
        <v>1.2081583148987523</v>
      </c>
      <c r="O1952" s="11">
        <f t="shared" ca="1" si="345"/>
        <v>0.37166230315000032</v>
      </c>
      <c r="P1952" s="13">
        <f t="shared" ca="1" si="346"/>
        <v>0.37166230315000032</v>
      </c>
    </row>
    <row r="1953" spans="1:16" x14ac:dyDescent="0.25">
      <c r="A1953" s="1">
        <f t="shared" si="349"/>
        <v>1948</v>
      </c>
      <c r="B1953" s="11">
        <f t="shared" ca="1" si="347"/>
        <v>-0.7934946307744869</v>
      </c>
      <c r="C1953" s="11">
        <f t="shared" ca="1" si="347"/>
        <v>0.89543647187037856</v>
      </c>
      <c r="D1953" s="11">
        <f t="shared" ca="1" si="347"/>
        <v>-0.85834111351113407</v>
      </c>
      <c r="E1953" s="11">
        <f t="shared" ca="1" si="347"/>
        <v>-0.48314928896466197</v>
      </c>
      <c r="F1953" s="2"/>
      <c r="G1953" s="12">
        <f t="shared" ca="1" si="348"/>
        <v>-0.61977428068995222</v>
      </c>
      <c r="H1953" s="13">
        <f t="shared" ca="1" si="351"/>
        <v>-0.97480733993367297</v>
      </c>
      <c r="I1953" s="13">
        <f t="shared" ca="1" si="352"/>
        <v>-4.5853387679179597E-2</v>
      </c>
      <c r="J1953" s="13">
        <f t="shared" ca="1" si="353"/>
        <v>1.0320614635956686</v>
      </c>
      <c r="L1953" s="11">
        <f t="shared" ca="1" si="350"/>
        <v>2.0175027477894547</v>
      </c>
      <c r="M1953" s="13">
        <f t="shared" ca="1" si="344"/>
        <v>2.0175027477894543</v>
      </c>
      <c r="O1953" s="11">
        <f t="shared" ca="1" si="345"/>
        <v>-0.75576558180142794</v>
      </c>
      <c r="P1953" s="13">
        <f t="shared" ca="1" si="346"/>
        <v>-0.75576558180142805</v>
      </c>
    </row>
    <row r="1954" spans="1:16" x14ac:dyDescent="0.25">
      <c r="A1954" s="1">
        <f t="shared" si="349"/>
        <v>1949</v>
      </c>
      <c r="B1954" s="11">
        <f t="shared" ca="1" si="347"/>
        <v>0.79332941364190557</v>
      </c>
      <c r="C1954" s="11">
        <f t="shared" ca="1" si="347"/>
        <v>0.23069994481123254</v>
      </c>
      <c r="D1954" s="11">
        <f t="shared" ca="1" si="347"/>
        <v>-0.27640748832777173</v>
      </c>
      <c r="E1954" s="11">
        <f t="shared" ca="1" si="347"/>
        <v>0.99158886387924361</v>
      </c>
      <c r="F1954" s="2"/>
      <c r="G1954" s="12">
        <f t="shared" ca="1" si="348"/>
        <v>0.86960536700230495</v>
      </c>
      <c r="H1954" s="13">
        <f t="shared" ca="1" si="351"/>
        <v>0.53802971440269265</v>
      </c>
      <c r="I1954" s="13">
        <f t="shared" ca="1" si="352"/>
        <v>-0.75641821746824789</v>
      </c>
      <c r="J1954" s="13">
        <f t="shared" ca="1" si="353"/>
        <v>0.35268344168817117</v>
      </c>
      <c r="L1954" s="11">
        <f t="shared" ca="1" si="350"/>
        <v>0.98603010333909835</v>
      </c>
      <c r="M1954" s="13">
        <f t="shared" ca="1" si="344"/>
        <v>0.98603010333909824</v>
      </c>
      <c r="O1954" s="11">
        <f t="shared" ca="1" si="345"/>
        <v>1.5168329414084152</v>
      </c>
      <c r="P1954" s="13">
        <f t="shared" ca="1" si="346"/>
        <v>1.5168329414084152</v>
      </c>
    </row>
    <row r="1955" spans="1:16" x14ac:dyDescent="0.25">
      <c r="A1955" s="1">
        <f t="shared" si="349"/>
        <v>1950</v>
      </c>
      <c r="B1955" s="11">
        <f t="shared" ca="1" si="347"/>
        <v>3.2250980899791983E-2</v>
      </c>
      <c r="C1955" s="11">
        <f t="shared" ca="1" si="347"/>
        <v>1.3403235519074552</v>
      </c>
      <c r="D1955" s="11">
        <f t="shared" ca="1" si="347"/>
        <v>1.5242615980184027</v>
      </c>
      <c r="E1955" s="11">
        <f t="shared" ca="1" si="347"/>
        <v>1.6944303172437478</v>
      </c>
      <c r="F1955" s="2"/>
      <c r="G1955" s="12">
        <f t="shared" ca="1" si="348"/>
        <v>2.2956332240346988</v>
      </c>
      <c r="H1955" s="13">
        <f t="shared" ca="1" si="351"/>
        <v>0.25039129503332597</v>
      </c>
      <c r="I1955" s="13">
        <f t="shared" ca="1" si="352"/>
        <v>1.055010824966895</v>
      </c>
      <c r="J1955" s="13">
        <f t="shared" ca="1" si="353"/>
        <v>0.73912064511650422</v>
      </c>
      <c r="L1955" s="11">
        <f t="shared" ca="1" si="350"/>
        <v>1.7220429694632324</v>
      </c>
      <c r="M1955" s="13">
        <f t="shared" ca="1" si="344"/>
        <v>1.722042969463232</v>
      </c>
      <c r="O1955" s="11">
        <f t="shared" ca="1" si="345"/>
        <v>3.0299895932328114</v>
      </c>
      <c r="P1955" s="13">
        <f t="shared" ca="1" si="346"/>
        <v>3.0299895932328114</v>
      </c>
    </row>
    <row r="1956" spans="1:16" x14ac:dyDescent="0.25">
      <c r="A1956" s="1">
        <f t="shared" si="349"/>
        <v>1951</v>
      </c>
      <c r="B1956" s="11">
        <f t="shared" ca="1" si="347"/>
        <v>-0.28561362739896973</v>
      </c>
      <c r="C1956" s="11">
        <f t="shared" ca="1" si="347"/>
        <v>2.4716073286650175</v>
      </c>
      <c r="D1956" s="11">
        <f t="shared" ca="1" si="347"/>
        <v>-1.4627957548223482</v>
      </c>
      <c r="E1956" s="11">
        <f t="shared" ca="1" si="347"/>
        <v>0.29063073370001336</v>
      </c>
      <c r="F1956" s="2"/>
      <c r="G1956" s="12">
        <f t="shared" ca="1" si="348"/>
        <v>0.50691434007185643</v>
      </c>
      <c r="H1956" s="13">
        <f t="shared" ca="1" si="351"/>
        <v>-1.5421833399089007</v>
      </c>
      <c r="I1956" s="13">
        <f t="shared" ca="1" si="352"/>
        <v>-0.8323934649926773</v>
      </c>
      <c r="J1956" s="13">
        <f t="shared" ca="1" si="353"/>
        <v>2.2553237222931743</v>
      </c>
      <c r="L1956" s="11">
        <f t="shared" ca="1" si="350"/>
        <v>8.1576934267934291</v>
      </c>
      <c r="M1956" s="13">
        <f t="shared" ca="1" si="344"/>
        <v>8.1576934267934256</v>
      </c>
      <c r="O1956" s="11">
        <f t="shared" ca="1" si="345"/>
        <v>0.30740541572456731</v>
      </c>
      <c r="P1956" s="13">
        <f t="shared" ca="1" si="346"/>
        <v>0.30740541572456737</v>
      </c>
    </row>
    <row r="1957" spans="1:16" x14ac:dyDescent="0.25">
      <c r="A1957" s="1">
        <f t="shared" si="349"/>
        <v>1952</v>
      </c>
      <c r="B1957" s="11">
        <f t="shared" ca="1" si="347"/>
        <v>-1.5612346124516863</v>
      </c>
      <c r="C1957" s="11">
        <f t="shared" ca="1" si="347"/>
        <v>0.35856961698733947</v>
      </c>
      <c r="D1957" s="11">
        <f t="shared" ca="1" si="347"/>
        <v>1.4448562810721943</v>
      </c>
      <c r="E1957" s="11">
        <f t="shared" ca="1" si="347"/>
        <v>1.0222490599405709</v>
      </c>
      <c r="F1957" s="2"/>
      <c r="G1957" s="12">
        <f t="shared" ca="1" si="348"/>
        <v>0.63222017277420917</v>
      </c>
      <c r="H1957" s="13">
        <f t="shared" ca="1" si="351"/>
        <v>0.46929223464634034</v>
      </c>
      <c r="I1957" s="13">
        <f t="shared" ca="1" si="352"/>
        <v>2.1256272556738636</v>
      </c>
      <c r="J1957" s="13">
        <f t="shared" ca="1" si="353"/>
        <v>0.74859850415370111</v>
      </c>
      <c r="L1957" s="11">
        <f t="shared" ca="1" si="350"/>
        <v>5.2989261519841158</v>
      </c>
      <c r="M1957" s="13">
        <f t="shared" ca="1" si="344"/>
        <v>5.2989261519841149</v>
      </c>
      <c r="O1957" s="11">
        <f t="shared" ca="1" si="345"/>
        <v>0.47570207187732444</v>
      </c>
      <c r="P1957" s="13">
        <f t="shared" ca="1" si="346"/>
        <v>0.47570207187732444</v>
      </c>
    </row>
    <row r="1958" spans="1:16" x14ac:dyDescent="0.25">
      <c r="A1958" s="1">
        <f t="shared" si="349"/>
        <v>1953</v>
      </c>
      <c r="B1958" s="11">
        <f t="shared" ca="1" si="347"/>
        <v>1.2839669418652062</v>
      </c>
      <c r="C1958" s="11">
        <f t="shared" ca="1" si="347"/>
        <v>0.90300808233965801</v>
      </c>
      <c r="D1958" s="11">
        <f t="shared" ca="1" si="347"/>
        <v>-1.4066689567555302</v>
      </c>
      <c r="E1958" s="11">
        <f t="shared" ca="1" si="347"/>
        <v>0.35655758561382817</v>
      </c>
      <c r="F1958" s="2"/>
      <c r="G1958" s="12">
        <f t="shared" ca="1" si="348"/>
        <v>0.56843182653158109</v>
      </c>
      <c r="H1958" s="13">
        <f t="shared" ca="1" si="351"/>
        <v>-0.38639885181759159</v>
      </c>
      <c r="I1958" s="13">
        <f t="shared" ca="1" si="352"/>
        <v>-1.9025668896186825</v>
      </c>
      <c r="J1958" s="13">
        <f t="shared" ca="1" si="353"/>
        <v>0.69113384142190504</v>
      </c>
      <c r="L1958" s="11">
        <f t="shared" ca="1" si="350"/>
        <v>4.24673082891786</v>
      </c>
      <c r="M1958" s="13">
        <f t="shared" ca="1" si="344"/>
        <v>4.24673082891786</v>
      </c>
      <c r="O1958" s="11">
        <f t="shared" ca="1" si="345"/>
        <v>0.47776204611991147</v>
      </c>
      <c r="P1958" s="13">
        <f t="shared" ca="1" si="346"/>
        <v>0.47776204611991158</v>
      </c>
    </row>
    <row r="1959" spans="1:16" x14ac:dyDescent="0.25">
      <c r="A1959" s="1">
        <f t="shared" si="349"/>
        <v>1954</v>
      </c>
      <c r="B1959" s="11">
        <f t="shared" ca="1" si="347"/>
        <v>-0.13109054466476808</v>
      </c>
      <c r="C1959" s="11">
        <f t="shared" ca="1" si="347"/>
        <v>-1.7096369612945832</v>
      </c>
      <c r="D1959" s="11">
        <f t="shared" ca="1" si="347"/>
        <v>0.8547882990167297</v>
      </c>
      <c r="E1959" s="11">
        <f t="shared" ca="1" si="347"/>
        <v>-1.1549480362949673</v>
      </c>
      <c r="F1959" s="2"/>
      <c r="G1959" s="12">
        <f t="shared" ca="1" si="348"/>
        <v>-1.0704436216187945</v>
      </c>
      <c r="H1959" s="13">
        <f t="shared" ca="1" si="351"/>
        <v>0.39222430031630462</v>
      </c>
      <c r="I1959" s="13">
        <f t="shared" ca="1" si="352"/>
        <v>0.69712161579553933</v>
      </c>
      <c r="J1959" s="13">
        <f t="shared" ca="1" si="353"/>
        <v>-1.7941413759707561</v>
      </c>
      <c r="L1959" s="11">
        <f t="shared" ca="1" si="350"/>
        <v>3.8587617259382361</v>
      </c>
      <c r="M1959" s="13">
        <f t="shared" ca="1" si="344"/>
        <v>3.8587617259382361</v>
      </c>
      <c r="O1959" s="11">
        <f t="shared" ca="1" si="345"/>
        <v>-0.94384449027807404</v>
      </c>
      <c r="P1959" s="13">
        <f t="shared" ca="1" si="346"/>
        <v>-0.94384449027807404</v>
      </c>
    </row>
    <row r="1960" spans="1:16" x14ac:dyDescent="0.25">
      <c r="A1960" s="1">
        <f t="shared" si="349"/>
        <v>1955</v>
      </c>
      <c r="B1960" s="11">
        <f t="shared" ca="1" si="347"/>
        <v>-0.86260342833623904</v>
      </c>
      <c r="C1960" s="11">
        <f t="shared" ca="1" si="347"/>
        <v>3.0207052096649512</v>
      </c>
      <c r="D1960" s="11">
        <f t="shared" ca="1" si="347"/>
        <v>-6.6388274464872846E-2</v>
      </c>
      <c r="E1960" s="11">
        <f t="shared" ca="1" si="347"/>
        <v>0.70445413169927262</v>
      </c>
      <c r="F1960" s="2"/>
      <c r="G1960" s="12">
        <f t="shared" ca="1" si="348"/>
        <v>1.3980838192815559</v>
      </c>
      <c r="H1960" s="13">
        <f t="shared" ca="1" si="351"/>
        <v>-1.6378368441601818</v>
      </c>
      <c r="I1960" s="13">
        <f t="shared" ca="1" si="352"/>
        <v>0.56300913458593338</v>
      </c>
      <c r="J1960" s="13">
        <f t="shared" ca="1" si="353"/>
        <v>2.327075522082668</v>
      </c>
      <c r="L1960" s="11">
        <f t="shared" ca="1" si="350"/>
        <v>8.4147692991921055</v>
      </c>
      <c r="M1960" s="13">
        <f t="shared" ca="1" si="344"/>
        <v>8.4147692991921073</v>
      </c>
      <c r="O1960" s="11">
        <f t="shared" ca="1" si="345"/>
        <v>0.83478133472721194</v>
      </c>
      <c r="P1960" s="13">
        <f t="shared" ca="1" si="346"/>
        <v>0.83478133472721183</v>
      </c>
    </row>
    <row r="1961" spans="1:16" x14ac:dyDescent="0.25">
      <c r="A1961" s="1">
        <f t="shared" si="349"/>
        <v>1956</v>
      </c>
      <c r="B1961" s="11">
        <f t="shared" ca="1" si="347"/>
        <v>0.36141505374338845</v>
      </c>
      <c r="C1961" s="11">
        <f t="shared" ca="1" si="347"/>
        <v>1.0371450636628179</v>
      </c>
      <c r="D1961" s="11">
        <f t="shared" ca="1" si="347"/>
        <v>1.5111652744311663</v>
      </c>
      <c r="E1961" s="11">
        <f t="shared" ca="1" si="347"/>
        <v>-0.31158533139938666</v>
      </c>
      <c r="F1961" s="2"/>
      <c r="G1961" s="12">
        <f t="shared" ca="1" si="348"/>
        <v>1.299070030218993</v>
      </c>
      <c r="H1961" s="13">
        <f t="shared" ca="1" si="351"/>
        <v>-0.95369640834089597</v>
      </c>
      <c r="I1961" s="13">
        <f t="shared" ca="1" si="352"/>
        <v>0.81299617771905719</v>
      </c>
      <c r="J1961" s="13">
        <f t="shared" ca="1" si="353"/>
        <v>-0.57351029795556174</v>
      </c>
      <c r="L1961" s="11">
        <f t="shared" ca="1" si="350"/>
        <v>1.8994136861291993</v>
      </c>
      <c r="M1961" s="13">
        <f t="shared" ca="1" si="344"/>
        <v>1.8994136861291993</v>
      </c>
      <c r="O1961" s="11">
        <f t="shared" ca="1" si="345"/>
        <v>1.6326135983940173</v>
      </c>
      <c r="P1961" s="13">
        <f t="shared" ca="1" si="346"/>
        <v>1.6326135983940173</v>
      </c>
    </row>
    <row r="1962" spans="1:16" x14ac:dyDescent="0.25">
      <c r="A1962" s="1">
        <f t="shared" si="349"/>
        <v>1957</v>
      </c>
      <c r="B1962" s="11">
        <f t="shared" ca="1" si="347"/>
        <v>0.93693971159841682</v>
      </c>
      <c r="C1962" s="11">
        <f t="shared" ca="1" si="347"/>
        <v>1.0731414307039235</v>
      </c>
      <c r="D1962" s="11">
        <f t="shared" ca="1" si="347"/>
        <v>1.6919171042911678</v>
      </c>
      <c r="E1962" s="11">
        <f t="shared" ca="1" si="347"/>
        <v>0.48198723269960914</v>
      </c>
      <c r="F1962" s="2"/>
      <c r="G1962" s="12">
        <f t="shared" ca="1" si="348"/>
        <v>2.0919927396465585</v>
      </c>
      <c r="H1962" s="13">
        <f t="shared" ca="1" si="351"/>
        <v>-0.41800914213574575</v>
      </c>
      <c r="I1962" s="13">
        <f t="shared" ca="1" si="352"/>
        <v>0.53384963401558316</v>
      </c>
      <c r="J1962" s="13">
        <f t="shared" ca="1" si="353"/>
        <v>-0.53686407624302601</v>
      </c>
      <c r="L1962" s="11">
        <f t="shared" ca="1" si="350"/>
        <v>0.74795011100791187</v>
      </c>
      <c r="M1962" s="13">
        <f t="shared" ca="1" si="344"/>
        <v>0.74795011100791187</v>
      </c>
      <c r="O1962" s="11">
        <f t="shared" ca="1" si="345"/>
        <v>4.18971503076774</v>
      </c>
      <c r="P1962" s="13">
        <f t="shared" ca="1" si="346"/>
        <v>4.1897150307677418</v>
      </c>
    </row>
    <row r="1963" spans="1:16" x14ac:dyDescent="0.25">
      <c r="A1963" s="1">
        <f t="shared" si="349"/>
        <v>1958</v>
      </c>
      <c r="B1963" s="11">
        <f t="shared" ca="1" si="347"/>
        <v>-0.11890575346025241</v>
      </c>
      <c r="C1963" s="11">
        <f t="shared" ca="1" si="347"/>
        <v>-6.9987588477091675E-2</v>
      </c>
      <c r="D1963" s="11">
        <f t="shared" ca="1" si="347"/>
        <v>0.10213986613879236</v>
      </c>
      <c r="E1963" s="11">
        <f t="shared" ca="1" si="347"/>
        <v>-1.4604957497066304</v>
      </c>
      <c r="F1963" s="2"/>
      <c r="G1963" s="12">
        <f t="shared" ca="1" si="348"/>
        <v>-0.77362461275259109</v>
      </c>
      <c r="H1963" s="13">
        <f t="shared" ca="1" si="351"/>
        <v>-0.98323775010064385</v>
      </c>
      <c r="I1963" s="13">
        <f t="shared" ca="1" si="352"/>
        <v>0.15630285657006657</v>
      </c>
      <c r="J1963" s="13">
        <f t="shared" ca="1" si="353"/>
        <v>-0.75685872543113097</v>
      </c>
      <c r="L1963" s="11">
        <f t="shared" ca="1" si="350"/>
        <v>1.5640221864561752</v>
      </c>
      <c r="M1963" s="13">
        <f t="shared" ca="1" si="344"/>
        <v>1.564022186456175</v>
      </c>
      <c r="O1963" s="11">
        <f t="shared" ca="1" si="345"/>
        <v>-1.0714439352824168</v>
      </c>
      <c r="P1963" s="13">
        <f t="shared" ca="1" si="346"/>
        <v>-1.071443935282417</v>
      </c>
    </row>
    <row r="1964" spans="1:16" x14ac:dyDescent="0.25">
      <c r="A1964" s="1">
        <f t="shared" si="349"/>
        <v>1959</v>
      </c>
      <c r="B1964" s="11">
        <f t="shared" ca="1" si="347"/>
        <v>0.72257555386435945</v>
      </c>
      <c r="C1964" s="11">
        <f t="shared" ca="1" si="347"/>
        <v>0.28182130748847539</v>
      </c>
      <c r="D1964" s="11">
        <f t="shared" ca="1" si="347"/>
        <v>0.11602428903346694</v>
      </c>
      <c r="E1964" s="11">
        <f t="shared" ca="1" si="347"/>
        <v>-0.64117303464994291</v>
      </c>
      <c r="F1964" s="2"/>
      <c r="G1964" s="12">
        <f t="shared" ca="1" si="348"/>
        <v>0.23962405786817942</v>
      </c>
      <c r="H1964" s="13">
        <f t="shared" ca="1" si="351"/>
        <v>-0.6526555583228919</v>
      </c>
      <c r="I1964" s="13">
        <f t="shared" ca="1" si="352"/>
        <v>-0.42889651249920152</v>
      </c>
      <c r="J1964" s="13">
        <f t="shared" ca="1" si="353"/>
        <v>-0.59897578502964688</v>
      </c>
      <c r="L1964" s="11">
        <f t="shared" ca="1" si="350"/>
        <v>0.96868348729562537</v>
      </c>
      <c r="M1964" s="13">
        <f t="shared" ca="1" si="344"/>
        <v>0.96868348729562526</v>
      </c>
      <c r="O1964" s="11">
        <f t="shared" ca="1" si="345"/>
        <v>0.42169659804203047</v>
      </c>
      <c r="P1964" s="13">
        <f t="shared" ca="1" si="346"/>
        <v>0.42169659804203047</v>
      </c>
    </row>
    <row r="1965" spans="1:16" x14ac:dyDescent="0.25">
      <c r="A1965" s="1">
        <f t="shared" si="349"/>
        <v>1960</v>
      </c>
      <c r="B1965" s="11">
        <f t="shared" ca="1" si="347"/>
        <v>0.17570202230953985</v>
      </c>
      <c r="C1965" s="11">
        <f t="shared" ca="1" si="347"/>
        <v>-0.61307514926769424</v>
      </c>
      <c r="D1965" s="11">
        <f t="shared" ca="1" si="347"/>
        <v>-1.555454744449714</v>
      </c>
      <c r="E1965" s="11">
        <f t="shared" ca="1" si="347"/>
        <v>-1.6192315187128401</v>
      </c>
      <c r="F1965" s="2"/>
      <c r="G1965" s="12">
        <f t="shared" ca="1" si="348"/>
        <v>-1.8060296950603543</v>
      </c>
      <c r="H1965" s="13">
        <f t="shared" ca="1" si="351"/>
        <v>-0.71145999176869978</v>
      </c>
      <c r="I1965" s="13">
        <f t="shared" ca="1" si="352"/>
        <v>-1.2241126890724467</v>
      </c>
      <c r="J1965" s="13">
        <f t="shared" ca="1" si="353"/>
        <v>-0.42627697292018008</v>
      </c>
      <c r="L1965" s="11">
        <f t="shared" ca="1" si="350"/>
        <v>2.1863392530776871</v>
      </c>
      <c r="M1965" s="13">
        <f t="shared" ca="1" si="344"/>
        <v>2.1863392530776871</v>
      </c>
      <c r="O1965" s="11">
        <f t="shared" ca="1" si="345"/>
        <v>-2.1155667764663844</v>
      </c>
      <c r="P1965" s="13">
        <f t="shared" ca="1" si="346"/>
        <v>-2.1155667764663848</v>
      </c>
    </row>
    <row r="1966" spans="1:16" x14ac:dyDescent="0.25">
      <c r="A1966" s="1">
        <f t="shared" si="349"/>
        <v>1961</v>
      </c>
      <c r="B1966" s="11">
        <f t="shared" ca="1" si="347"/>
        <v>0.52459547916793148</v>
      </c>
      <c r="C1966" s="11">
        <f t="shared" ca="1" si="347"/>
        <v>-0.69888911563013445</v>
      </c>
      <c r="D1966" s="11">
        <f t="shared" ca="1" si="347"/>
        <v>0.47288859926743615</v>
      </c>
      <c r="E1966" s="11">
        <f t="shared" ca="1" si="347"/>
        <v>0.26546447693166053</v>
      </c>
      <c r="F1966" s="2"/>
      <c r="G1966" s="12">
        <f t="shared" ca="1" si="348"/>
        <v>0.28202971986844683</v>
      </c>
      <c r="H1966" s="13">
        <f t="shared" ca="1" si="351"/>
        <v>0.68190096476205408</v>
      </c>
      <c r="I1966" s="13">
        <f t="shared" ca="1" si="352"/>
        <v>-3.656228541163864E-2</v>
      </c>
      <c r="J1966" s="13">
        <f t="shared" ca="1" si="353"/>
        <v>-0.71545435856692075</v>
      </c>
      <c r="L1966" s="11">
        <f t="shared" ca="1" si="350"/>
        <v>0.97820066565034636</v>
      </c>
      <c r="M1966" s="13">
        <f t="shared" ca="1" si="344"/>
        <v>0.97820066565034625</v>
      </c>
      <c r="O1966" s="11">
        <f t="shared" ca="1" si="345"/>
        <v>0.49390284337715595</v>
      </c>
      <c r="P1966" s="13">
        <f t="shared" ca="1" si="346"/>
        <v>0.49390284337715606</v>
      </c>
    </row>
    <row r="1967" spans="1:16" x14ac:dyDescent="0.25">
      <c r="A1967" s="1">
        <f t="shared" si="349"/>
        <v>1962</v>
      </c>
      <c r="B1967" s="11">
        <f t="shared" ca="1" si="347"/>
        <v>-0.17856005196531624</v>
      </c>
      <c r="C1967" s="11">
        <f t="shared" ca="1" si="347"/>
        <v>0.8379774459906475</v>
      </c>
      <c r="D1967" s="11">
        <f t="shared" ca="1" si="347"/>
        <v>0.32086558633737527</v>
      </c>
      <c r="E1967" s="11">
        <f t="shared" ca="1" si="347"/>
        <v>1.961160764548584</v>
      </c>
      <c r="F1967" s="2"/>
      <c r="G1967" s="12">
        <f t="shared" ca="1" si="348"/>
        <v>1.4707218724556452</v>
      </c>
      <c r="H1967" s="13">
        <f t="shared" ca="1" si="351"/>
        <v>0.7942105410679271</v>
      </c>
      <c r="I1967" s="13">
        <f t="shared" ca="1" si="352"/>
        <v>0.35314725554225307</v>
      </c>
      <c r="J1967" s="13">
        <f t="shared" ca="1" si="353"/>
        <v>1.3284163380835863</v>
      </c>
      <c r="L1967" s="11">
        <f t="shared" ca="1" si="350"/>
        <v>2.5201733349278399</v>
      </c>
      <c r="M1967" s="13">
        <f t="shared" ca="1" si="344"/>
        <v>2.5201733349278399</v>
      </c>
      <c r="O1967" s="11">
        <f t="shared" ca="1" si="345"/>
        <v>1.6046339352741139</v>
      </c>
      <c r="P1967" s="13">
        <f t="shared" ca="1" si="346"/>
        <v>1.6046339352741139</v>
      </c>
    </row>
    <row r="1968" spans="1:16" x14ac:dyDescent="0.25">
      <c r="A1968" s="1">
        <f t="shared" si="349"/>
        <v>1963</v>
      </c>
      <c r="B1968" s="11">
        <f t="shared" ca="1" si="347"/>
        <v>0.7431556882858058</v>
      </c>
      <c r="C1968" s="11">
        <f t="shared" ca="1" si="347"/>
        <v>0.51695233765117932</v>
      </c>
      <c r="D1968" s="11">
        <f t="shared" ca="1" si="347"/>
        <v>-8.2992356936617329E-2</v>
      </c>
      <c r="E1968" s="11">
        <f t="shared" ca="1" si="347"/>
        <v>-0.20386775359031711</v>
      </c>
      <c r="F1968" s="2"/>
      <c r="G1968" s="12">
        <f t="shared" ca="1" si="348"/>
        <v>0.48662395770502542</v>
      </c>
      <c r="H1968" s="13">
        <f t="shared" ca="1" si="351"/>
        <v>-0.50969677453236795</v>
      </c>
      <c r="I1968" s="13">
        <f t="shared" ca="1" si="352"/>
        <v>-0.58417488504078585</v>
      </c>
      <c r="J1968" s="13">
        <f t="shared" ca="1" si="353"/>
        <v>-0.17353937364416314</v>
      </c>
      <c r="L1968" s="11">
        <f t="shared" ca="1" si="350"/>
        <v>0.63116701248592355</v>
      </c>
      <c r="M1968" s="13">
        <f t="shared" ca="1" si="344"/>
        <v>0.63116701248592333</v>
      </c>
      <c r="O1968" s="11">
        <f t="shared" ca="1" si="345"/>
        <v>1.060918365519421</v>
      </c>
      <c r="P1968" s="13">
        <f t="shared" ca="1" si="346"/>
        <v>1.060918365519421</v>
      </c>
    </row>
    <row r="1969" spans="1:16" x14ac:dyDescent="0.25">
      <c r="A1969" s="1">
        <f t="shared" si="349"/>
        <v>1964</v>
      </c>
      <c r="B1969" s="11">
        <f t="shared" ca="1" si="347"/>
        <v>-1.521786135877089</v>
      </c>
      <c r="C1969" s="11">
        <f t="shared" ca="1" si="347"/>
        <v>-0.40854428433742579</v>
      </c>
      <c r="D1969" s="11">
        <f t="shared" ca="1" si="347"/>
        <v>0.95238355924616691</v>
      </c>
      <c r="E1969" s="11">
        <f t="shared" ca="1" si="347"/>
        <v>-0.56592146143440714</v>
      </c>
      <c r="F1969" s="2"/>
      <c r="G1969" s="12">
        <f t="shared" ca="1" si="348"/>
        <v>-0.77193416120137748</v>
      </c>
      <c r="H1969" s="13">
        <f t="shared" ca="1" si="351"/>
        <v>-0.11128246912927171</v>
      </c>
      <c r="I1969" s="13">
        <f t="shared" ca="1" si="352"/>
        <v>1.7495021692279069</v>
      </c>
      <c r="J1969" s="13">
        <f t="shared" ca="1" si="353"/>
        <v>-0.20253158457045545</v>
      </c>
      <c r="L1969" s="11">
        <f t="shared" ca="1" si="350"/>
        <v>3.1141606708172795</v>
      </c>
      <c r="M1969" s="13">
        <f t="shared" ca="1" si="344"/>
        <v>3.1141606708172787</v>
      </c>
      <c r="O1969" s="11">
        <f t="shared" ca="1" si="345"/>
        <v>-0.75765305753404832</v>
      </c>
      <c r="P1969" s="13">
        <f t="shared" ca="1" si="346"/>
        <v>-0.75765305753404832</v>
      </c>
    </row>
    <row r="1970" spans="1:16" x14ac:dyDescent="0.25">
      <c r="A1970" s="1">
        <f t="shared" si="349"/>
        <v>1965</v>
      </c>
      <c r="B1970" s="11">
        <f t="shared" ca="1" si="347"/>
        <v>0.48100036099106935</v>
      </c>
      <c r="C1970" s="11">
        <f t="shared" ca="1" si="347"/>
        <v>1.1821117089474662</v>
      </c>
      <c r="D1970" s="11">
        <f t="shared" ca="1" si="347"/>
        <v>-0.12312551848362058</v>
      </c>
      <c r="E1970" s="11">
        <f t="shared" ca="1" si="347"/>
        <v>-0.44157124039340823</v>
      </c>
      <c r="F1970" s="2"/>
      <c r="G1970" s="12">
        <f t="shared" ca="1" si="348"/>
        <v>0.54920765553075335</v>
      </c>
      <c r="H1970" s="13">
        <f t="shared" ca="1" si="351"/>
        <v>-1.1481172239759057</v>
      </c>
      <c r="I1970" s="13">
        <f t="shared" ca="1" si="352"/>
        <v>-0.42718150606684013</v>
      </c>
      <c r="J1970" s="13">
        <f t="shared" ca="1" si="353"/>
        <v>0.19133281302330463</v>
      </c>
      <c r="L1970" s="11">
        <f t="shared" ca="1" si="350"/>
        <v>1.5372654444550851</v>
      </c>
      <c r="M1970" s="13">
        <f t="shared" ca="1" si="344"/>
        <v>1.5372654444550844</v>
      </c>
      <c r="O1970" s="11">
        <f t="shared" ca="1" si="345"/>
        <v>0.76722505538084895</v>
      </c>
      <c r="P1970" s="13">
        <f t="shared" ca="1" si="346"/>
        <v>0.76722505538084906</v>
      </c>
    </row>
    <row r="1971" spans="1:16" x14ac:dyDescent="0.25">
      <c r="A1971" s="1">
        <f t="shared" si="349"/>
        <v>1966</v>
      </c>
      <c r="B1971" s="11">
        <f t="shared" ca="1" si="347"/>
        <v>-1.7853390169426431</v>
      </c>
      <c r="C1971" s="11">
        <f t="shared" ca="1" si="347"/>
        <v>-0.30656376118592538</v>
      </c>
      <c r="D1971" s="11">
        <f t="shared" ca="1" si="347"/>
        <v>1.3589965003239266</v>
      </c>
      <c r="E1971" s="11">
        <f t="shared" ca="1" si="347"/>
        <v>-0.16701948471395209</v>
      </c>
      <c r="F1971" s="2"/>
      <c r="G1971" s="12">
        <f t="shared" ca="1" si="348"/>
        <v>-0.44996288125929695</v>
      </c>
      <c r="H1971" s="13">
        <f t="shared" ca="1" si="351"/>
        <v>9.8672704169102704E-2</v>
      </c>
      <c r="I1971" s="13">
        <f t="shared" ca="1" si="352"/>
        <v>2.223380966584902</v>
      </c>
      <c r="J1971" s="13">
        <f t="shared" ca="1" si="353"/>
        <v>-2.3620364640580468E-2</v>
      </c>
      <c r="L1971" s="11">
        <f t="shared" ca="1" si="350"/>
        <v>4.9537171467458112</v>
      </c>
      <c r="M1971" s="13">
        <f t="shared" ca="1" si="344"/>
        <v>4.9537171467458112</v>
      </c>
      <c r="O1971" s="11">
        <f t="shared" ca="1" si="345"/>
        <v>-0.35016417672334404</v>
      </c>
      <c r="P1971" s="13">
        <f t="shared" ca="1" si="346"/>
        <v>-0.35016417672334399</v>
      </c>
    </row>
    <row r="1972" spans="1:16" x14ac:dyDescent="0.25">
      <c r="A1972" s="1">
        <f t="shared" si="349"/>
        <v>1967</v>
      </c>
      <c r="B1972" s="11">
        <f t="shared" ca="1" si="347"/>
        <v>0.76652017429043207</v>
      </c>
      <c r="C1972" s="11">
        <f t="shared" ca="1" si="347"/>
        <v>0.75839328009032358</v>
      </c>
      <c r="D1972" s="11">
        <f t="shared" ca="1" si="347"/>
        <v>0.22874311572962361</v>
      </c>
      <c r="E1972" s="11">
        <f t="shared" ca="1" si="347"/>
        <v>-1.8651373203995254</v>
      </c>
      <c r="F1972" s="2"/>
      <c r="G1972" s="12">
        <f t="shared" ca="1" si="348"/>
        <v>-5.5740375144573084E-2</v>
      </c>
      <c r="H1972" s="13">
        <f t="shared" ca="1" si="351"/>
        <v>-1.8551162782567872</v>
      </c>
      <c r="I1972" s="13">
        <f t="shared" ca="1" si="352"/>
        <v>-0.38026580487490275</v>
      </c>
      <c r="J1972" s="13">
        <f t="shared" ca="1" si="353"/>
        <v>-1.0510036651646288</v>
      </c>
      <c r="L1972" s="11">
        <f t="shared" ca="1" si="350"/>
        <v>4.6906671923999532</v>
      </c>
      <c r="M1972" s="13">
        <f t="shared" ca="1" si="344"/>
        <v>4.6906671923999541</v>
      </c>
      <c r="O1972" s="11">
        <f t="shared" ca="1" si="345"/>
        <v>-4.4577242956760299E-2</v>
      </c>
      <c r="P1972" s="13">
        <f t="shared" ca="1" si="346"/>
        <v>-4.4577242956760299E-2</v>
      </c>
    </row>
    <row r="1973" spans="1:16" x14ac:dyDescent="0.25">
      <c r="A1973" s="1">
        <f t="shared" si="349"/>
        <v>1968</v>
      </c>
      <c r="B1973" s="11">
        <f t="shared" ca="1" si="347"/>
        <v>-1.7985627439688199</v>
      </c>
      <c r="C1973" s="11">
        <f t="shared" ca="1" si="347"/>
        <v>-1.3582253115824696</v>
      </c>
      <c r="D1973" s="11">
        <f t="shared" ca="1" si="347"/>
        <v>0.10644310438424787</v>
      </c>
      <c r="E1973" s="11">
        <f t="shared" ca="1" si="347"/>
        <v>-0.11447560647726036</v>
      </c>
      <c r="F1973" s="2"/>
      <c r="G1973" s="12">
        <f t="shared" ca="1" si="348"/>
        <v>-1.582410278822151</v>
      </c>
      <c r="H1973" s="13">
        <f t="shared" ca="1" si="351"/>
        <v>0.87946385057866217</v>
      </c>
      <c r="I1973" s="13">
        <f t="shared" ca="1" si="352"/>
        <v>1.347042553570486</v>
      </c>
      <c r="J1973" s="13">
        <f t="shared" ca="1" si="353"/>
        <v>0.10970936076242102</v>
      </c>
      <c r="L1973" s="11">
        <f t="shared" ca="1" si="350"/>
        <v>2.6000164494432423</v>
      </c>
      <c r="M1973" s="13">
        <f t="shared" ca="1" si="344"/>
        <v>2.6000164494432423</v>
      </c>
      <c r="O1973" s="11">
        <f t="shared" ca="1" si="345"/>
        <v>-1.6997759292608641</v>
      </c>
      <c r="P1973" s="13">
        <f t="shared" ca="1" si="346"/>
        <v>-1.6997759292608643</v>
      </c>
    </row>
    <row r="1974" spans="1:16" x14ac:dyDescent="0.25">
      <c r="A1974" s="1">
        <f t="shared" si="349"/>
        <v>1969</v>
      </c>
      <c r="B1974" s="11">
        <f t="shared" ca="1" si="347"/>
        <v>0.12663584284038568</v>
      </c>
      <c r="C1974" s="11">
        <f t="shared" ca="1" si="347"/>
        <v>-0.23821811044063879</v>
      </c>
      <c r="D1974" s="11">
        <f t="shared" ca="1" si="347"/>
        <v>-1.7965926225307418</v>
      </c>
      <c r="E1974" s="11">
        <f t="shared" ca="1" si="347"/>
        <v>-0.64788958487330472</v>
      </c>
      <c r="F1974" s="2"/>
      <c r="G1974" s="12">
        <f t="shared" ca="1" si="348"/>
        <v>-1.2780322375021498</v>
      </c>
      <c r="H1974" s="13">
        <f t="shared" ca="1" si="351"/>
        <v>-0.28968147763002938</v>
      </c>
      <c r="I1974" s="13">
        <f t="shared" ca="1" si="352"/>
        <v>-1.3599278896349214</v>
      </c>
      <c r="J1974" s="13">
        <f t="shared" ca="1" si="353"/>
        <v>0.39192454218820633</v>
      </c>
      <c r="L1974" s="11">
        <f t="shared" ca="1" si="350"/>
        <v>2.0869240702582434</v>
      </c>
      <c r="M1974" s="13">
        <f t="shared" ca="1" si="344"/>
        <v>2.0869240702582434</v>
      </c>
      <c r="O1974" s="11">
        <f t="shared" ca="1" si="345"/>
        <v>-1.5323187366757429</v>
      </c>
      <c r="P1974" s="13">
        <f t="shared" ca="1" si="346"/>
        <v>-1.5323187366757429</v>
      </c>
    </row>
    <row r="1975" spans="1:16" x14ac:dyDescent="0.25">
      <c r="A1975" s="1">
        <f t="shared" si="349"/>
        <v>1970</v>
      </c>
      <c r="B1975" s="11">
        <f t="shared" ca="1" si="347"/>
        <v>0.51822263229140952</v>
      </c>
      <c r="C1975" s="11">
        <f t="shared" ca="1" si="347"/>
        <v>-8.8611997400074499E-2</v>
      </c>
      <c r="D1975" s="11">
        <f t="shared" ca="1" si="347"/>
        <v>1.2258229130153488</v>
      </c>
      <c r="E1975" s="11">
        <f t="shared" ca="1" si="347"/>
        <v>0.27695497493513416</v>
      </c>
      <c r="F1975" s="2"/>
      <c r="G1975" s="12">
        <f t="shared" ca="1" si="348"/>
        <v>0.96619426142090903</v>
      </c>
      <c r="H1975" s="13">
        <f t="shared" ca="1" si="351"/>
        <v>0.258494885116061</v>
      </c>
      <c r="I1975" s="13">
        <f t="shared" ca="1" si="352"/>
        <v>0.50034895686940217</v>
      </c>
      <c r="J1975" s="13">
        <f t="shared" ca="1" si="353"/>
        <v>-0.77785128388584945</v>
      </c>
      <c r="L1975" s="11">
        <f t="shared" ca="1" si="350"/>
        <v>0.92222130411432857</v>
      </c>
      <c r="M1975" s="13">
        <f t="shared" ca="1" si="344"/>
        <v>0.92222130411432879</v>
      </c>
      <c r="O1975" s="11">
        <f t="shared" ca="1" si="345"/>
        <v>1.742639307134582</v>
      </c>
      <c r="P1975" s="13">
        <f t="shared" ca="1" si="346"/>
        <v>1.742639307134582</v>
      </c>
    </row>
    <row r="1976" spans="1:16" x14ac:dyDescent="0.25">
      <c r="A1976" s="1">
        <f t="shared" si="349"/>
        <v>1971</v>
      </c>
      <c r="B1976" s="11">
        <f t="shared" ca="1" si="347"/>
        <v>-0.12556803316807119</v>
      </c>
      <c r="C1976" s="11">
        <f t="shared" ca="1" si="347"/>
        <v>-0.61914106534963398</v>
      </c>
      <c r="D1976" s="11">
        <f t="shared" ca="1" si="347"/>
        <v>1.1320175941417985</v>
      </c>
      <c r="E1976" s="11">
        <f t="shared" ca="1" si="347"/>
        <v>-0.56353491132507816</v>
      </c>
      <c r="F1976" s="2"/>
      <c r="G1976" s="12">
        <f t="shared" ca="1" si="348"/>
        <v>-8.8113207850492425E-2</v>
      </c>
      <c r="H1976" s="13">
        <f t="shared" ca="1" si="351"/>
        <v>3.9319488586467048E-2</v>
      </c>
      <c r="I1976" s="13">
        <f t="shared" ca="1" si="352"/>
        <v>0.88924732499354697</v>
      </c>
      <c r="J1976" s="13">
        <f t="shared" ca="1" si="353"/>
        <v>-1.0945627688242197</v>
      </c>
      <c r="L1976" s="11">
        <f t="shared" ca="1" si="350"/>
        <v>1.9903744820870226</v>
      </c>
      <c r="M1976" s="13">
        <f t="shared" ca="1" si="344"/>
        <v>1.9903744820870224</v>
      </c>
      <c r="O1976" s="11">
        <f t="shared" ca="1" si="345"/>
        <v>-0.10817682787908664</v>
      </c>
      <c r="P1976" s="13">
        <f t="shared" ca="1" si="346"/>
        <v>-0.10817682787908664</v>
      </c>
    </row>
    <row r="1977" spans="1:16" x14ac:dyDescent="0.25">
      <c r="A1977" s="1">
        <f t="shared" si="349"/>
        <v>1972</v>
      </c>
      <c r="B1977" s="11">
        <f t="shared" ca="1" si="347"/>
        <v>0.88308587045568077</v>
      </c>
      <c r="C1977" s="11">
        <f t="shared" ca="1" si="347"/>
        <v>-1.0748024953883559</v>
      </c>
      <c r="D1977" s="11">
        <f t="shared" ca="1" si="347"/>
        <v>1.402450500110807</v>
      </c>
      <c r="E1977" s="11">
        <f t="shared" ca="1" si="347"/>
        <v>-0.97760965094731078</v>
      </c>
      <c r="F1977" s="2"/>
      <c r="G1977" s="12">
        <f t="shared" ca="1" si="348"/>
        <v>0.11656211211541051</v>
      </c>
      <c r="H1977" s="13">
        <f t="shared" ca="1" si="351"/>
        <v>6.8725719387072254E-2</v>
      </c>
      <c r="I1977" s="13">
        <f t="shared" ca="1" si="352"/>
        <v>0.36724625153757956</v>
      </c>
      <c r="J1977" s="13">
        <f t="shared" ca="1" si="353"/>
        <v>-2.1689742584510769</v>
      </c>
      <c r="L1977" s="11">
        <f t="shared" ca="1" si="350"/>
        <v>4.8440423675970736</v>
      </c>
      <c r="M1977" s="13">
        <f t="shared" ca="1" si="344"/>
        <v>4.8440423675970736</v>
      </c>
      <c r="O1977" s="11">
        <f t="shared" ca="1" si="345"/>
        <v>9.1730565142833301E-2</v>
      </c>
      <c r="P1977" s="13">
        <f t="shared" ca="1" si="346"/>
        <v>9.1730565142833315E-2</v>
      </c>
    </row>
    <row r="1978" spans="1:16" x14ac:dyDescent="0.25">
      <c r="A1978" s="1">
        <f t="shared" si="349"/>
        <v>1973</v>
      </c>
      <c r="B1978" s="11">
        <f t="shared" ca="1" si="347"/>
        <v>-0.79280686106911402</v>
      </c>
      <c r="C1978" s="11">
        <f t="shared" ca="1" si="347"/>
        <v>-8.4417825813049643E-2</v>
      </c>
      <c r="D1978" s="11">
        <f t="shared" ca="1" si="347"/>
        <v>0.40518944838394794</v>
      </c>
      <c r="E1978" s="11">
        <f t="shared" ca="1" si="347"/>
        <v>1.0510761271370048</v>
      </c>
      <c r="F1978" s="2"/>
      <c r="G1978" s="12">
        <f t="shared" ca="1" si="348"/>
        <v>0.2895204443193945</v>
      </c>
      <c r="H1978" s="13">
        <f t="shared" ca="1" si="351"/>
        <v>0.80291547412730202</v>
      </c>
      <c r="I1978" s="13">
        <f t="shared" ca="1" si="352"/>
        <v>0.84711131425071762</v>
      </c>
      <c r="J1978" s="13">
        <f t="shared" ca="1" si="353"/>
        <v>0.67713785700456064</v>
      </c>
      <c r="L1978" s="11">
        <f t="shared" ca="1" si="350"/>
        <v>1.8207865147133773</v>
      </c>
      <c r="M1978" s="13">
        <f t="shared" ca="1" si="344"/>
        <v>1.8207865147133773</v>
      </c>
      <c r="O1978" s="11">
        <f t="shared" ca="1" si="345"/>
        <v>0.3716296444519267</v>
      </c>
      <c r="P1978" s="13">
        <f t="shared" ca="1" si="346"/>
        <v>0.37162964445192675</v>
      </c>
    </row>
    <row r="1979" spans="1:16" x14ac:dyDescent="0.25">
      <c r="A1979" s="1">
        <f t="shared" si="349"/>
        <v>1974</v>
      </c>
      <c r="B1979" s="11">
        <f t="shared" ca="1" si="347"/>
        <v>0.86907214193945448</v>
      </c>
      <c r="C1979" s="11">
        <f t="shared" ca="1" si="347"/>
        <v>0.92288109587486133</v>
      </c>
      <c r="D1979" s="11">
        <f t="shared" ca="1" si="347"/>
        <v>-0.985805868900263</v>
      </c>
      <c r="E1979" s="11">
        <f t="shared" ca="1" si="347"/>
        <v>0.70278461767967781</v>
      </c>
      <c r="F1979" s="2"/>
      <c r="G1979" s="12">
        <f t="shared" ca="1" si="348"/>
        <v>0.75446599329686526</v>
      </c>
      <c r="H1979" s="13">
        <f t="shared" ca="1" si="351"/>
        <v>-0.15563171224709135</v>
      </c>
      <c r="I1979" s="13">
        <f t="shared" ca="1" si="352"/>
        <v>-1.3115968197385783</v>
      </c>
      <c r="J1979" s="13">
        <f t="shared" ca="1" si="353"/>
        <v>0.87119972025767378</v>
      </c>
      <c r="L1979" s="11">
        <f t="shared" ca="1" si="350"/>
        <v>2.5034963999823638</v>
      </c>
      <c r="M1979" s="13">
        <f t="shared" ca="1" si="344"/>
        <v>2.503496399982363</v>
      </c>
      <c r="O1979" s="11">
        <f t="shared" ca="1" si="345"/>
        <v>0.82589875410868108</v>
      </c>
      <c r="P1979" s="13">
        <f t="shared" ca="1" si="346"/>
        <v>0.8258987541086813</v>
      </c>
    </row>
    <row r="1980" spans="1:16" x14ac:dyDescent="0.25">
      <c r="A1980" s="1">
        <f t="shared" si="349"/>
        <v>1975</v>
      </c>
      <c r="B1980" s="11">
        <f t="shared" ca="1" si="347"/>
        <v>0.99938452833325442</v>
      </c>
      <c r="C1980" s="11">
        <f t="shared" ca="1" si="347"/>
        <v>-0.3094182857786385</v>
      </c>
      <c r="D1980" s="11">
        <f t="shared" ca="1" si="347"/>
        <v>0.63862279235435726</v>
      </c>
      <c r="E1980" s="11">
        <f t="shared" ca="1" si="347"/>
        <v>-1.8073020995520779</v>
      </c>
      <c r="F1980" s="2"/>
      <c r="G1980" s="12">
        <f t="shared" ca="1" si="348"/>
        <v>-0.23935653232155241</v>
      </c>
      <c r="H1980" s="13">
        <f t="shared" ca="1" si="351"/>
        <v>-1.0591638021487666</v>
      </c>
      <c r="I1980" s="13">
        <f t="shared" ca="1" si="352"/>
        <v>-0.25509706990330905</v>
      </c>
      <c r="J1980" s="13">
        <f t="shared" ca="1" si="353"/>
        <v>-1.8773638530091641</v>
      </c>
      <c r="L1980" s="11">
        <f t="shared" ca="1" si="350"/>
        <v>4.7113975114408992</v>
      </c>
      <c r="M1980" s="13">
        <f t="shared" ca="1" si="344"/>
        <v>4.7113975114408992</v>
      </c>
      <c r="O1980" s="11">
        <f t="shared" ca="1" si="345"/>
        <v>-0.19099897545721237</v>
      </c>
      <c r="P1980" s="13">
        <f t="shared" ca="1" si="346"/>
        <v>-0.19099897545721239</v>
      </c>
    </row>
    <row r="1981" spans="1:16" x14ac:dyDescent="0.25">
      <c r="A1981" s="1">
        <f t="shared" si="349"/>
        <v>1976</v>
      </c>
      <c r="B1981" s="11">
        <f t="shared" ca="1" si="347"/>
        <v>-1.3307925905205837</v>
      </c>
      <c r="C1981" s="11">
        <f t="shared" ca="1" si="347"/>
        <v>-0.55229848981245189</v>
      </c>
      <c r="D1981" s="11">
        <f t="shared" ca="1" si="347"/>
        <v>0.71185963143117581</v>
      </c>
      <c r="E1981" s="11">
        <f t="shared" ca="1" si="347"/>
        <v>0.74260306291758238</v>
      </c>
      <c r="F1981" s="2"/>
      <c r="G1981" s="12">
        <f t="shared" ca="1" si="348"/>
        <v>-0.21431419299213872</v>
      </c>
      <c r="H1981" s="13">
        <f t="shared" ca="1" si="351"/>
        <v>0.9156336689043969</v>
      </c>
      <c r="I1981" s="13">
        <f t="shared" ca="1" si="352"/>
        <v>1.4443732377478578</v>
      </c>
      <c r="J1981" s="13">
        <f t="shared" ca="1" si="353"/>
        <v>0.40461876609726921</v>
      </c>
      <c r="L1981" s="11">
        <f t="shared" ca="1" si="350"/>
        <v>3.0883154114316338</v>
      </c>
      <c r="M1981" s="13">
        <f t="shared" ca="1" si="344"/>
        <v>3.0883154114316329</v>
      </c>
      <c r="O1981" s="11">
        <f t="shared" ca="1" si="345"/>
        <v>-0.21122763486930327</v>
      </c>
      <c r="P1981" s="13">
        <f t="shared" ca="1" si="346"/>
        <v>-0.21122763486930329</v>
      </c>
    </row>
    <row r="1982" spans="1:16" x14ac:dyDescent="0.25">
      <c r="A1982" s="1">
        <f t="shared" si="349"/>
        <v>1977</v>
      </c>
      <c r="B1982" s="11">
        <f t="shared" ca="1" si="347"/>
        <v>-1.0162339178440238</v>
      </c>
      <c r="C1982" s="11">
        <f t="shared" ca="1" si="347"/>
        <v>-0.34430897735240773</v>
      </c>
      <c r="D1982" s="11">
        <f t="shared" ca="1" si="347"/>
        <v>-0.21454667544109982</v>
      </c>
      <c r="E1982" s="11">
        <f t="shared" ca="1" si="347"/>
        <v>-0.20107212616395445</v>
      </c>
      <c r="F1982" s="2"/>
      <c r="G1982" s="12">
        <f t="shared" ca="1" si="348"/>
        <v>-0.88808084840074297</v>
      </c>
      <c r="H1982" s="13">
        <f t="shared" ca="1" si="351"/>
        <v>0.1012837487911637</v>
      </c>
      <c r="I1982" s="13">
        <f t="shared" ca="1" si="352"/>
        <v>0.566878485493851</v>
      </c>
      <c r="J1982" s="13">
        <f t="shared" ca="1" si="353"/>
        <v>0.34269974488438076</v>
      </c>
      <c r="L1982" s="11">
        <f t="shared" ca="1" si="350"/>
        <v>0.44905273022881353</v>
      </c>
      <c r="M1982" s="13">
        <f t="shared" ca="1" si="344"/>
        <v>0.44905273022881348</v>
      </c>
      <c r="O1982" s="11">
        <f t="shared" ca="1" si="345"/>
        <v>-2.2954321561810049</v>
      </c>
      <c r="P1982" s="13">
        <f t="shared" ca="1" si="346"/>
        <v>-2.2954321561810049</v>
      </c>
    </row>
    <row r="1983" spans="1:16" x14ac:dyDescent="0.25">
      <c r="A1983" s="1">
        <f t="shared" si="349"/>
        <v>1978</v>
      </c>
      <c r="B1983" s="11">
        <f t="shared" ca="1" si="347"/>
        <v>-0.22467327611596097</v>
      </c>
      <c r="C1983" s="11">
        <f t="shared" ca="1" si="347"/>
        <v>1.0435342851896559</v>
      </c>
      <c r="D1983" s="11">
        <f t="shared" ca="1" si="347"/>
        <v>0.68159529724567969</v>
      </c>
      <c r="E1983" s="11">
        <f t="shared" ca="1" si="347"/>
        <v>-0.48069259559016231</v>
      </c>
      <c r="F1983" s="2"/>
      <c r="G1983" s="12">
        <f t="shared" ca="1" si="348"/>
        <v>0.50988185536460606</v>
      </c>
      <c r="H1983" s="13">
        <f t="shared" ca="1" si="351"/>
        <v>-1.0777911634662285</v>
      </c>
      <c r="I1983" s="13">
        <f t="shared" ca="1" si="352"/>
        <v>0.64082865380027421</v>
      </c>
      <c r="J1983" s="13">
        <f t="shared" ca="1" si="353"/>
        <v>5.2959834234887371E-2</v>
      </c>
      <c r="L1983" s="11">
        <f t="shared" ca="1" si="350"/>
        <v>1.5750998996195451</v>
      </c>
      <c r="M1983" s="13">
        <f t="shared" ca="1" si="344"/>
        <v>1.5750998996195451</v>
      </c>
      <c r="O1983" s="11">
        <f t="shared" ca="1" si="345"/>
        <v>0.70368149912412958</v>
      </c>
      <c r="P1983" s="13">
        <f t="shared" ca="1" si="346"/>
        <v>0.70368149912412969</v>
      </c>
    </row>
    <row r="1984" spans="1:16" x14ac:dyDescent="0.25">
      <c r="A1984" s="1">
        <f t="shared" si="349"/>
        <v>1979</v>
      </c>
      <c r="B1984" s="11">
        <f t="shared" ca="1" si="347"/>
        <v>0.79743600930042513</v>
      </c>
      <c r="C1984" s="11">
        <f t="shared" ca="1" si="347"/>
        <v>1.7629366242949864</v>
      </c>
      <c r="D1984" s="11">
        <f t="shared" ca="1" si="347"/>
        <v>-0.19987215726065982</v>
      </c>
      <c r="E1984" s="11">
        <f t="shared" ca="1" si="347"/>
        <v>-0.65256007782496606</v>
      </c>
      <c r="F1984" s="2"/>
      <c r="G1984" s="12">
        <f t="shared" ca="1" si="348"/>
        <v>0.85397019925489304</v>
      </c>
      <c r="H1984" s="13">
        <f t="shared" ca="1" si="351"/>
        <v>-1.7080140980027603</v>
      </c>
      <c r="I1984" s="13">
        <f t="shared" ca="1" si="352"/>
        <v>-0.705203367508066</v>
      </c>
      <c r="J1984" s="13">
        <f t="shared" ca="1" si="353"/>
        <v>0.25640634721512756</v>
      </c>
      <c r="L1984" s="11">
        <f t="shared" ca="1" si="350"/>
        <v>3.4803681634131038</v>
      </c>
      <c r="M1984" s="13">
        <f t="shared" ca="1" si="344"/>
        <v>3.4803681634131038</v>
      </c>
      <c r="O1984" s="11">
        <f t="shared" ca="1" si="345"/>
        <v>0.79284948643531195</v>
      </c>
      <c r="P1984" s="13">
        <f t="shared" ca="1" si="346"/>
        <v>0.79284948643531195</v>
      </c>
    </row>
    <row r="1985" spans="1:16" x14ac:dyDescent="0.25">
      <c r="A1985" s="1">
        <f t="shared" si="349"/>
        <v>1980</v>
      </c>
      <c r="B1985" s="11">
        <f t="shared" ca="1" si="347"/>
        <v>-1.1541296353058468</v>
      </c>
      <c r="C1985" s="11">
        <f t="shared" ca="1" si="347"/>
        <v>-0.51592676079926547</v>
      </c>
      <c r="D1985" s="11">
        <f t="shared" ca="1" si="347"/>
        <v>-0.39221303398468776</v>
      </c>
      <c r="E1985" s="11">
        <f t="shared" ca="1" si="347"/>
        <v>0.5572598828730716</v>
      </c>
      <c r="F1985" s="2"/>
      <c r="G1985" s="12">
        <f t="shared" ca="1" si="348"/>
        <v>-0.7525047736083641</v>
      </c>
      <c r="H1985" s="13">
        <f t="shared" ca="1" si="351"/>
        <v>0.7588575532195404</v>
      </c>
      <c r="I1985" s="13">
        <f t="shared" ca="1" si="352"/>
        <v>0.53875639549279875</v>
      </c>
      <c r="J1985" s="13">
        <f t="shared" ca="1" si="353"/>
        <v>0.79383789568217034</v>
      </c>
      <c r="L1985" s="11">
        <f t="shared" ca="1" si="350"/>
        <v>1.4963018443838374</v>
      </c>
      <c r="M1985" s="13">
        <f t="shared" ca="1" si="344"/>
        <v>1.496301844383837</v>
      </c>
      <c r="O1985" s="11">
        <f t="shared" ca="1" si="345"/>
        <v>-1.0655167494142457</v>
      </c>
      <c r="P1985" s="13">
        <f t="shared" ca="1" si="346"/>
        <v>-1.0655167494142457</v>
      </c>
    </row>
    <row r="1986" spans="1:16" x14ac:dyDescent="0.25">
      <c r="A1986" s="1">
        <f t="shared" si="349"/>
        <v>1981</v>
      </c>
      <c r="B1986" s="11">
        <f t="shared" ca="1" si="347"/>
        <v>0.54672066853314183</v>
      </c>
      <c r="C1986" s="11">
        <f t="shared" ca="1" si="347"/>
        <v>0.21320671010535996</v>
      </c>
      <c r="D1986" s="11">
        <f t="shared" ca="1" si="347"/>
        <v>0.48982095031054623</v>
      </c>
      <c r="E1986" s="11">
        <f t="shared" ca="1" si="347"/>
        <v>0.42040735545928171</v>
      </c>
      <c r="F1986" s="2"/>
      <c r="G1986" s="12">
        <f t="shared" ca="1" si="348"/>
        <v>0.83507784220416492</v>
      </c>
      <c r="H1986" s="13">
        <f t="shared" ca="1" si="351"/>
        <v>0.14651298139598695</v>
      </c>
      <c r="I1986" s="13">
        <f t="shared" ca="1" si="352"/>
        <v>-4.0234176602801111E-2</v>
      </c>
      <c r="J1986" s="13">
        <f t="shared" ca="1" si="353"/>
        <v>-0.20146377663952322</v>
      </c>
      <c r="L1986" s="11">
        <f t="shared" ca="1" si="350"/>
        <v>6.3672495982305899E-2</v>
      </c>
      <c r="M1986" s="13">
        <f t="shared" ca="1" si="344"/>
        <v>6.3672495982305913E-2</v>
      </c>
      <c r="O1986" s="11">
        <f t="shared" ca="1" si="345"/>
        <v>5.7320721779135324</v>
      </c>
      <c r="P1986" s="13">
        <f t="shared" ca="1" si="346"/>
        <v>5.7320721779135289</v>
      </c>
    </row>
    <row r="1987" spans="1:16" x14ac:dyDescent="0.25">
      <c r="A1987" s="1">
        <f t="shared" si="349"/>
        <v>1982</v>
      </c>
      <c r="B1987" s="11">
        <f t="shared" ca="1" si="347"/>
        <v>3.3846847803332767</v>
      </c>
      <c r="C1987" s="11">
        <f t="shared" ca="1" si="347"/>
        <v>0.46141169215052547</v>
      </c>
      <c r="D1987" s="11">
        <f t="shared" ca="1" si="347"/>
        <v>0.564532742833741</v>
      </c>
      <c r="E1987" s="11">
        <f t="shared" ca="1" si="347"/>
        <v>0.82934482929908493</v>
      </c>
      <c r="F1987" s="2"/>
      <c r="G1987" s="12">
        <f t="shared" ca="1" si="348"/>
        <v>2.6199870223083144</v>
      </c>
      <c r="H1987" s="13">
        <f t="shared" ca="1" si="351"/>
        <v>0.2601680163009864</v>
      </c>
      <c r="I1987" s="13">
        <f t="shared" ca="1" si="352"/>
        <v>-1.9941486296929802</v>
      </c>
      <c r="J1987" s="13">
        <f t="shared" ca="1" si="353"/>
        <v>-1.3292305008587038</v>
      </c>
      <c r="L1987" s="11">
        <f t="shared" ca="1" si="350"/>
        <v>5.8111698784254617</v>
      </c>
      <c r="M1987" s="13">
        <f t="shared" ca="1" si="344"/>
        <v>5.8111698784254617</v>
      </c>
      <c r="O1987" s="11">
        <f t="shared" ca="1" si="345"/>
        <v>1.8824696445229909</v>
      </c>
      <c r="P1987" s="13">
        <f t="shared" ca="1" si="346"/>
        <v>1.8824696445229907</v>
      </c>
    </row>
    <row r="1988" spans="1:16" x14ac:dyDescent="0.25">
      <c r="A1988" s="1">
        <f t="shared" si="349"/>
        <v>1983</v>
      </c>
      <c r="B1988" s="11">
        <f t="shared" ca="1" si="347"/>
        <v>1.4659257929156502</v>
      </c>
      <c r="C1988" s="11">
        <f t="shared" ca="1" si="347"/>
        <v>-0.19269378503424103</v>
      </c>
      <c r="D1988" s="11">
        <f t="shared" ca="1" si="347"/>
        <v>-2.4562643585733421</v>
      </c>
      <c r="E1988" s="11">
        <f t="shared" ca="1" si="347"/>
        <v>0.95685284656659375</v>
      </c>
      <c r="F1988" s="2"/>
      <c r="G1988" s="12">
        <f t="shared" ca="1" si="348"/>
        <v>-0.11308975206266958</v>
      </c>
      <c r="H1988" s="13">
        <f t="shared" ca="1" si="351"/>
        <v>0.81285221849510414</v>
      </c>
      <c r="I1988" s="13">
        <f t="shared" ca="1" si="352"/>
        <v>-2.7734072532209586</v>
      </c>
      <c r="J1988" s="13">
        <f t="shared" ca="1" si="353"/>
        <v>0.87724881359502238</v>
      </c>
      <c r="L1988" s="11">
        <f t="shared" ca="1" si="350"/>
        <v>9.122082002284909</v>
      </c>
      <c r="M1988" s="13">
        <f t="shared" ca="1" si="344"/>
        <v>9.122082002284909</v>
      </c>
      <c r="O1988" s="11">
        <f t="shared" ca="1" si="345"/>
        <v>-6.4854018826151674E-2</v>
      </c>
      <c r="P1988" s="13">
        <f t="shared" ca="1" si="346"/>
        <v>-6.4854018826151674E-2</v>
      </c>
    </row>
    <row r="1989" spans="1:16" x14ac:dyDescent="0.25">
      <c r="A1989" s="1">
        <f t="shared" si="349"/>
        <v>1984</v>
      </c>
      <c r="B1989" s="11">
        <f t="shared" ca="1" si="347"/>
        <v>0.65785667317558505</v>
      </c>
      <c r="C1989" s="11">
        <f t="shared" ca="1" si="347"/>
        <v>-0.45498937339225581</v>
      </c>
      <c r="D1989" s="11">
        <f t="shared" ca="1" si="347"/>
        <v>-0.96440220893172734</v>
      </c>
      <c r="E1989" s="11">
        <f t="shared" ca="1" si="347"/>
        <v>-0.49113451806739</v>
      </c>
      <c r="F1989" s="2"/>
      <c r="G1989" s="12">
        <f t="shared" ca="1" si="348"/>
        <v>-0.62633471360789406</v>
      </c>
      <c r="H1989" s="13">
        <f t="shared" ca="1" si="351"/>
        <v>-2.5558476906756212E-2</v>
      </c>
      <c r="I1989" s="13">
        <f t="shared" ca="1" si="352"/>
        <v>-1.1471102563781885</v>
      </c>
      <c r="J1989" s="13">
        <f t="shared" ca="1" si="353"/>
        <v>-0.31978917785175176</v>
      </c>
      <c r="L1989" s="11">
        <f t="shared" ca="1" si="350"/>
        <v>1.4187802943009258</v>
      </c>
      <c r="M1989" s="13">
        <f t="shared" ca="1" si="344"/>
        <v>1.418780294300926</v>
      </c>
      <c r="O1989" s="11">
        <f t="shared" ca="1" si="345"/>
        <v>-0.91077171755796782</v>
      </c>
      <c r="P1989" s="13">
        <f t="shared" ca="1" si="346"/>
        <v>-0.91077171755796782</v>
      </c>
    </row>
    <row r="1990" spans="1:16" x14ac:dyDescent="0.25">
      <c r="A1990" s="1">
        <f t="shared" si="349"/>
        <v>1985</v>
      </c>
      <c r="B1990" s="11">
        <f t="shared" ca="1" si="347"/>
        <v>-1.7193245750663815</v>
      </c>
      <c r="C1990" s="11">
        <f t="shared" ca="1" si="347"/>
        <v>1.1978129452327715</v>
      </c>
      <c r="D1990" s="11">
        <f t="shared" ca="1" si="347"/>
        <v>2.2367912213614414</v>
      </c>
      <c r="E1990" s="11">
        <f t="shared" ref="E1990:E2053" ca="1" si="354">$B$1+NORMINV(RAND(),0,1)*$B$2</f>
        <v>0.66793820462194486</v>
      </c>
      <c r="F1990" s="2"/>
      <c r="G1990" s="12">
        <f t="shared" ca="1" si="348"/>
        <v>1.1916088980748882</v>
      </c>
      <c r="H1990" s="13">
        <f t="shared" ca="1" si="351"/>
        <v>-0.37467802226537839</v>
      </c>
      <c r="I1990" s="13">
        <f t="shared" ca="1" si="352"/>
        <v>2.7973963068133325</v>
      </c>
      <c r="J1990" s="13">
        <f t="shared" ca="1" si="353"/>
        <v>0.67414225177982823</v>
      </c>
      <c r="L1990" s="11">
        <f t="shared" ca="1" si="350"/>
        <v>8.4202774933763429</v>
      </c>
      <c r="M1990" s="13">
        <f t="shared" ref="M1990:M2053" ca="1" si="355">(H1990^2+I1990^2+J1990^2)</f>
        <v>8.4202774933763447</v>
      </c>
      <c r="O1990" s="11">
        <f t="shared" ref="O1990:O2053" ca="1" si="356">(AVERAGE(B1990:E1990)-$B$1)/(STDEV(B1990:E1990)/SQRT(COUNT(B1990:E1990)))</f>
        <v>0.71126454873476719</v>
      </c>
      <c r="P1990" s="13">
        <f t="shared" ref="P1990:P2053" ca="1" si="357">G1990/SQRT(M1990/$B$3)</f>
        <v>0.71126454873476719</v>
      </c>
    </row>
    <row r="1991" spans="1:16" x14ac:dyDescent="0.25">
      <c r="A1991" s="1">
        <f t="shared" si="349"/>
        <v>1986</v>
      </c>
      <c r="B1991" s="11">
        <f t="shared" ref="B1991:E2054" ca="1" si="358">$B$1+NORMINV(RAND(),0,1)*$B$2</f>
        <v>1.2358459849525687</v>
      </c>
      <c r="C1991" s="11">
        <f t="shared" ca="1" si="358"/>
        <v>0.53535535216407104</v>
      </c>
      <c r="D1991" s="11">
        <f t="shared" ca="1" si="358"/>
        <v>0.60209954593904502</v>
      </c>
      <c r="E1991" s="11">
        <f t="shared" ca="1" si="354"/>
        <v>-0.6168932980173788</v>
      </c>
      <c r="F1991" s="2"/>
      <c r="G1991" s="12">
        <f t="shared" ref="G1991:G2054" ca="1" si="359">(1/(2*$B$2))*(B1991+C1991+D1991+E1991-COUNT(B1991:E1991)*$B$1)</f>
        <v>0.87820379251915304</v>
      </c>
      <c r="H1991" s="13">
        <f t="shared" ca="1" si="351"/>
        <v>-0.81476283415634909</v>
      </c>
      <c r="I1991" s="13">
        <f t="shared" ca="1" si="352"/>
        <v>-0.44812640457928932</v>
      </c>
      <c r="J1991" s="13">
        <f t="shared" ca="1" si="353"/>
        <v>-0.95974173837246068</v>
      </c>
      <c r="L1991" s="11">
        <f t="shared" ca="1" si="350"/>
        <v>1.7857599547778402</v>
      </c>
      <c r="M1991" s="13">
        <f t="shared" ca="1" si="355"/>
        <v>1.7857599547778402</v>
      </c>
      <c r="O1991" s="11">
        <f t="shared" ca="1" si="356"/>
        <v>1.1382676566150363</v>
      </c>
      <c r="P1991" s="13">
        <f t="shared" ca="1" si="357"/>
        <v>1.1382676566150363</v>
      </c>
    </row>
    <row r="1992" spans="1:16" x14ac:dyDescent="0.25">
      <c r="A1992" s="1">
        <f t="shared" ref="A1992:A2055" si="360">A1991+1</f>
        <v>1987</v>
      </c>
      <c r="B1992" s="11">
        <f t="shared" ca="1" si="358"/>
        <v>1.0314778112388834</v>
      </c>
      <c r="C1992" s="11">
        <f t="shared" ca="1" si="358"/>
        <v>0.42079008299027904</v>
      </c>
      <c r="D1992" s="11">
        <f t="shared" ca="1" si="358"/>
        <v>2.0097468113502003E-2</v>
      </c>
      <c r="E1992" s="11">
        <f t="shared" ca="1" si="354"/>
        <v>-1.2136442803736243</v>
      </c>
      <c r="F1992" s="2"/>
      <c r="G1992" s="12">
        <f t="shared" ca="1" si="359"/>
        <v>0.1293605409845201</v>
      </c>
      <c r="H1992" s="13">
        <f t="shared" ca="1" si="351"/>
        <v>-1.1557196217389336</v>
      </c>
      <c r="I1992" s="13">
        <f t="shared" ca="1" si="352"/>
        <v>-0.71515389898273429</v>
      </c>
      <c r="J1992" s="13">
        <f t="shared" ca="1" si="353"/>
        <v>-0.92221473836786527</v>
      </c>
      <c r="L1992" s="11">
        <f t="shared" ca="1" si="350"/>
        <v>2.6976129669655013</v>
      </c>
      <c r="M1992" s="13">
        <f t="shared" ca="1" si="355"/>
        <v>2.6976129669655009</v>
      </c>
      <c r="O1992" s="11">
        <f t="shared" ca="1" si="356"/>
        <v>0.13641829906357866</v>
      </c>
      <c r="P1992" s="13">
        <f t="shared" ca="1" si="357"/>
        <v>0.13641829906357866</v>
      </c>
    </row>
    <row r="1993" spans="1:16" x14ac:dyDescent="0.25">
      <c r="A1993" s="1">
        <f t="shared" si="360"/>
        <v>1988</v>
      </c>
      <c r="B1993" s="11">
        <f t="shared" ca="1" si="358"/>
        <v>0.10331689131235861</v>
      </c>
      <c r="C1993" s="11">
        <f t="shared" ca="1" si="358"/>
        <v>0.74867680367458767</v>
      </c>
      <c r="D1993" s="11">
        <f t="shared" ca="1" si="358"/>
        <v>-4.6790339692541774E-2</v>
      </c>
      <c r="E1993" s="11">
        <f t="shared" ca="1" si="354"/>
        <v>1.2452554381265202</v>
      </c>
      <c r="F1993" s="2"/>
      <c r="G1993" s="12">
        <f t="shared" ca="1" si="359"/>
        <v>1.0252293967104622</v>
      </c>
      <c r="H1993" s="13">
        <f t="shared" ca="1" si="351"/>
        <v>0.35113411981331716</v>
      </c>
      <c r="I1993" s="13">
        <f t="shared" ca="1" si="352"/>
        <v>-0.10614184094870062</v>
      </c>
      <c r="J1993" s="13">
        <f t="shared" ca="1" si="353"/>
        <v>0.96870284509064553</v>
      </c>
      <c r="L1993" s="11">
        <f t="shared" ref="L1993:L2056" ca="1" si="361">$B$3*((1/$B$3)*((B1993-AVERAGE(B1993:E1993))^2+(C1993-AVERAGE(B1993:E1993))^2+(D1993-AVERAGE(B1993:E1993))^2+(E1993-AVERAGE(B1993:E1993))^2))/($B$2^2)</f>
        <v>1.0729464625837632</v>
      </c>
      <c r="M1993" s="13">
        <f t="shared" ca="1" si="355"/>
        <v>1.0729464625837635</v>
      </c>
      <c r="O1993" s="11">
        <f t="shared" ca="1" si="356"/>
        <v>1.7143229989596247</v>
      </c>
      <c r="P1993" s="13">
        <f t="shared" ca="1" si="357"/>
        <v>1.7143229989596247</v>
      </c>
    </row>
    <row r="1994" spans="1:16" x14ac:dyDescent="0.25">
      <c r="A1994" s="1">
        <f t="shared" si="360"/>
        <v>1989</v>
      </c>
      <c r="B1994" s="11">
        <f t="shared" ca="1" si="358"/>
        <v>-2.194734440401517</v>
      </c>
      <c r="C1994" s="11">
        <f t="shared" ca="1" si="358"/>
        <v>0.43204316994710218</v>
      </c>
      <c r="D1994" s="11">
        <f t="shared" ca="1" si="358"/>
        <v>0.21189726595261721</v>
      </c>
      <c r="E1994" s="11">
        <f t="shared" ca="1" si="354"/>
        <v>-1.3169016201564361</v>
      </c>
      <c r="F1994" s="2"/>
      <c r="G1994" s="12">
        <f t="shared" ca="1" si="359"/>
        <v>-1.433847812329117</v>
      </c>
      <c r="H1994" s="13">
        <f t="shared" ca="1" si="351"/>
        <v>-1.2366907210030949</v>
      </c>
      <c r="I1994" s="13">
        <f t="shared" ca="1" si="352"/>
        <v>1.7017455993815602</v>
      </c>
      <c r="J1994" s="13">
        <f t="shared" ca="1" si="353"/>
        <v>0.548989362119783</v>
      </c>
      <c r="L1994" s="11">
        <f t="shared" ca="1" si="361"/>
        <v>4.7267313441503465</v>
      </c>
      <c r="M1994" s="13">
        <f t="shared" ca="1" si="355"/>
        <v>4.7267313441503465</v>
      </c>
      <c r="O1994" s="11">
        <f t="shared" ca="1" si="356"/>
        <v>-1.1423080202339522</v>
      </c>
      <c r="P1994" s="13">
        <f t="shared" ca="1" si="357"/>
        <v>-1.1423080202339522</v>
      </c>
    </row>
    <row r="1995" spans="1:16" x14ac:dyDescent="0.25">
      <c r="A1995" s="1">
        <f t="shared" si="360"/>
        <v>1990</v>
      </c>
      <c r="B1995" s="11">
        <f t="shared" ca="1" si="358"/>
        <v>0.32806065576327087</v>
      </c>
      <c r="C1995" s="11">
        <f t="shared" ca="1" si="358"/>
        <v>-0.7824646850290109</v>
      </c>
      <c r="D1995" s="11">
        <f t="shared" ca="1" si="358"/>
        <v>1.6532692631501431</v>
      </c>
      <c r="E1995" s="11">
        <f t="shared" ca="1" si="354"/>
        <v>-0.86386106142585584</v>
      </c>
      <c r="F1995" s="2"/>
      <c r="G1995" s="12">
        <f t="shared" ca="1" si="359"/>
        <v>0.16750208622927359</v>
      </c>
      <c r="H1995" s="13">
        <f t="shared" ref="H1995:H2058" ca="1" si="362">(1/(SQRT(2)*$B$2))*(-C1995+E1995)</f>
        <v>-5.7555929714221687E-2</v>
      </c>
      <c r="I1995" s="13">
        <f t="shared" ref="I1995:I2058" ca="1" si="363">(1/(SQRT(2)*$B$2))*(-B1995+D1995)</f>
        <v>0.93706399277003838</v>
      </c>
      <c r="J1995" s="13">
        <f t="shared" ref="J1995:J2058" ca="1" si="364">(1/(2*$B$2))*(-B1995+C1995-D1995+E1995)</f>
        <v>-1.8138278326841404</v>
      </c>
      <c r="L1995" s="11">
        <f t="shared" ca="1" si="361"/>
        <v>4.1713730182110407</v>
      </c>
      <c r="M1995" s="13">
        <f t="shared" ca="1" si="355"/>
        <v>4.1713730182110407</v>
      </c>
      <c r="O1995" s="11">
        <f t="shared" ca="1" si="356"/>
        <v>0.14205003139767122</v>
      </c>
      <c r="P1995" s="13">
        <f t="shared" ca="1" si="357"/>
        <v>0.14205003139767122</v>
      </c>
    </row>
    <row r="1996" spans="1:16" x14ac:dyDescent="0.25">
      <c r="A1996" s="1">
        <f t="shared" si="360"/>
        <v>1991</v>
      </c>
      <c r="B1996" s="11">
        <f t="shared" ca="1" si="358"/>
        <v>0.97435099885979715</v>
      </c>
      <c r="C1996" s="11">
        <f t="shared" ca="1" si="358"/>
        <v>1.2863706144039735</v>
      </c>
      <c r="D1996" s="11">
        <f t="shared" ca="1" si="358"/>
        <v>-1.8913862464451361</v>
      </c>
      <c r="E1996" s="11">
        <f t="shared" ca="1" si="354"/>
        <v>1.3517251999853275</v>
      </c>
      <c r="F1996" s="2"/>
      <c r="G1996" s="12">
        <f t="shared" ca="1" si="359"/>
        <v>0.86053028340198101</v>
      </c>
      <c r="H1996" s="13">
        <f t="shared" ca="1" si="362"/>
        <v>4.6212670646211963E-2</v>
      </c>
      <c r="I1996" s="13">
        <f t="shared" ca="1" si="363"/>
        <v>-2.0263822392539748</v>
      </c>
      <c r="J1996" s="13">
        <f t="shared" ca="1" si="364"/>
        <v>1.77756553098732</v>
      </c>
      <c r="L1996" s="11">
        <f t="shared" ca="1" si="361"/>
        <v>7.2680998074464416</v>
      </c>
      <c r="M1996" s="13">
        <f t="shared" ca="1" si="355"/>
        <v>7.2680998074464416</v>
      </c>
      <c r="O1996" s="11">
        <f t="shared" ca="1" si="356"/>
        <v>0.55286149593335532</v>
      </c>
      <c r="P1996" s="13">
        <f t="shared" ca="1" si="357"/>
        <v>0.55286149593335532</v>
      </c>
    </row>
    <row r="1997" spans="1:16" x14ac:dyDescent="0.25">
      <c r="A1997" s="1">
        <f t="shared" si="360"/>
        <v>1992</v>
      </c>
      <c r="B1997" s="11">
        <f t="shared" ca="1" si="358"/>
        <v>-0.34899092985605118</v>
      </c>
      <c r="C1997" s="11">
        <f t="shared" ca="1" si="358"/>
        <v>-0.73593445243113909</v>
      </c>
      <c r="D1997" s="11">
        <f t="shared" ca="1" si="358"/>
        <v>0.9689436571162936</v>
      </c>
      <c r="E1997" s="11">
        <f t="shared" ca="1" si="354"/>
        <v>1.1561945505725448</v>
      </c>
      <c r="F1997" s="2"/>
      <c r="G1997" s="12">
        <f t="shared" ca="1" si="359"/>
        <v>0.52010641270082414</v>
      </c>
      <c r="H1997" s="13">
        <f t="shared" ca="1" si="362"/>
        <v>1.3379372489036461</v>
      </c>
      <c r="I1997" s="13">
        <f t="shared" ca="1" si="363"/>
        <v>0.93192048360843649</v>
      </c>
      <c r="J1997" s="13">
        <f t="shared" ca="1" si="364"/>
        <v>-9.9846314559418281E-2</v>
      </c>
      <c r="L1997" s="11">
        <f t="shared" ca="1" si="361"/>
        <v>2.6685211563039384</v>
      </c>
      <c r="M1997" s="13">
        <f t="shared" ca="1" si="355"/>
        <v>2.6685211563039375</v>
      </c>
      <c r="O1997" s="11">
        <f t="shared" ca="1" si="356"/>
        <v>0.55146443691223412</v>
      </c>
      <c r="P1997" s="13">
        <f t="shared" ca="1" si="357"/>
        <v>0.55146443691223412</v>
      </c>
    </row>
    <row r="1998" spans="1:16" x14ac:dyDescent="0.25">
      <c r="A1998" s="1">
        <f t="shared" si="360"/>
        <v>1993</v>
      </c>
      <c r="B1998" s="11">
        <f t="shared" ca="1" si="358"/>
        <v>-0.65987664543956159</v>
      </c>
      <c r="C1998" s="11">
        <f t="shared" ca="1" si="358"/>
        <v>-1.5459040592719833</v>
      </c>
      <c r="D1998" s="11">
        <f t="shared" ca="1" si="358"/>
        <v>0.78279650391165412</v>
      </c>
      <c r="E1998" s="11">
        <f t="shared" ca="1" si="354"/>
        <v>-0.25723340914459458</v>
      </c>
      <c r="F1998" s="2"/>
      <c r="G1998" s="12">
        <f t="shared" ca="1" si="359"/>
        <v>-0.84010880497224272</v>
      </c>
      <c r="H1998" s="13">
        <f t="shared" ca="1" si="362"/>
        <v>0.9112277554211532</v>
      </c>
      <c r="I1998" s="13">
        <f t="shared" ca="1" si="363"/>
        <v>1.0201239669419975</v>
      </c>
      <c r="J1998" s="13">
        <f t="shared" ca="1" si="364"/>
        <v>-0.96302866344433524</v>
      </c>
      <c r="L1998" s="11">
        <f t="shared" ca="1" si="361"/>
        <v>2.7984131367947329</v>
      </c>
      <c r="M1998" s="13">
        <f t="shared" ca="1" si="355"/>
        <v>2.7984131367947334</v>
      </c>
      <c r="O1998" s="11">
        <f t="shared" ca="1" si="356"/>
        <v>-0.86984174924084856</v>
      </c>
      <c r="P1998" s="13">
        <f t="shared" ca="1" si="357"/>
        <v>-0.86984174924084856</v>
      </c>
    </row>
    <row r="1999" spans="1:16" x14ac:dyDescent="0.25">
      <c r="A1999" s="1">
        <f t="shared" si="360"/>
        <v>1994</v>
      </c>
      <c r="B1999" s="11">
        <f t="shared" ca="1" si="358"/>
        <v>0.34977934822053802</v>
      </c>
      <c r="C1999" s="11">
        <f t="shared" ca="1" si="358"/>
        <v>1.1858295620078834</v>
      </c>
      <c r="D1999" s="11">
        <f t="shared" ca="1" si="358"/>
        <v>-1.0069251700261841</v>
      </c>
      <c r="E1999" s="11">
        <f t="shared" ca="1" si="354"/>
        <v>0.57005227870941777</v>
      </c>
      <c r="F1999" s="2"/>
      <c r="G1999" s="12">
        <f t="shared" ca="1" si="359"/>
        <v>0.54936800945582753</v>
      </c>
      <c r="H1999" s="13">
        <f t="shared" ca="1" si="362"/>
        <v>-0.43542029272097477</v>
      </c>
      <c r="I1999" s="13">
        <f t="shared" ca="1" si="363"/>
        <v>-0.9593349649186852</v>
      </c>
      <c r="J1999" s="13">
        <f t="shared" ca="1" si="364"/>
        <v>1.2065138312614736</v>
      </c>
      <c r="L1999" s="11">
        <f t="shared" ca="1" si="361"/>
        <v>2.5655900312539943</v>
      </c>
      <c r="M1999" s="13">
        <f t="shared" ca="1" si="355"/>
        <v>2.5655900312539939</v>
      </c>
      <c r="O1999" s="11">
        <f t="shared" ca="1" si="356"/>
        <v>0.59406007239590186</v>
      </c>
      <c r="P1999" s="13">
        <f t="shared" ca="1" si="357"/>
        <v>0.59406007239590186</v>
      </c>
    </row>
    <row r="2000" spans="1:16" x14ac:dyDescent="0.25">
      <c r="A2000" s="1">
        <f t="shared" si="360"/>
        <v>1995</v>
      </c>
      <c r="B2000" s="11">
        <f t="shared" ca="1" si="358"/>
        <v>-1.2369225819623175</v>
      </c>
      <c r="C2000" s="11">
        <f t="shared" ca="1" si="358"/>
        <v>0.50545520556540557</v>
      </c>
      <c r="D2000" s="11">
        <f t="shared" ca="1" si="358"/>
        <v>1.4062945773241657</v>
      </c>
      <c r="E2000" s="11">
        <f t="shared" ca="1" si="354"/>
        <v>0.6075021320629117</v>
      </c>
      <c r="F2000" s="2"/>
      <c r="G2000" s="12">
        <f t="shared" ca="1" si="359"/>
        <v>0.64116466649508275</v>
      </c>
      <c r="H2000" s="13">
        <f t="shared" ca="1" si="362"/>
        <v>7.2158073725631752E-2</v>
      </c>
      <c r="I2000" s="13">
        <f t="shared" ca="1" si="363"/>
        <v>1.8690367774801151</v>
      </c>
      <c r="J2000" s="13">
        <f t="shared" ca="1" si="364"/>
        <v>0.47179267113323453</v>
      </c>
      <c r="L2000" s="11">
        <f t="shared" ca="1" si="361"/>
        <v>3.7210935877120788</v>
      </c>
      <c r="M2000" s="13">
        <f t="shared" ca="1" si="355"/>
        <v>3.7210935877120792</v>
      </c>
      <c r="O2000" s="11">
        <f t="shared" ca="1" si="356"/>
        <v>0.57569825358974747</v>
      </c>
      <c r="P2000" s="13">
        <f t="shared" ca="1" si="357"/>
        <v>0.57569825358974747</v>
      </c>
    </row>
    <row r="2001" spans="1:16" x14ac:dyDescent="0.25">
      <c r="A2001" s="1">
        <f t="shared" si="360"/>
        <v>1996</v>
      </c>
      <c r="B2001" s="11">
        <f t="shared" ca="1" si="358"/>
        <v>2.3528796645812999</v>
      </c>
      <c r="C2001" s="11">
        <f t="shared" ca="1" si="358"/>
        <v>-0.67909069543009948</v>
      </c>
      <c r="D2001" s="11">
        <f t="shared" ca="1" si="358"/>
        <v>1.0021874732385163</v>
      </c>
      <c r="E2001" s="11">
        <f t="shared" ca="1" si="354"/>
        <v>2.0568510860109162</v>
      </c>
      <c r="F2001" s="2"/>
      <c r="G2001" s="12">
        <f t="shared" ca="1" si="359"/>
        <v>2.3664137642003165</v>
      </c>
      <c r="H2001" s="13">
        <f t="shared" ca="1" si="362"/>
        <v>1.934602986588545</v>
      </c>
      <c r="I2001" s="13">
        <f t="shared" ca="1" si="363"/>
        <v>-0.95508360779419998</v>
      </c>
      <c r="J2001" s="13">
        <f t="shared" ca="1" si="364"/>
        <v>-0.98865337361949979</v>
      </c>
      <c r="L2001" s="11">
        <f t="shared" ca="1" si="361"/>
        <v>5.632308906763722</v>
      </c>
      <c r="M2001" s="13">
        <f t="shared" ca="1" si="355"/>
        <v>5.6323089067637211</v>
      </c>
      <c r="O2001" s="11">
        <f t="shared" ca="1" si="356"/>
        <v>1.7270625905756769</v>
      </c>
      <c r="P2001" s="13">
        <f t="shared" ca="1" si="357"/>
        <v>1.7270625905756773</v>
      </c>
    </row>
    <row r="2002" spans="1:16" x14ac:dyDescent="0.25">
      <c r="A2002" s="1">
        <f t="shared" si="360"/>
        <v>1997</v>
      </c>
      <c r="B2002" s="11">
        <f t="shared" ca="1" si="358"/>
        <v>-1.0575346327667488</v>
      </c>
      <c r="C2002" s="11">
        <f t="shared" ca="1" si="358"/>
        <v>1.2053439374016044</v>
      </c>
      <c r="D2002" s="11">
        <f t="shared" ca="1" si="358"/>
        <v>-0.3536209399004332</v>
      </c>
      <c r="E2002" s="11">
        <f t="shared" ca="1" si="354"/>
        <v>1.3347501203744412</v>
      </c>
      <c r="F2002" s="2"/>
      <c r="G2002" s="12">
        <f t="shared" ca="1" si="359"/>
        <v>0.56446924255443176</v>
      </c>
      <c r="H2002" s="13">
        <f t="shared" ca="1" si="362"/>
        <v>9.150398950756003E-2</v>
      </c>
      <c r="I2002" s="13">
        <f t="shared" ca="1" si="363"/>
        <v>0.49774214559583635</v>
      </c>
      <c r="J2002" s="13">
        <f t="shared" ca="1" si="364"/>
        <v>1.9756248152216138</v>
      </c>
      <c r="L2002" s="11">
        <f t="shared" ca="1" si="361"/>
        <v>4.1592136341175818</v>
      </c>
      <c r="M2002" s="13">
        <f t="shared" ca="1" si="355"/>
        <v>4.1592136341175827</v>
      </c>
      <c r="O2002" s="11">
        <f t="shared" ca="1" si="356"/>
        <v>0.47939698227863797</v>
      </c>
      <c r="P2002" s="13">
        <f t="shared" ca="1" si="357"/>
        <v>0.47939698227863797</v>
      </c>
    </row>
    <row r="2003" spans="1:16" x14ac:dyDescent="0.25">
      <c r="A2003" s="1">
        <f t="shared" si="360"/>
        <v>1998</v>
      </c>
      <c r="B2003" s="11">
        <f t="shared" ca="1" si="358"/>
        <v>1.0497089253012009</v>
      </c>
      <c r="C2003" s="11">
        <f t="shared" ca="1" si="358"/>
        <v>-0.17141941917407907</v>
      </c>
      <c r="D2003" s="11">
        <f t="shared" ca="1" si="358"/>
        <v>-0.5944795618686266</v>
      </c>
      <c r="E2003" s="11">
        <f t="shared" ca="1" si="354"/>
        <v>-1.4549152639291483</v>
      </c>
      <c r="F2003" s="2"/>
      <c r="G2003" s="12">
        <f t="shared" ca="1" si="359"/>
        <v>-0.58555265983532656</v>
      </c>
      <c r="H2003" s="13">
        <f t="shared" ca="1" si="362"/>
        <v>-0.90756861545106571</v>
      </c>
      <c r="I2003" s="13">
        <f t="shared" ca="1" si="363"/>
        <v>-1.1626168288266356</v>
      </c>
      <c r="J2003" s="13">
        <f t="shared" ca="1" si="364"/>
        <v>-1.0407820232679008</v>
      </c>
      <c r="L2003" s="11">
        <f t="shared" ca="1" si="361"/>
        <v>3.2585859023802919</v>
      </c>
      <c r="M2003" s="13">
        <f t="shared" ca="1" si="355"/>
        <v>3.2585859023802923</v>
      </c>
      <c r="O2003" s="11">
        <f t="shared" ca="1" si="356"/>
        <v>-0.56183914989142514</v>
      </c>
      <c r="P2003" s="13">
        <f t="shared" ca="1" si="357"/>
        <v>-0.56183914989142514</v>
      </c>
    </row>
    <row r="2004" spans="1:16" x14ac:dyDescent="0.25">
      <c r="A2004" s="1">
        <f t="shared" si="360"/>
        <v>1999</v>
      </c>
      <c r="B2004" s="11">
        <f t="shared" ca="1" si="358"/>
        <v>2.2424937554149427</v>
      </c>
      <c r="C2004" s="11">
        <f t="shared" ca="1" si="358"/>
        <v>2.0778714573834538</v>
      </c>
      <c r="D2004" s="11">
        <f t="shared" ca="1" si="358"/>
        <v>1.6726262270889596</v>
      </c>
      <c r="E2004" s="11">
        <f t="shared" ca="1" si="354"/>
        <v>0.42515341011296354</v>
      </c>
      <c r="F2004" s="2"/>
      <c r="G2004" s="12">
        <f t="shared" ca="1" si="359"/>
        <v>3.2090724250001599</v>
      </c>
      <c r="H2004" s="13">
        <f t="shared" ca="1" si="362"/>
        <v>-1.1686481386143526</v>
      </c>
      <c r="I2004" s="13">
        <f t="shared" ca="1" si="363"/>
        <v>-0.40295719365731958</v>
      </c>
      <c r="J2004" s="13">
        <f t="shared" ca="1" si="364"/>
        <v>-0.70604755750374248</v>
      </c>
      <c r="L2004" s="11">
        <f t="shared" ca="1" si="361"/>
        <v>2.0266161252639745</v>
      </c>
      <c r="M2004" s="13">
        <f t="shared" ca="1" si="355"/>
        <v>2.0266161252639741</v>
      </c>
      <c r="O2004" s="11">
        <f t="shared" ca="1" si="356"/>
        <v>3.904400854365849</v>
      </c>
      <c r="P2004" s="13">
        <f t="shared" ca="1" si="357"/>
        <v>3.9044008543658473</v>
      </c>
    </row>
    <row r="2005" spans="1:16" x14ac:dyDescent="0.25">
      <c r="A2005" s="1">
        <f t="shared" si="360"/>
        <v>2000</v>
      </c>
      <c r="B2005" s="11">
        <f t="shared" ca="1" si="358"/>
        <v>1.7271168954728549</v>
      </c>
      <c r="C2005" s="11">
        <f t="shared" ca="1" si="358"/>
        <v>-0.58086748189566173</v>
      </c>
      <c r="D2005" s="11">
        <f t="shared" ca="1" si="358"/>
        <v>1.0738880953706655</v>
      </c>
      <c r="E2005" s="11">
        <f t="shared" ca="1" si="354"/>
        <v>1.7624656589825265</v>
      </c>
      <c r="F2005" s="2"/>
      <c r="G2005" s="12">
        <f t="shared" ca="1" si="359"/>
        <v>1.9913015839651924</v>
      </c>
      <c r="H2005" s="13">
        <f t="shared" ca="1" si="362"/>
        <v>1.6569867544941379</v>
      </c>
      <c r="I2005" s="13">
        <f t="shared" ca="1" si="363"/>
        <v>-0.46190251421860973</v>
      </c>
      <c r="J2005" s="13">
        <f t="shared" ca="1" si="364"/>
        <v>-0.80970340687832798</v>
      </c>
      <c r="L2005" s="11">
        <f t="shared" ca="1" si="361"/>
        <v>3.6145786443208614</v>
      </c>
      <c r="M2005" s="13">
        <f t="shared" ca="1" si="355"/>
        <v>3.6145786443208605</v>
      </c>
      <c r="O2005" s="11">
        <f t="shared" ca="1" si="356"/>
        <v>1.8141317633168317</v>
      </c>
      <c r="P2005" s="13">
        <f t="shared" ca="1" si="357"/>
        <v>1.8141317633168317</v>
      </c>
    </row>
    <row r="2006" spans="1:16" x14ac:dyDescent="0.25">
      <c r="A2006" s="1">
        <f t="shared" si="360"/>
        <v>2001</v>
      </c>
      <c r="B2006" s="11">
        <f t="shared" ca="1" si="358"/>
        <v>-1.4554320274084651</v>
      </c>
      <c r="C2006" s="11">
        <f t="shared" ca="1" si="358"/>
        <v>-2.2551202912108801E-2</v>
      </c>
      <c r="D2006" s="11">
        <f t="shared" ca="1" si="358"/>
        <v>-0.16062142540825991</v>
      </c>
      <c r="E2006" s="11">
        <f t="shared" ca="1" si="354"/>
        <v>-1.7275343713333677</v>
      </c>
      <c r="F2006" s="2"/>
      <c r="G2006" s="12">
        <f t="shared" ca="1" si="359"/>
        <v>-1.6830695135311009</v>
      </c>
      <c r="H2006" s="13">
        <f t="shared" ca="1" si="362"/>
        <v>-1.2056051601995974</v>
      </c>
      <c r="I2006" s="13">
        <f t="shared" ca="1" si="363"/>
        <v>0.91556935702658093</v>
      </c>
      <c r="J2006" s="13">
        <f t="shared" ca="1" si="364"/>
        <v>-6.7016060714375825E-2</v>
      </c>
      <c r="L2006" s="11">
        <f t="shared" ca="1" si="361"/>
        <v>2.2962422022196369</v>
      </c>
      <c r="M2006" s="13">
        <f t="shared" ca="1" si="355"/>
        <v>2.2962422022196365</v>
      </c>
      <c r="O2006" s="11">
        <f t="shared" ca="1" si="356"/>
        <v>-1.9237730371057224</v>
      </c>
      <c r="P2006" s="13">
        <f t="shared" ca="1" si="357"/>
        <v>-1.9237730371057224</v>
      </c>
    </row>
    <row r="2007" spans="1:16" x14ac:dyDescent="0.25">
      <c r="A2007" s="1">
        <f t="shared" si="360"/>
        <v>2002</v>
      </c>
      <c r="B2007" s="11">
        <f t="shared" ca="1" si="358"/>
        <v>-0.18739270541235253</v>
      </c>
      <c r="C2007" s="11">
        <f t="shared" ca="1" si="358"/>
        <v>-1.9373988249270453</v>
      </c>
      <c r="D2007" s="11">
        <f t="shared" ca="1" si="358"/>
        <v>-0.70900711261816229</v>
      </c>
      <c r="E2007" s="11">
        <f t="shared" ca="1" si="354"/>
        <v>1.4679806095724639</v>
      </c>
      <c r="F2007" s="2"/>
      <c r="G2007" s="12">
        <f t="shared" ca="1" si="359"/>
        <v>-0.682909016692548</v>
      </c>
      <c r="H2007" s="13">
        <f t="shared" ca="1" si="362"/>
        <v>2.4079668906478133</v>
      </c>
      <c r="I2007" s="13">
        <f t="shared" ca="1" si="363"/>
        <v>-0.36883708449982922</v>
      </c>
      <c r="J2007" s="13">
        <f t="shared" ca="1" si="364"/>
        <v>0.21349080133796672</v>
      </c>
      <c r="L2007" s="11">
        <f t="shared" ca="1" si="361"/>
        <v>5.9799236636143593</v>
      </c>
      <c r="M2007" s="13">
        <f t="shared" ca="1" si="355"/>
        <v>5.9799236636143593</v>
      </c>
      <c r="O2007" s="11">
        <f t="shared" ca="1" si="356"/>
        <v>-0.48369951756666463</v>
      </c>
      <c r="P2007" s="13">
        <f t="shared" ca="1" si="357"/>
        <v>-0.48369951756666468</v>
      </c>
    </row>
    <row r="2008" spans="1:16" x14ac:dyDescent="0.25">
      <c r="A2008" s="1">
        <f t="shared" si="360"/>
        <v>2003</v>
      </c>
      <c r="B2008" s="11">
        <f t="shared" ca="1" si="358"/>
        <v>-0.59909022214347263</v>
      </c>
      <c r="C2008" s="11">
        <f t="shared" ca="1" si="358"/>
        <v>-0.47078939705253786</v>
      </c>
      <c r="D2008" s="11">
        <f t="shared" ca="1" si="358"/>
        <v>-1.5864226114533098</v>
      </c>
      <c r="E2008" s="11">
        <f t="shared" ca="1" si="354"/>
        <v>1.0352707582218743</v>
      </c>
      <c r="F2008" s="2"/>
      <c r="G2008" s="12">
        <f t="shared" ca="1" si="359"/>
        <v>-0.81051573621372297</v>
      </c>
      <c r="H2008" s="13">
        <f t="shared" ca="1" si="362"/>
        <v>1.0649453486694014</v>
      </c>
      <c r="I2008" s="13">
        <f t="shared" ca="1" si="363"/>
        <v>-0.69814942776610212</v>
      </c>
      <c r="J2008" s="13">
        <f t="shared" ca="1" si="364"/>
        <v>1.3749970973830594</v>
      </c>
      <c r="L2008" s="11">
        <f t="shared" ca="1" si="361"/>
        <v>3.5121382369545682</v>
      </c>
      <c r="M2008" s="13">
        <f t="shared" ca="1" si="355"/>
        <v>3.5121382369545673</v>
      </c>
      <c r="O2008" s="11">
        <f t="shared" ca="1" si="356"/>
        <v>-0.74909392980364542</v>
      </c>
      <c r="P2008" s="13">
        <f t="shared" ca="1" si="357"/>
        <v>-0.74909392980364542</v>
      </c>
    </row>
    <row r="2009" spans="1:16" x14ac:dyDescent="0.25">
      <c r="A2009" s="1">
        <f t="shared" si="360"/>
        <v>2004</v>
      </c>
      <c r="B2009" s="11">
        <f t="shared" ca="1" si="358"/>
        <v>0.59759039303864903</v>
      </c>
      <c r="C2009" s="11">
        <f t="shared" ca="1" si="358"/>
        <v>2.7701791977784954E-2</v>
      </c>
      <c r="D2009" s="11">
        <f t="shared" ca="1" si="358"/>
        <v>0.51749214437826063</v>
      </c>
      <c r="E2009" s="11">
        <f t="shared" ca="1" si="354"/>
        <v>0.27969264830677038</v>
      </c>
      <c r="F2009" s="2"/>
      <c r="G2009" s="12">
        <f t="shared" ca="1" si="359"/>
        <v>0.71123848885073249</v>
      </c>
      <c r="H2009" s="13">
        <f t="shared" ca="1" si="362"/>
        <v>0.17818444330723063</v>
      </c>
      <c r="I2009" s="13">
        <f t="shared" ca="1" si="363"/>
        <v>-5.6638014788926924E-2</v>
      </c>
      <c r="J2009" s="13">
        <f t="shared" ca="1" si="364"/>
        <v>-0.40384404856617717</v>
      </c>
      <c r="L2009" s="11">
        <f t="shared" ca="1" si="361"/>
        <v>0.19804757611825927</v>
      </c>
      <c r="M2009" s="13">
        <f t="shared" ca="1" si="355"/>
        <v>0.19804757611825924</v>
      </c>
      <c r="O2009" s="11">
        <f t="shared" ca="1" si="356"/>
        <v>2.768159511637148</v>
      </c>
      <c r="P2009" s="13">
        <f t="shared" ca="1" si="357"/>
        <v>2.7681595116371476</v>
      </c>
    </row>
    <row r="2010" spans="1:16" x14ac:dyDescent="0.25">
      <c r="A2010" s="1">
        <f t="shared" si="360"/>
        <v>2005</v>
      </c>
      <c r="B2010" s="11">
        <f t="shared" ca="1" si="358"/>
        <v>-0.15127330866670782</v>
      </c>
      <c r="C2010" s="11">
        <f t="shared" ca="1" si="358"/>
        <v>-2.1791607735200578</v>
      </c>
      <c r="D2010" s="11">
        <f t="shared" ca="1" si="358"/>
        <v>0.85828237268240348</v>
      </c>
      <c r="E2010" s="11">
        <f t="shared" ca="1" si="354"/>
        <v>0.13968345087564207</v>
      </c>
      <c r="F2010" s="2"/>
      <c r="G2010" s="12">
        <f t="shared" ca="1" si="359"/>
        <v>-0.66623412931435999</v>
      </c>
      <c r="H2010" s="13">
        <f t="shared" ca="1" si="362"/>
        <v>1.6396704755854594</v>
      </c>
      <c r="I2010" s="13">
        <f t="shared" ca="1" si="363"/>
        <v>0.71386366826736192</v>
      </c>
      <c r="J2010" s="13">
        <f t="shared" ca="1" si="364"/>
        <v>-1.3732431933300557</v>
      </c>
      <c r="L2010" s="11">
        <f t="shared" ca="1" si="361"/>
        <v>5.0839174734061103</v>
      </c>
      <c r="M2010" s="13">
        <f t="shared" ca="1" si="355"/>
        <v>5.0839174734061094</v>
      </c>
      <c r="O2010" s="11">
        <f t="shared" ca="1" si="356"/>
        <v>-0.51178583080631934</v>
      </c>
      <c r="P2010" s="13">
        <f t="shared" ca="1" si="357"/>
        <v>-0.51178583080631945</v>
      </c>
    </row>
    <row r="2011" spans="1:16" x14ac:dyDescent="0.25">
      <c r="A2011" s="1">
        <f t="shared" si="360"/>
        <v>2006</v>
      </c>
      <c r="B2011" s="11">
        <f t="shared" ca="1" si="358"/>
        <v>0.78145317920042456</v>
      </c>
      <c r="C2011" s="11">
        <f t="shared" ca="1" si="358"/>
        <v>-0.74706146960190245</v>
      </c>
      <c r="D2011" s="11">
        <f t="shared" ca="1" si="358"/>
        <v>-0.32148924458334227</v>
      </c>
      <c r="E2011" s="11">
        <f t="shared" ca="1" si="354"/>
        <v>0.66314190574370957</v>
      </c>
      <c r="F2011" s="2"/>
      <c r="G2011" s="12">
        <f t="shared" ca="1" si="359"/>
        <v>0.18802218537944471</v>
      </c>
      <c r="H2011" s="13">
        <f t="shared" ca="1" si="362"/>
        <v>0.99716436955904031</v>
      </c>
      <c r="I2011" s="13">
        <f t="shared" ca="1" si="363"/>
        <v>-0.77989806711582832</v>
      </c>
      <c r="J2011" s="13">
        <f t="shared" ca="1" si="364"/>
        <v>-0.27194174923763759</v>
      </c>
      <c r="L2011" s="11">
        <f t="shared" ca="1" si="361"/>
        <v>1.6765300899875095</v>
      </c>
      <c r="M2011" s="13">
        <f t="shared" ca="1" si="355"/>
        <v>1.6765300899875095</v>
      </c>
      <c r="O2011" s="11">
        <f t="shared" ca="1" si="356"/>
        <v>0.25151509059568572</v>
      </c>
      <c r="P2011" s="13">
        <f t="shared" ca="1" si="357"/>
        <v>0.25151509059568578</v>
      </c>
    </row>
    <row r="2012" spans="1:16" x14ac:dyDescent="0.25">
      <c r="A2012" s="1">
        <f t="shared" si="360"/>
        <v>2007</v>
      </c>
      <c r="B2012" s="11">
        <f t="shared" ca="1" si="358"/>
        <v>-0.74305431444326631</v>
      </c>
      <c r="C2012" s="11">
        <f t="shared" ca="1" si="358"/>
        <v>-0.19962940027542486</v>
      </c>
      <c r="D2012" s="11">
        <f t="shared" ca="1" si="358"/>
        <v>-1.0420226781500364</v>
      </c>
      <c r="E2012" s="11">
        <f t="shared" ca="1" si="354"/>
        <v>-0.92911964821199522</v>
      </c>
      <c r="F2012" s="2"/>
      <c r="G2012" s="12">
        <f t="shared" ca="1" si="359"/>
        <v>-1.4569130205403613</v>
      </c>
      <c r="H2012" s="13">
        <f t="shared" ca="1" si="362"/>
        <v>-0.51582750112540476</v>
      </c>
      <c r="I2012" s="13">
        <f t="shared" ca="1" si="363"/>
        <v>-0.21140255733730318</v>
      </c>
      <c r="J2012" s="13">
        <f t="shared" ca="1" si="364"/>
        <v>0.32816397205294123</v>
      </c>
      <c r="L2012" s="11">
        <f t="shared" ca="1" si="361"/>
        <v>0.41846064471959482</v>
      </c>
      <c r="M2012" s="13">
        <f t="shared" ca="1" si="355"/>
        <v>0.41846064471959482</v>
      </c>
      <c r="O2012" s="11">
        <f t="shared" ca="1" si="356"/>
        <v>-3.9009190854782188</v>
      </c>
      <c r="P2012" s="13">
        <f t="shared" ca="1" si="357"/>
        <v>-3.9009190854782201</v>
      </c>
    </row>
    <row r="2013" spans="1:16" x14ac:dyDescent="0.25">
      <c r="A2013" s="1">
        <f t="shared" si="360"/>
        <v>2008</v>
      </c>
      <c r="B2013" s="11">
        <f t="shared" ca="1" si="358"/>
        <v>-0.36371841061549887</v>
      </c>
      <c r="C2013" s="11">
        <f t="shared" ca="1" si="358"/>
        <v>0.18765618576965687</v>
      </c>
      <c r="D2013" s="11">
        <f t="shared" ca="1" si="358"/>
        <v>-1.0804304180794759</v>
      </c>
      <c r="E2013" s="11">
        <f t="shared" ca="1" si="354"/>
        <v>-0.73574606793067532</v>
      </c>
      <c r="F2013" s="2"/>
      <c r="G2013" s="12">
        <f t="shared" ca="1" si="359"/>
        <v>-0.99611935542799668</v>
      </c>
      <c r="H2013" s="13">
        <f t="shared" ca="1" si="362"/>
        <v>-0.65294399535444558</v>
      </c>
      <c r="I2013" s="13">
        <f t="shared" ca="1" si="363"/>
        <v>-0.50679192063560152</v>
      </c>
      <c r="J2013" s="13">
        <f t="shared" ca="1" si="364"/>
        <v>0.44802947326697817</v>
      </c>
      <c r="L2013" s="11">
        <f t="shared" ca="1" si="361"/>
        <v>0.88390432080683423</v>
      </c>
      <c r="M2013" s="13">
        <f t="shared" ca="1" si="355"/>
        <v>0.88390432080683401</v>
      </c>
      <c r="O2013" s="11">
        <f t="shared" ca="1" si="356"/>
        <v>-1.8351407449598185</v>
      </c>
      <c r="P2013" s="13">
        <f t="shared" ca="1" si="357"/>
        <v>-1.8351407449598185</v>
      </c>
    </row>
    <row r="2014" spans="1:16" x14ac:dyDescent="0.25">
      <c r="A2014" s="1">
        <f t="shared" si="360"/>
        <v>2009</v>
      </c>
      <c r="B2014" s="11">
        <f t="shared" ca="1" si="358"/>
        <v>0.86214007475479038</v>
      </c>
      <c r="C2014" s="11">
        <f t="shared" ca="1" si="358"/>
        <v>0.23297101007506563</v>
      </c>
      <c r="D2014" s="11">
        <f t="shared" ca="1" si="358"/>
        <v>-1.7499824840602196</v>
      </c>
      <c r="E2014" s="11">
        <f t="shared" ca="1" si="354"/>
        <v>0.18381018835019602</v>
      </c>
      <c r="F2014" s="2"/>
      <c r="G2014" s="12">
        <f t="shared" ca="1" si="359"/>
        <v>-0.23553060544008381</v>
      </c>
      <c r="H2014" s="13">
        <f t="shared" ca="1" si="362"/>
        <v>-3.476195041035824E-2</v>
      </c>
      <c r="I2014" s="13">
        <f t="shared" ca="1" si="363"/>
        <v>-1.8470495746284499</v>
      </c>
      <c r="J2014" s="13">
        <f t="shared" ca="1" si="364"/>
        <v>0.65231180386534549</v>
      </c>
      <c r="L2014" s="11">
        <f t="shared" ca="1" si="361"/>
        <v>3.8383112137935305</v>
      </c>
      <c r="M2014" s="13">
        <f t="shared" ca="1" si="355"/>
        <v>3.8383112137935305</v>
      </c>
      <c r="O2014" s="11">
        <f t="shared" ca="1" si="356"/>
        <v>-0.20822740335432821</v>
      </c>
      <c r="P2014" s="13">
        <f t="shared" ca="1" si="357"/>
        <v>-0.20822740335432821</v>
      </c>
    </row>
    <row r="2015" spans="1:16" x14ac:dyDescent="0.25">
      <c r="A2015" s="1">
        <f t="shared" si="360"/>
        <v>2010</v>
      </c>
      <c r="B2015" s="11">
        <f t="shared" ca="1" si="358"/>
        <v>1.0906304809138578</v>
      </c>
      <c r="C2015" s="11">
        <f t="shared" ca="1" si="358"/>
        <v>0.49353986522488069</v>
      </c>
      <c r="D2015" s="11">
        <f t="shared" ca="1" si="358"/>
        <v>1.316233525643119</v>
      </c>
      <c r="E2015" s="11">
        <f t="shared" ca="1" si="354"/>
        <v>0.398533001542411</v>
      </c>
      <c r="F2015" s="2"/>
      <c r="G2015" s="12">
        <f t="shared" ca="1" si="359"/>
        <v>1.6494684366621342</v>
      </c>
      <c r="H2015" s="13">
        <f t="shared" ca="1" si="362"/>
        <v>-6.717999756914024E-2</v>
      </c>
      <c r="I2015" s="13">
        <f t="shared" ca="1" si="363"/>
        <v>0.15952544278439257</v>
      </c>
      <c r="J2015" s="13">
        <f t="shared" ca="1" si="364"/>
        <v>-0.75739556989484247</v>
      </c>
      <c r="L2015" s="11">
        <f t="shared" ca="1" si="361"/>
        <v>0.60360956826527956</v>
      </c>
      <c r="M2015" s="13">
        <f t="shared" ca="1" si="355"/>
        <v>0.60360956826527934</v>
      </c>
      <c r="O2015" s="11">
        <f t="shared" ca="1" si="356"/>
        <v>3.6772789791777836</v>
      </c>
      <c r="P2015" s="13">
        <f t="shared" ca="1" si="357"/>
        <v>3.6772789791777853</v>
      </c>
    </row>
    <row r="2016" spans="1:16" x14ac:dyDescent="0.25">
      <c r="A2016" s="1">
        <f t="shared" si="360"/>
        <v>2011</v>
      </c>
      <c r="B2016" s="11">
        <f t="shared" ca="1" si="358"/>
        <v>-0.72798935672214982</v>
      </c>
      <c r="C2016" s="11">
        <f t="shared" ca="1" si="358"/>
        <v>0.52552061858648624</v>
      </c>
      <c r="D2016" s="11">
        <f t="shared" ca="1" si="358"/>
        <v>3.2869698178994967E-2</v>
      </c>
      <c r="E2016" s="11">
        <f t="shared" ca="1" si="354"/>
        <v>-0.77616182878845696</v>
      </c>
      <c r="F2016" s="2"/>
      <c r="G2016" s="12">
        <f t="shared" ca="1" si="359"/>
        <v>-0.47288043437256277</v>
      </c>
      <c r="H2016" s="13">
        <f t="shared" ca="1" si="362"/>
        <v>-0.92042848549032363</v>
      </c>
      <c r="I2016" s="13">
        <f t="shared" ca="1" si="363"/>
        <v>0.53800859724778705</v>
      </c>
      <c r="J2016" s="13">
        <f t="shared" ca="1" si="364"/>
        <v>0.22223922417059211</v>
      </c>
      <c r="L2016" s="11">
        <f t="shared" ca="1" si="361"/>
        <v>1.186032120374489</v>
      </c>
      <c r="M2016" s="13">
        <f t="shared" ca="1" si="355"/>
        <v>1.186032120374489</v>
      </c>
      <c r="O2016" s="11">
        <f t="shared" ca="1" si="356"/>
        <v>-0.75207949352700876</v>
      </c>
      <c r="P2016" s="13">
        <f t="shared" ca="1" si="357"/>
        <v>-0.75207949352700887</v>
      </c>
    </row>
    <row r="2017" spans="1:16" x14ac:dyDescent="0.25">
      <c r="A2017" s="1">
        <f t="shared" si="360"/>
        <v>2012</v>
      </c>
      <c r="B2017" s="11">
        <f t="shared" ca="1" si="358"/>
        <v>1.1847231353556344</v>
      </c>
      <c r="C2017" s="11">
        <f t="shared" ca="1" si="358"/>
        <v>-1.5420842381986857</v>
      </c>
      <c r="D2017" s="11">
        <f t="shared" ca="1" si="358"/>
        <v>0.74001522758301674</v>
      </c>
      <c r="E2017" s="11">
        <f t="shared" ca="1" si="354"/>
        <v>0.40390391747248311</v>
      </c>
      <c r="F2017" s="2"/>
      <c r="G2017" s="12">
        <f t="shared" ca="1" si="359"/>
        <v>0.39327902110622431</v>
      </c>
      <c r="H2017" s="13">
        <f t="shared" ca="1" si="362"/>
        <v>1.3760214209837862</v>
      </c>
      <c r="I2017" s="13">
        <f t="shared" ca="1" si="363"/>
        <v>-0.31445597723329971</v>
      </c>
      <c r="J2017" s="13">
        <f t="shared" ca="1" si="364"/>
        <v>-1.5314593418324269</v>
      </c>
      <c r="L2017" s="11">
        <f t="shared" ca="1" si="361"/>
        <v>4.3376852283097982</v>
      </c>
      <c r="M2017" s="13">
        <f t="shared" ca="1" si="355"/>
        <v>4.3376852283097982</v>
      </c>
      <c r="O2017" s="11">
        <f t="shared" ca="1" si="356"/>
        <v>0.3270637341329572</v>
      </c>
      <c r="P2017" s="13">
        <f t="shared" ca="1" si="357"/>
        <v>0.32706373413295714</v>
      </c>
    </row>
    <row r="2018" spans="1:16" x14ac:dyDescent="0.25">
      <c r="A2018" s="1">
        <f t="shared" si="360"/>
        <v>2013</v>
      </c>
      <c r="B2018" s="11">
        <f t="shared" ca="1" si="358"/>
        <v>-0.4460957221754393</v>
      </c>
      <c r="C2018" s="11">
        <f t="shared" ca="1" si="358"/>
        <v>-1.1212039248393353</v>
      </c>
      <c r="D2018" s="11">
        <f t="shared" ca="1" si="358"/>
        <v>-1.0706355853104941</v>
      </c>
      <c r="E2018" s="11">
        <f t="shared" ca="1" si="354"/>
        <v>-2.8773163906792586E-2</v>
      </c>
      <c r="F2018" s="2"/>
      <c r="G2018" s="12">
        <f t="shared" ca="1" si="359"/>
        <v>-1.3333541981160308</v>
      </c>
      <c r="H2018" s="13">
        <f t="shared" ca="1" si="362"/>
        <v>0.77246519903218103</v>
      </c>
      <c r="I2018" s="13">
        <f t="shared" ca="1" si="363"/>
        <v>-0.44161637234411544</v>
      </c>
      <c r="J2018" s="13">
        <f t="shared" ca="1" si="364"/>
        <v>0.18337710936990279</v>
      </c>
      <c r="L2018" s="11">
        <f t="shared" ca="1" si="361"/>
        <v>0.82535466827906467</v>
      </c>
      <c r="M2018" s="13">
        <f t="shared" ca="1" si="355"/>
        <v>0.82535466827906478</v>
      </c>
      <c r="O2018" s="11">
        <f t="shared" ca="1" si="356"/>
        <v>-2.5420603338790397</v>
      </c>
      <c r="P2018" s="13">
        <f t="shared" ca="1" si="357"/>
        <v>-2.5420603338790384</v>
      </c>
    </row>
    <row r="2019" spans="1:16" x14ac:dyDescent="0.25">
      <c r="A2019" s="1">
        <f t="shared" si="360"/>
        <v>2014</v>
      </c>
      <c r="B2019" s="11">
        <f t="shared" ca="1" si="358"/>
        <v>-0.59195361800338397</v>
      </c>
      <c r="C2019" s="11">
        <f t="shared" ca="1" si="358"/>
        <v>0.35716784761362219</v>
      </c>
      <c r="D2019" s="11">
        <f t="shared" ca="1" si="358"/>
        <v>1.6928776848620291</v>
      </c>
      <c r="E2019" s="11">
        <f t="shared" ca="1" si="354"/>
        <v>-0.69456224896886376</v>
      </c>
      <c r="F2019" s="2"/>
      <c r="G2019" s="12">
        <f t="shared" ca="1" si="359"/>
        <v>0.38176483275170175</v>
      </c>
      <c r="H2019" s="13">
        <f t="shared" ca="1" si="362"/>
        <v>-0.74368548327145845</v>
      </c>
      <c r="I2019" s="13">
        <f t="shared" ca="1" si="363"/>
        <v>1.6156197081234278</v>
      </c>
      <c r="J2019" s="13">
        <f t="shared" ca="1" si="364"/>
        <v>-0.71915923410694327</v>
      </c>
      <c r="L2019" s="11">
        <f t="shared" ca="1" si="361"/>
        <v>3.680485143306818</v>
      </c>
      <c r="M2019" s="13">
        <f t="shared" ca="1" si="355"/>
        <v>3.680485143306818</v>
      </c>
      <c r="O2019" s="11">
        <f t="shared" ca="1" si="356"/>
        <v>0.3446704193981322</v>
      </c>
      <c r="P2019" s="13">
        <f t="shared" ca="1" si="357"/>
        <v>0.3446704193981322</v>
      </c>
    </row>
    <row r="2020" spans="1:16" x14ac:dyDescent="0.25">
      <c r="A2020" s="1">
        <f t="shared" si="360"/>
        <v>2015</v>
      </c>
      <c r="B2020" s="11">
        <f t="shared" ca="1" si="358"/>
        <v>-1.22205524203359</v>
      </c>
      <c r="C2020" s="11">
        <f t="shared" ca="1" si="358"/>
        <v>0.10299556476819947</v>
      </c>
      <c r="D2020" s="11">
        <f t="shared" ca="1" si="358"/>
        <v>-0.2274398258349998</v>
      </c>
      <c r="E2020" s="11">
        <f t="shared" ca="1" si="354"/>
        <v>-0.30331304883365029</v>
      </c>
      <c r="F2020" s="2"/>
      <c r="G2020" s="12">
        <f t="shared" ca="1" si="359"/>
        <v>-0.82490627596702026</v>
      </c>
      <c r="H2020" s="13">
        <f t="shared" ca="1" si="362"/>
        <v>-0.28730357593237266</v>
      </c>
      <c r="I2020" s="13">
        <f t="shared" ca="1" si="363"/>
        <v>0.70329930546670338</v>
      </c>
      <c r="J2020" s="13">
        <f t="shared" ca="1" si="364"/>
        <v>0.62458879190156957</v>
      </c>
      <c r="L2020" s="11">
        <f t="shared" ca="1" si="361"/>
        <v>0.96728441678253796</v>
      </c>
      <c r="M2020" s="13">
        <f t="shared" ca="1" si="355"/>
        <v>0.96728441678253807</v>
      </c>
      <c r="O2020" s="11">
        <f t="shared" ca="1" si="356"/>
        <v>-1.4527408191439817</v>
      </c>
      <c r="P2020" s="13">
        <f t="shared" ca="1" si="357"/>
        <v>-1.4527408191439817</v>
      </c>
    </row>
    <row r="2021" spans="1:16" x14ac:dyDescent="0.25">
      <c r="A2021" s="1">
        <f t="shared" si="360"/>
        <v>2016</v>
      </c>
      <c r="B2021" s="11">
        <f t="shared" ca="1" si="358"/>
        <v>0.40870692772790151</v>
      </c>
      <c r="C2021" s="11">
        <f t="shared" ca="1" si="358"/>
        <v>1.2815299946538654</v>
      </c>
      <c r="D2021" s="11">
        <f t="shared" ca="1" si="358"/>
        <v>-0.61167922351842863</v>
      </c>
      <c r="E2021" s="11">
        <f t="shared" ca="1" si="354"/>
        <v>-8.1358573971461706E-2</v>
      </c>
      <c r="F2021" s="2"/>
      <c r="G2021" s="12">
        <f t="shared" ca="1" si="359"/>
        <v>0.49859956244593828</v>
      </c>
      <c r="H2021" s="13">
        <f t="shared" ca="1" si="362"/>
        <v>-0.96370774887659605</v>
      </c>
      <c r="I2021" s="13">
        <f t="shared" ca="1" si="363"/>
        <v>-0.72152196697512205</v>
      </c>
      <c r="J2021" s="13">
        <f t="shared" ca="1" si="364"/>
        <v>0.7015718582364654</v>
      </c>
      <c r="L2021" s="11">
        <f t="shared" ca="1" si="361"/>
        <v>1.9415296463418128</v>
      </c>
      <c r="M2021" s="13">
        <f t="shared" ca="1" si="355"/>
        <v>1.9415296463418124</v>
      </c>
      <c r="O2021" s="11">
        <f t="shared" ca="1" si="356"/>
        <v>0.61978420928458877</v>
      </c>
      <c r="P2021" s="13">
        <f t="shared" ca="1" si="357"/>
        <v>0.61978420928458899</v>
      </c>
    </row>
    <row r="2022" spans="1:16" x14ac:dyDescent="0.25">
      <c r="A2022" s="1">
        <f t="shared" si="360"/>
        <v>2017</v>
      </c>
      <c r="B2022" s="11">
        <f t="shared" ca="1" si="358"/>
        <v>-0.30865172225173154</v>
      </c>
      <c r="C2022" s="11">
        <f t="shared" ca="1" si="358"/>
        <v>0.93737527777589102</v>
      </c>
      <c r="D2022" s="11">
        <f t="shared" ca="1" si="358"/>
        <v>-0.8154130598538365</v>
      </c>
      <c r="E2022" s="11">
        <f t="shared" ca="1" si="354"/>
        <v>-0.18051760007499462</v>
      </c>
      <c r="F2022" s="2"/>
      <c r="G2022" s="12">
        <f t="shared" ca="1" si="359"/>
        <v>-0.18360355220233582</v>
      </c>
      <c r="H2022" s="13">
        <f t="shared" ca="1" si="362"/>
        <v>-0.79046963456850605</v>
      </c>
      <c r="I2022" s="13">
        <f t="shared" ca="1" si="363"/>
        <v>-0.35833437826161374</v>
      </c>
      <c r="J2022" s="13">
        <f t="shared" ca="1" si="364"/>
        <v>0.94046122990323222</v>
      </c>
      <c r="L2022" s="11">
        <f t="shared" ca="1" si="361"/>
        <v>1.6377130947701051</v>
      </c>
      <c r="M2022" s="13">
        <f t="shared" ca="1" si="355"/>
        <v>1.6377130947701048</v>
      </c>
      <c r="O2022" s="11">
        <f t="shared" ca="1" si="356"/>
        <v>-0.24849794172482861</v>
      </c>
      <c r="P2022" s="13">
        <f t="shared" ca="1" si="357"/>
        <v>-0.24849794172482861</v>
      </c>
    </row>
    <row r="2023" spans="1:16" x14ac:dyDescent="0.25">
      <c r="A2023" s="1">
        <f t="shared" si="360"/>
        <v>2018</v>
      </c>
      <c r="B2023" s="11">
        <f t="shared" ca="1" si="358"/>
        <v>0.49551973088415957</v>
      </c>
      <c r="C2023" s="11">
        <f t="shared" ca="1" si="358"/>
        <v>1.3767357772563287</v>
      </c>
      <c r="D2023" s="11">
        <f t="shared" ca="1" si="358"/>
        <v>-0.45350671553843391</v>
      </c>
      <c r="E2023" s="11">
        <f t="shared" ca="1" si="354"/>
        <v>-0.50219619474962141</v>
      </c>
      <c r="F2023" s="2"/>
      <c r="G2023" s="12">
        <f t="shared" ca="1" si="359"/>
        <v>0.45827629892621657</v>
      </c>
      <c r="H2023" s="13">
        <f t="shared" ca="1" si="362"/>
        <v>-1.3286055387936195</v>
      </c>
      <c r="I2023" s="13">
        <f t="shared" ca="1" si="363"/>
        <v>-0.67106303579078752</v>
      </c>
      <c r="J2023" s="13">
        <f t="shared" ca="1" si="364"/>
        <v>0.41626328358049081</v>
      </c>
      <c r="L2023" s="11">
        <f t="shared" ca="1" si="361"/>
        <v>2.3887933969750437</v>
      </c>
      <c r="M2023" s="13">
        <f t="shared" ca="1" si="355"/>
        <v>2.3887933969750437</v>
      </c>
      <c r="O2023" s="11">
        <f t="shared" ca="1" si="356"/>
        <v>0.51356891536321758</v>
      </c>
      <c r="P2023" s="13">
        <f t="shared" ca="1" si="357"/>
        <v>0.51356891536321758</v>
      </c>
    </row>
    <row r="2024" spans="1:16" x14ac:dyDescent="0.25">
      <c r="A2024" s="1">
        <f t="shared" si="360"/>
        <v>2019</v>
      </c>
      <c r="B2024" s="11">
        <f t="shared" ca="1" si="358"/>
        <v>-0.37163131348897016</v>
      </c>
      <c r="C2024" s="11">
        <f t="shared" ca="1" si="358"/>
        <v>-7.0435396801872288E-2</v>
      </c>
      <c r="D2024" s="11">
        <f t="shared" ca="1" si="358"/>
        <v>-1.3938794424581435</v>
      </c>
      <c r="E2024" s="11">
        <f t="shared" ca="1" si="354"/>
        <v>3.4155260547423565E-2</v>
      </c>
      <c r="F2024" s="2"/>
      <c r="G2024" s="12">
        <f t="shared" ca="1" si="359"/>
        <v>-0.90089544610078121</v>
      </c>
      <c r="H2024" s="13">
        <f t="shared" ca="1" si="362"/>
        <v>7.3956763060445699E-2</v>
      </c>
      <c r="I2024" s="13">
        <f t="shared" ca="1" si="363"/>
        <v>-0.72283858404936285</v>
      </c>
      <c r="J2024" s="13">
        <f t="shared" ca="1" si="364"/>
        <v>0.8646153098463325</v>
      </c>
      <c r="L2024" s="11">
        <f t="shared" ca="1" si="361"/>
        <v>1.2755248554135363</v>
      </c>
      <c r="M2024" s="13">
        <f t="shared" ca="1" si="355"/>
        <v>1.2755248554135363</v>
      </c>
      <c r="O2024" s="11">
        <f t="shared" ca="1" si="356"/>
        <v>-1.3816261866911832</v>
      </c>
      <c r="P2024" s="13">
        <f t="shared" ca="1" si="357"/>
        <v>-1.3816261866911832</v>
      </c>
    </row>
    <row r="2025" spans="1:16" x14ac:dyDescent="0.25">
      <c r="A2025" s="1">
        <f t="shared" si="360"/>
        <v>2020</v>
      </c>
      <c r="B2025" s="11">
        <f t="shared" ca="1" si="358"/>
        <v>-0.16477878393473369</v>
      </c>
      <c r="C2025" s="11">
        <f t="shared" ca="1" si="358"/>
        <v>-9.1809777146476645E-2</v>
      </c>
      <c r="D2025" s="11">
        <f t="shared" ca="1" si="358"/>
        <v>0.20500231428282686</v>
      </c>
      <c r="E2025" s="11">
        <f t="shared" ca="1" si="354"/>
        <v>0.17619565826471872</v>
      </c>
      <c r="F2025" s="2"/>
      <c r="G2025" s="12">
        <f t="shared" ca="1" si="359"/>
        <v>6.230470573316764E-2</v>
      </c>
      <c r="H2025" s="13">
        <f t="shared" ca="1" si="362"/>
        <v>0.18950846077410952</v>
      </c>
      <c r="I2025" s="13">
        <f t="shared" ca="1" si="363"/>
        <v>0.26147472210424583</v>
      </c>
      <c r="J2025" s="13">
        <f t="shared" ca="1" si="364"/>
        <v>2.2081175385074453E-2</v>
      </c>
      <c r="L2025" s="11">
        <f t="shared" ca="1" si="361"/>
        <v>0.1047700653108512</v>
      </c>
      <c r="M2025" s="13">
        <f t="shared" ca="1" si="355"/>
        <v>0.1047700653108512</v>
      </c>
      <c r="O2025" s="11">
        <f t="shared" ca="1" si="356"/>
        <v>0.33339790709402967</v>
      </c>
      <c r="P2025" s="13">
        <f t="shared" ca="1" si="357"/>
        <v>0.33339790709402967</v>
      </c>
    </row>
    <row r="2026" spans="1:16" x14ac:dyDescent="0.25">
      <c r="A2026" s="1">
        <f t="shared" si="360"/>
        <v>2021</v>
      </c>
      <c r="B2026" s="11">
        <f t="shared" ca="1" si="358"/>
        <v>-0.84187081776709827</v>
      </c>
      <c r="C2026" s="11">
        <f t="shared" ca="1" si="358"/>
        <v>1.4676073058080559</v>
      </c>
      <c r="D2026" s="11">
        <f t="shared" ca="1" si="358"/>
        <v>-1.5023494917068654</v>
      </c>
      <c r="E2026" s="11">
        <f t="shared" ca="1" si="354"/>
        <v>1.1377788802134055</v>
      </c>
      <c r="F2026" s="2"/>
      <c r="G2026" s="12">
        <f t="shared" ca="1" si="359"/>
        <v>0.13058293827374884</v>
      </c>
      <c r="H2026" s="13">
        <f t="shared" ca="1" si="362"/>
        <v>-0.23322391636605994</v>
      </c>
      <c r="I2026" s="13">
        <f t="shared" ca="1" si="363"/>
        <v>-0.46702894917190796</v>
      </c>
      <c r="J2026" s="13">
        <f t="shared" ca="1" si="364"/>
        <v>2.4748032477477122</v>
      </c>
      <c r="L2026" s="11">
        <f t="shared" ca="1" si="361"/>
        <v>6.397160549592364</v>
      </c>
      <c r="M2026" s="13">
        <f t="shared" ca="1" si="355"/>
        <v>6.397160549592364</v>
      </c>
      <c r="O2026" s="11">
        <f t="shared" ca="1" si="356"/>
        <v>8.942386542859275E-2</v>
      </c>
      <c r="P2026" s="13">
        <f t="shared" ca="1" si="357"/>
        <v>8.9423865428592764E-2</v>
      </c>
    </row>
    <row r="2027" spans="1:16" x14ac:dyDescent="0.25">
      <c r="A2027" s="1">
        <f t="shared" si="360"/>
        <v>2022</v>
      </c>
      <c r="B2027" s="11">
        <f t="shared" ca="1" si="358"/>
        <v>-3.0388077487689871E-2</v>
      </c>
      <c r="C2027" s="11">
        <f t="shared" ca="1" si="358"/>
        <v>-1.1836033938366013</v>
      </c>
      <c r="D2027" s="11">
        <f t="shared" ca="1" si="358"/>
        <v>1.8796561421289424</v>
      </c>
      <c r="E2027" s="11">
        <f t="shared" ca="1" si="354"/>
        <v>-1.0378026296248015</v>
      </c>
      <c r="F2027" s="2"/>
      <c r="G2027" s="12">
        <f t="shared" ca="1" si="359"/>
        <v>-0.18606897941007516</v>
      </c>
      <c r="H2027" s="13">
        <f t="shared" ca="1" si="362"/>
        <v>0.10309670907634449</v>
      </c>
      <c r="I2027" s="13">
        <f t="shared" ca="1" si="363"/>
        <v>1.3506052200570877</v>
      </c>
      <c r="J2027" s="13">
        <f t="shared" ca="1" si="364"/>
        <v>-2.0353370440513276</v>
      </c>
      <c r="L2027" s="11">
        <f t="shared" ca="1" si="361"/>
        <v>5.9773602747554229</v>
      </c>
      <c r="M2027" s="13">
        <f t="shared" ca="1" si="355"/>
        <v>5.9773602747554229</v>
      </c>
      <c r="O2027" s="11">
        <f t="shared" ca="1" si="356"/>
        <v>-0.13181956872203845</v>
      </c>
      <c r="P2027" s="13">
        <f t="shared" ca="1" si="357"/>
        <v>-0.13181956872203848</v>
      </c>
    </row>
    <row r="2028" spans="1:16" x14ac:dyDescent="0.25">
      <c r="A2028" s="1">
        <f t="shared" si="360"/>
        <v>2023</v>
      </c>
      <c r="B2028" s="11">
        <f t="shared" ca="1" si="358"/>
        <v>-0.45818181044919865</v>
      </c>
      <c r="C2028" s="11">
        <f t="shared" ca="1" si="358"/>
        <v>0.26271633567369196</v>
      </c>
      <c r="D2028" s="11">
        <f t="shared" ca="1" si="358"/>
        <v>-0.88092541389676449</v>
      </c>
      <c r="E2028" s="11">
        <f t="shared" ca="1" si="354"/>
        <v>1.2282251232706383</v>
      </c>
      <c r="F2028" s="2"/>
      <c r="G2028" s="12">
        <f t="shared" ca="1" si="359"/>
        <v>7.591711729918349E-2</v>
      </c>
      <c r="H2028" s="13">
        <f t="shared" ca="1" si="362"/>
        <v>0.68271781100500273</v>
      </c>
      <c r="I2028" s="13">
        <f t="shared" ca="1" si="363"/>
        <v>-0.29892486870101054</v>
      </c>
      <c r="J2028" s="13">
        <f t="shared" ca="1" si="364"/>
        <v>1.4150243416451467</v>
      </c>
      <c r="L2028" s="11">
        <f t="shared" ca="1" si="361"/>
        <v>2.5577535740396602</v>
      </c>
      <c r="M2028" s="13">
        <f t="shared" ca="1" si="355"/>
        <v>2.5577535740396602</v>
      </c>
      <c r="O2028" s="11">
        <f t="shared" ca="1" si="356"/>
        <v>8.2218772024354056E-2</v>
      </c>
      <c r="P2028" s="13">
        <f t="shared" ca="1" si="357"/>
        <v>8.2218772024354056E-2</v>
      </c>
    </row>
    <row r="2029" spans="1:16" x14ac:dyDescent="0.25">
      <c r="A2029" s="1">
        <f t="shared" si="360"/>
        <v>2024</v>
      </c>
      <c r="B2029" s="11">
        <f t="shared" ca="1" si="358"/>
        <v>-1.4110728530815557</v>
      </c>
      <c r="C2029" s="11">
        <f t="shared" ca="1" si="358"/>
        <v>8.9946272010694314E-2</v>
      </c>
      <c r="D2029" s="11">
        <f t="shared" ca="1" si="358"/>
        <v>-0.68749782077307331</v>
      </c>
      <c r="E2029" s="11">
        <f t="shared" ca="1" si="354"/>
        <v>-1.3588274180339044</v>
      </c>
      <c r="F2029" s="2"/>
      <c r="G2029" s="12">
        <f t="shared" ca="1" si="359"/>
        <v>-1.6837259099389197</v>
      </c>
      <c r="H2029" s="13">
        <f t="shared" ca="1" si="362"/>
        <v>-1.024437700635193</v>
      </c>
      <c r="I2029" s="13">
        <f t="shared" ca="1" si="363"/>
        <v>0.51164481204260304</v>
      </c>
      <c r="J2029" s="13">
        <f t="shared" ca="1" si="364"/>
        <v>0.41484476391570946</v>
      </c>
      <c r="L2029" s="11">
        <f t="shared" ca="1" si="361"/>
        <v>1.4833491943211128</v>
      </c>
      <c r="M2029" s="13">
        <f t="shared" ca="1" si="355"/>
        <v>1.4833491943211126</v>
      </c>
      <c r="O2029" s="11">
        <f t="shared" ca="1" si="356"/>
        <v>-2.3944750845450562</v>
      </c>
      <c r="P2029" s="13">
        <f t="shared" ca="1" si="357"/>
        <v>-2.3944750845450558</v>
      </c>
    </row>
    <row r="2030" spans="1:16" x14ac:dyDescent="0.25">
      <c r="A2030" s="1">
        <f t="shared" si="360"/>
        <v>2025</v>
      </c>
      <c r="B2030" s="11">
        <f t="shared" ca="1" si="358"/>
        <v>-0.76181619756088237</v>
      </c>
      <c r="C2030" s="11">
        <f t="shared" ca="1" si="358"/>
        <v>5.9183642326447544E-2</v>
      </c>
      <c r="D2030" s="11">
        <f t="shared" ca="1" si="358"/>
        <v>0.39429609315549297</v>
      </c>
      <c r="E2030" s="11">
        <f t="shared" ca="1" si="354"/>
        <v>-1.5971403008837497</v>
      </c>
      <c r="F2030" s="2"/>
      <c r="G2030" s="12">
        <f t="shared" ca="1" si="359"/>
        <v>-0.95273838148134571</v>
      </c>
      <c r="H2030" s="13">
        <f t="shared" ca="1" si="362"/>
        <v>-1.1711978920855723</v>
      </c>
      <c r="I2030" s="13">
        <f t="shared" ca="1" si="363"/>
        <v>0.81749484057866206</v>
      </c>
      <c r="J2030" s="13">
        <f t="shared" ca="1" si="364"/>
        <v>-0.58521827707595642</v>
      </c>
      <c r="L2030" s="11">
        <f t="shared" ca="1" si="361"/>
        <v>2.3824827486221718</v>
      </c>
      <c r="M2030" s="13">
        <f t="shared" ca="1" si="355"/>
        <v>2.3824827486221709</v>
      </c>
      <c r="O2030" s="11">
        <f t="shared" ca="1" si="356"/>
        <v>-1.0691026507844987</v>
      </c>
      <c r="P2030" s="13">
        <f t="shared" ca="1" si="357"/>
        <v>-1.069102650784499</v>
      </c>
    </row>
    <row r="2031" spans="1:16" x14ac:dyDescent="0.25">
      <c r="A2031" s="1">
        <f t="shared" si="360"/>
        <v>2026</v>
      </c>
      <c r="B2031" s="11">
        <f t="shared" ca="1" si="358"/>
        <v>0.78850396060246952</v>
      </c>
      <c r="C2031" s="11">
        <f t="shared" ca="1" si="358"/>
        <v>-0.74726351637303368</v>
      </c>
      <c r="D2031" s="11">
        <f t="shared" ca="1" si="358"/>
        <v>0.11222128535253204</v>
      </c>
      <c r="E2031" s="11">
        <f t="shared" ca="1" si="354"/>
        <v>0.4432548503829194</v>
      </c>
      <c r="F2031" s="2"/>
      <c r="G2031" s="12">
        <f t="shared" ca="1" si="359"/>
        <v>0.29835828998244363</v>
      </c>
      <c r="H2031" s="13">
        <f t="shared" ca="1" si="362"/>
        <v>0.84182361026026764</v>
      </c>
      <c r="I2031" s="13">
        <f t="shared" ca="1" si="363"/>
        <v>-0.47820406566821044</v>
      </c>
      <c r="J2031" s="13">
        <f t="shared" ca="1" si="364"/>
        <v>-0.60236695597255785</v>
      </c>
      <c r="L2031" s="11">
        <f t="shared" ca="1" si="361"/>
        <v>1.3001920688608828</v>
      </c>
      <c r="M2031" s="13">
        <f t="shared" ca="1" si="355"/>
        <v>1.3001920688608826</v>
      </c>
      <c r="O2031" s="11">
        <f t="shared" ca="1" si="356"/>
        <v>0.45320530040653506</v>
      </c>
      <c r="P2031" s="13">
        <f t="shared" ca="1" si="357"/>
        <v>0.45320530040653506</v>
      </c>
    </row>
    <row r="2032" spans="1:16" x14ac:dyDescent="0.25">
      <c r="A2032" s="1">
        <f t="shared" si="360"/>
        <v>2027</v>
      </c>
      <c r="B2032" s="11">
        <f t="shared" ca="1" si="358"/>
        <v>-0.40790470827343872</v>
      </c>
      <c r="C2032" s="11">
        <f t="shared" ca="1" si="358"/>
        <v>1.5299552657964162</v>
      </c>
      <c r="D2032" s="11">
        <f t="shared" ca="1" si="358"/>
        <v>-0.54243716016157606</v>
      </c>
      <c r="E2032" s="11">
        <f t="shared" ca="1" si="354"/>
        <v>0.60906642274534195</v>
      </c>
      <c r="F2032" s="2"/>
      <c r="G2032" s="12">
        <f t="shared" ca="1" si="359"/>
        <v>0.59433991005337161</v>
      </c>
      <c r="H2032" s="13">
        <f t="shared" ca="1" si="362"/>
        <v>-0.65116674564044874</v>
      </c>
      <c r="I2032" s="13">
        <f t="shared" ca="1" si="363"/>
        <v>-9.5128809019754859E-2</v>
      </c>
      <c r="J2032" s="13">
        <f t="shared" ca="1" si="364"/>
        <v>1.5446817784883864</v>
      </c>
      <c r="L2032" s="11">
        <f t="shared" ca="1" si="361"/>
        <v>2.8191094177275344</v>
      </c>
      <c r="M2032" s="13">
        <f t="shared" ca="1" si="355"/>
        <v>2.8191094177275344</v>
      </c>
      <c r="O2032" s="11">
        <f t="shared" ca="1" si="356"/>
        <v>0.61311163155606418</v>
      </c>
      <c r="P2032" s="13">
        <f t="shared" ca="1" si="357"/>
        <v>0.61311163155606418</v>
      </c>
    </row>
    <row r="2033" spans="1:16" x14ac:dyDescent="0.25">
      <c r="A2033" s="1">
        <f t="shared" si="360"/>
        <v>2028</v>
      </c>
      <c r="B2033" s="11">
        <f t="shared" ca="1" si="358"/>
        <v>0.69421522972855876</v>
      </c>
      <c r="C2033" s="11">
        <f t="shared" ca="1" si="358"/>
        <v>-1.7147644439326122</v>
      </c>
      <c r="D2033" s="11">
        <f t="shared" ca="1" si="358"/>
        <v>1.422384125688307</v>
      </c>
      <c r="E2033" s="11">
        <f t="shared" ca="1" si="354"/>
        <v>0.78644500011776775</v>
      </c>
      <c r="F2033" s="2"/>
      <c r="G2033" s="12">
        <f t="shared" ca="1" si="359"/>
        <v>0.59413995580101053</v>
      </c>
      <c r="H2033" s="13">
        <f t="shared" ca="1" si="362"/>
        <v>1.768622159055858</v>
      </c>
      <c r="I2033" s="13">
        <f t="shared" ca="1" si="363"/>
        <v>0.5148931641822595</v>
      </c>
      <c r="J2033" s="13">
        <f t="shared" ca="1" si="364"/>
        <v>-1.5224593996158551</v>
      </c>
      <c r="L2033" s="11">
        <f t="shared" ca="1" si="361"/>
        <v>5.7110219355036929</v>
      </c>
      <c r="M2033" s="13">
        <f t="shared" ca="1" si="355"/>
        <v>5.7110219355036937</v>
      </c>
      <c r="O2033" s="11">
        <f t="shared" ca="1" si="356"/>
        <v>0.43061829078722824</v>
      </c>
      <c r="P2033" s="13">
        <f t="shared" ca="1" si="357"/>
        <v>0.43061829078722824</v>
      </c>
    </row>
    <row r="2034" spans="1:16" x14ac:dyDescent="0.25">
      <c r="A2034" s="1">
        <f t="shared" si="360"/>
        <v>2029</v>
      </c>
      <c r="B2034" s="11">
        <f t="shared" ca="1" si="358"/>
        <v>3.2647389693139806</v>
      </c>
      <c r="C2034" s="11">
        <f t="shared" ca="1" si="358"/>
        <v>0.2966715749066684</v>
      </c>
      <c r="D2034" s="11">
        <f t="shared" ca="1" si="358"/>
        <v>7.9638098849126565E-2</v>
      </c>
      <c r="E2034" s="11">
        <f t="shared" ca="1" si="354"/>
        <v>-1.0891490564671507</v>
      </c>
      <c r="F2034" s="2"/>
      <c r="G2034" s="12">
        <f t="shared" ca="1" si="359"/>
        <v>1.2759497933013124</v>
      </c>
      <c r="H2034" s="13">
        <f t="shared" ca="1" si="362"/>
        <v>-0.97992316595265017</v>
      </c>
      <c r="I2034" s="13">
        <f t="shared" ca="1" si="363"/>
        <v>-2.2522064242688731</v>
      </c>
      <c r="J2034" s="13">
        <f t="shared" ca="1" si="364"/>
        <v>-2.0684272748617949</v>
      </c>
      <c r="L2034" s="11">
        <f t="shared" ca="1" si="361"/>
        <v>10.311074580080842</v>
      </c>
      <c r="M2034" s="13">
        <f t="shared" ca="1" si="355"/>
        <v>10.311074580080842</v>
      </c>
      <c r="O2034" s="11">
        <f t="shared" ca="1" si="356"/>
        <v>0.68824370716261463</v>
      </c>
      <c r="P2034" s="13">
        <f t="shared" ca="1" si="357"/>
        <v>0.68824370716261463</v>
      </c>
    </row>
    <row r="2035" spans="1:16" x14ac:dyDescent="0.25">
      <c r="A2035" s="1">
        <f t="shared" si="360"/>
        <v>2030</v>
      </c>
      <c r="B2035" s="11">
        <f t="shared" ca="1" si="358"/>
        <v>-2.2314039212328614</v>
      </c>
      <c r="C2035" s="11">
        <f t="shared" ca="1" si="358"/>
        <v>0.56486649936223177</v>
      </c>
      <c r="D2035" s="11">
        <f t="shared" ca="1" si="358"/>
        <v>0.90563397829744519</v>
      </c>
      <c r="E2035" s="11">
        <f t="shared" ca="1" si="354"/>
        <v>-1.1314385762774746</v>
      </c>
      <c r="F2035" s="2"/>
      <c r="G2035" s="12">
        <f t="shared" ca="1" si="359"/>
        <v>-0.94617100992532943</v>
      </c>
      <c r="H2035" s="13">
        <f t="shared" ca="1" si="362"/>
        <v>-1.1994688219459957</v>
      </c>
      <c r="I2035" s="13">
        <f t="shared" ca="1" si="363"/>
        <v>2.2182207715970828</v>
      </c>
      <c r="J2035" s="13">
        <f t="shared" ca="1" si="364"/>
        <v>0.37959893301008674</v>
      </c>
      <c r="L2035" s="11">
        <f t="shared" ca="1" si="361"/>
        <v>6.5033241963076698</v>
      </c>
      <c r="M2035" s="13">
        <f t="shared" ca="1" si="355"/>
        <v>6.503324196307668</v>
      </c>
      <c r="O2035" s="11">
        <f t="shared" ca="1" si="356"/>
        <v>-0.64263231810686505</v>
      </c>
      <c r="P2035" s="13">
        <f t="shared" ca="1" si="357"/>
        <v>-0.64263231810686516</v>
      </c>
    </row>
    <row r="2036" spans="1:16" x14ac:dyDescent="0.25">
      <c r="A2036" s="1">
        <f t="shared" si="360"/>
        <v>2031</v>
      </c>
      <c r="B2036" s="11">
        <f t="shared" ca="1" si="358"/>
        <v>0.62678658233300433</v>
      </c>
      <c r="C2036" s="11">
        <f t="shared" ca="1" si="358"/>
        <v>1.4163949758000278</v>
      </c>
      <c r="D2036" s="11">
        <f t="shared" ca="1" si="358"/>
        <v>2.8270527306703288E-2</v>
      </c>
      <c r="E2036" s="11">
        <f t="shared" ca="1" si="354"/>
        <v>-0.71728559520753044</v>
      </c>
      <c r="F2036" s="2"/>
      <c r="G2036" s="12">
        <f t="shared" ca="1" si="359"/>
        <v>0.67708324511610241</v>
      </c>
      <c r="H2036" s="13">
        <f t="shared" ca="1" si="362"/>
        <v>-1.508740000645429</v>
      </c>
      <c r="I2036" s="13">
        <f t="shared" ca="1" si="363"/>
        <v>-0.42321476115811824</v>
      </c>
      <c r="J2036" s="13">
        <f t="shared" ca="1" si="364"/>
        <v>2.202613547639487E-2</v>
      </c>
      <c r="L2036" s="11">
        <f t="shared" ca="1" si="361"/>
        <v>2.4558922742537179</v>
      </c>
      <c r="M2036" s="13">
        <f t="shared" ca="1" si="355"/>
        <v>2.455892274253717</v>
      </c>
      <c r="O2036" s="11">
        <f t="shared" ca="1" si="356"/>
        <v>0.7483384118559796</v>
      </c>
      <c r="P2036" s="13">
        <f t="shared" ca="1" si="357"/>
        <v>0.74833841185597982</v>
      </c>
    </row>
    <row r="2037" spans="1:16" x14ac:dyDescent="0.25">
      <c r="A2037" s="1">
        <f t="shared" si="360"/>
        <v>2032</v>
      </c>
      <c r="B2037" s="11">
        <f t="shared" ca="1" si="358"/>
        <v>-0.29694715084748979</v>
      </c>
      <c r="C2037" s="11">
        <f t="shared" ca="1" si="358"/>
        <v>-1.6804565776427214</v>
      </c>
      <c r="D2037" s="11">
        <f t="shared" ca="1" si="358"/>
        <v>0.73901976301147476</v>
      </c>
      <c r="E2037" s="11">
        <f t="shared" ca="1" si="354"/>
        <v>1.4218842923947943</v>
      </c>
      <c r="F2037" s="2"/>
      <c r="G2037" s="12">
        <f t="shared" ca="1" si="359"/>
        <v>9.1750163458028999E-2</v>
      </c>
      <c r="H2037" s="13">
        <f t="shared" ca="1" si="362"/>
        <v>2.1936862667557007</v>
      </c>
      <c r="I2037" s="13">
        <f t="shared" ca="1" si="363"/>
        <v>0.73253922987457376</v>
      </c>
      <c r="J2037" s="13">
        <f t="shared" ca="1" si="364"/>
        <v>-0.35032244870595608</v>
      </c>
      <c r="L2037" s="11">
        <f t="shared" ca="1" si="361"/>
        <v>5.4715989783251358</v>
      </c>
      <c r="M2037" s="13">
        <f t="shared" ca="1" si="355"/>
        <v>5.471598978325134</v>
      </c>
      <c r="O2037" s="11">
        <f t="shared" ca="1" si="356"/>
        <v>6.7937622436371012E-2</v>
      </c>
      <c r="P2037" s="13">
        <f t="shared" ca="1" si="357"/>
        <v>6.7937622436371026E-2</v>
      </c>
    </row>
    <row r="2038" spans="1:16" x14ac:dyDescent="0.25">
      <c r="A2038" s="1">
        <f t="shared" si="360"/>
        <v>2033</v>
      </c>
      <c r="B2038" s="11">
        <f t="shared" ca="1" si="358"/>
        <v>0.77402323871195111</v>
      </c>
      <c r="C2038" s="11">
        <f t="shared" ca="1" si="358"/>
        <v>-0.64365315872347184</v>
      </c>
      <c r="D2038" s="11">
        <f t="shared" ca="1" si="358"/>
        <v>1.3852926500521228</v>
      </c>
      <c r="E2038" s="11">
        <f t="shared" ca="1" si="354"/>
        <v>-0.86039075349020055</v>
      </c>
      <c r="F2038" s="2"/>
      <c r="G2038" s="12">
        <f t="shared" ca="1" si="359"/>
        <v>0.32763598827520074</v>
      </c>
      <c r="H2038" s="13">
        <f t="shared" ca="1" si="362"/>
        <v>-0.15325662299761583</v>
      </c>
      <c r="I2038" s="13">
        <f t="shared" ca="1" si="363"/>
        <v>0.43223274589054445</v>
      </c>
      <c r="J2038" s="13">
        <f t="shared" ca="1" si="364"/>
        <v>-1.8316799004888731</v>
      </c>
      <c r="L2038" s="11">
        <f t="shared" ca="1" si="361"/>
        <v>3.5653639969676423</v>
      </c>
      <c r="M2038" s="13">
        <f t="shared" ca="1" si="355"/>
        <v>3.5653639969676414</v>
      </c>
      <c r="O2038" s="11">
        <f t="shared" ca="1" si="356"/>
        <v>0.30053862118772912</v>
      </c>
      <c r="P2038" s="13">
        <f t="shared" ca="1" si="357"/>
        <v>0.30053862118772912</v>
      </c>
    </row>
    <row r="2039" spans="1:16" x14ac:dyDescent="0.25">
      <c r="A2039" s="1">
        <f t="shared" si="360"/>
        <v>2034</v>
      </c>
      <c r="B2039" s="11">
        <f t="shared" ca="1" si="358"/>
        <v>-0.29541029869013474</v>
      </c>
      <c r="C2039" s="11">
        <f t="shared" ca="1" si="358"/>
        <v>-1.3411353211075918</v>
      </c>
      <c r="D2039" s="11">
        <f t="shared" ca="1" si="358"/>
        <v>-0.87747570589347001</v>
      </c>
      <c r="E2039" s="11">
        <f t="shared" ca="1" si="354"/>
        <v>0.13355509396216725</v>
      </c>
      <c r="F2039" s="2"/>
      <c r="G2039" s="12">
        <f t="shared" ca="1" si="359"/>
        <v>-1.1902331158645147</v>
      </c>
      <c r="H2039" s="13">
        <f t="shared" ca="1" si="362"/>
        <v>1.042763592646631</v>
      </c>
      <c r="I2039" s="13">
        <f t="shared" ca="1" si="363"/>
        <v>-0.41158239652758749</v>
      </c>
      <c r="J2039" s="13">
        <f t="shared" ca="1" si="364"/>
        <v>-1.7347111280909877E-2</v>
      </c>
      <c r="L2039" s="11">
        <f t="shared" ca="1" si="361"/>
        <v>1.2570569015504938</v>
      </c>
      <c r="M2039" s="13">
        <f t="shared" ca="1" si="355"/>
        <v>1.2570569015504933</v>
      </c>
      <c r="O2039" s="11">
        <f t="shared" ca="1" si="356"/>
        <v>-1.8387182576773229</v>
      </c>
      <c r="P2039" s="13">
        <f t="shared" ca="1" si="357"/>
        <v>-1.8387182576773229</v>
      </c>
    </row>
    <row r="2040" spans="1:16" x14ac:dyDescent="0.25">
      <c r="A2040" s="1">
        <f t="shared" si="360"/>
        <v>2035</v>
      </c>
      <c r="B2040" s="11">
        <f t="shared" ca="1" si="358"/>
        <v>0.18833163852457704</v>
      </c>
      <c r="C2040" s="11">
        <f t="shared" ca="1" si="358"/>
        <v>-0.95581904484111557</v>
      </c>
      <c r="D2040" s="11">
        <f t="shared" ca="1" si="358"/>
        <v>1.4868908250586657</v>
      </c>
      <c r="E2040" s="11">
        <f t="shared" ca="1" si="354"/>
        <v>1.4628785707066092</v>
      </c>
      <c r="F2040" s="2"/>
      <c r="G2040" s="12">
        <f t="shared" ca="1" si="359"/>
        <v>1.0911409947243682</v>
      </c>
      <c r="H2040" s="13">
        <f t="shared" ca="1" si="362"/>
        <v>1.710277485593529</v>
      </c>
      <c r="I2040" s="13">
        <f t="shared" ca="1" si="363"/>
        <v>0.91822000657034086</v>
      </c>
      <c r="J2040" s="13">
        <f t="shared" ca="1" si="364"/>
        <v>-0.58408146885887458</v>
      </c>
      <c r="L2040" s="11">
        <f t="shared" ca="1" si="361"/>
        <v>4.1093282204585018</v>
      </c>
      <c r="M2040" s="13">
        <f t="shared" ca="1" si="355"/>
        <v>4.1093282204585009</v>
      </c>
      <c r="O2040" s="11">
        <f t="shared" ca="1" si="356"/>
        <v>0.93230085989759182</v>
      </c>
      <c r="P2040" s="13">
        <f t="shared" ca="1" si="357"/>
        <v>0.93230085989759193</v>
      </c>
    </row>
    <row r="2041" spans="1:16" x14ac:dyDescent="0.25">
      <c r="A2041" s="1">
        <f t="shared" si="360"/>
        <v>2036</v>
      </c>
      <c r="B2041" s="11">
        <f t="shared" ca="1" si="358"/>
        <v>-1.0625790264308308</v>
      </c>
      <c r="C2041" s="11">
        <f t="shared" ca="1" si="358"/>
        <v>-1.9891388819401437</v>
      </c>
      <c r="D2041" s="11">
        <f t="shared" ca="1" si="358"/>
        <v>1.7428762411815137</v>
      </c>
      <c r="E2041" s="11">
        <f t="shared" ca="1" si="354"/>
        <v>-0.26796174606910533</v>
      </c>
      <c r="F2041" s="2"/>
      <c r="G2041" s="12">
        <f t="shared" ca="1" si="359"/>
        <v>-0.78840170662928299</v>
      </c>
      <c r="H2041" s="13">
        <f t="shared" ca="1" si="362"/>
        <v>1.2170560243976507</v>
      </c>
      <c r="I2041" s="13">
        <f t="shared" ca="1" si="363"/>
        <v>1.983756444044209</v>
      </c>
      <c r="J2041" s="13">
        <f t="shared" ca="1" si="364"/>
        <v>-1.4686989213799659</v>
      </c>
      <c r="L2041" s="11">
        <f t="shared" ca="1" si="361"/>
        <v>7.5735915174722166</v>
      </c>
      <c r="M2041" s="13">
        <f t="shared" ca="1" si="355"/>
        <v>7.5735915174722148</v>
      </c>
      <c r="O2041" s="11">
        <f t="shared" ca="1" si="356"/>
        <v>-0.49620055332152452</v>
      </c>
      <c r="P2041" s="13">
        <f t="shared" ca="1" si="357"/>
        <v>-0.49620055332152457</v>
      </c>
    </row>
    <row r="2042" spans="1:16" x14ac:dyDescent="0.25">
      <c r="A2042" s="1">
        <f t="shared" si="360"/>
        <v>2037</v>
      </c>
      <c r="B2042" s="11">
        <f t="shared" ca="1" si="358"/>
        <v>-1.0383539594819349</v>
      </c>
      <c r="C2042" s="11">
        <f t="shared" ca="1" si="358"/>
        <v>-0.43315329778770889</v>
      </c>
      <c r="D2042" s="11">
        <f t="shared" ca="1" si="358"/>
        <v>0.82849377298451099</v>
      </c>
      <c r="E2042" s="11">
        <f t="shared" ca="1" si="354"/>
        <v>7.6393993306313232E-2</v>
      </c>
      <c r="F2042" s="2"/>
      <c r="G2042" s="12">
        <f t="shared" ca="1" si="359"/>
        <v>-0.28330974548940974</v>
      </c>
      <c r="H2042" s="13">
        <f t="shared" ca="1" si="362"/>
        <v>0.36030434486781865</v>
      </c>
      <c r="I2042" s="13">
        <f t="shared" ca="1" si="363"/>
        <v>1.3200606910697534</v>
      </c>
      <c r="J2042" s="13">
        <f t="shared" ca="1" si="364"/>
        <v>-7.3449558991985853E-2</v>
      </c>
      <c r="L2042" s="11">
        <f t="shared" ca="1" si="361"/>
        <v>1.8777742867543004</v>
      </c>
      <c r="M2042" s="13">
        <f t="shared" ca="1" si="355"/>
        <v>1.8777742867543001</v>
      </c>
      <c r="O2042" s="11">
        <f t="shared" ca="1" si="356"/>
        <v>-0.35809680602488236</v>
      </c>
      <c r="P2042" s="13">
        <f t="shared" ca="1" si="357"/>
        <v>-0.35809680602488236</v>
      </c>
    </row>
    <row r="2043" spans="1:16" x14ac:dyDescent="0.25">
      <c r="A2043" s="1">
        <f t="shared" si="360"/>
        <v>2038</v>
      </c>
      <c r="B2043" s="11">
        <f t="shared" ca="1" si="358"/>
        <v>0.85046012505207713</v>
      </c>
      <c r="C2043" s="11">
        <f t="shared" ca="1" si="358"/>
        <v>-3.3196976347985574E-2</v>
      </c>
      <c r="D2043" s="11">
        <f t="shared" ca="1" si="358"/>
        <v>6.5146691182279351E-2</v>
      </c>
      <c r="E2043" s="11">
        <f t="shared" ca="1" si="354"/>
        <v>-7.353899014285338E-2</v>
      </c>
      <c r="F2043" s="2"/>
      <c r="G2043" s="12">
        <f t="shared" ca="1" si="359"/>
        <v>0.40443542487175876</v>
      </c>
      <c r="H2043" s="13">
        <f t="shared" ca="1" si="362"/>
        <v>-2.8526111521072268E-2</v>
      </c>
      <c r="I2043" s="13">
        <f t="shared" ca="1" si="363"/>
        <v>-0.55530045444622733</v>
      </c>
      <c r="J2043" s="13">
        <f t="shared" ca="1" si="364"/>
        <v>-0.5111713913625977</v>
      </c>
      <c r="L2043" s="11">
        <f t="shared" ca="1" si="361"/>
        <v>0.57046852509427315</v>
      </c>
      <c r="M2043" s="13">
        <f t="shared" ca="1" si="355"/>
        <v>0.57046852509427337</v>
      </c>
      <c r="O2043" s="11">
        <f t="shared" ca="1" si="356"/>
        <v>0.92745740343230565</v>
      </c>
      <c r="P2043" s="13">
        <f t="shared" ca="1" si="357"/>
        <v>0.92745740343230565</v>
      </c>
    </row>
    <row r="2044" spans="1:16" x14ac:dyDescent="0.25">
      <c r="A2044" s="1">
        <f t="shared" si="360"/>
        <v>2039</v>
      </c>
      <c r="B2044" s="11">
        <f t="shared" ca="1" si="358"/>
        <v>0.34778504681426381</v>
      </c>
      <c r="C2044" s="11">
        <f t="shared" ca="1" si="358"/>
        <v>-0.67252048599641412</v>
      </c>
      <c r="D2044" s="11">
        <f t="shared" ca="1" si="358"/>
        <v>-2.2800629795372966</v>
      </c>
      <c r="E2044" s="11">
        <f t="shared" ca="1" si="354"/>
        <v>1.3020970886637093</v>
      </c>
      <c r="F2044" s="2"/>
      <c r="G2044" s="12">
        <f t="shared" ca="1" si="359"/>
        <v>-0.65135066502786876</v>
      </c>
      <c r="H2044" s="13">
        <f t="shared" ca="1" si="362"/>
        <v>1.3962654772923069</v>
      </c>
      <c r="I2044" s="13">
        <f t="shared" ca="1" si="363"/>
        <v>-1.8581691593608733</v>
      </c>
      <c r="J2044" s="13">
        <f t="shared" ca="1" si="364"/>
        <v>1.280927267695164</v>
      </c>
      <c r="L2044" s="11">
        <f t="shared" ca="1" si="361"/>
        <v>7.0431245730032073</v>
      </c>
      <c r="M2044" s="13">
        <f t="shared" ca="1" si="355"/>
        <v>7.0431245730032064</v>
      </c>
      <c r="O2044" s="11">
        <f t="shared" ca="1" si="356"/>
        <v>-0.42510166238332958</v>
      </c>
      <c r="P2044" s="13">
        <f t="shared" ca="1" si="357"/>
        <v>-0.42510166238332969</v>
      </c>
    </row>
    <row r="2045" spans="1:16" x14ac:dyDescent="0.25">
      <c r="A2045" s="1">
        <f t="shared" si="360"/>
        <v>2040</v>
      </c>
      <c r="B2045" s="11">
        <f t="shared" ca="1" si="358"/>
        <v>-0.85884676000860327</v>
      </c>
      <c r="C2045" s="11">
        <f t="shared" ca="1" si="358"/>
        <v>-1.7556095013308282</v>
      </c>
      <c r="D2045" s="11">
        <f t="shared" ca="1" si="358"/>
        <v>-1.8688770044616547</v>
      </c>
      <c r="E2045" s="11">
        <f t="shared" ca="1" si="354"/>
        <v>0.38569188411780891</v>
      </c>
      <c r="F2045" s="2"/>
      <c r="G2045" s="12">
        <f t="shared" ca="1" si="359"/>
        <v>-2.0488206908416386</v>
      </c>
      <c r="H2045" s="13">
        <f t="shared" ca="1" si="362"/>
        <v>1.5141287302148803</v>
      </c>
      <c r="I2045" s="13">
        <f t="shared" ca="1" si="363"/>
        <v>-0.71419923505625893</v>
      </c>
      <c r="J2045" s="13">
        <f t="shared" ca="1" si="364"/>
        <v>0.67890307362861935</v>
      </c>
      <c r="L2045" s="11">
        <f t="shared" ca="1" si="361"/>
        <v>3.2635757423994587</v>
      </c>
      <c r="M2045" s="13">
        <f t="shared" ca="1" si="355"/>
        <v>3.2635757423994578</v>
      </c>
      <c r="O2045" s="11">
        <f t="shared" ca="1" si="356"/>
        <v>-1.9643448406637323</v>
      </c>
      <c r="P2045" s="13">
        <f t="shared" ca="1" si="357"/>
        <v>-1.9643448406637323</v>
      </c>
    </row>
    <row r="2046" spans="1:16" x14ac:dyDescent="0.25">
      <c r="A2046" s="1">
        <f t="shared" si="360"/>
        <v>2041</v>
      </c>
      <c r="B2046" s="11">
        <f t="shared" ca="1" si="358"/>
        <v>0.7102469236297545</v>
      </c>
      <c r="C2046" s="11">
        <f t="shared" ca="1" si="358"/>
        <v>0.14762317489740329</v>
      </c>
      <c r="D2046" s="11">
        <f t="shared" ca="1" si="358"/>
        <v>-0.470561254175203</v>
      </c>
      <c r="E2046" s="11">
        <f t="shared" ca="1" si="354"/>
        <v>-1.6668636735793272</v>
      </c>
      <c r="F2046" s="2"/>
      <c r="G2046" s="12">
        <f t="shared" ca="1" si="359"/>
        <v>-0.6397774146136862</v>
      </c>
      <c r="H2046" s="13">
        <f t="shared" ca="1" si="362"/>
        <v>-1.2830359549317036</v>
      </c>
      <c r="I2046" s="13">
        <f t="shared" ca="1" si="363"/>
        <v>-0.83495746980641594</v>
      </c>
      <c r="J2046" s="13">
        <f t="shared" ca="1" si="364"/>
        <v>-0.8794630840682377</v>
      </c>
      <c r="L2046" s="11">
        <f t="shared" ca="1" si="361"/>
        <v>3.1167905542718568</v>
      </c>
      <c r="M2046" s="13">
        <f t="shared" ca="1" si="355"/>
        <v>3.1167905542718568</v>
      </c>
      <c r="O2046" s="11">
        <f t="shared" ca="1" si="356"/>
        <v>-0.62767628799270925</v>
      </c>
      <c r="P2046" s="13">
        <f t="shared" ca="1" si="357"/>
        <v>-0.62767628799270925</v>
      </c>
    </row>
    <row r="2047" spans="1:16" x14ac:dyDescent="0.25">
      <c r="A2047" s="1">
        <f t="shared" si="360"/>
        <v>2042</v>
      </c>
      <c r="B2047" s="11">
        <f t="shared" ca="1" si="358"/>
        <v>1.8680968641808515</v>
      </c>
      <c r="C2047" s="11">
        <f t="shared" ca="1" si="358"/>
        <v>-0.94006690947449134</v>
      </c>
      <c r="D2047" s="11">
        <f t="shared" ca="1" si="358"/>
        <v>-1.0454473924773762</v>
      </c>
      <c r="E2047" s="11">
        <f t="shared" ca="1" si="354"/>
        <v>-1.0262166411112066</v>
      </c>
      <c r="F2047" s="2"/>
      <c r="G2047" s="12">
        <f t="shared" ca="1" si="359"/>
        <v>-0.57181703944111129</v>
      </c>
      <c r="H2047" s="13">
        <f t="shared" ca="1" si="362"/>
        <v>-6.091705943772259E-2</v>
      </c>
      <c r="I2047" s="13">
        <f t="shared" ca="1" si="363"/>
        <v>-2.0601869011701517</v>
      </c>
      <c r="J2047" s="13">
        <f t="shared" ca="1" si="364"/>
        <v>-1.3944665111445866</v>
      </c>
      <c r="L2047" s="11">
        <f t="shared" ca="1" si="361"/>
        <v>6.192617806587366</v>
      </c>
      <c r="M2047" s="13">
        <f t="shared" ca="1" si="355"/>
        <v>6.1926178065873669</v>
      </c>
      <c r="O2047" s="11">
        <f t="shared" ca="1" si="356"/>
        <v>-0.39799771747974944</v>
      </c>
      <c r="P2047" s="13">
        <f t="shared" ca="1" si="357"/>
        <v>-0.39799771747974944</v>
      </c>
    </row>
    <row r="2048" spans="1:16" x14ac:dyDescent="0.25">
      <c r="A2048" s="1">
        <f t="shared" si="360"/>
        <v>2043</v>
      </c>
      <c r="B2048" s="11">
        <f t="shared" ca="1" si="358"/>
        <v>-0.38180422455221225</v>
      </c>
      <c r="C2048" s="11">
        <f t="shared" ca="1" si="358"/>
        <v>0.48020075603722778</v>
      </c>
      <c r="D2048" s="11">
        <f t="shared" ca="1" si="358"/>
        <v>-1.8405278033004728E-2</v>
      </c>
      <c r="E2048" s="11">
        <f t="shared" ca="1" si="354"/>
        <v>-0.58363812903097911</v>
      </c>
      <c r="F2048" s="2"/>
      <c r="G2048" s="12">
        <f t="shared" ca="1" si="359"/>
        <v>-0.25182343778948413</v>
      </c>
      <c r="H2048" s="13">
        <f t="shared" ca="1" si="362"/>
        <v>-0.75224768972166511</v>
      </c>
      <c r="I2048" s="13">
        <f t="shared" ca="1" si="363"/>
        <v>0.25696185935977911</v>
      </c>
      <c r="J2048" s="13">
        <f t="shared" ca="1" si="364"/>
        <v>0.14838606479573285</v>
      </c>
      <c r="L2048" s="11">
        <f t="shared" ca="1" si="361"/>
        <v>0.65392440808278107</v>
      </c>
      <c r="M2048" s="13">
        <f t="shared" ca="1" si="355"/>
        <v>0.65392440808278096</v>
      </c>
      <c r="O2048" s="11">
        <f t="shared" ca="1" si="356"/>
        <v>-0.53937771836949433</v>
      </c>
      <c r="P2048" s="13">
        <f t="shared" ca="1" si="357"/>
        <v>-0.53937771836949444</v>
      </c>
    </row>
    <row r="2049" spans="1:16" x14ac:dyDescent="0.25">
      <c r="A2049" s="1">
        <f t="shared" si="360"/>
        <v>2044</v>
      </c>
      <c r="B2049" s="11">
        <f t="shared" ca="1" si="358"/>
        <v>0.46875303665330736</v>
      </c>
      <c r="C2049" s="11">
        <f t="shared" ca="1" si="358"/>
        <v>0.22058350300190219</v>
      </c>
      <c r="D2049" s="11">
        <f t="shared" ca="1" si="358"/>
        <v>5.0998247017719198E-2</v>
      </c>
      <c r="E2049" s="11">
        <f t="shared" ca="1" si="354"/>
        <v>-1.819657057775885</v>
      </c>
      <c r="F2049" s="2"/>
      <c r="G2049" s="12">
        <f t="shared" ca="1" si="359"/>
        <v>-0.53966113555147821</v>
      </c>
      <c r="H2049" s="13">
        <f t="shared" ca="1" si="362"/>
        <v>-1.4426679357778176</v>
      </c>
      <c r="I2049" s="13">
        <f t="shared" ca="1" si="363"/>
        <v>-0.29539724462448402</v>
      </c>
      <c r="J2049" s="13">
        <f t="shared" ca="1" si="364"/>
        <v>-1.0594124192225047</v>
      </c>
      <c r="L2049" s="11">
        <f t="shared" ca="1" si="361"/>
        <v>3.2909049790560467</v>
      </c>
      <c r="M2049" s="13">
        <f t="shared" ca="1" si="355"/>
        <v>3.2909049790560463</v>
      </c>
      <c r="O2049" s="11">
        <f t="shared" ca="1" si="356"/>
        <v>-0.515257235243198</v>
      </c>
      <c r="P2049" s="13">
        <f t="shared" ca="1" si="357"/>
        <v>-0.51525723524319811</v>
      </c>
    </row>
    <row r="2050" spans="1:16" x14ac:dyDescent="0.25">
      <c r="A2050" s="1">
        <f t="shared" si="360"/>
        <v>2045</v>
      </c>
      <c r="B2050" s="11">
        <f t="shared" ca="1" si="358"/>
        <v>0.69521327069263572</v>
      </c>
      <c r="C2050" s="11">
        <f t="shared" ca="1" si="358"/>
        <v>0.13174758149561894</v>
      </c>
      <c r="D2050" s="11">
        <f t="shared" ca="1" si="358"/>
        <v>-0.38621714683176595</v>
      </c>
      <c r="E2050" s="11">
        <f t="shared" ca="1" si="354"/>
        <v>-0.57794330103841962</v>
      </c>
      <c r="F2050" s="2"/>
      <c r="G2050" s="12">
        <f t="shared" ca="1" si="359"/>
        <v>-6.8599797840965454E-2</v>
      </c>
      <c r="H2050" s="13">
        <f t="shared" ca="1" si="362"/>
        <v>-0.50182723558608411</v>
      </c>
      <c r="I2050" s="13">
        <f t="shared" ca="1" si="363"/>
        <v>-0.76468678161290371</v>
      </c>
      <c r="J2050" s="13">
        <f t="shared" ca="1" si="364"/>
        <v>-0.3775959217018352</v>
      </c>
      <c r="L2050" s="11">
        <f t="shared" ca="1" si="361"/>
        <v>0.97915512843533037</v>
      </c>
      <c r="M2050" s="13">
        <f t="shared" ca="1" si="355"/>
        <v>0.97915512843533026</v>
      </c>
      <c r="O2050" s="11">
        <f t="shared" ca="1" si="356"/>
        <v>-0.12007641462180237</v>
      </c>
      <c r="P2050" s="13">
        <f t="shared" ca="1" si="357"/>
        <v>-0.12007641462180239</v>
      </c>
    </row>
    <row r="2051" spans="1:16" x14ac:dyDescent="0.25">
      <c r="A2051" s="1">
        <f t="shared" si="360"/>
        <v>2046</v>
      </c>
      <c r="B2051" s="11">
        <f t="shared" ca="1" si="358"/>
        <v>-1.1851674969043748</v>
      </c>
      <c r="C2051" s="11">
        <f t="shared" ca="1" si="358"/>
        <v>0.66284279345024844</v>
      </c>
      <c r="D2051" s="11">
        <f t="shared" ca="1" si="358"/>
        <v>-1.2100046445762984E-2</v>
      </c>
      <c r="E2051" s="11">
        <f t="shared" ca="1" si="354"/>
        <v>-0.79790959214714596</v>
      </c>
      <c r="F2051" s="2"/>
      <c r="G2051" s="12">
        <f t="shared" ca="1" si="359"/>
        <v>-0.66616717102351775</v>
      </c>
      <c r="H2051" s="13">
        <f t="shared" ca="1" si="362"/>
        <v>-1.0329079174903439</v>
      </c>
      <c r="I2051" s="13">
        <f t="shared" ca="1" si="363"/>
        <v>0.82948394900849876</v>
      </c>
      <c r="J2051" s="13">
        <f t="shared" ca="1" si="364"/>
        <v>0.53110037232662022</v>
      </c>
      <c r="L2051" s="11">
        <f t="shared" ca="1" si="361"/>
        <v>2.0370099931624481</v>
      </c>
      <c r="M2051" s="13">
        <f t="shared" ca="1" si="355"/>
        <v>2.0370099931624477</v>
      </c>
      <c r="O2051" s="11">
        <f t="shared" ca="1" si="356"/>
        <v>-0.80843903361687519</v>
      </c>
      <c r="P2051" s="13">
        <f t="shared" ca="1" si="357"/>
        <v>-0.80843903361687519</v>
      </c>
    </row>
    <row r="2052" spans="1:16" x14ac:dyDescent="0.25">
      <c r="A2052" s="1">
        <f t="shared" si="360"/>
        <v>2047</v>
      </c>
      <c r="B2052" s="11">
        <f t="shared" ca="1" si="358"/>
        <v>-0.61678147799962835</v>
      </c>
      <c r="C2052" s="11">
        <f t="shared" ca="1" si="358"/>
        <v>-0.72685329868009063</v>
      </c>
      <c r="D2052" s="11">
        <f t="shared" ca="1" si="358"/>
        <v>0.44859218212120988</v>
      </c>
      <c r="E2052" s="11">
        <f t="shared" ca="1" si="354"/>
        <v>-1.4163544687143739</v>
      </c>
      <c r="F2052" s="2"/>
      <c r="G2052" s="12">
        <f t="shared" ca="1" si="359"/>
        <v>-1.1556985316364414</v>
      </c>
      <c r="H2052" s="13">
        <f t="shared" ca="1" si="362"/>
        <v>-0.48755095296730039</v>
      </c>
      <c r="I2052" s="13">
        <f t="shared" ca="1" si="363"/>
        <v>0.75333293956897662</v>
      </c>
      <c r="J2052" s="13">
        <f t="shared" ca="1" si="364"/>
        <v>-0.98750923575802307</v>
      </c>
      <c r="L2052" s="11">
        <f t="shared" ca="1" si="361"/>
        <v>1.7803909402863531</v>
      </c>
      <c r="M2052" s="13">
        <f t="shared" ca="1" si="355"/>
        <v>1.7803909402863529</v>
      </c>
      <c r="O2052" s="11">
        <f t="shared" ca="1" si="356"/>
        <v>-1.5001942654319771</v>
      </c>
      <c r="P2052" s="13">
        <f t="shared" ca="1" si="357"/>
        <v>-1.5001942654319773</v>
      </c>
    </row>
    <row r="2053" spans="1:16" x14ac:dyDescent="0.25">
      <c r="A2053" s="1">
        <f t="shared" si="360"/>
        <v>2048</v>
      </c>
      <c r="B2053" s="11">
        <f t="shared" ca="1" si="358"/>
        <v>0.68852875928259205</v>
      </c>
      <c r="C2053" s="11">
        <f t="shared" ca="1" si="358"/>
        <v>-0.18858451890902114</v>
      </c>
      <c r="D2053" s="11">
        <f t="shared" ca="1" si="358"/>
        <v>1.143443845765419</v>
      </c>
      <c r="E2053" s="11">
        <f t="shared" ca="1" si="354"/>
        <v>-1.6308149278018298</v>
      </c>
      <c r="F2053" s="2"/>
      <c r="G2053" s="12">
        <f t="shared" ca="1" si="359"/>
        <v>6.2865791685801087E-3</v>
      </c>
      <c r="H2053" s="13">
        <f t="shared" ca="1" si="362"/>
        <v>-1.019810902161552</v>
      </c>
      <c r="I2053" s="13">
        <f t="shared" ca="1" si="363"/>
        <v>0.32167354251607166</v>
      </c>
      <c r="J2053" s="13">
        <f t="shared" ca="1" si="364"/>
        <v>-1.8256860258794312</v>
      </c>
      <c r="L2053" s="11">
        <f t="shared" ca="1" si="361"/>
        <v>4.4766176092138288</v>
      </c>
      <c r="M2053" s="13">
        <f t="shared" ca="1" si="355"/>
        <v>4.4766176092138288</v>
      </c>
      <c r="O2053" s="11">
        <f t="shared" ca="1" si="356"/>
        <v>5.1463582729205691E-3</v>
      </c>
      <c r="P2053" s="13">
        <f t="shared" ca="1" si="357"/>
        <v>5.1463582729205691E-3</v>
      </c>
    </row>
    <row r="2054" spans="1:16" x14ac:dyDescent="0.25">
      <c r="A2054" s="1">
        <f t="shared" si="360"/>
        <v>2049</v>
      </c>
      <c r="B2054" s="11">
        <f t="shared" ca="1" si="358"/>
        <v>-0.80269907113877093</v>
      </c>
      <c r="C2054" s="11">
        <f t="shared" ca="1" si="358"/>
        <v>-0.41717546093680363</v>
      </c>
      <c r="D2054" s="11">
        <f t="shared" ca="1" si="358"/>
        <v>-1.2077146561875602</v>
      </c>
      <c r="E2054" s="11">
        <f t="shared" ca="1" si="358"/>
        <v>1.0811221831196316</v>
      </c>
      <c r="F2054" s="2"/>
      <c r="G2054" s="12">
        <f t="shared" ca="1" si="359"/>
        <v>-0.67323350257175174</v>
      </c>
      <c r="H2054" s="13">
        <f t="shared" ca="1" si="362"/>
        <v>1.0594564243481333</v>
      </c>
      <c r="I2054" s="13">
        <f t="shared" ca="1" si="363"/>
        <v>-0.28638926667423575</v>
      </c>
      <c r="J2054" s="13">
        <f t="shared" ca="1" si="364"/>
        <v>1.3371802247545794</v>
      </c>
      <c r="L2054" s="11">
        <f t="shared" ca="1" si="361"/>
        <v>2.9925176806334468</v>
      </c>
      <c r="M2054" s="13">
        <f t="shared" ref="M2054:M2117" ca="1" si="365">(H2054^2+I2054^2+J2054^2)</f>
        <v>2.9925176806334459</v>
      </c>
      <c r="O2054" s="11">
        <f t="shared" ref="O2054:O2117" ca="1" si="366">(AVERAGE(B2054:E2054)-$B$1)/(STDEV(B2054:E2054)/SQRT(COUNT(B2054:E2054)))</f>
        <v>-0.67407463431568182</v>
      </c>
      <c r="P2054" s="13">
        <f t="shared" ref="P2054:P2117" ca="1" si="367">G2054/SQRT(M2054/$B$3)</f>
        <v>-0.67407463431568193</v>
      </c>
    </row>
    <row r="2055" spans="1:16" x14ac:dyDescent="0.25">
      <c r="A2055" s="1">
        <f t="shared" si="360"/>
        <v>2050</v>
      </c>
      <c r="B2055" s="11">
        <f t="shared" ref="B2055:E2118" ca="1" si="368">$B$1+NORMINV(RAND(),0,1)*$B$2</f>
        <v>-0.38024132342329575</v>
      </c>
      <c r="C2055" s="11">
        <f t="shared" ca="1" si="368"/>
        <v>2.0470296496497631</v>
      </c>
      <c r="D2055" s="11">
        <f t="shared" ca="1" si="368"/>
        <v>-0.90553758083326785</v>
      </c>
      <c r="E2055" s="11">
        <f t="shared" ca="1" si="368"/>
        <v>-0.85367893237362946</v>
      </c>
      <c r="F2055" s="2"/>
      <c r="G2055" s="12">
        <f t="shared" ref="G2055:G2118" ca="1" si="369">(1/(2*$B$2))*(B2055+C2055+D2055+E2055-COUNT(B2055:E2055)*$B$1)</f>
        <v>-4.6214093490214991E-2</v>
      </c>
      <c r="H2055" s="13">
        <f t="shared" ca="1" si="362"/>
        <v>-2.0511107085947553</v>
      </c>
      <c r="I2055" s="13">
        <f t="shared" ca="1" si="363"/>
        <v>-0.37144054574650548</v>
      </c>
      <c r="J2055" s="13">
        <f t="shared" ca="1" si="364"/>
        <v>1.2395648107663486</v>
      </c>
      <c r="L2055" s="11">
        <f t="shared" ca="1" si="361"/>
        <v>5.8815441380267544</v>
      </c>
      <c r="M2055" s="13">
        <f t="shared" ca="1" si="365"/>
        <v>5.8815441380267544</v>
      </c>
      <c r="O2055" s="11">
        <f t="shared" ca="1" si="366"/>
        <v>-3.3005733270026434E-2</v>
      </c>
      <c r="P2055" s="13">
        <f t="shared" ca="1" si="367"/>
        <v>-3.3005733270026441E-2</v>
      </c>
    </row>
    <row r="2056" spans="1:16" x14ac:dyDescent="0.25">
      <c r="A2056" s="1">
        <f t="shared" ref="A2056:A2119" si="370">A2055+1</f>
        <v>2051</v>
      </c>
      <c r="B2056" s="11">
        <f t="shared" ca="1" si="368"/>
        <v>0.77000650656294534</v>
      </c>
      <c r="C2056" s="11">
        <f t="shared" ca="1" si="368"/>
        <v>0.87498417598863687</v>
      </c>
      <c r="D2056" s="11">
        <f t="shared" ca="1" si="368"/>
        <v>-1.3927180134754125</v>
      </c>
      <c r="E2056" s="11">
        <f t="shared" ca="1" si="368"/>
        <v>-0.69216119822390354</v>
      </c>
      <c r="F2056" s="2"/>
      <c r="G2056" s="12">
        <f t="shared" ca="1" si="369"/>
        <v>-0.21994426457386684</v>
      </c>
      <c r="H2056" s="13">
        <f t="shared" ca="1" si="362"/>
        <v>-1.1081391212108169</v>
      </c>
      <c r="I2056" s="13">
        <f t="shared" ca="1" si="363"/>
        <v>-1.5292771739575441</v>
      </c>
      <c r="J2056" s="13">
        <f t="shared" ca="1" si="364"/>
        <v>0.40276724233860017</v>
      </c>
      <c r="L2056" s="11">
        <f t="shared" ca="1" si="361"/>
        <v>3.7288824382464947</v>
      </c>
      <c r="M2056" s="13">
        <f t="shared" ca="1" si="365"/>
        <v>3.7288824382464951</v>
      </c>
      <c r="O2056" s="11">
        <f t="shared" ca="1" si="366"/>
        <v>-0.19728039242029421</v>
      </c>
      <c r="P2056" s="13">
        <f t="shared" ca="1" si="367"/>
        <v>-0.19728039242029421</v>
      </c>
    </row>
    <row r="2057" spans="1:16" x14ac:dyDescent="0.25">
      <c r="A2057" s="1">
        <f t="shared" si="370"/>
        <v>2052</v>
      </c>
      <c r="B2057" s="11">
        <f t="shared" ca="1" si="368"/>
        <v>0.65984537248291986</v>
      </c>
      <c r="C2057" s="11">
        <f t="shared" ca="1" si="368"/>
        <v>-0.6462829396255918</v>
      </c>
      <c r="D2057" s="11">
        <f t="shared" ca="1" si="368"/>
        <v>4.9883820379566741E-2</v>
      </c>
      <c r="E2057" s="11">
        <f t="shared" ca="1" si="368"/>
        <v>1.345912038401341</v>
      </c>
      <c r="F2057" s="2"/>
      <c r="G2057" s="12">
        <f t="shared" ca="1" si="369"/>
        <v>0.70467914581911795</v>
      </c>
      <c r="H2057" s="13">
        <f t="shared" ca="1" si="362"/>
        <v>1.4086945784086291</v>
      </c>
      <c r="I2057" s="13">
        <f t="shared" ca="1" si="363"/>
        <v>-0.43130794975535258</v>
      </c>
      <c r="J2057" s="13">
        <f t="shared" ca="1" si="364"/>
        <v>-5.050047043368755E-3</v>
      </c>
      <c r="L2057" s="11">
        <f t="shared" ref="L2057:L2120" ca="1" si="371">$B$3*((1/$B$3)*((B2057-AVERAGE(B2057:E2057))^2+(C2057-AVERAGE(B2057:E2057))^2+(D2057-AVERAGE(B2057:E2057))^2+(E2057-AVERAGE(B2057:E2057))^2))/($B$2^2)</f>
        <v>2.1704724657351715</v>
      </c>
      <c r="M2057" s="13">
        <f t="shared" ca="1" si="365"/>
        <v>2.1704724657351711</v>
      </c>
      <c r="O2057" s="11">
        <f t="shared" ca="1" si="366"/>
        <v>0.8284664127705309</v>
      </c>
      <c r="P2057" s="13">
        <f t="shared" ca="1" si="367"/>
        <v>0.82846641277053101</v>
      </c>
    </row>
    <row r="2058" spans="1:16" x14ac:dyDescent="0.25">
      <c r="A2058" s="1">
        <f t="shared" si="370"/>
        <v>2053</v>
      </c>
      <c r="B2058" s="11">
        <f t="shared" ca="1" si="368"/>
        <v>-1.3488560671434051</v>
      </c>
      <c r="C2058" s="11">
        <f t="shared" ca="1" si="368"/>
        <v>1.1321066155119357</v>
      </c>
      <c r="D2058" s="11">
        <f t="shared" ca="1" si="368"/>
        <v>-0.21221636982988543</v>
      </c>
      <c r="E2058" s="11">
        <f t="shared" ca="1" si="368"/>
        <v>1.8130801048039018</v>
      </c>
      <c r="F2058" s="2"/>
      <c r="G2058" s="12">
        <f t="shared" ca="1" si="369"/>
        <v>0.69205714167127352</v>
      </c>
      <c r="H2058" s="13">
        <f t="shared" ca="1" si="362"/>
        <v>0.48152097208661399</v>
      </c>
      <c r="I2058" s="13">
        <f t="shared" ca="1" si="363"/>
        <v>0.80372563773621453</v>
      </c>
      <c r="J2058" s="13">
        <f t="shared" ca="1" si="364"/>
        <v>2.2531295786445642</v>
      </c>
      <c r="L2058" s="11">
        <f t="shared" ca="1" si="371"/>
        <v>5.954430245476753</v>
      </c>
      <c r="M2058" s="13">
        <f t="shared" ca="1" si="365"/>
        <v>5.9544302454767539</v>
      </c>
      <c r="O2058" s="11">
        <f t="shared" ca="1" si="366"/>
        <v>0.49122727885943568</v>
      </c>
      <c r="P2058" s="13">
        <f t="shared" ca="1" si="367"/>
        <v>0.49122727885943568</v>
      </c>
    </row>
    <row r="2059" spans="1:16" x14ac:dyDescent="0.25">
      <c r="A2059" s="1">
        <f t="shared" si="370"/>
        <v>2054</v>
      </c>
      <c r="B2059" s="11">
        <f t="shared" ca="1" si="368"/>
        <v>0.37101145340351427</v>
      </c>
      <c r="C2059" s="11">
        <f t="shared" ca="1" si="368"/>
        <v>0.72962183700255134</v>
      </c>
      <c r="D2059" s="11">
        <f t="shared" ca="1" si="368"/>
        <v>0.72712192367270301</v>
      </c>
      <c r="E2059" s="11">
        <f t="shared" ca="1" si="368"/>
        <v>0.37004938262819842</v>
      </c>
      <c r="F2059" s="2"/>
      <c r="G2059" s="12">
        <f t="shared" ca="1" si="369"/>
        <v>1.0989022983534835</v>
      </c>
      <c r="H2059" s="13">
        <f t="shared" ref="H2059:H2122" ca="1" si="372">(1/(SQRT(2)*$B$2))*(-C2059+E2059)</f>
        <v>-0.25425612081599541</v>
      </c>
      <c r="I2059" s="13">
        <f t="shared" ref="I2059:I2122" ca="1" si="373">(1/(SQRT(2)*$B$2))*(-B2059+D2059)</f>
        <v>0.25180812837887373</v>
      </c>
      <c r="J2059" s="13">
        <f t="shared" ref="J2059:J2122" ca="1" si="374">(1/(2*$B$2))*(-B2059+C2059-D2059+E2059)</f>
        <v>7.6892127726624349E-4</v>
      </c>
      <c r="L2059" s="11">
        <f t="shared" ca="1" si="371"/>
        <v>0.12805409973000006</v>
      </c>
      <c r="M2059" s="13">
        <f t="shared" ca="1" si="365"/>
        <v>0.12805409973000004</v>
      </c>
      <c r="O2059" s="11">
        <f t="shared" ca="1" si="366"/>
        <v>5.3189139640288028</v>
      </c>
      <c r="P2059" s="13">
        <f t="shared" ca="1" si="367"/>
        <v>5.318913964028801</v>
      </c>
    </row>
    <row r="2060" spans="1:16" x14ac:dyDescent="0.25">
      <c r="A2060" s="1">
        <f t="shared" si="370"/>
        <v>2055</v>
      </c>
      <c r="B2060" s="11">
        <f t="shared" ca="1" si="368"/>
        <v>0.89265761576651781</v>
      </c>
      <c r="C2060" s="11">
        <f t="shared" ca="1" si="368"/>
        <v>-1.4654195462979493</v>
      </c>
      <c r="D2060" s="11">
        <f t="shared" ca="1" si="368"/>
        <v>-9.2290097398572815E-2</v>
      </c>
      <c r="E2060" s="11">
        <f t="shared" ca="1" si="368"/>
        <v>0.35043904639655188</v>
      </c>
      <c r="F2060" s="2"/>
      <c r="G2060" s="12">
        <f t="shared" ca="1" si="369"/>
        <v>-0.15730649076672626</v>
      </c>
      <c r="H2060" s="13">
        <f t="shared" ca="1" si="372"/>
        <v>1.2840059245701427</v>
      </c>
      <c r="I2060" s="13">
        <f t="shared" ca="1" si="373"/>
        <v>-0.69646320709321807</v>
      </c>
      <c r="J2060" s="13">
        <f t="shared" ca="1" si="374"/>
        <v>-0.95767400913467127</v>
      </c>
      <c r="L2060" s="11">
        <f t="shared" ca="1" si="371"/>
        <v>3.0508717209378724</v>
      </c>
      <c r="M2060" s="13">
        <f t="shared" ca="1" si="365"/>
        <v>3.050871720937872</v>
      </c>
      <c r="O2060" s="11">
        <f t="shared" ca="1" si="366"/>
        <v>-0.15598947502718755</v>
      </c>
      <c r="P2060" s="13">
        <f t="shared" ca="1" si="367"/>
        <v>-0.15598947502718757</v>
      </c>
    </row>
    <row r="2061" spans="1:16" x14ac:dyDescent="0.25">
      <c r="A2061" s="1">
        <f t="shared" si="370"/>
        <v>2056</v>
      </c>
      <c r="B2061" s="11">
        <f t="shared" ca="1" si="368"/>
        <v>0.25540218375284846</v>
      </c>
      <c r="C2061" s="11">
        <f t="shared" ca="1" si="368"/>
        <v>-6.2674174746708528E-2</v>
      </c>
      <c r="D2061" s="11">
        <f t="shared" ca="1" si="368"/>
        <v>0.53553539184282439</v>
      </c>
      <c r="E2061" s="11">
        <f t="shared" ca="1" si="368"/>
        <v>-9.4916186544136277E-2</v>
      </c>
      <c r="F2061" s="2"/>
      <c r="G2061" s="12">
        <f t="shared" ca="1" si="369"/>
        <v>0.31667360715241405</v>
      </c>
      <c r="H2061" s="13">
        <f t="shared" ca="1" si="372"/>
        <v>-2.2798545181057825E-2</v>
      </c>
      <c r="I2061" s="13">
        <f t="shared" ca="1" si="373"/>
        <v>0.19808409107596417</v>
      </c>
      <c r="J2061" s="13">
        <f t="shared" ca="1" si="374"/>
        <v>-0.4742639684432588</v>
      </c>
      <c r="L2061" s="11">
        <f t="shared" ca="1" si="371"/>
        <v>0.26468339256331197</v>
      </c>
      <c r="M2061" s="13">
        <f t="shared" ca="1" si="365"/>
        <v>0.26468339256331197</v>
      </c>
      <c r="O2061" s="11">
        <f t="shared" ca="1" si="366"/>
        <v>1.0661275105811847</v>
      </c>
      <c r="P2061" s="13">
        <f t="shared" ca="1" si="367"/>
        <v>1.0661275105811847</v>
      </c>
    </row>
    <row r="2062" spans="1:16" x14ac:dyDescent="0.25">
      <c r="A2062" s="1">
        <f t="shared" si="370"/>
        <v>2057</v>
      </c>
      <c r="B2062" s="11">
        <f t="shared" ca="1" si="368"/>
        <v>-0.41171546819778315</v>
      </c>
      <c r="C2062" s="11">
        <f t="shared" ca="1" si="368"/>
        <v>0.1653942631345558</v>
      </c>
      <c r="D2062" s="11">
        <f t="shared" ca="1" si="368"/>
        <v>1.6610420771506305</v>
      </c>
      <c r="E2062" s="11">
        <f t="shared" ca="1" si="368"/>
        <v>0.72906776307939369</v>
      </c>
      <c r="F2062" s="2"/>
      <c r="G2062" s="12">
        <f t="shared" ca="1" si="369"/>
        <v>1.0718943175833984</v>
      </c>
      <c r="H2062" s="13">
        <f t="shared" ca="1" si="372"/>
        <v>0.39857735418614981</v>
      </c>
      <c r="I2062" s="13">
        <f t="shared" ca="1" si="373"/>
        <v>1.465660916071446</v>
      </c>
      <c r="J2062" s="13">
        <f t="shared" ca="1" si="374"/>
        <v>-0.17743229136944888</v>
      </c>
      <c r="L2062" s="11">
        <f t="shared" ca="1" si="371"/>
        <v>2.3385080461900349</v>
      </c>
      <c r="M2062" s="13">
        <f t="shared" ca="1" si="365"/>
        <v>2.3385080461900345</v>
      </c>
      <c r="O2062" s="11">
        <f t="shared" ca="1" si="366"/>
        <v>1.2140684177217103</v>
      </c>
      <c r="P2062" s="13">
        <f t="shared" ca="1" si="367"/>
        <v>1.2140684177217105</v>
      </c>
    </row>
    <row r="2063" spans="1:16" x14ac:dyDescent="0.25">
      <c r="A2063" s="1">
        <f t="shared" si="370"/>
        <v>2058</v>
      </c>
      <c r="B2063" s="11">
        <f t="shared" ca="1" si="368"/>
        <v>1.3729276661940204</v>
      </c>
      <c r="C2063" s="11">
        <f t="shared" ca="1" si="368"/>
        <v>0.79675410751095721</v>
      </c>
      <c r="D2063" s="11">
        <f t="shared" ca="1" si="368"/>
        <v>-0.19788581289808699</v>
      </c>
      <c r="E2063" s="11">
        <f t="shared" ca="1" si="368"/>
        <v>-1.3877189699041648</v>
      </c>
      <c r="F2063" s="2"/>
      <c r="G2063" s="12">
        <f t="shared" ca="1" si="369"/>
        <v>0.29203849545136296</v>
      </c>
      <c r="H2063" s="13">
        <f t="shared" ca="1" si="372"/>
        <v>-1.5446557263596785</v>
      </c>
      <c r="I2063" s="13">
        <f t="shared" ca="1" si="373"/>
        <v>-1.1107328630452622</v>
      </c>
      <c r="J2063" s="13">
        <f t="shared" ca="1" si="374"/>
        <v>-0.88300335784457051</v>
      </c>
      <c r="L2063" s="11">
        <f t="shared" ca="1" si="371"/>
        <v>4.3993837359892591</v>
      </c>
      <c r="M2063" s="13">
        <f t="shared" ca="1" si="365"/>
        <v>4.3993837359892574</v>
      </c>
      <c r="O2063" s="11">
        <f t="shared" ca="1" si="366"/>
        <v>0.24115974014376357</v>
      </c>
      <c r="P2063" s="13">
        <f t="shared" ca="1" si="367"/>
        <v>0.24115974014376357</v>
      </c>
    </row>
    <row r="2064" spans="1:16" x14ac:dyDescent="0.25">
      <c r="A2064" s="1">
        <f t="shared" si="370"/>
        <v>2059</v>
      </c>
      <c r="B2064" s="11">
        <f t="shared" ca="1" si="368"/>
        <v>-0.59989402748151266</v>
      </c>
      <c r="C2064" s="11">
        <f t="shared" ca="1" si="368"/>
        <v>-2.3823474467415187</v>
      </c>
      <c r="D2064" s="11">
        <f t="shared" ca="1" si="368"/>
        <v>1.651531123345398</v>
      </c>
      <c r="E2064" s="11">
        <f t="shared" ca="1" si="368"/>
        <v>-0.93760395829515941</v>
      </c>
      <c r="F2064" s="2"/>
      <c r="G2064" s="12">
        <f t="shared" ca="1" si="369"/>
        <v>-1.1341571545863962</v>
      </c>
      <c r="H2064" s="13">
        <f t="shared" ca="1" si="372"/>
        <v>1.0215879177555289</v>
      </c>
      <c r="I2064" s="13">
        <f t="shared" ca="1" si="373"/>
        <v>1.591997991483654</v>
      </c>
      <c r="J2064" s="13">
        <f t="shared" ca="1" si="374"/>
        <v>-2.1857942504502814</v>
      </c>
      <c r="L2064" s="11">
        <f t="shared" ca="1" si="371"/>
        <v>8.3557959838935751</v>
      </c>
      <c r="M2064" s="13">
        <f t="shared" ca="1" si="365"/>
        <v>8.3557959838935734</v>
      </c>
      <c r="O2064" s="11">
        <f t="shared" ca="1" si="366"/>
        <v>-0.67957900039668095</v>
      </c>
      <c r="P2064" s="13">
        <f t="shared" ca="1" si="367"/>
        <v>-0.67957900039668107</v>
      </c>
    </row>
    <row r="2065" spans="1:16" x14ac:dyDescent="0.25">
      <c r="A2065" s="1">
        <f t="shared" si="370"/>
        <v>2060</v>
      </c>
      <c r="B2065" s="11">
        <f t="shared" ca="1" si="368"/>
        <v>-0.53935638278462472</v>
      </c>
      <c r="C2065" s="11">
        <f t="shared" ca="1" si="368"/>
        <v>-0.203067525228528</v>
      </c>
      <c r="D2065" s="11">
        <f t="shared" ca="1" si="368"/>
        <v>-1.1092711241345339</v>
      </c>
      <c r="E2065" s="11">
        <f t="shared" ca="1" si="368"/>
        <v>0.77110197605870512</v>
      </c>
      <c r="F2065" s="2"/>
      <c r="G2065" s="12">
        <f t="shared" ca="1" si="369"/>
        <v>-0.54029652804449069</v>
      </c>
      <c r="H2065" s="13">
        <f t="shared" ca="1" si="372"/>
        <v>0.68884186038531958</v>
      </c>
      <c r="I2065" s="13">
        <f t="shared" ca="1" si="373"/>
        <v>-0.40299057830669799</v>
      </c>
      <c r="J2065" s="13">
        <f t="shared" ca="1" si="374"/>
        <v>1.1083309788746678</v>
      </c>
      <c r="L2065" s="11">
        <f t="shared" ca="1" si="371"/>
        <v>1.8653020735563546</v>
      </c>
      <c r="M2065" s="13">
        <f t="shared" ca="1" si="365"/>
        <v>1.8653020735563544</v>
      </c>
      <c r="O2065" s="11">
        <f t="shared" ca="1" si="366"/>
        <v>-0.68520136209570692</v>
      </c>
      <c r="P2065" s="13">
        <f t="shared" ca="1" si="367"/>
        <v>-0.68520136209570703</v>
      </c>
    </row>
    <row r="2066" spans="1:16" x14ac:dyDescent="0.25">
      <c r="A2066" s="1">
        <f t="shared" si="370"/>
        <v>2061</v>
      </c>
      <c r="B2066" s="11">
        <f t="shared" ca="1" si="368"/>
        <v>-0.41603973962389146</v>
      </c>
      <c r="C2066" s="11">
        <f t="shared" ca="1" si="368"/>
        <v>-7.4117681476618347E-2</v>
      </c>
      <c r="D2066" s="11">
        <f t="shared" ca="1" si="368"/>
        <v>-1.6412007946000444</v>
      </c>
      <c r="E2066" s="11">
        <f t="shared" ca="1" si="368"/>
        <v>1.2850431293123197E-2</v>
      </c>
      <c r="F2066" s="2"/>
      <c r="G2066" s="12">
        <f t="shared" ca="1" si="369"/>
        <v>-1.0592538922037156</v>
      </c>
      <c r="H2066" s="13">
        <f t="shared" ca="1" si="372"/>
        <v>6.1495742286480623E-2</v>
      </c>
      <c r="I2066" s="13">
        <f t="shared" ca="1" si="373"/>
        <v>-0.8663196900193022</v>
      </c>
      <c r="J2066" s="13">
        <f t="shared" ca="1" si="374"/>
        <v>0.99798664202022036</v>
      </c>
      <c r="L2066" s="11">
        <f t="shared" ca="1" si="371"/>
        <v>1.750268869285301</v>
      </c>
      <c r="M2066" s="13">
        <f t="shared" ca="1" si="365"/>
        <v>1.7502688692853006</v>
      </c>
      <c r="O2066" s="11">
        <f t="shared" ca="1" si="366"/>
        <v>-1.3867823692389063</v>
      </c>
      <c r="P2066" s="13">
        <f t="shared" ca="1" si="367"/>
        <v>-1.3867823692389063</v>
      </c>
    </row>
    <row r="2067" spans="1:16" x14ac:dyDescent="0.25">
      <c r="A2067" s="1">
        <f t="shared" si="370"/>
        <v>2062</v>
      </c>
      <c r="B2067" s="11">
        <f t="shared" ca="1" si="368"/>
        <v>-1.1537314500459115</v>
      </c>
      <c r="C2067" s="11">
        <f t="shared" ca="1" si="368"/>
        <v>-0.16578880122111825</v>
      </c>
      <c r="D2067" s="11">
        <f t="shared" ca="1" si="368"/>
        <v>-1.1368629345432137</v>
      </c>
      <c r="E2067" s="11">
        <f t="shared" ca="1" si="368"/>
        <v>0.68844013607484444</v>
      </c>
      <c r="F2067" s="2"/>
      <c r="G2067" s="12">
        <f t="shared" ca="1" si="369"/>
        <v>-0.88397152486769948</v>
      </c>
      <c r="H2067" s="13">
        <f t="shared" ca="1" si="372"/>
        <v>0.60403107424775326</v>
      </c>
      <c r="I2067" s="13">
        <f t="shared" ca="1" si="373"/>
        <v>1.1927841700507978E-2</v>
      </c>
      <c r="J2067" s="13">
        <f t="shared" ca="1" si="374"/>
        <v>1.4066228597214256</v>
      </c>
      <c r="L2067" s="11">
        <f t="shared" ca="1" si="371"/>
        <v>2.3435836815554087</v>
      </c>
      <c r="M2067" s="13">
        <f t="shared" ca="1" si="365"/>
        <v>2.3435836815554087</v>
      </c>
      <c r="O2067" s="11">
        <f t="shared" ca="1" si="366"/>
        <v>-1.0001351020669607</v>
      </c>
      <c r="P2067" s="13">
        <f t="shared" ca="1" si="367"/>
        <v>-1.0001351020669607</v>
      </c>
    </row>
    <row r="2068" spans="1:16" x14ac:dyDescent="0.25">
      <c r="A2068" s="1">
        <f t="shared" si="370"/>
        <v>2063</v>
      </c>
      <c r="B2068" s="11">
        <f t="shared" ca="1" si="368"/>
        <v>0.72748623290186376</v>
      </c>
      <c r="C2068" s="11">
        <f t="shared" ca="1" si="368"/>
        <v>0.16357359814775804</v>
      </c>
      <c r="D2068" s="11">
        <f t="shared" ca="1" si="368"/>
        <v>-1.3283137007555823</v>
      </c>
      <c r="E2068" s="11">
        <f t="shared" ca="1" si="368"/>
        <v>0.65756483118698583</v>
      </c>
      <c r="F2068" s="2"/>
      <c r="G2068" s="12">
        <f t="shared" ca="1" si="369"/>
        <v>0.11015548074051268</v>
      </c>
      <c r="H2068" s="13">
        <f t="shared" ca="1" si="372"/>
        <v>0.349304550728742</v>
      </c>
      <c r="I2068" s="13">
        <f t="shared" ca="1" si="373"/>
        <v>-1.4536700738520345</v>
      </c>
      <c r="J2068" s="13">
        <f t="shared" ca="1" si="374"/>
        <v>0.71098294859423117</v>
      </c>
      <c r="L2068" s="11">
        <f t="shared" ca="1" si="371"/>
        <v>2.7406671059645351</v>
      </c>
      <c r="M2068" s="13">
        <f t="shared" ca="1" si="365"/>
        <v>2.7406671059645351</v>
      </c>
      <c r="O2068" s="11">
        <f t="shared" ca="1" si="366"/>
        <v>0.11524937897507645</v>
      </c>
      <c r="P2068" s="13">
        <f t="shared" ca="1" si="367"/>
        <v>0.11524937897507645</v>
      </c>
    </row>
    <row r="2069" spans="1:16" x14ac:dyDescent="0.25">
      <c r="A2069" s="1">
        <f t="shared" si="370"/>
        <v>2064</v>
      </c>
      <c r="B2069" s="11">
        <f t="shared" ca="1" si="368"/>
        <v>-0.18678277113968378</v>
      </c>
      <c r="C2069" s="11">
        <f t="shared" ca="1" si="368"/>
        <v>-0.18812926010804962</v>
      </c>
      <c r="D2069" s="11">
        <f t="shared" ca="1" si="368"/>
        <v>1.9803571473670418</v>
      </c>
      <c r="E2069" s="11">
        <f t="shared" ca="1" si="368"/>
        <v>0.46030137997347359</v>
      </c>
      <c r="F2069" s="2"/>
      <c r="G2069" s="12">
        <f t="shared" ca="1" si="369"/>
        <v>1.0328732480463909</v>
      </c>
      <c r="H2069" s="13">
        <f t="shared" ca="1" si="372"/>
        <v>0.45850970273077851</v>
      </c>
      <c r="I2069" s="13">
        <f t="shared" ca="1" si="373"/>
        <v>1.5323993321561675</v>
      </c>
      <c r="J2069" s="13">
        <f t="shared" ca="1" si="374"/>
        <v>-0.76070112818096702</v>
      </c>
      <c r="L2069" s="11">
        <f t="shared" ca="1" si="371"/>
        <v>3.137145067106732</v>
      </c>
      <c r="M2069" s="13">
        <f t="shared" ca="1" si="365"/>
        <v>3.1371450671067311</v>
      </c>
      <c r="O2069" s="11">
        <f t="shared" ca="1" si="366"/>
        <v>1.0100441453467028</v>
      </c>
      <c r="P2069" s="13">
        <f t="shared" ca="1" si="367"/>
        <v>1.0100441453467031</v>
      </c>
    </row>
    <row r="2070" spans="1:16" x14ac:dyDescent="0.25">
      <c r="A2070" s="1">
        <f t="shared" si="370"/>
        <v>2065</v>
      </c>
      <c r="B2070" s="11">
        <f t="shared" ca="1" si="368"/>
        <v>5.6699753812525222E-4</v>
      </c>
      <c r="C2070" s="11">
        <f t="shared" ca="1" si="368"/>
        <v>-0.95262024314596561</v>
      </c>
      <c r="D2070" s="11">
        <f t="shared" ca="1" si="368"/>
        <v>1.5719412731254037</v>
      </c>
      <c r="E2070" s="11">
        <f t="shared" ca="1" si="368"/>
        <v>-0.73214009624168597</v>
      </c>
      <c r="F2070" s="2"/>
      <c r="G2070" s="12">
        <f t="shared" ca="1" si="369"/>
        <v>-5.6126034362061317E-2</v>
      </c>
      <c r="H2070" s="13">
        <f t="shared" ca="1" si="372"/>
        <v>0.15590300699302231</v>
      </c>
      <c r="I2070" s="13">
        <f t="shared" ca="1" si="373"/>
        <v>1.1111294060498631</v>
      </c>
      <c r="J2070" s="13">
        <f t="shared" ca="1" si="374"/>
        <v>-1.6286343050255903</v>
      </c>
      <c r="L2070" s="11">
        <f t="shared" ca="1" si="371"/>
        <v>3.9113640040843753</v>
      </c>
      <c r="M2070" s="13">
        <f t="shared" ca="1" si="365"/>
        <v>3.9113640040843753</v>
      </c>
      <c r="O2070" s="11">
        <f t="shared" ca="1" si="366"/>
        <v>-4.9154226668409587E-2</v>
      </c>
      <c r="P2070" s="13">
        <f t="shared" ca="1" si="367"/>
        <v>-4.9154226668409587E-2</v>
      </c>
    </row>
    <row r="2071" spans="1:16" x14ac:dyDescent="0.25">
      <c r="A2071" s="1">
        <f t="shared" si="370"/>
        <v>2066</v>
      </c>
      <c r="B2071" s="11">
        <f t="shared" ca="1" si="368"/>
        <v>1.0722356334514052</v>
      </c>
      <c r="C2071" s="11">
        <f t="shared" ca="1" si="368"/>
        <v>-0.17241380472896681</v>
      </c>
      <c r="D2071" s="11">
        <f t="shared" ca="1" si="368"/>
        <v>-1.9426665419528559</v>
      </c>
      <c r="E2071" s="11">
        <f t="shared" ca="1" si="368"/>
        <v>1.0741654384511317</v>
      </c>
      <c r="F2071" s="2"/>
      <c r="G2071" s="12">
        <f t="shared" ca="1" si="369"/>
        <v>1.5660362610357081E-2</v>
      </c>
      <c r="H2071" s="13">
        <f t="shared" ca="1" si="372"/>
        <v>0.8814646361390418</v>
      </c>
      <c r="I2071" s="13">
        <f t="shared" ca="1" si="373"/>
        <v>-2.1318577728424266</v>
      </c>
      <c r="J2071" s="13">
        <f t="shared" ca="1" si="374"/>
        <v>0.88609127111180785</v>
      </c>
      <c r="L2071" s="11">
        <f t="shared" ca="1" si="371"/>
        <v>6.1069552091329449</v>
      </c>
      <c r="M2071" s="13">
        <f t="shared" ca="1" si="365"/>
        <v>6.106955209132944</v>
      </c>
      <c r="O2071" s="11">
        <f t="shared" ca="1" si="366"/>
        <v>1.0976151018808555E-2</v>
      </c>
      <c r="P2071" s="13">
        <f t="shared" ca="1" si="367"/>
        <v>1.0976151018808557E-2</v>
      </c>
    </row>
    <row r="2072" spans="1:16" x14ac:dyDescent="0.25">
      <c r="A2072" s="1">
        <f t="shared" si="370"/>
        <v>2067</v>
      </c>
      <c r="B2072" s="11">
        <f t="shared" ca="1" si="368"/>
        <v>9.3030656717180596E-2</v>
      </c>
      <c r="C2072" s="11">
        <f t="shared" ca="1" si="368"/>
        <v>-1.6613183928317461</v>
      </c>
      <c r="D2072" s="11">
        <f t="shared" ca="1" si="368"/>
        <v>-0.50286897981893963</v>
      </c>
      <c r="E2072" s="11">
        <f t="shared" ca="1" si="368"/>
        <v>-0.39232690357975847</v>
      </c>
      <c r="F2072" s="2"/>
      <c r="G2072" s="12">
        <f t="shared" ca="1" si="369"/>
        <v>-1.2317418097566317</v>
      </c>
      <c r="H2072" s="13">
        <f t="shared" ca="1" si="372"/>
        <v>0.89731248731809621</v>
      </c>
      <c r="I2072" s="13">
        <f t="shared" ca="1" si="373"/>
        <v>-0.42136467390128951</v>
      </c>
      <c r="J2072" s="13">
        <f t="shared" ca="1" si="374"/>
        <v>-0.82190348665487278</v>
      </c>
      <c r="L2072" s="11">
        <f t="shared" ca="1" si="371"/>
        <v>1.6582432296843654</v>
      </c>
      <c r="M2072" s="13">
        <f t="shared" ca="1" si="365"/>
        <v>1.6582432296843654</v>
      </c>
      <c r="O2072" s="11">
        <f t="shared" ca="1" si="366"/>
        <v>-1.6567470049131099</v>
      </c>
      <c r="P2072" s="13">
        <f t="shared" ca="1" si="367"/>
        <v>-1.6567470049131099</v>
      </c>
    </row>
    <row r="2073" spans="1:16" x14ac:dyDescent="0.25">
      <c r="A2073" s="1">
        <f t="shared" si="370"/>
        <v>2068</v>
      </c>
      <c r="B2073" s="11">
        <f t="shared" ca="1" si="368"/>
        <v>-1.2829991229952362</v>
      </c>
      <c r="C2073" s="11">
        <f t="shared" ca="1" si="368"/>
        <v>-6.6886931667671018E-3</v>
      </c>
      <c r="D2073" s="11">
        <f t="shared" ca="1" si="368"/>
        <v>0.30796759668396506</v>
      </c>
      <c r="E2073" s="11">
        <f t="shared" ca="1" si="368"/>
        <v>0.10744516833081147</v>
      </c>
      <c r="F2073" s="2"/>
      <c r="G2073" s="12">
        <f t="shared" ca="1" si="369"/>
        <v>-0.43713752557361341</v>
      </c>
      <c r="H2073" s="13">
        <f t="shared" ca="1" si="372"/>
        <v>8.0704827427944006E-2</v>
      </c>
      <c r="I2073" s="13">
        <f t="shared" ca="1" si="373"/>
        <v>1.1249833561272802</v>
      </c>
      <c r="J2073" s="13">
        <f t="shared" ca="1" si="374"/>
        <v>0.53789400073765781</v>
      </c>
      <c r="L2073" s="11">
        <f t="shared" ca="1" si="371"/>
        <v>1.5614307767631366</v>
      </c>
      <c r="M2073" s="13">
        <f t="shared" ca="1" si="365"/>
        <v>1.5614307767631366</v>
      </c>
      <c r="O2073" s="11">
        <f t="shared" ca="1" si="366"/>
        <v>-0.6059228762119383</v>
      </c>
      <c r="P2073" s="13">
        <f t="shared" ca="1" si="367"/>
        <v>-0.6059228762119383</v>
      </c>
    </row>
    <row r="2074" spans="1:16" x14ac:dyDescent="0.25">
      <c r="A2074" s="1">
        <f t="shared" si="370"/>
        <v>2069</v>
      </c>
      <c r="B2074" s="11">
        <f t="shared" ca="1" si="368"/>
        <v>0.42052576018282273</v>
      </c>
      <c r="C2074" s="11">
        <f t="shared" ca="1" si="368"/>
        <v>-0.22229540086334296</v>
      </c>
      <c r="D2074" s="11">
        <f t="shared" ca="1" si="368"/>
        <v>-0.16664150539996278</v>
      </c>
      <c r="E2074" s="11">
        <f t="shared" ca="1" si="368"/>
        <v>0.8090740554345125</v>
      </c>
      <c r="F2074" s="2"/>
      <c r="G2074" s="12">
        <f t="shared" ca="1" si="369"/>
        <v>0.42033145467701472</v>
      </c>
      <c r="H2074" s="13">
        <f t="shared" ca="1" si="372"/>
        <v>0.72928833645689617</v>
      </c>
      <c r="I2074" s="13">
        <f t="shared" ca="1" si="373"/>
        <v>-0.41518995518435015</v>
      </c>
      <c r="J2074" s="13">
        <f t="shared" ca="1" si="374"/>
        <v>0.1664471998941548</v>
      </c>
      <c r="L2074" s="11">
        <f t="shared" ca="1" si="371"/>
        <v>0.73194884693065443</v>
      </c>
      <c r="M2074" s="13">
        <f t="shared" ca="1" si="365"/>
        <v>0.73194884693065443</v>
      </c>
      <c r="O2074" s="11">
        <f t="shared" ca="1" si="366"/>
        <v>0.85096589086405738</v>
      </c>
      <c r="P2074" s="13">
        <f t="shared" ca="1" si="367"/>
        <v>0.85096589086405738</v>
      </c>
    </row>
    <row r="2075" spans="1:16" x14ac:dyDescent="0.25">
      <c r="A2075" s="1">
        <f t="shared" si="370"/>
        <v>2070</v>
      </c>
      <c r="B2075" s="11">
        <f t="shared" ca="1" si="368"/>
        <v>-0.59816542381663784</v>
      </c>
      <c r="C2075" s="11">
        <f t="shared" ca="1" si="368"/>
        <v>6.0700622772615904E-2</v>
      </c>
      <c r="D2075" s="11">
        <f t="shared" ca="1" si="368"/>
        <v>0.70847464318928444</v>
      </c>
      <c r="E2075" s="11">
        <f t="shared" ca="1" si="368"/>
        <v>-1.1697395673327569</v>
      </c>
      <c r="F2075" s="2"/>
      <c r="G2075" s="12">
        <f t="shared" ca="1" si="369"/>
        <v>-0.49936486259374718</v>
      </c>
      <c r="H2075" s="13">
        <f t="shared" ca="1" si="372"/>
        <v>-0.87005260226797365</v>
      </c>
      <c r="I2075" s="13">
        <f t="shared" ca="1" si="373"/>
        <v>0.9239340519499325</v>
      </c>
      <c r="J2075" s="13">
        <f t="shared" ca="1" si="374"/>
        <v>-0.60967408196639372</v>
      </c>
      <c r="L2075" s="11">
        <f t="shared" ca="1" si="371"/>
        <v>1.9823481492874586</v>
      </c>
      <c r="M2075" s="13">
        <f t="shared" ca="1" si="365"/>
        <v>1.9823481492874582</v>
      </c>
      <c r="O2075" s="11">
        <f t="shared" ca="1" si="366"/>
        <v>-0.61431149628856307</v>
      </c>
      <c r="P2075" s="13">
        <f t="shared" ca="1" si="367"/>
        <v>-0.61431149628856319</v>
      </c>
    </row>
    <row r="2076" spans="1:16" x14ac:dyDescent="0.25">
      <c r="A2076" s="1">
        <f t="shared" si="370"/>
        <v>2071</v>
      </c>
      <c r="B2076" s="11">
        <f t="shared" ca="1" si="368"/>
        <v>-0.92111425397444169</v>
      </c>
      <c r="C2076" s="11">
        <f t="shared" ca="1" si="368"/>
        <v>-1.3182620291097593</v>
      </c>
      <c r="D2076" s="11">
        <f t="shared" ca="1" si="368"/>
        <v>1.3132918434327037</v>
      </c>
      <c r="E2076" s="11">
        <f t="shared" ca="1" si="368"/>
        <v>7.9752606573393531E-2</v>
      </c>
      <c r="F2076" s="2"/>
      <c r="G2076" s="12">
        <f t="shared" ca="1" si="369"/>
        <v>-0.42316591653905189</v>
      </c>
      <c r="H2076" s="13">
        <f t="shared" ca="1" si="372"/>
        <v>0.98854562908959809</v>
      </c>
      <c r="I2076" s="13">
        <f t="shared" ca="1" si="373"/>
        <v>1.5799637034011618</v>
      </c>
      <c r="J2076" s="13">
        <f t="shared" ca="1" si="374"/>
        <v>-0.81534350599731387</v>
      </c>
      <c r="L2076" s="11">
        <f t="shared" ca="1" si="371"/>
        <v>4.1382927976292549</v>
      </c>
      <c r="M2076" s="13">
        <f t="shared" ca="1" si="365"/>
        <v>4.1382927976292549</v>
      </c>
      <c r="O2076" s="11">
        <f t="shared" ca="1" si="366"/>
        <v>-0.36029704514434124</v>
      </c>
      <c r="P2076" s="13">
        <f t="shared" ca="1" si="367"/>
        <v>-0.3602970451443413</v>
      </c>
    </row>
    <row r="2077" spans="1:16" x14ac:dyDescent="0.25">
      <c r="A2077" s="1">
        <f t="shared" si="370"/>
        <v>2072</v>
      </c>
      <c r="B2077" s="11">
        <f t="shared" ca="1" si="368"/>
        <v>-0.5147432108525043</v>
      </c>
      <c r="C2077" s="11">
        <f t="shared" ca="1" si="368"/>
        <v>1.3573805900911184</v>
      </c>
      <c r="D2077" s="11">
        <f t="shared" ca="1" si="368"/>
        <v>-1.2886878668207375</v>
      </c>
      <c r="E2077" s="11">
        <f t="shared" ca="1" si="368"/>
        <v>1.7372481491163967</v>
      </c>
      <c r="F2077" s="2"/>
      <c r="G2077" s="12">
        <f t="shared" ca="1" si="369"/>
        <v>0.64559883076713664</v>
      </c>
      <c r="H2077" s="13">
        <f t="shared" ca="1" si="372"/>
        <v>0.26860692693955535</v>
      </c>
      <c r="I2077" s="13">
        <f t="shared" ca="1" si="373"/>
        <v>-0.54726151449822724</v>
      </c>
      <c r="J2077" s="13">
        <f t="shared" ca="1" si="374"/>
        <v>2.4490299084403784</v>
      </c>
      <c r="L2077" s="11">
        <f t="shared" ca="1" si="371"/>
        <v>6.3693923388862945</v>
      </c>
      <c r="M2077" s="13">
        <f t="shared" ca="1" si="365"/>
        <v>6.3693923388862936</v>
      </c>
      <c r="O2077" s="11">
        <f t="shared" ca="1" si="366"/>
        <v>0.44307205748460737</v>
      </c>
      <c r="P2077" s="13">
        <f t="shared" ca="1" si="367"/>
        <v>0.44307205748460737</v>
      </c>
    </row>
    <row r="2078" spans="1:16" x14ac:dyDescent="0.25">
      <c r="A2078" s="1">
        <f t="shared" si="370"/>
        <v>2073</v>
      </c>
      <c r="B2078" s="11">
        <f t="shared" ca="1" si="368"/>
        <v>0.14616410923868764</v>
      </c>
      <c r="C2078" s="11">
        <f t="shared" ca="1" si="368"/>
        <v>-0.55398162466538214</v>
      </c>
      <c r="D2078" s="11">
        <f t="shared" ca="1" si="368"/>
        <v>-0.16666363290710257</v>
      </c>
      <c r="E2078" s="11">
        <f t="shared" ca="1" si="368"/>
        <v>-1.3828441365909179</v>
      </c>
      <c r="F2078" s="2"/>
      <c r="G2078" s="12">
        <f t="shared" ca="1" si="369"/>
        <v>-0.97866264246235746</v>
      </c>
      <c r="H2078" s="13">
        <f t="shared" ca="1" si="372"/>
        <v>-0.58609430285386188</v>
      </c>
      <c r="I2078" s="13">
        <f t="shared" ca="1" si="373"/>
        <v>-0.22120261781456499</v>
      </c>
      <c r="J2078" s="13">
        <f t="shared" ca="1" si="374"/>
        <v>-0.95816311879394256</v>
      </c>
      <c r="L2078" s="11">
        <f t="shared" ca="1" si="371"/>
        <v>1.3105136921827056</v>
      </c>
      <c r="M2078" s="13">
        <f t="shared" ca="1" si="365"/>
        <v>1.3105136921827056</v>
      </c>
      <c r="O2078" s="11">
        <f t="shared" ca="1" si="366"/>
        <v>-1.4807197077424028</v>
      </c>
      <c r="P2078" s="13">
        <f t="shared" ca="1" si="367"/>
        <v>-1.4807197077424028</v>
      </c>
    </row>
    <row r="2079" spans="1:16" x14ac:dyDescent="0.25">
      <c r="A2079" s="1">
        <f t="shared" si="370"/>
        <v>2074</v>
      </c>
      <c r="B2079" s="11">
        <f t="shared" ca="1" si="368"/>
        <v>1.5810444303895017</v>
      </c>
      <c r="C2079" s="11">
        <f t="shared" ca="1" si="368"/>
        <v>-0.19106387245365797</v>
      </c>
      <c r="D2079" s="11">
        <f t="shared" ca="1" si="368"/>
        <v>0.47038058264831673</v>
      </c>
      <c r="E2079" s="11">
        <f t="shared" ca="1" si="368"/>
        <v>1.1926842053545459</v>
      </c>
      <c r="F2079" s="2"/>
      <c r="G2079" s="12">
        <f t="shared" ca="1" si="369"/>
        <v>1.5265226729693531</v>
      </c>
      <c r="H2079" s="13">
        <f t="shared" ca="1" si="372"/>
        <v>0.97845764927203127</v>
      </c>
      <c r="I2079" s="13">
        <f t="shared" ca="1" si="373"/>
        <v>-0.785357938356535</v>
      </c>
      <c r="J2079" s="13">
        <f t="shared" ca="1" si="374"/>
        <v>-0.52490234006846526</v>
      </c>
      <c r="L2079" s="11">
        <f t="shared" ca="1" si="371"/>
        <v>1.8496889293679275</v>
      </c>
      <c r="M2079" s="13">
        <f t="shared" ca="1" si="365"/>
        <v>1.8496889293679271</v>
      </c>
      <c r="O2079" s="11">
        <f t="shared" ca="1" si="366"/>
        <v>1.9440818148790298</v>
      </c>
      <c r="P2079" s="13">
        <f t="shared" ca="1" si="367"/>
        <v>1.9440818148790306</v>
      </c>
    </row>
    <row r="2080" spans="1:16" x14ac:dyDescent="0.25">
      <c r="A2080" s="1">
        <f t="shared" si="370"/>
        <v>2075</v>
      </c>
      <c r="B2080" s="11">
        <f t="shared" ca="1" si="368"/>
        <v>-0.27501981592484565</v>
      </c>
      <c r="C2080" s="11">
        <f t="shared" ca="1" si="368"/>
        <v>-0.37417686375682307</v>
      </c>
      <c r="D2080" s="11">
        <f t="shared" ca="1" si="368"/>
        <v>-0.91703865682319319</v>
      </c>
      <c r="E2080" s="11">
        <f t="shared" ca="1" si="368"/>
        <v>-0.67494038511750676</v>
      </c>
      <c r="F2080" s="2"/>
      <c r="G2080" s="12">
        <f t="shared" ca="1" si="369"/>
        <v>-1.1205878608111843</v>
      </c>
      <c r="H2080" s="13">
        <f t="shared" ca="1" si="372"/>
        <v>-0.21267192548768446</v>
      </c>
      <c r="I2080" s="13">
        <f t="shared" ca="1" si="373"/>
        <v>-0.45397587604874873</v>
      </c>
      <c r="J2080" s="13">
        <f t="shared" ca="1" si="374"/>
        <v>7.14706119368545E-2</v>
      </c>
      <c r="L2080" s="11">
        <f t="shared" ca="1" si="371"/>
        <v>0.2564314922954965</v>
      </c>
      <c r="M2080" s="13">
        <f t="shared" ca="1" si="365"/>
        <v>0.25643149229549655</v>
      </c>
      <c r="O2080" s="11">
        <f t="shared" ca="1" si="366"/>
        <v>-3.8328415070944346</v>
      </c>
      <c r="P2080" s="13">
        <f t="shared" ca="1" si="367"/>
        <v>-3.8328415070944355</v>
      </c>
    </row>
    <row r="2081" spans="1:16" x14ac:dyDescent="0.25">
      <c r="A2081" s="1">
        <f t="shared" si="370"/>
        <v>2076</v>
      </c>
      <c r="B2081" s="11">
        <f t="shared" ca="1" si="368"/>
        <v>0.60126171001060025</v>
      </c>
      <c r="C2081" s="11">
        <f t="shared" ca="1" si="368"/>
        <v>-8.9221319039155506E-2</v>
      </c>
      <c r="D2081" s="11">
        <f t="shared" ca="1" si="368"/>
        <v>1.0236122843036906</v>
      </c>
      <c r="E2081" s="11">
        <f t="shared" ca="1" si="368"/>
        <v>2.308776563021266</v>
      </c>
      <c r="F2081" s="2"/>
      <c r="G2081" s="12">
        <f t="shared" ca="1" si="369"/>
        <v>1.9222146191482006</v>
      </c>
      <c r="H2081" s="13">
        <f t="shared" ca="1" si="372"/>
        <v>1.6956405636759027</v>
      </c>
      <c r="I2081" s="13">
        <f t="shared" ca="1" si="373"/>
        <v>0.29864695512067685</v>
      </c>
      <c r="J2081" s="13">
        <f t="shared" ca="1" si="374"/>
        <v>0.29734062483390988</v>
      </c>
      <c r="L2081" s="11">
        <f t="shared" ca="1" si="371"/>
        <v>3.0527983721626049</v>
      </c>
      <c r="M2081" s="13">
        <f t="shared" ca="1" si="365"/>
        <v>3.0527983721626044</v>
      </c>
      <c r="O2081" s="11">
        <f t="shared" ca="1" si="366"/>
        <v>1.9055196977955693</v>
      </c>
      <c r="P2081" s="13">
        <f t="shared" ca="1" si="367"/>
        <v>1.9055196977955697</v>
      </c>
    </row>
    <row r="2082" spans="1:16" x14ac:dyDescent="0.25">
      <c r="A2082" s="1">
        <f t="shared" si="370"/>
        <v>2077</v>
      </c>
      <c r="B2082" s="11">
        <f t="shared" ca="1" si="368"/>
        <v>0.46511950882377612</v>
      </c>
      <c r="C2082" s="11">
        <f t="shared" ca="1" si="368"/>
        <v>0.57523900868844102</v>
      </c>
      <c r="D2082" s="11">
        <f t="shared" ca="1" si="368"/>
        <v>-1.0386295861051373</v>
      </c>
      <c r="E2082" s="11">
        <f t="shared" ca="1" si="368"/>
        <v>0.35490172899753852</v>
      </c>
      <c r="F2082" s="2"/>
      <c r="G2082" s="12">
        <f t="shared" ca="1" si="369"/>
        <v>0.17831533020230919</v>
      </c>
      <c r="H2082" s="13">
        <f t="shared" ca="1" si="372"/>
        <v>-0.15580198461763411</v>
      </c>
      <c r="I2082" s="13">
        <f t="shared" ca="1" si="373"/>
        <v>-1.063311182227368</v>
      </c>
      <c r="J2082" s="13">
        <f t="shared" ca="1" si="374"/>
        <v>0.75182540748367033</v>
      </c>
      <c r="L2082" s="11">
        <f t="shared" ca="1" si="371"/>
        <v>1.7201463719985435</v>
      </c>
      <c r="M2082" s="13">
        <f t="shared" ca="1" si="365"/>
        <v>1.7201463719985437</v>
      </c>
      <c r="O2082" s="11">
        <f t="shared" ca="1" si="366"/>
        <v>0.23548682138157959</v>
      </c>
      <c r="P2082" s="13">
        <f t="shared" ca="1" si="367"/>
        <v>0.23548682138157959</v>
      </c>
    </row>
    <row r="2083" spans="1:16" x14ac:dyDescent="0.25">
      <c r="A2083" s="1">
        <f t="shared" si="370"/>
        <v>2078</v>
      </c>
      <c r="B2083" s="11">
        <f t="shared" ca="1" si="368"/>
        <v>0.36865829563172481</v>
      </c>
      <c r="C2083" s="11">
        <f t="shared" ca="1" si="368"/>
        <v>0.36793822230255502</v>
      </c>
      <c r="D2083" s="11">
        <f t="shared" ca="1" si="368"/>
        <v>1.5720758400728227</v>
      </c>
      <c r="E2083" s="11">
        <f t="shared" ca="1" si="368"/>
        <v>6.8532858634653041E-2</v>
      </c>
      <c r="F2083" s="2"/>
      <c r="G2083" s="12">
        <f t="shared" ca="1" si="369"/>
        <v>1.1886026083208778</v>
      </c>
      <c r="H2083" s="13">
        <f t="shared" ca="1" si="372"/>
        <v>-0.21171156297319785</v>
      </c>
      <c r="I2083" s="13">
        <f t="shared" ca="1" si="373"/>
        <v>0.85094470627316365</v>
      </c>
      <c r="J2083" s="13">
        <f t="shared" ca="1" si="374"/>
        <v>-0.75213152738366973</v>
      </c>
      <c r="L2083" s="11">
        <f t="shared" ca="1" si="371"/>
        <v>1.3346305135153673</v>
      </c>
      <c r="M2083" s="13">
        <f t="shared" ca="1" si="365"/>
        <v>1.3346305135153669</v>
      </c>
      <c r="O2083" s="11">
        <f t="shared" ca="1" si="366"/>
        <v>1.7820372644336737</v>
      </c>
      <c r="P2083" s="13">
        <f t="shared" ca="1" si="367"/>
        <v>1.7820372644336742</v>
      </c>
    </row>
    <row r="2084" spans="1:16" x14ac:dyDescent="0.25">
      <c r="A2084" s="1">
        <f t="shared" si="370"/>
        <v>2079</v>
      </c>
      <c r="B2084" s="11">
        <f t="shared" ca="1" si="368"/>
        <v>-0.64447263471801874</v>
      </c>
      <c r="C2084" s="11">
        <f t="shared" ca="1" si="368"/>
        <v>8.5555465245367848E-2</v>
      </c>
      <c r="D2084" s="11">
        <f t="shared" ca="1" si="368"/>
        <v>-1.3656798341944054</v>
      </c>
      <c r="E2084" s="11">
        <f t="shared" ca="1" si="368"/>
        <v>-0.53716497797259599</v>
      </c>
      <c r="F2084" s="2"/>
      <c r="G2084" s="12">
        <f t="shared" ca="1" si="369"/>
        <v>-1.2308809908198262</v>
      </c>
      <c r="H2084" s="13">
        <f t="shared" ca="1" si="372"/>
        <v>-0.4403298481829146</v>
      </c>
      <c r="I2084" s="13">
        <f t="shared" ca="1" si="373"/>
        <v>-0.50997050139031208</v>
      </c>
      <c r="J2084" s="13">
        <f t="shared" ca="1" si="374"/>
        <v>0.779271478092598</v>
      </c>
      <c r="L2084" s="11">
        <f t="shared" ca="1" si="371"/>
        <v>1.0612243240576973</v>
      </c>
      <c r="M2084" s="13">
        <f t="shared" ca="1" si="365"/>
        <v>1.0612243240576973</v>
      </c>
      <c r="O2084" s="11">
        <f t="shared" ca="1" si="366"/>
        <v>-2.0695365180508181</v>
      </c>
      <c r="P2084" s="13">
        <f t="shared" ca="1" si="367"/>
        <v>-2.0695365180508181</v>
      </c>
    </row>
    <row r="2085" spans="1:16" x14ac:dyDescent="0.25">
      <c r="A2085" s="1">
        <f t="shared" si="370"/>
        <v>2080</v>
      </c>
      <c r="B2085" s="11">
        <f t="shared" ca="1" si="368"/>
        <v>-0.40016047099691504</v>
      </c>
      <c r="C2085" s="11">
        <f t="shared" ca="1" si="368"/>
        <v>1.1261268127356112</v>
      </c>
      <c r="D2085" s="11">
        <f t="shared" ca="1" si="368"/>
        <v>1.2386878652739421</v>
      </c>
      <c r="E2085" s="11">
        <f t="shared" ca="1" si="368"/>
        <v>0.50776530611950144</v>
      </c>
      <c r="F2085" s="2"/>
      <c r="G2085" s="12">
        <f t="shared" ca="1" si="369"/>
        <v>1.2362097565660699</v>
      </c>
      <c r="H2085" s="13">
        <f t="shared" ca="1" si="372"/>
        <v>-0.43724761455298133</v>
      </c>
      <c r="I2085" s="13">
        <f t="shared" ca="1" si="373"/>
        <v>1.1588407719134144</v>
      </c>
      <c r="J2085" s="13">
        <f t="shared" ca="1" si="374"/>
        <v>0.3976823622890428</v>
      </c>
      <c r="L2085" s="11">
        <f t="shared" ca="1" si="371"/>
        <v>1.6922486723569443</v>
      </c>
      <c r="M2085" s="13">
        <f t="shared" ca="1" si="365"/>
        <v>1.6922486723569441</v>
      </c>
      <c r="O2085" s="11">
        <f t="shared" ca="1" si="366"/>
        <v>1.6459654059605964</v>
      </c>
      <c r="P2085" s="13">
        <f t="shared" ca="1" si="367"/>
        <v>1.6459654059605964</v>
      </c>
    </row>
    <row r="2086" spans="1:16" x14ac:dyDescent="0.25">
      <c r="A2086" s="1">
        <f t="shared" si="370"/>
        <v>2081</v>
      </c>
      <c r="B2086" s="11">
        <f t="shared" ca="1" si="368"/>
        <v>-0.13341320504373241</v>
      </c>
      <c r="C2086" s="11">
        <f t="shared" ca="1" si="368"/>
        <v>0.61267070749992536</v>
      </c>
      <c r="D2086" s="11">
        <f t="shared" ca="1" si="368"/>
        <v>1.3927279035308919</v>
      </c>
      <c r="E2086" s="11">
        <f t="shared" ca="1" si="368"/>
        <v>-1.3158610732267009</v>
      </c>
      <c r="F2086" s="2"/>
      <c r="G2086" s="12">
        <f t="shared" ca="1" si="369"/>
        <v>0.27806216638019199</v>
      </c>
      <c r="H2086" s="13">
        <f t="shared" ca="1" si="372"/>
        <v>-1.3636778998855652</v>
      </c>
      <c r="I2086" s="13">
        <f t="shared" ca="1" si="373"/>
        <v>1.079144726920672</v>
      </c>
      <c r="J2086" s="13">
        <f t="shared" ca="1" si="374"/>
        <v>-0.9812525321069675</v>
      </c>
      <c r="L2086" s="11">
        <f t="shared" ca="1" si="371"/>
        <v>3.9870272880433322</v>
      </c>
      <c r="M2086" s="13">
        <f t="shared" ca="1" si="365"/>
        <v>3.9870272880433326</v>
      </c>
      <c r="O2086" s="11">
        <f t="shared" ca="1" si="366"/>
        <v>0.24120034538172092</v>
      </c>
      <c r="P2086" s="13">
        <f t="shared" ca="1" si="367"/>
        <v>0.24120034538172092</v>
      </c>
    </row>
    <row r="2087" spans="1:16" x14ac:dyDescent="0.25">
      <c r="A2087" s="1">
        <f t="shared" si="370"/>
        <v>2082</v>
      </c>
      <c r="B2087" s="11">
        <f t="shared" ca="1" si="368"/>
        <v>-1.5614821519322959</v>
      </c>
      <c r="C2087" s="11">
        <f t="shared" ca="1" si="368"/>
        <v>-0.36014942894053437</v>
      </c>
      <c r="D2087" s="11">
        <f t="shared" ca="1" si="368"/>
        <v>-0.16921667710442781</v>
      </c>
      <c r="E2087" s="11">
        <f t="shared" ca="1" si="368"/>
        <v>1.4390187763177598</v>
      </c>
      <c r="F2087" s="2"/>
      <c r="G2087" s="12">
        <f t="shared" ca="1" si="369"/>
        <v>-0.32591474082974914</v>
      </c>
      <c r="H2087" s="13">
        <f t="shared" ca="1" si="372"/>
        <v>1.2722040384333699</v>
      </c>
      <c r="I2087" s="13">
        <f t="shared" ca="1" si="373"/>
        <v>0.98448035846269388</v>
      </c>
      <c r="J2087" s="13">
        <f t="shared" ca="1" si="374"/>
        <v>1.4047840882069744</v>
      </c>
      <c r="L2087" s="11">
        <f t="shared" ca="1" si="371"/>
        <v>4.5611230260845108</v>
      </c>
      <c r="M2087" s="13">
        <f t="shared" ca="1" si="365"/>
        <v>4.5611230260845099</v>
      </c>
      <c r="O2087" s="11">
        <f t="shared" ca="1" si="366"/>
        <v>-0.26431921617032328</v>
      </c>
      <c r="P2087" s="13">
        <f t="shared" ca="1" si="367"/>
        <v>-0.26431921617032333</v>
      </c>
    </row>
    <row r="2088" spans="1:16" x14ac:dyDescent="0.25">
      <c r="A2088" s="1">
        <f t="shared" si="370"/>
        <v>2083</v>
      </c>
      <c r="B2088" s="11">
        <f t="shared" ca="1" si="368"/>
        <v>3.639721583834292E-2</v>
      </c>
      <c r="C2088" s="11">
        <f t="shared" ca="1" si="368"/>
        <v>-1.2739588398488668</v>
      </c>
      <c r="D2088" s="11">
        <f t="shared" ca="1" si="368"/>
        <v>1.2266945321013321</v>
      </c>
      <c r="E2088" s="11">
        <f t="shared" ca="1" si="368"/>
        <v>-0.12685744400151008</v>
      </c>
      <c r="F2088" s="2"/>
      <c r="G2088" s="12">
        <f t="shared" ca="1" si="369"/>
        <v>-6.8862267955350928E-2</v>
      </c>
      <c r="H2088" s="13">
        <f t="shared" ca="1" si="372"/>
        <v>0.81112317571222015</v>
      </c>
      <c r="I2088" s="13">
        <f t="shared" ca="1" si="373"/>
        <v>0.84166730395770806</v>
      </c>
      <c r="J2088" s="13">
        <f t="shared" ca="1" si="374"/>
        <v>-1.331954015895026</v>
      </c>
      <c r="L2088" s="11">
        <f t="shared" ca="1" si="371"/>
        <v>3.1404261571878012</v>
      </c>
      <c r="M2088" s="13">
        <f t="shared" ca="1" si="365"/>
        <v>3.1404261571878012</v>
      </c>
      <c r="O2088" s="11">
        <f t="shared" ca="1" si="366"/>
        <v>-6.7305050786344828E-2</v>
      </c>
      <c r="P2088" s="13">
        <f t="shared" ca="1" si="367"/>
        <v>-6.7305050786344828E-2</v>
      </c>
    </row>
    <row r="2089" spans="1:16" x14ac:dyDescent="0.25">
      <c r="A2089" s="1">
        <f t="shared" si="370"/>
        <v>2084</v>
      </c>
      <c r="B2089" s="11">
        <f t="shared" ca="1" si="368"/>
        <v>1.52805589219252</v>
      </c>
      <c r="C2089" s="11">
        <f t="shared" ca="1" si="368"/>
        <v>0.91712910602926567</v>
      </c>
      <c r="D2089" s="11">
        <f t="shared" ca="1" si="368"/>
        <v>0.90270996250994995</v>
      </c>
      <c r="E2089" s="11">
        <f t="shared" ca="1" si="368"/>
        <v>2.5029498099322396</v>
      </c>
      <c r="F2089" s="2"/>
      <c r="G2089" s="12">
        <f t="shared" ca="1" si="369"/>
        <v>2.9254223853319874</v>
      </c>
      <c r="H2089" s="13">
        <f t="shared" ca="1" si="372"/>
        <v>1.121344573475817</v>
      </c>
      <c r="I2089" s="13">
        <f t="shared" ca="1" si="373"/>
        <v>-0.4421863474659512</v>
      </c>
      <c r="J2089" s="13">
        <f t="shared" ca="1" si="374"/>
        <v>0.49465653062951764</v>
      </c>
      <c r="L2089" s="11">
        <f t="shared" ca="1" si="371"/>
        <v>1.6976275016433715</v>
      </c>
      <c r="M2089" s="13">
        <f t="shared" ca="1" si="365"/>
        <v>1.6976275016433717</v>
      </c>
      <c r="O2089" s="11">
        <f t="shared" ca="1" si="366"/>
        <v>3.8889110212159546</v>
      </c>
      <c r="P2089" s="13">
        <f t="shared" ca="1" si="367"/>
        <v>3.8889110212159559</v>
      </c>
    </row>
    <row r="2090" spans="1:16" x14ac:dyDescent="0.25">
      <c r="A2090" s="1">
        <f t="shared" si="370"/>
        <v>2085</v>
      </c>
      <c r="B2090" s="11">
        <f t="shared" ca="1" si="368"/>
        <v>0.90095457075881646</v>
      </c>
      <c r="C2090" s="11">
        <f t="shared" ca="1" si="368"/>
        <v>-0.91532237376675074</v>
      </c>
      <c r="D2090" s="11">
        <f t="shared" ca="1" si="368"/>
        <v>0.29439146078264661</v>
      </c>
      <c r="E2090" s="11">
        <f t="shared" ca="1" si="368"/>
        <v>0.63126299947161946</v>
      </c>
      <c r="F2090" s="2"/>
      <c r="G2090" s="12">
        <f t="shared" ca="1" si="369"/>
        <v>0.45564332862316592</v>
      </c>
      <c r="H2090" s="13">
        <f t="shared" ca="1" si="372"/>
        <v>1.0936010051007792</v>
      </c>
      <c r="I2090" s="13">
        <f t="shared" ca="1" si="373"/>
        <v>-0.42890488828175133</v>
      </c>
      <c r="J2090" s="13">
        <f t="shared" ca="1" si="374"/>
        <v>-0.73970270291829732</v>
      </c>
      <c r="L2090" s="11">
        <f t="shared" ca="1" si="371"/>
        <v>1.9270826502540506</v>
      </c>
      <c r="M2090" s="13">
        <f t="shared" ca="1" si="365"/>
        <v>1.9270826502540508</v>
      </c>
      <c r="O2090" s="11">
        <f t="shared" ca="1" si="366"/>
        <v>0.56850654970023229</v>
      </c>
      <c r="P2090" s="13">
        <f t="shared" ca="1" si="367"/>
        <v>0.56850654970023218</v>
      </c>
    </row>
    <row r="2091" spans="1:16" x14ac:dyDescent="0.25">
      <c r="A2091" s="1">
        <f t="shared" si="370"/>
        <v>2086</v>
      </c>
      <c r="B2091" s="11">
        <f t="shared" ca="1" si="368"/>
        <v>0.44775471623488244</v>
      </c>
      <c r="C2091" s="11">
        <f t="shared" ca="1" si="368"/>
        <v>0.95246961586645129</v>
      </c>
      <c r="D2091" s="11">
        <f t="shared" ca="1" si="368"/>
        <v>-0.25150409888358793</v>
      </c>
      <c r="E2091" s="11">
        <f t="shared" ca="1" si="368"/>
        <v>1.9128088753985595</v>
      </c>
      <c r="F2091" s="2"/>
      <c r="G2091" s="12">
        <f t="shared" ca="1" si="369"/>
        <v>1.5307645543081527</v>
      </c>
      <c r="H2091" s="13">
        <f t="shared" ca="1" si="372"/>
        <v>0.67906240265482143</v>
      </c>
      <c r="I2091" s="13">
        <f t="shared" ca="1" si="373"/>
        <v>-0.4944506499747407</v>
      </c>
      <c r="J2091" s="13">
        <f t="shared" ca="1" si="374"/>
        <v>1.3345139369568582</v>
      </c>
      <c r="L2091" s="11">
        <f t="shared" ca="1" si="371"/>
        <v>2.4865346398918753</v>
      </c>
      <c r="M2091" s="13">
        <f t="shared" ca="1" si="365"/>
        <v>2.4865346398918753</v>
      </c>
      <c r="O2091" s="11">
        <f t="shared" ca="1" si="366"/>
        <v>1.6814028058794179</v>
      </c>
      <c r="P2091" s="13">
        <f t="shared" ca="1" si="367"/>
        <v>1.6814028058794179</v>
      </c>
    </row>
    <row r="2092" spans="1:16" x14ac:dyDescent="0.25">
      <c r="A2092" s="1">
        <f t="shared" si="370"/>
        <v>2087</v>
      </c>
      <c r="B2092" s="11">
        <f t="shared" ca="1" si="368"/>
        <v>-0.14803298266313411</v>
      </c>
      <c r="C2092" s="11">
        <f t="shared" ca="1" si="368"/>
        <v>-2.1221062975462908</v>
      </c>
      <c r="D2092" s="11">
        <f t="shared" ca="1" si="368"/>
        <v>-0.71728821126746656</v>
      </c>
      <c r="E2092" s="11">
        <f t="shared" ca="1" si="368"/>
        <v>-0.97294409946909866</v>
      </c>
      <c r="F2092" s="2"/>
      <c r="G2092" s="12">
        <f t="shared" ca="1" si="369"/>
        <v>-1.9801857954729951</v>
      </c>
      <c r="H2092" s="13">
        <f t="shared" ca="1" si="372"/>
        <v>0.81258038294362089</v>
      </c>
      <c r="I2092" s="13">
        <f t="shared" ca="1" si="373"/>
        <v>-0.40252423237202173</v>
      </c>
      <c r="J2092" s="13">
        <f t="shared" ca="1" si="374"/>
        <v>-1.1148646015423944</v>
      </c>
      <c r="L2092" s="11">
        <f t="shared" ca="1" si="371"/>
        <v>2.0652357161637687</v>
      </c>
      <c r="M2092" s="13">
        <f t="shared" ca="1" si="365"/>
        <v>2.0652357161637687</v>
      </c>
      <c r="O2092" s="11">
        <f t="shared" ca="1" si="366"/>
        <v>-2.3866116411502398</v>
      </c>
      <c r="P2092" s="13">
        <f t="shared" ca="1" si="367"/>
        <v>-2.3866116411502398</v>
      </c>
    </row>
    <row r="2093" spans="1:16" x14ac:dyDescent="0.25">
      <c r="A2093" s="1">
        <f t="shared" si="370"/>
        <v>2088</v>
      </c>
      <c r="B2093" s="11">
        <f t="shared" ca="1" si="368"/>
        <v>-0.32241264414228626</v>
      </c>
      <c r="C2093" s="11">
        <f t="shared" ca="1" si="368"/>
        <v>-0.36816309299328254</v>
      </c>
      <c r="D2093" s="11">
        <f t="shared" ca="1" si="368"/>
        <v>-1.2602302447602793</v>
      </c>
      <c r="E2093" s="11">
        <f t="shared" ca="1" si="368"/>
        <v>-1.8481708952724132</v>
      </c>
      <c r="F2093" s="2"/>
      <c r="G2093" s="12">
        <f t="shared" ca="1" si="369"/>
        <v>-1.8994884385841306</v>
      </c>
      <c r="H2093" s="13">
        <f t="shared" ca="1" si="372"/>
        <v>-1.0465235532005723</v>
      </c>
      <c r="I2093" s="13">
        <f t="shared" ca="1" si="373"/>
        <v>-0.66313718491308016</v>
      </c>
      <c r="J2093" s="13">
        <f t="shared" ca="1" si="374"/>
        <v>-0.31684554968156509</v>
      </c>
      <c r="L2093" s="11">
        <f t="shared" ca="1" si="371"/>
        <v>1.6353535757710087</v>
      </c>
      <c r="M2093" s="13">
        <f t="shared" ca="1" si="365"/>
        <v>1.6353535757710087</v>
      </c>
      <c r="O2093" s="11">
        <f t="shared" ca="1" si="366"/>
        <v>-2.5727136422507764</v>
      </c>
      <c r="P2093" s="13">
        <f t="shared" ca="1" si="367"/>
        <v>-2.5727136422507764</v>
      </c>
    </row>
    <row r="2094" spans="1:16" x14ac:dyDescent="0.25">
      <c r="A2094" s="1">
        <f t="shared" si="370"/>
        <v>2089</v>
      </c>
      <c r="B2094" s="11">
        <f t="shared" ca="1" si="368"/>
        <v>-0.2881683388640951</v>
      </c>
      <c r="C2094" s="11">
        <f t="shared" ca="1" si="368"/>
        <v>-0.462032265477969</v>
      </c>
      <c r="D2094" s="11">
        <f t="shared" ca="1" si="368"/>
        <v>-1.1457826182014017</v>
      </c>
      <c r="E2094" s="11">
        <f t="shared" ca="1" si="368"/>
        <v>-3.9132094703009775E-2</v>
      </c>
      <c r="F2094" s="2"/>
      <c r="G2094" s="12">
        <f t="shared" ca="1" si="369"/>
        <v>-0.96755765862323784</v>
      </c>
      <c r="H2094" s="13">
        <f t="shared" ca="1" si="372"/>
        <v>0.29903557851992263</v>
      </c>
      <c r="I2094" s="13">
        <f t="shared" ca="1" si="373"/>
        <v>-0.60642487256182342</v>
      </c>
      <c r="J2094" s="13">
        <f t="shared" ca="1" si="374"/>
        <v>0.46639329844225896</v>
      </c>
      <c r="L2094" s="11">
        <f t="shared" ca="1" si="371"/>
        <v>0.67469611211421876</v>
      </c>
      <c r="M2094" s="13">
        <f t="shared" ca="1" si="365"/>
        <v>0.67469611211421865</v>
      </c>
      <c r="O2094" s="11">
        <f t="shared" ca="1" si="366"/>
        <v>-2.0402499621895149</v>
      </c>
      <c r="P2094" s="13">
        <f t="shared" ca="1" si="367"/>
        <v>-2.0402499621895154</v>
      </c>
    </row>
    <row r="2095" spans="1:16" x14ac:dyDescent="0.25">
      <c r="A2095" s="1">
        <f t="shared" si="370"/>
        <v>2090</v>
      </c>
      <c r="B2095" s="11">
        <f t="shared" ca="1" si="368"/>
        <v>1.2488367349983152</v>
      </c>
      <c r="C2095" s="11">
        <f t="shared" ca="1" si="368"/>
        <v>0.42813438644870544</v>
      </c>
      <c r="D2095" s="11">
        <f t="shared" ca="1" si="368"/>
        <v>0.3182176749506741</v>
      </c>
      <c r="E2095" s="11">
        <f t="shared" ca="1" si="368"/>
        <v>-0.15048930669457011</v>
      </c>
      <c r="F2095" s="2"/>
      <c r="G2095" s="12">
        <f t="shared" ca="1" si="369"/>
        <v>0.92234974485156229</v>
      </c>
      <c r="H2095" s="13">
        <f t="shared" ca="1" si="372"/>
        <v>-0.4091487371768141</v>
      </c>
      <c r="I2095" s="13">
        <f t="shared" ca="1" si="373"/>
        <v>-0.65804704806113778</v>
      </c>
      <c r="J2095" s="13">
        <f t="shared" ca="1" si="374"/>
        <v>-0.64470466509742685</v>
      </c>
      <c r="L2095" s="11">
        <f t="shared" ca="1" si="371"/>
        <v>1.0160727117937447</v>
      </c>
      <c r="M2095" s="13">
        <f t="shared" ca="1" si="365"/>
        <v>1.0160727117937445</v>
      </c>
      <c r="O2095" s="11">
        <f t="shared" ca="1" si="366"/>
        <v>1.5848708052598643</v>
      </c>
      <c r="P2095" s="13">
        <f t="shared" ca="1" si="367"/>
        <v>1.584870805259865</v>
      </c>
    </row>
    <row r="2096" spans="1:16" x14ac:dyDescent="0.25">
      <c r="A2096" s="1">
        <f t="shared" si="370"/>
        <v>2091</v>
      </c>
      <c r="B2096" s="11">
        <f t="shared" ca="1" si="368"/>
        <v>0.94586282575245084</v>
      </c>
      <c r="C2096" s="11">
        <f t="shared" ca="1" si="368"/>
        <v>-0.98141356895527543</v>
      </c>
      <c r="D2096" s="11">
        <f t="shared" ca="1" si="368"/>
        <v>-1.410600086478192</v>
      </c>
      <c r="E2096" s="11">
        <f t="shared" ca="1" si="368"/>
        <v>-0.28940772099019041</v>
      </c>
      <c r="F2096" s="2"/>
      <c r="G2096" s="12">
        <f t="shared" ca="1" si="369"/>
        <v>-0.86777927533560351</v>
      </c>
      <c r="H2096" s="13">
        <f t="shared" ca="1" si="372"/>
        <v>0.48932202771685862</v>
      </c>
      <c r="I2096" s="13">
        <f t="shared" ca="1" si="373"/>
        <v>-1.6662709048528874</v>
      </c>
      <c r="J2096" s="13">
        <f t="shared" ca="1" si="374"/>
        <v>-0.40304201460986233</v>
      </c>
      <c r="L2096" s="11">
        <f t="shared" ca="1" si="371"/>
        <v>3.1783376407089761</v>
      </c>
      <c r="M2096" s="13">
        <f t="shared" ca="1" si="365"/>
        <v>3.1783376407089747</v>
      </c>
      <c r="O2096" s="11">
        <f t="shared" ca="1" si="366"/>
        <v>-0.8430821330734547</v>
      </c>
      <c r="P2096" s="13">
        <f t="shared" ca="1" si="367"/>
        <v>-0.84308213307345492</v>
      </c>
    </row>
    <row r="2097" spans="1:16" x14ac:dyDescent="0.25">
      <c r="A2097" s="1">
        <f t="shared" si="370"/>
        <v>2092</v>
      </c>
      <c r="B2097" s="11">
        <f t="shared" ca="1" si="368"/>
        <v>0.69043510749012316</v>
      </c>
      <c r="C2097" s="11">
        <f t="shared" ca="1" si="368"/>
        <v>0.18416145393308539</v>
      </c>
      <c r="D2097" s="11">
        <f t="shared" ca="1" si="368"/>
        <v>-0.37994934629714605</v>
      </c>
      <c r="E2097" s="11">
        <f t="shared" ca="1" si="368"/>
        <v>-3.0103998864218377E-2</v>
      </c>
      <c r="F2097" s="2"/>
      <c r="G2097" s="12">
        <f t="shared" ca="1" si="369"/>
        <v>0.23227160813092204</v>
      </c>
      <c r="H2097" s="13">
        <f t="shared" ca="1" si="372"/>
        <v>-0.1515085546469796</v>
      </c>
      <c r="I2097" s="13">
        <f t="shared" ca="1" si="373"/>
        <v>-0.75687610574963682</v>
      </c>
      <c r="J2097" s="13">
        <f t="shared" ca="1" si="374"/>
        <v>-7.8214153062055064E-2</v>
      </c>
      <c r="L2097" s="11">
        <f t="shared" ca="1" si="371"/>
        <v>0.6019337353251667</v>
      </c>
      <c r="M2097" s="13">
        <f t="shared" ca="1" si="365"/>
        <v>0.60193373532516681</v>
      </c>
      <c r="O2097" s="11">
        <f t="shared" ca="1" si="366"/>
        <v>0.51854017765380289</v>
      </c>
      <c r="P2097" s="13">
        <f t="shared" ca="1" si="367"/>
        <v>0.51854017765380289</v>
      </c>
    </row>
    <row r="2098" spans="1:16" x14ac:dyDescent="0.25">
      <c r="A2098" s="1">
        <f t="shared" si="370"/>
        <v>2093</v>
      </c>
      <c r="B2098" s="11">
        <f t="shared" ca="1" si="368"/>
        <v>1.0064852014023675</v>
      </c>
      <c r="C2098" s="11">
        <f t="shared" ca="1" si="368"/>
        <v>-1.7213733778840297</v>
      </c>
      <c r="D2098" s="11">
        <f t="shared" ca="1" si="368"/>
        <v>-0.69627656751590261</v>
      </c>
      <c r="E2098" s="11">
        <f t="shared" ca="1" si="368"/>
        <v>-0.36688759444017627</v>
      </c>
      <c r="F2098" s="2"/>
      <c r="G2098" s="12">
        <f t="shared" ca="1" si="369"/>
        <v>-0.88902616921887057</v>
      </c>
      <c r="H2098" s="13">
        <f t="shared" ca="1" si="372"/>
        <v>0.95776608249392203</v>
      </c>
      <c r="I2098" s="13">
        <f t="shared" ca="1" si="373"/>
        <v>-1.2040343935473097</v>
      </c>
      <c r="J2098" s="13">
        <f t="shared" ca="1" si="374"/>
        <v>-1.1992348031053353</v>
      </c>
      <c r="L2098" s="11">
        <f t="shared" ca="1" si="371"/>
        <v>3.8051788025996856</v>
      </c>
      <c r="M2098" s="13">
        <f t="shared" ca="1" si="365"/>
        <v>3.8051788025996842</v>
      </c>
      <c r="O2098" s="11">
        <f t="shared" ca="1" si="366"/>
        <v>-0.78938276129503548</v>
      </c>
      <c r="P2098" s="13">
        <f t="shared" ca="1" si="367"/>
        <v>-0.7893827612950356</v>
      </c>
    </row>
    <row r="2099" spans="1:16" x14ac:dyDescent="0.25">
      <c r="A2099" s="1">
        <f t="shared" si="370"/>
        <v>2094</v>
      </c>
      <c r="B2099" s="11">
        <f t="shared" ca="1" si="368"/>
        <v>0.63820786026611975</v>
      </c>
      <c r="C2099" s="11">
        <f t="shared" ca="1" si="368"/>
        <v>-9.6168687272326026E-2</v>
      </c>
      <c r="D2099" s="11">
        <f t="shared" ca="1" si="368"/>
        <v>-2.1108049671983709E-2</v>
      </c>
      <c r="E2099" s="11">
        <f t="shared" ca="1" si="368"/>
        <v>0.15693244045736363</v>
      </c>
      <c r="F2099" s="2"/>
      <c r="G2099" s="12">
        <f t="shared" ca="1" si="369"/>
        <v>0.33893178188958678</v>
      </c>
      <c r="H2099" s="13">
        <f t="shared" ca="1" si="372"/>
        <v>0.17896952374362604</v>
      </c>
      <c r="I2099" s="13">
        <f t="shared" ca="1" si="373"/>
        <v>-0.46620675086141194</v>
      </c>
      <c r="J2099" s="13">
        <f t="shared" ca="1" si="374"/>
        <v>-0.27816802870454921</v>
      </c>
      <c r="L2099" s="11">
        <f t="shared" ca="1" si="371"/>
        <v>0.32675627717114997</v>
      </c>
      <c r="M2099" s="13">
        <f t="shared" ca="1" si="365"/>
        <v>0.32675627717114986</v>
      </c>
      <c r="O2099" s="11">
        <f t="shared" ca="1" si="366"/>
        <v>1.0269775562265373</v>
      </c>
      <c r="P2099" s="13">
        <f t="shared" ca="1" si="367"/>
        <v>1.0269775562265375</v>
      </c>
    </row>
    <row r="2100" spans="1:16" x14ac:dyDescent="0.25">
      <c r="A2100" s="1">
        <f t="shared" si="370"/>
        <v>2095</v>
      </c>
      <c r="B2100" s="11">
        <f t="shared" ca="1" si="368"/>
        <v>2.2075620613430016</v>
      </c>
      <c r="C2100" s="11">
        <f t="shared" ca="1" si="368"/>
        <v>0.5558341019504478</v>
      </c>
      <c r="D2100" s="11">
        <f t="shared" ca="1" si="368"/>
        <v>0.97707702000553842</v>
      </c>
      <c r="E2100" s="11">
        <f t="shared" ca="1" si="368"/>
        <v>0.33596003201391361</v>
      </c>
      <c r="F2100" s="2"/>
      <c r="G2100" s="12">
        <f t="shared" ca="1" si="369"/>
        <v>2.0382166076564507</v>
      </c>
      <c r="H2100" s="13">
        <f t="shared" ca="1" si="372"/>
        <v>-0.15547444585920853</v>
      </c>
      <c r="I2100" s="13">
        <f t="shared" ca="1" si="373"/>
        <v>-0.87008431687832932</v>
      </c>
      <c r="J2100" s="13">
        <f t="shared" ca="1" si="374"/>
        <v>-1.1464224736920892</v>
      </c>
      <c r="L2100" s="11">
        <f t="shared" ca="1" si="371"/>
        <v>2.0955035099791464</v>
      </c>
      <c r="M2100" s="13">
        <f t="shared" ca="1" si="365"/>
        <v>2.0955035099791459</v>
      </c>
      <c r="O2100" s="11">
        <f t="shared" ca="1" si="366"/>
        <v>2.4387471058420198</v>
      </c>
      <c r="P2100" s="13">
        <f t="shared" ca="1" si="367"/>
        <v>2.4387471058420203</v>
      </c>
    </row>
    <row r="2101" spans="1:16" x14ac:dyDescent="0.25">
      <c r="A2101" s="1">
        <f t="shared" si="370"/>
        <v>2096</v>
      </c>
      <c r="B2101" s="11">
        <f t="shared" ca="1" si="368"/>
        <v>-2.0804218609731859</v>
      </c>
      <c r="C2101" s="11">
        <f t="shared" ca="1" si="368"/>
        <v>-0.34825977769192035</v>
      </c>
      <c r="D2101" s="11">
        <f t="shared" ca="1" si="368"/>
        <v>0.34960502887172856</v>
      </c>
      <c r="E2101" s="11">
        <f t="shared" ca="1" si="368"/>
        <v>-0.91405315783568453</v>
      </c>
      <c r="F2101" s="2"/>
      <c r="G2101" s="12">
        <f t="shared" ca="1" si="369"/>
        <v>-1.4965648838145311</v>
      </c>
      <c r="H2101" s="13">
        <f t="shared" ca="1" si="372"/>
        <v>-0.40007633585011376</v>
      </c>
      <c r="I2101" s="13">
        <f t="shared" ca="1" si="373"/>
        <v>1.7182884922749944</v>
      </c>
      <c r="J2101" s="13">
        <f t="shared" ca="1" si="374"/>
        <v>0.2342519482869263</v>
      </c>
      <c r="L2101" s="11">
        <f t="shared" ca="1" si="371"/>
        <v>3.1674503924681479</v>
      </c>
      <c r="M2101" s="13">
        <f t="shared" ca="1" si="365"/>
        <v>3.1674503924681474</v>
      </c>
      <c r="O2101" s="11">
        <f t="shared" ca="1" si="366"/>
        <v>-1.4564690722680984</v>
      </c>
      <c r="P2101" s="13">
        <f t="shared" ca="1" si="367"/>
        <v>-1.4564690722680989</v>
      </c>
    </row>
    <row r="2102" spans="1:16" x14ac:dyDescent="0.25">
      <c r="A2102" s="1">
        <f t="shared" si="370"/>
        <v>2097</v>
      </c>
      <c r="B2102" s="11">
        <f t="shared" ca="1" si="368"/>
        <v>-0.18433503548235114</v>
      </c>
      <c r="C2102" s="11">
        <f t="shared" ca="1" si="368"/>
        <v>1.0314736266105708</v>
      </c>
      <c r="D2102" s="11">
        <f t="shared" ca="1" si="368"/>
        <v>-8.34770987911541E-2</v>
      </c>
      <c r="E2102" s="11">
        <f t="shared" ca="1" si="368"/>
        <v>-1.2497696211610287</v>
      </c>
      <c r="F2102" s="2"/>
      <c r="G2102" s="12">
        <f t="shared" ca="1" si="369"/>
        <v>-0.24305406441198157</v>
      </c>
      <c r="H2102" s="13">
        <f t="shared" ca="1" si="372"/>
        <v>-1.6130825700353213</v>
      </c>
      <c r="I2102" s="13">
        <f t="shared" ca="1" si="373"/>
        <v>7.1317330970828915E-2</v>
      </c>
      <c r="J2102" s="13">
        <f t="shared" ca="1" si="374"/>
        <v>2.4758069861523735E-2</v>
      </c>
      <c r="L2102" s="11">
        <f t="shared" ca="1" si="371"/>
        <v>2.6077345014718287</v>
      </c>
      <c r="M2102" s="13">
        <f t="shared" ca="1" si="365"/>
        <v>2.6077345014718278</v>
      </c>
      <c r="O2102" s="11">
        <f t="shared" ca="1" si="366"/>
        <v>-0.26069447599000939</v>
      </c>
      <c r="P2102" s="13">
        <f t="shared" ca="1" si="367"/>
        <v>-0.2606944759900095</v>
      </c>
    </row>
    <row r="2103" spans="1:16" x14ac:dyDescent="0.25">
      <c r="A2103" s="1">
        <f t="shared" si="370"/>
        <v>2098</v>
      </c>
      <c r="B2103" s="11">
        <f t="shared" ca="1" si="368"/>
        <v>-1.4186850742526045</v>
      </c>
      <c r="C2103" s="11">
        <f t="shared" ca="1" si="368"/>
        <v>-1.2875561807112184</v>
      </c>
      <c r="D2103" s="11">
        <f t="shared" ca="1" si="368"/>
        <v>-0.60458843818727337</v>
      </c>
      <c r="E2103" s="11">
        <f t="shared" ca="1" si="368"/>
        <v>1.3829481876100143</v>
      </c>
      <c r="F2103" s="2"/>
      <c r="G2103" s="12">
        <f t="shared" ca="1" si="369"/>
        <v>-0.96394075277054092</v>
      </c>
      <c r="H2103" s="13">
        <f t="shared" ca="1" si="372"/>
        <v>1.8883317480282409</v>
      </c>
      <c r="I2103" s="13">
        <f t="shared" ca="1" si="373"/>
        <v>0.57565325190295247</v>
      </c>
      <c r="J2103" s="13">
        <f t="shared" ca="1" si="374"/>
        <v>1.0593327596693369</v>
      </c>
      <c r="L2103" s="11">
        <f t="shared" ca="1" si="371"/>
        <v>5.0193593527464895</v>
      </c>
      <c r="M2103" s="13">
        <f t="shared" ca="1" si="365"/>
        <v>5.0193593527464886</v>
      </c>
      <c r="O2103" s="11">
        <f t="shared" ca="1" si="366"/>
        <v>-0.74522398483757102</v>
      </c>
      <c r="P2103" s="13">
        <f t="shared" ca="1" si="367"/>
        <v>-0.74522398483757113</v>
      </c>
    </row>
    <row r="2104" spans="1:16" x14ac:dyDescent="0.25">
      <c r="A2104" s="1">
        <f t="shared" si="370"/>
        <v>2099</v>
      </c>
      <c r="B2104" s="11">
        <f t="shared" ca="1" si="368"/>
        <v>0.20412690433762895</v>
      </c>
      <c r="C2104" s="11">
        <f t="shared" ca="1" si="368"/>
        <v>1.1254943229077041</v>
      </c>
      <c r="D2104" s="11">
        <f t="shared" ca="1" si="368"/>
        <v>-5.6857932510333789E-2</v>
      </c>
      <c r="E2104" s="11">
        <f t="shared" ca="1" si="368"/>
        <v>0.29668356624678111</v>
      </c>
      <c r="F2104" s="2"/>
      <c r="G2104" s="12">
        <f t="shared" ca="1" si="369"/>
        <v>0.78472343049089022</v>
      </c>
      <c r="H2104" s="13">
        <f t="shared" ca="1" si="372"/>
        <v>-0.5860577063552922</v>
      </c>
      <c r="I2104" s="13">
        <f t="shared" ca="1" si="373"/>
        <v>-0.1845441479220592</v>
      </c>
      <c r="J2104" s="13">
        <f t="shared" ca="1" si="374"/>
        <v>0.63745445866359507</v>
      </c>
      <c r="L2104" s="11">
        <f t="shared" ca="1" si="371"/>
        <v>0.78386836458080167</v>
      </c>
      <c r="M2104" s="13">
        <f t="shared" ca="1" si="365"/>
        <v>0.78386836458080178</v>
      </c>
      <c r="O2104" s="11">
        <f t="shared" ca="1" si="366"/>
        <v>1.5351671854861899</v>
      </c>
      <c r="P2104" s="13">
        <f t="shared" ca="1" si="367"/>
        <v>1.5351671854861899</v>
      </c>
    </row>
    <row r="2105" spans="1:16" x14ac:dyDescent="0.25">
      <c r="A2105" s="1">
        <f t="shared" si="370"/>
        <v>2100</v>
      </c>
      <c r="B2105" s="11">
        <f t="shared" ca="1" si="368"/>
        <v>0.47323614065008163</v>
      </c>
      <c r="C2105" s="11">
        <f t="shared" ca="1" si="368"/>
        <v>0.17711695385596665</v>
      </c>
      <c r="D2105" s="11">
        <f t="shared" ca="1" si="368"/>
        <v>1.3663048436996621</v>
      </c>
      <c r="E2105" s="11">
        <f t="shared" ca="1" si="368"/>
        <v>0.99092329064893792</v>
      </c>
      <c r="F2105" s="2"/>
      <c r="G2105" s="12">
        <f t="shared" ca="1" si="369"/>
        <v>1.5037906144273241</v>
      </c>
      <c r="H2105" s="13">
        <f t="shared" ca="1" si="372"/>
        <v>0.57544797931889335</v>
      </c>
      <c r="I2105" s="13">
        <f t="shared" ca="1" si="373"/>
        <v>0.63149493599183348</v>
      </c>
      <c r="J2105" s="13">
        <f t="shared" ca="1" si="374"/>
        <v>-0.33575036992241952</v>
      </c>
      <c r="L2105" s="11">
        <f t="shared" ca="1" si="371"/>
        <v>0.84265454198856871</v>
      </c>
      <c r="M2105" s="13">
        <f t="shared" ca="1" si="365"/>
        <v>0.84265454198856893</v>
      </c>
      <c r="O2105" s="11">
        <f t="shared" ca="1" si="366"/>
        <v>2.8374173127845155</v>
      </c>
      <c r="P2105" s="13">
        <f t="shared" ca="1" si="367"/>
        <v>2.8374173127845159</v>
      </c>
    </row>
    <row r="2106" spans="1:16" x14ac:dyDescent="0.25">
      <c r="A2106" s="1">
        <f t="shared" si="370"/>
        <v>2101</v>
      </c>
      <c r="B2106" s="11">
        <f t="shared" ca="1" si="368"/>
        <v>1.9182875466965257</v>
      </c>
      <c r="C2106" s="11">
        <f t="shared" ca="1" si="368"/>
        <v>1.125973474121476</v>
      </c>
      <c r="D2106" s="11">
        <f t="shared" ca="1" si="368"/>
        <v>0.4054846087882597</v>
      </c>
      <c r="E2106" s="11">
        <f t="shared" ca="1" si="368"/>
        <v>-0.35801027691102955</v>
      </c>
      <c r="F2106" s="2"/>
      <c r="G2106" s="12">
        <f t="shared" ca="1" si="369"/>
        <v>1.545867676347616</v>
      </c>
      <c r="H2106" s="13">
        <f t="shared" ca="1" si="372"/>
        <v>-1.0493349735257338</v>
      </c>
      <c r="I2106" s="13">
        <f t="shared" ca="1" si="373"/>
        <v>-1.0697132159938663</v>
      </c>
      <c r="J2106" s="13">
        <f t="shared" ca="1" si="374"/>
        <v>-0.77790447913716954</v>
      </c>
      <c r="L2106" s="11">
        <f t="shared" ca="1" si="371"/>
        <v>2.8505256297978638</v>
      </c>
      <c r="M2106" s="13">
        <f t="shared" ca="1" si="365"/>
        <v>2.8505256297978634</v>
      </c>
      <c r="O2106" s="11">
        <f t="shared" ca="1" si="366"/>
        <v>1.5858805346938951</v>
      </c>
      <c r="P2106" s="13">
        <f t="shared" ca="1" si="367"/>
        <v>1.5858805346938953</v>
      </c>
    </row>
    <row r="2107" spans="1:16" x14ac:dyDescent="0.25">
      <c r="A2107" s="1">
        <f t="shared" si="370"/>
        <v>2102</v>
      </c>
      <c r="B2107" s="11">
        <f t="shared" ca="1" si="368"/>
        <v>0.3166354318848415</v>
      </c>
      <c r="C2107" s="11">
        <f t="shared" ca="1" si="368"/>
        <v>1.236305084573599</v>
      </c>
      <c r="D2107" s="11">
        <f t="shared" ca="1" si="368"/>
        <v>-0.9900731496390881</v>
      </c>
      <c r="E2107" s="11">
        <f t="shared" ca="1" si="368"/>
        <v>0.65535198417254414</v>
      </c>
      <c r="F2107" s="2"/>
      <c r="G2107" s="12">
        <f t="shared" ca="1" si="369"/>
        <v>0.60910967549594819</v>
      </c>
      <c r="H2107" s="13">
        <f t="shared" ca="1" si="372"/>
        <v>-0.41079587684493502</v>
      </c>
      <c r="I2107" s="13">
        <f t="shared" ca="1" si="373"/>
        <v>-0.92398249903022511</v>
      </c>
      <c r="J2107" s="13">
        <f t="shared" ca="1" si="374"/>
        <v>1.2825473932501947</v>
      </c>
      <c r="L2107" s="11">
        <f t="shared" ca="1" si="371"/>
        <v>2.6674247268798092</v>
      </c>
      <c r="M2107" s="13">
        <f t="shared" ca="1" si="365"/>
        <v>2.6674247268798084</v>
      </c>
      <c r="O2107" s="11">
        <f t="shared" ca="1" si="366"/>
        <v>0.64596656427761134</v>
      </c>
      <c r="P2107" s="13">
        <f t="shared" ca="1" si="367"/>
        <v>0.64596656427761145</v>
      </c>
    </row>
    <row r="2108" spans="1:16" x14ac:dyDescent="0.25">
      <c r="A2108" s="1">
        <f t="shared" si="370"/>
        <v>2103</v>
      </c>
      <c r="B2108" s="11">
        <f t="shared" ca="1" si="368"/>
        <v>1.1086557176518432</v>
      </c>
      <c r="C2108" s="11">
        <f t="shared" ca="1" si="368"/>
        <v>-1.6371928487697014</v>
      </c>
      <c r="D2108" s="11">
        <f t="shared" ca="1" si="368"/>
        <v>-1.3293778267175365</v>
      </c>
      <c r="E2108" s="11">
        <f t="shared" ca="1" si="368"/>
        <v>1.2396497060861342</v>
      </c>
      <c r="F2108" s="2"/>
      <c r="G2108" s="12">
        <f t="shared" ca="1" si="369"/>
        <v>-0.3091326258746302</v>
      </c>
      <c r="H2108" s="13">
        <f t="shared" ca="1" si="372"/>
        <v>2.0342348789445936</v>
      </c>
      <c r="I2108" s="13">
        <f t="shared" ca="1" si="373"/>
        <v>-1.7239500519838618</v>
      </c>
      <c r="J2108" s="13">
        <f t="shared" ca="1" si="374"/>
        <v>-8.8410516808937079E-2</v>
      </c>
      <c r="L2108" s="11">
        <f t="shared" ca="1" si="371"/>
        <v>7.1179317439323082</v>
      </c>
      <c r="M2108" s="13">
        <f t="shared" ca="1" si="365"/>
        <v>7.1179317439323091</v>
      </c>
      <c r="O2108" s="11">
        <f t="shared" ca="1" si="366"/>
        <v>-0.20069130674424612</v>
      </c>
      <c r="P2108" s="13">
        <f t="shared" ca="1" si="367"/>
        <v>-0.20069130674424612</v>
      </c>
    </row>
    <row r="2109" spans="1:16" x14ac:dyDescent="0.25">
      <c r="A2109" s="1">
        <f t="shared" si="370"/>
        <v>2104</v>
      </c>
      <c r="B2109" s="11">
        <f t="shared" ca="1" si="368"/>
        <v>0.81329091632641359</v>
      </c>
      <c r="C2109" s="11">
        <f t="shared" ca="1" si="368"/>
        <v>1.2390545238805466</v>
      </c>
      <c r="D2109" s="11">
        <f t="shared" ca="1" si="368"/>
        <v>0.13717862046948531</v>
      </c>
      <c r="E2109" s="11">
        <f t="shared" ca="1" si="368"/>
        <v>0.69430378153775196</v>
      </c>
      <c r="F2109" s="2"/>
      <c r="G2109" s="12">
        <f t="shared" ca="1" si="369"/>
        <v>1.4419139211070986</v>
      </c>
      <c r="H2109" s="13">
        <f t="shared" ca="1" si="372"/>
        <v>-0.38519694396699578</v>
      </c>
      <c r="I2109" s="13">
        <f t="shared" ca="1" si="373"/>
        <v>-0.47808358924403926</v>
      </c>
      <c r="J2109" s="13">
        <f t="shared" ca="1" si="374"/>
        <v>0.49144438431119986</v>
      </c>
      <c r="L2109" s="11">
        <f t="shared" ca="1" si="371"/>
        <v>0.61845818681699027</v>
      </c>
      <c r="M2109" s="13">
        <f t="shared" ca="1" si="365"/>
        <v>0.6184581868169905</v>
      </c>
      <c r="O2109" s="11">
        <f t="shared" ca="1" si="366"/>
        <v>3.1757389141070651</v>
      </c>
      <c r="P2109" s="13">
        <f t="shared" ca="1" si="367"/>
        <v>3.1757389141070669</v>
      </c>
    </row>
    <row r="2110" spans="1:16" x14ac:dyDescent="0.25">
      <c r="A2110" s="1">
        <f t="shared" si="370"/>
        <v>2105</v>
      </c>
      <c r="B2110" s="11">
        <f t="shared" ca="1" si="368"/>
        <v>0.67419166318139878</v>
      </c>
      <c r="C2110" s="11">
        <f t="shared" ca="1" si="368"/>
        <v>-0.49739806352132049</v>
      </c>
      <c r="D2110" s="11">
        <f t="shared" ca="1" si="368"/>
        <v>-0.69266427734082692</v>
      </c>
      <c r="E2110" s="11">
        <f t="shared" ca="1" si="368"/>
        <v>-0.70293814574880453</v>
      </c>
      <c r="F2110" s="2"/>
      <c r="G2110" s="12">
        <f t="shared" ca="1" si="369"/>
        <v>-0.60940441171477655</v>
      </c>
      <c r="H2110" s="13">
        <f t="shared" ca="1" si="372"/>
        <v>-0.14533878594869454</v>
      </c>
      <c r="I2110" s="13">
        <f t="shared" ca="1" si="373"/>
        <v>-0.9665131044483819</v>
      </c>
      <c r="J2110" s="13">
        <f t="shared" ca="1" si="374"/>
        <v>-0.59093179755534853</v>
      </c>
      <c r="L2110" s="11">
        <f t="shared" ca="1" si="371"/>
        <v>1.3044713331334847</v>
      </c>
      <c r="M2110" s="13">
        <f t="shared" ca="1" si="365"/>
        <v>1.3044713331334847</v>
      </c>
      <c r="O2110" s="11">
        <f t="shared" ca="1" si="366"/>
        <v>-0.92416379690269346</v>
      </c>
      <c r="P2110" s="13">
        <f t="shared" ca="1" si="367"/>
        <v>-0.92416379690269346</v>
      </c>
    </row>
    <row r="2111" spans="1:16" x14ac:dyDescent="0.25">
      <c r="A2111" s="1">
        <f t="shared" si="370"/>
        <v>2106</v>
      </c>
      <c r="B2111" s="11">
        <f t="shared" ca="1" si="368"/>
        <v>-0.89507392657754403</v>
      </c>
      <c r="C2111" s="11">
        <f t="shared" ca="1" si="368"/>
        <v>-0.87359311403079132</v>
      </c>
      <c r="D2111" s="11">
        <f t="shared" ca="1" si="368"/>
        <v>1.1435025008573014</v>
      </c>
      <c r="E2111" s="11">
        <f t="shared" ca="1" si="368"/>
        <v>0.77046102674671979</v>
      </c>
      <c r="F2111" s="2"/>
      <c r="G2111" s="12">
        <f t="shared" ca="1" si="369"/>
        <v>7.2648243497842935E-2</v>
      </c>
      <c r="H2111" s="13">
        <f t="shared" ca="1" si="372"/>
        <v>1.1625218315816008</v>
      </c>
      <c r="I2111" s="13">
        <f t="shared" ca="1" si="373"/>
        <v>1.441491215806225</v>
      </c>
      <c r="J2111" s="13">
        <f t="shared" ca="1" si="374"/>
        <v>-0.17578033078191446</v>
      </c>
      <c r="L2111" s="11">
        <f t="shared" ca="1" si="371"/>
        <v>3.4602526588401483</v>
      </c>
      <c r="M2111" s="13">
        <f t="shared" ca="1" si="365"/>
        <v>3.4602526588401479</v>
      </c>
      <c r="O2111" s="11">
        <f t="shared" ca="1" si="366"/>
        <v>6.7644398626075242E-2</v>
      </c>
      <c r="P2111" s="13">
        <f t="shared" ca="1" si="367"/>
        <v>6.7644398626075256E-2</v>
      </c>
    </row>
    <row r="2112" spans="1:16" x14ac:dyDescent="0.25">
      <c r="A2112" s="1">
        <f t="shared" si="370"/>
        <v>2107</v>
      </c>
      <c r="B2112" s="11">
        <f t="shared" ca="1" si="368"/>
        <v>-0.61809050722499037</v>
      </c>
      <c r="C2112" s="11">
        <f t="shared" ca="1" si="368"/>
        <v>-2.0278961981047994</v>
      </c>
      <c r="D2112" s="11">
        <f t="shared" ca="1" si="368"/>
        <v>-0.10234176895094219</v>
      </c>
      <c r="E2112" s="11">
        <f t="shared" ca="1" si="368"/>
        <v>-0.98110223467860813</v>
      </c>
      <c r="F2112" s="2"/>
      <c r="G2112" s="12">
        <f t="shared" ca="1" si="369"/>
        <v>-1.86471535447967</v>
      </c>
      <c r="H2112" s="13">
        <f t="shared" ca="1" si="372"/>
        <v>0.74019511004380267</v>
      </c>
      <c r="I2112" s="13">
        <f t="shared" ca="1" si="373"/>
        <v>0.36468943022198536</v>
      </c>
      <c r="J2112" s="13">
        <f t="shared" ca="1" si="374"/>
        <v>-1.1442830783037374</v>
      </c>
      <c r="L2112" s="11">
        <f t="shared" ca="1" si="371"/>
        <v>1.9902709447406708</v>
      </c>
      <c r="M2112" s="13">
        <f t="shared" ca="1" si="365"/>
        <v>1.9902709447406708</v>
      </c>
      <c r="O2112" s="11">
        <f t="shared" ca="1" si="366"/>
        <v>-2.2893757211176009</v>
      </c>
      <c r="P2112" s="13">
        <f t="shared" ca="1" si="367"/>
        <v>-2.2893757211176009</v>
      </c>
    </row>
    <row r="2113" spans="1:16" x14ac:dyDescent="0.25">
      <c r="A2113" s="1">
        <f t="shared" si="370"/>
        <v>2108</v>
      </c>
      <c r="B2113" s="11">
        <f t="shared" ca="1" si="368"/>
        <v>2.458952825772085</v>
      </c>
      <c r="C2113" s="11">
        <f t="shared" ca="1" si="368"/>
        <v>2.2120511470403099</v>
      </c>
      <c r="D2113" s="11">
        <f t="shared" ca="1" si="368"/>
        <v>0.45120598171825399</v>
      </c>
      <c r="E2113" s="11">
        <f t="shared" ca="1" si="368"/>
        <v>1.0444768229984305</v>
      </c>
      <c r="F2113" s="2"/>
      <c r="G2113" s="12">
        <f t="shared" ca="1" si="369"/>
        <v>3.0833433887645398</v>
      </c>
      <c r="H2113" s="13">
        <f t="shared" ca="1" si="372"/>
        <v>-0.82559972206931231</v>
      </c>
      <c r="I2113" s="13">
        <f t="shared" ca="1" si="373"/>
        <v>-1.4196914083363534</v>
      </c>
      <c r="J2113" s="13">
        <f t="shared" ca="1" si="374"/>
        <v>0.17318458127420072</v>
      </c>
      <c r="L2113" s="11">
        <f t="shared" ca="1" si="371"/>
        <v>2.727131495176105</v>
      </c>
      <c r="M2113" s="13">
        <f t="shared" ca="1" si="365"/>
        <v>2.7271314951761045</v>
      </c>
      <c r="O2113" s="11">
        <f t="shared" ca="1" si="366"/>
        <v>3.233921563646438</v>
      </c>
      <c r="P2113" s="13">
        <f t="shared" ca="1" si="367"/>
        <v>3.2339215636464367</v>
      </c>
    </row>
    <row r="2114" spans="1:16" x14ac:dyDescent="0.25">
      <c r="A2114" s="1">
        <f t="shared" si="370"/>
        <v>2109</v>
      </c>
      <c r="B2114" s="11">
        <f t="shared" ca="1" si="368"/>
        <v>-0.67270661143978872</v>
      </c>
      <c r="C2114" s="11">
        <f t="shared" ca="1" si="368"/>
        <v>-1.298142276254032</v>
      </c>
      <c r="D2114" s="11">
        <f t="shared" ca="1" si="368"/>
        <v>0.94437857983187878</v>
      </c>
      <c r="E2114" s="11">
        <f t="shared" ca="1" si="368"/>
        <v>-6.4491920380038842E-2</v>
      </c>
      <c r="F2114" s="2"/>
      <c r="G2114" s="12">
        <f t="shared" ca="1" si="369"/>
        <v>-0.54548111412099043</v>
      </c>
      <c r="H2114" s="13">
        <f t="shared" ca="1" si="372"/>
        <v>0.87232253225169798</v>
      </c>
      <c r="I2114" s="13">
        <f t="shared" ca="1" si="373"/>
        <v>1.1434519045045413</v>
      </c>
      <c r="J2114" s="13">
        <f t="shared" ca="1" si="374"/>
        <v>-0.8171530825130805</v>
      </c>
      <c r="L2114" s="11">
        <f t="shared" ca="1" si="371"/>
        <v>2.7361680184497064</v>
      </c>
      <c r="M2114" s="13">
        <f t="shared" ca="1" si="365"/>
        <v>2.7361680184497064</v>
      </c>
      <c r="O2114" s="11">
        <f t="shared" ca="1" si="366"/>
        <v>-0.57117470365018974</v>
      </c>
      <c r="P2114" s="13">
        <f t="shared" ca="1" si="367"/>
        <v>-0.57117470365018985</v>
      </c>
    </row>
    <row r="2115" spans="1:16" x14ac:dyDescent="0.25">
      <c r="A2115" s="1">
        <f t="shared" si="370"/>
        <v>2110</v>
      </c>
      <c r="B2115" s="11">
        <f t="shared" ca="1" si="368"/>
        <v>-0.88119154518338438</v>
      </c>
      <c r="C2115" s="11">
        <f t="shared" ca="1" si="368"/>
        <v>0.8997767497038428</v>
      </c>
      <c r="D2115" s="11">
        <f t="shared" ca="1" si="368"/>
        <v>-0.4005391293110534</v>
      </c>
      <c r="E2115" s="11">
        <f t="shared" ca="1" si="368"/>
        <v>-1.2568459256499032</v>
      </c>
      <c r="F2115" s="2"/>
      <c r="G2115" s="12">
        <f t="shared" ca="1" si="369"/>
        <v>-0.81939992522024907</v>
      </c>
      <c r="H2115" s="13">
        <f t="shared" ca="1" si="372"/>
        <v>-1.5249625182033077</v>
      </c>
      <c r="I2115" s="13">
        <f t="shared" ca="1" si="373"/>
        <v>0.33987258265702175</v>
      </c>
      <c r="J2115" s="13">
        <f t="shared" ca="1" si="374"/>
        <v>0.46233074927418882</v>
      </c>
      <c r="L2115" s="11">
        <f t="shared" ca="1" si="371"/>
        <v>2.6547737760913614</v>
      </c>
      <c r="M2115" s="13">
        <f t="shared" ca="1" si="365"/>
        <v>2.6547737760913606</v>
      </c>
      <c r="O2115" s="11">
        <f t="shared" ca="1" si="366"/>
        <v>-0.87104940380121854</v>
      </c>
      <c r="P2115" s="13">
        <f t="shared" ca="1" si="367"/>
        <v>-0.87104940380121865</v>
      </c>
    </row>
    <row r="2116" spans="1:16" x14ac:dyDescent="0.25">
      <c r="A2116" s="1">
        <f t="shared" si="370"/>
        <v>2111</v>
      </c>
      <c r="B2116" s="11">
        <f t="shared" ca="1" si="368"/>
        <v>2.8809996327335895E-2</v>
      </c>
      <c r="C2116" s="11">
        <f t="shared" ca="1" si="368"/>
        <v>0.59691294126461625</v>
      </c>
      <c r="D2116" s="11">
        <f t="shared" ca="1" si="368"/>
        <v>0.86344672239599785</v>
      </c>
      <c r="E2116" s="11">
        <f t="shared" ca="1" si="368"/>
        <v>1.1462772750354717</v>
      </c>
      <c r="F2116" s="2"/>
      <c r="G2116" s="12">
        <f t="shared" ca="1" si="369"/>
        <v>1.3177234675117109</v>
      </c>
      <c r="H2116" s="13">
        <f t="shared" ca="1" si="372"/>
        <v>0.38845924575140173</v>
      </c>
      <c r="I2116" s="13">
        <f t="shared" ca="1" si="373"/>
        <v>0.5901772888304897</v>
      </c>
      <c r="J2116" s="13">
        <f t="shared" ca="1" si="374"/>
        <v>0.42546674878837709</v>
      </c>
      <c r="L2116" s="11">
        <f t="shared" ca="1" si="371"/>
        <v>0.68023177218560726</v>
      </c>
      <c r="M2116" s="13">
        <f t="shared" ca="1" si="365"/>
        <v>0.68023177218560726</v>
      </c>
      <c r="O2116" s="11">
        <f t="shared" ca="1" si="366"/>
        <v>2.7673013264007582</v>
      </c>
      <c r="P2116" s="13">
        <f t="shared" ca="1" si="367"/>
        <v>2.7673013264007573</v>
      </c>
    </row>
    <row r="2117" spans="1:16" x14ac:dyDescent="0.25">
      <c r="A2117" s="1">
        <f t="shared" si="370"/>
        <v>2112</v>
      </c>
      <c r="B2117" s="11">
        <f t="shared" ca="1" si="368"/>
        <v>-4.5651258483723033E-5</v>
      </c>
      <c r="C2117" s="11">
        <f t="shared" ca="1" si="368"/>
        <v>-0.35979603174551827</v>
      </c>
      <c r="D2117" s="11">
        <f t="shared" ca="1" si="368"/>
        <v>0.76953313292597192</v>
      </c>
      <c r="E2117" s="11">
        <f t="shared" ca="1" si="368"/>
        <v>1.3820797375381384</v>
      </c>
      <c r="F2117" s="2"/>
      <c r="G2117" s="12">
        <f t="shared" ca="1" si="369"/>
        <v>0.89588559373005416</v>
      </c>
      <c r="H2117" s="13">
        <f t="shared" ca="1" si="372"/>
        <v>1.2316921684450075</v>
      </c>
      <c r="I2117" s="13">
        <f t="shared" ca="1" si="373"/>
        <v>0.54417437695412718</v>
      </c>
      <c r="J2117" s="13">
        <f t="shared" ca="1" si="374"/>
        <v>0.12639811206256601</v>
      </c>
      <c r="L2117" s="11">
        <f t="shared" ca="1" si="371"/>
        <v>1.8291678330751586</v>
      </c>
      <c r="M2117" s="13">
        <f t="shared" ca="1" si="365"/>
        <v>1.8291678330751582</v>
      </c>
      <c r="O2117" s="11">
        <f t="shared" ca="1" si="366"/>
        <v>1.1473248566152372</v>
      </c>
      <c r="P2117" s="13">
        <f t="shared" ca="1" si="367"/>
        <v>1.1473248566152372</v>
      </c>
    </row>
    <row r="2118" spans="1:16" x14ac:dyDescent="0.25">
      <c r="A2118" s="1">
        <f t="shared" si="370"/>
        <v>2113</v>
      </c>
      <c r="B2118" s="11">
        <f t="shared" ca="1" si="368"/>
        <v>-1.4468081680222751</v>
      </c>
      <c r="C2118" s="11">
        <f t="shared" ca="1" si="368"/>
        <v>3.0794410276212131E-2</v>
      </c>
      <c r="D2118" s="11">
        <f t="shared" ca="1" si="368"/>
        <v>-0.54366646421209652</v>
      </c>
      <c r="E2118" s="11">
        <f t="shared" ref="E2118:E2181" ca="1" si="375">$B$1+NORMINV(RAND(),0,1)*$B$2</f>
        <v>-1.1455412972653374</v>
      </c>
      <c r="F2118" s="2"/>
      <c r="G2118" s="12">
        <f t="shared" ca="1" si="369"/>
        <v>-1.5526107596117484</v>
      </c>
      <c r="H2118" s="13">
        <f t="shared" ca="1" si="372"/>
        <v>-0.83179495575450491</v>
      </c>
      <c r="I2118" s="13">
        <f t="shared" ca="1" si="373"/>
        <v>0.63861762313654957</v>
      </c>
      <c r="J2118" s="13">
        <f t="shared" ca="1" si="374"/>
        <v>0.43786387262262316</v>
      </c>
      <c r="L2118" s="11">
        <f t="shared" ca="1" si="371"/>
        <v>1.2914400879472958</v>
      </c>
      <c r="M2118" s="13">
        <f t="shared" ref="M2118:M2181" ca="1" si="376">(H2118^2+I2118^2+J2118^2)</f>
        <v>1.2914400879472956</v>
      </c>
      <c r="O2118" s="11">
        <f t="shared" ref="O2118:O2181" ca="1" si="377">(AVERAGE(B2118:E2118)-$B$1)/(STDEV(B2118:E2118)/SQRT(COUNT(B2118:E2118)))</f>
        <v>-2.3663887238985124</v>
      </c>
      <c r="P2118" s="13">
        <f t="shared" ref="P2118:P2181" ca="1" si="378">G2118/SQRT(M2118/$B$3)</f>
        <v>-2.3663887238985124</v>
      </c>
    </row>
    <row r="2119" spans="1:16" x14ac:dyDescent="0.25">
      <c r="A2119" s="1">
        <f t="shared" si="370"/>
        <v>2114</v>
      </c>
      <c r="B2119" s="11">
        <f t="shared" ref="B2119:E2182" ca="1" si="379">$B$1+NORMINV(RAND(),0,1)*$B$2</f>
        <v>1.2656117078798321</v>
      </c>
      <c r="C2119" s="11">
        <f t="shared" ca="1" si="379"/>
        <v>-5.7083818744016294E-2</v>
      </c>
      <c r="D2119" s="11">
        <f t="shared" ca="1" si="379"/>
        <v>1.0737162943704623</v>
      </c>
      <c r="E2119" s="11">
        <f t="shared" ca="1" si="375"/>
        <v>0.25401722250433972</v>
      </c>
      <c r="F2119" s="2"/>
      <c r="G2119" s="12">
        <f t="shared" ref="G2119:G2182" ca="1" si="380">(1/(2*$B$2))*(B2119+C2119+D2119+E2119-COUNT(B2119:E2119)*$B$1)</f>
        <v>1.2681307030053088</v>
      </c>
      <c r="H2119" s="13">
        <f t="shared" ca="1" si="372"/>
        <v>0.21998165590090835</v>
      </c>
      <c r="I2119" s="13">
        <f t="shared" ca="1" si="373"/>
        <v>-0.13569054817107198</v>
      </c>
      <c r="J2119" s="13">
        <f t="shared" ca="1" si="374"/>
        <v>-1.0711972992449856</v>
      </c>
      <c r="L2119" s="11">
        <f t="shared" ca="1" si="371"/>
        <v>1.2142675077056229</v>
      </c>
      <c r="M2119" s="13">
        <f t="shared" ca="1" si="376"/>
        <v>1.2142675077056231</v>
      </c>
      <c r="O2119" s="11">
        <f t="shared" ca="1" si="377"/>
        <v>1.9932760925690374</v>
      </c>
      <c r="P2119" s="13">
        <f t="shared" ca="1" si="378"/>
        <v>1.9932760925690374</v>
      </c>
    </row>
    <row r="2120" spans="1:16" x14ac:dyDescent="0.25">
      <c r="A2120" s="1">
        <f t="shared" ref="A2120:A2183" si="381">A2119+1</f>
        <v>2115</v>
      </c>
      <c r="B2120" s="11">
        <f t="shared" ca="1" si="379"/>
        <v>0.42244430262087673</v>
      </c>
      <c r="C2120" s="11">
        <f t="shared" ca="1" si="379"/>
        <v>0.59903760465373723</v>
      </c>
      <c r="D2120" s="11">
        <f t="shared" ca="1" si="379"/>
        <v>1.4621519380083154</v>
      </c>
      <c r="E2120" s="11">
        <f t="shared" ca="1" si="375"/>
        <v>0.37516062551141249</v>
      </c>
      <c r="F2120" s="2"/>
      <c r="G2120" s="12">
        <f t="shared" ca="1" si="380"/>
        <v>1.4293972353971709</v>
      </c>
      <c r="H2120" s="13">
        <f t="shared" ca="1" si="372"/>
        <v>-0.15830493010309707</v>
      </c>
      <c r="I2120" s="13">
        <f t="shared" ca="1" si="373"/>
        <v>0.73518431943388818</v>
      </c>
      <c r="J2120" s="13">
        <f t="shared" ca="1" si="374"/>
        <v>-0.45519900523202123</v>
      </c>
      <c r="L2120" s="11">
        <f t="shared" ca="1" si="371"/>
        <v>0.77276256880063776</v>
      </c>
      <c r="M2120" s="13">
        <f t="shared" ca="1" si="376"/>
        <v>0.77276256880063743</v>
      </c>
      <c r="O2120" s="11">
        <f t="shared" ca="1" si="377"/>
        <v>2.8163752972099321</v>
      </c>
      <c r="P2120" s="13">
        <f t="shared" ca="1" si="378"/>
        <v>2.8163752972099334</v>
      </c>
    </row>
    <row r="2121" spans="1:16" x14ac:dyDescent="0.25">
      <c r="A2121" s="1">
        <f t="shared" si="381"/>
        <v>2116</v>
      </c>
      <c r="B2121" s="11">
        <f t="shared" ca="1" si="379"/>
        <v>0.52760657147569834</v>
      </c>
      <c r="C2121" s="11">
        <f t="shared" ca="1" si="379"/>
        <v>-0.11183703608191368</v>
      </c>
      <c r="D2121" s="11">
        <f t="shared" ca="1" si="379"/>
        <v>-0.74698850292194807</v>
      </c>
      <c r="E2121" s="11">
        <f t="shared" ca="1" si="375"/>
        <v>1.0717997673412969</v>
      </c>
      <c r="F2121" s="2"/>
      <c r="G2121" s="12">
        <f t="shared" ca="1" si="380"/>
        <v>0.37029039990656676</v>
      </c>
      <c r="H2121" s="13">
        <f t="shared" ca="1" si="372"/>
        <v>0.83695761016252057</v>
      </c>
      <c r="I2121" s="13">
        <f t="shared" ca="1" si="373"/>
        <v>-0.90127482037354778</v>
      </c>
      <c r="J2121" s="13">
        <f t="shared" ca="1" si="374"/>
        <v>0.58967233135281649</v>
      </c>
      <c r="L2121" s="11">
        <f t="shared" ref="L2121:L2184" ca="1" si="382">$B$3*((1/$B$3)*((B2121-AVERAGE(B2121:E2121))^2+(C2121-AVERAGE(B2121:E2121))^2+(D2121-AVERAGE(B2121:E2121))^2+(E2121-AVERAGE(B2121:E2121))^2))/($B$2^2)</f>
        <v>1.8605078014113945</v>
      </c>
      <c r="M2121" s="13">
        <f t="shared" ca="1" si="376"/>
        <v>1.8605078014113945</v>
      </c>
      <c r="O2121" s="11">
        <f t="shared" ca="1" si="377"/>
        <v>0.47020509682901329</v>
      </c>
      <c r="P2121" s="13">
        <f t="shared" ca="1" si="378"/>
        <v>0.47020509682901329</v>
      </c>
    </row>
    <row r="2122" spans="1:16" x14ac:dyDescent="0.25">
      <c r="A2122" s="1">
        <f t="shared" si="381"/>
        <v>2117</v>
      </c>
      <c r="B2122" s="11">
        <f t="shared" ca="1" si="379"/>
        <v>0.61820709838529986</v>
      </c>
      <c r="C2122" s="11">
        <f t="shared" ca="1" si="379"/>
        <v>-0.90094071726790781</v>
      </c>
      <c r="D2122" s="11">
        <f t="shared" ca="1" si="379"/>
        <v>0.12141589364451916</v>
      </c>
      <c r="E2122" s="11">
        <f t="shared" ca="1" si="375"/>
        <v>-0.6233587928848926</v>
      </c>
      <c r="F2122" s="2"/>
      <c r="G2122" s="12">
        <f t="shared" ca="1" si="380"/>
        <v>-0.39233825906149067</v>
      </c>
      <c r="H2122" s="13">
        <f t="shared" ca="1" si="372"/>
        <v>0.19628006106604151</v>
      </c>
      <c r="I2122" s="13">
        <f t="shared" ca="1" si="373"/>
        <v>-0.35128442970604051</v>
      </c>
      <c r="J2122" s="13">
        <f t="shared" ca="1" si="374"/>
        <v>-1.1319612510913097</v>
      </c>
      <c r="L2122" s="11">
        <f t="shared" ca="1" si="382"/>
        <v>1.4432628868981903</v>
      </c>
      <c r="M2122" s="13">
        <f t="shared" ca="1" si="376"/>
        <v>1.4432628868981903</v>
      </c>
      <c r="O2122" s="11">
        <f t="shared" ca="1" si="377"/>
        <v>-0.56565100879880148</v>
      </c>
      <c r="P2122" s="13">
        <f t="shared" ca="1" si="378"/>
        <v>-0.56565100879880148</v>
      </c>
    </row>
    <row r="2123" spans="1:16" x14ac:dyDescent="0.25">
      <c r="A2123" s="1">
        <f t="shared" si="381"/>
        <v>2118</v>
      </c>
      <c r="B2123" s="11">
        <f t="shared" ca="1" si="379"/>
        <v>1.8827334029393596</v>
      </c>
      <c r="C2123" s="11">
        <f t="shared" ca="1" si="379"/>
        <v>-0.87122690135956227</v>
      </c>
      <c r="D2123" s="11">
        <f t="shared" ca="1" si="379"/>
        <v>-0.48187551155911218</v>
      </c>
      <c r="E2123" s="11">
        <f t="shared" ca="1" si="375"/>
        <v>-0.35800100746809821</v>
      </c>
      <c r="F2123" s="2"/>
      <c r="G2123" s="12">
        <f t="shared" ca="1" si="380"/>
        <v>8.5814991276293523E-2</v>
      </c>
      <c r="H2123" s="13">
        <f t="shared" ref="H2123:H2186" ca="1" si="383">(1/(SQRT(2)*$B$2))*(-C2123+E2123)</f>
        <v>0.36290550985118164</v>
      </c>
      <c r="I2123" s="13">
        <f t="shared" ref="I2123:I2186" ca="1" si="384">(1/(SQRT(2)*$B$2))*(-B2123+D2123)</f>
        <v>-1.6720309982960304</v>
      </c>
      <c r="J2123" s="13">
        <f t="shared" ref="J2123:J2186" ca="1" si="385">(1/(2*$B$2))*(-B2123+C2123-D2123+E2123)</f>
        <v>-1.3150429001039541</v>
      </c>
      <c r="L2123" s="11">
        <f t="shared" ca="1" si="382"/>
        <v>4.656725897456985</v>
      </c>
      <c r="M2123" s="13">
        <f t="shared" ca="1" si="376"/>
        <v>4.6567258974569841</v>
      </c>
      <c r="O2123" s="11">
        <f t="shared" ca="1" si="377"/>
        <v>6.8878463779734111E-2</v>
      </c>
      <c r="P2123" s="13">
        <f t="shared" ca="1" si="378"/>
        <v>6.8878463779734111E-2</v>
      </c>
    </row>
    <row r="2124" spans="1:16" x14ac:dyDescent="0.25">
      <c r="A2124" s="1">
        <f t="shared" si="381"/>
        <v>2119</v>
      </c>
      <c r="B2124" s="11">
        <f t="shared" ca="1" si="379"/>
        <v>1.0338212031373493</v>
      </c>
      <c r="C2124" s="11">
        <f t="shared" ca="1" si="379"/>
        <v>0.96504360888032814</v>
      </c>
      <c r="D2124" s="11">
        <f t="shared" ca="1" si="379"/>
        <v>-0.22583763431143655</v>
      </c>
      <c r="E2124" s="11">
        <f t="shared" ca="1" si="375"/>
        <v>0.26353515932754396</v>
      </c>
      <c r="F2124" s="2"/>
      <c r="G2124" s="12">
        <f t="shared" ca="1" si="380"/>
        <v>1.0182811685168924</v>
      </c>
      <c r="H2124" s="13">
        <f t="shared" ca="1" si="383"/>
        <v>-0.49604138173843471</v>
      </c>
      <c r="I2124" s="13">
        <f t="shared" ca="1" si="384"/>
        <v>-0.89071330594159936</v>
      </c>
      <c r="J2124" s="13">
        <f t="shared" ca="1" si="385"/>
        <v>0.21029759969097969</v>
      </c>
      <c r="L2124" s="11">
        <f t="shared" ca="1" si="382"/>
        <v>1.0836523262141764</v>
      </c>
      <c r="M2124" s="13">
        <f t="shared" ca="1" si="376"/>
        <v>1.0836523262141762</v>
      </c>
      <c r="O2124" s="11">
        <f t="shared" ca="1" si="377"/>
        <v>1.6942728667956128</v>
      </c>
      <c r="P2124" s="13">
        <f t="shared" ca="1" si="378"/>
        <v>1.6942728667956131</v>
      </c>
    </row>
    <row r="2125" spans="1:16" x14ac:dyDescent="0.25">
      <c r="A2125" s="1">
        <f t="shared" si="381"/>
        <v>2120</v>
      </c>
      <c r="B2125" s="11">
        <f t="shared" ca="1" si="379"/>
        <v>-0.15360325611151671</v>
      </c>
      <c r="C2125" s="11">
        <f t="shared" ca="1" si="379"/>
        <v>-0.74499974913615941</v>
      </c>
      <c r="D2125" s="11">
        <f t="shared" ca="1" si="379"/>
        <v>1.4684009930401742</v>
      </c>
      <c r="E2125" s="11">
        <f t="shared" ca="1" si="375"/>
        <v>-1.014006695445729</v>
      </c>
      <c r="F2125" s="2"/>
      <c r="G2125" s="12">
        <f t="shared" ca="1" si="380"/>
        <v>-0.22210435382661542</v>
      </c>
      <c r="H2125" s="13">
        <f t="shared" ca="1" si="383"/>
        <v>-0.19021663592178212</v>
      </c>
      <c r="I2125" s="13">
        <f t="shared" ca="1" si="384"/>
        <v>1.1469302036885549</v>
      </c>
      <c r="J2125" s="13">
        <f t="shared" ca="1" si="385"/>
        <v>-1.5369020907552731</v>
      </c>
      <c r="L2125" s="11">
        <f t="shared" ca="1" si="382"/>
        <v>3.7136992972823992</v>
      </c>
      <c r="M2125" s="13">
        <f t="shared" ca="1" si="376"/>
        <v>3.7136992972823992</v>
      </c>
      <c r="O2125" s="11">
        <f t="shared" ca="1" si="377"/>
        <v>-0.19962472531782666</v>
      </c>
      <c r="P2125" s="13">
        <f t="shared" ca="1" si="378"/>
        <v>-0.19962472531782666</v>
      </c>
    </row>
    <row r="2126" spans="1:16" x14ac:dyDescent="0.25">
      <c r="A2126" s="1">
        <f t="shared" si="381"/>
        <v>2121</v>
      </c>
      <c r="B2126" s="11">
        <f t="shared" ca="1" si="379"/>
        <v>0.94944987172106554</v>
      </c>
      <c r="C2126" s="11">
        <f t="shared" ca="1" si="379"/>
        <v>0.76695858688460372</v>
      </c>
      <c r="D2126" s="11">
        <f t="shared" ca="1" si="379"/>
        <v>0.53667276150384602</v>
      </c>
      <c r="E2126" s="11">
        <f t="shared" ca="1" si="375"/>
        <v>-0.12378247844621086</v>
      </c>
      <c r="F2126" s="2"/>
      <c r="G2126" s="12">
        <f t="shared" ca="1" si="380"/>
        <v>1.0646493708316522</v>
      </c>
      <c r="H2126" s="13">
        <f t="shared" ca="1" si="383"/>
        <v>-0.62984904757674842</v>
      </c>
      <c r="I2126" s="13">
        <f t="shared" ca="1" si="384"/>
        <v>-0.29187749375318284</v>
      </c>
      <c r="J2126" s="13">
        <f t="shared" ca="1" si="385"/>
        <v>-0.42147326239325933</v>
      </c>
      <c r="L2126" s="11">
        <f t="shared" ca="1" si="382"/>
        <v>0.65954200500539373</v>
      </c>
      <c r="M2126" s="13">
        <f t="shared" ca="1" si="376"/>
        <v>0.65954200500539362</v>
      </c>
      <c r="O2126" s="11">
        <f t="shared" ca="1" si="377"/>
        <v>2.2706280525283629</v>
      </c>
      <c r="P2126" s="13">
        <f t="shared" ca="1" si="378"/>
        <v>2.2706280525283633</v>
      </c>
    </row>
    <row r="2127" spans="1:16" x14ac:dyDescent="0.25">
      <c r="A2127" s="1">
        <f t="shared" si="381"/>
        <v>2122</v>
      </c>
      <c r="B2127" s="11">
        <f t="shared" ca="1" si="379"/>
        <v>-1.0401398582195929</v>
      </c>
      <c r="C2127" s="11">
        <f t="shared" ca="1" si="379"/>
        <v>-0.14981106483655218</v>
      </c>
      <c r="D2127" s="11">
        <f t="shared" ca="1" si="379"/>
        <v>0.51619609919719367</v>
      </c>
      <c r="E2127" s="11">
        <f t="shared" ca="1" si="375"/>
        <v>0.54428997777668842</v>
      </c>
      <c r="F2127" s="2"/>
      <c r="G2127" s="12">
        <f t="shared" ca="1" si="380"/>
        <v>-6.4732423041131526E-2</v>
      </c>
      <c r="H2127" s="13">
        <f t="shared" ca="1" si="383"/>
        <v>0.49080355406047516</v>
      </c>
      <c r="I2127" s="13">
        <f t="shared" ca="1" si="384"/>
        <v>1.1004957092938674</v>
      </c>
      <c r="J2127" s="13">
        <f t="shared" ca="1" si="385"/>
        <v>0.45921133598126773</v>
      </c>
      <c r="L2127" s="11">
        <f t="shared" ca="1" si="382"/>
        <v>1.6628539859463067</v>
      </c>
      <c r="M2127" s="13">
        <f t="shared" ca="1" si="376"/>
        <v>1.6628539859463067</v>
      </c>
      <c r="O2127" s="11">
        <f t="shared" ca="1" si="377"/>
        <v>-8.6947166437615298E-2</v>
      </c>
      <c r="P2127" s="13">
        <f t="shared" ca="1" si="378"/>
        <v>-8.6947166437615311E-2</v>
      </c>
    </row>
    <row r="2128" spans="1:16" x14ac:dyDescent="0.25">
      <c r="A2128" s="1">
        <f t="shared" si="381"/>
        <v>2123</v>
      </c>
      <c r="B2128" s="11">
        <f t="shared" ca="1" si="379"/>
        <v>0.47412013392152197</v>
      </c>
      <c r="C2128" s="11">
        <f t="shared" ca="1" si="379"/>
        <v>-0.45391457440400151</v>
      </c>
      <c r="D2128" s="11">
        <f t="shared" ca="1" si="379"/>
        <v>4.5440551361008136E-2</v>
      </c>
      <c r="E2128" s="11">
        <f t="shared" ca="1" si="375"/>
        <v>0.14168808992644388</v>
      </c>
      <c r="F2128" s="2"/>
      <c r="G2128" s="12">
        <f t="shared" ca="1" si="380"/>
        <v>0.10366710040248624</v>
      </c>
      <c r="H2128" s="13">
        <f t="shared" ca="1" si="383"/>
        <v>0.42115468284083291</v>
      </c>
      <c r="I2128" s="13">
        <f t="shared" ca="1" si="384"/>
        <v>-0.30312223978475777</v>
      </c>
      <c r="J2128" s="13">
        <f t="shared" ca="1" si="385"/>
        <v>-0.41589358488004385</v>
      </c>
      <c r="L2128" s="11">
        <f t="shared" ca="1" si="382"/>
        <v>0.44222183307526508</v>
      </c>
      <c r="M2128" s="13">
        <f t="shared" ca="1" si="376"/>
        <v>0.44222183307526497</v>
      </c>
      <c r="O2128" s="11">
        <f t="shared" ca="1" si="377"/>
        <v>0.27001101940958305</v>
      </c>
      <c r="P2128" s="13">
        <f t="shared" ca="1" si="378"/>
        <v>0.27001101940958305</v>
      </c>
    </row>
    <row r="2129" spans="1:16" x14ac:dyDescent="0.25">
      <c r="A2129" s="1">
        <f t="shared" si="381"/>
        <v>2124</v>
      </c>
      <c r="B2129" s="11">
        <f t="shared" ca="1" si="379"/>
        <v>-0.81294519284564148</v>
      </c>
      <c r="C2129" s="11">
        <f t="shared" ca="1" si="379"/>
        <v>-0.68483888422911121</v>
      </c>
      <c r="D2129" s="11">
        <f t="shared" ca="1" si="379"/>
        <v>-1.1377459444554343</v>
      </c>
      <c r="E2129" s="11">
        <f t="shared" ca="1" si="375"/>
        <v>0.82842185695239334</v>
      </c>
      <c r="F2129" s="2"/>
      <c r="G2129" s="12">
        <f t="shared" ca="1" si="380"/>
        <v>-0.90355408228889666</v>
      </c>
      <c r="H2129" s="13">
        <f t="shared" ca="1" si="383"/>
        <v>1.0700369317928227</v>
      </c>
      <c r="I2129" s="13">
        <f t="shared" ca="1" si="384"/>
        <v>-0.22966881399777192</v>
      </c>
      <c r="J2129" s="13">
        <f t="shared" ca="1" si="385"/>
        <v>1.047137055012179</v>
      </c>
      <c r="L2129" s="11">
        <f t="shared" ca="1" si="382"/>
        <v>2.2942228115033205</v>
      </c>
      <c r="M2129" s="13">
        <f t="shared" ca="1" si="376"/>
        <v>2.2942228115033201</v>
      </c>
      <c r="O2129" s="11">
        <f t="shared" ca="1" si="377"/>
        <v>-1.0332299415722139</v>
      </c>
      <c r="P2129" s="13">
        <f t="shared" ca="1" si="378"/>
        <v>-1.0332299415722139</v>
      </c>
    </row>
    <row r="2130" spans="1:16" x14ac:dyDescent="0.25">
      <c r="A2130" s="1">
        <f t="shared" si="381"/>
        <v>2125</v>
      </c>
      <c r="B2130" s="11">
        <f t="shared" ca="1" si="379"/>
        <v>0.97095431642348262</v>
      </c>
      <c r="C2130" s="11">
        <f t="shared" ca="1" si="379"/>
        <v>-2.6452588968163951E-2</v>
      </c>
      <c r="D2130" s="11">
        <f t="shared" ca="1" si="379"/>
        <v>1.6645709245586076</v>
      </c>
      <c r="E2130" s="11">
        <f t="shared" ca="1" si="375"/>
        <v>1.1961474313756661</v>
      </c>
      <c r="F2130" s="2"/>
      <c r="G2130" s="12">
        <f t="shared" ca="1" si="380"/>
        <v>1.9026100416947962</v>
      </c>
      <c r="H2130" s="13">
        <f t="shared" ca="1" si="383"/>
        <v>0.86450876506393315</v>
      </c>
      <c r="I2130" s="13">
        <f t="shared" ca="1" si="384"/>
        <v>0.49046100715595903</v>
      </c>
      <c r="J2130" s="13">
        <f t="shared" ca="1" si="385"/>
        <v>-0.73291519928729398</v>
      </c>
      <c r="L2130" s="11">
        <f t="shared" ca="1" si="382"/>
        <v>1.5250920937591381</v>
      </c>
      <c r="M2130" s="13">
        <f t="shared" ca="1" si="376"/>
        <v>1.5250920937591383</v>
      </c>
      <c r="O2130" s="11">
        <f t="shared" ca="1" si="377"/>
        <v>2.6684703221901436</v>
      </c>
      <c r="P2130" s="13">
        <f t="shared" ca="1" si="378"/>
        <v>2.6684703221901436</v>
      </c>
    </row>
    <row r="2131" spans="1:16" x14ac:dyDescent="0.25">
      <c r="A2131" s="1">
        <f t="shared" si="381"/>
        <v>2126</v>
      </c>
      <c r="B2131" s="11">
        <f t="shared" ca="1" si="379"/>
        <v>0.339455303957298</v>
      </c>
      <c r="C2131" s="11">
        <f t="shared" ca="1" si="379"/>
        <v>1.438498623104858</v>
      </c>
      <c r="D2131" s="11">
        <f t="shared" ca="1" si="379"/>
        <v>-1.3030441652672269</v>
      </c>
      <c r="E2131" s="11">
        <f t="shared" ca="1" si="375"/>
        <v>-0.44742312029718095</v>
      </c>
      <c r="F2131" s="2"/>
      <c r="G2131" s="12">
        <f t="shared" ca="1" si="380"/>
        <v>1.3743320748874105E-2</v>
      </c>
      <c r="H2131" s="13">
        <f t="shared" ca="1" si="383"/>
        <v>-1.3335480535467377</v>
      </c>
      <c r="I2131" s="13">
        <f t="shared" ca="1" si="384"/>
        <v>-1.1614225127839666</v>
      </c>
      <c r="J2131" s="13">
        <f t="shared" ca="1" si="385"/>
        <v>0.9773321820588029</v>
      </c>
      <c r="L2131" s="11">
        <f t="shared" ca="1" si="382"/>
        <v>4.0824308584075375</v>
      </c>
      <c r="M2131" s="13">
        <f t="shared" ca="1" si="376"/>
        <v>4.0824308584075366</v>
      </c>
      <c r="O2131" s="11">
        <f t="shared" ca="1" si="377"/>
        <v>1.1781291201987006E-2</v>
      </c>
      <c r="P2131" s="13">
        <f t="shared" ca="1" si="378"/>
        <v>1.178129120198701E-2</v>
      </c>
    </row>
    <row r="2132" spans="1:16" x14ac:dyDescent="0.25">
      <c r="A2132" s="1">
        <f t="shared" si="381"/>
        <v>2127</v>
      </c>
      <c r="B2132" s="11">
        <f t="shared" ca="1" si="379"/>
        <v>-0.59379058875197999</v>
      </c>
      <c r="C2132" s="11">
        <f t="shared" ca="1" si="379"/>
        <v>-7.5611737173271604E-2</v>
      </c>
      <c r="D2132" s="11">
        <f t="shared" ca="1" si="379"/>
        <v>-0.41578459325363015</v>
      </c>
      <c r="E2132" s="11">
        <f t="shared" ca="1" si="375"/>
        <v>0.26036127332509706</v>
      </c>
      <c r="F2132" s="2"/>
      <c r="G2132" s="12">
        <f t="shared" ca="1" si="380"/>
        <v>-0.4124128229268923</v>
      </c>
      <c r="H2132" s="13">
        <f t="shared" ca="1" si="383"/>
        <v>0.23756879401905562</v>
      </c>
      <c r="I2132" s="13">
        <f t="shared" ca="1" si="384"/>
        <v>0.1258692465087452</v>
      </c>
      <c r="J2132" s="13">
        <f t="shared" ca="1" si="385"/>
        <v>0.59716235907871784</v>
      </c>
      <c r="L2132" s="11">
        <f t="shared" ca="1" si="382"/>
        <v>0.42888488220880716</v>
      </c>
      <c r="M2132" s="13">
        <f t="shared" ca="1" si="376"/>
        <v>0.42888488220880727</v>
      </c>
      <c r="O2132" s="11">
        <f t="shared" ca="1" si="377"/>
        <v>-1.0907429596269536</v>
      </c>
      <c r="P2132" s="13">
        <f t="shared" ca="1" si="378"/>
        <v>-1.0907429596269536</v>
      </c>
    </row>
    <row r="2133" spans="1:16" x14ac:dyDescent="0.25">
      <c r="A2133" s="1">
        <f t="shared" si="381"/>
        <v>2128</v>
      </c>
      <c r="B2133" s="11">
        <f t="shared" ca="1" si="379"/>
        <v>0.37186683347293409</v>
      </c>
      <c r="C2133" s="11">
        <f t="shared" ca="1" si="379"/>
        <v>0.14488103292832519</v>
      </c>
      <c r="D2133" s="11">
        <f t="shared" ca="1" si="379"/>
        <v>-0.31395952281413841</v>
      </c>
      <c r="E2133" s="11">
        <f t="shared" ca="1" si="375"/>
        <v>-0.90879738466634596</v>
      </c>
      <c r="F2133" s="2"/>
      <c r="G2133" s="12">
        <f t="shared" ca="1" si="380"/>
        <v>-0.35300452053961257</v>
      </c>
      <c r="H2133" s="13">
        <f t="shared" ca="1" si="383"/>
        <v>-0.7450631542711027</v>
      </c>
      <c r="I2133" s="13">
        <f t="shared" ca="1" si="384"/>
        <v>-0.48495246724705016</v>
      </c>
      <c r="J2133" s="13">
        <f t="shared" ca="1" si="385"/>
        <v>-0.41091183119840824</v>
      </c>
      <c r="L2133" s="11">
        <f t="shared" ca="1" si="382"/>
        <v>0.95914653236023528</v>
      </c>
      <c r="M2133" s="13">
        <f t="shared" ca="1" si="376"/>
        <v>0.9591465323602355</v>
      </c>
      <c r="O2133" s="11">
        <f t="shared" ca="1" si="377"/>
        <v>-0.62430730094710696</v>
      </c>
      <c r="P2133" s="13">
        <f t="shared" ca="1" si="378"/>
        <v>-0.62430730094710696</v>
      </c>
    </row>
    <row r="2134" spans="1:16" x14ac:dyDescent="0.25">
      <c r="A2134" s="1">
        <f t="shared" si="381"/>
        <v>2129</v>
      </c>
      <c r="B2134" s="11">
        <f t="shared" ca="1" si="379"/>
        <v>1.6215899238302793</v>
      </c>
      <c r="C2134" s="11">
        <f t="shared" ca="1" si="379"/>
        <v>-0.91287347071010061</v>
      </c>
      <c r="D2134" s="11">
        <f t="shared" ca="1" si="379"/>
        <v>0.7340381225012913</v>
      </c>
      <c r="E2134" s="11">
        <f t="shared" ca="1" si="375"/>
        <v>-5.0251119151512702E-2</v>
      </c>
      <c r="F2134" s="2"/>
      <c r="G2134" s="12">
        <f t="shared" ca="1" si="380"/>
        <v>0.69625172823497861</v>
      </c>
      <c r="H2134" s="13">
        <f t="shared" ca="1" si="383"/>
        <v>0.60996611439016346</v>
      </c>
      <c r="I2134" s="13">
        <f t="shared" ca="1" si="384"/>
        <v>-0.62759389737406279</v>
      </c>
      <c r="J2134" s="13">
        <f t="shared" ca="1" si="385"/>
        <v>-1.6593763180965921</v>
      </c>
      <c r="L2134" s="11">
        <f t="shared" ca="1" si="382"/>
        <v>3.5194625257852015</v>
      </c>
      <c r="M2134" s="13">
        <f t="shared" ca="1" si="376"/>
        <v>3.5194625257852019</v>
      </c>
      <c r="O2134" s="11">
        <f t="shared" ca="1" si="377"/>
        <v>0.6428190533289394</v>
      </c>
      <c r="P2134" s="13">
        <f t="shared" ca="1" si="378"/>
        <v>0.6428190533289394</v>
      </c>
    </row>
    <row r="2135" spans="1:16" x14ac:dyDescent="0.25">
      <c r="A2135" s="1">
        <f t="shared" si="381"/>
        <v>2130</v>
      </c>
      <c r="B2135" s="11">
        <f t="shared" ca="1" si="379"/>
        <v>-1.5790678671989806</v>
      </c>
      <c r="C2135" s="11">
        <f t="shared" ca="1" si="379"/>
        <v>1.9406576594058282</v>
      </c>
      <c r="D2135" s="11">
        <f t="shared" ca="1" si="379"/>
        <v>0.29147239177761841</v>
      </c>
      <c r="E2135" s="11">
        <f t="shared" ca="1" si="375"/>
        <v>-0.63477509655674413</v>
      </c>
      <c r="F2135" s="2"/>
      <c r="G2135" s="12">
        <f t="shared" ca="1" si="380"/>
        <v>9.1435437138609466E-3</v>
      </c>
      <c r="H2135" s="13">
        <f t="shared" ca="1" si="383"/>
        <v>-1.8211059662310936</v>
      </c>
      <c r="I2135" s="13">
        <f t="shared" ca="1" si="384"/>
        <v>1.3226717016047937</v>
      </c>
      <c r="J2135" s="13">
        <f t="shared" ca="1" si="385"/>
        <v>1.296739019135223</v>
      </c>
      <c r="L2135" s="11">
        <f t="shared" ca="1" si="382"/>
        <v>6.7474194542163861</v>
      </c>
      <c r="M2135" s="13">
        <f t="shared" ca="1" si="376"/>
        <v>6.7474194542163852</v>
      </c>
      <c r="O2135" s="11">
        <f t="shared" ca="1" si="377"/>
        <v>6.0968613450806588E-3</v>
      </c>
      <c r="P2135" s="13">
        <f t="shared" ca="1" si="378"/>
        <v>6.0968613450806605E-3</v>
      </c>
    </row>
    <row r="2136" spans="1:16" x14ac:dyDescent="0.25">
      <c r="A2136" s="1">
        <f t="shared" si="381"/>
        <v>2131</v>
      </c>
      <c r="B2136" s="11">
        <f t="shared" ca="1" si="379"/>
        <v>-1.0809203392208055</v>
      </c>
      <c r="C2136" s="11">
        <f t="shared" ca="1" si="379"/>
        <v>-0.77523959897897721</v>
      </c>
      <c r="D2136" s="11">
        <f t="shared" ca="1" si="379"/>
        <v>-0.73883947410387607</v>
      </c>
      <c r="E2136" s="11">
        <f t="shared" ca="1" si="375"/>
        <v>-0.14386389581544998</v>
      </c>
      <c r="F2136" s="2"/>
      <c r="G2136" s="12">
        <f t="shared" ca="1" si="380"/>
        <v>-1.3694316540595544</v>
      </c>
      <c r="H2136" s="13">
        <f t="shared" ca="1" si="383"/>
        <v>0.4464500411833548</v>
      </c>
      <c r="I2136" s="13">
        <f t="shared" ca="1" si="384"/>
        <v>0.24188769943834151</v>
      </c>
      <c r="J2136" s="13">
        <f t="shared" ca="1" si="385"/>
        <v>0.4503281592651272</v>
      </c>
      <c r="L2136" s="11">
        <f t="shared" ca="1" si="382"/>
        <v>0.46062274943931042</v>
      </c>
      <c r="M2136" s="13">
        <f t="shared" ca="1" si="376"/>
        <v>0.46062274943931042</v>
      </c>
      <c r="O2136" s="11">
        <f t="shared" ca="1" si="377"/>
        <v>-3.4948480488467211</v>
      </c>
      <c r="P2136" s="13">
        <f t="shared" ca="1" si="378"/>
        <v>-3.4948480488467228</v>
      </c>
    </row>
    <row r="2137" spans="1:16" x14ac:dyDescent="0.25">
      <c r="A2137" s="1">
        <f t="shared" si="381"/>
        <v>2132</v>
      </c>
      <c r="B2137" s="11">
        <f t="shared" ca="1" si="379"/>
        <v>0.72100949794242797</v>
      </c>
      <c r="C2137" s="11">
        <f t="shared" ca="1" si="379"/>
        <v>-1.5300954848083805</v>
      </c>
      <c r="D2137" s="11">
        <f t="shared" ca="1" si="379"/>
        <v>1.7113213420056486</v>
      </c>
      <c r="E2137" s="11">
        <f t="shared" ca="1" si="375"/>
        <v>-0.9775722107384005</v>
      </c>
      <c r="F2137" s="2"/>
      <c r="G2137" s="12">
        <f t="shared" ca="1" si="380"/>
        <v>-3.7668427799352255E-2</v>
      </c>
      <c r="H2137" s="13">
        <f t="shared" ca="1" si="383"/>
        <v>0.39069295385827618</v>
      </c>
      <c r="I2137" s="13">
        <f t="shared" ca="1" si="384"/>
        <v>0.70025622042645808</v>
      </c>
      <c r="J2137" s="13">
        <f t="shared" ca="1" si="385"/>
        <v>-2.4699992677474287</v>
      </c>
      <c r="L2137" s="11">
        <f t="shared" ca="1" si="382"/>
        <v>6.7438961411132876</v>
      </c>
      <c r="M2137" s="13">
        <f t="shared" ca="1" si="376"/>
        <v>6.7438961411132876</v>
      </c>
      <c r="O2137" s="11">
        <f t="shared" ca="1" si="377"/>
        <v>-2.512364711662975E-2</v>
      </c>
      <c r="P2137" s="13">
        <f t="shared" ca="1" si="378"/>
        <v>-2.512364711662975E-2</v>
      </c>
    </row>
    <row r="2138" spans="1:16" x14ac:dyDescent="0.25">
      <c r="A2138" s="1">
        <f t="shared" si="381"/>
        <v>2133</v>
      </c>
      <c r="B2138" s="11">
        <f t="shared" ca="1" si="379"/>
        <v>-2.4188647707166076E-2</v>
      </c>
      <c r="C2138" s="11">
        <f t="shared" ca="1" si="379"/>
        <v>0.96323261955692396</v>
      </c>
      <c r="D2138" s="11">
        <f t="shared" ca="1" si="379"/>
        <v>0.69674436090143432</v>
      </c>
      <c r="E2138" s="11">
        <f t="shared" ca="1" si="375"/>
        <v>-0.43883537164123709</v>
      </c>
      <c r="F2138" s="2"/>
      <c r="G2138" s="12">
        <f t="shared" ca="1" si="380"/>
        <v>0.5984764805549776</v>
      </c>
      <c r="H2138" s="13">
        <f t="shared" ca="1" si="383"/>
        <v>-0.99141178426082022</v>
      </c>
      <c r="I2138" s="13">
        <f t="shared" ca="1" si="384"/>
        <v>0.50977661916836092</v>
      </c>
      <c r="J2138" s="13">
        <f t="shared" ca="1" si="385"/>
        <v>-7.4079232639290671E-2</v>
      </c>
      <c r="L2138" s="11">
        <f t="shared" ca="1" si="382"/>
        <v>1.2482572601303734</v>
      </c>
      <c r="M2138" s="13">
        <f t="shared" ca="1" si="376"/>
        <v>1.2482572601303734</v>
      </c>
      <c r="O2138" s="11">
        <f t="shared" ca="1" si="377"/>
        <v>0.92780277005271317</v>
      </c>
      <c r="P2138" s="13">
        <f t="shared" ca="1" si="378"/>
        <v>0.92780277005271317</v>
      </c>
    </row>
    <row r="2139" spans="1:16" x14ac:dyDescent="0.25">
      <c r="A2139" s="1">
        <f t="shared" si="381"/>
        <v>2134</v>
      </c>
      <c r="B2139" s="11">
        <f t="shared" ca="1" si="379"/>
        <v>0.50442647378177896</v>
      </c>
      <c r="C2139" s="11">
        <f t="shared" ca="1" si="379"/>
        <v>0.83438082197317531</v>
      </c>
      <c r="D2139" s="11">
        <f t="shared" ca="1" si="379"/>
        <v>-2.6346891540997093</v>
      </c>
      <c r="E2139" s="11">
        <f t="shared" ca="1" si="375"/>
        <v>-1.3383466303831748</v>
      </c>
      <c r="F2139" s="2"/>
      <c r="G2139" s="12">
        <f t="shared" ca="1" si="380"/>
        <v>-1.3171142443639647</v>
      </c>
      <c r="H2139" s="13">
        <f t="shared" ca="1" si="383"/>
        <v>-1.5363503152313465</v>
      </c>
      <c r="I2139" s="13">
        <f t="shared" ca="1" si="384"/>
        <v>-2.2196899474036673</v>
      </c>
      <c r="J2139" s="13">
        <f t="shared" ca="1" si="385"/>
        <v>0.81314843595396546</v>
      </c>
      <c r="L2139" s="11">
        <f t="shared" ca="1" si="382"/>
        <v>7.9486061326107329</v>
      </c>
      <c r="M2139" s="13">
        <f t="shared" ca="1" si="376"/>
        <v>7.9486061326107329</v>
      </c>
      <c r="O2139" s="11">
        <f t="shared" ca="1" si="377"/>
        <v>-0.80916778711783321</v>
      </c>
      <c r="P2139" s="13">
        <f t="shared" ca="1" si="378"/>
        <v>-0.80916778711783333</v>
      </c>
    </row>
    <row r="2140" spans="1:16" x14ac:dyDescent="0.25">
      <c r="A2140" s="1">
        <f t="shared" si="381"/>
        <v>2135</v>
      </c>
      <c r="B2140" s="11">
        <f t="shared" ca="1" si="379"/>
        <v>1.2913078878411819</v>
      </c>
      <c r="C2140" s="11">
        <f t="shared" ca="1" si="379"/>
        <v>-6.5449934095237874E-2</v>
      </c>
      <c r="D2140" s="11">
        <f t="shared" ca="1" si="379"/>
        <v>-0.54289240985910336</v>
      </c>
      <c r="E2140" s="11">
        <f t="shared" ca="1" si="375"/>
        <v>0.11033540749325509</v>
      </c>
      <c r="F2140" s="2"/>
      <c r="G2140" s="12">
        <f t="shared" ca="1" si="380"/>
        <v>0.39665047569004785</v>
      </c>
      <c r="H2140" s="13">
        <f t="shared" ca="1" si="383"/>
        <v>0.12429900707041699</v>
      </c>
      <c r="I2140" s="13">
        <f t="shared" ca="1" si="384"/>
        <v>-1.296975468558256</v>
      </c>
      <c r="J2140" s="13">
        <f t="shared" ca="1" si="385"/>
        <v>-0.35176500229203067</v>
      </c>
      <c r="L2140" s="11">
        <f t="shared" ca="1" si="382"/>
        <v>1.8213342260381109</v>
      </c>
      <c r="M2140" s="13">
        <f t="shared" ca="1" si="376"/>
        <v>1.8213342260381116</v>
      </c>
      <c r="O2140" s="11">
        <f t="shared" ca="1" si="377"/>
        <v>0.50906563720140985</v>
      </c>
      <c r="P2140" s="13">
        <f t="shared" ca="1" si="378"/>
        <v>0.50906563720140985</v>
      </c>
    </row>
    <row r="2141" spans="1:16" x14ac:dyDescent="0.25">
      <c r="A2141" s="1">
        <f t="shared" si="381"/>
        <v>2136</v>
      </c>
      <c r="B2141" s="11">
        <f t="shared" ca="1" si="379"/>
        <v>0.75937893090334108</v>
      </c>
      <c r="C2141" s="11">
        <f t="shared" ca="1" si="379"/>
        <v>1.7505306030873853</v>
      </c>
      <c r="D2141" s="11">
        <f t="shared" ca="1" si="379"/>
        <v>7.7921537142020714E-2</v>
      </c>
      <c r="E2141" s="11">
        <f t="shared" ca="1" si="375"/>
        <v>0.42936230778937173</v>
      </c>
      <c r="F2141" s="2"/>
      <c r="G2141" s="12">
        <f t="shared" ca="1" si="380"/>
        <v>1.5085966894610592</v>
      </c>
      <c r="H2141" s="13">
        <f t="shared" ca="1" si="383"/>
        <v>-0.93420706069389636</v>
      </c>
      <c r="I2141" s="13">
        <f t="shared" ca="1" si="384"/>
        <v>-0.48186314421834092</v>
      </c>
      <c r="J2141" s="13">
        <f t="shared" ca="1" si="385"/>
        <v>0.67129622141569767</v>
      </c>
      <c r="L2141" s="11">
        <f t="shared" ca="1" si="382"/>
        <v>1.5555735388933085</v>
      </c>
      <c r="M2141" s="13">
        <f t="shared" ca="1" si="376"/>
        <v>1.5555735388933083</v>
      </c>
      <c r="O2141" s="11">
        <f t="shared" ca="1" si="377"/>
        <v>2.0950215963890422</v>
      </c>
      <c r="P2141" s="13">
        <f t="shared" ca="1" si="378"/>
        <v>2.0950215963890426</v>
      </c>
    </row>
    <row r="2142" spans="1:16" x14ac:dyDescent="0.25">
      <c r="A2142" s="1">
        <f t="shared" si="381"/>
        <v>2137</v>
      </c>
      <c r="B2142" s="11">
        <f t="shared" ca="1" si="379"/>
        <v>0.15868539866991288</v>
      </c>
      <c r="C2142" s="11">
        <f t="shared" ca="1" si="379"/>
        <v>-0.52156008200094595</v>
      </c>
      <c r="D2142" s="11">
        <f t="shared" ca="1" si="379"/>
        <v>0.74778525948076047</v>
      </c>
      <c r="E2142" s="11">
        <f t="shared" ca="1" si="375"/>
        <v>0.70695386378491021</v>
      </c>
      <c r="F2142" s="2"/>
      <c r="G2142" s="12">
        <f t="shared" ca="1" si="380"/>
        <v>0.54593221996731878</v>
      </c>
      <c r="H2142" s="13">
        <f t="shared" ca="1" si="383"/>
        <v>0.86869054184742145</v>
      </c>
      <c r="I2142" s="13">
        <f t="shared" ca="1" si="384"/>
        <v>0.41655650637540154</v>
      </c>
      <c r="J2142" s="13">
        <f t="shared" ca="1" si="385"/>
        <v>-0.36053843818335451</v>
      </c>
      <c r="L2142" s="11">
        <f t="shared" ca="1" si="382"/>
        <v>1.0581305459065393</v>
      </c>
      <c r="M2142" s="13">
        <f t="shared" ca="1" si="376"/>
        <v>1.0581305459065391</v>
      </c>
      <c r="O2142" s="11">
        <f t="shared" ca="1" si="377"/>
        <v>0.91924172252443659</v>
      </c>
      <c r="P2142" s="13">
        <f t="shared" ca="1" si="378"/>
        <v>0.91924172252443681</v>
      </c>
    </row>
    <row r="2143" spans="1:16" x14ac:dyDescent="0.25">
      <c r="A2143" s="1">
        <f t="shared" si="381"/>
        <v>2138</v>
      </c>
      <c r="B2143" s="11">
        <f t="shared" ca="1" si="379"/>
        <v>0.36183117257195863</v>
      </c>
      <c r="C2143" s="11">
        <f t="shared" ca="1" si="379"/>
        <v>-1.0936049235333908E-2</v>
      </c>
      <c r="D2143" s="11">
        <f t="shared" ca="1" si="379"/>
        <v>0.65340086404509456</v>
      </c>
      <c r="E2143" s="11">
        <f t="shared" ca="1" si="375"/>
        <v>-9.0968785615999775E-2</v>
      </c>
      <c r="F2143" s="2"/>
      <c r="G2143" s="12">
        <f t="shared" ca="1" si="380"/>
        <v>0.45666360088285973</v>
      </c>
      <c r="H2143" s="13">
        <f t="shared" ca="1" si="383"/>
        <v>-5.6591690611684134E-2</v>
      </c>
      <c r="I2143" s="13">
        <f t="shared" ca="1" si="384"/>
        <v>0.20617090602912388</v>
      </c>
      <c r="J2143" s="13">
        <f t="shared" ca="1" si="385"/>
        <v>-0.55856843573419346</v>
      </c>
      <c r="L2143" s="11">
        <f t="shared" ca="1" si="382"/>
        <v>0.35770775933770216</v>
      </c>
      <c r="M2143" s="13">
        <f t="shared" ca="1" si="376"/>
        <v>0.35770775933770221</v>
      </c>
      <c r="O2143" s="11">
        <f t="shared" ca="1" si="377"/>
        <v>1.3224913610103699</v>
      </c>
      <c r="P2143" s="13">
        <f t="shared" ca="1" si="378"/>
        <v>1.3224913610103699</v>
      </c>
    </row>
    <row r="2144" spans="1:16" x14ac:dyDescent="0.25">
      <c r="A2144" s="1">
        <f t="shared" si="381"/>
        <v>2139</v>
      </c>
      <c r="B2144" s="11">
        <f t="shared" ca="1" si="379"/>
        <v>-1.9106746415820852</v>
      </c>
      <c r="C2144" s="11">
        <f t="shared" ca="1" si="379"/>
        <v>1.7184943076118167</v>
      </c>
      <c r="D2144" s="11">
        <f t="shared" ca="1" si="379"/>
        <v>1.4870868207585435</v>
      </c>
      <c r="E2144" s="11">
        <f t="shared" ca="1" si="375"/>
        <v>-0.35305681956919016</v>
      </c>
      <c r="F2144" s="2"/>
      <c r="G2144" s="12">
        <f t="shared" ca="1" si="380"/>
        <v>0.4709248336095424</v>
      </c>
      <c r="H2144" s="13">
        <f t="shared" ca="1" si="383"/>
        <v>-1.464807849604326</v>
      </c>
      <c r="I2144" s="13">
        <f t="shared" ca="1" si="384"/>
        <v>2.4025801708753787</v>
      </c>
      <c r="J2144" s="13">
        <f t="shared" ca="1" si="385"/>
        <v>0.89451265443308425</v>
      </c>
      <c r="L2144" s="11">
        <f t="shared" ca="1" si="382"/>
        <v>8.7182064026869348</v>
      </c>
      <c r="M2144" s="13">
        <f t="shared" ca="1" si="376"/>
        <v>8.7182064026869348</v>
      </c>
      <c r="O2144" s="11">
        <f t="shared" ca="1" si="377"/>
        <v>0.27624768485346474</v>
      </c>
      <c r="P2144" s="13">
        <f t="shared" ca="1" si="378"/>
        <v>0.27624768485346479</v>
      </c>
    </row>
    <row r="2145" spans="1:16" x14ac:dyDescent="0.25">
      <c r="A2145" s="1">
        <f t="shared" si="381"/>
        <v>2140</v>
      </c>
      <c r="B2145" s="11">
        <f t="shared" ca="1" si="379"/>
        <v>1.6905642877796005</v>
      </c>
      <c r="C2145" s="11">
        <f t="shared" ca="1" si="379"/>
        <v>1.3691254579072698</v>
      </c>
      <c r="D2145" s="11">
        <f t="shared" ca="1" si="379"/>
        <v>1.1830938807511726</v>
      </c>
      <c r="E2145" s="11">
        <f t="shared" ca="1" si="375"/>
        <v>-1.098023770214138</v>
      </c>
      <c r="F2145" s="2"/>
      <c r="G2145" s="12">
        <f t="shared" ca="1" si="380"/>
        <v>1.5723799281119524</v>
      </c>
      <c r="H2145" s="13">
        <f t="shared" ca="1" si="383"/>
        <v>-1.744537949403804</v>
      </c>
      <c r="I2145" s="13">
        <f t="shared" ca="1" si="384"/>
        <v>-0.35883576606129874</v>
      </c>
      <c r="J2145" s="13">
        <f t="shared" ca="1" si="385"/>
        <v>-1.3012782404188208</v>
      </c>
      <c r="L2145" s="11">
        <f t="shared" ca="1" si="382"/>
        <v>4.8655008229023302</v>
      </c>
      <c r="M2145" s="13">
        <f t="shared" ca="1" si="376"/>
        <v>4.8655008229023311</v>
      </c>
      <c r="O2145" s="11">
        <f t="shared" ca="1" si="377"/>
        <v>1.2346798015759404</v>
      </c>
      <c r="P2145" s="13">
        <f t="shared" ca="1" si="378"/>
        <v>1.2346798015759402</v>
      </c>
    </row>
    <row r="2146" spans="1:16" x14ac:dyDescent="0.25">
      <c r="A2146" s="1">
        <f t="shared" si="381"/>
        <v>2141</v>
      </c>
      <c r="B2146" s="11">
        <f t="shared" ca="1" si="379"/>
        <v>1.0789287635035691</v>
      </c>
      <c r="C2146" s="11">
        <f t="shared" ca="1" si="379"/>
        <v>-0.32022635735131205</v>
      </c>
      <c r="D2146" s="11">
        <f t="shared" ca="1" si="379"/>
        <v>-2.4752207348418067</v>
      </c>
      <c r="E2146" s="11">
        <f t="shared" ca="1" si="375"/>
        <v>0.1667414654724719</v>
      </c>
      <c r="F2146" s="2"/>
      <c r="G2146" s="12">
        <f t="shared" ca="1" si="380"/>
        <v>-0.77488843160853882</v>
      </c>
      <c r="H2146" s="13">
        <f t="shared" ca="1" si="383"/>
        <v>0.34433824973834681</v>
      </c>
      <c r="I2146" s="13">
        <f t="shared" ca="1" si="384"/>
        <v>-2.5131632116307809</v>
      </c>
      <c r="J2146" s="13">
        <f t="shared" ca="1" si="385"/>
        <v>0.62140353972969875</v>
      </c>
      <c r="L2146" s="11">
        <f t="shared" ca="1" si="382"/>
        <v>6.8207005177158102</v>
      </c>
      <c r="M2146" s="13">
        <f t="shared" ca="1" si="376"/>
        <v>6.8207005177158084</v>
      </c>
      <c r="O2146" s="11">
        <f t="shared" ca="1" si="377"/>
        <v>-0.51390792399683349</v>
      </c>
      <c r="P2146" s="13">
        <f t="shared" ca="1" si="378"/>
        <v>-0.5139079239968336</v>
      </c>
    </row>
    <row r="2147" spans="1:16" x14ac:dyDescent="0.25">
      <c r="A2147" s="1">
        <f t="shared" si="381"/>
        <v>2142</v>
      </c>
      <c r="B2147" s="11">
        <f t="shared" ca="1" si="379"/>
        <v>1.3584463277452703</v>
      </c>
      <c r="C2147" s="11">
        <f t="shared" ca="1" si="379"/>
        <v>-2.7575828167050891</v>
      </c>
      <c r="D2147" s="11">
        <f t="shared" ca="1" si="379"/>
        <v>0.60684342845986516</v>
      </c>
      <c r="E2147" s="11">
        <f t="shared" ca="1" si="375"/>
        <v>0.93781216181437022</v>
      </c>
      <c r="F2147" s="2"/>
      <c r="G2147" s="12">
        <f t="shared" ca="1" si="380"/>
        <v>7.2759550657208294E-2</v>
      </c>
      <c r="H2147" s="13">
        <f t="shared" ca="1" si="383"/>
        <v>2.6130388484738258</v>
      </c>
      <c r="I2147" s="13">
        <f t="shared" ca="1" si="384"/>
        <v>-0.53146350684417965</v>
      </c>
      <c r="J2147" s="13">
        <f t="shared" ca="1" si="385"/>
        <v>-1.8925302055479274</v>
      </c>
      <c r="L2147" s="11">
        <f t="shared" ca="1" si="382"/>
        <v>10.69209606165181</v>
      </c>
      <c r="M2147" s="13">
        <f t="shared" ca="1" si="376"/>
        <v>10.692096061651812</v>
      </c>
      <c r="O2147" s="11">
        <f t="shared" ca="1" si="377"/>
        <v>3.8540665512743197E-2</v>
      </c>
      <c r="P2147" s="13">
        <f t="shared" ca="1" si="378"/>
        <v>3.854066551274319E-2</v>
      </c>
    </row>
    <row r="2148" spans="1:16" x14ac:dyDescent="0.25">
      <c r="A2148" s="1">
        <f t="shared" si="381"/>
        <v>2143</v>
      </c>
      <c r="B2148" s="11">
        <f t="shared" ca="1" si="379"/>
        <v>-0.42701187109232813</v>
      </c>
      <c r="C2148" s="11">
        <f t="shared" ca="1" si="379"/>
        <v>1.5547702790706883</v>
      </c>
      <c r="D2148" s="11">
        <f t="shared" ca="1" si="379"/>
        <v>0.61996908856884803</v>
      </c>
      <c r="E2148" s="11">
        <f t="shared" ca="1" si="375"/>
        <v>1.8366137938147655</v>
      </c>
      <c r="F2148" s="2"/>
      <c r="G2148" s="12">
        <f t="shared" ca="1" si="380"/>
        <v>1.7921706451809869</v>
      </c>
      <c r="H2148" s="13">
        <f t="shared" ca="1" si="383"/>
        <v>0.19929346050898766</v>
      </c>
      <c r="I2148" s="13">
        <f t="shared" ca="1" si="384"/>
        <v>0.74032733634961667</v>
      </c>
      <c r="J2148" s="13">
        <f t="shared" ca="1" si="385"/>
        <v>1.5992134277044669</v>
      </c>
      <c r="L2148" s="11">
        <f t="shared" ca="1" si="382"/>
        <v>3.1452860356984362</v>
      </c>
      <c r="M2148" s="13">
        <f t="shared" ca="1" si="376"/>
        <v>3.1452860356984358</v>
      </c>
      <c r="O2148" s="11">
        <f t="shared" ca="1" si="377"/>
        <v>1.750289604932072</v>
      </c>
      <c r="P2148" s="13">
        <f t="shared" ca="1" si="378"/>
        <v>1.7502896049320724</v>
      </c>
    </row>
    <row r="2149" spans="1:16" x14ac:dyDescent="0.25">
      <c r="A2149" s="1">
        <f t="shared" si="381"/>
        <v>2144</v>
      </c>
      <c r="B2149" s="11">
        <f t="shared" ca="1" si="379"/>
        <v>-0.60891552921279979</v>
      </c>
      <c r="C2149" s="11">
        <f t="shared" ca="1" si="379"/>
        <v>-0.94066265403956528</v>
      </c>
      <c r="D2149" s="11">
        <f t="shared" ca="1" si="379"/>
        <v>1.5273489954302739</v>
      </c>
      <c r="E2149" s="11">
        <f t="shared" ca="1" si="375"/>
        <v>1.2081461101229951</v>
      </c>
      <c r="F2149" s="2"/>
      <c r="G2149" s="12">
        <f t="shared" ca="1" si="380"/>
        <v>0.59295846115045192</v>
      </c>
      <c r="H2149" s="13">
        <f t="shared" ca="1" si="383"/>
        <v>1.5194372486124312</v>
      </c>
      <c r="I2149" s="13">
        <f t="shared" ca="1" si="384"/>
        <v>1.5105671317833738</v>
      </c>
      <c r="J2149" s="13">
        <f t="shared" ca="1" si="385"/>
        <v>-0.32547500506702221</v>
      </c>
      <c r="L2149" s="11">
        <f t="shared" ca="1" si="382"/>
        <v>4.6964365910185411</v>
      </c>
      <c r="M2149" s="13">
        <f t="shared" ca="1" si="376"/>
        <v>4.6964365910185411</v>
      </c>
      <c r="O2149" s="11">
        <f t="shared" ca="1" si="377"/>
        <v>0.47391523079236453</v>
      </c>
      <c r="P2149" s="13">
        <f t="shared" ca="1" si="378"/>
        <v>0.47391523079236464</v>
      </c>
    </row>
    <row r="2150" spans="1:16" x14ac:dyDescent="0.25">
      <c r="A2150" s="1">
        <f t="shared" si="381"/>
        <v>2145</v>
      </c>
      <c r="B2150" s="11">
        <f t="shared" ca="1" si="379"/>
        <v>-0.56024111755743278</v>
      </c>
      <c r="C2150" s="11">
        <f t="shared" ca="1" si="379"/>
        <v>-0.14419134095776193</v>
      </c>
      <c r="D2150" s="11">
        <f t="shared" ca="1" si="379"/>
        <v>0.92955793519630692</v>
      </c>
      <c r="E2150" s="11">
        <f t="shared" ca="1" si="375"/>
        <v>-0.96374000649724845</v>
      </c>
      <c r="F2150" s="2"/>
      <c r="G2150" s="12">
        <f t="shared" ca="1" si="380"/>
        <v>-0.36930726490806809</v>
      </c>
      <c r="H2150" s="13">
        <f t="shared" ca="1" si="383"/>
        <v>-0.57950841891535676</v>
      </c>
      <c r="I2150" s="13">
        <f t="shared" ca="1" si="384"/>
        <v>1.0534470128074642</v>
      </c>
      <c r="J2150" s="13">
        <f t="shared" ca="1" si="385"/>
        <v>-0.73862408254694234</v>
      </c>
      <c r="L2150" s="11">
        <f t="shared" ca="1" si="382"/>
        <v>1.9911461517050588</v>
      </c>
      <c r="M2150" s="13">
        <f t="shared" ca="1" si="376"/>
        <v>1.9911461517050584</v>
      </c>
      <c r="O2150" s="11">
        <f t="shared" ca="1" si="377"/>
        <v>-0.45331167982037934</v>
      </c>
      <c r="P2150" s="13">
        <f t="shared" ca="1" si="378"/>
        <v>-0.4533116798203794</v>
      </c>
    </row>
    <row r="2151" spans="1:16" x14ac:dyDescent="0.25">
      <c r="A2151" s="1">
        <f t="shared" si="381"/>
        <v>2146</v>
      </c>
      <c r="B2151" s="11">
        <f t="shared" ca="1" si="379"/>
        <v>0.98205250215483231</v>
      </c>
      <c r="C2151" s="11">
        <f t="shared" ca="1" si="379"/>
        <v>-0.1909417800913128</v>
      </c>
      <c r="D2151" s="11">
        <f t="shared" ca="1" si="379"/>
        <v>-1.3197747765679537</v>
      </c>
      <c r="E2151" s="11">
        <f t="shared" ca="1" si="375"/>
        <v>1.0748796157814724</v>
      </c>
      <c r="F2151" s="2"/>
      <c r="G2151" s="12">
        <f t="shared" ca="1" si="380"/>
        <v>0.27310778063851909</v>
      </c>
      <c r="H2151" s="13">
        <f t="shared" ca="1" si="383"/>
        <v>0.89507089279266749</v>
      </c>
      <c r="I2151" s="13">
        <f t="shared" ca="1" si="384"/>
        <v>-1.627637677905059</v>
      </c>
      <c r="J2151" s="13">
        <f t="shared" ca="1" si="385"/>
        <v>0.61083005505164045</v>
      </c>
      <c r="L2151" s="11">
        <f t="shared" ca="1" si="382"/>
        <v>3.8234696698152262</v>
      </c>
      <c r="M2151" s="13">
        <f t="shared" ca="1" si="376"/>
        <v>3.8234696698152257</v>
      </c>
      <c r="O2151" s="11">
        <f t="shared" ca="1" si="377"/>
        <v>0.24191671451605215</v>
      </c>
      <c r="P2151" s="13">
        <f t="shared" ca="1" si="378"/>
        <v>0.24191671451605221</v>
      </c>
    </row>
    <row r="2152" spans="1:16" x14ac:dyDescent="0.25">
      <c r="A2152" s="1">
        <f t="shared" si="381"/>
        <v>2147</v>
      </c>
      <c r="B2152" s="11">
        <f t="shared" ca="1" si="379"/>
        <v>-0.20037912965448307</v>
      </c>
      <c r="C2152" s="11">
        <f t="shared" ca="1" si="379"/>
        <v>0.44227854793730859</v>
      </c>
      <c r="D2152" s="11">
        <f t="shared" ca="1" si="379"/>
        <v>-1.7588160720968826</v>
      </c>
      <c r="E2152" s="11">
        <f t="shared" ca="1" si="375"/>
        <v>1.5682558420271733</v>
      </c>
      <c r="F2152" s="2"/>
      <c r="G2152" s="12">
        <f t="shared" ca="1" si="380"/>
        <v>2.5669594106558113E-2</v>
      </c>
      <c r="H2152" s="13">
        <f t="shared" ca="1" si="383"/>
        <v>0.79618618011302278</v>
      </c>
      <c r="I2152" s="13">
        <f t="shared" ca="1" si="384"/>
        <v>-1.10198133005265</v>
      </c>
      <c r="J2152" s="13">
        <f t="shared" ca="1" si="385"/>
        <v>1.9848647958579235</v>
      </c>
      <c r="L2152" s="11">
        <f t="shared" ca="1" si="382"/>
        <v>5.7879635430236922</v>
      </c>
      <c r="M2152" s="13">
        <f t="shared" ca="1" si="376"/>
        <v>5.7879635430236904</v>
      </c>
      <c r="O2152" s="11">
        <f t="shared" ca="1" si="377"/>
        <v>1.8480628439455856E-2</v>
      </c>
      <c r="P2152" s="13">
        <f t="shared" ca="1" si="378"/>
        <v>1.848062843945586E-2</v>
      </c>
    </row>
    <row r="2153" spans="1:16" x14ac:dyDescent="0.25">
      <c r="A2153" s="1">
        <f t="shared" si="381"/>
        <v>2148</v>
      </c>
      <c r="B2153" s="11">
        <f t="shared" ca="1" si="379"/>
        <v>2.1310255219389127</v>
      </c>
      <c r="C2153" s="11">
        <f t="shared" ca="1" si="379"/>
        <v>0.94100740881125533</v>
      </c>
      <c r="D2153" s="11">
        <f t="shared" ca="1" si="379"/>
        <v>-0.47114924040862616</v>
      </c>
      <c r="E2153" s="11">
        <f t="shared" ca="1" si="375"/>
        <v>1.4278068342549062</v>
      </c>
      <c r="F2153" s="2"/>
      <c r="G2153" s="12">
        <f t="shared" ca="1" si="380"/>
        <v>2.0143452622982241</v>
      </c>
      <c r="H2153" s="13">
        <f t="shared" ca="1" si="383"/>
        <v>0.34421917480892067</v>
      </c>
      <c r="I2153" s="13">
        <f t="shared" ca="1" si="384"/>
        <v>-1.8400154202884371</v>
      </c>
      <c r="J2153" s="13">
        <f t="shared" ca="1" si="385"/>
        <v>0.35446898076793754</v>
      </c>
      <c r="L2153" s="11">
        <f t="shared" ca="1" si="382"/>
        <v>3.6297918455320297</v>
      </c>
      <c r="M2153" s="13">
        <f t="shared" ca="1" si="376"/>
        <v>3.6297918455320288</v>
      </c>
      <c r="O2153" s="11">
        <f t="shared" ca="1" si="377"/>
        <v>1.8312754717361657</v>
      </c>
      <c r="P2153" s="13">
        <f t="shared" ca="1" si="378"/>
        <v>1.8312754717361661</v>
      </c>
    </row>
    <row r="2154" spans="1:16" x14ac:dyDescent="0.25">
      <c r="A2154" s="1">
        <f t="shared" si="381"/>
        <v>2149</v>
      </c>
      <c r="B2154" s="11">
        <f t="shared" ca="1" si="379"/>
        <v>-1.0070576920668648</v>
      </c>
      <c r="C2154" s="11">
        <f t="shared" ca="1" si="379"/>
        <v>-0.46465081170290606</v>
      </c>
      <c r="D2154" s="11">
        <f t="shared" ca="1" si="379"/>
        <v>0.63381625472856473</v>
      </c>
      <c r="E2154" s="11">
        <f t="shared" ca="1" si="375"/>
        <v>0.78912814519083074</v>
      </c>
      <c r="F2154" s="2"/>
      <c r="G2154" s="12">
        <f t="shared" ca="1" si="380"/>
        <v>-2.4382051925187664E-2</v>
      </c>
      <c r="H2154" s="13">
        <f t="shared" ca="1" si="383"/>
        <v>0.88655560252855725</v>
      </c>
      <c r="I2154" s="13">
        <f t="shared" ca="1" si="384"/>
        <v>1.1602730948513824</v>
      </c>
      <c r="J2154" s="13">
        <f t="shared" ca="1" si="385"/>
        <v>0.3488593854131124</v>
      </c>
      <c r="L2154" s="11">
        <f t="shared" ca="1" si="382"/>
        <v>2.2539173618015931</v>
      </c>
      <c r="M2154" s="13">
        <f t="shared" ca="1" si="376"/>
        <v>2.2539173618015926</v>
      </c>
      <c r="O2154" s="11">
        <f t="shared" ca="1" si="377"/>
        <v>-2.8129491712583703E-2</v>
      </c>
      <c r="P2154" s="13">
        <f t="shared" ca="1" si="378"/>
        <v>-2.8129491712583703E-2</v>
      </c>
    </row>
    <row r="2155" spans="1:16" x14ac:dyDescent="0.25">
      <c r="A2155" s="1">
        <f t="shared" si="381"/>
        <v>2150</v>
      </c>
      <c r="B2155" s="11">
        <f t="shared" ca="1" si="379"/>
        <v>-1.0262694570900333</v>
      </c>
      <c r="C2155" s="11">
        <f t="shared" ca="1" si="379"/>
        <v>0.57433441646458361</v>
      </c>
      <c r="D2155" s="11">
        <f t="shared" ca="1" si="379"/>
        <v>0.27732044759229962</v>
      </c>
      <c r="E2155" s="11">
        <f t="shared" ca="1" si="375"/>
        <v>1.1608170661992714</v>
      </c>
      <c r="F2155" s="2"/>
      <c r="G2155" s="12">
        <f t="shared" ca="1" si="380"/>
        <v>0.49310123658306071</v>
      </c>
      <c r="H2155" s="13">
        <f t="shared" ca="1" si="383"/>
        <v>0.41470585867565241</v>
      </c>
      <c r="I2155" s="13">
        <f t="shared" ca="1" si="384"/>
        <v>0.92177726148720263</v>
      </c>
      <c r="J2155" s="13">
        <f t="shared" ca="1" si="385"/>
        <v>1.2420502460807943</v>
      </c>
      <c r="L2155" s="11">
        <f t="shared" ca="1" si="382"/>
        <v>2.5643430828041187</v>
      </c>
      <c r="M2155" s="13">
        <f t="shared" ca="1" si="376"/>
        <v>2.5643430828041187</v>
      </c>
      <c r="O2155" s="11">
        <f t="shared" ca="1" si="377"/>
        <v>0.53334552381834532</v>
      </c>
      <c r="P2155" s="13">
        <f t="shared" ca="1" si="378"/>
        <v>0.53334552381834532</v>
      </c>
    </row>
    <row r="2156" spans="1:16" x14ac:dyDescent="0.25">
      <c r="A2156" s="1">
        <f t="shared" si="381"/>
        <v>2151</v>
      </c>
      <c r="B2156" s="11">
        <f t="shared" ca="1" si="379"/>
        <v>-0.80996395964046752</v>
      </c>
      <c r="C2156" s="11">
        <f t="shared" ca="1" si="379"/>
        <v>0.75467631086329034</v>
      </c>
      <c r="D2156" s="11">
        <f t="shared" ca="1" si="379"/>
        <v>1.8355170319365925</v>
      </c>
      <c r="E2156" s="11">
        <f t="shared" ca="1" si="375"/>
        <v>0.41982020930827357</v>
      </c>
      <c r="F2156" s="2"/>
      <c r="G2156" s="12">
        <f t="shared" ca="1" si="380"/>
        <v>1.1000247962338445</v>
      </c>
      <c r="H2156" s="13">
        <f t="shared" ca="1" si="383"/>
        <v>-0.23677902013124355</v>
      </c>
      <c r="I2156" s="13">
        <f t="shared" ca="1" si="384"/>
        <v>1.8706375486442508</v>
      </c>
      <c r="J2156" s="13">
        <f t="shared" ca="1" si="385"/>
        <v>7.4471723937719447E-2</v>
      </c>
      <c r="L2156" s="11">
        <f t="shared" ca="1" si="382"/>
        <v>3.5608951804383397</v>
      </c>
      <c r="M2156" s="13">
        <f t="shared" ca="1" si="376"/>
        <v>3.5608951804383393</v>
      </c>
      <c r="O2156" s="11">
        <f t="shared" ca="1" si="377"/>
        <v>1.0096794272389837</v>
      </c>
      <c r="P2156" s="13">
        <f t="shared" ca="1" si="378"/>
        <v>1.009679427238984</v>
      </c>
    </row>
    <row r="2157" spans="1:16" x14ac:dyDescent="0.25">
      <c r="A2157" s="1">
        <f t="shared" si="381"/>
        <v>2152</v>
      </c>
      <c r="B2157" s="11">
        <f t="shared" ca="1" si="379"/>
        <v>0.86133260588354343</v>
      </c>
      <c r="C2157" s="11">
        <f t="shared" ca="1" si="379"/>
        <v>0.18625665749082521</v>
      </c>
      <c r="D2157" s="11">
        <f t="shared" ca="1" si="379"/>
        <v>1.0949422325242824</v>
      </c>
      <c r="E2157" s="11">
        <f t="shared" ca="1" si="375"/>
        <v>-1.7408665580269698</v>
      </c>
      <c r="F2157" s="2"/>
      <c r="G2157" s="12">
        <f t="shared" ca="1" si="380"/>
        <v>0.20083246893584061</v>
      </c>
      <c r="H2157" s="13">
        <f t="shared" ca="1" si="383"/>
        <v>-1.3626818938746572</v>
      </c>
      <c r="I2157" s="13">
        <f t="shared" ca="1" si="384"/>
        <v>0.16518695114812401</v>
      </c>
      <c r="J2157" s="13">
        <f t="shared" ca="1" si="385"/>
        <v>-1.7554423694719852</v>
      </c>
      <c r="L2157" s="11">
        <f t="shared" ca="1" si="382"/>
        <v>4.9657665852608535</v>
      </c>
      <c r="M2157" s="13">
        <f t="shared" ca="1" si="376"/>
        <v>4.9657665852608535</v>
      </c>
      <c r="O2157" s="11">
        <f t="shared" ca="1" si="377"/>
        <v>0.15609946110285972</v>
      </c>
      <c r="P2157" s="13">
        <f t="shared" ca="1" si="378"/>
        <v>0.15609946110285972</v>
      </c>
    </row>
    <row r="2158" spans="1:16" x14ac:dyDescent="0.25">
      <c r="A2158" s="1">
        <f t="shared" si="381"/>
        <v>2153</v>
      </c>
      <c r="B2158" s="11">
        <f t="shared" ca="1" si="379"/>
        <v>0.43935488386484273</v>
      </c>
      <c r="C2158" s="11">
        <f t="shared" ca="1" si="379"/>
        <v>1.4648335968791348</v>
      </c>
      <c r="D2158" s="11">
        <f t="shared" ca="1" si="379"/>
        <v>-0.73711651908078191</v>
      </c>
      <c r="E2158" s="11">
        <f t="shared" ca="1" si="375"/>
        <v>-1.1882116581540769</v>
      </c>
      <c r="F2158" s="2"/>
      <c r="G2158" s="12">
        <f t="shared" ca="1" si="380"/>
        <v>-1.0569848245440605E-2</v>
      </c>
      <c r="H2158" s="13">
        <f t="shared" ca="1" si="383"/>
        <v>-1.8759862906287774</v>
      </c>
      <c r="I2158" s="13">
        <f t="shared" ca="1" si="384"/>
        <v>-0.8318909068949023</v>
      </c>
      <c r="J2158" s="13">
        <f t="shared" ca="1" si="385"/>
        <v>0.28719178697049852</v>
      </c>
      <c r="L2158" s="11">
        <f t="shared" ca="1" si="382"/>
        <v>4.2938461661048519</v>
      </c>
      <c r="M2158" s="13">
        <f t="shared" ca="1" si="376"/>
        <v>4.293846166104851</v>
      </c>
      <c r="O2158" s="11">
        <f t="shared" ca="1" si="377"/>
        <v>-8.8349915580688727E-3</v>
      </c>
      <c r="P2158" s="13">
        <f t="shared" ca="1" si="378"/>
        <v>-8.8349915580688727E-3</v>
      </c>
    </row>
    <row r="2159" spans="1:16" x14ac:dyDescent="0.25">
      <c r="A2159" s="1">
        <f t="shared" si="381"/>
        <v>2154</v>
      </c>
      <c r="B2159" s="11">
        <f t="shared" ca="1" si="379"/>
        <v>-1.759303373237165</v>
      </c>
      <c r="C2159" s="11">
        <f t="shared" ca="1" si="379"/>
        <v>-9.5283590683216485E-2</v>
      </c>
      <c r="D2159" s="11">
        <f t="shared" ca="1" si="379"/>
        <v>-1.1881374177501225</v>
      </c>
      <c r="E2159" s="11">
        <f t="shared" ca="1" si="375"/>
        <v>-0.71524651977014075</v>
      </c>
      <c r="F2159" s="2"/>
      <c r="G2159" s="12">
        <f t="shared" ca="1" si="380"/>
        <v>-1.8789854507203223</v>
      </c>
      <c r="H2159" s="13">
        <f t="shared" ca="1" si="383"/>
        <v>-0.43837999124163884</v>
      </c>
      <c r="I2159" s="13">
        <f t="shared" ca="1" si="384"/>
        <v>0.4038753203077815</v>
      </c>
      <c r="J2159" s="13">
        <f t="shared" ca="1" si="385"/>
        <v>1.0684553402669652</v>
      </c>
      <c r="L2159" s="11">
        <f t="shared" ca="1" si="382"/>
        <v>1.4968891052197286</v>
      </c>
      <c r="M2159" s="13">
        <f t="shared" ca="1" si="376"/>
        <v>1.4968891052197288</v>
      </c>
      <c r="O2159" s="11">
        <f t="shared" ca="1" si="377"/>
        <v>-2.6600465145034788</v>
      </c>
      <c r="P2159" s="13">
        <f t="shared" ca="1" si="378"/>
        <v>-2.6600465145034788</v>
      </c>
    </row>
    <row r="2160" spans="1:16" x14ac:dyDescent="0.25">
      <c r="A2160" s="1">
        <f t="shared" si="381"/>
        <v>2155</v>
      </c>
      <c r="B2160" s="11">
        <f t="shared" ca="1" si="379"/>
        <v>-1.3555425428956887</v>
      </c>
      <c r="C2160" s="11">
        <f t="shared" ca="1" si="379"/>
        <v>-0.80978301539917197</v>
      </c>
      <c r="D2160" s="11">
        <f t="shared" ca="1" si="379"/>
        <v>2.1538800406943084</v>
      </c>
      <c r="E2160" s="11">
        <f t="shared" ca="1" si="375"/>
        <v>0.26648219226723968</v>
      </c>
      <c r="F2160" s="2"/>
      <c r="G2160" s="12">
        <f t="shared" ca="1" si="380"/>
        <v>0.12751833733334367</v>
      </c>
      <c r="H2160" s="13">
        <f t="shared" ca="1" si="383"/>
        <v>0.76103442669606736</v>
      </c>
      <c r="I2160" s="13">
        <f t="shared" ca="1" si="384"/>
        <v>2.4815365069057003</v>
      </c>
      <c r="J2160" s="13">
        <f t="shared" ca="1" si="385"/>
        <v>-0.67081916046527601</v>
      </c>
      <c r="L2160" s="11">
        <f t="shared" ca="1" si="382"/>
        <v>7.1871951797696942</v>
      </c>
      <c r="M2160" s="13">
        <f t="shared" ca="1" si="376"/>
        <v>7.1871951797696934</v>
      </c>
      <c r="O2160" s="11">
        <f t="shared" ca="1" si="377"/>
        <v>8.2386025005741284E-2</v>
      </c>
      <c r="P2160" s="13">
        <f t="shared" ca="1" si="378"/>
        <v>8.2386025005741312E-2</v>
      </c>
    </row>
    <row r="2161" spans="1:16" x14ac:dyDescent="0.25">
      <c r="A2161" s="1">
        <f t="shared" si="381"/>
        <v>2156</v>
      </c>
      <c r="B2161" s="11">
        <f t="shared" ca="1" si="379"/>
        <v>-0.77699880442777836</v>
      </c>
      <c r="C2161" s="11">
        <f t="shared" ca="1" si="379"/>
        <v>0.16324220524999944</v>
      </c>
      <c r="D2161" s="11">
        <f t="shared" ca="1" si="379"/>
        <v>1.7024311653552648</v>
      </c>
      <c r="E2161" s="11">
        <f t="shared" ca="1" si="375"/>
        <v>-1.6817560985550375</v>
      </c>
      <c r="F2161" s="2"/>
      <c r="G2161" s="12">
        <f t="shared" ca="1" si="380"/>
        <v>-0.29654076618877578</v>
      </c>
      <c r="H2161" s="13">
        <f t="shared" ca="1" si="383"/>
        <v>-1.3046108118982196</v>
      </c>
      <c r="I2161" s="13">
        <f t="shared" ca="1" si="384"/>
        <v>1.7532217451107464</v>
      </c>
      <c r="J2161" s="13">
        <f t="shared" ca="1" si="385"/>
        <v>-1.2219731271162622</v>
      </c>
      <c r="L2161" s="11">
        <f t="shared" ca="1" si="382"/>
        <v>6.2690141814451987</v>
      </c>
      <c r="M2161" s="13">
        <f t="shared" ca="1" si="376"/>
        <v>6.2690141814451996</v>
      </c>
      <c r="O2161" s="11">
        <f t="shared" ca="1" si="377"/>
        <v>-0.20513766440855058</v>
      </c>
      <c r="P2161" s="13">
        <f t="shared" ca="1" si="378"/>
        <v>-0.20513766440855058</v>
      </c>
    </row>
    <row r="2162" spans="1:16" x14ac:dyDescent="0.25">
      <c r="A2162" s="1">
        <f t="shared" si="381"/>
        <v>2157</v>
      </c>
      <c r="B2162" s="11">
        <f t="shared" ca="1" si="379"/>
        <v>8.6963163320880846E-2</v>
      </c>
      <c r="C2162" s="11">
        <f t="shared" ca="1" si="379"/>
        <v>1.6505207430387649</v>
      </c>
      <c r="D2162" s="11">
        <f t="shared" ca="1" si="379"/>
        <v>1.299522526475051</v>
      </c>
      <c r="E2162" s="11">
        <f t="shared" ca="1" si="375"/>
        <v>-0.56443772192167496</v>
      </c>
      <c r="F2162" s="2"/>
      <c r="G2162" s="12">
        <f t="shared" ca="1" si="380"/>
        <v>1.2362843554565108</v>
      </c>
      <c r="H2162" s="13">
        <f t="shared" ca="1" si="383"/>
        <v>-1.566212150620073</v>
      </c>
      <c r="I2162" s="13">
        <f t="shared" ca="1" si="384"/>
        <v>0.85740894827755498</v>
      </c>
      <c r="J2162" s="13">
        <f t="shared" ca="1" si="385"/>
        <v>-0.15020133433942096</v>
      </c>
      <c r="L2162" s="11">
        <f t="shared" ca="1" si="382"/>
        <v>3.21073104617372</v>
      </c>
      <c r="M2162" s="13">
        <f t="shared" ca="1" si="376"/>
        <v>3.21073104617372</v>
      </c>
      <c r="O2162" s="11">
        <f t="shared" ca="1" si="377"/>
        <v>1.1950251273475436</v>
      </c>
      <c r="P2162" s="13">
        <f t="shared" ca="1" si="378"/>
        <v>1.1950251273475438</v>
      </c>
    </row>
    <row r="2163" spans="1:16" x14ac:dyDescent="0.25">
      <c r="A2163" s="1">
        <f t="shared" si="381"/>
        <v>2158</v>
      </c>
      <c r="B2163" s="11">
        <f t="shared" ca="1" si="379"/>
        <v>0.34012798784854159</v>
      </c>
      <c r="C2163" s="11">
        <f t="shared" ca="1" si="379"/>
        <v>0.25924368234640638</v>
      </c>
      <c r="D2163" s="11">
        <f t="shared" ca="1" si="379"/>
        <v>-0.24575242732401073</v>
      </c>
      <c r="E2163" s="11">
        <f t="shared" ca="1" si="375"/>
        <v>0.49055260831304792</v>
      </c>
      <c r="F2163" s="2"/>
      <c r="G2163" s="12">
        <f t="shared" ca="1" si="380"/>
        <v>0.42208592559199259</v>
      </c>
      <c r="H2163" s="13">
        <f t="shared" ca="1" si="383"/>
        <v>0.1635601100999893</v>
      </c>
      <c r="I2163" s="13">
        <f t="shared" ca="1" si="384"/>
        <v>-0.41428001453290153</v>
      </c>
      <c r="J2163" s="13">
        <f t="shared" ca="1" si="385"/>
        <v>0.32771036506746171</v>
      </c>
      <c r="L2163" s="11">
        <f t="shared" ca="1" si="382"/>
        <v>0.3057739234299508</v>
      </c>
      <c r="M2163" s="13">
        <f t="shared" ca="1" si="376"/>
        <v>0.3057739234299508</v>
      </c>
      <c r="O2163" s="11">
        <f t="shared" ca="1" si="377"/>
        <v>1.3220907763716678</v>
      </c>
      <c r="P2163" s="13">
        <f t="shared" ca="1" si="378"/>
        <v>1.3220907763716678</v>
      </c>
    </row>
    <row r="2164" spans="1:16" x14ac:dyDescent="0.25">
      <c r="A2164" s="1">
        <f t="shared" si="381"/>
        <v>2159</v>
      </c>
      <c r="B2164" s="11">
        <f t="shared" ca="1" si="379"/>
        <v>1.0045631539619029</v>
      </c>
      <c r="C2164" s="11">
        <f t="shared" ca="1" si="379"/>
        <v>0.9512643777146631</v>
      </c>
      <c r="D2164" s="11">
        <f t="shared" ca="1" si="379"/>
        <v>0.55572354854205952</v>
      </c>
      <c r="E2164" s="11">
        <f t="shared" ca="1" si="375"/>
        <v>0.13461768824628484</v>
      </c>
      <c r="F2164" s="2"/>
      <c r="G2164" s="12">
        <f t="shared" ca="1" si="380"/>
        <v>1.3230843842324551</v>
      </c>
      <c r="H2164" s="13">
        <f t="shared" ca="1" si="383"/>
        <v>-0.57745641195663489</v>
      </c>
      <c r="I2164" s="13">
        <f t="shared" ca="1" si="384"/>
        <v>-0.31737752865746549</v>
      </c>
      <c r="J2164" s="13">
        <f t="shared" ca="1" si="385"/>
        <v>-0.23720231827150723</v>
      </c>
      <c r="L2164" s="11">
        <f t="shared" ca="1" si="382"/>
        <v>0.49044934319992872</v>
      </c>
      <c r="M2164" s="13">
        <f t="shared" ca="1" si="376"/>
        <v>0.49044934319992856</v>
      </c>
      <c r="O2164" s="11">
        <f t="shared" ca="1" si="377"/>
        <v>3.2722847802997643</v>
      </c>
      <c r="P2164" s="13">
        <f t="shared" ca="1" si="378"/>
        <v>3.2722847802997652</v>
      </c>
    </row>
    <row r="2165" spans="1:16" x14ac:dyDescent="0.25">
      <c r="A2165" s="1">
        <f t="shared" si="381"/>
        <v>2160</v>
      </c>
      <c r="B2165" s="11">
        <f t="shared" ca="1" si="379"/>
        <v>2.7601565613626464</v>
      </c>
      <c r="C2165" s="11">
        <f t="shared" ca="1" si="379"/>
        <v>0.37259643639932682</v>
      </c>
      <c r="D2165" s="11">
        <f t="shared" ca="1" si="379"/>
        <v>-0.57934229430041029</v>
      </c>
      <c r="E2165" s="11">
        <f t="shared" ca="1" si="375"/>
        <v>2.2883379002779871</v>
      </c>
      <c r="F2165" s="2"/>
      <c r="G2165" s="12">
        <f t="shared" ca="1" si="380"/>
        <v>2.4208743018697749</v>
      </c>
      <c r="H2165" s="13">
        <f t="shared" ca="1" si="383"/>
        <v>1.3546337801088439</v>
      </c>
      <c r="I2165" s="13">
        <f t="shared" ca="1" si="384"/>
        <v>-2.3613822866040626</v>
      </c>
      <c r="J2165" s="13">
        <f t="shared" ca="1" si="385"/>
        <v>0.24006003480753901</v>
      </c>
      <c r="L2165" s="11">
        <f t="shared" ca="1" si="382"/>
        <v>7.4687878020112057</v>
      </c>
      <c r="M2165" s="13">
        <f t="shared" ca="1" si="376"/>
        <v>7.4687878020112031</v>
      </c>
      <c r="O2165" s="11">
        <f t="shared" ca="1" si="377"/>
        <v>1.5342912465571579</v>
      </c>
      <c r="P2165" s="13">
        <f t="shared" ca="1" si="378"/>
        <v>1.5342912465571583</v>
      </c>
    </row>
    <row r="2166" spans="1:16" x14ac:dyDescent="0.25">
      <c r="A2166" s="1">
        <f t="shared" si="381"/>
        <v>2161</v>
      </c>
      <c r="B2166" s="11">
        <f t="shared" ca="1" si="379"/>
        <v>0.13698311524664947</v>
      </c>
      <c r="C2166" s="11">
        <f t="shared" ca="1" si="379"/>
        <v>2.2291700122602496</v>
      </c>
      <c r="D2166" s="11">
        <f t="shared" ca="1" si="379"/>
        <v>-0.42152285453904426</v>
      </c>
      <c r="E2166" s="11">
        <f t="shared" ca="1" si="375"/>
        <v>-0.8519977183689692</v>
      </c>
      <c r="F2166" s="2"/>
      <c r="G2166" s="12">
        <f t="shared" ca="1" si="380"/>
        <v>0.54631627729944277</v>
      </c>
      <c r="H2166" s="13">
        <f t="shared" ca="1" si="383"/>
        <v>-2.1787145963010861</v>
      </c>
      <c r="I2166" s="13">
        <f t="shared" ca="1" si="384"/>
        <v>-0.39492335856863303</v>
      </c>
      <c r="J2166" s="13">
        <f t="shared" ca="1" si="385"/>
        <v>0.83085601659183772</v>
      </c>
      <c r="L2166" s="11">
        <f t="shared" ca="1" si="382"/>
        <v>5.5930834715853894</v>
      </c>
      <c r="M2166" s="13">
        <f t="shared" ca="1" si="376"/>
        <v>5.5930834715853894</v>
      </c>
      <c r="O2166" s="11">
        <f t="shared" ca="1" si="377"/>
        <v>0.40010973413105622</v>
      </c>
      <c r="P2166" s="13">
        <f t="shared" ca="1" si="378"/>
        <v>0.40010973413105622</v>
      </c>
    </row>
    <row r="2167" spans="1:16" x14ac:dyDescent="0.25">
      <c r="A2167" s="1">
        <f t="shared" si="381"/>
        <v>2162</v>
      </c>
      <c r="B2167" s="11">
        <f t="shared" ca="1" si="379"/>
        <v>0.20645693781469873</v>
      </c>
      <c r="C2167" s="11">
        <f t="shared" ca="1" si="379"/>
        <v>-0.34768069435430654</v>
      </c>
      <c r="D2167" s="11">
        <f t="shared" ca="1" si="379"/>
        <v>1.2001853255768762</v>
      </c>
      <c r="E2167" s="11">
        <f t="shared" ca="1" si="375"/>
        <v>-2.3319827498569934</v>
      </c>
      <c r="F2167" s="2"/>
      <c r="G2167" s="12">
        <f t="shared" ca="1" si="380"/>
        <v>-0.63651059040986246</v>
      </c>
      <c r="H2167" s="13">
        <f t="shared" ca="1" si="383"/>
        <v>-1.4031134393683549</v>
      </c>
      <c r="I2167" s="13">
        <f t="shared" ca="1" si="384"/>
        <v>0.70267208164421058</v>
      </c>
      <c r="J2167" s="13">
        <f t="shared" ca="1" si="385"/>
        <v>-2.0431528538014376</v>
      </c>
      <c r="L2167" s="11">
        <f t="shared" ca="1" si="382"/>
        <v>6.6369489620552589</v>
      </c>
      <c r="M2167" s="13">
        <f t="shared" ca="1" si="376"/>
        <v>6.6369489620552615</v>
      </c>
      <c r="O2167" s="11">
        <f t="shared" ca="1" si="377"/>
        <v>-0.42793915257279891</v>
      </c>
      <c r="P2167" s="13">
        <f t="shared" ca="1" si="378"/>
        <v>-0.42793915257279885</v>
      </c>
    </row>
    <row r="2168" spans="1:16" x14ac:dyDescent="0.25">
      <c r="A2168" s="1">
        <f t="shared" si="381"/>
        <v>2163</v>
      </c>
      <c r="B2168" s="11">
        <f t="shared" ca="1" si="379"/>
        <v>-0.36036059541219184</v>
      </c>
      <c r="C2168" s="11">
        <f t="shared" ca="1" si="379"/>
        <v>-1.5025395929981802</v>
      </c>
      <c r="D2168" s="11">
        <f t="shared" ca="1" si="379"/>
        <v>1.8721029622963914</v>
      </c>
      <c r="E2168" s="11">
        <f t="shared" ca="1" si="375"/>
        <v>1.5724095043278772</v>
      </c>
      <c r="F2168" s="2"/>
      <c r="G2168" s="12">
        <f t="shared" ca="1" si="380"/>
        <v>0.7908061391069483</v>
      </c>
      <c r="H2168" s="13">
        <f t="shared" ca="1" si="383"/>
        <v>2.1743173585227082</v>
      </c>
      <c r="I2168" s="13">
        <f t="shared" ca="1" si="384"/>
        <v>1.5785901204075845</v>
      </c>
      <c r="J2168" s="13">
        <f t="shared" ca="1" si="385"/>
        <v>-0.7209362277772513</v>
      </c>
      <c r="L2168" s="11">
        <f t="shared" ca="1" si="382"/>
        <v>7.7393517883432938</v>
      </c>
      <c r="M2168" s="13">
        <f t="shared" ca="1" si="376"/>
        <v>7.739351788343293</v>
      </c>
      <c r="O2168" s="11">
        <f t="shared" ca="1" si="377"/>
        <v>0.49235501468775983</v>
      </c>
      <c r="P2168" s="13">
        <f t="shared" ca="1" si="378"/>
        <v>0.49235501468775972</v>
      </c>
    </row>
    <row r="2169" spans="1:16" x14ac:dyDescent="0.25">
      <c r="A2169" s="1">
        <f t="shared" si="381"/>
        <v>2164</v>
      </c>
      <c r="B2169" s="11">
        <f t="shared" ca="1" si="379"/>
        <v>-0.3777804098885148</v>
      </c>
      <c r="C2169" s="11">
        <f t="shared" ca="1" si="379"/>
        <v>-1.3964350949594881</v>
      </c>
      <c r="D2169" s="11">
        <f t="shared" ca="1" si="379"/>
        <v>-1.571822936650235</v>
      </c>
      <c r="E2169" s="11">
        <f t="shared" ca="1" si="375"/>
        <v>1.0734606071100159</v>
      </c>
      <c r="F2169" s="2"/>
      <c r="G2169" s="12">
        <f t="shared" ca="1" si="380"/>
        <v>-1.1362889171941111</v>
      </c>
      <c r="H2169" s="13">
        <f t="shared" ca="1" si="383"/>
        <v>1.7464799997568548</v>
      </c>
      <c r="I2169" s="13">
        <f t="shared" ca="1" si="384"/>
        <v>-0.84431556769833183</v>
      </c>
      <c r="J2169" s="13">
        <f t="shared" ca="1" si="385"/>
        <v>0.81331442934463871</v>
      </c>
      <c r="L2169" s="11">
        <f t="shared" ca="1" si="382"/>
        <v>4.4245415283886569</v>
      </c>
      <c r="M2169" s="13">
        <f t="shared" ca="1" si="376"/>
        <v>4.4245415283886551</v>
      </c>
      <c r="O2169" s="11">
        <f t="shared" ca="1" si="377"/>
        <v>-0.93565396064018436</v>
      </c>
      <c r="P2169" s="13">
        <f t="shared" ca="1" si="378"/>
        <v>-0.93565396064018458</v>
      </c>
    </row>
    <row r="2170" spans="1:16" x14ac:dyDescent="0.25">
      <c r="A2170" s="1">
        <f t="shared" si="381"/>
        <v>2165</v>
      </c>
      <c r="B2170" s="11">
        <f t="shared" ca="1" si="379"/>
        <v>-0.44238121267676311</v>
      </c>
      <c r="C2170" s="11">
        <f t="shared" ca="1" si="379"/>
        <v>-1.3925479208130247</v>
      </c>
      <c r="D2170" s="11">
        <f t="shared" ca="1" si="379"/>
        <v>-1.510831954591527</v>
      </c>
      <c r="E2170" s="11">
        <f t="shared" ca="1" si="375"/>
        <v>1.3257033328724885</v>
      </c>
      <c r="F2170" s="2"/>
      <c r="G2170" s="12">
        <f t="shared" ca="1" si="380"/>
        <v>-1.0100288776044133</v>
      </c>
      <c r="H2170" s="13">
        <f t="shared" ca="1" si="383"/>
        <v>1.9220938944498605</v>
      </c>
      <c r="I2170" s="13">
        <f t="shared" ca="1" si="384"/>
        <v>-0.75550876497172714</v>
      </c>
      <c r="J2170" s="13">
        <f t="shared" ca="1" si="385"/>
        <v>0.94318428966387691</v>
      </c>
      <c r="L2170" s="11">
        <f t="shared" ca="1" si="382"/>
        <v>5.1548350372992893</v>
      </c>
      <c r="M2170" s="13">
        <f t="shared" ca="1" si="376"/>
        <v>5.1548350372992884</v>
      </c>
      <c r="O2170" s="11">
        <f t="shared" ca="1" si="377"/>
        <v>-0.77052552899220461</v>
      </c>
      <c r="P2170" s="13">
        <f t="shared" ca="1" si="378"/>
        <v>-0.77052552899220461</v>
      </c>
    </row>
    <row r="2171" spans="1:16" x14ac:dyDescent="0.25">
      <c r="A2171" s="1">
        <f t="shared" si="381"/>
        <v>2166</v>
      </c>
      <c r="B2171" s="11">
        <f t="shared" ca="1" si="379"/>
        <v>-0.91418677278270044</v>
      </c>
      <c r="C2171" s="11">
        <f t="shared" ca="1" si="379"/>
        <v>-9.5309689296471128E-2</v>
      </c>
      <c r="D2171" s="11">
        <f t="shared" ca="1" si="379"/>
        <v>1.837293868587665</v>
      </c>
      <c r="E2171" s="11">
        <f t="shared" ca="1" si="375"/>
        <v>1.1908360601659924</v>
      </c>
      <c r="F2171" s="2"/>
      <c r="G2171" s="12">
        <f t="shared" ca="1" si="380"/>
        <v>1.009316733337243</v>
      </c>
      <c r="H2171" s="13">
        <f t="shared" ca="1" si="383"/>
        <v>0.90944238103916231</v>
      </c>
      <c r="I2171" s="13">
        <f t="shared" ca="1" si="384"/>
        <v>1.9455906198164965</v>
      </c>
      <c r="J2171" s="13">
        <f t="shared" ca="1" si="385"/>
        <v>8.6209637532278394E-2</v>
      </c>
      <c r="L2171" s="11">
        <f t="shared" ca="1" si="382"/>
        <v>4.6198404059515674</v>
      </c>
      <c r="M2171" s="13">
        <f t="shared" ca="1" si="376"/>
        <v>4.6198404059515665</v>
      </c>
      <c r="O2171" s="11">
        <f t="shared" ca="1" si="377"/>
        <v>0.81334464997598943</v>
      </c>
      <c r="P2171" s="13">
        <f t="shared" ca="1" si="378"/>
        <v>0.81334464997598932</v>
      </c>
    </row>
    <row r="2172" spans="1:16" x14ac:dyDescent="0.25">
      <c r="A2172" s="1">
        <f t="shared" si="381"/>
        <v>2167</v>
      </c>
      <c r="B2172" s="11">
        <f t="shared" ca="1" si="379"/>
        <v>-0.29692636405538386</v>
      </c>
      <c r="C2172" s="11">
        <f t="shared" ca="1" si="379"/>
        <v>-1.5151850441684003</v>
      </c>
      <c r="D2172" s="11">
        <f t="shared" ca="1" si="379"/>
        <v>-0.38857418922556891</v>
      </c>
      <c r="E2172" s="11">
        <f t="shared" ca="1" si="375"/>
        <v>1.8240271460622031</v>
      </c>
      <c r="F2172" s="2"/>
      <c r="G2172" s="12">
        <f t="shared" ca="1" si="380"/>
        <v>-0.18832922569357502</v>
      </c>
      <c r="H2172" s="13">
        <f t="shared" ca="1" si="383"/>
        <v>2.3611795835328433</v>
      </c>
      <c r="I2172" s="13">
        <f t="shared" ca="1" si="384"/>
        <v>-6.4804798658836996E-2</v>
      </c>
      <c r="J2172" s="13">
        <f t="shared" ca="1" si="385"/>
        <v>0.49717132758737781</v>
      </c>
      <c r="L2172" s="11">
        <f t="shared" ca="1" si="382"/>
        <v>5.8265480165965382</v>
      </c>
      <c r="M2172" s="13">
        <f t="shared" ca="1" si="376"/>
        <v>5.82654801659654</v>
      </c>
      <c r="O2172" s="11">
        <f t="shared" ca="1" si="377"/>
        <v>-0.13513650518155701</v>
      </c>
      <c r="P2172" s="13">
        <f t="shared" ca="1" si="378"/>
        <v>-0.13513650518155701</v>
      </c>
    </row>
    <row r="2173" spans="1:16" x14ac:dyDescent="0.25">
      <c r="A2173" s="1">
        <f t="shared" si="381"/>
        <v>2168</v>
      </c>
      <c r="B2173" s="11">
        <f t="shared" ca="1" si="379"/>
        <v>1.0624472738387898</v>
      </c>
      <c r="C2173" s="11">
        <f t="shared" ca="1" si="379"/>
        <v>0.12196070820572678</v>
      </c>
      <c r="D2173" s="11">
        <f t="shared" ca="1" si="379"/>
        <v>-0.86158984922698234</v>
      </c>
      <c r="E2173" s="11">
        <f t="shared" ca="1" si="375"/>
        <v>-0.22361808922954415</v>
      </c>
      <c r="F2173" s="2"/>
      <c r="G2173" s="12">
        <f t="shared" ca="1" si="380"/>
        <v>4.9600021793995044E-2</v>
      </c>
      <c r="H2173" s="13">
        <f t="shared" ca="1" si="383"/>
        <v>-0.24436111110077233</v>
      </c>
      <c r="I2173" s="13">
        <f t="shared" ca="1" si="384"/>
        <v>-1.3604996969744632</v>
      </c>
      <c r="J2173" s="13">
        <f t="shared" ca="1" si="385"/>
        <v>-0.15125740281781241</v>
      </c>
      <c r="L2173" s="11">
        <f t="shared" ca="1" si="382"/>
        <v>1.9335505799932007</v>
      </c>
      <c r="M2173" s="13">
        <f t="shared" ca="1" si="376"/>
        <v>1.9335505799932</v>
      </c>
      <c r="O2173" s="11">
        <f t="shared" ca="1" si="377"/>
        <v>6.1782393045394617E-2</v>
      </c>
      <c r="P2173" s="13">
        <f t="shared" ca="1" si="378"/>
        <v>6.1782393045394624E-2</v>
      </c>
    </row>
    <row r="2174" spans="1:16" x14ac:dyDescent="0.25">
      <c r="A2174" s="1">
        <f t="shared" si="381"/>
        <v>2169</v>
      </c>
      <c r="B2174" s="11">
        <f t="shared" ca="1" si="379"/>
        <v>0.88625690775884081</v>
      </c>
      <c r="C2174" s="11">
        <f t="shared" ca="1" si="379"/>
        <v>0.33917693282106354</v>
      </c>
      <c r="D2174" s="11">
        <f t="shared" ca="1" si="379"/>
        <v>-1.5407661049341823</v>
      </c>
      <c r="E2174" s="11">
        <f t="shared" ca="1" si="375"/>
        <v>-0.91543015496724744</v>
      </c>
      <c r="F2174" s="2"/>
      <c r="G2174" s="12">
        <f t="shared" ca="1" si="380"/>
        <v>-0.61538120966076271</v>
      </c>
      <c r="H2174" s="13">
        <f t="shared" ca="1" si="383"/>
        <v>-0.88714117949982063</v>
      </c>
      <c r="I2174" s="13">
        <f t="shared" ca="1" si="384"/>
        <v>-1.7161644303710408</v>
      </c>
      <c r="J2174" s="13">
        <f t="shared" ca="1" si="385"/>
        <v>3.9127987514578799E-2</v>
      </c>
      <c r="L2174" s="11">
        <f t="shared" ca="1" si="382"/>
        <v>3.7337708238420335</v>
      </c>
      <c r="M2174" s="13">
        <f t="shared" ca="1" si="376"/>
        <v>3.7337708238420331</v>
      </c>
      <c r="O2174" s="11">
        <f t="shared" ca="1" si="377"/>
        <v>-0.55160860140650725</v>
      </c>
      <c r="P2174" s="13">
        <f t="shared" ca="1" si="378"/>
        <v>-0.55160860140650725</v>
      </c>
    </row>
    <row r="2175" spans="1:16" x14ac:dyDescent="0.25">
      <c r="A2175" s="1">
        <f t="shared" si="381"/>
        <v>2170</v>
      </c>
      <c r="B2175" s="11">
        <f t="shared" ca="1" si="379"/>
        <v>-1.0356470235930271</v>
      </c>
      <c r="C2175" s="11">
        <f t="shared" ca="1" si="379"/>
        <v>1.5111023708662765</v>
      </c>
      <c r="D2175" s="11">
        <f t="shared" ca="1" si="379"/>
        <v>0.45532369481096141</v>
      </c>
      <c r="E2175" s="11">
        <f t="shared" ca="1" si="375"/>
        <v>-0.21350295827275687</v>
      </c>
      <c r="F2175" s="2"/>
      <c r="G2175" s="12">
        <f t="shared" ca="1" si="380"/>
        <v>0.35863804190572696</v>
      </c>
      <c r="H2175" s="13">
        <f t="shared" ca="1" si="383"/>
        <v>-1.2194801231046681</v>
      </c>
      <c r="I2175" s="13">
        <f t="shared" ca="1" si="384"/>
        <v>1.0542755055340385</v>
      </c>
      <c r="J2175" s="13">
        <f t="shared" ca="1" si="385"/>
        <v>0.93896137068779262</v>
      </c>
      <c r="L2175" s="11">
        <f t="shared" ca="1" si="382"/>
        <v>3.4802770678603272</v>
      </c>
      <c r="M2175" s="13">
        <f t="shared" ca="1" si="376"/>
        <v>3.4802770678603276</v>
      </c>
      <c r="O2175" s="11">
        <f t="shared" ca="1" si="377"/>
        <v>0.33297380741670674</v>
      </c>
      <c r="P2175" s="13">
        <f t="shared" ca="1" si="378"/>
        <v>0.33297380741670674</v>
      </c>
    </row>
    <row r="2176" spans="1:16" x14ac:dyDescent="0.25">
      <c r="A2176" s="1">
        <f t="shared" si="381"/>
        <v>2171</v>
      </c>
      <c r="B2176" s="11">
        <f t="shared" ca="1" si="379"/>
        <v>-0.30380977558514888</v>
      </c>
      <c r="C2176" s="11">
        <f t="shared" ca="1" si="379"/>
        <v>0.54567196013594343</v>
      </c>
      <c r="D2176" s="11">
        <f t="shared" ca="1" si="379"/>
        <v>-0.75695690244672009</v>
      </c>
      <c r="E2176" s="11">
        <f t="shared" ca="1" si="375"/>
        <v>1.484574887075047</v>
      </c>
      <c r="F2176" s="2"/>
      <c r="G2176" s="12">
        <f t="shared" ca="1" si="380"/>
        <v>0.48474008458956075</v>
      </c>
      <c r="H2176" s="13">
        <f t="shared" ca="1" si="383"/>
        <v>0.66390462651453763</v>
      </c>
      <c r="I2176" s="13">
        <f t="shared" ca="1" si="384"/>
        <v>-0.32042340627901772</v>
      </c>
      <c r="J2176" s="13">
        <f t="shared" ca="1" si="385"/>
        <v>1.5455067626214296</v>
      </c>
      <c r="L2176" s="11">
        <f t="shared" ca="1" si="382"/>
        <v>2.932031665707429</v>
      </c>
      <c r="M2176" s="13">
        <f t="shared" ca="1" si="376"/>
        <v>2.9320316657074281</v>
      </c>
      <c r="O2176" s="11">
        <f t="shared" ca="1" si="377"/>
        <v>0.49032635085203569</v>
      </c>
      <c r="P2176" s="13">
        <f t="shared" ca="1" si="378"/>
        <v>0.49032635085203574</v>
      </c>
    </row>
    <row r="2177" spans="1:16" x14ac:dyDescent="0.25">
      <c r="A2177" s="1">
        <f t="shared" si="381"/>
        <v>2172</v>
      </c>
      <c r="B2177" s="11">
        <f t="shared" ca="1" si="379"/>
        <v>3.1508327830039276E-2</v>
      </c>
      <c r="C2177" s="11">
        <f t="shared" ca="1" si="379"/>
        <v>1.4002766289126993</v>
      </c>
      <c r="D2177" s="11">
        <f t="shared" ca="1" si="379"/>
        <v>2.0787291873058376</v>
      </c>
      <c r="E2177" s="11">
        <f t="shared" ca="1" si="375"/>
        <v>-0.31428144519648832</v>
      </c>
      <c r="F2177" s="2"/>
      <c r="G2177" s="12">
        <f t="shared" ca="1" si="380"/>
        <v>1.598116349426044</v>
      </c>
      <c r="H2177" s="13">
        <f t="shared" ca="1" si="383"/>
        <v>-1.2123756409407536</v>
      </c>
      <c r="I2177" s="13">
        <f t="shared" ca="1" si="384"/>
        <v>1.447603752321889</v>
      </c>
      <c r="J2177" s="13">
        <f t="shared" ca="1" si="385"/>
        <v>-0.5121211657098329</v>
      </c>
      <c r="L2177" s="11">
        <f t="shared" ca="1" si="382"/>
        <v>3.8276794068509141</v>
      </c>
      <c r="M2177" s="13">
        <f t="shared" ca="1" si="376"/>
        <v>3.8276794068509137</v>
      </c>
      <c r="O2177" s="11">
        <f t="shared" ca="1" si="377"/>
        <v>1.4148201749060325</v>
      </c>
      <c r="P2177" s="13">
        <f t="shared" ca="1" si="378"/>
        <v>1.4148201749060327</v>
      </c>
    </row>
    <row r="2178" spans="1:16" x14ac:dyDescent="0.25">
      <c r="A2178" s="1">
        <f t="shared" si="381"/>
        <v>2173</v>
      </c>
      <c r="B2178" s="11">
        <f t="shared" ca="1" si="379"/>
        <v>-1.0849094236210184</v>
      </c>
      <c r="C2178" s="11">
        <f t="shared" ca="1" si="379"/>
        <v>0.16068993378309526</v>
      </c>
      <c r="D2178" s="11">
        <f t="shared" ca="1" si="379"/>
        <v>0.12385378219602318</v>
      </c>
      <c r="E2178" s="11">
        <f t="shared" ca="1" si="375"/>
        <v>0.11851617685431193</v>
      </c>
      <c r="F2178" s="2"/>
      <c r="G2178" s="12">
        <f t="shared" ca="1" si="380"/>
        <v>-0.34092476539379402</v>
      </c>
      <c r="H2178" s="13">
        <f t="shared" ca="1" si="383"/>
        <v>-2.9821349512455839E-2</v>
      </c>
      <c r="I2178" s="13">
        <f t="shared" ca="1" si="384"/>
        <v>0.85472465968202049</v>
      </c>
      <c r="J2178" s="13">
        <f t="shared" ca="1" si="385"/>
        <v>0.62013087603120121</v>
      </c>
      <c r="L2178" s="11">
        <f t="shared" ca="1" si="382"/>
        <v>1.1160058601625149</v>
      </c>
      <c r="M2178" s="13">
        <f t="shared" ca="1" si="376"/>
        <v>1.1160058601625149</v>
      </c>
      <c r="O2178" s="11">
        <f t="shared" ca="1" si="377"/>
        <v>-0.55896670543277527</v>
      </c>
      <c r="P2178" s="13">
        <f t="shared" ca="1" si="378"/>
        <v>-0.55896670543277527</v>
      </c>
    </row>
    <row r="2179" spans="1:16" x14ac:dyDescent="0.25">
      <c r="A2179" s="1">
        <f t="shared" si="381"/>
        <v>2174</v>
      </c>
      <c r="B2179" s="11">
        <f t="shared" ca="1" si="379"/>
        <v>0.30177063915221813</v>
      </c>
      <c r="C2179" s="11">
        <f t="shared" ca="1" si="379"/>
        <v>1.5999443227641066</v>
      </c>
      <c r="D2179" s="11">
        <f t="shared" ca="1" si="379"/>
        <v>1.9814309127659411</v>
      </c>
      <c r="E2179" s="11">
        <f t="shared" ca="1" si="375"/>
        <v>-3.8579467509212415E-2</v>
      </c>
      <c r="F2179" s="2"/>
      <c r="G2179" s="12">
        <f t="shared" ca="1" si="380"/>
        <v>1.9222832035865267</v>
      </c>
      <c r="H2179" s="13">
        <f t="shared" ca="1" si="383"/>
        <v>-1.1586112832377482</v>
      </c>
      <c r="I2179" s="13">
        <f t="shared" ca="1" si="384"/>
        <v>1.1876991695619152</v>
      </c>
      <c r="J2179" s="13">
        <f t="shared" ca="1" si="385"/>
        <v>-0.3609183483316325</v>
      </c>
      <c r="L2179" s="11">
        <f t="shared" ca="1" si="382"/>
        <v>2.883271477186319</v>
      </c>
      <c r="M2179" s="13">
        <f t="shared" ca="1" si="376"/>
        <v>2.8832714771863186</v>
      </c>
      <c r="O2179" s="11">
        <f t="shared" ca="1" si="377"/>
        <v>1.9608087248979804</v>
      </c>
      <c r="P2179" s="13">
        <f t="shared" ca="1" si="378"/>
        <v>1.9608087248979804</v>
      </c>
    </row>
    <row r="2180" spans="1:16" x14ac:dyDescent="0.25">
      <c r="A2180" s="1">
        <f t="shared" si="381"/>
        <v>2175</v>
      </c>
      <c r="B2180" s="11">
        <f t="shared" ca="1" si="379"/>
        <v>-0.5397768620557214</v>
      </c>
      <c r="C2180" s="11">
        <f t="shared" ca="1" si="379"/>
        <v>1.7871634057356418</v>
      </c>
      <c r="D2180" s="11">
        <f t="shared" ca="1" si="379"/>
        <v>1.7853542935297257</v>
      </c>
      <c r="E2180" s="11">
        <f t="shared" ca="1" si="375"/>
        <v>-0.2019766755403892</v>
      </c>
      <c r="F2180" s="2"/>
      <c r="G2180" s="12">
        <f t="shared" ca="1" si="380"/>
        <v>1.4153820808346285</v>
      </c>
      <c r="H2180" s="13">
        <f t="shared" ca="1" si="383"/>
        <v>-1.4065344402002415</v>
      </c>
      <c r="I2180" s="13">
        <f t="shared" ca="1" si="384"/>
        <v>1.6441160072625829</v>
      </c>
      <c r="J2180" s="13">
        <f t="shared" ca="1" si="385"/>
        <v>0.16980464936062417</v>
      </c>
      <c r="L2180" s="11">
        <f t="shared" ca="1" si="382"/>
        <v>4.710290195750952</v>
      </c>
      <c r="M2180" s="13">
        <f t="shared" ca="1" si="376"/>
        <v>4.7102901957509493</v>
      </c>
      <c r="O2180" s="11">
        <f t="shared" ca="1" si="377"/>
        <v>1.129563078052978</v>
      </c>
      <c r="P2180" s="13">
        <f t="shared" ca="1" si="378"/>
        <v>1.129563078052978</v>
      </c>
    </row>
    <row r="2181" spans="1:16" x14ac:dyDescent="0.25">
      <c r="A2181" s="1">
        <f t="shared" si="381"/>
        <v>2176</v>
      </c>
      <c r="B2181" s="11">
        <f t="shared" ca="1" si="379"/>
        <v>0.42747491012490857</v>
      </c>
      <c r="C2181" s="11">
        <f t="shared" ca="1" si="379"/>
        <v>0.28751245185214946</v>
      </c>
      <c r="D2181" s="11">
        <f t="shared" ca="1" si="379"/>
        <v>0.37290795554258621</v>
      </c>
      <c r="E2181" s="11">
        <f t="shared" ca="1" si="375"/>
        <v>1.5568854809540404</v>
      </c>
      <c r="F2181" s="2"/>
      <c r="G2181" s="12">
        <f t="shared" ca="1" si="380"/>
        <v>1.3223903992368422</v>
      </c>
      <c r="H2181" s="13">
        <f t="shared" ca="1" si="383"/>
        <v>0.89758227673325575</v>
      </c>
      <c r="I2181" s="13">
        <f t="shared" ca="1" si="384"/>
        <v>-3.858466361385849E-2</v>
      </c>
      <c r="J2181" s="13">
        <f t="shared" ca="1" si="385"/>
        <v>0.52200753356934759</v>
      </c>
      <c r="L2181" s="11">
        <f t="shared" ca="1" si="382"/>
        <v>1.0796345848750031</v>
      </c>
      <c r="M2181" s="13">
        <f t="shared" ca="1" si="376"/>
        <v>1.0796345848750031</v>
      </c>
      <c r="O2181" s="11">
        <f t="shared" ca="1" si="377"/>
        <v>2.204356949430335</v>
      </c>
      <c r="P2181" s="13">
        <f t="shared" ca="1" si="378"/>
        <v>2.2043569494303354</v>
      </c>
    </row>
    <row r="2182" spans="1:16" x14ac:dyDescent="0.25">
      <c r="A2182" s="1">
        <f t="shared" si="381"/>
        <v>2177</v>
      </c>
      <c r="B2182" s="11">
        <f t="shared" ca="1" si="379"/>
        <v>-0.10780488673980693</v>
      </c>
      <c r="C2182" s="11">
        <f t="shared" ca="1" si="379"/>
        <v>1.0761620015676401</v>
      </c>
      <c r="D2182" s="11">
        <f t="shared" ca="1" si="379"/>
        <v>-0.98233205153925385</v>
      </c>
      <c r="E2182" s="11">
        <f t="shared" ca="1" si="379"/>
        <v>-0.420213211154084</v>
      </c>
      <c r="F2182" s="2"/>
      <c r="G2182" s="12">
        <f t="shared" ca="1" si="380"/>
        <v>-0.21709407393275235</v>
      </c>
      <c r="H2182" s="13">
        <f t="shared" ca="1" si="383"/>
        <v>-1.0580970601149935</v>
      </c>
      <c r="I2182" s="13">
        <f t="shared" ca="1" si="384"/>
        <v>-0.61838408856153426</v>
      </c>
      <c r="J2182" s="13">
        <f t="shared" ca="1" si="385"/>
        <v>0.8730428643463084</v>
      </c>
      <c r="L2182" s="11">
        <f t="shared" ca="1" si="382"/>
        <v>2.2641721125960785</v>
      </c>
      <c r="M2182" s="13">
        <f t="shared" ref="M2182:M2245" ca="1" si="386">(H2182^2+I2182^2+J2182^2)</f>
        <v>2.2641721125960781</v>
      </c>
      <c r="O2182" s="11">
        <f t="shared" ref="O2182:O2245" ca="1" si="387">(AVERAGE(B2182:E2182)-$B$1)/(STDEV(B2182:E2182)/SQRT(COUNT(B2182:E2182)))</f>
        <v>-0.24989287721683759</v>
      </c>
      <c r="P2182" s="13">
        <f t="shared" ref="P2182:P2245" ca="1" si="388">G2182/SQRT(M2182/$B$3)</f>
        <v>-0.24989287721683762</v>
      </c>
    </row>
    <row r="2183" spans="1:16" x14ac:dyDescent="0.25">
      <c r="A2183" s="1">
        <f t="shared" si="381"/>
        <v>2178</v>
      </c>
      <c r="B2183" s="11">
        <f t="shared" ref="B2183:E2246" ca="1" si="389">$B$1+NORMINV(RAND(),0,1)*$B$2</f>
        <v>1.6137745054815491</v>
      </c>
      <c r="C2183" s="11">
        <f t="shared" ca="1" si="389"/>
        <v>0.88423580427576387</v>
      </c>
      <c r="D2183" s="11">
        <f t="shared" ca="1" si="389"/>
        <v>0.22405071931764686</v>
      </c>
      <c r="E2183" s="11">
        <f t="shared" ca="1" si="389"/>
        <v>2.3954373798567419</v>
      </c>
      <c r="F2183" s="2"/>
      <c r="G2183" s="12">
        <f t="shared" ref="G2183:G2246" ca="1" si="390">(1/(2*$B$2))*(B2183+C2183+D2183+E2183-COUNT(B2183:E2183)*$B$1)</f>
        <v>2.5587492044658511</v>
      </c>
      <c r="H2183" s="13">
        <f t="shared" ca="1" si="383"/>
        <v>1.0685808818331044</v>
      </c>
      <c r="I2183" s="13">
        <f t="shared" ca="1" si="384"/>
        <v>-0.98268311317273871</v>
      </c>
      <c r="J2183" s="13">
        <f t="shared" ca="1" si="385"/>
        <v>0.72092397966665489</v>
      </c>
      <c r="L2183" s="11">
        <f t="shared" ca="1" si="382"/>
        <v>2.6272625863924883</v>
      </c>
      <c r="M2183" s="13">
        <f t="shared" ca="1" si="386"/>
        <v>2.6272625863924883</v>
      </c>
      <c r="O2183" s="11">
        <f t="shared" ca="1" si="387"/>
        <v>2.7342398421594156</v>
      </c>
      <c r="P2183" s="13">
        <f t="shared" ca="1" si="388"/>
        <v>2.7342398421594152</v>
      </c>
    </row>
    <row r="2184" spans="1:16" x14ac:dyDescent="0.25">
      <c r="A2184" s="1">
        <f t="shared" ref="A2184:A2247" si="391">A2183+1</f>
        <v>2179</v>
      </c>
      <c r="B2184" s="11">
        <f t="shared" ca="1" si="389"/>
        <v>-0.86491896520665368</v>
      </c>
      <c r="C2184" s="11">
        <f t="shared" ca="1" si="389"/>
        <v>-0.39410203971481844</v>
      </c>
      <c r="D2184" s="11">
        <f t="shared" ca="1" si="389"/>
        <v>-1.9009209316099771</v>
      </c>
      <c r="E2184" s="11">
        <f t="shared" ca="1" si="389"/>
        <v>-4.073329380886815E-2</v>
      </c>
      <c r="F2184" s="2"/>
      <c r="G2184" s="12">
        <f t="shared" ca="1" si="390"/>
        <v>-1.6003376151701587</v>
      </c>
      <c r="H2184" s="13">
        <f t="shared" ca="1" si="383"/>
        <v>0.24986943648948348</v>
      </c>
      <c r="I2184" s="13">
        <f t="shared" ca="1" si="384"/>
        <v>-0.73256401576638763</v>
      </c>
      <c r="J2184" s="13">
        <f t="shared" ca="1" si="385"/>
        <v>1.165502281646472</v>
      </c>
      <c r="L2184" s="11">
        <f t="shared" ca="1" si="382"/>
        <v>1.9574803410104811</v>
      </c>
      <c r="M2184" s="13">
        <f t="shared" ca="1" si="386"/>
        <v>1.9574803410104804</v>
      </c>
      <c r="O2184" s="11">
        <f t="shared" ca="1" si="387"/>
        <v>-1.9811781793951371</v>
      </c>
      <c r="P2184" s="13">
        <f t="shared" ca="1" si="388"/>
        <v>-1.9811781793951375</v>
      </c>
    </row>
    <row r="2185" spans="1:16" x14ac:dyDescent="0.25">
      <c r="A2185" s="1">
        <f t="shared" si="391"/>
        <v>2180</v>
      </c>
      <c r="B2185" s="11">
        <f t="shared" ca="1" si="389"/>
        <v>-0.31875875338354664</v>
      </c>
      <c r="C2185" s="11">
        <f t="shared" ca="1" si="389"/>
        <v>-0.82844164823355693</v>
      </c>
      <c r="D2185" s="11">
        <f t="shared" ca="1" si="389"/>
        <v>-0.27515084852356442</v>
      </c>
      <c r="E2185" s="11">
        <f t="shared" ca="1" si="389"/>
        <v>1.092367790231304E-2</v>
      </c>
      <c r="F2185" s="2"/>
      <c r="G2185" s="12">
        <f t="shared" ca="1" si="390"/>
        <v>-0.70571378611917757</v>
      </c>
      <c r="H2185" s="13">
        <f t="shared" ca="1" si="383"/>
        <v>0.59352091400353169</v>
      </c>
      <c r="I2185" s="13">
        <f t="shared" ca="1" si="384"/>
        <v>3.0835445239831231E-2</v>
      </c>
      <c r="J2185" s="13">
        <f t="shared" ca="1" si="385"/>
        <v>-0.11180418421206641</v>
      </c>
      <c r="L2185" s="11">
        <f t="shared" ref="L2185:L2248" ca="1" si="392">$B$3*((1/$B$3)*((B2185-AVERAGE(B2185:E2185))^2+(C2185-AVERAGE(B2185:E2185))^2+(D2185-AVERAGE(B2185:E2185))^2+(E2185-AVERAGE(B2185:E2185))^2))/($B$2^2)</f>
        <v>0.36571807565005199</v>
      </c>
      <c r="M2185" s="13">
        <f t="shared" ca="1" si="386"/>
        <v>0.36571807565005199</v>
      </c>
      <c r="O2185" s="11">
        <f t="shared" ca="1" si="387"/>
        <v>-2.0212313043260277</v>
      </c>
      <c r="P2185" s="13">
        <f t="shared" ca="1" si="388"/>
        <v>-2.0212313043260277</v>
      </c>
    </row>
    <row r="2186" spans="1:16" x14ac:dyDescent="0.25">
      <c r="A2186" s="1">
        <f t="shared" si="391"/>
        <v>2181</v>
      </c>
      <c r="B2186" s="11">
        <f t="shared" ca="1" si="389"/>
        <v>-0.57989196669791743</v>
      </c>
      <c r="C2186" s="11">
        <f t="shared" ca="1" si="389"/>
        <v>-0.1412997071215458</v>
      </c>
      <c r="D2186" s="11">
        <f t="shared" ca="1" si="389"/>
        <v>-0.18226365063419572</v>
      </c>
      <c r="E2186" s="11">
        <f t="shared" ca="1" si="389"/>
        <v>-0.48951726080593744</v>
      </c>
      <c r="F2186" s="2"/>
      <c r="G2186" s="12">
        <f t="shared" ca="1" si="390"/>
        <v>-0.69648629262979822</v>
      </c>
      <c r="H2186" s="13">
        <f t="shared" ca="1" si="383"/>
        <v>-0.24622699353842398</v>
      </c>
      <c r="I2186" s="13">
        <f t="shared" ca="1" si="384"/>
        <v>0.2811656786804454</v>
      </c>
      <c r="J2186" s="13">
        <f t="shared" ca="1" si="385"/>
        <v>6.566932470231493E-2</v>
      </c>
      <c r="L2186" s="11">
        <f t="shared" ca="1" si="392"/>
        <v>0.14399433142166462</v>
      </c>
      <c r="M2186" s="13">
        <f t="shared" ca="1" si="386"/>
        <v>0.14399433142166462</v>
      </c>
      <c r="O2186" s="11">
        <f t="shared" ca="1" si="387"/>
        <v>-3.1790730184769225</v>
      </c>
      <c r="P2186" s="13">
        <f t="shared" ca="1" si="388"/>
        <v>-3.1790730184769225</v>
      </c>
    </row>
    <row r="2187" spans="1:16" x14ac:dyDescent="0.25">
      <c r="A2187" s="1">
        <f t="shared" si="391"/>
        <v>2182</v>
      </c>
      <c r="B2187" s="11">
        <f t="shared" ca="1" si="389"/>
        <v>3.8309385584513307E-2</v>
      </c>
      <c r="C2187" s="11">
        <f t="shared" ca="1" si="389"/>
        <v>0.38514348982695579</v>
      </c>
      <c r="D2187" s="11">
        <f t="shared" ca="1" si="389"/>
        <v>0.35631927589836732</v>
      </c>
      <c r="E2187" s="11">
        <f t="shared" ca="1" si="389"/>
        <v>1.0806587881071354</v>
      </c>
      <c r="F2187" s="2"/>
      <c r="G2187" s="12">
        <f t="shared" ca="1" si="390"/>
        <v>0.9302154697084859</v>
      </c>
      <c r="H2187" s="13">
        <f t="shared" ref="H2187:H2250" ca="1" si="393">(1/(SQRT(2)*$B$2))*(-C2187+E2187)</f>
        <v>0.49180358383289929</v>
      </c>
      <c r="I2187" s="13">
        <f t="shared" ref="I2187:I2250" ca="1" si="394">(1/(SQRT(2)*$B$2))*(-B2187+D2187)</f>
        <v>0.22486694992531633</v>
      </c>
      <c r="J2187" s="13">
        <f t="shared" ref="J2187:J2250" ca="1" si="395">(1/(2*$B$2))*(-B2187+C2187-D2187+E2187)</f>
        <v>0.53558680822560534</v>
      </c>
      <c r="L2187" s="11">
        <f t="shared" ca="1" si="392"/>
        <v>0.57928913938488968</v>
      </c>
      <c r="M2187" s="13">
        <f t="shared" ca="1" si="386"/>
        <v>0.57928913938488957</v>
      </c>
      <c r="O2187" s="11">
        <f t="shared" ca="1" si="387"/>
        <v>2.1168812286442598</v>
      </c>
      <c r="P2187" s="13">
        <f t="shared" ca="1" si="388"/>
        <v>2.1168812286442602</v>
      </c>
    </row>
    <row r="2188" spans="1:16" x14ac:dyDescent="0.25">
      <c r="A2188" s="1">
        <f t="shared" si="391"/>
        <v>2183</v>
      </c>
      <c r="B2188" s="11">
        <f t="shared" ca="1" si="389"/>
        <v>-0.91161609350477379</v>
      </c>
      <c r="C2188" s="11">
        <f t="shared" ca="1" si="389"/>
        <v>-0.13570481689831063</v>
      </c>
      <c r="D2188" s="11">
        <f t="shared" ca="1" si="389"/>
        <v>-0.78219843962049207</v>
      </c>
      <c r="E2188" s="11">
        <f t="shared" ca="1" si="389"/>
        <v>0.56105292998838574</v>
      </c>
      <c r="F2188" s="2"/>
      <c r="G2188" s="12">
        <f t="shared" ca="1" si="390"/>
        <v>-0.63423321001759547</v>
      </c>
      <c r="H2188" s="13">
        <f t="shared" ca="1" si="393"/>
        <v>0.49268212766784303</v>
      </c>
      <c r="I2188" s="13">
        <f t="shared" ca="1" si="394"/>
        <v>9.1512100666829133E-2</v>
      </c>
      <c r="J2188" s="13">
        <f t="shared" ca="1" si="395"/>
        <v>1.0595813231076705</v>
      </c>
      <c r="L2188" s="11">
        <f t="shared" ca="1" si="392"/>
        <v>1.37382272377037</v>
      </c>
      <c r="M2188" s="13">
        <f t="shared" ca="1" si="386"/>
        <v>1.3738227237703702</v>
      </c>
      <c r="O2188" s="11">
        <f t="shared" ca="1" si="387"/>
        <v>-0.93722585012106896</v>
      </c>
      <c r="P2188" s="13">
        <f t="shared" ca="1" si="388"/>
        <v>-0.93722585012106896</v>
      </c>
    </row>
    <row r="2189" spans="1:16" x14ac:dyDescent="0.25">
      <c r="A2189" s="1">
        <f t="shared" si="391"/>
        <v>2184</v>
      </c>
      <c r="B2189" s="11">
        <f t="shared" ca="1" si="389"/>
        <v>0.58748783267836724</v>
      </c>
      <c r="C2189" s="11">
        <f t="shared" ca="1" si="389"/>
        <v>-1.6438585648156887</v>
      </c>
      <c r="D2189" s="11">
        <f t="shared" ca="1" si="389"/>
        <v>-1.3508338227369217</v>
      </c>
      <c r="E2189" s="11">
        <f t="shared" ca="1" si="389"/>
        <v>0.24314140568267315</v>
      </c>
      <c r="F2189" s="2"/>
      <c r="G2189" s="12">
        <f t="shared" ca="1" si="390"/>
        <v>-1.0820315745957849</v>
      </c>
      <c r="H2189" s="13">
        <f t="shared" ca="1" si="393"/>
        <v>1.3343104752382067</v>
      </c>
      <c r="I2189" s="13">
        <f t="shared" ca="1" si="394"/>
        <v>-1.370600386664885</v>
      </c>
      <c r="J2189" s="13">
        <f t="shared" ca="1" si="395"/>
        <v>-0.31868558453723045</v>
      </c>
      <c r="L2189" s="11">
        <f t="shared" ca="1" si="392"/>
        <v>3.7604903660481779</v>
      </c>
      <c r="M2189" s="13">
        <f t="shared" ca="1" si="386"/>
        <v>3.7604903660481774</v>
      </c>
      <c r="O2189" s="11">
        <f t="shared" ca="1" si="387"/>
        <v>-0.96644762065943013</v>
      </c>
      <c r="P2189" s="13">
        <f t="shared" ca="1" si="388"/>
        <v>-0.96644762065943035</v>
      </c>
    </row>
    <row r="2190" spans="1:16" x14ac:dyDescent="0.25">
      <c r="A2190" s="1">
        <f t="shared" si="391"/>
        <v>2185</v>
      </c>
      <c r="B2190" s="11">
        <f t="shared" ca="1" si="389"/>
        <v>-0.64894121303181718</v>
      </c>
      <c r="C2190" s="11">
        <f t="shared" ca="1" si="389"/>
        <v>-0.91464444224786901</v>
      </c>
      <c r="D2190" s="11">
        <f t="shared" ca="1" si="389"/>
        <v>0.45406088574687059</v>
      </c>
      <c r="E2190" s="11">
        <f t="shared" ca="1" si="389"/>
        <v>1.22135664176989</v>
      </c>
      <c r="F2190" s="2"/>
      <c r="G2190" s="12">
        <f t="shared" ca="1" si="390"/>
        <v>5.5915936118537179E-2</v>
      </c>
      <c r="H2190" s="13">
        <f t="shared" ca="1" si="393"/>
        <v>1.5103808511307739</v>
      </c>
      <c r="I2190" s="13">
        <f t="shared" ca="1" si="394"/>
        <v>0.77994026370940417</v>
      </c>
      <c r="J2190" s="13">
        <f t="shared" ca="1" si="395"/>
        <v>0.25079626340348382</v>
      </c>
      <c r="L2190" s="11">
        <f t="shared" ca="1" si="392"/>
        <v>2.9524558961547651</v>
      </c>
      <c r="M2190" s="13">
        <f t="shared" ca="1" si="386"/>
        <v>2.9524558961547656</v>
      </c>
      <c r="O2190" s="11">
        <f t="shared" ca="1" si="387"/>
        <v>5.636435194157071E-2</v>
      </c>
      <c r="P2190" s="13">
        <f t="shared" ca="1" si="388"/>
        <v>5.636435194157071E-2</v>
      </c>
    </row>
    <row r="2191" spans="1:16" x14ac:dyDescent="0.25">
      <c r="A2191" s="1">
        <f t="shared" si="391"/>
        <v>2186</v>
      </c>
      <c r="B2191" s="11">
        <f t="shared" ca="1" si="389"/>
        <v>0.17626396808046679</v>
      </c>
      <c r="C2191" s="11">
        <f t="shared" ca="1" si="389"/>
        <v>-0.38775627459192163</v>
      </c>
      <c r="D2191" s="11">
        <f t="shared" ca="1" si="389"/>
        <v>-1.0113172552232146</v>
      </c>
      <c r="E2191" s="11">
        <f t="shared" ca="1" si="389"/>
        <v>-0.38754518701781587</v>
      </c>
      <c r="F2191" s="2"/>
      <c r="G2191" s="12">
        <f t="shared" ca="1" si="390"/>
        <v>-0.8051773743762427</v>
      </c>
      <c r="H2191" s="13">
        <f t="shared" ca="1" si="393"/>
        <v>1.4926145507440191E-4</v>
      </c>
      <c r="I2191" s="13">
        <f t="shared" ca="1" si="394"/>
        <v>-0.83974673620784857</v>
      </c>
      <c r="J2191" s="13">
        <f t="shared" ca="1" si="395"/>
        <v>2.9875912766505169E-2</v>
      </c>
      <c r="L2191" s="11">
        <f t="shared" ca="1" si="392"/>
        <v>0.70606717341434799</v>
      </c>
      <c r="M2191" s="13">
        <f t="shared" ca="1" si="386"/>
        <v>0.70606717341434788</v>
      </c>
      <c r="O2191" s="11">
        <f t="shared" ca="1" si="387"/>
        <v>-1.6596984165845743</v>
      </c>
      <c r="P2191" s="13">
        <f t="shared" ca="1" si="388"/>
        <v>-1.6596984165845745</v>
      </c>
    </row>
    <row r="2192" spans="1:16" x14ac:dyDescent="0.25">
      <c r="A2192" s="1">
        <f t="shared" si="391"/>
        <v>2187</v>
      </c>
      <c r="B2192" s="11">
        <f t="shared" ca="1" si="389"/>
        <v>5.768497534033705E-2</v>
      </c>
      <c r="C2192" s="11">
        <f t="shared" ca="1" si="389"/>
        <v>0.97633859752626473</v>
      </c>
      <c r="D2192" s="11">
        <f t="shared" ca="1" si="389"/>
        <v>-0.58276555926367035</v>
      </c>
      <c r="E2192" s="11">
        <f t="shared" ca="1" si="389"/>
        <v>-0.55860127969790929</v>
      </c>
      <c r="F2192" s="2"/>
      <c r="G2192" s="12">
        <f t="shared" ca="1" si="390"/>
        <v>-5.3671633047488898E-2</v>
      </c>
      <c r="H2192" s="13">
        <f t="shared" ca="1" si="393"/>
        <v>-1.08536639589886</v>
      </c>
      <c r="I2192" s="13">
        <f t="shared" ca="1" si="394"/>
        <v>-0.45286691603304319</v>
      </c>
      <c r="J2192" s="13">
        <f t="shared" ca="1" si="395"/>
        <v>0.47140895087584439</v>
      </c>
      <c r="L2192" s="11">
        <f t="shared" ca="1" si="392"/>
        <v>1.6053350559496247</v>
      </c>
      <c r="M2192" s="13">
        <f t="shared" ca="1" si="386"/>
        <v>1.6053350559496242</v>
      </c>
      <c r="O2192" s="11">
        <f t="shared" ca="1" si="387"/>
        <v>-7.3370688118615052E-2</v>
      </c>
      <c r="P2192" s="13">
        <f t="shared" ca="1" si="388"/>
        <v>-7.3370688118615066E-2</v>
      </c>
    </row>
    <row r="2193" spans="1:16" x14ac:dyDescent="0.25">
      <c r="A2193" s="1">
        <f t="shared" si="391"/>
        <v>2188</v>
      </c>
      <c r="B2193" s="11">
        <f t="shared" ca="1" si="389"/>
        <v>0.19958452607356952</v>
      </c>
      <c r="C2193" s="11">
        <f t="shared" ca="1" si="389"/>
        <v>-1.7510099419160663</v>
      </c>
      <c r="D2193" s="11">
        <f t="shared" ca="1" si="389"/>
        <v>0.21841435722062352</v>
      </c>
      <c r="E2193" s="11">
        <f t="shared" ca="1" si="389"/>
        <v>0.15170205324560768</v>
      </c>
      <c r="F2193" s="2"/>
      <c r="G2193" s="12">
        <f t="shared" ca="1" si="390"/>
        <v>-0.59065450268813269</v>
      </c>
      <c r="H2193" s="13">
        <f t="shared" ca="1" si="393"/>
        <v>1.3454205544238049</v>
      </c>
      <c r="I2193" s="13">
        <f t="shared" ca="1" si="394"/>
        <v>1.3314701292679549E-2</v>
      </c>
      <c r="J2193" s="13">
        <f t="shared" ca="1" si="395"/>
        <v>-1.0086533859823259</v>
      </c>
      <c r="L2193" s="11">
        <f t="shared" ca="1" si="392"/>
        <v>2.8277154025901829</v>
      </c>
      <c r="M2193" s="13">
        <f t="shared" ca="1" si="386"/>
        <v>2.8277154025901829</v>
      </c>
      <c r="O2193" s="11">
        <f t="shared" ca="1" si="387"/>
        <v>-0.60838191794764329</v>
      </c>
      <c r="P2193" s="13">
        <f t="shared" ca="1" si="388"/>
        <v>-0.60838191794764329</v>
      </c>
    </row>
    <row r="2194" spans="1:16" x14ac:dyDescent="0.25">
      <c r="A2194" s="1">
        <f t="shared" si="391"/>
        <v>2189</v>
      </c>
      <c r="B2194" s="11">
        <f t="shared" ca="1" si="389"/>
        <v>1.2667658837332267</v>
      </c>
      <c r="C2194" s="11">
        <f t="shared" ca="1" si="389"/>
        <v>-0.88057553002183053</v>
      </c>
      <c r="D2194" s="11">
        <f t="shared" ca="1" si="389"/>
        <v>1.5530180440478676</v>
      </c>
      <c r="E2194" s="11">
        <f t="shared" ca="1" si="389"/>
        <v>-1.2190298078439763</v>
      </c>
      <c r="F2194" s="2"/>
      <c r="G2194" s="12">
        <f t="shared" ca="1" si="390"/>
        <v>0.36008929495764375</v>
      </c>
      <c r="H2194" s="13">
        <f t="shared" ca="1" si="393"/>
        <v>-0.23932331496963496</v>
      </c>
      <c r="I2194" s="13">
        <f t="shared" ca="1" si="394"/>
        <v>0.20241084368778126</v>
      </c>
      <c r="J2194" s="13">
        <f t="shared" ca="1" si="395"/>
        <v>-2.4596946328234508</v>
      </c>
      <c r="L2194" s="11">
        <f t="shared" ca="1" si="392"/>
        <v>6.1483434854709431</v>
      </c>
      <c r="M2194" s="13">
        <f t="shared" ca="1" si="386"/>
        <v>6.1483434854709449</v>
      </c>
      <c r="O2194" s="11">
        <f t="shared" ca="1" si="387"/>
        <v>0.25153115026577383</v>
      </c>
      <c r="P2194" s="13">
        <f t="shared" ca="1" si="388"/>
        <v>0.25153115026577383</v>
      </c>
    </row>
    <row r="2195" spans="1:16" x14ac:dyDescent="0.25">
      <c r="A2195" s="1">
        <f t="shared" si="391"/>
        <v>2190</v>
      </c>
      <c r="B2195" s="11">
        <f t="shared" ca="1" si="389"/>
        <v>8.8715654058759613E-2</v>
      </c>
      <c r="C2195" s="11">
        <f t="shared" ca="1" si="389"/>
        <v>-2.1306080943061807</v>
      </c>
      <c r="D2195" s="11">
        <f t="shared" ca="1" si="389"/>
        <v>1.1439316305137899</v>
      </c>
      <c r="E2195" s="11">
        <f t="shared" ca="1" si="389"/>
        <v>1.3244111317142415</v>
      </c>
      <c r="F2195" s="2"/>
      <c r="G2195" s="12">
        <f t="shared" ca="1" si="390"/>
        <v>0.2132251609903052</v>
      </c>
      <c r="H2195" s="13">
        <f t="shared" ca="1" si="393"/>
        <v>2.4430675238489372</v>
      </c>
      <c r="I2195" s="13">
        <f t="shared" ca="1" si="394"/>
        <v>0.74615037256773609</v>
      </c>
      <c r="J2195" s="13">
        <f t="shared" ca="1" si="395"/>
        <v>-1.0194221235822445</v>
      </c>
      <c r="L2195" s="11">
        <f t="shared" ca="1" si="392"/>
        <v>7.5645407706172829</v>
      </c>
      <c r="M2195" s="13">
        <f t="shared" ca="1" si="386"/>
        <v>7.564540770617282</v>
      </c>
      <c r="O2195" s="11">
        <f t="shared" ca="1" si="387"/>
        <v>0.13427890602437667</v>
      </c>
      <c r="P2195" s="13">
        <f t="shared" ca="1" si="388"/>
        <v>0.13427890602437667</v>
      </c>
    </row>
    <row r="2196" spans="1:16" x14ac:dyDescent="0.25">
      <c r="A2196" s="1">
        <f t="shared" si="391"/>
        <v>2191</v>
      </c>
      <c r="B2196" s="11">
        <f t="shared" ca="1" si="389"/>
        <v>-2.4861351963708906</v>
      </c>
      <c r="C2196" s="11">
        <f t="shared" ca="1" si="389"/>
        <v>-0.74264558766540856</v>
      </c>
      <c r="D2196" s="11">
        <f t="shared" ca="1" si="389"/>
        <v>-1.2768546629724338</v>
      </c>
      <c r="E2196" s="11">
        <f t="shared" ca="1" si="389"/>
        <v>-1.0460525114700339</v>
      </c>
      <c r="F2196" s="2"/>
      <c r="G2196" s="12">
        <f t="shared" ca="1" si="390"/>
        <v>-2.7758439792393834</v>
      </c>
      <c r="H2196" s="13">
        <f t="shared" ca="1" si="393"/>
        <v>-0.21454109328120066</v>
      </c>
      <c r="I2196" s="13">
        <f t="shared" ca="1" si="394"/>
        <v>0.855090465522934</v>
      </c>
      <c r="J2196" s="13">
        <f t="shared" ca="1" si="395"/>
        <v>0.987145880103941</v>
      </c>
      <c r="L2196" s="11">
        <f t="shared" ca="1" si="392"/>
        <v>1.7516645735407055</v>
      </c>
      <c r="M2196" s="13">
        <f t="shared" ca="1" si="386"/>
        <v>1.751664573540705</v>
      </c>
      <c r="O2196" s="11">
        <f t="shared" ca="1" si="387"/>
        <v>-3.6327056239534152</v>
      </c>
      <c r="P2196" s="13">
        <f t="shared" ca="1" si="388"/>
        <v>-3.6327056239534126</v>
      </c>
    </row>
    <row r="2197" spans="1:16" x14ac:dyDescent="0.25">
      <c r="A2197" s="1">
        <f t="shared" si="391"/>
        <v>2192</v>
      </c>
      <c r="B2197" s="11">
        <f t="shared" ca="1" si="389"/>
        <v>-0.19626570569809537</v>
      </c>
      <c r="C2197" s="11">
        <f t="shared" ca="1" si="389"/>
        <v>1.2858232540948942</v>
      </c>
      <c r="D2197" s="11">
        <f t="shared" ca="1" si="389"/>
        <v>0.53765942108383702</v>
      </c>
      <c r="E2197" s="11">
        <f t="shared" ca="1" si="389"/>
        <v>-0.46907877539633946</v>
      </c>
      <c r="F2197" s="2"/>
      <c r="G2197" s="12">
        <f t="shared" ca="1" si="390"/>
        <v>0.57906909704214815</v>
      </c>
      <c r="H2197" s="13">
        <f t="shared" ca="1" si="393"/>
        <v>-1.2409031253712859</v>
      </c>
      <c r="I2197" s="13">
        <f t="shared" ca="1" si="394"/>
        <v>0.518963434030701</v>
      </c>
      <c r="J2197" s="13">
        <f t="shared" ca="1" si="395"/>
        <v>0.23767538165640656</v>
      </c>
      <c r="L2197" s="11">
        <f t="shared" ca="1" si="392"/>
        <v>1.8656531994626815</v>
      </c>
      <c r="M2197" s="13">
        <f t="shared" ca="1" si="386"/>
        <v>1.8656531994626815</v>
      </c>
      <c r="O2197" s="11">
        <f t="shared" ca="1" si="387"/>
        <v>0.73430343104638396</v>
      </c>
      <c r="P2197" s="13">
        <f t="shared" ca="1" si="388"/>
        <v>0.73430343104638396</v>
      </c>
    </row>
    <row r="2198" spans="1:16" x14ac:dyDescent="0.25">
      <c r="A2198" s="1">
        <f t="shared" si="391"/>
        <v>2193</v>
      </c>
      <c r="B2198" s="11">
        <f t="shared" ca="1" si="389"/>
        <v>2.2210842056317328</v>
      </c>
      <c r="C2198" s="11">
        <f t="shared" ca="1" si="389"/>
        <v>1.5610511638583497</v>
      </c>
      <c r="D2198" s="11">
        <f t="shared" ca="1" si="389"/>
        <v>-0.45285551006250985</v>
      </c>
      <c r="E2198" s="11">
        <f t="shared" ca="1" si="389"/>
        <v>1.327519303036391</v>
      </c>
      <c r="F2198" s="2"/>
      <c r="G2198" s="12">
        <f t="shared" ca="1" si="390"/>
        <v>2.3283995812319818</v>
      </c>
      <c r="H2198" s="13">
        <f t="shared" ca="1" si="393"/>
        <v>-0.16513196241032005</v>
      </c>
      <c r="I2198" s="13">
        <f t="shared" ca="1" si="394"/>
        <v>-1.8907609054514278</v>
      </c>
      <c r="J2198" s="13">
        <f t="shared" ca="1" si="395"/>
        <v>0.56017088566275886</v>
      </c>
      <c r="L2198" s="11">
        <f t="shared" ca="1" si="392"/>
        <v>3.9160367877371862</v>
      </c>
      <c r="M2198" s="13">
        <f t="shared" ca="1" si="386"/>
        <v>3.9160367877371862</v>
      </c>
      <c r="O2198" s="11">
        <f t="shared" ca="1" si="387"/>
        <v>2.0379557894897715</v>
      </c>
      <c r="P2198" s="13">
        <f t="shared" ca="1" si="388"/>
        <v>2.037955789489772</v>
      </c>
    </row>
    <row r="2199" spans="1:16" x14ac:dyDescent="0.25">
      <c r="A2199" s="1">
        <f t="shared" si="391"/>
        <v>2194</v>
      </c>
      <c r="B2199" s="11">
        <f t="shared" ca="1" si="389"/>
        <v>-0.92479549601963262</v>
      </c>
      <c r="C2199" s="11">
        <f t="shared" ca="1" si="389"/>
        <v>1.3180711270616803</v>
      </c>
      <c r="D2199" s="11">
        <f t="shared" ca="1" si="389"/>
        <v>-0.50923777105544243</v>
      </c>
      <c r="E2199" s="11">
        <f t="shared" ca="1" si="389"/>
        <v>0.10855004982671662</v>
      </c>
      <c r="F2199" s="2"/>
      <c r="G2199" s="12">
        <f t="shared" ca="1" si="390"/>
        <v>-3.7060450933390776E-3</v>
      </c>
      <c r="H2199" s="13">
        <f t="shared" ca="1" si="393"/>
        <v>-0.85526055570090054</v>
      </c>
      <c r="I2199" s="13">
        <f t="shared" ca="1" si="394"/>
        <v>0.29384368529663313</v>
      </c>
      <c r="J2199" s="13">
        <f t="shared" ca="1" si="395"/>
        <v>1.430327221981736</v>
      </c>
      <c r="L2199" s="11">
        <f t="shared" ca="1" si="392"/>
        <v>2.8636506914685107</v>
      </c>
      <c r="M2199" s="13">
        <f t="shared" ca="1" si="386"/>
        <v>2.8636506914685103</v>
      </c>
      <c r="O2199" s="11">
        <f t="shared" ca="1" si="387"/>
        <v>-3.7932485971132494E-3</v>
      </c>
      <c r="P2199" s="13">
        <f t="shared" ca="1" si="388"/>
        <v>-3.7932485971132494E-3</v>
      </c>
    </row>
    <row r="2200" spans="1:16" x14ac:dyDescent="0.25">
      <c r="A2200" s="1">
        <f t="shared" si="391"/>
        <v>2195</v>
      </c>
      <c r="B2200" s="11">
        <f t="shared" ca="1" si="389"/>
        <v>0.720742989225585</v>
      </c>
      <c r="C2200" s="11">
        <f t="shared" ca="1" si="389"/>
        <v>-0.96832034296532543</v>
      </c>
      <c r="D2200" s="11">
        <f t="shared" ca="1" si="389"/>
        <v>0.12354782597690601</v>
      </c>
      <c r="E2200" s="11">
        <f t="shared" ca="1" si="389"/>
        <v>0.34991280321470325</v>
      </c>
      <c r="F2200" s="2"/>
      <c r="G2200" s="12">
        <f t="shared" ca="1" si="390"/>
        <v>0.11294163772593441</v>
      </c>
      <c r="H2200" s="13">
        <f t="shared" ca="1" si="393"/>
        <v>0.93213159684877567</v>
      </c>
      <c r="I2200" s="13">
        <f t="shared" ca="1" si="394"/>
        <v>-0.4222807496249481</v>
      </c>
      <c r="J2200" s="13">
        <f t="shared" ca="1" si="395"/>
        <v>-0.73134917747655659</v>
      </c>
      <c r="L2200" s="11">
        <f t="shared" ca="1" si="392"/>
        <v>1.5820619647432921</v>
      </c>
      <c r="M2200" s="13">
        <f t="shared" ca="1" si="386"/>
        <v>1.5820619647432923</v>
      </c>
      <c r="O2200" s="11">
        <f t="shared" ca="1" si="387"/>
        <v>0.15552598608248883</v>
      </c>
      <c r="P2200" s="13">
        <f t="shared" ca="1" si="388"/>
        <v>0.15552598608248885</v>
      </c>
    </row>
    <row r="2201" spans="1:16" x14ac:dyDescent="0.25">
      <c r="A2201" s="1">
        <f t="shared" si="391"/>
        <v>2196</v>
      </c>
      <c r="B2201" s="11">
        <f t="shared" ca="1" si="389"/>
        <v>0.22869280605047551</v>
      </c>
      <c r="C2201" s="11">
        <f t="shared" ca="1" si="389"/>
        <v>-0.69045366765374272</v>
      </c>
      <c r="D2201" s="11">
        <f t="shared" ca="1" si="389"/>
        <v>1.0823561432846323</v>
      </c>
      <c r="E2201" s="11">
        <f t="shared" ca="1" si="389"/>
        <v>0.31112358059311318</v>
      </c>
      <c r="F2201" s="2"/>
      <c r="G2201" s="12">
        <f t="shared" ca="1" si="390"/>
        <v>0.4658594311372391</v>
      </c>
      <c r="H2201" s="13">
        <f t="shared" ca="1" si="393"/>
        <v>0.70822206411751387</v>
      </c>
      <c r="I2201" s="13">
        <f t="shared" ca="1" si="394"/>
        <v>0.60363113460861073</v>
      </c>
      <c r="J2201" s="13">
        <f t="shared" ca="1" si="395"/>
        <v>-0.84518951819786869</v>
      </c>
      <c r="L2201" s="11">
        <f t="shared" ca="1" si="392"/>
        <v>1.5802943604432962</v>
      </c>
      <c r="M2201" s="13">
        <f t="shared" ca="1" si="386"/>
        <v>1.5802943604432962</v>
      </c>
      <c r="O2201" s="11">
        <f t="shared" ca="1" si="387"/>
        <v>0.64186918173057994</v>
      </c>
      <c r="P2201" s="13">
        <f t="shared" ca="1" si="388"/>
        <v>0.64186918173057994</v>
      </c>
    </row>
    <row r="2202" spans="1:16" x14ac:dyDescent="0.25">
      <c r="A2202" s="1">
        <f t="shared" si="391"/>
        <v>2197</v>
      </c>
      <c r="B2202" s="11">
        <f t="shared" ca="1" si="389"/>
        <v>2.1304587838670446</v>
      </c>
      <c r="C2202" s="11">
        <f t="shared" ca="1" si="389"/>
        <v>-0.42090207640697108</v>
      </c>
      <c r="D2202" s="11">
        <f t="shared" ca="1" si="389"/>
        <v>0.469045238680801</v>
      </c>
      <c r="E2202" s="11">
        <f t="shared" ca="1" si="389"/>
        <v>-0.9599032983238367</v>
      </c>
      <c r="F2202" s="2"/>
      <c r="G2202" s="12">
        <f t="shared" ca="1" si="390"/>
        <v>0.60934932390851893</v>
      </c>
      <c r="H2202" s="13">
        <f t="shared" ca="1" si="393"/>
        <v>-0.38113141908525078</v>
      </c>
      <c r="I2202" s="13">
        <f t="shared" ca="1" si="394"/>
        <v>-1.1747967841563751</v>
      </c>
      <c r="J2202" s="13">
        <f t="shared" ca="1" si="395"/>
        <v>-1.9901546986393264</v>
      </c>
      <c r="L2202" s="11">
        <f t="shared" ca="1" si="392"/>
        <v>5.4861243671942859</v>
      </c>
      <c r="M2202" s="13">
        <f t="shared" ca="1" si="386"/>
        <v>5.4861243671942859</v>
      </c>
      <c r="O2202" s="11">
        <f t="shared" ca="1" si="387"/>
        <v>0.45060306002841372</v>
      </c>
      <c r="P2202" s="13">
        <f t="shared" ca="1" si="388"/>
        <v>0.45060306002841377</v>
      </c>
    </row>
    <row r="2203" spans="1:16" x14ac:dyDescent="0.25">
      <c r="A2203" s="1">
        <f t="shared" si="391"/>
        <v>2198</v>
      </c>
      <c r="B2203" s="11">
        <f t="shared" ca="1" si="389"/>
        <v>-0.55967160300300112</v>
      </c>
      <c r="C2203" s="11">
        <f t="shared" ca="1" si="389"/>
        <v>-6.1894861034212705E-2</v>
      </c>
      <c r="D2203" s="11">
        <f t="shared" ca="1" si="389"/>
        <v>-0.58139163454656695</v>
      </c>
      <c r="E2203" s="11">
        <f t="shared" ca="1" si="389"/>
        <v>-0.41714856654775756</v>
      </c>
      <c r="F2203" s="2"/>
      <c r="G2203" s="12">
        <f t="shared" ca="1" si="390"/>
        <v>-0.81005333256576928</v>
      </c>
      <c r="H2203" s="13">
        <f t="shared" ca="1" si="393"/>
        <v>-0.25120230421027634</v>
      </c>
      <c r="I2203" s="13">
        <f t="shared" ca="1" si="394"/>
        <v>-1.5358381592041113E-2</v>
      </c>
      <c r="J2203" s="13">
        <f t="shared" ca="1" si="395"/>
        <v>0.33100990498379895</v>
      </c>
      <c r="L2203" s="11">
        <f t="shared" ca="1" si="392"/>
        <v>0.17290603472306254</v>
      </c>
      <c r="M2203" s="13">
        <f t="shared" ca="1" si="386"/>
        <v>0.17290603472306257</v>
      </c>
      <c r="O2203" s="11">
        <f t="shared" ca="1" si="387"/>
        <v>-3.3741871318454781</v>
      </c>
      <c r="P2203" s="13">
        <f t="shared" ca="1" si="388"/>
        <v>-3.3741871318454759</v>
      </c>
    </row>
    <row r="2204" spans="1:16" x14ac:dyDescent="0.25">
      <c r="A2204" s="1">
        <f t="shared" si="391"/>
        <v>2199</v>
      </c>
      <c r="B2204" s="11">
        <f t="shared" ca="1" si="389"/>
        <v>0.69879890520227339</v>
      </c>
      <c r="C2204" s="11">
        <f t="shared" ca="1" si="389"/>
        <v>0.70901113829310192</v>
      </c>
      <c r="D2204" s="11">
        <f t="shared" ca="1" si="389"/>
        <v>1.0714877787730266</v>
      </c>
      <c r="E2204" s="11">
        <f t="shared" ca="1" si="389"/>
        <v>-0.73273971478945554</v>
      </c>
      <c r="F2204" s="2"/>
      <c r="G2204" s="12">
        <f t="shared" ca="1" si="390"/>
        <v>0.87327905373947301</v>
      </c>
      <c r="H2204" s="13">
        <f t="shared" ca="1" si="393"/>
        <v>-1.019471804996166</v>
      </c>
      <c r="I2204" s="13">
        <f t="shared" ca="1" si="394"/>
        <v>0.26353082977465542</v>
      </c>
      <c r="J2204" s="13">
        <f t="shared" ca="1" si="395"/>
        <v>-0.89700763023582675</v>
      </c>
      <c r="L2204" s="11">
        <f t="shared" ca="1" si="392"/>
        <v>1.9133939481251532</v>
      </c>
      <c r="M2204" s="13">
        <f t="shared" ca="1" si="386"/>
        <v>1.913393948125153</v>
      </c>
      <c r="O2204" s="11">
        <f t="shared" ca="1" si="387"/>
        <v>1.0934815828625981</v>
      </c>
      <c r="P2204" s="13">
        <f t="shared" ca="1" si="388"/>
        <v>1.0934815828625983</v>
      </c>
    </row>
    <row r="2205" spans="1:16" x14ac:dyDescent="0.25">
      <c r="A2205" s="1">
        <f t="shared" si="391"/>
        <v>2200</v>
      </c>
      <c r="B2205" s="11">
        <f t="shared" ca="1" si="389"/>
        <v>0.26584644696122439</v>
      </c>
      <c r="C2205" s="11">
        <f t="shared" ca="1" si="389"/>
        <v>-2.2210928599680519</v>
      </c>
      <c r="D2205" s="11">
        <f t="shared" ca="1" si="389"/>
        <v>-0.51753669118207912</v>
      </c>
      <c r="E2205" s="11">
        <f t="shared" ca="1" si="389"/>
        <v>-0.54602640295296923</v>
      </c>
      <c r="F2205" s="2"/>
      <c r="G2205" s="12">
        <f t="shared" ca="1" si="390"/>
        <v>-1.5094047535709381</v>
      </c>
      <c r="H2205" s="13">
        <f t="shared" ca="1" si="393"/>
        <v>1.1844508506934894</v>
      </c>
      <c r="I2205" s="13">
        <f t="shared" ca="1" si="394"/>
        <v>-0.55393552924832778</v>
      </c>
      <c r="J2205" s="13">
        <f t="shared" ca="1" si="395"/>
        <v>-1.2577145093500832</v>
      </c>
      <c r="L2205" s="11">
        <f t="shared" ca="1" si="392"/>
        <v>3.2916141753018762</v>
      </c>
      <c r="M2205" s="13">
        <f t="shared" ca="1" si="386"/>
        <v>3.2916141753018762</v>
      </c>
      <c r="O2205" s="11">
        <f t="shared" ca="1" si="387"/>
        <v>-1.440993025386454</v>
      </c>
      <c r="P2205" s="13">
        <f t="shared" ca="1" si="388"/>
        <v>-1.440993025386454</v>
      </c>
    </row>
    <row r="2206" spans="1:16" x14ac:dyDescent="0.25">
      <c r="A2206" s="1">
        <f t="shared" si="391"/>
        <v>2201</v>
      </c>
      <c r="B2206" s="11">
        <f t="shared" ca="1" si="389"/>
        <v>0.13524376950740988</v>
      </c>
      <c r="C2206" s="11">
        <f t="shared" ca="1" si="389"/>
        <v>0.78377650279849187</v>
      </c>
      <c r="D2206" s="11">
        <f t="shared" ca="1" si="389"/>
        <v>-1.2290296917407455</v>
      </c>
      <c r="E2206" s="11">
        <f t="shared" ca="1" si="389"/>
        <v>0.40490774894030634</v>
      </c>
      <c r="F2206" s="2"/>
      <c r="G2206" s="12">
        <f t="shared" ca="1" si="390"/>
        <v>4.744916475273131E-2</v>
      </c>
      <c r="H2206" s="13">
        <f t="shared" ca="1" si="393"/>
        <v>-0.2679006650328199</v>
      </c>
      <c r="I2206" s="13">
        <f t="shared" ca="1" si="394"/>
        <v>-0.96468701584141303</v>
      </c>
      <c r="J2206" s="13">
        <f t="shared" ca="1" si="395"/>
        <v>1.1412350869860668</v>
      </c>
      <c r="L2206" s="11">
        <f t="shared" ca="1" si="392"/>
        <v>2.304809328626134</v>
      </c>
      <c r="M2206" s="13">
        <f t="shared" ca="1" si="386"/>
        <v>2.3048093286261331</v>
      </c>
      <c r="O2206" s="11">
        <f t="shared" ca="1" si="387"/>
        <v>5.4134196840762108E-2</v>
      </c>
      <c r="P2206" s="13">
        <f t="shared" ca="1" si="388"/>
        <v>5.4134196840762115E-2</v>
      </c>
    </row>
    <row r="2207" spans="1:16" x14ac:dyDescent="0.25">
      <c r="A2207" s="1">
        <f t="shared" si="391"/>
        <v>2202</v>
      </c>
      <c r="B2207" s="11">
        <f t="shared" ca="1" si="389"/>
        <v>4.2887717044097447E-2</v>
      </c>
      <c r="C2207" s="11">
        <f t="shared" ca="1" si="389"/>
        <v>-1.3445621237653511</v>
      </c>
      <c r="D2207" s="11">
        <f t="shared" ca="1" si="389"/>
        <v>-7.8766284606004522E-4</v>
      </c>
      <c r="E2207" s="11">
        <f t="shared" ca="1" si="389"/>
        <v>0.79538015627529668</v>
      </c>
      <c r="F2207" s="2"/>
      <c r="G2207" s="12">
        <f t="shared" ca="1" si="390"/>
        <v>-0.25354095664600851</v>
      </c>
      <c r="H2207" s="13">
        <f t="shared" ca="1" si="393"/>
        <v>1.5131676975645441</v>
      </c>
      <c r="I2207" s="13">
        <f t="shared" ca="1" si="394"/>
        <v>-3.0883157291228928E-2</v>
      </c>
      <c r="J2207" s="13">
        <f t="shared" ca="1" si="395"/>
        <v>-0.29564101084404593</v>
      </c>
      <c r="L2207" s="11">
        <f t="shared" ca="1" si="392"/>
        <v>2.3780338576499469</v>
      </c>
      <c r="M2207" s="13">
        <f t="shared" ca="1" si="386"/>
        <v>2.3780338576499478</v>
      </c>
      <c r="O2207" s="11">
        <f t="shared" ca="1" si="387"/>
        <v>-0.28477360636869614</v>
      </c>
      <c r="P2207" s="13">
        <f t="shared" ca="1" si="388"/>
        <v>-0.28477360636869609</v>
      </c>
    </row>
    <row r="2208" spans="1:16" x14ac:dyDescent="0.25">
      <c r="A2208" s="1">
        <f t="shared" si="391"/>
        <v>2203</v>
      </c>
      <c r="B2208" s="11">
        <f t="shared" ca="1" si="389"/>
        <v>-0.79874707077522378</v>
      </c>
      <c r="C2208" s="11">
        <f t="shared" ca="1" si="389"/>
        <v>1.5722985171660517E-2</v>
      </c>
      <c r="D2208" s="11">
        <f t="shared" ca="1" si="389"/>
        <v>-0.34561500295236491</v>
      </c>
      <c r="E2208" s="11">
        <f t="shared" ca="1" si="389"/>
        <v>-0.61305579251463471</v>
      </c>
      <c r="F2208" s="2"/>
      <c r="G2208" s="12">
        <f t="shared" ca="1" si="390"/>
        <v>-0.8708474405352814</v>
      </c>
      <c r="H2208" s="13">
        <f t="shared" ca="1" si="393"/>
        <v>-0.44461373756816791</v>
      </c>
      <c r="I2208" s="13">
        <f t="shared" ca="1" si="394"/>
        <v>0.32041275793062607</v>
      </c>
      <c r="J2208" s="13">
        <f t="shared" ca="1" si="395"/>
        <v>0.27351463319230718</v>
      </c>
      <c r="L2208" s="11">
        <f t="shared" ca="1" si="392"/>
        <v>0.37515596564936804</v>
      </c>
      <c r="M2208" s="13">
        <f t="shared" ca="1" si="386"/>
        <v>0.37515596564936804</v>
      </c>
      <c r="O2208" s="11">
        <f t="shared" ca="1" si="387"/>
        <v>-2.4626164641279464</v>
      </c>
      <c r="P2208" s="13">
        <f t="shared" ca="1" si="388"/>
        <v>-2.4626164641279464</v>
      </c>
    </row>
    <row r="2209" spans="1:16" x14ac:dyDescent="0.25">
      <c r="A2209" s="1">
        <f t="shared" si="391"/>
        <v>2204</v>
      </c>
      <c r="B2209" s="11">
        <f t="shared" ca="1" si="389"/>
        <v>0.88478733716687785</v>
      </c>
      <c r="C2209" s="11">
        <f t="shared" ca="1" si="389"/>
        <v>1.3039503743649541</v>
      </c>
      <c r="D2209" s="11">
        <f t="shared" ca="1" si="389"/>
        <v>0.11837936626262557</v>
      </c>
      <c r="E2209" s="11">
        <f t="shared" ca="1" si="389"/>
        <v>-0.4802865086250358</v>
      </c>
      <c r="F2209" s="2"/>
      <c r="G2209" s="12">
        <f t="shared" ca="1" si="390"/>
        <v>0.91341528458471077</v>
      </c>
      <c r="H2209" s="13">
        <f t="shared" ca="1" si="393"/>
        <v>-1.2616459992053703</v>
      </c>
      <c r="I2209" s="13">
        <f t="shared" ca="1" si="394"/>
        <v>-0.54193227338181893</v>
      </c>
      <c r="J2209" s="13">
        <f t="shared" ca="1" si="395"/>
        <v>-8.9751418844792569E-2</v>
      </c>
      <c r="L2209" s="11">
        <f t="shared" ca="1" si="392"/>
        <v>1.8934965334283573</v>
      </c>
      <c r="M2209" s="13">
        <f t="shared" ca="1" si="386"/>
        <v>1.8934965334283573</v>
      </c>
      <c r="O2209" s="11">
        <f t="shared" ca="1" si="387"/>
        <v>1.1497320680162513</v>
      </c>
      <c r="P2209" s="13">
        <f t="shared" ca="1" si="388"/>
        <v>1.1497320680162517</v>
      </c>
    </row>
    <row r="2210" spans="1:16" x14ac:dyDescent="0.25">
      <c r="A2210" s="1">
        <f t="shared" si="391"/>
        <v>2205</v>
      </c>
      <c r="B2210" s="11">
        <f t="shared" ca="1" si="389"/>
        <v>1.2211781300577655</v>
      </c>
      <c r="C2210" s="11">
        <f t="shared" ca="1" si="389"/>
        <v>-0.91659200765864524</v>
      </c>
      <c r="D2210" s="11">
        <f t="shared" ca="1" si="389"/>
        <v>-4.1172730010940461E-2</v>
      </c>
      <c r="E2210" s="11">
        <f t="shared" ca="1" si="389"/>
        <v>-0.65955627235510361</v>
      </c>
      <c r="F2210" s="2"/>
      <c r="G2210" s="12">
        <f t="shared" ca="1" si="390"/>
        <v>-0.19807143998346188</v>
      </c>
      <c r="H2210" s="13">
        <f t="shared" ca="1" si="393"/>
        <v>0.18175171144040475</v>
      </c>
      <c r="I2210" s="13">
        <f t="shared" ca="1" si="394"/>
        <v>-0.89261685339125252</v>
      </c>
      <c r="J2210" s="13">
        <f t="shared" ca="1" si="395"/>
        <v>-1.378076840030287</v>
      </c>
      <c r="L2210" s="11">
        <f t="shared" ca="1" si="392"/>
        <v>2.7288943085974777</v>
      </c>
      <c r="M2210" s="13">
        <f t="shared" ca="1" si="386"/>
        <v>2.7288943085974782</v>
      </c>
      <c r="O2210" s="11">
        <f t="shared" ca="1" si="387"/>
        <v>-0.20767734761923987</v>
      </c>
      <c r="P2210" s="13">
        <f t="shared" ca="1" si="388"/>
        <v>-0.20767734761923987</v>
      </c>
    </row>
    <row r="2211" spans="1:16" x14ac:dyDescent="0.25">
      <c r="A2211" s="1">
        <f t="shared" si="391"/>
        <v>2206</v>
      </c>
      <c r="B2211" s="11">
        <f t="shared" ca="1" si="389"/>
        <v>0.80548581589131674</v>
      </c>
      <c r="C2211" s="11">
        <f t="shared" ca="1" si="389"/>
        <v>0.70188648444494273</v>
      </c>
      <c r="D2211" s="11">
        <f t="shared" ca="1" si="389"/>
        <v>-0.21206970332029512</v>
      </c>
      <c r="E2211" s="11">
        <f t="shared" ca="1" si="389"/>
        <v>1.5357478109602958</v>
      </c>
      <c r="F2211" s="2"/>
      <c r="G2211" s="12">
        <f t="shared" ca="1" si="390"/>
        <v>1.4155252039881301</v>
      </c>
      <c r="H2211" s="13">
        <f t="shared" ca="1" si="393"/>
        <v>0.58962899854821593</v>
      </c>
      <c r="I2211" s="13">
        <f t="shared" ca="1" si="394"/>
        <v>-0.71952040786832894</v>
      </c>
      <c r="J2211" s="13">
        <f t="shared" ca="1" si="395"/>
        <v>0.82210909141710842</v>
      </c>
      <c r="L2211" s="11">
        <f t="shared" ca="1" si="392"/>
        <v>1.5412353314586422</v>
      </c>
      <c r="M2211" s="13">
        <f t="shared" ca="1" si="386"/>
        <v>1.5412353314586422</v>
      </c>
      <c r="O2211" s="11">
        <f t="shared" ca="1" si="387"/>
        <v>1.9748938427154461</v>
      </c>
      <c r="P2211" s="13">
        <f t="shared" ca="1" si="388"/>
        <v>1.9748938427154457</v>
      </c>
    </row>
    <row r="2212" spans="1:16" x14ac:dyDescent="0.25">
      <c r="A2212" s="1">
        <f t="shared" si="391"/>
        <v>2207</v>
      </c>
      <c r="B2212" s="11">
        <f t="shared" ca="1" si="389"/>
        <v>-0.69082572523211427</v>
      </c>
      <c r="C2212" s="11">
        <f t="shared" ca="1" si="389"/>
        <v>0.8680262539131417</v>
      </c>
      <c r="D2212" s="11">
        <f t="shared" ca="1" si="389"/>
        <v>-1.2441130178242816</v>
      </c>
      <c r="E2212" s="11">
        <f t="shared" ca="1" si="389"/>
        <v>1.703283876079835</v>
      </c>
      <c r="F2212" s="2"/>
      <c r="G2212" s="12">
        <f t="shared" ca="1" si="390"/>
        <v>0.3181856934682904</v>
      </c>
      <c r="H2212" s="13">
        <f t="shared" ca="1" si="393"/>
        <v>0.5906163286718199</v>
      </c>
      <c r="I2212" s="13">
        <f t="shared" ca="1" si="394"/>
        <v>-0.39123319653626693</v>
      </c>
      <c r="J2212" s="13">
        <f t="shared" ca="1" si="395"/>
        <v>2.2531244365246863</v>
      </c>
      <c r="L2212" s="11">
        <f t="shared" ca="1" si="392"/>
        <v>5.5784607882304496</v>
      </c>
      <c r="M2212" s="13">
        <f t="shared" ca="1" si="386"/>
        <v>5.5784607882304496</v>
      </c>
      <c r="O2212" s="11">
        <f t="shared" ca="1" si="387"/>
        <v>0.23333725454846246</v>
      </c>
      <c r="P2212" s="13">
        <f t="shared" ca="1" si="388"/>
        <v>0.23333725454846246</v>
      </c>
    </row>
    <row r="2213" spans="1:16" x14ac:dyDescent="0.25">
      <c r="A2213" s="1">
        <f t="shared" si="391"/>
        <v>2208</v>
      </c>
      <c r="B2213" s="11">
        <f t="shared" ca="1" si="389"/>
        <v>0.2705187305398139</v>
      </c>
      <c r="C2213" s="11">
        <f t="shared" ca="1" si="389"/>
        <v>-1.7815047980845105</v>
      </c>
      <c r="D2213" s="11">
        <f t="shared" ca="1" si="389"/>
        <v>0.15927967261478629</v>
      </c>
      <c r="E2213" s="11">
        <f t="shared" ca="1" si="389"/>
        <v>1.0714563471257761</v>
      </c>
      <c r="F2213" s="2"/>
      <c r="G2213" s="12">
        <f t="shared" ca="1" si="390"/>
        <v>-0.14012502390206705</v>
      </c>
      <c r="H2213" s="13">
        <f t="shared" ca="1" si="393"/>
        <v>2.0173481722399318</v>
      </c>
      <c r="I2213" s="13">
        <f t="shared" ca="1" si="394"/>
        <v>-7.8657892191590181E-2</v>
      </c>
      <c r="J2213" s="13">
        <f t="shared" ca="1" si="395"/>
        <v>-0.56992342705666732</v>
      </c>
      <c r="L2213" s="11">
        <f t="shared" ca="1" si="392"/>
        <v>4.400693424751835</v>
      </c>
      <c r="M2213" s="13">
        <f t="shared" ca="1" si="386"/>
        <v>4.4006934247518341</v>
      </c>
      <c r="O2213" s="11">
        <f t="shared" ca="1" si="387"/>
        <v>-0.11569531419660013</v>
      </c>
      <c r="P2213" s="13">
        <f t="shared" ca="1" si="388"/>
        <v>-0.11569531419660013</v>
      </c>
    </row>
    <row r="2214" spans="1:16" x14ac:dyDescent="0.25">
      <c r="A2214" s="1">
        <f t="shared" si="391"/>
        <v>2209</v>
      </c>
      <c r="B2214" s="11">
        <f t="shared" ca="1" si="389"/>
        <v>0.58322229803349912</v>
      </c>
      <c r="C2214" s="11">
        <f t="shared" ca="1" si="389"/>
        <v>-0.38474305885997218</v>
      </c>
      <c r="D2214" s="11">
        <f t="shared" ca="1" si="389"/>
        <v>0.22690892772983526</v>
      </c>
      <c r="E2214" s="11">
        <f t="shared" ca="1" si="389"/>
        <v>-1.8838146122114017</v>
      </c>
      <c r="F2214" s="2"/>
      <c r="G2214" s="12">
        <f t="shared" ca="1" si="390"/>
        <v>-0.72921322265401978</v>
      </c>
      <c r="H2214" s="13">
        <f t="shared" ca="1" si="393"/>
        <v>-1.0600036608586469</v>
      </c>
      <c r="I2214" s="13">
        <f t="shared" ca="1" si="394"/>
        <v>-0.25195160036915409</v>
      </c>
      <c r="J2214" s="13">
        <f t="shared" ca="1" si="395"/>
        <v>-1.5393444484173542</v>
      </c>
      <c r="L2214" s="11">
        <f t="shared" ca="1" si="392"/>
        <v>3.5566687008356404</v>
      </c>
      <c r="M2214" s="13">
        <f t="shared" ca="1" si="386"/>
        <v>3.5566687008356395</v>
      </c>
      <c r="O2214" s="11">
        <f t="shared" ca="1" si="387"/>
        <v>-0.66972028877933931</v>
      </c>
      <c r="P2214" s="13">
        <f t="shared" ca="1" si="388"/>
        <v>-0.66972028877933953</v>
      </c>
    </row>
    <row r="2215" spans="1:16" x14ac:dyDescent="0.25">
      <c r="A2215" s="1">
        <f t="shared" si="391"/>
        <v>2210</v>
      </c>
      <c r="B2215" s="11">
        <f t="shared" ca="1" si="389"/>
        <v>-2.3112931415071709</v>
      </c>
      <c r="C2215" s="11">
        <f t="shared" ca="1" si="389"/>
        <v>-0.88717100697322937</v>
      </c>
      <c r="D2215" s="11">
        <f t="shared" ca="1" si="389"/>
        <v>-1.3962292071319455</v>
      </c>
      <c r="E2215" s="11">
        <f t="shared" ca="1" si="389"/>
        <v>-1.1632125112999161</v>
      </c>
      <c r="F2215" s="2"/>
      <c r="G2215" s="12">
        <f t="shared" ca="1" si="390"/>
        <v>-2.878952933456131</v>
      </c>
      <c r="H2215" s="13">
        <f t="shared" ca="1" si="393"/>
        <v>-0.19519081959833587</v>
      </c>
      <c r="I2215" s="13">
        <f t="shared" ca="1" si="394"/>
        <v>0.64704791321596367</v>
      </c>
      <c r="J2215" s="13">
        <f t="shared" ca="1" si="395"/>
        <v>0.82856941518298555</v>
      </c>
      <c r="L2215" s="11">
        <f t="shared" ca="1" si="392"/>
        <v>1.1432977338292782</v>
      </c>
      <c r="M2215" s="13">
        <f t="shared" ca="1" si="386"/>
        <v>1.143297733829278</v>
      </c>
      <c r="O2215" s="11">
        <f t="shared" ca="1" si="387"/>
        <v>-4.6635380109583426</v>
      </c>
      <c r="P2215" s="13">
        <f t="shared" ca="1" si="388"/>
        <v>-4.6635380109583409</v>
      </c>
    </row>
    <row r="2216" spans="1:16" x14ac:dyDescent="0.25">
      <c r="A2216" s="1">
        <f t="shared" si="391"/>
        <v>2211</v>
      </c>
      <c r="B2216" s="11">
        <f t="shared" ca="1" si="389"/>
        <v>0.37927614910827695</v>
      </c>
      <c r="C2216" s="11">
        <f t="shared" ca="1" si="389"/>
        <v>-0.23326144949764954</v>
      </c>
      <c r="D2216" s="11">
        <f t="shared" ca="1" si="389"/>
        <v>-0.43018690943304899</v>
      </c>
      <c r="E2216" s="11">
        <f t="shared" ca="1" si="389"/>
        <v>0.29974854164581582</v>
      </c>
      <c r="F2216" s="2"/>
      <c r="G2216" s="12">
        <f t="shared" ca="1" si="390"/>
        <v>7.7881659116971202E-3</v>
      </c>
      <c r="H2216" s="13">
        <f t="shared" ca="1" si="393"/>
        <v>0.37689497917772596</v>
      </c>
      <c r="I2216" s="13">
        <f t="shared" ca="1" si="394"/>
        <v>-0.57237681781457483</v>
      </c>
      <c r="J2216" s="13">
        <f t="shared" ca="1" si="395"/>
        <v>5.8698926236469162E-2</v>
      </c>
      <c r="L2216" s="11">
        <f t="shared" ca="1" si="392"/>
        <v>0.47311061084223194</v>
      </c>
      <c r="M2216" s="13">
        <f t="shared" ca="1" si="386"/>
        <v>0.47311061084223194</v>
      </c>
      <c r="O2216" s="11">
        <f t="shared" ca="1" si="387"/>
        <v>1.9611665529353506E-2</v>
      </c>
      <c r="P2216" s="13">
        <f t="shared" ca="1" si="388"/>
        <v>1.9611665529353506E-2</v>
      </c>
    </row>
    <row r="2217" spans="1:16" x14ac:dyDescent="0.25">
      <c r="A2217" s="1">
        <f t="shared" si="391"/>
        <v>2212</v>
      </c>
      <c r="B2217" s="11">
        <f t="shared" ca="1" si="389"/>
        <v>-0.64119809755203994</v>
      </c>
      <c r="C2217" s="11">
        <f t="shared" ca="1" si="389"/>
        <v>0.81664199830739503</v>
      </c>
      <c r="D2217" s="11">
        <f t="shared" ca="1" si="389"/>
        <v>-0.21010454231732451</v>
      </c>
      <c r="E2217" s="11">
        <f t="shared" ca="1" si="389"/>
        <v>0.72201095138155202</v>
      </c>
      <c r="F2217" s="2"/>
      <c r="G2217" s="12">
        <f t="shared" ca="1" si="390"/>
        <v>0.34367515490979128</v>
      </c>
      <c r="H2217" s="13">
        <f t="shared" ca="1" si="393"/>
        <v>-6.6914254992045979E-2</v>
      </c>
      <c r="I2217" s="13">
        <f t="shared" ca="1" si="394"/>
        <v>0.30482917623228473</v>
      </c>
      <c r="J2217" s="13">
        <f t="shared" ca="1" si="395"/>
        <v>1.1949777947791558</v>
      </c>
      <c r="L2217" s="11">
        <f t="shared" ca="1" si="392"/>
        <v>1.525370274218848</v>
      </c>
      <c r="M2217" s="13">
        <f t="shared" ca="1" si="386"/>
        <v>1.5253702742188482</v>
      </c>
      <c r="O2217" s="11">
        <f t="shared" ca="1" si="387"/>
        <v>0.48197124122364898</v>
      </c>
      <c r="P2217" s="13">
        <f t="shared" ca="1" si="388"/>
        <v>0.48197124122364887</v>
      </c>
    </row>
    <row r="2218" spans="1:16" x14ac:dyDescent="0.25">
      <c r="A2218" s="1">
        <f t="shared" si="391"/>
        <v>2213</v>
      </c>
      <c r="B2218" s="11">
        <f t="shared" ca="1" si="389"/>
        <v>1.1018790069117443</v>
      </c>
      <c r="C2218" s="11">
        <f t="shared" ca="1" si="389"/>
        <v>0.23620325867376188</v>
      </c>
      <c r="D2218" s="11">
        <f t="shared" ca="1" si="389"/>
        <v>0.65627162753663515</v>
      </c>
      <c r="E2218" s="11">
        <f t="shared" ca="1" si="389"/>
        <v>-1.689973651154234</v>
      </c>
      <c r="F2218" s="2"/>
      <c r="G2218" s="12">
        <f t="shared" ca="1" si="390"/>
        <v>0.15219012098395368</v>
      </c>
      <c r="H2218" s="13">
        <f t="shared" ca="1" si="393"/>
        <v>-1.3620127547043248</v>
      </c>
      <c r="I2218" s="13">
        <f t="shared" ca="1" si="394"/>
        <v>-0.31509199970290619</v>
      </c>
      <c r="J2218" s="13">
        <f t="shared" ca="1" si="395"/>
        <v>-1.6059605134644257</v>
      </c>
      <c r="L2218" s="11">
        <f t="shared" ca="1" si="392"/>
        <v>4.5334708830609625</v>
      </c>
      <c r="M2218" s="13">
        <f t="shared" ca="1" si="386"/>
        <v>4.5334708830609616</v>
      </c>
      <c r="O2218" s="11">
        <f t="shared" ca="1" si="387"/>
        <v>0.12380314413289981</v>
      </c>
      <c r="P2218" s="13">
        <f t="shared" ca="1" si="388"/>
        <v>0.12380314413289983</v>
      </c>
    </row>
    <row r="2219" spans="1:16" x14ac:dyDescent="0.25">
      <c r="A2219" s="1">
        <f t="shared" si="391"/>
        <v>2214</v>
      </c>
      <c r="B2219" s="11">
        <f t="shared" ca="1" si="389"/>
        <v>-0.29735177061782375</v>
      </c>
      <c r="C2219" s="11">
        <f t="shared" ca="1" si="389"/>
        <v>-1.469699338703307</v>
      </c>
      <c r="D2219" s="11">
        <f t="shared" ca="1" si="389"/>
        <v>0.28193351631244912</v>
      </c>
      <c r="E2219" s="11">
        <f t="shared" ca="1" si="389"/>
        <v>-0.44502580956348559</v>
      </c>
      <c r="F2219" s="2"/>
      <c r="G2219" s="12">
        <f t="shared" ca="1" si="390"/>
        <v>-0.96507170128608355</v>
      </c>
      <c r="H2219" s="13">
        <f t="shared" ca="1" si="393"/>
        <v>0.72455360095711907</v>
      </c>
      <c r="I2219" s="13">
        <f t="shared" ca="1" si="394"/>
        <v>0.40961655462999086</v>
      </c>
      <c r="J2219" s="13">
        <f t="shared" ca="1" si="395"/>
        <v>-0.94965344698070908</v>
      </c>
      <c r="L2219" s="11">
        <f t="shared" ca="1" si="392"/>
        <v>1.5946053118492149</v>
      </c>
      <c r="M2219" s="13">
        <f t="shared" ca="1" si="386"/>
        <v>1.5946053118492149</v>
      </c>
      <c r="O2219" s="11">
        <f t="shared" ca="1" si="387"/>
        <v>-1.3237123024314972</v>
      </c>
      <c r="P2219" s="13">
        <f t="shared" ca="1" si="388"/>
        <v>-1.3237123024314974</v>
      </c>
    </row>
    <row r="2220" spans="1:16" x14ac:dyDescent="0.25">
      <c r="A2220" s="1">
        <f t="shared" si="391"/>
        <v>2215</v>
      </c>
      <c r="B2220" s="11">
        <f t="shared" ca="1" si="389"/>
        <v>-0.71980796225149357</v>
      </c>
      <c r="C2220" s="11">
        <f t="shared" ca="1" si="389"/>
        <v>0.4867765985774804</v>
      </c>
      <c r="D2220" s="11">
        <f t="shared" ca="1" si="389"/>
        <v>0.30808925308028456</v>
      </c>
      <c r="E2220" s="11">
        <f t="shared" ca="1" si="389"/>
        <v>-0.25950601043449206</v>
      </c>
      <c r="F2220" s="2"/>
      <c r="G2220" s="12">
        <f t="shared" ca="1" si="390"/>
        <v>-9.2224060514110334E-2</v>
      </c>
      <c r="H2220" s="13">
        <f t="shared" ca="1" si="393"/>
        <v>-0.52770149351395457</v>
      </c>
      <c r="I2220" s="13">
        <f t="shared" ca="1" si="394"/>
        <v>0.72683309132386897</v>
      </c>
      <c r="J2220" s="13">
        <f t="shared" ca="1" si="395"/>
        <v>0.3194946486570987</v>
      </c>
      <c r="L2220" s="11">
        <f t="shared" ca="1" si="392"/>
        <v>0.90883203942079316</v>
      </c>
      <c r="M2220" s="13">
        <f t="shared" ca="1" si="386"/>
        <v>0.90883203942079283</v>
      </c>
      <c r="O2220" s="11">
        <f t="shared" ca="1" si="387"/>
        <v>-0.16755718389178534</v>
      </c>
      <c r="P2220" s="13">
        <f t="shared" ca="1" si="388"/>
        <v>-0.16755718389178537</v>
      </c>
    </row>
    <row r="2221" spans="1:16" x14ac:dyDescent="0.25">
      <c r="A2221" s="1">
        <f t="shared" si="391"/>
        <v>2216</v>
      </c>
      <c r="B2221" s="11">
        <f t="shared" ca="1" si="389"/>
        <v>-1.1436896353427575</v>
      </c>
      <c r="C2221" s="11">
        <f t="shared" ca="1" si="389"/>
        <v>-0.15235469797815387</v>
      </c>
      <c r="D2221" s="11">
        <f t="shared" ca="1" si="389"/>
        <v>0.1283931261061404</v>
      </c>
      <c r="E2221" s="11">
        <f t="shared" ca="1" si="389"/>
        <v>0.41392193823068069</v>
      </c>
      <c r="F2221" s="2"/>
      <c r="G2221" s="12">
        <f t="shared" ca="1" si="390"/>
        <v>-0.3768646344920451</v>
      </c>
      <c r="H2221" s="13">
        <f t="shared" ca="1" si="393"/>
        <v>0.40041804949077447</v>
      </c>
      <c r="I2221" s="13">
        <f t="shared" ca="1" si="394"/>
        <v>0.89949834685102492</v>
      </c>
      <c r="J2221" s="13">
        <f t="shared" ca="1" si="395"/>
        <v>0.63843187474457197</v>
      </c>
      <c r="L2221" s="11">
        <f t="shared" ca="1" si="392"/>
        <v>1.3770271490355921</v>
      </c>
      <c r="M2221" s="13">
        <f t="shared" ca="1" si="386"/>
        <v>1.3770271490355919</v>
      </c>
      <c r="O2221" s="11">
        <f t="shared" ca="1" si="387"/>
        <v>-0.55625606666677019</v>
      </c>
      <c r="P2221" s="13">
        <f t="shared" ca="1" si="388"/>
        <v>-0.5562560666667703</v>
      </c>
    </row>
    <row r="2222" spans="1:16" x14ac:dyDescent="0.25">
      <c r="A2222" s="1">
        <f t="shared" si="391"/>
        <v>2217</v>
      </c>
      <c r="B2222" s="11">
        <f t="shared" ca="1" si="389"/>
        <v>-0.4400199597879994</v>
      </c>
      <c r="C2222" s="11">
        <f t="shared" ca="1" si="389"/>
        <v>0.12829126042501859</v>
      </c>
      <c r="D2222" s="11">
        <f t="shared" ca="1" si="389"/>
        <v>-0.10591089282435347</v>
      </c>
      <c r="E2222" s="11">
        <f t="shared" ca="1" si="389"/>
        <v>-0.79223682436579657</v>
      </c>
      <c r="F2222" s="2"/>
      <c r="G2222" s="12">
        <f t="shared" ca="1" si="390"/>
        <v>-0.60493820827656541</v>
      </c>
      <c r="H2222" s="13">
        <f t="shared" ca="1" si="393"/>
        <v>-0.65091165102825055</v>
      </c>
      <c r="I2222" s="13">
        <f t="shared" ca="1" si="394"/>
        <v>0.23625078690590434</v>
      </c>
      <c r="J2222" s="13">
        <f t="shared" ca="1" si="395"/>
        <v>-5.9007355664212502E-2</v>
      </c>
      <c r="L2222" s="11">
        <f t="shared" ca="1" si="392"/>
        <v>0.48298227978046493</v>
      </c>
      <c r="M2222" s="13">
        <f t="shared" ca="1" si="386"/>
        <v>0.48298227978046487</v>
      </c>
      <c r="O2222" s="11">
        <f t="shared" ca="1" si="387"/>
        <v>-1.5076691364872368</v>
      </c>
      <c r="P2222" s="13">
        <f t="shared" ca="1" si="388"/>
        <v>-1.507669136487237</v>
      </c>
    </row>
    <row r="2223" spans="1:16" x14ac:dyDescent="0.25">
      <c r="A2223" s="1">
        <f t="shared" si="391"/>
        <v>2218</v>
      </c>
      <c r="B2223" s="11">
        <f t="shared" ca="1" si="389"/>
        <v>-0.60147291395350333</v>
      </c>
      <c r="C2223" s="11">
        <f t="shared" ca="1" si="389"/>
        <v>0.27872860957884726</v>
      </c>
      <c r="D2223" s="11">
        <f t="shared" ca="1" si="389"/>
        <v>-0.2189125906857268</v>
      </c>
      <c r="E2223" s="11">
        <f t="shared" ca="1" si="389"/>
        <v>0.22329134550747595</v>
      </c>
      <c r="F2223" s="2"/>
      <c r="G2223" s="12">
        <f t="shared" ca="1" si="390"/>
        <v>-0.15918277477645343</v>
      </c>
      <c r="H2223" s="13">
        <f t="shared" ca="1" si="393"/>
        <v>-3.9200065355296E-2</v>
      </c>
      <c r="I2223" s="13">
        <f t="shared" ca="1" si="394"/>
        <v>0.27051099879556256</v>
      </c>
      <c r="J2223" s="13">
        <f t="shared" ca="1" si="395"/>
        <v>0.66120272986277662</v>
      </c>
      <c r="L2223" s="11">
        <f t="shared" ca="1" si="392"/>
        <v>0.51190189557122034</v>
      </c>
      <c r="M2223" s="13">
        <f t="shared" ca="1" si="386"/>
        <v>0.51190189557122034</v>
      </c>
      <c r="O2223" s="11">
        <f t="shared" ca="1" si="387"/>
        <v>-0.38535706826373517</v>
      </c>
      <c r="P2223" s="13">
        <f t="shared" ca="1" si="388"/>
        <v>-0.38535706826373511</v>
      </c>
    </row>
    <row r="2224" spans="1:16" x14ac:dyDescent="0.25">
      <c r="A2224" s="1">
        <f t="shared" si="391"/>
        <v>2219</v>
      </c>
      <c r="B2224" s="11">
        <f t="shared" ca="1" si="389"/>
        <v>0.81709933835364357</v>
      </c>
      <c r="C2224" s="11">
        <f t="shared" ca="1" si="389"/>
        <v>8.9609416959272159E-2</v>
      </c>
      <c r="D2224" s="11">
        <f t="shared" ca="1" si="389"/>
        <v>-0.98776688083140762</v>
      </c>
      <c r="E2224" s="11">
        <f t="shared" ca="1" si="389"/>
        <v>0.40239904428890161</v>
      </c>
      <c r="F2224" s="2"/>
      <c r="G2224" s="12">
        <f t="shared" ca="1" si="390"/>
        <v>0.16067045938520486</v>
      </c>
      <c r="H2224" s="13">
        <f t="shared" ca="1" si="393"/>
        <v>0.221175666569594</v>
      </c>
      <c r="I2224" s="13">
        <f t="shared" ca="1" si="394"/>
        <v>-1.2762331427202751</v>
      </c>
      <c r="J2224" s="13">
        <f t="shared" ca="1" si="395"/>
        <v>0.33133800186296891</v>
      </c>
      <c r="L2224" s="11">
        <f t="shared" ca="1" si="392"/>
        <v>1.7874745815387194</v>
      </c>
      <c r="M2224" s="13">
        <f t="shared" ca="1" si="386"/>
        <v>1.787474581538719</v>
      </c>
      <c r="O2224" s="11">
        <f t="shared" ca="1" si="387"/>
        <v>0.20815014867026663</v>
      </c>
      <c r="P2224" s="13">
        <f t="shared" ca="1" si="388"/>
        <v>0.20815014867026665</v>
      </c>
    </row>
    <row r="2225" spans="1:16" x14ac:dyDescent="0.25">
      <c r="A2225" s="1">
        <f t="shared" si="391"/>
        <v>2220</v>
      </c>
      <c r="B2225" s="11">
        <f t="shared" ca="1" si="389"/>
        <v>0.28420615994334947</v>
      </c>
      <c r="C2225" s="11">
        <f t="shared" ca="1" si="389"/>
        <v>1.4421165251908887</v>
      </c>
      <c r="D2225" s="11">
        <f t="shared" ca="1" si="389"/>
        <v>1.2782908978266845</v>
      </c>
      <c r="E2225" s="11">
        <f t="shared" ca="1" si="389"/>
        <v>0.16862691879996125</v>
      </c>
      <c r="F2225" s="2"/>
      <c r="G2225" s="12">
        <f t="shared" ca="1" si="390"/>
        <v>1.5866202508804419</v>
      </c>
      <c r="H2225" s="13">
        <f t="shared" ca="1" si="393"/>
        <v>-0.90049313644961204</v>
      </c>
      <c r="I2225" s="13">
        <f t="shared" ca="1" si="394"/>
        <v>0.70292405923135781</v>
      </c>
      <c r="J2225" s="13">
        <f t="shared" ca="1" si="395"/>
        <v>2.4123193110408045E-2</v>
      </c>
      <c r="L2225" s="11">
        <f t="shared" ca="1" si="392"/>
        <v>1.305572050284991</v>
      </c>
      <c r="M2225" s="13">
        <f t="shared" ca="1" si="386"/>
        <v>1.305572050284991</v>
      </c>
      <c r="O2225" s="11">
        <f t="shared" ca="1" si="387"/>
        <v>2.4051003328231193</v>
      </c>
      <c r="P2225" s="13">
        <f t="shared" ca="1" si="388"/>
        <v>2.4051003328231197</v>
      </c>
    </row>
    <row r="2226" spans="1:16" x14ac:dyDescent="0.25">
      <c r="A2226" s="1">
        <f t="shared" si="391"/>
        <v>2221</v>
      </c>
      <c r="B2226" s="11">
        <f t="shared" ca="1" si="389"/>
        <v>0.8126181179273072</v>
      </c>
      <c r="C2226" s="11">
        <f t="shared" ca="1" si="389"/>
        <v>-0.74002751986558402</v>
      </c>
      <c r="D2226" s="11">
        <f t="shared" ca="1" si="389"/>
        <v>-0.61195824938876398</v>
      </c>
      <c r="E2226" s="11">
        <f t="shared" ca="1" si="389"/>
        <v>0.59397489393171843</v>
      </c>
      <c r="F2226" s="2"/>
      <c r="G2226" s="12">
        <f t="shared" ca="1" si="390"/>
        <v>2.7303621302338821E-2</v>
      </c>
      <c r="H2226" s="13">
        <f t="shared" ca="1" si="393"/>
        <v>0.94328215291529538</v>
      </c>
      <c r="I2226" s="13">
        <f t="shared" ca="1" si="394"/>
        <v>-1.0073276096472918</v>
      </c>
      <c r="J2226" s="13">
        <f t="shared" ca="1" si="395"/>
        <v>-0.17335624723620441</v>
      </c>
      <c r="L2226" s="11">
        <f t="shared" ca="1" si="392"/>
        <v>1.9345425216220615</v>
      </c>
      <c r="M2226" s="13">
        <f t="shared" ca="1" si="386"/>
        <v>1.9345425216220613</v>
      </c>
      <c r="O2226" s="11">
        <f t="shared" ca="1" si="387"/>
        <v>3.4001003822370923E-2</v>
      </c>
      <c r="P2226" s="13">
        <f t="shared" ca="1" si="388"/>
        <v>3.4001003822370923E-2</v>
      </c>
    </row>
    <row r="2227" spans="1:16" x14ac:dyDescent="0.25">
      <c r="A2227" s="1">
        <f t="shared" si="391"/>
        <v>2222</v>
      </c>
      <c r="B2227" s="11">
        <f t="shared" ca="1" si="389"/>
        <v>-0.11126641136322561</v>
      </c>
      <c r="C2227" s="11">
        <f t="shared" ca="1" si="389"/>
        <v>0.11198345053799125</v>
      </c>
      <c r="D2227" s="11">
        <f t="shared" ca="1" si="389"/>
        <v>2.0242779036477851E-2</v>
      </c>
      <c r="E2227" s="11">
        <f t="shared" ca="1" si="389"/>
        <v>0.93863732218055884</v>
      </c>
      <c r="F2227" s="2"/>
      <c r="G2227" s="12">
        <f t="shared" ca="1" si="390"/>
        <v>0.47979857019590116</v>
      </c>
      <c r="H2227" s="13">
        <f t="shared" ca="1" si="393"/>
        <v>0.58453255833257334</v>
      </c>
      <c r="I2227" s="13">
        <f t="shared" ca="1" si="394"/>
        <v>9.299104031998312E-2</v>
      </c>
      <c r="J2227" s="13">
        <f t="shared" ca="1" si="395"/>
        <v>0.57082220252264892</v>
      </c>
      <c r="L2227" s="11">
        <f t="shared" ca="1" si="392"/>
        <v>0.67616363222342413</v>
      </c>
      <c r="M2227" s="13">
        <f t="shared" ca="1" si="386"/>
        <v>0.67616363222342402</v>
      </c>
      <c r="O2227" s="11">
        <f t="shared" ca="1" si="387"/>
        <v>1.0106334597428193</v>
      </c>
      <c r="P2227" s="13">
        <f t="shared" ca="1" si="388"/>
        <v>1.0106334597428193</v>
      </c>
    </row>
    <row r="2228" spans="1:16" x14ac:dyDescent="0.25">
      <c r="A2228" s="1">
        <f t="shared" si="391"/>
        <v>2223</v>
      </c>
      <c r="B2228" s="11">
        <f t="shared" ca="1" si="389"/>
        <v>0.50930217368976061</v>
      </c>
      <c r="C2228" s="11">
        <f t="shared" ca="1" si="389"/>
        <v>-1.1497406256043794</v>
      </c>
      <c r="D2228" s="11">
        <f t="shared" ca="1" si="389"/>
        <v>-7.5768052990073692E-2</v>
      </c>
      <c r="E2228" s="11">
        <f t="shared" ca="1" si="389"/>
        <v>-0.4681751899137509</v>
      </c>
      <c r="F2228" s="2"/>
      <c r="G2228" s="12">
        <f t="shared" ca="1" si="390"/>
        <v>-0.59219084740922168</v>
      </c>
      <c r="H2228" s="13">
        <f t="shared" ca="1" si="393"/>
        <v>0.48193954139920708</v>
      </c>
      <c r="I2228" s="13">
        <f t="shared" ca="1" si="394"/>
        <v>-0.41370712475566135</v>
      </c>
      <c r="J2228" s="13">
        <f t="shared" ca="1" si="395"/>
        <v>-1.0257249681089087</v>
      </c>
      <c r="L2228" s="11">
        <f t="shared" ca="1" si="392"/>
        <v>1.455531016839696</v>
      </c>
      <c r="M2228" s="13">
        <f t="shared" ca="1" si="386"/>
        <v>1.455531016839696</v>
      </c>
      <c r="O2228" s="11">
        <f t="shared" ca="1" si="387"/>
        <v>-0.85018137375621827</v>
      </c>
      <c r="P2228" s="13">
        <f t="shared" ca="1" si="388"/>
        <v>-0.85018137375621827</v>
      </c>
    </row>
    <row r="2229" spans="1:16" x14ac:dyDescent="0.25">
      <c r="A2229" s="1">
        <f t="shared" si="391"/>
        <v>2224</v>
      </c>
      <c r="B2229" s="11">
        <f t="shared" ca="1" si="389"/>
        <v>-0.77631262321059769</v>
      </c>
      <c r="C2229" s="11">
        <f t="shared" ca="1" si="389"/>
        <v>-0.39530336549942974</v>
      </c>
      <c r="D2229" s="11">
        <f t="shared" ca="1" si="389"/>
        <v>-0.34408240664725315</v>
      </c>
      <c r="E2229" s="11">
        <f t="shared" ca="1" si="389"/>
        <v>-1.9771595895496579</v>
      </c>
      <c r="F2229" s="2"/>
      <c r="G2229" s="12">
        <f t="shared" ca="1" si="390"/>
        <v>-1.7464289924534693</v>
      </c>
      <c r="H2229" s="13">
        <f t="shared" ca="1" si="393"/>
        <v>-1.1185412628880629</v>
      </c>
      <c r="I2229" s="13">
        <f t="shared" ca="1" si="394"/>
        <v>0.30563291716567087</v>
      </c>
      <c r="J2229" s="13">
        <f t="shared" ca="1" si="395"/>
        <v>-0.62603396259561839</v>
      </c>
      <c r="L2229" s="11">
        <f t="shared" ca="1" si="392"/>
        <v>1.7364645591615924</v>
      </c>
      <c r="M2229" s="13">
        <f t="shared" ca="1" si="386"/>
        <v>1.7364645591615928</v>
      </c>
      <c r="O2229" s="11">
        <f t="shared" ca="1" si="387"/>
        <v>-2.29550687546645</v>
      </c>
      <c r="P2229" s="13">
        <f t="shared" ca="1" si="388"/>
        <v>-2.29550687546645</v>
      </c>
    </row>
    <row r="2230" spans="1:16" x14ac:dyDescent="0.25">
      <c r="A2230" s="1">
        <f t="shared" si="391"/>
        <v>2225</v>
      </c>
      <c r="B2230" s="11">
        <f t="shared" ca="1" si="389"/>
        <v>-1.50206959924022</v>
      </c>
      <c r="C2230" s="11">
        <f t="shared" ca="1" si="389"/>
        <v>1.2343098932148293</v>
      </c>
      <c r="D2230" s="11">
        <f t="shared" ca="1" si="389"/>
        <v>-0.12082664073879788</v>
      </c>
      <c r="E2230" s="11">
        <f t="shared" ca="1" si="389"/>
        <v>6.6028324254217924E-2</v>
      </c>
      <c r="F2230" s="2"/>
      <c r="G2230" s="12">
        <f t="shared" ca="1" si="390"/>
        <v>-0.16127901125498534</v>
      </c>
      <c r="H2230" s="13">
        <f t="shared" ca="1" si="393"/>
        <v>-0.8260998197473074</v>
      </c>
      <c r="I2230" s="13">
        <f t="shared" ca="1" si="394"/>
        <v>0.97668626242252454</v>
      </c>
      <c r="J2230" s="13">
        <f t="shared" ca="1" si="395"/>
        <v>1.4616172287240325</v>
      </c>
      <c r="L2230" s="11">
        <f t="shared" ca="1" si="392"/>
        <v>3.7726818906943351</v>
      </c>
      <c r="M2230" s="13">
        <f t="shared" ca="1" si="386"/>
        <v>3.7726818906943351</v>
      </c>
      <c r="O2230" s="11">
        <f t="shared" ca="1" si="387"/>
        <v>-0.14381804668106038</v>
      </c>
      <c r="P2230" s="13">
        <f t="shared" ca="1" si="388"/>
        <v>-0.14381804668106038</v>
      </c>
    </row>
    <row r="2231" spans="1:16" x14ac:dyDescent="0.25">
      <c r="A2231" s="1">
        <f t="shared" si="391"/>
        <v>2226</v>
      </c>
      <c r="B2231" s="11">
        <f t="shared" ca="1" si="389"/>
        <v>3.0353071404634727E-2</v>
      </c>
      <c r="C2231" s="11">
        <f t="shared" ca="1" si="389"/>
        <v>1.1050962231078358</v>
      </c>
      <c r="D2231" s="11">
        <f t="shared" ca="1" si="389"/>
        <v>0.31546501442574171</v>
      </c>
      <c r="E2231" s="11">
        <f t="shared" ca="1" si="389"/>
        <v>-0.57321012727697451</v>
      </c>
      <c r="F2231" s="2"/>
      <c r="G2231" s="12">
        <f t="shared" ca="1" si="390"/>
        <v>0.43885209083061893</v>
      </c>
      <c r="H2231" s="13">
        <f t="shared" ca="1" si="393"/>
        <v>-1.1867418012655451</v>
      </c>
      <c r="I2231" s="13">
        <f t="shared" ca="1" si="394"/>
        <v>0.20160458830749728</v>
      </c>
      <c r="J2231" s="13">
        <f t="shared" ca="1" si="395"/>
        <v>9.3034005000242448E-2</v>
      </c>
      <c r="L2231" s="11">
        <f t="shared" ca="1" si="392"/>
        <v>1.4576558389840115</v>
      </c>
      <c r="M2231" s="13">
        <f t="shared" ca="1" si="386"/>
        <v>1.4576558389840111</v>
      </c>
      <c r="O2231" s="11">
        <f t="shared" ca="1" si="387"/>
        <v>0.62958054740848002</v>
      </c>
      <c r="P2231" s="13">
        <f t="shared" ca="1" si="388"/>
        <v>0.62958054740848013</v>
      </c>
    </row>
    <row r="2232" spans="1:16" x14ac:dyDescent="0.25">
      <c r="A2232" s="1">
        <f t="shared" si="391"/>
        <v>2227</v>
      </c>
      <c r="B2232" s="11">
        <f t="shared" ca="1" si="389"/>
        <v>0.78632299630777081</v>
      </c>
      <c r="C2232" s="11">
        <f t="shared" ca="1" si="389"/>
        <v>0.10707976645395331</v>
      </c>
      <c r="D2232" s="11">
        <f t="shared" ca="1" si="389"/>
        <v>-0.25821023371083635</v>
      </c>
      <c r="E2232" s="11">
        <f t="shared" ca="1" si="389"/>
        <v>1.3386315272197218</v>
      </c>
      <c r="F2232" s="2"/>
      <c r="G2232" s="12">
        <f t="shared" ca="1" si="390"/>
        <v>0.98691202813530476</v>
      </c>
      <c r="H2232" s="13">
        <f t="shared" ca="1" si="393"/>
        <v>0.87083860141970748</v>
      </c>
      <c r="I2232" s="13">
        <f t="shared" ca="1" si="394"/>
        <v>-0.73859653012084492</v>
      </c>
      <c r="J2232" s="13">
        <f t="shared" ca="1" si="395"/>
        <v>0.45879926553837036</v>
      </c>
      <c r="L2232" s="11">
        <f t="shared" ca="1" si="392"/>
        <v>1.5143814700877325</v>
      </c>
      <c r="M2232" s="13">
        <f t="shared" ca="1" si="386"/>
        <v>1.5143814700877325</v>
      </c>
      <c r="O2232" s="11">
        <f t="shared" ca="1" si="387"/>
        <v>1.3890613451024096</v>
      </c>
      <c r="P2232" s="13">
        <f t="shared" ca="1" si="388"/>
        <v>1.3890613451024096</v>
      </c>
    </row>
    <row r="2233" spans="1:16" x14ac:dyDescent="0.25">
      <c r="A2233" s="1">
        <f t="shared" si="391"/>
        <v>2228</v>
      </c>
      <c r="B2233" s="11">
        <f t="shared" ca="1" si="389"/>
        <v>0.77975154673890956</v>
      </c>
      <c r="C2233" s="11">
        <f t="shared" ca="1" si="389"/>
        <v>-0.53066679517064008</v>
      </c>
      <c r="D2233" s="11">
        <f t="shared" ca="1" si="389"/>
        <v>-7.46805178883755E-2</v>
      </c>
      <c r="E2233" s="11">
        <f t="shared" ca="1" si="389"/>
        <v>1.9820123620302361</v>
      </c>
      <c r="F2233" s="2"/>
      <c r="G2233" s="12">
        <f t="shared" ca="1" si="390"/>
        <v>1.0782082978550651</v>
      </c>
      <c r="H2233" s="13">
        <f t="shared" ca="1" si="393"/>
        <v>1.7767324710028385</v>
      </c>
      <c r="I2233" s="13">
        <f t="shared" ca="1" si="394"/>
        <v>-0.60417470696117559</v>
      </c>
      <c r="J2233" s="13">
        <f t="shared" ca="1" si="395"/>
        <v>0.37313726900453104</v>
      </c>
      <c r="L2233" s="11">
        <f t="shared" ca="1" si="392"/>
        <v>3.6610367715676349</v>
      </c>
      <c r="M2233" s="13">
        <f t="shared" ca="1" si="386"/>
        <v>3.6610367715676344</v>
      </c>
      <c r="O2233" s="11">
        <f t="shared" ca="1" si="387"/>
        <v>0.97602569629534475</v>
      </c>
      <c r="P2233" s="13">
        <f t="shared" ca="1" si="388"/>
        <v>0.97602569629534475</v>
      </c>
    </row>
    <row r="2234" spans="1:16" x14ac:dyDescent="0.25">
      <c r="A2234" s="1">
        <f t="shared" si="391"/>
        <v>2229</v>
      </c>
      <c r="B2234" s="11">
        <f t="shared" ca="1" si="389"/>
        <v>-0.36080446695435253</v>
      </c>
      <c r="C2234" s="11">
        <f t="shared" ca="1" si="389"/>
        <v>-0.13721254109912287</v>
      </c>
      <c r="D2234" s="11">
        <f t="shared" ca="1" si="389"/>
        <v>-0.49492264764934252</v>
      </c>
      <c r="E2234" s="11">
        <f t="shared" ca="1" si="389"/>
        <v>-1.2122285149536076</v>
      </c>
      <c r="F2234" s="2"/>
      <c r="G2234" s="12">
        <f t="shared" ca="1" si="390"/>
        <v>-1.1025840853282127</v>
      </c>
      <c r="H2234" s="13">
        <f t="shared" ca="1" si="393"/>
        <v>-0.7601510849963663</v>
      </c>
      <c r="I2234" s="13">
        <f t="shared" ca="1" si="394"/>
        <v>-9.4835875049830112E-2</v>
      </c>
      <c r="J2234" s="13">
        <f t="shared" ca="1" si="395"/>
        <v>-0.24685697072451773</v>
      </c>
      <c r="L2234" s="11">
        <f t="shared" ca="1" si="392"/>
        <v>0.6477618792129054</v>
      </c>
      <c r="M2234" s="13">
        <f t="shared" ca="1" si="386"/>
        <v>0.64776187921290529</v>
      </c>
      <c r="O2234" s="11">
        <f t="shared" ca="1" si="387"/>
        <v>-2.3728192327883719</v>
      </c>
      <c r="P2234" s="13">
        <f t="shared" ca="1" si="388"/>
        <v>-2.3728192327883724</v>
      </c>
    </row>
    <row r="2235" spans="1:16" x14ac:dyDescent="0.25">
      <c r="A2235" s="1">
        <f t="shared" si="391"/>
        <v>2230</v>
      </c>
      <c r="B2235" s="11">
        <f t="shared" ca="1" si="389"/>
        <v>-0.4196449527988278</v>
      </c>
      <c r="C2235" s="11">
        <f t="shared" ca="1" si="389"/>
        <v>1.8858853386869389E-2</v>
      </c>
      <c r="D2235" s="11">
        <f t="shared" ca="1" si="389"/>
        <v>-0.46940985063758445</v>
      </c>
      <c r="E2235" s="11">
        <f t="shared" ca="1" si="389"/>
        <v>-0.27489560204972091</v>
      </c>
      <c r="F2235" s="2"/>
      <c r="G2235" s="12">
        <f t="shared" ca="1" si="390"/>
        <v>-0.57254577604963186</v>
      </c>
      <c r="H2235" s="13">
        <f t="shared" ca="1" si="393"/>
        <v>-0.20771576744297446</v>
      </c>
      <c r="I2235" s="13">
        <f t="shared" ca="1" si="394"/>
        <v>-3.5189096726840584E-2</v>
      </c>
      <c r="J2235" s="13">
        <f t="shared" ca="1" si="395"/>
        <v>0.31650902738678033</v>
      </c>
      <c r="L2235" s="11">
        <f t="shared" ca="1" si="392"/>
        <v>0.14456207699020049</v>
      </c>
      <c r="M2235" s="13">
        <f t="shared" ca="1" si="386"/>
        <v>0.14456207699020046</v>
      </c>
      <c r="O2235" s="11">
        <f t="shared" ca="1" si="387"/>
        <v>-2.6082165883997237</v>
      </c>
      <c r="P2235" s="13">
        <f t="shared" ca="1" si="388"/>
        <v>-2.6082165883997241</v>
      </c>
    </row>
    <row r="2236" spans="1:16" x14ac:dyDescent="0.25">
      <c r="A2236" s="1">
        <f t="shared" si="391"/>
        <v>2231</v>
      </c>
      <c r="B2236" s="11">
        <f t="shared" ca="1" si="389"/>
        <v>0.67963659401383658</v>
      </c>
      <c r="C2236" s="11">
        <f t="shared" ca="1" si="389"/>
        <v>-1.051193506220804</v>
      </c>
      <c r="D2236" s="11">
        <f t="shared" ca="1" si="389"/>
        <v>-0.18333889407394036</v>
      </c>
      <c r="E2236" s="11">
        <f t="shared" ca="1" si="389"/>
        <v>-1.9964582828414359</v>
      </c>
      <c r="F2236" s="2"/>
      <c r="G2236" s="12">
        <f t="shared" ca="1" si="390"/>
        <v>-1.2756770445611718</v>
      </c>
      <c r="H2236" s="13">
        <f t="shared" ca="1" si="393"/>
        <v>-0.66840313356523584</v>
      </c>
      <c r="I2236" s="13">
        <f t="shared" ca="1" si="394"/>
        <v>-0.61021581962463767</v>
      </c>
      <c r="J2236" s="13">
        <f t="shared" ca="1" si="395"/>
        <v>-1.7719747445010681</v>
      </c>
      <c r="L2236" s="11">
        <f t="shared" ca="1" si="392"/>
        <v>3.9590205906296196</v>
      </c>
      <c r="M2236" s="13">
        <f t="shared" ca="1" si="386"/>
        <v>3.9590205906296201</v>
      </c>
      <c r="O2236" s="11">
        <f t="shared" ca="1" si="387"/>
        <v>-1.1104716808970854</v>
      </c>
      <c r="P2236" s="13">
        <f t="shared" ca="1" si="388"/>
        <v>-1.1104716808970854</v>
      </c>
    </row>
    <row r="2237" spans="1:16" x14ac:dyDescent="0.25">
      <c r="A2237" s="1">
        <f t="shared" si="391"/>
        <v>2232</v>
      </c>
      <c r="B2237" s="11">
        <f t="shared" ca="1" si="389"/>
        <v>-0.5065877858194654</v>
      </c>
      <c r="C2237" s="11">
        <f t="shared" ca="1" si="389"/>
        <v>-2.912925618725792E-2</v>
      </c>
      <c r="D2237" s="11">
        <f t="shared" ca="1" si="389"/>
        <v>0.67731477217420999</v>
      </c>
      <c r="E2237" s="11">
        <f t="shared" ca="1" si="389"/>
        <v>-0.82558290582867866</v>
      </c>
      <c r="F2237" s="2"/>
      <c r="G2237" s="12">
        <f t="shared" ca="1" si="390"/>
        <v>-0.341992587830596</v>
      </c>
      <c r="H2237" s="13">
        <f t="shared" ca="1" si="393"/>
        <v>-0.56317777656222323</v>
      </c>
      <c r="I2237" s="13">
        <f t="shared" ca="1" si="394"/>
        <v>0.83714552702142775</v>
      </c>
      <c r="J2237" s="13">
        <f t="shared" ca="1" si="395"/>
        <v>-0.51271957418534053</v>
      </c>
      <c r="L2237" s="11">
        <f t="shared" ca="1" si="392"/>
        <v>1.2808632031783502</v>
      </c>
      <c r="M2237" s="13">
        <f t="shared" ca="1" si="386"/>
        <v>1.2808632031783505</v>
      </c>
      <c r="O2237" s="11">
        <f t="shared" ca="1" si="387"/>
        <v>-0.52339063331408942</v>
      </c>
      <c r="P2237" s="13">
        <f t="shared" ca="1" si="388"/>
        <v>-0.52339063331408942</v>
      </c>
    </row>
    <row r="2238" spans="1:16" x14ac:dyDescent="0.25">
      <c r="A2238" s="1">
        <f t="shared" si="391"/>
        <v>2233</v>
      </c>
      <c r="B2238" s="11">
        <f t="shared" ca="1" si="389"/>
        <v>-0.32661847446093395</v>
      </c>
      <c r="C2238" s="11">
        <f t="shared" ca="1" si="389"/>
        <v>-7.2691061478608918E-2</v>
      </c>
      <c r="D2238" s="11">
        <f t="shared" ca="1" si="389"/>
        <v>-0.76420913037105809</v>
      </c>
      <c r="E2238" s="11">
        <f t="shared" ca="1" si="389"/>
        <v>-1.5404421672191357</v>
      </c>
      <c r="F2238" s="2"/>
      <c r="G2238" s="12">
        <f t="shared" ca="1" si="390"/>
        <v>-1.3519804167648684</v>
      </c>
      <c r="H2238" s="13">
        <f t="shared" ca="1" si="393"/>
        <v>-1.0378567599631798</v>
      </c>
      <c r="I2238" s="13">
        <f t="shared" ca="1" si="394"/>
        <v>-0.3094233201779179</v>
      </c>
      <c r="J2238" s="13">
        <f t="shared" ca="1" si="395"/>
        <v>-0.26115281193287632</v>
      </c>
      <c r="L2238" s="11">
        <f t="shared" ca="1" si="392"/>
        <v>1.2410902364516441</v>
      </c>
      <c r="M2238" s="13">
        <f t="shared" ca="1" si="386"/>
        <v>1.2410902364516441</v>
      </c>
      <c r="O2238" s="11">
        <f t="shared" ca="1" si="387"/>
        <v>-2.1019837234739023</v>
      </c>
      <c r="P2238" s="13">
        <f t="shared" ca="1" si="388"/>
        <v>-2.1019837234739027</v>
      </c>
    </row>
    <row r="2239" spans="1:16" x14ac:dyDescent="0.25">
      <c r="A2239" s="1">
        <f t="shared" si="391"/>
        <v>2234</v>
      </c>
      <c r="B2239" s="11">
        <f t="shared" ca="1" si="389"/>
        <v>-0.75761023300164121</v>
      </c>
      <c r="C2239" s="11">
        <f t="shared" ca="1" si="389"/>
        <v>1.3705094226266199</v>
      </c>
      <c r="D2239" s="11">
        <f t="shared" ca="1" si="389"/>
        <v>1.2521609667491198</v>
      </c>
      <c r="E2239" s="11">
        <f t="shared" ca="1" si="389"/>
        <v>1.2630144074528622</v>
      </c>
      <c r="F2239" s="2"/>
      <c r="G2239" s="12">
        <f t="shared" ca="1" si="390"/>
        <v>1.5640372819134805</v>
      </c>
      <c r="H2239" s="13">
        <f t="shared" ca="1" si="393"/>
        <v>-7.6010454173114889E-2</v>
      </c>
      <c r="I2239" s="13">
        <f t="shared" ca="1" si="394"/>
        <v>1.4211228439771864</v>
      </c>
      <c r="J2239" s="13">
        <f t="shared" ca="1" si="395"/>
        <v>1.0694865481660016</v>
      </c>
      <c r="L2239" s="11">
        <f t="shared" ca="1" si="392"/>
        <v>3.1691692035254393</v>
      </c>
      <c r="M2239" s="13">
        <f t="shared" ca="1" si="386"/>
        <v>3.1691692035254393</v>
      </c>
      <c r="O2239" s="11">
        <f t="shared" ca="1" si="387"/>
        <v>1.5217209333387098</v>
      </c>
      <c r="P2239" s="13">
        <f t="shared" ca="1" si="388"/>
        <v>1.5217209333387098</v>
      </c>
    </row>
    <row r="2240" spans="1:16" x14ac:dyDescent="0.25">
      <c r="A2240" s="1">
        <f t="shared" si="391"/>
        <v>2235</v>
      </c>
      <c r="B2240" s="11">
        <f t="shared" ca="1" si="389"/>
        <v>-0.95378089812958089</v>
      </c>
      <c r="C2240" s="11">
        <f t="shared" ca="1" si="389"/>
        <v>0.78091334989735683</v>
      </c>
      <c r="D2240" s="11">
        <f t="shared" ca="1" si="389"/>
        <v>-0.6472574071647561</v>
      </c>
      <c r="E2240" s="11">
        <f t="shared" ca="1" si="389"/>
        <v>1.2667627153441645</v>
      </c>
      <c r="F2240" s="2"/>
      <c r="G2240" s="12">
        <f t="shared" ca="1" si="390"/>
        <v>0.22331887997359218</v>
      </c>
      <c r="H2240" s="13">
        <f t="shared" ca="1" si="393"/>
        <v>0.34354738094261877</v>
      </c>
      <c r="I2240" s="13">
        <f t="shared" ca="1" si="394"/>
        <v>0.21674483905420103</v>
      </c>
      <c r="J2240" s="13">
        <f t="shared" ca="1" si="395"/>
        <v>1.824357185267929</v>
      </c>
      <c r="L2240" s="11">
        <f t="shared" ca="1" si="392"/>
        <v>3.4932822676478859</v>
      </c>
      <c r="M2240" s="13">
        <f t="shared" ca="1" si="386"/>
        <v>3.493282267647885</v>
      </c>
      <c r="O2240" s="11">
        <f t="shared" ca="1" si="387"/>
        <v>0.20695180982431122</v>
      </c>
      <c r="P2240" s="13">
        <f t="shared" ca="1" si="388"/>
        <v>0.20695180982431122</v>
      </c>
    </row>
    <row r="2241" spans="1:16" x14ac:dyDescent="0.25">
      <c r="A2241" s="1">
        <f t="shared" si="391"/>
        <v>2236</v>
      </c>
      <c r="B2241" s="11">
        <f t="shared" ca="1" si="389"/>
        <v>0.37970388556200896</v>
      </c>
      <c r="C2241" s="11">
        <f t="shared" ca="1" si="389"/>
        <v>4.9276637436823749E-2</v>
      </c>
      <c r="D2241" s="11">
        <f t="shared" ca="1" si="389"/>
        <v>0.26138417173502182</v>
      </c>
      <c r="E2241" s="11">
        <f t="shared" ca="1" si="389"/>
        <v>0.42589045304754258</v>
      </c>
      <c r="F2241" s="2"/>
      <c r="G2241" s="12">
        <f t="shared" ca="1" si="390"/>
        <v>0.55812757389069856</v>
      </c>
      <c r="H2241" s="13">
        <f t="shared" ca="1" si="393"/>
        <v>0.2663061829068793</v>
      </c>
      <c r="I2241" s="13">
        <f t="shared" ca="1" si="394"/>
        <v>-8.3664671995114306E-2</v>
      </c>
      <c r="J2241" s="13">
        <f t="shared" ca="1" si="395"/>
        <v>-8.2960483406332219E-2</v>
      </c>
      <c r="L2241" s="11">
        <f t="shared" ca="1" si="392"/>
        <v>8.4801202201494646E-2</v>
      </c>
      <c r="M2241" s="13">
        <f t="shared" ca="1" si="386"/>
        <v>8.4801202201494646E-2</v>
      </c>
      <c r="O2241" s="11">
        <f t="shared" ca="1" si="387"/>
        <v>3.3196561501622228</v>
      </c>
      <c r="P2241" s="13">
        <f t="shared" ca="1" si="388"/>
        <v>3.3196561501622224</v>
      </c>
    </row>
    <row r="2242" spans="1:16" x14ac:dyDescent="0.25">
      <c r="A2242" s="1">
        <f t="shared" si="391"/>
        <v>2237</v>
      </c>
      <c r="B2242" s="11">
        <f t="shared" ca="1" si="389"/>
        <v>0.36468049629637472</v>
      </c>
      <c r="C2242" s="11">
        <f t="shared" ca="1" si="389"/>
        <v>-1.4695057051018237</v>
      </c>
      <c r="D2242" s="11">
        <f t="shared" ca="1" si="389"/>
        <v>-1.2037984518912699</v>
      </c>
      <c r="E2242" s="11">
        <f t="shared" ca="1" si="389"/>
        <v>1.3881969255288984</v>
      </c>
      <c r="F2242" s="2"/>
      <c r="G2242" s="12">
        <f t="shared" ca="1" si="390"/>
        <v>-0.46021336758391007</v>
      </c>
      <c r="H2242" s="13">
        <f t="shared" ca="1" si="393"/>
        <v>2.0207009087336192</v>
      </c>
      <c r="I2242" s="13">
        <f t="shared" ca="1" si="394"/>
        <v>-1.109082100411827</v>
      </c>
      <c r="J2242" s="13">
        <f t="shared" ca="1" si="395"/>
        <v>0.37890458801098492</v>
      </c>
      <c r="L2242" s="11">
        <f t="shared" ca="1" si="392"/>
        <v>5.4568639548265594</v>
      </c>
      <c r="M2242" s="13">
        <f t="shared" ca="1" si="386"/>
        <v>5.4568639548265585</v>
      </c>
      <c r="O2242" s="11">
        <f t="shared" ca="1" si="387"/>
        <v>-0.34123085422864879</v>
      </c>
      <c r="P2242" s="13">
        <f t="shared" ca="1" si="388"/>
        <v>-0.34123085422864885</v>
      </c>
    </row>
    <row r="2243" spans="1:16" x14ac:dyDescent="0.25">
      <c r="A2243" s="1">
        <f t="shared" si="391"/>
        <v>2238</v>
      </c>
      <c r="B2243" s="11">
        <f t="shared" ca="1" si="389"/>
        <v>-0.70843419916109118</v>
      </c>
      <c r="C2243" s="11">
        <f t="shared" ca="1" si="389"/>
        <v>-0.2345384124881543</v>
      </c>
      <c r="D2243" s="11">
        <f t="shared" ca="1" si="389"/>
        <v>-0.78665363914744568</v>
      </c>
      <c r="E2243" s="11">
        <f t="shared" ca="1" si="389"/>
        <v>2.288188235966226</v>
      </c>
      <c r="F2243" s="2"/>
      <c r="G2243" s="12">
        <f t="shared" ca="1" si="390"/>
        <v>0.27928099258476746</v>
      </c>
      <c r="H2243" s="13">
        <f t="shared" ca="1" si="393"/>
        <v>1.7838371202021037</v>
      </c>
      <c r="I2243" s="13">
        <f t="shared" ca="1" si="394"/>
        <v>-5.5309496434965452E-2</v>
      </c>
      <c r="J2243" s="13">
        <f t="shared" ca="1" si="395"/>
        <v>1.7743688308933043</v>
      </c>
      <c r="L2243" s="11">
        <f t="shared" ca="1" si="392"/>
        <v>6.3335187598524971</v>
      </c>
      <c r="M2243" s="13">
        <f t="shared" ca="1" si="386"/>
        <v>6.3335187598524954</v>
      </c>
      <c r="O2243" s="11">
        <f t="shared" ca="1" si="387"/>
        <v>0.19221154785790065</v>
      </c>
      <c r="P2243" s="13">
        <f t="shared" ca="1" si="388"/>
        <v>0.19221154785790071</v>
      </c>
    </row>
    <row r="2244" spans="1:16" x14ac:dyDescent="0.25">
      <c r="A2244" s="1">
        <f t="shared" si="391"/>
        <v>2239</v>
      </c>
      <c r="B2244" s="11">
        <f t="shared" ca="1" si="389"/>
        <v>-5.7790757781107066E-2</v>
      </c>
      <c r="C2244" s="11">
        <f t="shared" ca="1" si="389"/>
        <v>0.68327146816258133</v>
      </c>
      <c r="D2244" s="11">
        <f t="shared" ca="1" si="389"/>
        <v>-0.20832750883877582</v>
      </c>
      <c r="E2244" s="11">
        <f t="shared" ca="1" si="389"/>
        <v>1.3619093990211577</v>
      </c>
      <c r="F2244" s="2"/>
      <c r="G2244" s="12">
        <f t="shared" ca="1" si="390"/>
        <v>0.88953130028192806</v>
      </c>
      <c r="H2244" s="13">
        <f t="shared" ca="1" si="393"/>
        <v>0.47986948288050668</v>
      </c>
      <c r="I2244" s="13">
        <f t="shared" ca="1" si="394"/>
        <v>-0.10644555749066875</v>
      </c>
      <c r="J2244" s="13">
        <f t="shared" ca="1" si="395"/>
        <v>1.155649566901811</v>
      </c>
      <c r="L2244" s="11">
        <f t="shared" ca="1" si="392"/>
        <v>1.5771312987898474</v>
      </c>
      <c r="M2244" s="13">
        <f t="shared" ca="1" si="386"/>
        <v>1.5771312987898474</v>
      </c>
      <c r="O2244" s="11">
        <f t="shared" ca="1" si="387"/>
        <v>1.2268400258068166</v>
      </c>
      <c r="P2244" s="13">
        <f t="shared" ca="1" si="388"/>
        <v>1.2268400258068166</v>
      </c>
    </row>
    <row r="2245" spans="1:16" x14ac:dyDescent="0.25">
      <c r="A2245" s="1">
        <f t="shared" si="391"/>
        <v>2240</v>
      </c>
      <c r="B2245" s="11">
        <f t="shared" ca="1" si="389"/>
        <v>-0.27943883179274071</v>
      </c>
      <c r="C2245" s="11">
        <f t="shared" ca="1" si="389"/>
        <v>-2.0528504627547139</v>
      </c>
      <c r="D2245" s="11">
        <f t="shared" ca="1" si="389"/>
        <v>-0.99959579400074439</v>
      </c>
      <c r="E2245" s="11">
        <f t="shared" ca="1" si="389"/>
        <v>-1.2176442884109941</v>
      </c>
      <c r="F2245" s="2"/>
      <c r="G2245" s="12">
        <f t="shared" ca="1" si="390"/>
        <v>-2.2747646884795967</v>
      </c>
      <c r="H2245" s="13">
        <f t="shared" ca="1" si="393"/>
        <v>0.59057994956731807</v>
      </c>
      <c r="I2245" s="13">
        <f t="shared" ca="1" si="394"/>
        <v>-0.50922787149598359</v>
      </c>
      <c r="J2245" s="13">
        <f t="shared" ca="1" si="395"/>
        <v>-0.99573006268611142</v>
      </c>
      <c r="L2245" s="11">
        <f t="shared" ca="1" si="392"/>
        <v>1.5995760596761537</v>
      </c>
      <c r="M2245" s="13">
        <f t="shared" ca="1" si="386"/>
        <v>1.5995760596761532</v>
      </c>
      <c r="O2245" s="11">
        <f t="shared" ca="1" si="387"/>
        <v>-3.1152625737784314</v>
      </c>
      <c r="P2245" s="13">
        <f t="shared" ca="1" si="388"/>
        <v>-3.115262573778431</v>
      </c>
    </row>
    <row r="2246" spans="1:16" x14ac:dyDescent="0.25">
      <c r="A2246" s="1">
        <f t="shared" si="391"/>
        <v>2241</v>
      </c>
      <c r="B2246" s="11">
        <f t="shared" ca="1" si="389"/>
        <v>-0.39570996594336566</v>
      </c>
      <c r="C2246" s="11">
        <f t="shared" ca="1" si="389"/>
        <v>-0.44949206395363178</v>
      </c>
      <c r="D2246" s="11">
        <f t="shared" ca="1" si="389"/>
        <v>-0.16293299175390036</v>
      </c>
      <c r="E2246" s="11">
        <f t="shared" ref="E2246:E2309" ca="1" si="396">$B$1+NORMINV(RAND(),0,1)*$B$2</f>
        <v>-0.41533491686088037</v>
      </c>
      <c r="F2246" s="2"/>
      <c r="G2246" s="12">
        <f t="shared" ca="1" si="390"/>
        <v>-0.71173496925588908</v>
      </c>
      <c r="H2246" s="13">
        <f t="shared" ca="1" si="393"/>
        <v>2.4152750335270892E-2</v>
      </c>
      <c r="I2246" s="13">
        <f t="shared" ca="1" si="394"/>
        <v>0.16459817695345685</v>
      </c>
      <c r="J2246" s="13">
        <f t="shared" ca="1" si="395"/>
        <v>-0.15309201155862306</v>
      </c>
      <c r="L2246" s="11">
        <f t="shared" ca="1" si="392"/>
        <v>5.1113079208224999E-2</v>
      </c>
      <c r="M2246" s="13">
        <f t="shared" ref="M2246:M2309" ca="1" si="397">(H2246^2+I2246^2+J2246^2)</f>
        <v>5.1113079208224999E-2</v>
      </c>
      <c r="O2246" s="11">
        <f t="shared" ref="O2246:O2309" ca="1" si="398">(AVERAGE(B2246:E2246)-$B$1)/(STDEV(B2246:E2246)/SQRT(COUNT(B2246:E2246)))</f>
        <v>-5.4527163859222769</v>
      </c>
      <c r="P2246" s="13">
        <f t="shared" ref="P2246:P2309" ca="1" si="399">G2246/SQRT(M2246/$B$3)</f>
        <v>-5.4527163859222805</v>
      </c>
    </row>
    <row r="2247" spans="1:16" x14ac:dyDescent="0.25">
      <c r="A2247" s="1">
        <f t="shared" si="391"/>
        <v>2242</v>
      </c>
      <c r="B2247" s="11">
        <f t="shared" ref="B2247:E2310" ca="1" si="400">$B$1+NORMINV(RAND(),0,1)*$B$2</f>
        <v>-1.675241090180297</v>
      </c>
      <c r="C2247" s="11">
        <f t="shared" ca="1" si="400"/>
        <v>-3.2429871974962492E-2</v>
      </c>
      <c r="D2247" s="11">
        <f t="shared" ca="1" si="400"/>
        <v>1.5301155054739295</v>
      </c>
      <c r="E2247" s="11">
        <f t="shared" ca="1" si="396"/>
        <v>-0.72486316896667358</v>
      </c>
      <c r="F2247" s="2"/>
      <c r="G2247" s="12">
        <f t="shared" ref="G2247:G2310" ca="1" si="401">(1/(2*$B$2))*(B2247+C2247+D2247+E2247-COUNT(B2247:E2247)*$B$1)</f>
        <v>-0.45120931282400178</v>
      </c>
      <c r="H2247" s="13">
        <f t="shared" ca="1" si="393"/>
        <v>-0.48962427982219747</v>
      </c>
      <c r="I2247" s="13">
        <f t="shared" ca="1" si="394"/>
        <v>2.2665293849081296</v>
      </c>
      <c r="J2247" s="13">
        <f t="shared" ca="1" si="395"/>
        <v>-0.30608372811763429</v>
      </c>
      <c r="L2247" s="11">
        <f t="shared" ca="1" si="392"/>
        <v>5.470574636661822</v>
      </c>
      <c r="M2247" s="13">
        <f t="shared" ca="1" si="397"/>
        <v>5.4705746366618193</v>
      </c>
      <c r="O2247" s="11">
        <f t="shared" ca="1" si="398"/>
        <v>-0.33413518372008694</v>
      </c>
      <c r="P2247" s="13">
        <f t="shared" ca="1" si="399"/>
        <v>-0.33413518372008705</v>
      </c>
    </row>
    <row r="2248" spans="1:16" x14ac:dyDescent="0.25">
      <c r="A2248" s="1">
        <f t="shared" ref="A2248:A2311" si="402">A2247+1</f>
        <v>2243</v>
      </c>
      <c r="B2248" s="11">
        <f t="shared" ca="1" si="400"/>
        <v>-0.6813943362622723</v>
      </c>
      <c r="C2248" s="11">
        <f t="shared" ca="1" si="400"/>
        <v>0.44200509494271162</v>
      </c>
      <c r="D2248" s="11">
        <f t="shared" ca="1" si="400"/>
        <v>1.1898131796238391</v>
      </c>
      <c r="E2248" s="11">
        <f t="shared" ca="1" si="396"/>
        <v>1.0746579164733066</v>
      </c>
      <c r="F2248" s="2"/>
      <c r="G2248" s="12">
        <f t="shared" ca="1" si="401"/>
        <v>1.0125409273887924</v>
      </c>
      <c r="H2248" s="13">
        <f t="shared" ca="1" si="393"/>
        <v>0.44735310024108621</v>
      </c>
      <c r="I2248" s="13">
        <f t="shared" ca="1" si="394"/>
        <v>1.3231435234903037</v>
      </c>
      <c r="J2248" s="13">
        <f t="shared" ca="1" si="395"/>
        <v>0.50412208402722569</v>
      </c>
      <c r="L2248" s="11">
        <f t="shared" ca="1" si="392"/>
        <v>2.2049726556536005</v>
      </c>
      <c r="M2248" s="13">
        <f t="shared" ca="1" si="397"/>
        <v>2.2049726556536005</v>
      </c>
      <c r="O2248" s="11">
        <f t="shared" ca="1" si="398"/>
        <v>1.1810590450205212</v>
      </c>
      <c r="P2248" s="13">
        <f t="shared" ca="1" si="399"/>
        <v>1.1810590450205212</v>
      </c>
    </row>
    <row r="2249" spans="1:16" x14ac:dyDescent="0.25">
      <c r="A2249" s="1">
        <f t="shared" si="402"/>
        <v>2244</v>
      </c>
      <c r="B2249" s="11">
        <f t="shared" ca="1" si="400"/>
        <v>0.66346201761450152</v>
      </c>
      <c r="C2249" s="11">
        <f t="shared" ca="1" si="400"/>
        <v>-2.0166034166098066</v>
      </c>
      <c r="D2249" s="11">
        <f t="shared" ca="1" si="400"/>
        <v>-0.59692086186746718</v>
      </c>
      <c r="E2249" s="11">
        <f t="shared" ca="1" si="396"/>
        <v>-0.1738350903570744</v>
      </c>
      <c r="F2249" s="2"/>
      <c r="G2249" s="12">
        <f t="shared" ca="1" si="401"/>
        <v>-1.0619486756099232</v>
      </c>
      <c r="H2249" s="13">
        <f t="shared" ca="1" si="393"/>
        <v>1.3030339796490911</v>
      </c>
      <c r="I2249" s="13">
        <f t="shared" ca="1" si="394"/>
        <v>-0.89122528097312703</v>
      </c>
      <c r="J2249" s="13">
        <f t="shared" ca="1" si="395"/>
        <v>-1.1284898313569576</v>
      </c>
      <c r="L2249" s="11">
        <f t="shared" ref="L2249:L2312" ca="1" si="403">$B$3*((1/$B$3)*((B2249-AVERAGE(B2249:E2249))^2+(C2249-AVERAGE(B2249:E2249))^2+(D2249-AVERAGE(B2249:E2249))^2+(E2249-AVERAGE(B2249:E2249))^2))/($B$2^2)</f>
        <v>3.7656693530418321</v>
      </c>
      <c r="M2249" s="13">
        <f t="shared" ca="1" si="397"/>
        <v>3.7656693530418313</v>
      </c>
      <c r="O2249" s="11">
        <f t="shared" ca="1" si="398"/>
        <v>-0.94785752671547963</v>
      </c>
      <c r="P2249" s="13">
        <f t="shared" ca="1" si="399"/>
        <v>-0.94785752671547985</v>
      </c>
    </row>
    <row r="2250" spans="1:16" x14ac:dyDescent="0.25">
      <c r="A2250" s="1">
        <f t="shared" si="402"/>
        <v>2245</v>
      </c>
      <c r="B2250" s="11">
        <f t="shared" ca="1" si="400"/>
        <v>1.026648690942515</v>
      </c>
      <c r="C2250" s="11">
        <f t="shared" ca="1" si="400"/>
        <v>2.9763782425209468</v>
      </c>
      <c r="D2250" s="11">
        <f t="shared" ca="1" si="400"/>
        <v>-0.43790718916256588</v>
      </c>
      <c r="E2250" s="11">
        <f t="shared" ca="1" si="396"/>
        <v>7.9188218618985326E-2</v>
      </c>
      <c r="F2250" s="2"/>
      <c r="G2250" s="12">
        <f t="shared" ca="1" si="401"/>
        <v>1.8221539814599406</v>
      </c>
      <c r="H2250" s="13">
        <f t="shared" ca="1" si="393"/>
        <v>-2.0486227122870924</v>
      </c>
      <c r="I2250" s="13">
        <f t="shared" ca="1" si="394"/>
        <v>-1.0355973942489349</v>
      </c>
      <c r="J2250" s="13">
        <f t="shared" ca="1" si="395"/>
        <v>1.2334124796799917</v>
      </c>
      <c r="L2250" s="11">
        <f t="shared" ca="1" si="403"/>
        <v>6.7906233253040531</v>
      </c>
      <c r="M2250" s="13">
        <f t="shared" ca="1" si="397"/>
        <v>6.7906233253040522</v>
      </c>
      <c r="O2250" s="11">
        <f t="shared" ca="1" si="398"/>
        <v>1.2111303329378684</v>
      </c>
      <c r="P2250" s="13">
        <f t="shared" ca="1" si="399"/>
        <v>1.2111303329378686</v>
      </c>
    </row>
    <row r="2251" spans="1:16" x14ac:dyDescent="0.25">
      <c r="A2251" s="1">
        <f t="shared" si="402"/>
        <v>2246</v>
      </c>
      <c r="B2251" s="11">
        <f t="shared" ca="1" si="400"/>
        <v>0.71564215181390878</v>
      </c>
      <c r="C2251" s="11">
        <f t="shared" ca="1" si="400"/>
        <v>0.71890804389543617</v>
      </c>
      <c r="D2251" s="11">
        <f t="shared" ca="1" si="400"/>
        <v>-0.54747435410305556</v>
      </c>
      <c r="E2251" s="11">
        <f t="shared" ca="1" si="396"/>
        <v>-1.6193413596197861</v>
      </c>
      <c r="F2251" s="2"/>
      <c r="G2251" s="12">
        <f t="shared" ca="1" si="401"/>
        <v>-0.36613275900674835</v>
      </c>
      <c r="H2251" s="13">
        <f t="shared" ref="H2251:H2314" ca="1" si="404">(1/(SQRT(2)*$B$2))*(-C2251+E2251)</f>
        <v>-1.6533920093310135</v>
      </c>
      <c r="I2251" s="13">
        <f t="shared" ref="I2251:I2314" ca="1" si="405">(1/(SQRT(2)*$B$2))*(-B2251+D2251)</f>
        <v>-0.89315824676254341</v>
      </c>
      <c r="J2251" s="13">
        <f t="shared" ref="J2251:J2314" ca="1" si="406">(1/(2*$B$2))*(-B2251+C2251-D2251+E2251)</f>
        <v>-0.53430055671760157</v>
      </c>
      <c r="L2251" s="11">
        <f t="shared" ca="1" si="403"/>
        <v>3.8169138751883249</v>
      </c>
      <c r="M2251" s="13">
        <f t="shared" ca="1" si="397"/>
        <v>3.8169138751883258</v>
      </c>
      <c r="O2251" s="11">
        <f t="shared" ca="1" si="398"/>
        <v>-0.32459590402762156</v>
      </c>
      <c r="P2251" s="13">
        <f t="shared" ca="1" si="399"/>
        <v>-0.32459590402762156</v>
      </c>
    </row>
    <row r="2252" spans="1:16" x14ac:dyDescent="0.25">
      <c r="A2252" s="1">
        <f t="shared" si="402"/>
        <v>2247</v>
      </c>
      <c r="B2252" s="11">
        <f t="shared" ca="1" si="400"/>
        <v>0.51089646707802139</v>
      </c>
      <c r="C2252" s="11">
        <f t="shared" ca="1" si="400"/>
        <v>0.17556985624251326</v>
      </c>
      <c r="D2252" s="11">
        <f t="shared" ca="1" si="400"/>
        <v>0.12160878370423962</v>
      </c>
      <c r="E2252" s="11">
        <f t="shared" ca="1" si="396"/>
        <v>-0.18005578096237063</v>
      </c>
      <c r="F2252" s="2"/>
      <c r="G2252" s="12">
        <f t="shared" ca="1" si="401"/>
        <v>0.31400966303120181</v>
      </c>
      <c r="H2252" s="13">
        <f t="shared" ca="1" si="404"/>
        <v>-0.25146529963136033</v>
      </c>
      <c r="I2252" s="13">
        <f t="shared" ca="1" si="405"/>
        <v>-0.27526796074600268</v>
      </c>
      <c r="J2252" s="13">
        <f t="shared" ca="1" si="406"/>
        <v>-0.31849558775105918</v>
      </c>
      <c r="L2252" s="11">
        <f t="shared" ca="1" si="403"/>
        <v>0.24044668654884532</v>
      </c>
      <c r="M2252" s="13">
        <f t="shared" ca="1" si="397"/>
        <v>0.24044668654884532</v>
      </c>
      <c r="O2252" s="11">
        <f t="shared" ca="1" si="398"/>
        <v>1.1091601092188037</v>
      </c>
      <c r="P2252" s="13">
        <f t="shared" ca="1" si="399"/>
        <v>1.1091601092188037</v>
      </c>
    </row>
    <row r="2253" spans="1:16" x14ac:dyDescent="0.25">
      <c r="A2253" s="1">
        <f t="shared" si="402"/>
        <v>2248</v>
      </c>
      <c r="B2253" s="11">
        <f t="shared" ca="1" si="400"/>
        <v>0.14139309304426334</v>
      </c>
      <c r="C2253" s="11">
        <f t="shared" ca="1" si="400"/>
        <v>-1.5419978360536053</v>
      </c>
      <c r="D2253" s="11">
        <f t="shared" ca="1" si="400"/>
        <v>0.44152952999093426</v>
      </c>
      <c r="E2253" s="11">
        <f t="shared" ca="1" si="396"/>
        <v>-0.39956496024459165</v>
      </c>
      <c r="F2253" s="2"/>
      <c r="G2253" s="12">
        <f t="shared" ca="1" si="401"/>
        <v>-0.67932008663149968</v>
      </c>
      <c r="H2253" s="13">
        <f t="shared" ca="1" si="404"/>
        <v>0.80782203353500237</v>
      </c>
      <c r="I2253" s="13">
        <f t="shared" ca="1" si="405"/>
        <v>0.21222850984615962</v>
      </c>
      <c r="J2253" s="13">
        <f t="shared" ca="1" si="406"/>
        <v>-1.2622427096666973</v>
      </c>
      <c r="L2253" s="11">
        <f t="shared" ca="1" si="403"/>
        <v>2.2908740363628741</v>
      </c>
      <c r="M2253" s="13">
        <f t="shared" ca="1" si="397"/>
        <v>2.2908740363628741</v>
      </c>
      <c r="O2253" s="11">
        <f t="shared" ca="1" si="398"/>
        <v>-0.77738199661342444</v>
      </c>
      <c r="P2253" s="13">
        <f t="shared" ca="1" si="399"/>
        <v>-0.77738199661342444</v>
      </c>
    </row>
    <row r="2254" spans="1:16" x14ac:dyDescent="0.25">
      <c r="A2254" s="1">
        <f t="shared" si="402"/>
        <v>2249</v>
      </c>
      <c r="B2254" s="11">
        <f t="shared" ca="1" si="400"/>
        <v>0.78914798689834953</v>
      </c>
      <c r="C2254" s="11">
        <f t="shared" ca="1" si="400"/>
        <v>0.22728624839805731</v>
      </c>
      <c r="D2254" s="11">
        <f t="shared" ca="1" si="400"/>
        <v>0.52364846522031139</v>
      </c>
      <c r="E2254" s="11">
        <f t="shared" ca="1" si="396"/>
        <v>1.240223240474367E-2</v>
      </c>
      <c r="F2254" s="2"/>
      <c r="G2254" s="12">
        <f t="shared" ca="1" si="401"/>
        <v>0.77624246646073103</v>
      </c>
      <c r="H2254" s="13">
        <f t="shared" ca="1" si="404"/>
        <v>-0.1519459448774706</v>
      </c>
      <c r="I2254" s="13">
        <f t="shared" ca="1" si="405"/>
        <v>-0.18773651218032553</v>
      </c>
      <c r="J2254" s="13">
        <f t="shared" ca="1" si="406"/>
        <v>-0.53655398565793</v>
      </c>
      <c r="L2254" s="11">
        <f t="shared" ca="1" si="403"/>
        <v>0.34622274769575095</v>
      </c>
      <c r="M2254" s="13">
        <f t="shared" ca="1" si="397"/>
        <v>0.34622274769575095</v>
      </c>
      <c r="O2254" s="11">
        <f t="shared" ca="1" si="398"/>
        <v>2.2849685471019563</v>
      </c>
      <c r="P2254" s="13">
        <f t="shared" ca="1" si="399"/>
        <v>2.2849685471019554</v>
      </c>
    </row>
    <row r="2255" spans="1:16" x14ac:dyDescent="0.25">
      <c r="A2255" s="1">
        <f t="shared" si="402"/>
        <v>2250</v>
      </c>
      <c r="B2255" s="11">
        <f t="shared" ca="1" si="400"/>
        <v>0.28431832422818248</v>
      </c>
      <c r="C2255" s="11">
        <f t="shared" ca="1" si="400"/>
        <v>-1.0124052729457631</v>
      </c>
      <c r="D2255" s="11">
        <f t="shared" ca="1" si="400"/>
        <v>1.3184552335440163</v>
      </c>
      <c r="E2255" s="11">
        <f t="shared" ca="1" si="396"/>
        <v>-2.1190667300346799</v>
      </c>
      <c r="F2255" s="2"/>
      <c r="G2255" s="12">
        <f t="shared" ca="1" si="401"/>
        <v>-0.76434922260412219</v>
      </c>
      <c r="H2255" s="13">
        <f t="shared" ca="1" si="404"/>
        <v>-0.78252782078535854</v>
      </c>
      <c r="I2255" s="13">
        <f t="shared" ca="1" si="405"/>
        <v>0.73124522125252389</v>
      </c>
      <c r="J2255" s="13">
        <f t="shared" ca="1" si="406"/>
        <v>-2.3671227803763211</v>
      </c>
      <c r="L2255" s="11">
        <f t="shared" ca="1" si="403"/>
        <v>6.7503396212842581</v>
      </c>
      <c r="M2255" s="13">
        <f t="shared" ca="1" si="397"/>
        <v>6.7503396212842599</v>
      </c>
      <c r="O2255" s="11">
        <f t="shared" ca="1" si="398"/>
        <v>-0.50955332966352684</v>
      </c>
      <c r="P2255" s="13">
        <f t="shared" ca="1" si="399"/>
        <v>-0.50955332966352673</v>
      </c>
    </row>
    <row r="2256" spans="1:16" x14ac:dyDescent="0.25">
      <c r="A2256" s="1">
        <f t="shared" si="402"/>
        <v>2251</v>
      </c>
      <c r="B2256" s="11">
        <f t="shared" ca="1" si="400"/>
        <v>0.62961800880476348</v>
      </c>
      <c r="C2256" s="11">
        <f t="shared" ca="1" si="400"/>
        <v>-2.541484786976609E-3</v>
      </c>
      <c r="D2256" s="11">
        <f t="shared" ca="1" si="400"/>
        <v>0.97644877112037498</v>
      </c>
      <c r="E2256" s="11">
        <f t="shared" ca="1" si="396"/>
        <v>0.14849644683686353</v>
      </c>
      <c r="F2256" s="2"/>
      <c r="G2256" s="12">
        <f t="shared" ca="1" si="401"/>
        <v>0.87601087098751262</v>
      </c>
      <c r="H2256" s="13">
        <f t="shared" ca="1" si="404"/>
        <v>0.10679994566760743</v>
      </c>
      <c r="I2256" s="13">
        <f t="shared" ca="1" si="405"/>
        <v>0.24524638395746856</v>
      </c>
      <c r="J2256" s="13">
        <f t="shared" ca="1" si="406"/>
        <v>-0.73005590893762584</v>
      </c>
      <c r="L2256" s="11">
        <f t="shared" ca="1" si="403"/>
        <v>0.60453364741356108</v>
      </c>
      <c r="M2256" s="13">
        <f t="shared" ca="1" si="397"/>
        <v>0.60453364741356097</v>
      </c>
      <c r="O2256" s="11">
        <f t="shared" ca="1" si="398"/>
        <v>1.9514610344637742</v>
      </c>
      <c r="P2256" s="13">
        <f t="shared" ca="1" si="399"/>
        <v>1.9514610344637742</v>
      </c>
    </row>
    <row r="2257" spans="1:16" x14ac:dyDescent="0.25">
      <c r="A2257" s="1">
        <f t="shared" si="402"/>
        <v>2252</v>
      </c>
      <c r="B2257" s="11">
        <f t="shared" ca="1" si="400"/>
        <v>-0.93141601529207041</v>
      </c>
      <c r="C2257" s="11">
        <f t="shared" ca="1" si="400"/>
        <v>0.73892643525781043</v>
      </c>
      <c r="D2257" s="11">
        <f t="shared" ca="1" si="400"/>
        <v>1.7297624356148538</v>
      </c>
      <c r="E2257" s="11">
        <f t="shared" ca="1" si="396"/>
        <v>0.43948756369148595</v>
      </c>
      <c r="F2257" s="2"/>
      <c r="G2257" s="12">
        <f t="shared" ca="1" si="401"/>
        <v>0.98838020963603979</v>
      </c>
      <c r="H2257" s="13">
        <f t="shared" ca="1" si="404"/>
        <v>-0.21173525663539569</v>
      </c>
      <c r="I2257" s="13">
        <f t="shared" ca="1" si="405"/>
        <v>1.8817373285837979</v>
      </c>
      <c r="J2257" s="13">
        <f t="shared" ca="1" si="406"/>
        <v>0.19003378931325646</v>
      </c>
      <c r="L2257" s="11">
        <f t="shared" ca="1" si="403"/>
        <v>3.6218800337688997</v>
      </c>
      <c r="M2257" s="13">
        <f t="shared" ca="1" si="397"/>
        <v>3.6218800337689001</v>
      </c>
      <c r="O2257" s="11">
        <f t="shared" ca="1" si="398"/>
        <v>0.89953411287693064</v>
      </c>
      <c r="P2257" s="13">
        <f t="shared" ca="1" si="399"/>
        <v>0.89953411287693064</v>
      </c>
    </row>
    <row r="2258" spans="1:16" x14ac:dyDescent="0.25">
      <c r="A2258" s="1">
        <f t="shared" si="402"/>
        <v>2253</v>
      </c>
      <c r="B2258" s="11">
        <f t="shared" ca="1" si="400"/>
        <v>-2.2814274456451032E-2</v>
      </c>
      <c r="C2258" s="11">
        <f t="shared" ca="1" si="400"/>
        <v>-0.51894213977885129</v>
      </c>
      <c r="D2258" s="11">
        <f t="shared" ca="1" si="400"/>
        <v>2.2951191465810936</v>
      </c>
      <c r="E2258" s="11">
        <f t="shared" ca="1" si="396"/>
        <v>1.8517780628929845</v>
      </c>
      <c r="F2258" s="2"/>
      <c r="G2258" s="12">
        <f t="shared" ca="1" si="401"/>
        <v>1.8025703976193879</v>
      </c>
      <c r="H2258" s="13">
        <f t="shared" ca="1" si="404"/>
        <v>1.6763523316052011</v>
      </c>
      <c r="I2258" s="13">
        <f t="shared" ca="1" si="405"/>
        <v>1.6390264403545807</v>
      </c>
      <c r="J2258" s="13">
        <f t="shared" ca="1" si="406"/>
        <v>-0.46973447450525474</v>
      </c>
      <c r="L2258" s="11">
        <f t="shared" ca="1" si="403"/>
        <v>5.7172152883983305</v>
      </c>
      <c r="M2258" s="13">
        <f t="shared" ca="1" si="397"/>
        <v>5.7172152883983296</v>
      </c>
      <c r="O2258" s="11">
        <f t="shared" ca="1" si="398"/>
        <v>1.3057516666358924</v>
      </c>
      <c r="P2258" s="13">
        <f t="shared" ca="1" si="399"/>
        <v>1.3057516666358924</v>
      </c>
    </row>
    <row r="2259" spans="1:16" x14ac:dyDescent="0.25">
      <c r="A2259" s="1">
        <f t="shared" si="402"/>
        <v>2254</v>
      </c>
      <c r="B2259" s="11">
        <f t="shared" ca="1" si="400"/>
        <v>7.1263931331263103E-2</v>
      </c>
      <c r="C2259" s="11">
        <f t="shared" ca="1" si="400"/>
        <v>-0.24707233779507665</v>
      </c>
      <c r="D2259" s="11">
        <f t="shared" ca="1" si="400"/>
        <v>-0.9794679742137743</v>
      </c>
      <c r="E2259" s="11">
        <f t="shared" ca="1" si="396"/>
        <v>0.53828307322057822</v>
      </c>
      <c r="F2259" s="2"/>
      <c r="G2259" s="12">
        <f t="shared" ca="1" si="401"/>
        <v>-0.30849665372850482</v>
      </c>
      <c r="H2259" s="13">
        <f t="shared" ca="1" si="404"/>
        <v>0.55533013677071774</v>
      </c>
      <c r="I2259" s="13">
        <f t="shared" ca="1" si="405"/>
        <v>-0.74297965561995882</v>
      </c>
      <c r="J2259" s="13">
        <f t="shared" ca="1" si="406"/>
        <v>0.59970738915400634</v>
      </c>
      <c r="L2259" s="11">
        <f t="shared" ca="1" si="403"/>
        <v>1.2200592820768517</v>
      </c>
      <c r="M2259" s="13">
        <f t="shared" ca="1" si="397"/>
        <v>1.2200592820768514</v>
      </c>
      <c r="O2259" s="11">
        <f t="shared" ca="1" si="398"/>
        <v>-0.48374959928682565</v>
      </c>
      <c r="P2259" s="13">
        <f t="shared" ca="1" si="399"/>
        <v>-0.4837495992868257</v>
      </c>
    </row>
    <row r="2260" spans="1:16" x14ac:dyDescent="0.25">
      <c r="A2260" s="1">
        <f t="shared" si="402"/>
        <v>2255</v>
      </c>
      <c r="B2260" s="11">
        <f t="shared" ca="1" si="400"/>
        <v>-0.74647757142204008</v>
      </c>
      <c r="C2260" s="11">
        <f t="shared" ca="1" si="400"/>
        <v>1.4242961217990751</v>
      </c>
      <c r="D2260" s="11">
        <f t="shared" ca="1" si="400"/>
        <v>2.3300757871162592</v>
      </c>
      <c r="E2260" s="11">
        <f t="shared" ca="1" si="396"/>
        <v>1.5464767923741127</v>
      </c>
      <c r="F2260" s="2"/>
      <c r="G2260" s="12">
        <f t="shared" ca="1" si="401"/>
        <v>2.2771855649337036</v>
      </c>
      <c r="H2260" s="13">
        <f t="shared" ca="1" si="404"/>
        <v>8.6394780693528808E-2</v>
      </c>
      <c r="I2260" s="13">
        <f t="shared" ca="1" si="405"/>
        <v>2.1754517425046789</v>
      </c>
      <c r="J2260" s="13">
        <f t="shared" ca="1" si="406"/>
        <v>0.6935873492394844</v>
      </c>
      <c r="L2260" s="11">
        <f t="shared" ca="1" si="403"/>
        <v>5.2211177531227824</v>
      </c>
      <c r="M2260" s="13">
        <f t="shared" ca="1" si="397"/>
        <v>5.2211177531227815</v>
      </c>
      <c r="O2260" s="11">
        <f t="shared" ca="1" si="398"/>
        <v>1.7261451227125693</v>
      </c>
      <c r="P2260" s="13">
        <f t="shared" ca="1" si="399"/>
        <v>1.726145122712569</v>
      </c>
    </row>
    <row r="2261" spans="1:16" x14ac:dyDescent="0.25">
      <c r="A2261" s="1">
        <f t="shared" si="402"/>
        <v>2256</v>
      </c>
      <c r="B2261" s="11">
        <f t="shared" ca="1" si="400"/>
        <v>-0.36993344849536497</v>
      </c>
      <c r="C2261" s="11">
        <f t="shared" ca="1" si="400"/>
        <v>0.42534479339753944</v>
      </c>
      <c r="D2261" s="11">
        <f t="shared" ca="1" si="400"/>
        <v>0.83793355661925617</v>
      </c>
      <c r="E2261" s="11">
        <f t="shared" ca="1" si="396"/>
        <v>-1.4695942996722708</v>
      </c>
      <c r="F2261" s="2"/>
      <c r="G2261" s="12">
        <f t="shared" ca="1" si="401"/>
        <v>-0.2881246990754201</v>
      </c>
      <c r="H2261" s="13">
        <f t="shared" ca="1" si="404"/>
        <v>-1.339924282645149</v>
      </c>
      <c r="I2261" s="13">
        <f t="shared" ca="1" si="405"/>
        <v>0.85409095008803482</v>
      </c>
      <c r="J2261" s="13">
        <f t="shared" ca="1" si="406"/>
        <v>-0.7561248071993113</v>
      </c>
      <c r="L2261" s="11">
        <f t="shared" ca="1" si="403"/>
        <v>3.0965931583065949</v>
      </c>
      <c r="M2261" s="13">
        <f t="shared" ca="1" si="397"/>
        <v>3.0965931583065949</v>
      </c>
      <c r="O2261" s="11">
        <f t="shared" ca="1" si="398"/>
        <v>-0.28359530816444384</v>
      </c>
      <c r="P2261" s="13">
        <f t="shared" ca="1" si="399"/>
        <v>-0.28359530816444384</v>
      </c>
    </row>
    <row r="2262" spans="1:16" x14ac:dyDescent="0.25">
      <c r="A2262" s="1">
        <f t="shared" si="402"/>
        <v>2257</v>
      </c>
      <c r="B2262" s="11">
        <f t="shared" ca="1" si="400"/>
        <v>-1.6402993464434378E-2</v>
      </c>
      <c r="C2262" s="11">
        <f t="shared" ca="1" si="400"/>
        <v>0.30038894428484747</v>
      </c>
      <c r="D2262" s="11">
        <f t="shared" ca="1" si="400"/>
        <v>1.6409043297923127</v>
      </c>
      <c r="E2262" s="11">
        <f t="shared" ca="1" si="396"/>
        <v>-2.324209892594193</v>
      </c>
      <c r="F2262" s="2"/>
      <c r="G2262" s="12">
        <f t="shared" ca="1" si="401"/>
        <v>-0.19965980599073352</v>
      </c>
      <c r="H2262" s="13">
        <f t="shared" ca="1" si="404"/>
        <v>-1.8558716354514946</v>
      </c>
      <c r="I2262" s="13">
        <f t="shared" ca="1" si="405"/>
        <v>1.1718932467849712</v>
      </c>
      <c r="J2262" s="13">
        <f t="shared" ca="1" si="406"/>
        <v>-1.8241611423186119</v>
      </c>
      <c r="L2262" s="11">
        <f t="shared" ca="1" si="403"/>
        <v>8.1451571822787727</v>
      </c>
      <c r="M2262" s="13">
        <f t="shared" ca="1" si="397"/>
        <v>8.1451571822787692</v>
      </c>
      <c r="O2262" s="11">
        <f t="shared" ca="1" si="398"/>
        <v>-0.12117179385783257</v>
      </c>
      <c r="P2262" s="13">
        <f t="shared" ca="1" si="399"/>
        <v>-0.12117179385783258</v>
      </c>
    </row>
    <row r="2263" spans="1:16" x14ac:dyDescent="0.25">
      <c r="A2263" s="1">
        <f t="shared" si="402"/>
        <v>2258</v>
      </c>
      <c r="B2263" s="11">
        <f t="shared" ca="1" si="400"/>
        <v>0.86598847111473309</v>
      </c>
      <c r="C2263" s="11">
        <f t="shared" ca="1" si="400"/>
        <v>-1.3372983104399754</v>
      </c>
      <c r="D2263" s="11">
        <f t="shared" ca="1" si="400"/>
        <v>-0.90606927710975049</v>
      </c>
      <c r="E2263" s="11">
        <f t="shared" ca="1" si="396"/>
        <v>0.8436718027986374</v>
      </c>
      <c r="F2263" s="2"/>
      <c r="G2263" s="12">
        <f t="shared" ca="1" si="401"/>
        <v>-0.26685365681817763</v>
      </c>
      <c r="H2263" s="13">
        <f t="shared" ca="1" si="404"/>
        <v>1.5421787566362153</v>
      </c>
      <c r="I2263" s="13">
        <f t="shared" ca="1" si="405"/>
        <v>-1.2530340504236959</v>
      </c>
      <c r="J2263" s="13">
        <f t="shared" ca="1" si="406"/>
        <v>-0.22677285082316023</v>
      </c>
      <c r="L2263" s="11">
        <f t="shared" ca="1" si="403"/>
        <v>3.9998355748117005</v>
      </c>
      <c r="M2263" s="13">
        <f t="shared" ca="1" si="397"/>
        <v>3.9998355748116996</v>
      </c>
      <c r="O2263" s="11">
        <f t="shared" ca="1" si="398"/>
        <v>-0.23110679591843528</v>
      </c>
      <c r="P2263" s="13">
        <f t="shared" ca="1" si="399"/>
        <v>-0.2311067959184353</v>
      </c>
    </row>
    <row r="2264" spans="1:16" x14ac:dyDescent="0.25">
      <c r="A2264" s="1">
        <f t="shared" si="402"/>
        <v>2259</v>
      </c>
      <c r="B2264" s="11">
        <f t="shared" ca="1" si="400"/>
        <v>-0.21775113054211387</v>
      </c>
      <c r="C2264" s="11">
        <f t="shared" ca="1" si="400"/>
        <v>2.3389256867495423</v>
      </c>
      <c r="D2264" s="11">
        <f t="shared" ca="1" si="400"/>
        <v>-0.4223948533545604</v>
      </c>
      <c r="E2264" s="11">
        <f t="shared" ca="1" si="396"/>
        <v>-0.71295562294233961</v>
      </c>
      <c r="F2264" s="2"/>
      <c r="G2264" s="12">
        <f t="shared" ca="1" si="401"/>
        <v>0.49291203995526417</v>
      </c>
      <c r="H2264" s="13">
        <f t="shared" ca="1" si="404"/>
        <v>-2.1580059694596114</v>
      </c>
      <c r="I2264" s="13">
        <f t="shared" ca="1" si="405"/>
        <v>-0.14470496412794109</v>
      </c>
      <c r="J2264" s="13">
        <f t="shared" ca="1" si="406"/>
        <v>1.1330580238519385</v>
      </c>
      <c r="L2264" s="11">
        <f t="shared" ca="1" si="403"/>
        <v>5.961749776281847</v>
      </c>
      <c r="M2264" s="13">
        <f t="shared" ca="1" si="397"/>
        <v>5.961749776281847</v>
      </c>
      <c r="O2264" s="11">
        <f t="shared" ca="1" si="398"/>
        <v>0.34965776863134762</v>
      </c>
      <c r="P2264" s="13">
        <f t="shared" ca="1" si="399"/>
        <v>0.34965776863134757</v>
      </c>
    </row>
    <row r="2265" spans="1:16" x14ac:dyDescent="0.25">
      <c r="A2265" s="1">
        <f t="shared" si="402"/>
        <v>2260</v>
      </c>
      <c r="B2265" s="11">
        <f t="shared" ca="1" si="400"/>
        <v>0.35466240184501702</v>
      </c>
      <c r="C2265" s="11">
        <f t="shared" ca="1" si="400"/>
        <v>-0.27279163895843161</v>
      </c>
      <c r="D2265" s="11">
        <f t="shared" ca="1" si="400"/>
        <v>0.72502152658673169</v>
      </c>
      <c r="E2265" s="11">
        <f t="shared" ca="1" si="396"/>
        <v>1.0001015514888081</v>
      </c>
      <c r="F2265" s="2"/>
      <c r="G2265" s="12">
        <f t="shared" ca="1" si="401"/>
        <v>0.90349692048106256</v>
      </c>
      <c r="H2265" s="13">
        <f t="shared" ca="1" si="404"/>
        <v>0.90007140669142249</v>
      </c>
      <c r="I2265" s="13">
        <f t="shared" ca="1" si="405"/>
        <v>0.26188344857918089</v>
      </c>
      <c r="J2265" s="13">
        <f t="shared" ca="1" si="406"/>
        <v>-0.17618700795068609</v>
      </c>
      <c r="L2265" s="11">
        <f t="shared" ca="1" si="403"/>
        <v>0.90975333955381588</v>
      </c>
      <c r="M2265" s="13">
        <f t="shared" ca="1" si="397"/>
        <v>0.90975333955381565</v>
      </c>
      <c r="O2265" s="11">
        <f t="shared" ca="1" si="398"/>
        <v>1.6406860093700371</v>
      </c>
      <c r="P2265" s="13">
        <f t="shared" ca="1" si="399"/>
        <v>1.6406860093700373</v>
      </c>
    </row>
    <row r="2266" spans="1:16" x14ac:dyDescent="0.25">
      <c r="A2266" s="1">
        <f t="shared" si="402"/>
        <v>2261</v>
      </c>
      <c r="B2266" s="11">
        <f t="shared" ca="1" si="400"/>
        <v>0.56301780025901227</v>
      </c>
      <c r="C2266" s="11">
        <f t="shared" ca="1" si="400"/>
        <v>-0.45632304294747095</v>
      </c>
      <c r="D2266" s="11">
        <f t="shared" ca="1" si="400"/>
        <v>-1.3432491188334381</v>
      </c>
      <c r="E2266" s="11">
        <f t="shared" ca="1" si="396"/>
        <v>-0.6698117597319152</v>
      </c>
      <c r="F2266" s="2"/>
      <c r="G2266" s="12">
        <f t="shared" ca="1" si="401"/>
        <v>-0.95318306062690605</v>
      </c>
      <c r="H2266" s="13">
        <f t="shared" ca="1" si="404"/>
        <v>-0.15095931934509482</v>
      </c>
      <c r="I2266" s="13">
        <f t="shared" ca="1" si="405"/>
        <v>-1.3479342652418593</v>
      </c>
      <c r="J2266" s="13">
        <f t="shared" ca="1" si="406"/>
        <v>-0.17295174205248015</v>
      </c>
      <c r="L2266" s="11">
        <f t="shared" ca="1" si="403"/>
        <v>1.8696278045892336</v>
      </c>
      <c r="M2266" s="13">
        <f t="shared" ca="1" si="397"/>
        <v>1.8696278045892329</v>
      </c>
      <c r="O2266" s="11">
        <f t="shared" ca="1" si="398"/>
        <v>-1.2074227765372845</v>
      </c>
      <c r="P2266" s="13">
        <f t="shared" ca="1" si="399"/>
        <v>-1.2074227765372847</v>
      </c>
    </row>
    <row r="2267" spans="1:16" x14ac:dyDescent="0.25">
      <c r="A2267" s="1">
        <f t="shared" si="402"/>
        <v>2262</v>
      </c>
      <c r="B2267" s="11">
        <f t="shared" ca="1" si="400"/>
        <v>-0.64701363798477574</v>
      </c>
      <c r="C2267" s="11">
        <f t="shared" ca="1" si="400"/>
        <v>0.16567930717819759</v>
      </c>
      <c r="D2267" s="11">
        <f t="shared" ca="1" si="400"/>
        <v>-0.48084134624586122</v>
      </c>
      <c r="E2267" s="11">
        <f t="shared" ca="1" si="396"/>
        <v>-5.1514398580973064E-2</v>
      </c>
      <c r="F2267" s="2"/>
      <c r="G2267" s="12">
        <f t="shared" ca="1" si="401"/>
        <v>-0.5068450378167062</v>
      </c>
      <c r="H2267" s="13">
        <f t="shared" ca="1" si="404"/>
        <v>-0.15357914217334526</v>
      </c>
      <c r="I2267" s="13">
        <f t="shared" ca="1" si="405"/>
        <v>0.11750155433389575</v>
      </c>
      <c r="J2267" s="13">
        <f t="shared" ca="1" si="406"/>
        <v>0.6210099464139307</v>
      </c>
      <c r="L2267" s="11">
        <f t="shared" ca="1" si="403"/>
        <v>0.42304652172661517</v>
      </c>
      <c r="M2267" s="13">
        <f t="shared" ca="1" si="397"/>
        <v>0.42304652172661517</v>
      </c>
      <c r="O2267" s="11">
        <f t="shared" ca="1" si="398"/>
        <v>-1.3497140290302432</v>
      </c>
      <c r="P2267" s="13">
        <f t="shared" ca="1" si="399"/>
        <v>-1.3497140290302434</v>
      </c>
    </row>
    <row r="2268" spans="1:16" x14ac:dyDescent="0.25">
      <c r="A2268" s="1">
        <f t="shared" si="402"/>
        <v>2263</v>
      </c>
      <c r="B2268" s="11">
        <f t="shared" ca="1" si="400"/>
        <v>0.83189324511175777</v>
      </c>
      <c r="C2268" s="11">
        <f t="shared" ca="1" si="400"/>
        <v>-5.1374065204393284E-2</v>
      </c>
      <c r="D2268" s="11">
        <f t="shared" ca="1" si="400"/>
        <v>-1.0787227389149081</v>
      </c>
      <c r="E2268" s="11">
        <f t="shared" ca="1" si="396"/>
        <v>1.0576745969454038</v>
      </c>
      <c r="F2268" s="2"/>
      <c r="G2268" s="12">
        <f t="shared" ca="1" si="401"/>
        <v>0.3797355189689301</v>
      </c>
      <c r="H2268" s="13">
        <f t="shared" ca="1" si="404"/>
        <v>0.78421582967198977</v>
      </c>
      <c r="I2268" s="13">
        <f t="shared" ca="1" si="405"/>
        <v>-1.3510095185486637</v>
      </c>
      <c r="J2268" s="13">
        <f t="shared" ca="1" si="406"/>
        <v>0.62656501277208043</v>
      </c>
      <c r="L2268" s="11">
        <f t="shared" ca="1" si="403"/>
        <v>2.8328049019472967</v>
      </c>
      <c r="M2268" s="13">
        <f t="shared" ca="1" si="397"/>
        <v>2.8328049019472967</v>
      </c>
      <c r="O2268" s="11">
        <f t="shared" ca="1" si="398"/>
        <v>0.39078106843815041</v>
      </c>
      <c r="P2268" s="13">
        <f t="shared" ca="1" si="399"/>
        <v>0.39078106843815047</v>
      </c>
    </row>
    <row r="2269" spans="1:16" x14ac:dyDescent="0.25">
      <c r="A2269" s="1">
        <f t="shared" si="402"/>
        <v>2264</v>
      </c>
      <c r="B2269" s="11">
        <f t="shared" ca="1" si="400"/>
        <v>0.86203272694918731</v>
      </c>
      <c r="C2269" s="11">
        <f t="shared" ca="1" si="400"/>
        <v>-2.6184652828327715E-2</v>
      </c>
      <c r="D2269" s="11">
        <f t="shared" ca="1" si="400"/>
        <v>0.66278058697747377</v>
      </c>
      <c r="E2269" s="11">
        <f t="shared" ca="1" si="396"/>
        <v>1.0784723994787699</v>
      </c>
      <c r="F2269" s="2"/>
      <c r="G2269" s="12">
        <f t="shared" ca="1" si="401"/>
        <v>1.2885505302885516</v>
      </c>
      <c r="H2269" s="13">
        <f t="shared" ca="1" si="404"/>
        <v>0.78111049257189147</v>
      </c>
      <c r="I2269" s="13">
        <f t="shared" ca="1" si="405"/>
        <v>-0.14089253933992976</v>
      </c>
      <c r="J2269" s="13">
        <f t="shared" ca="1" si="406"/>
        <v>-0.23626278363810937</v>
      </c>
      <c r="L2269" s="11">
        <f t="shared" ca="1" si="403"/>
        <v>0.68580441217998467</v>
      </c>
      <c r="M2269" s="13">
        <f t="shared" ca="1" si="397"/>
        <v>0.68580441217998467</v>
      </c>
      <c r="O2269" s="11">
        <f t="shared" ca="1" si="398"/>
        <v>2.6950196987856483</v>
      </c>
      <c r="P2269" s="13">
        <f t="shared" ca="1" si="399"/>
        <v>2.6950196987856492</v>
      </c>
    </row>
    <row r="2270" spans="1:16" x14ac:dyDescent="0.25">
      <c r="A2270" s="1">
        <f t="shared" si="402"/>
        <v>2265</v>
      </c>
      <c r="B2270" s="11">
        <f t="shared" ca="1" si="400"/>
        <v>0.36352747520328155</v>
      </c>
      <c r="C2270" s="11">
        <f t="shared" ca="1" si="400"/>
        <v>-2.0491363806362308</v>
      </c>
      <c r="D2270" s="11">
        <f t="shared" ca="1" si="400"/>
        <v>0.15019663781345144</v>
      </c>
      <c r="E2270" s="11">
        <f t="shared" ca="1" si="396"/>
        <v>0.75365937214903878</v>
      </c>
      <c r="F2270" s="2"/>
      <c r="G2270" s="12">
        <f t="shared" ca="1" si="401"/>
        <v>-0.39087644773522956</v>
      </c>
      <c r="H2270" s="13">
        <f t="shared" ca="1" si="404"/>
        <v>1.981875883075318</v>
      </c>
      <c r="I2270" s="13">
        <f t="shared" ca="1" si="405"/>
        <v>-0.15084768175455354</v>
      </c>
      <c r="J2270" s="13">
        <f t="shared" ca="1" si="406"/>
        <v>-0.9046005607519626</v>
      </c>
      <c r="L2270" s="11">
        <f t="shared" ca="1" si="403"/>
        <v>4.7688892135190608</v>
      </c>
      <c r="M2270" s="13">
        <f t="shared" ca="1" si="397"/>
        <v>4.7688892135190599</v>
      </c>
      <c r="O2270" s="11">
        <f t="shared" ca="1" si="398"/>
        <v>-0.31002128601535511</v>
      </c>
      <c r="P2270" s="13">
        <f t="shared" ca="1" si="399"/>
        <v>-0.31002128601535511</v>
      </c>
    </row>
    <row r="2271" spans="1:16" x14ac:dyDescent="0.25">
      <c r="A2271" s="1">
        <f t="shared" si="402"/>
        <v>2266</v>
      </c>
      <c r="B2271" s="11">
        <f t="shared" ca="1" si="400"/>
        <v>0.88214451821141016</v>
      </c>
      <c r="C2271" s="11">
        <f t="shared" ca="1" si="400"/>
        <v>0.54420495004602809</v>
      </c>
      <c r="D2271" s="11">
        <f t="shared" ca="1" si="400"/>
        <v>1.8978641853990175</v>
      </c>
      <c r="E2271" s="11">
        <f t="shared" ca="1" si="396"/>
        <v>-1.2384282767718824</v>
      </c>
      <c r="F2271" s="2"/>
      <c r="G2271" s="12">
        <f t="shared" ca="1" si="401"/>
        <v>1.0428926884422864</v>
      </c>
      <c r="H2271" s="13">
        <f t="shared" ca="1" si="404"/>
        <v>-1.2605120430514012</v>
      </c>
      <c r="I2271" s="13">
        <f t="shared" ca="1" si="405"/>
        <v>0.71822226445290016</v>
      </c>
      <c r="J2271" s="13">
        <f t="shared" ca="1" si="406"/>
        <v>-1.7371160151681408</v>
      </c>
      <c r="L2271" s="11">
        <f t="shared" ca="1" si="403"/>
        <v>5.1223058819871099</v>
      </c>
      <c r="M2271" s="13">
        <f t="shared" ca="1" si="397"/>
        <v>5.1223058819871099</v>
      </c>
      <c r="O2271" s="11">
        <f t="shared" ca="1" si="398"/>
        <v>0.79811871657354971</v>
      </c>
      <c r="P2271" s="13">
        <f t="shared" ca="1" si="399"/>
        <v>0.79811871657354994</v>
      </c>
    </row>
    <row r="2272" spans="1:16" x14ac:dyDescent="0.25">
      <c r="A2272" s="1">
        <f t="shared" si="402"/>
        <v>2267</v>
      </c>
      <c r="B2272" s="11">
        <f t="shared" ca="1" si="400"/>
        <v>0.96425283149571939</v>
      </c>
      <c r="C2272" s="11">
        <f t="shared" ca="1" si="400"/>
        <v>0.84858783415521666</v>
      </c>
      <c r="D2272" s="11">
        <f t="shared" ca="1" si="400"/>
        <v>0.3427592562516894</v>
      </c>
      <c r="E2272" s="11">
        <f t="shared" ca="1" si="396"/>
        <v>-0.60891201934139416</v>
      </c>
      <c r="F2272" s="2"/>
      <c r="G2272" s="12">
        <f t="shared" ca="1" si="401"/>
        <v>0.77334395128061562</v>
      </c>
      <c r="H2272" s="13">
        <f t="shared" ca="1" si="404"/>
        <v>-1.0306080299858529</v>
      </c>
      <c r="I2272" s="13">
        <f t="shared" ca="1" si="405"/>
        <v>-0.43946232151892539</v>
      </c>
      <c r="J2272" s="13">
        <f t="shared" ca="1" si="406"/>
        <v>-0.53366813646679312</v>
      </c>
      <c r="L2272" s="11">
        <f t="shared" ca="1" si="403"/>
        <v>1.540081723386064</v>
      </c>
      <c r="M2272" s="13">
        <f t="shared" ca="1" si="397"/>
        <v>1.5400817233860638</v>
      </c>
      <c r="O2272" s="11">
        <f t="shared" ca="1" si="398"/>
        <v>1.0793478652418071</v>
      </c>
      <c r="P2272" s="13">
        <f t="shared" ca="1" si="399"/>
        <v>1.0793478652418076</v>
      </c>
    </row>
    <row r="2273" spans="1:16" x14ac:dyDescent="0.25">
      <c r="A2273" s="1">
        <f t="shared" si="402"/>
        <v>2268</v>
      </c>
      <c r="B2273" s="11">
        <f t="shared" ca="1" si="400"/>
        <v>-1.135842578500796</v>
      </c>
      <c r="C2273" s="11">
        <f t="shared" ca="1" si="400"/>
        <v>0.54249704362137741</v>
      </c>
      <c r="D2273" s="11">
        <f t="shared" ca="1" si="400"/>
        <v>-0.175368623240298</v>
      </c>
      <c r="E2273" s="11">
        <f t="shared" ca="1" si="396"/>
        <v>-0.78094589369645062</v>
      </c>
      <c r="F2273" s="2"/>
      <c r="G2273" s="12">
        <f t="shared" ca="1" si="401"/>
        <v>-0.77483002590808359</v>
      </c>
      <c r="H2273" s="13">
        <f t="shared" ca="1" si="404"/>
        <v>-0.93581547549087907</v>
      </c>
      <c r="I2273" s="13">
        <f t="shared" ca="1" si="405"/>
        <v>0.6791576469177627</v>
      </c>
      <c r="J2273" s="13">
        <f t="shared" ca="1" si="406"/>
        <v>0.53638117583301037</v>
      </c>
      <c r="L2273" s="11">
        <f t="shared" ca="1" si="403"/>
        <v>1.6247104793230955</v>
      </c>
      <c r="M2273" s="13">
        <f t="shared" ca="1" si="397"/>
        <v>1.6247104793230951</v>
      </c>
      <c r="O2273" s="11">
        <f t="shared" ca="1" si="398"/>
        <v>-1.0528804906728091</v>
      </c>
      <c r="P2273" s="13">
        <f t="shared" ca="1" si="399"/>
        <v>-1.0528804906728093</v>
      </c>
    </row>
    <row r="2274" spans="1:16" x14ac:dyDescent="0.25">
      <c r="A2274" s="1">
        <f t="shared" si="402"/>
        <v>2269</v>
      </c>
      <c r="B2274" s="11">
        <f t="shared" ca="1" si="400"/>
        <v>-1.3078229373579029</v>
      </c>
      <c r="C2274" s="11">
        <f t="shared" ca="1" si="400"/>
        <v>-0.20109328215011857</v>
      </c>
      <c r="D2274" s="11">
        <f t="shared" ca="1" si="400"/>
        <v>-0.42154589443574597</v>
      </c>
      <c r="E2274" s="11">
        <f t="shared" ca="1" si="396"/>
        <v>1.0196925949160145</v>
      </c>
      <c r="F2274" s="2"/>
      <c r="G2274" s="12">
        <f t="shared" ca="1" si="401"/>
        <v>-0.45538475951387647</v>
      </c>
      <c r="H2274" s="13">
        <f t="shared" ca="1" si="404"/>
        <v>0.86322597205022955</v>
      </c>
      <c r="I2274" s="13">
        <f t="shared" ca="1" si="405"/>
        <v>0.62669250706021795</v>
      </c>
      <c r="J2274" s="13">
        <f t="shared" ca="1" si="406"/>
        <v>1.2739840722797724</v>
      </c>
      <c r="L2274" s="11">
        <f t="shared" ca="1" si="403"/>
        <v>2.760937993650038</v>
      </c>
      <c r="M2274" s="13">
        <f t="shared" ca="1" si="397"/>
        <v>2.7609379936500371</v>
      </c>
      <c r="O2274" s="11">
        <f t="shared" ca="1" si="398"/>
        <v>-0.47469077586701558</v>
      </c>
      <c r="P2274" s="13">
        <f t="shared" ca="1" si="399"/>
        <v>-0.47469077586701558</v>
      </c>
    </row>
    <row r="2275" spans="1:16" x14ac:dyDescent="0.25">
      <c r="A2275" s="1">
        <f t="shared" si="402"/>
        <v>2270</v>
      </c>
      <c r="B2275" s="11">
        <f t="shared" ca="1" si="400"/>
        <v>1.9287296384050063</v>
      </c>
      <c r="C2275" s="11">
        <f t="shared" ca="1" si="400"/>
        <v>-0.15633019861342162</v>
      </c>
      <c r="D2275" s="11">
        <f t="shared" ca="1" si="400"/>
        <v>0.12707934686627123</v>
      </c>
      <c r="E2275" s="11">
        <f t="shared" ca="1" si="396"/>
        <v>0.5270971560617973</v>
      </c>
      <c r="F2275" s="2"/>
      <c r="G2275" s="12">
        <f t="shared" ca="1" si="401"/>
        <v>1.2132879713598266</v>
      </c>
      <c r="H2275" s="13">
        <f t="shared" ca="1" si="404"/>
        <v>0.48325611693923104</v>
      </c>
      <c r="I2275" s="13">
        <f t="shared" ca="1" si="405"/>
        <v>-1.2739591384737599</v>
      </c>
      <c r="J2275" s="13">
        <f t="shared" ca="1" si="406"/>
        <v>-0.84252101391145118</v>
      </c>
      <c r="L2275" s="11">
        <f t="shared" ca="1" si="403"/>
        <v>2.5663500199423677</v>
      </c>
      <c r="M2275" s="13">
        <f t="shared" ca="1" si="397"/>
        <v>2.5663500199423677</v>
      </c>
      <c r="O2275" s="11">
        <f t="shared" ca="1" si="398"/>
        <v>1.3117968236541442</v>
      </c>
      <c r="P2275" s="13">
        <f t="shared" ca="1" si="399"/>
        <v>1.3117968236541442</v>
      </c>
    </row>
    <row r="2276" spans="1:16" x14ac:dyDescent="0.25">
      <c r="A2276" s="1">
        <f t="shared" si="402"/>
        <v>2271</v>
      </c>
      <c r="B2276" s="11">
        <f t="shared" ca="1" si="400"/>
        <v>-0.13425730199432792</v>
      </c>
      <c r="C2276" s="11">
        <f t="shared" ca="1" si="400"/>
        <v>0.35693735813243582</v>
      </c>
      <c r="D2276" s="11">
        <f t="shared" ca="1" si="400"/>
        <v>-1.4707946585320071</v>
      </c>
      <c r="E2276" s="11">
        <f t="shared" ca="1" si="396"/>
        <v>1.4593168193626556</v>
      </c>
      <c r="F2276" s="2"/>
      <c r="G2276" s="12">
        <f t="shared" ca="1" si="401"/>
        <v>0.1056011084843782</v>
      </c>
      <c r="H2276" s="13">
        <f t="shared" ca="1" si="404"/>
        <v>0.77949999247666113</v>
      </c>
      <c r="I2276" s="13">
        <f t="shared" ca="1" si="405"/>
        <v>-0.94507462811693532</v>
      </c>
      <c r="J2276" s="13">
        <f t="shared" ca="1" si="406"/>
        <v>1.7106530690107133</v>
      </c>
      <c r="L2276" s="11">
        <f t="shared" ca="1" si="403"/>
        <v>4.4271202134972505</v>
      </c>
      <c r="M2276" s="13">
        <f t="shared" ca="1" si="397"/>
        <v>4.4271202134972505</v>
      </c>
      <c r="O2276" s="11">
        <f t="shared" ca="1" si="398"/>
        <v>8.692975324704727E-2</v>
      </c>
      <c r="P2276" s="13">
        <f t="shared" ca="1" si="399"/>
        <v>8.692975324704727E-2</v>
      </c>
    </row>
    <row r="2277" spans="1:16" x14ac:dyDescent="0.25">
      <c r="A2277" s="1">
        <f t="shared" si="402"/>
        <v>2272</v>
      </c>
      <c r="B2277" s="11">
        <f t="shared" ca="1" si="400"/>
        <v>0.4225012093657492</v>
      </c>
      <c r="C2277" s="11">
        <f t="shared" ca="1" si="400"/>
        <v>-1.0630955553863395</v>
      </c>
      <c r="D2277" s="11">
        <f t="shared" ca="1" si="400"/>
        <v>-0.35480899239499575</v>
      </c>
      <c r="E2277" s="11">
        <f t="shared" ca="1" si="396"/>
        <v>0.27841743147074066</v>
      </c>
      <c r="F2277" s="2"/>
      <c r="G2277" s="12">
        <f t="shared" ca="1" si="401"/>
        <v>-0.35849295347242272</v>
      </c>
      <c r="H2277" s="13">
        <f t="shared" ca="1" si="404"/>
        <v>0.94859293005646106</v>
      </c>
      <c r="I2277" s="13">
        <f t="shared" ca="1" si="405"/>
        <v>-0.54964131475050615</v>
      </c>
      <c r="J2277" s="13">
        <f t="shared" ca="1" si="406"/>
        <v>-0.42618517044317616</v>
      </c>
      <c r="L2277" s="11">
        <f t="shared" ca="1" si="403"/>
        <v>1.3835679213394463</v>
      </c>
      <c r="M2277" s="13">
        <f t="shared" ca="1" si="397"/>
        <v>1.3835679213394461</v>
      </c>
      <c r="O2277" s="11">
        <f t="shared" ca="1" si="398"/>
        <v>-0.52788705094118982</v>
      </c>
      <c r="P2277" s="13">
        <f t="shared" ca="1" si="399"/>
        <v>-0.52788705094118993</v>
      </c>
    </row>
    <row r="2278" spans="1:16" x14ac:dyDescent="0.25">
      <c r="A2278" s="1">
        <f t="shared" si="402"/>
        <v>2273</v>
      </c>
      <c r="B2278" s="11">
        <f t="shared" ca="1" si="400"/>
        <v>-6.9352764436137013E-2</v>
      </c>
      <c r="C2278" s="11">
        <f t="shared" ca="1" si="400"/>
        <v>-0.14853560259641643</v>
      </c>
      <c r="D2278" s="11">
        <f t="shared" ca="1" si="400"/>
        <v>0.40729015797311002</v>
      </c>
      <c r="E2278" s="11">
        <f t="shared" ca="1" si="396"/>
        <v>-0.35522817244303367</v>
      </c>
      <c r="F2278" s="2"/>
      <c r="G2278" s="12">
        <f t="shared" ca="1" si="401"/>
        <v>-8.2913190751238541E-2</v>
      </c>
      <c r="H2278" s="13">
        <f t="shared" ca="1" si="404"/>
        <v>-0.14615371775941716</v>
      </c>
      <c r="I2278" s="13">
        <f t="shared" ca="1" si="405"/>
        <v>0.33703744264015195</v>
      </c>
      <c r="J2278" s="13">
        <f t="shared" ca="1" si="406"/>
        <v>-0.42085058428821154</v>
      </c>
      <c r="L2278" s="11">
        <f t="shared" ca="1" si="403"/>
        <v>0.31207036125204213</v>
      </c>
      <c r="M2278" s="13">
        <f t="shared" ca="1" si="397"/>
        <v>0.31207036125204213</v>
      </c>
      <c r="O2278" s="11">
        <f t="shared" ca="1" si="398"/>
        <v>-0.25707390460698376</v>
      </c>
      <c r="P2278" s="13">
        <f t="shared" ca="1" si="399"/>
        <v>-0.25707390460698376</v>
      </c>
    </row>
    <row r="2279" spans="1:16" x14ac:dyDescent="0.25">
      <c r="A2279" s="1">
        <f t="shared" si="402"/>
        <v>2274</v>
      </c>
      <c r="B2279" s="11">
        <f t="shared" ca="1" si="400"/>
        <v>1.299732376318584</v>
      </c>
      <c r="C2279" s="11">
        <f t="shared" ca="1" si="400"/>
        <v>0.92579318212710593</v>
      </c>
      <c r="D2279" s="11">
        <f t="shared" ca="1" si="400"/>
        <v>8.0610317293306935E-2</v>
      </c>
      <c r="E2279" s="11">
        <f t="shared" ca="1" si="396"/>
        <v>0.47096703101989024</v>
      </c>
      <c r="F2279" s="2"/>
      <c r="G2279" s="12">
        <f t="shared" ca="1" si="401"/>
        <v>1.3885514533794434</v>
      </c>
      <c r="H2279" s="13">
        <f t="shared" ca="1" si="404"/>
        <v>-0.32161065570888953</v>
      </c>
      <c r="I2279" s="13">
        <f t="shared" ca="1" si="405"/>
        <v>-0.8620494750308797</v>
      </c>
      <c r="J2279" s="13">
        <f t="shared" ca="1" si="406"/>
        <v>8.2087597675526425E-3</v>
      </c>
      <c r="L2279" s="11">
        <f t="shared" ca="1" si="403"/>
        <v>0.84663009500343867</v>
      </c>
      <c r="M2279" s="13">
        <f t="shared" ca="1" si="397"/>
        <v>0.84663009500343855</v>
      </c>
      <c r="O2279" s="11">
        <f t="shared" ca="1" si="398"/>
        <v>2.6138204629052768</v>
      </c>
      <c r="P2279" s="13">
        <f t="shared" ca="1" si="399"/>
        <v>2.6138204629052777</v>
      </c>
    </row>
    <row r="2280" spans="1:16" x14ac:dyDescent="0.25">
      <c r="A2280" s="1">
        <f t="shared" si="402"/>
        <v>2275</v>
      </c>
      <c r="B2280" s="11">
        <f t="shared" ca="1" si="400"/>
        <v>1.5039935877926645</v>
      </c>
      <c r="C2280" s="11">
        <f t="shared" ca="1" si="400"/>
        <v>-0.38481050831509284</v>
      </c>
      <c r="D2280" s="11">
        <f t="shared" ca="1" si="400"/>
        <v>-1.4552545373543173</v>
      </c>
      <c r="E2280" s="11">
        <f t="shared" ca="1" si="396"/>
        <v>-0.76881818154909776</v>
      </c>
      <c r="F2280" s="2"/>
      <c r="G2280" s="12">
        <f t="shared" ca="1" si="401"/>
        <v>-0.5524448197129217</v>
      </c>
      <c r="H2280" s="13">
        <f t="shared" ca="1" si="404"/>
        <v>-0.27153442977143272</v>
      </c>
      <c r="I2280" s="13">
        <f t="shared" ca="1" si="405"/>
        <v>-2.0925044165050077</v>
      </c>
      <c r="J2280" s="13">
        <f t="shared" ca="1" si="406"/>
        <v>-0.60118387015126884</v>
      </c>
      <c r="L2280" s="11">
        <f t="shared" ca="1" si="403"/>
        <v>4.813727725374318</v>
      </c>
      <c r="M2280" s="13">
        <f t="shared" ca="1" si="397"/>
        <v>4.8137277253743171</v>
      </c>
      <c r="O2280" s="11">
        <f t="shared" ca="1" si="398"/>
        <v>-0.43612278012341388</v>
      </c>
      <c r="P2280" s="13">
        <f t="shared" ca="1" si="399"/>
        <v>-0.43612278012341399</v>
      </c>
    </row>
    <row r="2281" spans="1:16" x14ac:dyDescent="0.25">
      <c r="A2281" s="1">
        <f t="shared" si="402"/>
        <v>2276</v>
      </c>
      <c r="B2281" s="11">
        <f t="shared" ca="1" si="400"/>
        <v>-0.21840426984528855</v>
      </c>
      <c r="C2281" s="11">
        <f t="shared" ca="1" si="400"/>
        <v>-0.12970606382021077</v>
      </c>
      <c r="D2281" s="11">
        <f t="shared" ca="1" si="400"/>
        <v>-0.80505515630226365</v>
      </c>
      <c r="E2281" s="11">
        <f t="shared" ca="1" si="396"/>
        <v>1.8858687664882294</v>
      </c>
      <c r="F2281" s="2"/>
      <c r="G2281" s="12">
        <f t="shared" ca="1" si="401"/>
        <v>0.3663516382602332</v>
      </c>
      <c r="H2281" s="13">
        <f t="shared" ca="1" si="404"/>
        <v>1.4252266305000227</v>
      </c>
      <c r="I2281" s="13">
        <f t="shared" ca="1" si="405"/>
        <v>-0.41482482000282633</v>
      </c>
      <c r="J2281" s="13">
        <f t="shared" ca="1" si="406"/>
        <v>1.3898110644077855</v>
      </c>
      <c r="L2281" s="11">
        <f t="shared" ca="1" si="403"/>
        <v>4.1349253743271266</v>
      </c>
      <c r="M2281" s="13">
        <f t="shared" ca="1" si="397"/>
        <v>4.1349253743271266</v>
      </c>
      <c r="O2281" s="11">
        <f t="shared" ca="1" si="398"/>
        <v>0.31205053201407534</v>
      </c>
      <c r="P2281" s="13">
        <f t="shared" ca="1" si="399"/>
        <v>0.3120505320140754</v>
      </c>
    </row>
    <row r="2282" spans="1:16" x14ac:dyDescent="0.25">
      <c r="A2282" s="1">
        <f t="shared" si="402"/>
        <v>2277</v>
      </c>
      <c r="B2282" s="11">
        <f t="shared" ca="1" si="400"/>
        <v>0.44067936780366718</v>
      </c>
      <c r="C2282" s="11">
        <f t="shared" ca="1" si="400"/>
        <v>0.91946828833481475</v>
      </c>
      <c r="D2282" s="11">
        <f t="shared" ca="1" si="400"/>
        <v>-0.94419473626817696</v>
      </c>
      <c r="E2282" s="11">
        <f t="shared" ca="1" si="396"/>
        <v>0.52281026911272399</v>
      </c>
      <c r="F2282" s="2"/>
      <c r="G2282" s="12">
        <f t="shared" ca="1" si="401"/>
        <v>0.46938159449151451</v>
      </c>
      <c r="H2282" s="13">
        <f t="shared" ca="1" si="404"/>
        <v>-0.28047957520396427</v>
      </c>
      <c r="I2282" s="13">
        <f t="shared" ca="1" si="405"/>
        <v>-0.97925387007884546</v>
      </c>
      <c r="J2282" s="13">
        <f t="shared" ca="1" si="406"/>
        <v>0.97289696295602424</v>
      </c>
      <c r="L2282" s="11">
        <f t="shared" ca="1" si="403"/>
        <v>1.9841354347000482</v>
      </c>
      <c r="M2282" s="13">
        <f t="shared" ca="1" si="397"/>
        <v>1.9841354347000482</v>
      </c>
      <c r="O2282" s="11">
        <f t="shared" ca="1" si="398"/>
        <v>0.57716638160412526</v>
      </c>
      <c r="P2282" s="13">
        <f t="shared" ca="1" si="399"/>
        <v>0.57716638160412537</v>
      </c>
    </row>
    <row r="2283" spans="1:16" x14ac:dyDescent="0.25">
      <c r="A2283" s="1">
        <f t="shared" si="402"/>
        <v>2278</v>
      </c>
      <c r="B2283" s="11">
        <f t="shared" ca="1" si="400"/>
        <v>-0.50475493431821206</v>
      </c>
      <c r="C2283" s="11">
        <f t="shared" ca="1" si="400"/>
        <v>9.4073915265791095E-4</v>
      </c>
      <c r="D2283" s="11">
        <f t="shared" ca="1" si="400"/>
        <v>0.22765265617140684</v>
      </c>
      <c r="E2283" s="11">
        <f t="shared" ca="1" si="396"/>
        <v>-0.22254731866165892</v>
      </c>
      <c r="F2283" s="2"/>
      <c r="G2283" s="12">
        <f t="shared" ca="1" si="401"/>
        <v>-0.2493544288279031</v>
      </c>
      <c r="H2283" s="13">
        <f t="shared" ca="1" si="404"/>
        <v>-0.1580299211947146</v>
      </c>
      <c r="I2283" s="13">
        <f t="shared" ca="1" si="405"/>
        <v>0.51789037382770942</v>
      </c>
      <c r="J2283" s="13">
        <f t="shared" ca="1" si="406"/>
        <v>2.7747849318902104E-2</v>
      </c>
      <c r="L2283" s="11">
        <f t="shared" ca="1" si="403"/>
        <v>0.29395383843803685</v>
      </c>
      <c r="M2283" s="13">
        <f t="shared" ca="1" si="397"/>
        <v>0.2939538384380368</v>
      </c>
      <c r="O2283" s="11">
        <f t="shared" ca="1" si="398"/>
        <v>-0.79659604485555635</v>
      </c>
      <c r="P2283" s="13">
        <f t="shared" ca="1" si="399"/>
        <v>-0.79659604485555635</v>
      </c>
    </row>
    <row r="2284" spans="1:16" x14ac:dyDescent="0.25">
      <c r="A2284" s="1">
        <f t="shared" si="402"/>
        <v>2279</v>
      </c>
      <c r="B2284" s="11">
        <f t="shared" ca="1" si="400"/>
        <v>1.1141242426563664</v>
      </c>
      <c r="C2284" s="11">
        <f t="shared" ca="1" si="400"/>
        <v>0.54362179067327121</v>
      </c>
      <c r="D2284" s="11">
        <f t="shared" ca="1" si="400"/>
        <v>-0.69633046420866107</v>
      </c>
      <c r="E2284" s="11">
        <f t="shared" ca="1" si="396"/>
        <v>0.93473622239399379</v>
      </c>
      <c r="F2284" s="2"/>
      <c r="G2284" s="12">
        <f t="shared" ca="1" si="401"/>
        <v>0.94807589575748519</v>
      </c>
      <c r="H2284" s="13">
        <f t="shared" ca="1" si="404"/>
        <v>0.27655966688964584</v>
      </c>
      <c r="I2284" s="13">
        <f t="shared" ca="1" si="405"/>
        <v>-1.280184800255364</v>
      </c>
      <c r="J2284" s="13">
        <f t="shared" ca="1" si="406"/>
        <v>0.53028211730977981</v>
      </c>
      <c r="L2284" s="11">
        <f t="shared" ca="1" si="403"/>
        <v>1.9965574960935208</v>
      </c>
      <c r="M2284" s="13">
        <f t="shared" ca="1" si="397"/>
        <v>1.9965574960935211</v>
      </c>
      <c r="O2284" s="11">
        <f t="shared" ca="1" si="398"/>
        <v>1.1621516997208816</v>
      </c>
      <c r="P2284" s="13">
        <f t="shared" ca="1" si="399"/>
        <v>1.1621516997208816</v>
      </c>
    </row>
    <row r="2285" spans="1:16" x14ac:dyDescent="0.25">
      <c r="A2285" s="1">
        <f t="shared" si="402"/>
        <v>2280</v>
      </c>
      <c r="B2285" s="11">
        <f t="shared" ca="1" si="400"/>
        <v>1.6088052030984283</v>
      </c>
      <c r="C2285" s="11">
        <f t="shared" ca="1" si="400"/>
        <v>0.42400589803667682</v>
      </c>
      <c r="D2285" s="11">
        <f t="shared" ca="1" si="400"/>
        <v>-0.2859571173911461</v>
      </c>
      <c r="E2285" s="11">
        <f t="shared" ca="1" si="396"/>
        <v>1.1981881164831982</v>
      </c>
      <c r="F2285" s="2"/>
      <c r="G2285" s="12">
        <f t="shared" ca="1" si="401"/>
        <v>1.4725210501135786</v>
      </c>
      <c r="H2285" s="13">
        <f t="shared" ca="1" si="404"/>
        <v>0.54742949653758033</v>
      </c>
      <c r="I2285" s="13">
        <f t="shared" ca="1" si="405"/>
        <v>-1.3397992855549365</v>
      </c>
      <c r="J2285" s="13">
        <f t="shared" ca="1" si="406"/>
        <v>0.1496729644062964</v>
      </c>
      <c r="L2285" s="11">
        <f t="shared" ca="1" si="403"/>
        <v>2.1171431755270755</v>
      </c>
      <c r="M2285" s="13">
        <f t="shared" ca="1" si="397"/>
        <v>2.1171431755270755</v>
      </c>
      <c r="O2285" s="11">
        <f t="shared" ca="1" si="398"/>
        <v>1.7528591691660846</v>
      </c>
      <c r="P2285" s="13">
        <f t="shared" ca="1" si="399"/>
        <v>1.7528591691660846</v>
      </c>
    </row>
    <row r="2286" spans="1:16" x14ac:dyDescent="0.25">
      <c r="A2286" s="1">
        <f t="shared" si="402"/>
        <v>2281</v>
      </c>
      <c r="B2286" s="11">
        <f t="shared" ca="1" si="400"/>
        <v>-1.3491626332934232</v>
      </c>
      <c r="C2286" s="11">
        <f t="shared" ca="1" si="400"/>
        <v>0.5412857974052333</v>
      </c>
      <c r="D2286" s="11">
        <f t="shared" ca="1" si="400"/>
        <v>0.30376313202835425</v>
      </c>
      <c r="E2286" s="11">
        <f t="shared" ca="1" si="396"/>
        <v>-1.061775170609361</v>
      </c>
      <c r="F2286" s="2"/>
      <c r="G2286" s="12">
        <f t="shared" ca="1" si="401"/>
        <v>-0.78294443723459839</v>
      </c>
      <c r="H2286" s="13">
        <f t="shared" ca="1" si="404"/>
        <v>-1.1335352811385908</v>
      </c>
      <c r="I2286" s="13">
        <f t="shared" ca="1" si="405"/>
        <v>1.1687950174569925</v>
      </c>
      <c r="J2286" s="13">
        <f t="shared" ca="1" si="406"/>
        <v>0.26245506403047059</v>
      </c>
      <c r="L2286" s="11">
        <f t="shared" ca="1" si="403"/>
        <v>2.7198666870534747</v>
      </c>
      <c r="M2286" s="13">
        <f t="shared" ca="1" si="397"/>
        <v>2.7198666870534742</v>
      </c>
      <c r="O2286" s="11">
        <f t="shared" ca="1" si="398"/>
        <v>-0.82227627776580381</v>
      </c>
      <c r="P2286" s="13">
        <f t="shared" ca="1" si="399"/>
        <v>-0.82227627776580392</v>
      </c>
    </row>
    <row r="2287" spans="1:16" x14ac:dyDescent="0.25">
      <c r="A2287" s="1">
        <f t="shared" si="402"/>
        <v>2282</v>
      </c>
      <c r="B2287" s="11">
        <f t="shared" ca="1" si="400"/>
        <v>0.87246570705006987</v>
      </c>
      <c r="C2287" s="11">
        <f t="shared" ca="1" si="400"/>
        <v>0.2085563089482079</v>
      </c>
      <c r="D2287" s="11">
        <f t="shared" ca="1" si="400"/>
        <v>-7.4919325505663131E-2</v>
      </c>
      <c r="E2287" s="11">
        <f t="shared" ca="1" si="396"/>
        <v>-0.96582444763498843</v>
      </c>
      <c r="F2287" s="2"/>
      <c r="G2287" s="12">
        <f t="shared" ca="1" si="401"/>
        <v>2.0139121428813134E-2</v>
      </c>
      <c r="H2287" s="13">
        <f t="shared" ca="1" si="404"/>
        <v>-0.83041259667496625</v>
      </c>
      <c r="I2287" s="13">
        <f t="shared" ca="1" si="405"/>
        <v>-0.66990238091479681</v>
      </c>
      <c r="J2287" s="13">
        <f t="shared" ca="1" si="406"/>
        <v>-0.77740726011559369</v>
      </c>
      <c r="L2287" s="11">
        <f t="shared" ca="1" si="403"/>
        <v>1.7427163287522083</v>
      </c>
      <c r="M2287" s="13">
        <f t="shared" ca="1" si="397"/>
        <v>1.7427163287522081</v>
      </c>
      <c r="O2287" s="11">
        <f t="shared" ca="1" si="398"/>
        <v>2.6423345146527884E-2</v>
      </c>
      <c r="P2287" s="13">
        <f t="shared" ca="1" si="399"/>
        <v>2.6423345146527888E-2</v>
      </c>
    </row>
    <row r="2288" spans="1:16" x14ac:dyDescent="0.25">
      <c r="A2288" s="1">
        <f t="shared" si="402"/>
        <v>2283</v>
      </c>
      <c r="B2288" s="11">
        <f t="shared" ca="1" si="400"/>
        <v>4.6980222741103944E-2</v>
      </c>
      <c r="C2288" s="11">
        <f t="shared" ca="1" si="400"/>
        <v>-0.50733643609981449</v>
      </c>
      <c r="D2288" s="11">
        <f t="shared" ca="1" si="400"/>
        <v>4.3827755484423844E-2</v>
      </c>
      <c r="E2288" s="11">
        <f t="shared" ca="1" si="396"/>
        <v>1.2600936095004098</v>
      </c>
      <c r="F2288" s="2"/>
      <c r="G2288" s="12">
        <f t="shared" ca="1" si="401"/>
        <v>0.42178257581306156</v>
      </c>
      <c r="H2288" s="13">
        <f t="shared" ca="1" si="404"/>
        <v>1.2497617705167674</v>
      </c>
      <c r="I2288" s="13">
        <f t="shared" ca="1" si="405"/>
        <v>-2.2291309746670508E-3</v>
      </c>
      <c r="J2288" s="13">
        <f t="shared" ca="1" si="406"/>
        <v>0.33097459758753378</v>
      </c>
      <c r="L2288" s="11">
        <f t="shared" ca="1" si="403"/>
        <v>1.6714536363183377</v>
      </c>
      <c r="M2288" s="13">
        <f t="shared" ca="1" si="397"/>
        <v>1.6714536363183372</v>
      </c>
      <c r="O2288" s="11">
        <f t="shared" ca="1" si="398"/>
        <v>0.56506979700752247</v>
      </c>
      <c r="P2288" s="13">
        <f t="shared" ca="1" si="399"/>
        <v>0.56506979700752247</v>
      </c>
    </row>
    <row r="2289" spans="1:16" x14ac:dyDescent="0.25">
      <c r="A2289" s="1">
        <f t="shared" si="402"/>
        <v>2284</v>
      </c>
      <c r="B2289" s="11">
        <f t="shared" ca="1" si="400"/>
        <v>0.74841067492715463</v>
      </c>
      <c r="C2289" s="11">
        <f t="shared" ca="1" si="400"/>
        <v>-0.42501360635437208</v>
      </c>
      <c r="D2289" s="11">
        <f t="shared" ca="1" si="400"/>
        <v>-0.70183291021613092</v>
      </c>
      <c r="E2289" s="11">
        <f t="shared" ca="1" si="396"/>
        <v>-9.7602416764698191E-2</v>
      </c>
      <c r="F2289" s="2"/>
      <c r="G2289" s="12">
        <f t="shared" ca="1" si="401"/>
        <v>-0.23801912920402329</v>
      </c>
      <c r="H2289" s="13">
        <f t="shared" ca="1" si="404"/>
        <v>0.23151467239521273</v>
      </c>
      <c r="I2289" s="13">
        <f t="shared" ca="1" si="405"/>
        <v>-1.0254770734271073</v>
      </c>
      <c r="J2289" s="13">
        <f t="shared" ca="1" si="406"/>
        <v>-0.284596893915047</v>
      </c>
      <c r="L2289" s="11">
        <f t="shared" ca="1" si="403"/>
        <v>1.1861976636849803</v>
      </c>
      <c r="M2289" s="13">
        <f t="shared" ca="1" si="397"/>
        <v>1.1861976636849798</v>
      </c>
      <c r="O2289" s="11">
        <f t="shared" ca="1" si="398"/>
        <v>-0.37852446751692875</v>
      </c>
      <c r="P2289" s="13">
        <f t="shared" ca="1" si="399"/>
        <v>-0.37852446751692875</v>
      </c>
    </row>
    <row r="2290" spans="1:16" x14ac:dyDescent="0.25">
      <c r="A2290" s="1">
        <f t="shared" si="402"/>
        <v>2285</v>
      </c>
      <c r="B2290" s="11">
        <f t="shared" ca="1" si="400"/>
        <v>-1.1689072201651662</v>
      </c>
      <c r="C2290" s="11">
        <f t="shared" ca="1" si="400"/>
        <v>-0.62107136671101038</v>
      </c>
      <c r="D2290" s="11">
        <f t="shared" ca="1" si="400"/>
        <v>0.5853290841674561</v>
      </c>
      <c r="E2290" s="11">
        <f t="shared" ca="1" si="396"/>
        <v>0.4205796104388968</v>
      </c>
      <c r="F2290" s="2"/>
      <c r="G2290" s="12">
        <f t="shared" ca="1" si="401"/>
        <v>-0.39203494613491185</v>
      </c>
      <c r="H2290" s="13">
        <f t="shared" ca="1" si="404"/>
        <v>0.73655846957229276</v>
      </c>
      <c r="I2290" s="13">
        <f t="shared" ca="1" si="405"/>
        <v>1.2404323865972253</v>
      </c>
      <c r="J2290" s="13">
        <f t="shared" ca="1" si="406"/>
        <v>0.19154318986279828</v>
      </c>
      <c r="L2290" s="11">
        <f t="shared" ca="1" si="403"/>
        <v>2.1178796784007825</v>
      </c>
      <c r="M2290" s="13">
        <f t="shared" ca="1" si="397"/>
        <v>2.1178796784007825</v>
      </c>
      <c r="O2290" s="11">
        <f t="shared" ca="1" si="398"/>
        <v>-0.46658929194062171</v>
      </c>
      <c r="P2290" s="13">
        <f t="shared" ca="1" si="399"/>
        <v>-0.46658929194062171</v>
      </c>
    </row>
    <row r="2291" spans="1:16" x14ac:dyDescent="0.25">
      <c r="A2291" s="1">
        <f t="shared" si="402"/>
        <v>2286</v>
      </c>
      <c r="B2291" s="11">
        <f t="shared" ca="1" si="400"/>
        <v>0.11200678508513072</v>
      </c>
      <c r="C2291" s="11">
        <f t="shared" ca="1" si="400"/>
        <v>-1.2783789735181503</v>
      </c>
      <c r="D2291" s="11">
        <f t="shared" ca="1" si="400"/>
        <v>7.2555909214585754E-2</v>
      </c>
      <c r="E2291" s="11">
        <f t="shared" ca="1" si="396"/>
        <v>0.39416934800585313</v>
      </c>
      <c r="F2291" s="2"/>
      <c r="G2291" s="12">
        <f t="shared" ca="1" si="401"/>
        <v>-0.34982346560629035</v>
      </c>
      <c r="H2291" s="13">
        <f t="shared" ca="1" si="404"/>
        <v>1.1826702600118006</v>
      </c>
      <c r="I2291" s="13">
        <f t="shared" ca="1" si="405"/>
        <v>-2.7895981851811084E-2</v>
      </c>
      <c r="J2291" s="13">
        <f t="shared" ca="1" si="406"/>
        <v>-0.53438615990600691</v>
      </c>
      <c r="L2291" s="11">
        <f t="shared" ca="1" si="403"/>
        <v>1.6850556976189455</v>
      </c>
      <c r="M2291" s="13">
        <f t="shared" ca="1" si="397"/>
        <v>1.6850556976189452</v>
      </c>
      <c r="O2291" s="11">
        <f t="shared" ca="1" si="398"/>
        <v>-0.46676946204029479</v>
      </c>
      <c r="P2291" s="13">
        <f t="shared" ca="1" si="399"/>
        <v>-0.4667694620402949</v>
      </c>
    </row>
    <row r="2292" spans="1:16" x14ac:dyDescent="0.25">
      <c r="A2292" s="1">
        <f t="shared" si="402"/>
        <v>2287</v>
      </c>
      <c r="B2292" s="11">
        <f t="shared" ca="1" si="400"/>
        <v>-5.722843007069673E-2</v>
      </c>
      <c r="C2292" s="11">
        <f t="shared" ca="1" si="400"/>
        <v>1.4809012738207301</v>
      </c>
      <c r="D2292" s="11">
        <f t="shared" ca="1" si="400"/>
        <v>-4.2425903739146502E-2</v>
      </c>
      <c r="E2292" s="11">
        <f t="shared" ca="1" si="396"/>
        <v>0.26400579794783741</v>
      </c>
      <c r="F2292" s="2"/>
      <c r="G2292" s="12">
        <f t="shared" ca="1" si="401"/>
        <v>0.82262636897936214</v>
      </c>
      <c r="H2292" s="13">
        <f t="shared" ca="1" si="404"/>
        <v>-0.86047504298495314</v>
      </c>
      <c r="I2292" s="13">
        <f t="shared" ca="1" si="405"/>
        <v>1.0466966747731595E-2</v>
      </c>
      <c r="J2292" s="13">
        <f t="shared" ca="1" si="406"/>
        <v>0.92228070278920538</v>
      </c>
      <c r="L2292" s="11">
        <f t="shared" ca="1" si="403"/>
        <v>1.5911285517302054</v>
      </c>
      <c r="M2292" s="13">
        <f t="shared" ca="1" si="397"/>
        <v>1.5911285517302056</v>
      </c>
      <c r="O2292" s="11">
        <f t="shared" ca="1" si="398"/>
        <v>1.1295634194226865</v>
      </c>
      <c r="P2292" s="13">
        <f t="shared" ca="1" si="399"/>
        <v>1.1295634194226862</v>
      </c>
    </row>
    <row r="2293" spans="1:16" x14ac:dyDescent="0.25">
      <c r="A2293" s="1">
        <f t="shared" si="402"/>
        <v>2288</v>
      </c>
      <c r="B2293" s="11">
        <f t="shared" ca="1" si="400"/>
        <v>-0.56616312468225272</v>
      </c>
      <c r="C2293" s="11">
        <f t="shared" ca="1" si="400"/>
        <v>-9.6514078823011815E-2</v>
      </c>
      <c r="D2293" s="11">
        <f t="shared" ca="1" si="400"/>
        <v>0.65439825323758938</v>
      </c>
      <c r="E2293" s="11">
        <f t="shared" ca="1" si="396"/>
        <v>0.7314749774947874</v>
      </c>
      <c r="F2293" s="2"/>
      <c r="G2293" s="12">
        <f t="shared" ca="1" si="401"/>
        <v>0.36159801361355615</v>
      </c>
      <c r="H2293" s="13">
        <f t="shared" ca="1" si="404"/>
        <v>0.58547667647056589</v>
      </c>
      <c r="I2293" s="13">
        <f t="shared" ca="1" si="405"/>
        <v>0.86306722718151663</v>
      </c>
      <c r="J2293" s="13">
        <f t="shared" ca="1" si="406"/>
        <v>0.27336288505821948</v>
      </c>
      <c r="L2293" s="11">
        <f t="shared" ca="1" si="403"/>
        <v>1.1623952442531649</v>
      </c>
      <c r="M2293" s="13">
        <f t="shared" ca="1" si="397"/>
        <v>1.1623952442531647</v>
      </c>
      <c r="O2293" s="11">
        <f t="shared" ca="1" si="398"/>
        <v>0.5809112019157272</v>
      </c>
      <c r="P2293" s="13">
        <f t="shared" ca="1" si="399"/>
        <v>0.5809112019157272</v>
      </c>
    </row>
    <row r="2294" spans="1:16" x14ac:dyDescent="0.25">
      <c r="A2294" s="1">
        <f t="shared" si="402"/>
        <v>2289</v>
      </c>
      <c r="B2294" s="11">
        <f t="shared" ca="1" si="400"/>
        <v>0.20001608373268345</v>
      </c>
      <c r="C2294" s="11">
        <f t="shared" ca="1" si="400"/>
        <v>0.52451317722179502</v>
      </c>
      <c r="D2294" s="11">
        <f t="shared" ca="1" si="400"/>
        <v>0.50493725256396915</v>
      </c>
      <c r="E2294" s="11">
        <f t="shared" ca="1" si="396"/>
        <v>-1.01936838568995</v>
      </c>
      <c r="F2294" s="2"/>
      <c r="G2294" s="12">
        <f t="shared" ca="1" si="401"/>
        <v>0.10504906391424884</v>
      </c>
      <c r="H2294" s="13">
        <f t="shared" ca="1" si="404"/>
        <v>-1.0916891224837801</v>
      </c>
      <c r="I2294" s="13">
        <f t="shared" ca="1" si="405"/>
        <v>0.21561182620793026</v>
      </c>
      <c r="J2294" s="13">
        <f t="shared" ca="1" si="406"/>
        <v>-0.59990427238240374</v>
      </c>
      <c r="L2294" s="11">
        <f t="shared" ca="1" si="403"/>
        <v>1.598158735772786</v>
      </c>
      <c r="M2294" s="13">
        <f t="shared" ca="1" si="397"/>
        <v>1.598158735772786</v>
      </c>
      <c r="O2294" s="11">
        <f t="shared" ca="1" si="398"/>
        <v>0.14392719371382631</v>
      </c>
      <c r="P2294" s="13">
        <f t="shared" ca="1" si="399"/>
        <v>0.14392719371382634</v>
      </c>
    </row>
    <row r="2295" spans="1:16" x14ac:dyDescent="0.25">
      <c r="A2295" s="1">
        <f t="shared" si="402"/>
        <v>2290</v>
      </c>
      <c r="B2295" s="11">
        <f t="shared" ca="1" si="400"/>
        <v>0.2157286423438261</v>
      </c>
      <c r="C2295" s="11">
        <f t="shared" ca="1" si="400"/>
        <v>0.23911873089001787</v>
      </c>
      <c r="D2295" s="11">
        <f t="shared" ca="1" si="400"/>
        <v>2.0095774912584146</v>
      </c>
      <c r="E2295" s="11">
        <f t="shared" ca="1" si="396"/>
        <v>1.6354877235634266</v>
      </c>
      <c r="F2295" s="2"/>
      <c r="G2295" s="12">
        <f t="shared" ca="1" si="401"/>
        <v>2.0499562940278424</v>
      </c>
      <c r="H2295" s="13">
        <f t="shared" ca="1" si="404"/>
        <v>0.9873819837579958</v>
      </c>
      <c r="I2295" s="13">
        <f t="shared" ca="1" si="405"/>
        <v>1.2684426854911879</v>
      </c>
      <c r="J2295" s="13">
        <f t="shared" ca="1" si="406"/>
        <v>-0.17534983957439809</v>
      </c>
      <c r="L2295" s="11">
        <f t="shared" ca="1" si="403"/>
        <v>2.6146175944647387</v>
      </c>
      <c r="M2295" s="13">
        <f t="shared" ca="1" si="397"/>
        <v>2.6146175944647387</v>
      </c>
      <c r="O2295" s="11">
        <f t="shared" ca="1" si="398"/>
        <v>2.1958422623844007</v>
      </c>
      <c r="P2295" s="13">
        <f t="shared" ca="1" si="399"/>
        <v>2.1958422623844012</v>
      </c>
    </row>
    <row r="2296" spans="1:16" x14ac:dyDescent="0.25">
      <c r="A2296" s="1">
        <f t="shared" si="402"/>
        <v>2291</v>
      </c>
      <c r="B2296" s="11">
        <f t="shared" ca="1" si="400"/>
        <v>0.16234838864504808</v>
      </c>
      <c r="C2296" s="11">
        <f t="shared" ca="1" si="400"/>
        <v>-6.6240190474640234E-2</v>
      </c>
      <c r="D2296" s="11">
        <f t="shared" ca="1" si="400"/>
        <v>-0.340152382133525</v>
      </c>
      <c r="E2296" s="11">
        <f t="shared" ca="1" si="396"/>
        <v>-1.3389112630944768</v>
      </c>
      <c r="F2296" s="2"/>
      <c r="G2296" s="12">
        <f t="shared" ca="1" si="401"/>
        <v>-0.79147772352879697</v>
      </c>
      <c r="H2296" s="13">
        <f t="shared" ca="1" si="404"/>
        <v>-0.89991434566944351</v>
      </c>
      <c r="I2296" s="13">
        <f t="shared" ca="1" si="405"/>
        <v>-0.35532170256899598</v>
      </c>
      <c r="J2296" s="13">
        <f t="shared" ca="1" si="406"/>
        <v>-0.61367373004032011</v>
      </c>
      <c r="L2296" s="11">
        <f t="shared" ca="1" si="403"/>
        <v>1.3126947887997922</v>
      </c>
      <c r="M2296" s="13">
        <f t="shared" ca="1" si="397"/>
        <v>1.3126947887997924</v>
      </c>
      <c r="O2296" s="11">
        <f t="shared" ca="1" si="398"/>
        <v>-1.1965130584233452</v>
      </c>
      <c r="P2296" s="13">
        <f t="shared" ca="1" si="399"/>
        <v>-1.1965130584233452</v>
      </c>
    </row>
    <row r="2297" spans="1:16" x14ac:dyDescent="0.25">
      <c r="A2297" s="1">
        <f t="shared" si="402"/>
        <v>2292</v>
      </c>
      <c r="B2297" s="11">
        <f t="shared" ca="1" si="400"/>
        <v>-0.95382499832598244</v>
      </c>
      <c r="C2297" s="11">
        <f t="shared" ca="1" si="400"/>
        <v>2.6667951859133229E-3</v>
      </c>
      <c r="D2297" s="11">
        <f t="shared" ca="1" si="400"/>
        <v>-0.32809733224452198</v>
      </c>
      <c r="E2297" s="11">
        <f t="shared" ca="1" si="396"/>
        <v>-0.48376268142156065</v>
      </c>
      <c r="F2297" s="2"/>
      <c r="G2297" s="12">
        <f t="shared" ca="1" si="401"/>
        <v>-0.88150910840307595</v>
      </c>
      <c r="H2297" s="13">
        <f t="shared" ca="1" si="404"/>
        <v>-0.34395758147816791</v>
      </c>
      <c r="I2297" s="13">
        <f t="shared" ca="1" si="405"/>
        <v>0.4424562758622323</v>
      </c>
      <c r="J2297" s="13">
        <f t="shared" ca="1" si="406"/>
        <v>0.40041322216742853</v>
      </c>
      <c r="L2297" s="11">
        <f t="shared" ca="1" si="403"/>
        <v>0.47440512239268889</v>
      </c>
      <c r="M2297" s="13">
        <f t="shared" ca="1" si="397"/>
        <v>0.47440512239268878</v>
      </c>
      <c r="O2297" s="11">
        <f t="shared" ca="1" si="398"/>
        <v>-2.2167297336116452</v>
      </c>
      <c r="P2297" s="13">
        <f t="shared" ca="1" si="399"/>
        <v>-2.2167297336116452</v>
      </c>
    </row>
    <row r="2298" spans="1:16" x14ac:dyDescent="0.25">
      <c r="A2298" s="1">
        <f t="shared" si="402"/>
        <v>2293</v>
      </c>
      <c r="B2298" s="11">
        <f t="shared" ca="1" si="400"/>
        <v>0.26559177039329329</v>
      </c>
      <c r="C2298" s="11">
        <f t="shared" ca="1" si="400"/>
        <v>-1.6775085885248029</v>
      </c>
      <c r="D2298" s="11">
        <f t="shared" ca="1" si="400"/>
        <v>1.2073981987761861</v>
      </c>
      <c r="E2298" s="11">
        <f t="shared" ca="1" si="396"/>
        <v>6.0417627082235546E-2</v>
      </c>
      <c r="F2298" s="2"/>
      <c r="G2298" s="12">
        <f t="shared" ca="1" si="401"/>
        <v>-7.2050496136543948E-2</v>
      </c>
      <c r="H2298" s="13">
        <f t="shared" ca="1" si="404"/>
        <v>1.2288994122576107</v>
      </c>
      <c r="I2298" s="13">
        <f t="shared" ca="1" si="405"/>
        <v>0.66595771207462595</v>
      </c>
      <c r="J2298" s="13">
        <f t="shared" ca="1" si="406"/>
        <v>-1.5450404653060235</v>
      </c>
      <c r="L2298" s="11">
        <f t="shared" ca="1" si="403"/>
        <v>4.3408434791518244</v>
      </c>
      <c r="M2298" s="13">
        <f t="shared" ca="1" si="397"/>
        <v>4.3408434791518244</v>
      </c>
      <c r="O2298" s="11">
        <f t="shared" ca="1" si="398"/>
        <v>-5.9897754271656417E-2</v>
      </c>
      <c r="P2298" s="13">
        <f t="shared" ca="1" si="399"/>
        <v>-5.9897754271656424E-2</v>
      </c>
    </row>
    <row r="2299" spans="1:16" x14ac:dyDescent="0.25">
      <c r="A2299" s="1">
        <f t="shared" si="402"/>
        <v>2294</v>
      </c>
      <c r="B2299" s="11">
        <f t="shared" ca="1" si="400"/>
        <v>-0.55123522498306632</v>
      </c>
      <c r="C2299" s="11">
        <f t="shared" ca="1" si="400"/>
        <v>0.43431104885337574</v>
      </c>
      <c r="D2299" s="11">
        <f t="shared" ca="1" si="400"/>
        <v>0.66176108052715599</v>
      </c>
      <c r="E2299" s="11">
        <f t="shared" ca="1" si="396"/>
        <v>-0.6191365247643128</v>
      </c>
      <c r="F2299" s="2"/>
      <c r="G2299" s="12">
        <f t="shared" ca="1" si="401"/>
        <v>-3.714981018342367E-2</v>
      </c>
      <c r="H2299" s="13">
        <f t="shared" ca="1" si="404"/>
        <v>-0.74489992292958218</v>
      </c>
      <c r="I2299" s="13">
        <f t="shared" ca="1" si="405"/>
        <v>0.85771791318050727</v>
      </c>
      <c r="J2299" s="13">
        <f t="shared" ca="1" si="406"/>
        <v>-0.14767566572751339</v>
      </c>
      <c r="L2299" s="11">
        <f t="shared" ca="1" si="403"/>
        <v>1.312364016019286</v>
      </c>
      <c r="M2299" s="13">
        <f t="shared" ca="1" si="397"/>
        <v>1.312364016019286</v>
      </c>
      <c r="O2299" s="11">
        <f t="shared" ca="1" si="398"/>
        <v>-5.6168143490849011E-2</v>
      </c>
      <c r="P2299" s="13">
        <f t="shared" ca="1" si="399"/>
        <v>-5.6168143490849018E-2</v>
      </c>
    </row>
    <row r="2300" spans="1:16" x14ac:dyDescent="0.25">
      <c r="A2300" s="1">
        <f t="shared" si="402"/>
        <v>2295</v>
      </c>
      <c r="B2300" s="11">
        <f t="shared" ca="1" si="400"/>
        <v>-0.72620408412747861</v>
      </c>
      <c r="C2300" s="11">
        <f t="shared" ca="1" si="400"/>
        <v>-1.3134086228753252</v>
      </c>
      <c r="D2300" s="11">
        <f t="shared" ca="1" si="400"/>
        <v>-1.8629577994351962</v>
      </c>
      <c r="E2300" s="11">
        <f t="shared" ca="1" si="396"/>
        <v>4.4195159259576618E-3</v>
      </c>
      <c r="F2300" s="2"/>
      <c r="G2300" s="12">
        <f t="shared" ca="1" si="401"/>
        <v>-1.9490754952560212</v>
      </c>
      <c r="H2300" s="13">
        <f t="shared" ca="1" si="404"/>
        <v>0.93184521338483384</v>
      </c>
      <c r="I2300" s="13">
        <f t="shared" ca="1" si="405"/>
        <v>-0.80380626063308913</v>
      </c>
      <c r="J2300" s="13">
        <f t="shared" ca="1" si="406"/>
        <v>0.64008638830665365</v>
      </c>
      <c r="L2300" s="11">
        <f t="shared" ca="1" si="403"/>
        <v>1.9241505908366325</v>
      </c>
      <c r="M2300" s="13">
        <f t="shared" ca="1" si="397"/>
        <v>1.9241505908366323</v>
      </c>
      <c r="O2300" s="11">
        <f t="shared" ca="1" si="398"/>
        <v>-2.4337152277096923</v>
      </c>
      <c r="P2300" s="13">
        <f t="shared" ca="1" si="399"/>
        <v>-2.4337152277096923</v>
      </c>
    </row>
    <row r="2301" spans="1:16" x14ac:dyDescent="0.25">
      <c r="A2301" s="1">
        <f t="shared" si="402"/>
        <v>2296</v>
      </c>
      <c r="B2301" s="11">
        <f t="shared" ca="1" si="400"/>
        <v>-5.1368537568482413E-2</v>
      </c>
      <c r="C2301" s="11">
        <f t="shared" ca="1" si="400"/>
        <v>-0.43508146512966189</v>
      </c>
      <c r="D2301" s="11">
        <f t="shared" ca="1" si="400"/>
        <v>1.2360971143158024</v>
      </c>
      <c r="E2301" s="11">
        <f t="shared" ca="1" si="396"/>
        <v>0.34933780917177321</v>
      </c>
      <c r="F2301" s="2"/>
      <c r="G2301" s="12">
        <f t="shared" ca="1" si="401"/>
        <v>0.54949246039471566</v>
      </c>
      <c r="H2301" s="13">
        <f t="shared" ca="1" si="404"/>
        <v>0.55466818815197527</v>
      </c>
      <c r="I2301" s="13">
        <f t="shared" ca="1" si="405"/>
        <v>0.91037569299213672</v>
      </c>
      <c r="J2301" s="13">
        <f t="shared" ca="1" si="406"/>
        <v>-0.63523611635260435</v>
      </c>
      <c r="L2301" s="11">
        <f t="shared" ca="1" si="403"/>
        <v>1.5399656248574478</v>
      </c>
      <c r="M2301" s="13">
        <f t="shared" ca="1" si="397"/>
        <v>1.5399656248574476</v>
      </c>
      <c r="O2301" s="11">
        <f t="shared" ca="1" si="398"/>
        <v>0.76694964698458057</v>
      </c>
      <c r="P2301" s="13">
        <f t="shared" ca="1" si="399"/>
        <v>0.76694964698458068</v>
      </c>
    </row>
    <row r="2302" spans="1:16" x14ac:dyDescent="0.25">
      <c r="A2302" s="1">
        <f t="shared" si="402"/>
        <v>2297</v>
      </c>
      <c r="B2302" s="11">
        <f t="shared" ca="1" si="400"/>
        <v>-0.56176400181516739</v>
      </c>
      <c r="C2302" s="11">
        <f t="shared" ca="1" si="400"/>
        <v>0.9288362422912847</v>
      </c>
      <c r="D2302" s="11">
        <f t="shared" ca="1" si="400"/>
        <v>-0.26787366141399016</v>
      </c>
      <c r="E2302" s="11">
        <f t="shared" ca="1" si="396"/>
        <v>-2.9140049063394069E-2</v>
      </c>
      <c r="F2302" s="2"/>
      <c r="G2302" s="12">
        <f t="shared" ca="1" si="401"/>
        <v>3.5029264999366538E-2</v>
      </c>
      <c r="H2302" s="13">
        <f t="shared" ca="1" si="404"/>
        <v>-0.67739153183283307</v>
      </c>
      <c r="I2302" s="13">
        <f t="shared" ca="1" si="405"/>
        <v>0.20781185262289517</v>
      </c>
      <c r="J2302" s="13">
        <f t="shared" ca="1" si="406"/>
        <v>0.86466692822852398</v>
      </c>
      <c r="L2302" s="11">
        <f t="shared" ca="1" si="403"/>
        <v>1.2496939502615434</v>
      </c>
      <c r="M2302" s="13">
        <f t="shared" ca="1" si="397"/>
        <v>1.2496939502615434</v>
      </c>
      <c r="O2302" s="11">
        <f t="shared" ca="1" si="398"/>
        <v>5.4273748582336766E-2</v>
      </c>
      <c r="P2302" s="13">
        <f t="shared" ca="1" si="399"/>
        <v>5.4273748582336773E-2</v>
      </c>
    </row>
    <row r="2303" spans="1:16" x14ac:dyDescent="0.25">
      <c r="A2303" s="1">
        <f t="shared" si="402"/>
        <v>2298</v>
      </c>
      <c r="B2303" s="11">
        <f t="shared" ca="1" si="400"/>
        <v>6.6903671330182435E-2</v>
      </c>
      <c r="C2303" s="11">
        <f t="shared" ca="1" si="400"/>
        <v>1.0256590947298081</v>
      </c>
      <c r="D2303" s="11">
        <f t="shared" ca="1" si="400"/>
        <v>-1.2973037173220034</v>
      </c>
      <c r="E2303" s="11">
        <f t="shared" ca="1" si="396"/>
        <v>-0.80761925306603322</v>
      </c>
      <c r="F2303" s="2"/>
      <c r="G2303" s="12">
        <f t="shared" ca="1" si="401"/>
        <v>-0.50618010216402309</v>
      </c>
      <c r="H2303" s="13">
        <f t="shared" ca="1" si="404"/>
        <v>-1.2963235515289093</v>
      </c>
      <c r="I2303" s="13">
        <f t="shared" ca="1" si="405"/>
        <v>-0.96464029546075258</v>
      </c>
      <c r="J2303" s="13">
        <f t="shared" ca="1" si="406"/>
        <v>0.72421994382779786</v>
      </c>
      <c r="L2303" s="11">
        <f t="shared" ca="1" si="403"/>
        <v>3.135480176913072</v>
      </c>
      <c r="M2303" s="13">
        <f t="shared" ca="1" si="397"/>
        <v>3.1354801769130711</v>
      </c>
      <c r="O2303" s="11">
        <f t="shared" ca="1" si="398"/>
        <v>-0.49512364487591121</v>
      </c>
      <c r="P2303" s="13">
        <f t="shared" ca="1" si="399"/>
        <v>-0.49512364487591132</v>
      </c>
    </row>
    <row r="2304" spans="1:16" x14ac:dyDescent="0.25">
      <c r="A2304" s="1">
        <f t="shared" si="402"/>
        <v>2299</v>
      </c>
      <c r="B2304" s="11">
        <f t="shared" ca="1" si="400"/>
        <v>-0.77878066283562597</v>
      </c>
      <c r="C2304" s="11">
        <f t="shared" ca="1" si="400"/>
        <v>-1.8333923906460063</v>
      </c>
      <c r="D2304" s="11">
        <f t="shared" ca="1" si="400"/>
        <v>-0.96322402610517877</v>
      </c>
      <c r="E2304" s="11">
        <f t="shared" ca="1" si="396"/>
        <v>1.0481418810574827</v>
      </c>
      <c r="F2304" s="2"/>
      <c r="G2304" s="12">
        <f t="shared" ca="1" si="401"/>
        <v>-1.2636275992646642</v>
      </c>
      <c r="H2304" s="13">
        <f t="shared" ca="1" si="404"/>
        <v>2.0375524237429765</v>
      </c>
      <c r="I2304" s="13">
        <f t="shared" ca="1" si="405"/>
        <v>-0.13042115291275455</v>
      </c>
      <c r="J2304" s="13">
        <f t="shared" ca="1" si="406"/>
        <v>0.47837708967614057</v>
      </c>
      <c r="L2304" s="11">
        <f t="shared" ca="1" si="403"/>
        <v>4.3974741965549846</v>
      </c>
      <c r="M2304" s="13">
        <f t="shared" ca="1" si="397"/>
        <v>4.3974741965549846</v>
      </c>
      <c r="O2304" s="11">
        <f t="shared" ca="1" si="398"/>
        <v>-1.0437057602391386</v>
      </c>
      <c r="P2304" s="13">
        <f t="shared" ca="1" si="399"/>
        <v>-1.0437057602391386</v>
      </c>
    </row>
    <row r="2305" spans="1:16" x14ac:dyDescent="0.25">
      <c r="A2305" s="1">
        <f t="shared" si="402"/>
        <v>2300</v>
      </c>
      <c r="B2305" s="11">
        <f t="shared" ca="1" si="400"/>
        <v>6.8789869430585099E-2</v>
      </c>
      <c r="C2305" s="11">
        <f t="shared" ca="1" si="400"/>
        <v>-1.6440913107383577</v>
      </c>
      <c r="D2305" s="11">
        <f t="shared" ca="1" si="400"/>
        <v>9.2500523999839546E-2</v>
      </c>
      <c r="E2305" s="11">
        <f t="shared" ca="1" si="396"/>
        <v>-2.5237744622128133</v>
      </c>
      <c r="F2305" s="2"/>
      <c r="G2305" s="12">
        <f t="shared" ca="1" si="401"/>
        <v>-2.0032876897603731</v>
      </c>
      <c r="H2305" s="13">
        <f t="shared" ca="1" si="404"/>
        <v>-0.62202992170314042</v>
      </c>
      <c r="I2305" s="13">
        <f t="shared" ca="1" si="405"/>
        <v>1.6765964632291616E-2</v>
      </c>
      <c r="J2305" s="13">
        <f t="shared" ca="1" si="406"/>
        <v>-2.1645780831907979</v>
      </c>
      <c r="L2305" s="11">
        <f t="shared" ca="1" si="403"/>
        <v>5.0726005992940149</v>
      </c>
      <c r="M2305" s="13">
        <f t="shared" ca="1" si="397"/>
        <v>5.0726005992940149</v>
      </c>
      <c r="O2305" s="11">
        <f t="shared" ca="1" si="398"/>
        <v>-1.5405954657088055</v>
      </c>
      <c r="P2305" s="13">
        <f t="shared" ca="1" si="399"/>
        <v>-1.5405954657088055</v>
      </c>
    </row>
    <row r="2306" spans="1:16" x14ac:dyDescent="0.25">
      <c r="A2306" s="1">
        <f t="shared" si="402"/>
        <v>2301</v>
      </c>
      <c r="B2306" s="11">
        <f t="shared" ca="1" si="400"/>
        <v>-0.77516211933000256</v>
      </c>
      <c r="C2306" s="11">
        <f t="shared" ca="1" si="400"/>
        <v>-2.2973720445494967</v>
      </c>
      <c r="D2306" s="11">
        <f t="shared" ca="1" si="400"/>
        <v>8.4412113238054781E-2</v>
      </c>
      <c r="E2306" s="11">
        <f t="shared" ca="1" si="396"/>
        <v>2.8379068712845954</v>
      </c>
      <c r="F2306" s="2"/>
      <c r="G2306" s="12">
        <f t="shared" ca="1" si="401"/>
        <v>-7.5107589678424569E-2</v>
      </c>
      <c r="H2306" s="13">
        <f t="shared" ca="1" si="404"/>
        <v>3.6311905446705883</v>
      </c>
      <c r="I2306" s="13">
        <f t="shared" ca="1" si="405"/>
        <v>0.60781076878209572</v>
      </c>
      <c r="J2306" s="13">
        <f t="shared" ca="1" si="406"/>
        <v>0.61564241641352324</v>
      </c>
      <c r="L2306" s="11">
        <f t="shared" ca="1" si="403"/>
        <v>13.933994287240047</v>
      </c>
      <c r="M2306" s="13">
        <f t="shared" ca="1" si="397"/>
        <v>13.933994287240047</v>
      </c>
      <c r="O2306" s="11">
        <f t="shared" ca="1" si="398"/>
        <v>-3.4850309415191863E-2</v>
      </c>
      <c r="P2306" s="13">
        <f t="shared" ca="1" si="399"/>
        <v>-3.4850309415191863E-2</v>
      </c>
    </row>
    <row r="2307" spans="1:16" x14ac:dyDescent="0.25">
      <c r="A2307" s="1">
        <f t="shared" si="402"/>
        <v>2302</v>
      </c>
      <c r="B2307" s="11">
        <f t="shared" ca="1" si="400"/>
        <v>-0.33030557296554619</v>
      </c>
      <c r="C2307" s="11">
        <f t="shared" ca="1" si="400"/>
        <v>-8.0014622060181118E-2</v>
      </c>
      <c r="D2307" s="11">
        <f t="shared" ca="1" si="400"/>
        <v>-0.10613723983823799</v>
      </c>
      <c r="E2307" s="11">
        <f t="shared" ca="1" si="396"/>
        <v>0.94923125258316743</v>
      </c>
      <c r="F2307" s="2"/>
      <c r="G2307" s="12">
        <f t="shared" ca="1" si="401"/>
        <v>0.21638690885960105</v>
      </c>
      <c r="H2307" s="13">
        <f t="shared" ca="1" si="404"/>
        <v>0.72778673746859091</v>
      </c>
      <c r="I2307" s="13">
        <f t="shared" ca="1" si="405"/>
        <v>0.1585109484816046</v>
      </c>
      <c r="J2307" s="13">
        <f t="shared" ca="1" si="406"/>
        <v>0.65282972166338527</v>
      </c>
      <c r="L2307" s="11">
        <f t="shared" ca="1" si="403"/>
        <v>0.98098590151080667</v>
      </c>
      <c r="M2307" s="13">
        <f t="shared" ca="1" si="397"/>
        <v>0.98098590151080667</v>
      </c>
      <c r="O2307" s="11">
        <f t="shared" ca="1" si="398"/>
        <v>0.37840792859593558</v>
      </c>
      <c r="P2307" s="13">
        <f t="shared" ca="1" si="399"/>
        <v>0.37840792859593558</v>
      </c>
    </row>
    <row r="2308" spans="1:16" x14ac:dyDescent="0.25">
      <c r="A2308" s="1">
        <f t="shared" si="402"/>
        <v>2303</v>
      </c>
      <c r="B2308" s="11">
        <f t="shared" ca="1" si="400"/>
        <v>0.91437605380320808</v>
      </c>
      <c r="C2308" s="11">
        <f t="shared" ca="1" si="400"/>
        <v>0.83193201032223485</v>
      </c>
      <c r="D2308" s="11">
        <f t="shared" ca="1" si="400"/>
        <v>1.111059149285218</v>
      </c>
      <c r="E2308" s="11">
        <f t="shared" ca="1" si="396"/>
        <v>-0.34788985214053275</v>
      </c>
      <c r="F2308" s="2"/>
      <c r="G2308" s="12">
        <f t="shared" ca="1" si="401"/>
        <v>1.254738680635064</v>
      </c>
      <c r="H2308" s="13">
        <f t="shared" ca="1" si="404"/>
        <v>-0.83426003953956518</v>
      </c>
      <c r="I2308" s="13">
        <f t="shared" ca="1" si="405"/>
        <v>0.13907595056009039</v>
      </c>
      <c r="J2308" s="13">
        <f t="shared" ca="1" si="406"/>
        <v>-0.77069652245336195</v>
      </c>
      <c r="L2308" s="11">
        <f t="shared" ca="1" si="403"/>
        <v>1.3093050633184549</v>
      </c>
      <c r="M2308" s="13">
        <f t="shared" ca="1" si="397"/>
        <v>1.3093050633184551</v>
      </c>
      <c r="O2308" s="11">
        <f t="shared" ca="1" si="398"/>
        <v>1.89929965846659</v>
      </c>
      <c r="P2308" s="13">
        <f t="shared" ca="1" si="399"/>
        <v>1.8992996584665904</v>
      </c>
    </row>
    <row r="2309" spans="1:16" x14ac:dyDescent="0.25">
      <c r="A2309" s="1">
        <f t="shared" si="402"/>
        <v>2304</v>
      </c>
      <c r="B2309" s="11">
        <f t="shared" ca="1" si="400"/>
        <v>-0.24014000987707768</v>
      </c>
      <c r="C2309" s="11">
        <f t="shared" ca="1" si="400"/>
        <v>1.6862755837431938</v>
      </c>
      <c r="D2309" s="11">
        <f t="shared" ca="1" si="400"/>
        <v>-0.57352415399108669</v>
      </c>
      <c r="E2309" s="11">
        <f t="shared" ca="1" si="396"/>
        <v>1.0876688515046311</v>
      </c>
      <c r="F2309" s="2"/>
      <c r="G2309" s="12">
        <f t="shared" ca="1" si="401"/>
        <v>0.98014013568983027</v>
      </c>
      <c r="H2309" s="13">
        <f t="shared" ca="1" si="404"/>
        <v>-0.42327887962980754</v>
      </c>
      <c r="I2309" s="13">
        <f t="shared" ca="1" si="405"/>
        <v>-0.23573818904308899</v>
      </c>
      <c r="J2309" s="13">
        <f t="shared" ca="1" si="406"/>
        <v>1.7938042995579946</v>
      </c>
      <c r="L2309" s="11">
        <f t="shared" ca="1" si="403"/>
        <v>3.4524713688267279</v>
      </c>
      <c r="M2309" s="13">
        <f t="shared" ca="1" si="397"/>
        <v>3.4524713688267279</v>
      </c>
      <c r="O2309" s="11">
        <f t="shared" ca="1" si="398"/>
        <v>0.91365820345743309</v>
      </c>
      <c r="P2309" s="13">
        <f t="shared" ca="1" si="399"/>
        <v>0.91365820345743309</v>
      </c>
    </row>
    <row r="2310" spans="1:16" x14ac:dyDescent="0.25">
      <c r="A2310" s="1">
        <f t="shared" si="402"/>
        <v>2305</v>
      </c>
      <c r="B2310" s="11">
        <f t="shared" ca="1" si="400"/>
        <v>1.6709318759040739</v>
      </c>
      <c r="C2310" s="11">
        <f t="shared" ca="1" si="400"/>
        <v>2.1397288261871807</v>
      </c>
      <c r="D2310" s="11">
        <f t="shared" ca="1" si="400"/>
        <v>-2.5470674499624918E-3</v>
      </c>
      <c r="E2310" s="11">
        <f t="shared" ca="1" si="400"/>
        <v>0.13831832558781199</v>
      </c>
      <c r="F2310" s="2"/>
      <c r="G2310" s="12">
        <f t="shared" ca="1" si="401"/>
        <v>1.9732159801145523</v>
      </c>
      <c r="H2310" s="13">
        <f t="shared" ca="1" si="404"/>
        <v>-1.4152109369117765</v>
      </c>
      <c r="I2310" s="13">
        <f t="shared" ca="1" si="405"/>
        <v>-1.1833283090185374</v>
      </c>
      <c r="J2310" s="13">
        <f t="shared" ca="1" si="406"/>
        <v>0.30483117166044066</v>
      </c>
      <c r="L2310" s="11">
        <f t="shared" ca="1" si="403"/>
        <v>3.4960099260952564</v>
      </c>
      <c r="M2310" s="13">
        <f t="shared" ref="M2310:M2373" ca="1" si="407">(H2310^2+I2310^2+J2310^2)</f>
        <v>3.496009926095256</v>
      </c>
      <c r="O2310" s="11">
        <f t="shared" ref="O2310:O2373" ca="1" si="408">(AVERAGE(B2310:E2310)-$B$1)/(STDEV(B2310:E2310)/SQRT(COUNT(B2310:E2310)))</f>
        <v>1.8278852265804244</v>
      </c>
      <c r="P2310" s="13">
        <f t="shared" ref="P2310:P2373" ca="1" si="409">G2310/SQRT(M2310/$B$3)</f>
        <v>1.827885226580424</v>
      </c>
    </row>
    <row r="2311" spans="1:16" x14ac:dyDescent="0.25">
      <c r="A2311" s="1">
        <f t="shared" si="402"/>
        <v>2306</v>
      </c>
      <c r="B2311" s="11">
        <f t="shared" ref="B2311:E2374" ca="1" si="410">$B$1+NORMINV(RAND(),0,1)*$B$2</f>
        <v>-0.93936797970097818</v>
      </c>
      <c r="C2311" s="11">
        <f t="shared" ca="1" si="410"/>
        <v>-0.70468519276568253</v>
      </c>
      <c r="D2311" s="11">
        <f t="shared" ca="1" si="410"/>
        <v>0.82567465371152238</v>
      </c>
      <c r="E2311" s="11">
        <f t="shared" ca="1" si="410"/>
        <v>0.67255883544358297</v>
      </c>
      <c r="F2311" s="2"/>
      <c r="G2311" s="12">
        <f t="shared" ref="G2311:G2374" ca="1" si="411">(1/(2*$B$2))*(B2311+C2311+D2311+E2311-COUNT(B2311:E2311)*$B$1)</f>
        <v>-7.2909841655777685E-2</v>
      </c>
      <c r="H2311" s="13">
        <f t="shared" ca="1" si="404"/>
        <v>0.97385859169544831</v>
      </c>
      <c r="I2311" s="13">
        <f t="shared" ca="1" si="405"/>
        <v>1.2480736151693406</v>
      </c>
      <c r="J2311" s="13">
        <f t="shared" ca="1" si="406"/>
        <v>4.0783484333678122E-2</v>
      </c>
      <c r="L2311" s="11">
        <f t="shared" ca="1" si="403"/>
        <v>2.5077515980953047</v>
      </c>
      <c r="M2311" s="13">
        <f t="shared" ca="1" si="407"/>
        <v>2.5077515980953047</v>
      </c>
      <c r="O2311" s="11">
        <f t="shared" ca="1" si="408"/>
        <v>-7.9745195022769833E-2</v>
      </c>
      <c r="P2311" s="13">
        <f t="shared" ca="1" si="409"/>
        <v>-7.9745195022769833E-2</v>
      </c>
    </row>
    <row r="2312" spans="1:16" x14ac:dyDescent="0.25">
      <c r="A2312" s="1">
        <f t="shared" ref="A2312:A2375" si="412">A2311+1</f>
        <v>2307</v>
      </c>
      <c r="B2312" s="11">
        <f t="shared" ca="1" si="410"/>
        <v>1.0100469010802344</v>
      </c>
      <c r="C2312" s="11">
        <f t="shared" ca="1" si="410"/>
        <v>0.17705991109218777</v>
      </c>
      <c r="D2312" s="11">
        <f t="shared" ca="1" si="410"/>
        <v>0.36554624307800521</v>
      </c>
      <c r="E2312" s="11">
        <f t="shared" ca="1" si="410"/>
        <v>-0.11527195254307011</v>
      </c>
      <c r="F2312" s="2"/>
      <c r="G2312" s="12">
        <f t="shared" ca="1" si="411"/>
        <v>0.71869055135367865</v>
      </c>
      <c r="H2312" s="13">
        <f t="shared" ca="1" si="404"/>
        <v>-0.20670984313339191</v>
      </c>
      <c r="I2312" s="13">
        <f t="shared" ca="1" si="405"/>
        <v>-0.45573078575256815</v>
      </c>
      <c r="J2312" s="13">
        <f t="shared" ca="1" si="406"/>
        <v>-0.65690259280456098</v>
      </c>
      <c r="L2312" s="11">
        <f t="shared" ca="1" si="403"/>
        <v>0.6819405247642395</v>
      </c>
      <c r="M2312" s="13">
        <f t="shared" ca="1" si="407"/>
        <v>0.6819405247642395</v>
      </c>
      <c r="O2312" s="11">
        <f t="shared" ca="1" si="408"/>
        <v>1.5074027833735364</v>
      </c>
      <c r="P2312" s="13">
        <f t="shared" ca="1" si="409"/>
        <v>1.5074027833735366</v>
      </c>
    </row>
    <row r="2313" spans="1:16" x14ac:dyDescent="0.25">
      <c r="A2313" s="1">
        <f t="shared" si="412"/>
        <v>2308</v>
      </c>
      <c r="B2313" s="11">
        <f t="shared" ca="1" si="410"/>
        <v>7.6133230015786146E-2</v>
      </c>
      <c r="C2313" s="11">
        <f t="shared" ca="1" si="410"/>
        <v>4.451654452760645E-2</v>
      </c>
      <c r="D2313" s="11">
        <f t="shared" ca="1" si="410"/>
        <v>2.1177113380777053</v>
      </c>
      <c r="E2313" s="11">
        <f t="shared" ca="1" si="410"/>
        <v>-1.496985996370793</v>
      </c>
      <c r="F2313" s="2"/>
      <c r="G2313" s="12">
        <f t="shared" ca="1" si="411"/>
        <v>0.37068755812515253</v>
      </c>
      <c r="H2313" s="13">
        <f t="shared" ca="1" si="404"/>
        <v>-1.0900068998855514</v>
      </c>
      <c r="I2313" s="13">
        <f t="shared" ca="1" si="405"/>
        <v>1.4436137245325851</v>
      </c>
      <c r="J2313" s="13">
        <f t="shared" ca="1" si="406"/>
        <v>-1.823157009968339</v>
      </c>
      <c r="L2313" s="11">
        <f t="shared" ref="L2313:L2376" ca="1" si="413">$B$3*((1/$B$3)*((B2313-AVERAGE(B2313:E2313))^2+(C2313-AVERAGE(B2313:E2313))^2+(D2313-AVERAGE(B2313:E2313))^2+(E2313-AVERAGE(B2313:E2313))^2))/($B$2^2)</f>
        <v>6.596037110453647</v>
      </c>
      <c r="M2313" s="13">
        <f t="shared" ca="1" si="407"/>
        <v>6.596037110453647</v>
      </c>
      <c r="O2313" s="11">
        <f t="shared" ca="1" si="408"/>
        <v>0.24999256446825471</v>
      </c>
      <c r="P2313" s="13">
        <f t="shared" ca="1" si="409"/>
        <v>0.24999256446825471</v>
      </c>
    </row>
    <row r="2314" spans="1:16" x14ac:dyDescent="0.25">
      <c r="A2314" s="1">
        <f t="shared" si="412"/>
        <v>2309</v>
      </c>
      <c r="B2314" s="11">
        <f t="shared" ca="1" si="410"/>
        <v>-0.61703510931113481</v>
      </c>
      <c r="C2314" s="11">
        <f t="shared" ca="1" si="410"/>
        <v>0.87933511938768094</v>
      </c>
      <c r="D2314" s="11">
        <f t="shared" ca="1" si="410"/>
        <v>1.4510964002998468</v>
      </c>
      <c r="E2314" s="11">
        <f t="shared" ca="1" si="410"/>
        <v>-0.11023028205662774</v>
      </c>
      <c r="F2314" s="2"/>
      <c r="G2314" s="12">
        <f t="shared" ca="1" si="411"/>
        <v>0.80158306415988256</v>
      </c>
      <c r="H2314" s="13">
        <f t="shared" ca="1" si="404"/>
        <v>-0.69972840578885875</v>
      </c>
      <c r="I2314" s="13">
        <f t="shared" ca="1" si="405"/>
        <v>1.4623898148314964</v>
      </c>
      <c r="J2314" s="13">
        <f t="shared" ca="1" si="406"/>
        <v>-3.2478226828829435E-2</v>
      </c>
      <c r="L2314" s="11">
        <f t="shared" ca="1" si="413"/>
        <v>2.6292586476086615</v>
      </c>
      <c r="M2314" s="13">
        <f t="shared" ca="1" si="407"/>
        <v>2.6292586476086615</v>
      </c>
      <c r="O2314" s="11">
        <f t="shared" ca="1" si="408"/>
        <v>0.85623407014151343</v>
      </c>
      <c r="P2314" s="13">
        <f t="shared" ca="1" si="409"/>
        <v>0.85623407014151354</v>
      </c>
    </row>
    <row r="2315" spans="1:16" x14ac:dyDescent="0.25">
      <c r="A2315" s="1">
        <f t="shared" si="412"/>
        <v>2310</v>
      </c>
      <c r="B2315" s="11">
        <f t="shared" ca="1" si="410"/>
        <v>2.3661108952071355</v>
      </c>
      <c r="C2315" s="11">
        <f t="shared" ca="1" si="410"/>
        <v>1.519411082969057</v>
      </c>
      <c r="D2315" s="11">
        <f t="shared" ca="1" si="410"/>
        <v>1.0479206296641055</v>
      </c>
      <c r="E2315" s="11">
        <f t="shared" ca="1" si="410"/>
        <v>0.58431457771490725</v>
      </c>
      <c r="F2315" s="2"/>
      <c r="G2315" s="12">
        <f t="shared" ca="1" si="411"/>
        <v>2.7588785927776023</v>
      </c>
      <c r="H2315" s="13">
        <f t="shared" ref="H2315:H2378" ca="1" si="414">(1/(SQRT(2)*$B$2))*(-C2315+E2315)</f>
        <v>-0.66121307992905132</v>
      </c>
      <c r="I2315" s="13">
        <f t="shared" ref="I2315:I2378" ca="1" si="415">(1/(SQRT(2)*$B$2))*(-B2315+D2315)</f>
        <v>-0.93210127565957224</v>
      </c>
      <c r="J2315" s="13">
        <f t="shared" ref="J2315:J2378" ca="1" si="416">(1/(2*$B$2))*(-B2315+C2315-D2315+E2315)</f>
        <v>-0.65515293209363834</v>
      </c>
      <c r="L2315" s="11">
        <f t="shared" ca="1" si="413"/>
        <v>1.7352408895863556</v>
      </c>
      <c r="M2315" s="13">
        <f t="shared" ca="1" si="407"/>
        <v>1.7352408895863554</v>
      </c>
      <c r="O2315" s="11">
        <f t="shared" ca="1" si="408"/>
        <v>3.6275493569950452</v>
      </c>
      <c r="P2315" s="13">
        <f t="shared" ca="1" si="409"/>
        <v>3.6275493569950461</v>
      </c>
    </row>
    <row r="2316" spans="1:16" x14ac:dyDescent="0.25">
      <c r="A2316" s="1">
        <f t="shared" si="412"/>
        <v>2311</v>
      </c>
      <c r="B2316" s="11">
        <f t="shared" ca="1" si="410"/>
        <v>0.42701820541776375</v>
      </c>
      <c r="C2316" s="11">
        <f t="shared" ca="1" si="410"/>
        <v>-4.4945891573531786E-2</v>
      </c>
      <c r="D2316" s="11">
        <f t="shared" ca="1" si="410"/>
        <v>7.4480633212643893E-2</v>
      </c>
      <c r="E2316" s="11">
        <f t="shared" ca="1" si="410"/>
        <v>-0.3985758106515781</v>
      </c>
      <c r="F2316" s="2"/>
      <c r="G2316" s="12">
        <f t="shared" ca="1" si="411"/>
        <v>2.898856820264889E-2</v>
      </c>
      <c r="H2316" s="13">
        <f t="shared" ca="1" si="414"/>
        <v>-0.25005411381053655</v>
      </c>
      <c r="I2316" s="13">
        <f t="shared" ca="1" si="415"/>
        <v>-0.24928170792928234</v>
      </c>
      <c r="J2316" s="13">
        <f t="shared" ca="1" si="416"/>
        <v>-0.47251027042775878</v>
      </c>
      <c r="L2316" s="11">
        <f t="shared" ca="1" si="413"/>
        <v>0.34793438540142663</v>
      </c>
      <c r="M2316" s="13">
        <f t="shared" ca="1" si="407"/>
        <v>0.34793438540142652</v>
      </c>
      <c r="O2316" s="11">
        <f t="shared" ca="1" si="408"/>
        <v>8.5121392016395694E-2</v>
      </c>
      <c r="P2316" s="13">
        <f t="shared" ca="1" si="409"/>
        <v>8.5121392016395708E-2</v>
      </c>
    </row>
    <row r="2317" spans="1:16" x14ac:dyDescent="0.25">
      <c r="A2317" s="1">
        <f t="shared" si="412"/>
        <v>2312</v>
      </c>
      <c r="B2317" s="11">
        <f t="shared" ca="1" si="410"/>
        <v>0.40967936989122272</v>
      </c>
      <c r="C2317" s="11">
        <f t="shared" ca="1" si="410"/>
        <v>-0.49107010205975138</v>
      </c>
      <c r="D2317" s="11">
        <f t="shared" ca="1" si="410"/>
        <v>3.2898928938688257</v>
      </c>
      <c r="E2317" s="11">
        <f t="shared" ca="1" si="410"/>
        <v>0.42112700609675302</v>
      </c>
      <c r="F2317" s="2"/>
      <c r="G2317" s="12">
        <f t="shared" ca="1" si="411"/>
        <v>1.814814583898525</v>
      </c>
      <c r="H2317" s="13">
        <f t="shared" ca="1" si="414"/>
        <v>0.64502076095622274</v>
      </c>
      <c r="I2317" s="13">
        <f t="shared" ca="1" si="415"/>
        <v>2.0366185140697657</v>
      </c>
      <c r="J2317" s="13">
        <f t="shared" ca="1" si="416"/>
        <v>-1.8847576798615233</v>
      </c>
      <c r="L2317" s="11">
        <f t="shared" ca="1" si="413"/>
        <v>8.1161782657132768</v>
      </c>
      <c r="M2317" s="13">
        <f t="shared" ca="1" si="407"/>
        <v>8.1161782657132768</v>
      </c>
      <c r="O2317" s="11">
        <f t="shared" ca="1" si="408"/>
        <v>1.1033596539462858</v>
      </c>
      <c r="P2317" s="13">
        <f t="shared" ca="1" si="409"/>
        <v>1.103359653946286</v>
      </c>
    </row>
    <row r="2318" spans="1:16" x14ac:dyDescent="0.25">
      <c r="A2318" s="1">
        <f t="shared" si="412"/>
        <v>2313</v>
      </c>
      <c r="B2318" s="11">
        <f t="shared" ca="1" si="410"/>
        <v>-1.0667694874733555</v>
      </c>
      <c r="C2318" s="11">
        <f t="shared" ca="1" si="410"/>
        <v>1.0579085388647784</v>
      </c>
      <c r="D2318" s="11">
        <f t="shared" ca="1" si="410"/>
        <v>-0.32907339027334248</v>
      </c>
      <c r="E2318" s="11">
        <f t="shared" ca="1" si="410"/>
        <v>-1.650801532889441</v>
      </c>
      <c r="F2318" s="2"/>
      <c r="G2318" s="12">
        <f t="shared" ca="1" si="411"/>
        <v>-0.99436793588568029</v>
      </c>
      <c r="H2318" s="13">
        <f t="shared" ca="1" si="414"/>
        <v>-1.915347260005708</v>
      </c>
      <c r="I2318" s="13">
        <f t="shared" ca="1" si="415"/>
        <v>0.52162991278497972</v>
      </c>
      <c r="J2318" s="13">
        <f t="shared" ca="1" si="416"/>
        <v>0.40147494186101773</v>
      </c>
      <c r="L2318" s="11">
        <f t="shared" ca="1" si="413"/>
        <v>4.1018350212657477</v>
      </c>
      <c r="M2318" s="13">
        <f t="shared" ca="1" si="407"/>
        <v>4.101835021265746</v>
      </c>
      <c r="O2318" s="11">
        <f t="shared" ca="1" si="408"/>
        <v>-0.85039097936691743</v>
      </c>
      <c r="P2318" s="13">
        <f t="shared" ca="1" si="409"/>
        <v>-0.85039097936691765</v>
      </c>
    </row>
    <row r="2319" spans="1:16" x14ac:dyDescent="0.25">
      <c r="A2319" s="1">
        <f t="shared" si="412"/>
        <v>2314</v>
      </c>
      <c r="B2319" s="11">
        <f t="shared" ca="1" si="410"/>
        <v>1.2900999571632205E-3</v>
      </c>
      <c r="C2319" s="11">
        <f t="shared" ca="1" si="410"/>
        <v>1.3134948763777856</v>
      </c>
      <c r="D2319" s="11">
        <f t="shared" ca="1" si="410"/>
        <v>-0.25126257503615906</v>
      </c>
      <c r="E2319" s="11">
        <f t="shared" ca="1" si="410"/>
        <v>-1.1762533530970869</v>
      </c>
      <c r="F2319" s="2"/>
      <c r="G2319" s="12">
        <f t="shared" ca="1" si="411"/>
        <v>-5.6365475899148532E-2</v>
      </c>
      <c r="H2319" s="13">
        <f t="shared" ca="1" si="414"/>
        <v>-1.7605178565088826</v>
      </c>
      <c r="I2319" s="13">
        <f t="shared" ca="1" si="415"/>
        <v>-0.17858170909458038</v>
      </c>
      <c r="J2319" s="13">
        <f t="shared" ca="1" si="416"/>
        <v>0.19360699917984725</v>
      </c>
      <c r="L2319" s="11">
        <f t="shared" ca="1" si="413"/>
        <v>3.1687982200411975</v>
      </c>
      <c r="M2319" s="13">
        <f t="shared" ca="1" si="407"/>
        <v>3.168798220041197</v>
      </c>
      <c r="O2319" s="11">
        <f t="shared" ca="1" si="408"/>
        <v>-5.4843670479724202E-2</v>
      </c>
      <c r="P2319" s="13">
        <f t="shared" ca="1" si="409"/>
        <v>-5.4843670479724202E-2</v>
      </c>
    </row>
    <row r="2320" spans="1:16" x14ac:dyDescent="0.25">
      <c r="A2320" s="1">
        <f t="shared" si="412"/>
        <v>2315</v>
      </c>
      <c r="B2320" s="11">
        <f t="shared" ca="1" si="410"/>
        <v>0.68707641960622845</v>
      </c>
      <c r="C2320" s="11">
        <f t="shared" ca="1" si="410"/>
        <v>-1.2778263653185433</v>
      </c>
      <c r="D2320" s="11">
        <f t="shared" ca="1" si="410"/>
        <v>0.39763736165605046</v>
      </c>
      <c r="E2320" s="11">
        <f t="shared" ca="1" si="410"/>
        <v>-0.24604866761431696</v>
      </c>
      <c r="F2320" s="2"/>
      <c r="G2320" s="12">
        <f t="shared" ca="1" si="411"/>
        <v>-0.2195806258352907</v>
      </c>
      <c r="H2320" s="13">
        <f t="shared" ca="1" si="414"/>
        <v>0.72957700672370207</v>
      </c>
      <c r="I2320" s="13">
        <f t="shared" ca="1" si="415"/>
        <v>-0.20466432061681694</v>
      </c>
      <c r="J2320" s="13">
        <f t="shared" ca="1" si="416"/>
        <v>-1.3042944070975695</v>
      </c>
      <c r="L2320" s="11">
        <f t="shared" ca="1" si="413"/>
        <v>2.2753539932594604</v>
      </c>
      <c r="M2320" s="13">
        <f t="shared" ca="1" si="407"/>
        <v>2.2753539932594604</v>
      </c>
      <c r="O2320" s="11">
        <f t="shared" ca="1" si="408"/>
        <v>-0.25213327188893792</v>
      </c>
      <c r="P2320" s="13">
        <f t="shared" ca="1" si="409"/>
        <v>-0.25213327188893797</v>
      </c>
    </row>
    <row r="2321" spans="1:16" x14ac:dyDescent="0.25">
      <c r="A2321" s="1">
        <f t="shared" si="412"/>
        <v>2316</v>
      </c>
      <c r="B2321" s="11">
        <f t="shared" ca="1" si="410"/>
        <v>0.47322414478956365</v>
      </c>
      <c r="C2321" s="11">
        <f t="shared" ca="1" si="410"/>
        <v>-3.1740257834995178E-2</v>
      </c>
      <c r="D2321" s="11">
        <f t="shared" ca="1" si="410"/>
        <v>1.1796862596094169</v>
      </c>
      <c r="E2321" s="11">
        <f t="shared" ca="1" si="410"/>
        <v>-0.34205148203138952</v>
      </c>
      <c r="F2321" s="2"/>
      <c r="G2321" s="12">
        <f t="shared" ca="1" si="411"/>
        <v>0.63955933226629791</v>
      </c>
      <c r="H2321" s="13">
        <f t="shared" ca="1" si="414"/>
        <v>-0.21942317090756949</v>
      </c>
      <c r="I2321" s="13">
        <f t="shared" ca="1" si="415"/>
        <v>0.49954415204050751</v>
      </c>
      <c r="J2321" s="13">
        <f t="shared" ca="1" si="416"/>
        <v>-1.0133510721326826</v>
      </c>
      <c r="L2321" s="11">
        <f t="shared" ca="1" si="413"/>
        <v>1.3245712831614598</v>
      </c>
      <c r="M2321" s="13">
        <f t="shared" ca="1" si="407"/>
        <v>1.3245712831614593</v>
      </c>
      <c r="O2321" s="11">
        <f t="shared" ca="1" si="408"/>
        <v>0.96250678606806206</v>
      </c>
      <c r="P2321" s="13">
        <f t="shared" ca="1" si="409"/>
        <v>0.96250678606806217</v>
      </c>
    </row>
    <row r="2322" spans="1:16" x14ac:dyDescent="0.25">
      <c r="A2322" s="1">
        <f t="shared" si="412"/>
        <v>2317</v>
      </c>
      <c r="B2322" s="11">
        <f t="shared" ca="1" si="410"/>
        <v>-1.2415613395037377</v>
      </c>
      <c r="C2322" s="11">
        <f t="shared" ca="1" si="410"/>
        <v>-0.50410553434955185</v>
      </c>
      <c r="D2322" s="11">
        <f t="shared" ca="1" si="410"/>
        <v>0.41661234463289887</v>
      </c>
      <c r="E2322" s="11">
        <f t="shared" ca="1" si="410"/>
        <v>1.0025998792518782</v>
      </c>
      <c r="F2322" s="2"/>
      <c r="G2322" s="12">
        <f t="shared" ca="1" si="411"/>
        <v>-0.16322732498425629</v>
      </c>
      <c r="H2322" s="13">
        <f t="shared" ca="1" si="414"/>
        <v>1.065401615208053</v>
      </c>
      <c r="I2322" s="13">
        <f t="shared" ca="1" si="415"/>
        <v>1.1725058564380959</v>
      </c>
      <c r="J2322" s="13">
        <f t="shared" ca="1" si="416"/>
        <v>0.66172166988658265</v>
      </c>
      <c r="L2322" s="11">
        <f t="shared" ca="1" si="413"/>
        <v>2.9477261534670491</v>
      </c>
      <c r="M2322" s="13">
        <f t="shared" ca="1" si="407"/>
        <v>2.9477261534670482</v>
      </c>
      <c r="O2322" s="11">
        <f t="shared" ca="1" si="408"/>
        <v>-0.16466827019516722</v>
      </c>
      <c r="P2322" s="13">
        <f t="shared" ca="1" si="409"/>
        <v>-0.16466827019516722</v>
      </c>
    </row>
    <row r="2323" spans="1:16" x14ac:dyDescent="0.25">
      <c r="A2323" s="1">
        <f t="shared" si="412"/>
        <v>2318</v>
      </c>
      <c r="B2323" s="11">
        <f t="shared" ca="1" si="410"/>
        <v>-0.68264438804344363</v>
      </c>
      <c r="C2323" s="11">
        <f t="shared" ca="1" si="410"/>
        <v>-1.6771665700461942</v>
      </c>
      <c r="D2323" s="11">
        <f t="shared" ca="1" si="410"/>
        <v>-0.90516402972213095</v>
      </c>
      <c r="E2323" s="11">
        <f t="shared" ca="1" si="410"/>
        <v>0.30253722702835162</v>
      </c>
      <c r="F2323" s="2"/>
      <c r="G2323" s="12">
        <f t="shared" ca="1" si="411"/>
        <v>-1.4812188803917086</v>
      </c>
      <c r="H2323" s="13">
        <f t="shared" ca="1" si="414"/>
        <v>1.3998619796521679</v>
      </c>
      <c r="I2323" s="13">
        <f t="shared" ca="1" si="415"/>
        <v>-0.15734514757820051</v>
      </c>
      <c r="J2323" s="13">
        <f t="shared" ca="1" si="416"/>
        <v>0.10658953737386601</v>
      </c>
      <c r="L2323" s="11">
        <f t="shared" ca="1" si="413"/>
        <v>1.9957323870196675</v>
      </c>
      <c r="M2323" s="13">
        <f t="shared" ca="1" si="407"/>
        <v>1.9957323870196668</v>
      </c>
      <c r="O2323" s="11">
        <f t="shared" ca="1" si="408"/>
        <v>-1.8160538155726007</v>
      </c>
      <c r="P2323" s="13">
        <f t="shared" ca="1" si="409"/>
        <v>-1.8160538155726014</v>
      </c>
    </row>
    <row r="2324" spans="1:16" x14ac:dyDescent="0.25">
      <c r="A2324" s="1">
        <f t="shared" si="412"/>
        <v>2319</v>
      </c>
      <c r="B2324" s="11">
        <f t="shared" ca="1" si="410"/>
        <v>1.4153590724091576</v>
      </c>
      <c r="C2324" s="11">
        <f t="shared" ca="1" si="410"/>
        <v>0.54196611749489265</v>
      </c>
      <c r="D2324" s="11">
        <f t="shared" ca="1" si="410"/>
        <v>1.0450810157993486</v>
      </c>
      <c r="E2324" s="11">
        <f t="shared" ca="1" si="410"/>
        <v>-0.39389929410939051</v>
      </c>
      <c r="F2324" s="2"/>
      <c r="G2324" s="12">
        <f t="shared" ca="1" si="411"/>
        <v>1.3042534557970042</v>
      </c>
      <c r="H2324" s="13">
        <f t="shared" ca="1" si="414"/>
        <v>-0.66175677882332806</v>
      </c>
      <c r="I2324" s="13">
        <f t="shared" ca="1" si="415"/>
        <v>-0.26182612475337219</v>
      </c>
      <c r="J2324" s="13">
        <f t="shared" ca="1" si="416"/>
        <v>-1.156186632411502</v>
      </c>
      <c r="L2324" s="11">
        <f t="shared" ca="1" si="413"/>
        <v>1.8432424828890455</v>
      </c>
      <c r="M2324" s="13">
        <f t="shared" ca="1" si="407"/>
        <v>1.8432424828890452</v>
      </c>
      <c r="O2324" s="11">
        <f t="shared" ca="1" si="408"/>
        <v>1.6639159612146142</v>
      </c>
      <c r="P2324" s="13">
        <f t="shared" ca="1" si="409"/>
        <v>1.6639159612146144</v>
      </c>
    </row>
    <row r="2325" spans="1:16" x14ac:dyDescent="0.25">
      <c r="A2325" s="1">
        <f t="shared" si="412"/>
        <v>2320</v>
      </c>
      <c r="B2325" s="11">
        <f t="shared" ca="1" si="410"/>
        <v>-0.29997982791203759</v>
      </c>
      <c r="C2325" s="11">
        <f t="shared" ca="1" si="410"/>
        <v>-7.0550751242135348E-2</v>
      </c>
      <c r="D2325" s="11">
        <f t="shared" ca="1" si="410"/>
        <v>-0.52305313360363448</v>
      </c>
      <c r="E2325" s="11">
        <f t="shared" ca="1" si="410"/>
        <v>-1.3882999151306656</v>
      </c>
      <c r="F2325" s="2"/>
      <c r="G2325" s="12">
        <f t="shared" ca="1" si="411"/>
        <v>-1.1409418139442367</v>
      </c>
      <c r="H2325" s="13">
        <f t="shared" ca="1" si="414"/>
        <v>-0.93178936968848292</v>
      </c>
      <c r="I2325" s="13">
        <f t="shared" ca="1" si="415"/>
        <v>-0.15773664715622782</v>
      </c>
      <c r="J2325" s="13">
        <f t="shared" ca="1" si="416"/>
        <v>-0.31790885242856448</v>
      </c>
      <c r="L2325" s="11">
        <f t="shared" ca="1" si="413"/>
        <v>0.99417831777299548</v>
      </c>
      <c r="M2325" s="13">
        <f t="shared" ca="1" si="407"/>
        <v>0.99417831777299537</v>
      </c>
      <c r="O2325" s="11">
        <f t="shared" ca="1" si="408"/>
        <v>-1.9819467433401141</v>
      </c>
      <c r="P2325" s="13">
        <f t="shared" ca="1" si="409"/>
        <v>-1.9819467433401137</v>
      </c>
    </row>
    <row r="2326" spans="1:16" x14ac:dyDescent="0.25">
      <c r="A2326" s="1">
        <f t="shared" si="412"/>
        <v>2321</v>
      </c>
      <c r="B2326" s="11">
        <f t="shared" ca="1" si="410"/>
        <v>-1.2199494841225955</v>
      </c>
      <c r="C2326" s="11">
        <f t="shared" ca="1" si="410"/>
        <v>-0.9068569548390476</v>
      </c>
      <c r="D2326" s="11">
        <f t="shared" ca="1" si="410"/>
        <v>0.34143343014510247</v>
      </c>
      <c r="E2326" s="11">
        <f t="shared" ca="1" si="410"/>
        <v>-0.659269531208175</v>
      </c>
      <c r="F2326" s="2"/>
      <c r="G2326" s="12">
        <f t="shared" ca="1" si="411"/>
        <v>-1.2223212700123578</v>
      </c>
      <c r="H2326" s="13">
        <f t="shared" ca="1" si="414"/>
        <v>0.17507074618589646</v>
      </c>
      <c r="I2326" s="13">
        <f t="shared" ca="1" si="415"/>
        <v>1.1040644467075029</v>
      </c>
      <c r="J2326" s="13">
        <f t="shared" ca="1" si="416"/>
        <v>-0.3438052160348648</v>
      </c>
      <c r="L2326" s="11">
        <f t="shared" ca="1" si="413"/>
        <v>1.3678100952264114</v>
      </c>
      <c r="M2326" s="13">
        <f t="shared" ca="1" si="407"/>
        <v>1.3678100952264114</v>
      </c>
      <c r="O2326" s="11">
        <f t="shared" ca="1" si="408"/>
        <v>-1.8102272329626863</v>
      </c>
      <c r="P2326" s="13">
        <f t="shared" ca="1" si="409"/>
        <v>-1.8102272329626863</v>
      </c>
    </row>
    <row r="2327" spans="1:16" x14ac:dyDescent="0.25">
      <c r="A2327" s="1">
        <f t="shared" si="412"/>
        <v>2322</v>
      </c>
      <c r="B2327" s="11">
        <f t="shared" ca="1" si="410"/>
        <v>-0.11660723244782491</v>
      </c>
      <c r="C2327" s="11">
        <f t="shared" ca="1" si="410"/>
        <v>1.4884863100383874</v>
      </c>
      <c r="D2327" s="11">
        <f t="shared" ca="1" si="410"/>
        <v>0.53664937220057274</v>
      </c>
      <c r="E2327" s="11">
        <f t="shared" ca="1" si="410"/>
        <v>-0.31798243496473583</v>
      </c>
      <c r="F2327" s="2"/>
      <c r="G2327" s="12">
        <f t="shared" ca="1" si="411"/>
        <v>0.79527300741319973</v>
      </c>
      <c r="H2327" s="13">
        <f t="shared" ca="1" si="414"/>
        <v>-1.2773662995932604</v>
      </c>
      <c r="I2327" s="13">
        <f t="shared" ca="1" si="415"/>
        <v>0.46192217500178145</v>
      </c>
      <c r="J2327" s="13">
        <f t="shared" ca="1" si="416"/>
        <v>0.37523086766045188</v>
      </c>
      <c r="L2327" s="11">
        <f t="shared" ca="1" si="413"/>
        <v>1.9858349631401713</v>
      </c>
      <c r="M2327" s="13">
        <f t="shared" ca="1" si="407"/>
        <v>1.9858349631401713</v>
      </c>
      <c r="O2327" s="11">
        <f t="shared" ca="1" si="408"/>
        <v>0.97747417744039866</v>
      </c>
      <c r="P2327" s="13">
        <f t="shared" ca="1" si="409"/>
        <v>0.97747417744039877</v>
      </c>
    </row>
    <row r="2328" spans="1:16" x14ac:dyDescent="0.25">
      <c r="A2328" s="1">
        <f t="shared" si="412"/>
        <v>2323</v>
      </c>
      <c r="B2328" s="11">
        <f t="shared" ca="1" si="410"/>
        <v>0.4637504451017288</v>
      </c>
      <c r="C2328" s="11">
        <f t="shared" ca="1" si="410"/>
        <v>0.49776267659283191</v>
      </c>
      <c r="D2328" s="11">
        <f t="shared" ca="1" si="410"/>
        <v>0.48436712501867629</v>
      </c>
      <c r="E2328" s="11">
        <f t="shared" ca="1" si="410"/>
        <v>-1.74445849229046</v>
      </c>
      <c r="F2328" s="2"/>
      <c r="G2328" s="12">
        <f t="shared" ca="1" si="411"/>
        <v>-0.14928912278861151</v>
      </c>
      <c r="H2328" s="13">
        <f t="shared" ca="1" si="414"/>
        <v>-1.5854897934374026</v>
      </c>
      <c r="I2328" s="13">
        <f t="shared" ca="1" si="415"/>
        <v>1.4578194174826076E-2</v>
      </c>
      <c r="J2328" s="13">
        <f t="shared" ca="1" si="416"/>
        <v>-1.0974066929090167</v>
      </c>
      <c r="L2328" s="11">
        <f t="shared" ca="1" si="413"/>
        <v>3.7182918584810811</v>
      </c>
      <c r="M2328" s="13">
        <f t="shared" ca="1" si="407"/>
        <v>3.7182918584810816</v>
      </c>
      <c r="O2328" s="11">
        <f t="shared" ca="1" si="408"/>
        <v>-0.13409638051614936</v>
      </c>
      <c r="P2328" s="13">
        <f t="shared" ca="1" si="409"/>
        <v>-0.13409638051614936</v>
      </c>
    </row>
    <row r="2329" spans="1:16" x14ac:dyDescent="0.25">
      <c r="A2329" s="1">
        <f t="shared" si="412"/>
        <v>2324</v>
      </c>
      <c r="B2329" s="11">
        <f t="shared" ca="1" si="410"/>
        <v>-1.5846145784861405</v>
      </c>
      <c r="C2329" s="11">
        <f t="shared" ca="1" si="410"/>
        <v>0.79375910685796902</v>
      </c>
      <c r="D2329" s="11">
        <f t="shared" ca="1" si="410"/>
        <v>-0.86114165735837378</v>
      </c>
      <c r="E2329" s="11">
        <f t="shared" ca="1" si="410"/>
        <v>0.73572937391130322</v>
      </c>
      <c r="F2329" s="2"/>
      <c r="G2329" s="12">
        <f t="shared" ca="1" si="411"/>
        <v>-0.45813387753762097</v>
      </c>
      <c r="H2329" s="13">
        <f t="shared" ca="1" si="414"/>
        <v>-4.1033217677031802E-2</v>
      </c>
      <c r="I2329" s="13">
        <f t="shared" ca="1" si="415"/>
        <v>0.5115726085342841</v>
      </c>
      <c r="J2329" s="13">
        <f t="shared" ca="1" si="416"/>
        <v>1.9876223583068933</v>
      </c>
      <c r="L2329" s="11">
        <f t="shared" ca="1" si="413"/>
        <v>4.214032897996959</v>
      </c>
      <c r="M2329" s="13">
        <f t="shared" ca="1" si="407"/>
        <v>4.2140328979969581</v>
      </c>
      <c r="O2329" s="11">
        <f t="shared" ca="1" si="408"/>
        <v>-0.38654857282498184</v>
      </c>
      <c r="P2329" s="13">
        <f t="shared" ca="1" si="409"/>
        <v>-0.38654857282498184</v>
      </c>
    </row>
    <row r="2330" spans="1:16" x14ac:dyDescent="0.25">
      <c r="A2330" s="1">
        <f t="shared" si="412"/>
        <v>2325</v>
      </c>
      <c r="B2330" s="11">
        <f t="shared" ca="1" si="410"/>
        <v>-0.72221413608290708</v>
      </c>
      <c r="C2330" s="11">
        <f t="shared" ca="1" si="410"/>
        <v>0.12661960733967662</v>
      </c>
      <c r="D2330" s="11">
        <f t="shared" ca="1" si="410"/>
        <v>-0.64693588050799533</v>
      </c>
      <c r="E2330" s="11">
        <f t="shared" ca="1" si="410"/>
        <v>0.79784292883075014</v>
      </c>
      <c r="F2330" s="2"/>
      <c r="G2330" s="12">
        <f t="shared" ca="1" si="411"/>
        <v>-0.22234374021023778</v>
      </c>
      <c r="H2330" s="13">
        <f t="shared" ca="1" si="414"/>
        <v>0.47462656231689615</v>
      </c>
      <c r="I2330" s="13">
        <f t="shared" ca="1" si="415"/>
        <v>5.3229764992914118E-2</v>
      </c>
      <c r="J2330" s="13">
        <f t="shared" ca="1" si="416"/>
        <v>1.1468062763806646</v>
      </c>
      <c r="L2330" s="11">
        <f t="shared" ca="1" si="413"/>
        <v>1.5432684170840407</v>
      </c>
      <c r="M2330" s="13">
        <f t="shared" ca="1" si="407"/>
        <v>1.5432684170840407</v>
      </c>
      <c r="O2330" s="11">
        <f t="shared" ca="1" si="408"/>
        <v>-0.31000221727016358</v>
      </c>
      <c r="P2330" s="13">
        <f t="shared" ca="1" si="409"/>
        <v>-0.31000221727016358</v>
      </c>
    </row>
    <row r="2331" spans="1:16" x14ac:dyDescent="0.25">
      <c r="A2331" s="1">
        <f t="shared" si="412"/>
        <v>2326</v>
      </c>
      <c r="B2331" s="11">
        <f t="shared" ca="1" si="410"/>
        <v>1.567955500430493</v>
      </c>
      <c r="C2331" s="11">
        <f t="shared" ca="1" si="410"/>
        <v>-0.27645939025596905</v>
      </c>
      <c r="D2331" s="11">
        <f t="shared" ca="1" si="410"/>
        <v>-3.6771309451365933E-2</v>
      </c>
      <c r="E2331" s="11">
        <f t="shared" ca="1" si="410"/>
        <v>1.0374109596563479</v>
      </c>
      <c r="F2331" s="2"/>
      <c r="G2331" s="12">
        <f t="shared" ca="1" si="411"/>
        <v>1.146067880189753</v>
      </c>
      <c r="H2331" s="13">
        <f t="shared" ca="1" si="414"/>
        <v>0.9290466340229413</v>
      </c>
      <c r="I2331" s="13">
        <f t="shared" ca="1" si="415"/>
        <v>-1.134713209219318</v>
      </c>
      <c r="J2331" s="13">
        <f t="shared" ca="1" si="416"/>
        <v>-0.38511631078937414</v>
      </c>
      <c r="L2331" s="11">
        <f t="shared" ca="1" si="413"/>
        <v>2.299016288202179</v>
      </c>
      <c r="M2331" s="13">
        <f t="shared" ca="1" si="407"/>
        <v>2.2990162882021785</v>
      </c>
      <c r="O2331" s="11">
        <f t="shared" ca="1" si="408"/>
        <v>1.3091817553425971</v>
      </c>
      <c r="P2331" s="13">
        <f t="shared" ca="1" si="409"/>
        <v>1.3091817553425971</v>
      </c>
    </row>
    <row r="2332" spans="1:16" x14ac:dyDescent="0.25">
      <c r="A2332" s="1">
        <f t="shared" si="412"/>
        <v>2327</v>
      </c>
      <c r="B2332" s="11">
        <f t="shared" ca="1" si="410"/>
        <v>0.43494022472941424</v>
      </c>
      <c r="C2332" s="11">
        <f t="shared" ca="1" si="410"/>
        <v>-1.4778968944376372</v>
      </c>
      <c r="D2332" s="11">
        <f t="shared" ca="1" si="410"/>
        <v>-0.8605542472590294</v>
      </c>
      <c r="E2332" s="11">
        <f t="shared" ca="1" si="410"/>
        <v>1.9392053918639252</v>
      </c>
      <c r="F2332" s="2"/>
      <c r="G2332" s="12">
        <f t="shared" ca="1" si="411"/>
        <v>1.7847237448336495E-2</v>
      </c>
      <c r="H2332" s="13">
        <f t="shared" ca="1" si="414"/>
        <v>2.4162561986518898</v>
      </c>
      <c r="I2332" s="13">
        <f t="shared" ca="1" si="415"/>
        <v>-0.91605292613271427</v>
      </c>
      <c r="J2332" s="13">
        <f t="shared" ca="1" si="416"/>
        <v>0.44346125997795149</v>
      </c>
      <c r="L2332" s="11">
        <f t="shared" ca="1" si="413"/>
        <v>6.8741048701012213</v>
      </c>
      <c r="M2332" s="13">
        <f t="shared" ca="1" si="407"/>
        <v>6.8741048701012204</v>
      </c>
      <c r="O2332" s="11">
        <f t="shared" ca="1" si="408"/>
        <v>1.1790264618347595E-2</v>
      </c>
      <c r="P2332" s="13">
        <f t="shared" ca="1" si="409"/>
        <v>1.1790264618347597E-2</v>
      </c>
    </row>
    <row r="2333" spans="1:16" x14ac:dyDescent="0.25">
      <c r="A2333" s="1">
        <f t="shared" si="412"/>
        <v>2328</v>
      </c>
      <c r="B2333" s="11">
        <f t="shared" ca="1" si="410"/>
        <v>0.13672570174843415</v>
      </c>
      <c r="C2333" s="11">
        <f t="shared" ca="1" si="410"/>
        <v>-0.63916274485559987</v>
      </c>
      <c r="D2333" s="11">
        <f t="shared" ca="1" si="410"/>
        <v>-1.6395128577800872E-2</v>
      </c>
      <c r="E2333" s="11">
        <f t="shared" ca="1" si="410"/>
        <v>-0.7776878277278958</v>
      </c>
      <c r="F2333" s="2"/>
      <c r="G2333" s="12">
        <f t="shared" ca="1" si="411"/>
        <v>-0.64825999970643122</v>
      </c>
      <c r="H2333" s="13">
        <f t="shared" ca="1" si="414"/>
        <v>-9.7952025463428904E-2</v>
      </c>
      <c r="I2333" s="13">
        <f t="shared" ca="1" si="415"/>
        <v>-0.10827277746459553</v>
      </c>
      <c r="J2333" s="13">
        <f t="shared" ca="1" si="416"/>
        <v>-0.76859057287706445</v>
      </c>
      <c r="L2333" s="11">
        <f t="shared" ca="1" si="413"/>
        <v>0.61204906234778012</v>
      </c>
      <c r="M2333" s="13">
        <f t="shared" ca="1" si="407"/>
        <v>0.61204906234778012</v>
      </c>
      <c r="O2333" s="11">
        <f t="shared" ca="1" si="408"/>
        <v>-1.4352142361750873</v>
      </c>
      <c r="P2333" s="13">
        <f t="shared" ca="1" si="409"/>
        <v>-1.4352142361750873</v>
      </c>
    </row>
    <row r="2334" spans="1:16" x14ac:dyDescent="0.25">
      <c r="A2334" s="1">
        <f t="shared" si="412"/>
        <v>2329</v>
      </c>
      <c r="B2334" s="11">
        <f t="shared" ca="1" si="410"/>
        <v>2.4555460041778199</v>
      </c>
      <c r="C2334" s="11">
        <f t="shared" ca="1" si="410"/>
        <v>-1.1655587792264872</v>
      </c>
      <c r="D2334" s="11">
        <f t="shared" ca="1" si="410"/>
        <v>-0.23951461889435835</v>
      </c>
      <c r="E2334" s="11">
        <f t="shared" ca="1" si="410"/>
        <v>-0.73024922003134807</v>
      </c>
      <c r="F2334" s="2"/>
      <c r="G2334" s="12">
        <f t="shared" ca="1" si="411"/>
        <v>0.16011169301281308</v>
      </c>
      <c r="H2334" s="13">
        <f t="shared" ca="1" si="414"/>
        <v>0.30781034122220968</v>
      </c>
      <c r="I2334" s="13">
        <f t="shared" ca="1" si="415"/>
        <v>-1.905695642283179</v>
      </c>
      <c r="J2334" s="13">
        <f t="shared" ca="1" si="416"/>
        <v>-2.0559196922706486</v>
      </c>
      <c r="L2334" s="11">
        <f t="shared" ca="1" si="413"/>
        <v>7.9532288682466685</v>
      </c>
      <c r="M2334" s="13">
        <f t="shared" ca="1" si="407"/>
        <v>7.9532288682466703</v>
      </c>
      <c r="O2334" s="11">
        <f t="shared" ca="1" si="408"/>
        <v>9.8335863787463978E-2</v>
      </c>
      <c r="P2334" s="13">
        <f t="shared" ca="1" si="409"/>
        <v>9.8335863787463978E-2</v>
      </c>
    </row>
    <row r="2335" spans="1:16" x14ac:dyDescent="0.25">
      <c r="A2335" s="1">
        <f t="shared" si="412"/>
        <v>2330</v>
      </c>
      <c r="B2335" s="11">
        <f t="shared" ca="1" si="410"/>
        <v>0.67280340657463455</v>
      </c>
      <c r="C2335" s="11">
        <f t="shared" ca="1" si="410"/>
        <v>0.47255296079789938</v>
      </c>
      <c r="D2335" s="11">
        <f t="shared" ca="1" si="410"/>
        <v>0.11007565437815992</v>
      </c>
      <c r="E2335" s="11">
        <f t="shared" ca="1" si="410"/>
        <v>0.24067698783825298</v>
      </c>
      <c r="F2335" s="2"/>
      <c r="G2335" s="12">
        <f t="shared" ca="1" si="411"/>
        <v>0.74805450479447355</v>
      </c>
      <c r="H2335" s="13">
        <f t="shared" ca="1" si="414"/>
        <v>-0.16396107287399447</v>
      </c>
      <c r="I2335" s="13">
        <f t="shared" ca="1" si="415"/>
        <v>-0.3979086095399903</v>
      </c>
      <c r="J2335" s="13">
        <f t="shared" ca="1" si="416"/>
        <v>-3.4824556158321057E-2</v>
      </c>
      <c r="L2335" s="11">
        <f t="shared" ca="1" si="413"/>
        <v>0.18642724467566391</v>
      </c>
      <c r="M2335" s="13">
        <f t="shared" ca="1" si="407"/>
        <v>0.18642724467566382</v>
      </c>
      <c r="O2335" s="11">
        <f t="shared" ca="1" si="408"/>
        <v>3.0008147062143453</v>
      </c>
      <c r="P2335" s="13">
        <f t="shared" ca="1" si="409"/>
        <v>3.0008147062143449</v>
      </c>
    </row>
    <row r="2336" spans="1:16" x14ac:dyDescent="0.25">
      <c r="A2336" s="1">
        <f t="shared" si="412"/>
        <v>2331</v>
      </c>
      <c r="B2336" s="11">
        <f t="shared" ca="1" si="410"/>
        <v>1.6402492520605199</v>
      </c>
      <c r="C2336" s="11">
        <f t="shared" ca="1" si="410"/>
        <v>1.0478172013545868</v>
      </c>
      <c r="D2336" s="11">
        <f t="shared" ca="1" si="410"/>
        <v>2.645445925847523E-2</v>
      </c>
      <c r="E2336" s="11">
        <f t="shared" ca="1" si="410"/>
        <v>-4.9890928961938259E-2</v>
      </c>
      <c r="F2336" s="2"/>
      <c r="G2336" s="12">
        <f t="shared" ca="1" si="411"/>
        <v>1.3323149918558217</v>
      </c>
      <c r="H2336" s="13">
        <f t="shared" ca="1" si="414"/>
        <v>-0.77619686271042121</v>
      </c>
      <c r="I2336" s="13">
        <f t="shared" ca="1" si="415"/>
        <v>-1.1411252414338651</v>
      </c>
      <c r="J2336" s="13">
        <f t="shared" ca="1" si="416"/>
        <v>-0.33438871946317328</v>
      </c>
      <c r="L2336" s="11">
        <f t="shared" ca="1" si="413"/>
        <v>2.0164642020232186</v>
      </c>
      <c r="M2336" s="13">
        <f t="shared" ca="1" si="407"/>
        <v>2.0164642020232182</v>
      </c>
      <c r="O2336" s="11">
        <f t="shared" ca="1" si="408"/>
        <v>1.6250707894081322</v>
      </c>
      <c r="P2336" s="13">
        <f t="shared" ca="1" si="409"/>
        <v>1.6250707894081324</v>
      </c>
    </row>
    <row r="2337" spans="1:16" x14ac:dyDescent="0.25">
      <c r="A2337" s="1">
        <f t="shared" si="412"/>
        <v>2332</v>
      </c>
      <c r="B2337" s="11">
        <f t="shared" ca="1" si="410"/>
        <v>-2.4297645106114532</v>
      </c>
      <c r="C2337" s="11">
        <f t="shared" ca="1" si="410"/>
        <v>0.10778275230484703</v>
      </c>
      <c r="D2337" s="11">
        <f t="shared" ca="1" si="410"/>
        <v>0.19603005734183845</v>
      </c>
      <c r="E2337" s="11">
        <f t="shared" ca="1" si="410"/>
        <v>8.4554051493178489E-2</v>
      </c>
      <c r="F2337" s="2"/>
      <c r="G2337" s="12">
        <f t="shared" ca="1" si="411"/>
        <v>-1.0206988247357947</v>
      </c>
      <c r="H2337" s="13">
        <f t="shared" ca="1" si="414"/>
        <v>-1.6425171862084285E-2</v>
      </c>
      <c r="I2337" s="13">
        <f t="shared" ca="1" si="415"/>
        <v>1.856717145002573</v>
      </c>
      <c r="J2337" s="13">
        <f t="shared" ca="1" si="416"/>
        <v>1.2130356285338202</v>
      </c>
      <c r="L2337" s="11">
        <f t="shared" ca="1" si="413"/>
        <v>4.9191237789096451</v>
      </c>
      <c r="M2337" s="13">
        <f t="shared" ca="1" si="407"/>
        <v>4.9191237789096451</v>
      </c>
      <c r="O2337" s="11">
        <f t="shared" ca="1" si="408"/>
        <v>-0.79710285873756448</v>
      </c>
      <c r="P2337" s="13">
        <f t="shared" ca="1" si="409"/>
        <v>-0.79710285873756448</v>
      </c>
    </row>
    <row r="2338" spans="1:16" x14ac:dyDescent="0.25">
      <c r="A2338" s="1">
        <f t="shared" si="412"/>
        <v>2333</v>
      </c>
      <c r="B2338" s="11">
        <f t="shared" ca="1" si="410"/>
        <v>-0.16749542935633918</v>
      </c>
      <c r="C2338" s="11">
        <f t="shared" ca="1" si="410"/>
        <v>0.92802270847494805</v>
      </c>
      <c r="D2338" s="11">
        <f t="shared" ca="1" si="410"/>
        <v>-1.1263133202693596</v>
      </c>
      <c r="E2338" s="11">
        <f t="shared" ca="1" si="410"/>
        <v>-1.3298460030997354</v>
      </c>
      <c r="F2338" s="2"/>
      <c r="G2338" s="12">
        <f t="shared" ca="1" si="411"/>
        <v>-0.8478160221252431</v>
      </c>
      <c r="H2338" s="13">
        <f t="shared" ca="1" si="414"/>
        <v>-1.5965542769833916</v>
      </c>
      <c r="I2338" s="13">
        <f t="shared" ca="1" si="415"/>
        <v>-0.67798663258758007</v>
      </c>
      <c r="J2338" s="13">
        <f t="shared" ca="1" si="416"/>
        <v>0.44599272750045582</v>
      </c>
      <c r="L2338" s="11">
        <f t="shared" ca="1" si="413"/>
        <v>3.2075609463047021</v>
      </c>
      <c r="M2338" s="13">
        <f t="shared" ca="1" si="407"/>
        <v>3.2075609463047021</v>
      </c>
      <c r="O2338" s="11">
        <f t="shared" ca="1" si="408"/>
        <v>-0.81992624598318775</v>
      </c>
      <c r="P2338" s="13">
        <f t="shared" ca="1" si="409"/>
        <v>-0.81992624598318775</v>
      </c>
    </row>
    <row r="2339" spans="1:16" x14ac:dyDescent="0.25">
      <c r="A2339" s="1">
        <f t="shared" si="412"/>
        <v>2334</v>
      </c>
      <c r="B2339" s="11">
        <f t="shared" ca="1" si="410"/>
        <v>-0.50838565398594371</v>
      </c>
      <c r="C2339" s="11">
        <f t="shared" ca="1" si="410"/>
        <v>-0.78245400551361177</v>
      </c>
      <c r="D2339" s="11">
        <f t="shared" ca="1" si="410"/>
        <v>-2.5564354642128295</v>
      </c>
      <c r="E2339" s="11">
        <f t="shared" ca="1" si="410"/>
        <v>1.1148456339042978</v>
      </c>
      <c r="F2339" s="2"/>
      <c r="G2339" s="12">
        <f t="shared" ca="1" si="411"/>
        <v>-1.3662147449040436</v>
      </c>
      <c r="H2339" s="13">
        <f t="shared" ca="1" si="414"/>
        <v>1.3415934409751953</v>
      </c>
      <c r="I2339" s="13">
        <f t="shared" ca="1" si="415"/>
        <v>-1.4481899090192527</v>
      </c>
      <c r="J2339" s="13">
        <f t="shared" ca="1" si="416"/>
        <v>1.6986063732947296</v>
      </c>
      <c r="L2339" s="11">
        <f t="shared" ca="1" si="413"/>
        <v>6.7823905848503312</v>
      </c>
      <c r="M2339" s="13">
        <f t="shared" ca="1" si="407"/>
        <v>6.7823905848503312</v>
      </c>
      <c r="O2339" s="11">
        <f t="shared" ca="1" si="408"/>
        <v>-0.90863235506517537</v>
      </c>
      <c r="P2339" s="13">
        <f t="shared" ca="1" si="409"/>
        <v>-0.90863235506517537</v>
      </c>
    </row>
    <row r="2340" spans="1:16" x14ac:dyDescent="0.25">
      <c r="A2340" s="1">
        <f t="shared" si="412"/>
        <v>2335</v>
      </c>
      <c r="B2340" s="11">
        <f t="shared" ca="1" si="410"/>
        <v>0.51605650145097093</v>
      </c>
      <c r="C2340" s="11">
        <f t="shared" ca="1" si="410"/>
        <v>1.5622901454940925</v>
      </c>
      <c r="D2340" s="11">
        <f t="shared" ca="1" si="410"/>
        <v>-0.30232828207817625</v>
      </c>
      <c r="E2340" s="11">
        <f t="shared" ca="1" si="410"/>
        <v>-0.75472689342173349</v>
      </c>
      <c r="F2340" s="2"/>
      <c r="G2340" s="12">
        <f t="shared" ca="1" si="411"/>
        <v>0.51064573572257688</v>
      </c>
      <c r="H2340" s="13">
        <f t="shared" ca="1" si="414"/>
        <v>-1.6383784603421552</v>
      </c>
      <c r="I2340" s="13">
        <f t="shared" ca="1" si="415"/>
        <v>-0.57868543005334461</v>
      </c>
      <c r="J2340" s="13">
        <f t="shared" ca="1" si="416"/>
        <v>0.29691751634978214</v>
      </c>
      <c r="L2340" s="11">
        <f t="shared" ca="1" si="413"/>
        <v>3.1073208177844784</v>
      </c>
      <c r="M2340" s="13">
        <f t="shared" ca="1" si="407"/>
        <v>3.1073208177844784</v>
      </c>
      <c r="O2340" s="11">
        <f t="shared" ca="1" si="408"/>
        <v>0.50174989422977923</v>
      </c>
      <c r="P2340" s="13">
        <f t="shared" ca="1" si="409"/>
        <v>0.50174989422977923</v>
      </c>
    </row>
    <row r="2341" spans="1:16" x14ac:dyDescent="0.25">
      <c r="A2341" s="1">
        <f t="shared" si="412"/>
        <v>2336</v>
      </c>
      <c r="B2341" s="11">
        <f t="shared" ca="1" si="410"/>
        <v>-1.7170732193030949</v>
      </c>
      <c r="C2341" s="11">
        <f t="shared" ca="1" si="410"/>
        <v>-1.3436739006918246</v>
      </c>
      <c r="D2341" s="11">
        <f t="shared" ca="1" si="410"/>
        <v>-2.1695387873280049E-2</v>
      </c>
      <c r="E2341" s="11">
        <f t="shared" ca="1" si="410"/>
        <v>-0.69067960421503694</v>
      </c>
      <c r="F2341" s="2"/>
      <c r="G2341" s="12">
        <f t="shared" ca="1" si="411"/>
        <v>-1.8865610560416182</v>
      </c>
      <c r="H2341" s="13">
        <f t="shared" ca="1" si="414"/>
        <v>0.46173669511487536</v>
      </c>
      <c r="I2341" s="13">
        <f t="shared" ca="1" si="415"/>
        <v>1.1988131612773654</v>
      </c>
      <c r="J2341" s="13">
        <f t="shared" ca="1" si="416"/>
        <v>-0.14779244886524329</v>
      </c>
      <c r="L2341" s="11">
        <f t="shared" ca="1" si="413"/>
        <v>1.672196379209024</v>
      </c>
      <c r="M2341" s="13">
        <f t="shared" ca="1" si="407"/>
        <v>1.6721963792090235</v>
      </c>
      <c r="O2341" s="11">
        <f t="shared" ca="1" si="408"/>
        <v>-2.5268988230234086</v>
      </c>
      <c r="P2341" s="13">
        <f t="shared" ca="1" si="409"/>
        <v>-2.5268988230234086</v>
      </c>
    </row>
    <row r="2342" spans="1:16" x14ac:dyDescent="0.25">
      <c r="A2342" s="1">
        <f t="shared" si="412"/>
        <v>2337</v>
      </c>
      <c r="B2342" s="11">
        <f t="shared" ca="1" si="410"/>
        <v>-0.45668322214443824</v>
      </c>
      <c r="C2342" s="11">
        <f t="shared" ca="1" si="410"/>
        <v>-0.58462296012735548</v>
      </c>
      <c r="D2342" s="11">
        <f t="shared" ca="1" si="410"/>
        <v>0.3140861632432983</v>
      </c>
      <c r="E2342" s="11">
        <f t="shared" ca="1" si="410"/>
        <v>-5.3297969039965724E-3</v>
      </c>
      <c r="F2342" s="2"/>
      <c r="G2342" s="12">
        <f t="shared" ca="1" si="411"/>
        <v>-0.36627490796624601</v>
      </c>
      <c r="H2342" s="13">
        <f t="shared" ca="1" si="414"/>
        <v>0.40962212401024256</v>
      </c>
      <c r="I2342" s="13">
        <f t="shared" ca="1" si="415"/>
        <v>0.54501625913865592</v>
      </c>
      <c r="J2342" s="13">
        <f t="shared" ca="1" si="416"/>
        <v>-0.22367784906510607</v>
      </c>
      <c r="L2342" s="11">
        <f t="shared" ca="1" si="413"/>
        <v>0.5148647873665495</v>
      </c>
      <c r="M2342" s="13">
        <f t="shared" ca="1" si="407"/>
        <v>0.5148647873665495</v>
      </c>
      <c r="O2342" s="11">
        <f t="shared" ca="1" si="408"/>
        <v>-0.88414032722862723</v>
      </c>
      <c r="P2342" s="13">
        <f t="shared" ca="1" si="409"/>
        <v>-0.88414032722862723</v>
      </c>
    </row>
    <row r="2343" spans="1:16" x14ac:dyDescent="0.25">
      <c r="A2343" s="1">
        <f t="shared" si="412"/>
        <v>2338</v>
      </c>
      <c r="B2343" s="11">
        <f t="shared" ca="1" si="410"/>
        <v>-8.1004187017907972E-2</v>
      </c>
      <c r="C2343" s="11">
        <f t="shared" ca="1" si="410"/>
        <v>-0.61808117213816038</v>
      </c>
      <c r="D2343" s="11">
        <f t="shared" ca="1" si="410"/>
        <v>0.97889807340335955</v>
      </c>
      <c r="E2343" s="11">
        <f t="shared" ca="1" si="410"/>
        <v>-0.95728681119698245</v>
      </c>
      <c r="F2343" s="2"/>
      <c r="G2343" s="12">
        <f t="shared" ca="1" si="411"/>
        <v>-0.33873704847484565</v>
      </c>
      <c r="H2343" s="13">
        <f t="shared" ca="1" si="414"/>
        <v>-0.23985460759520949</v>
      </c>
      <c r="I2343" s="13">
        <f t="shared" ca="1" si="415"/>
        <v>0.74946407573882834</v>
      </c>
      <c r="J2343" s="13">
        <f t="shared" ca="1" si="416"/>
        <v>-1.2366309348602971</v>
      </c>
      <c r="L2343" s="11">
        <f t="shared" ca="1" si="413"/>
        <v>2.1484827026611608</v>
      </c>
      <c r="M2343" s="13">
        <f t="shared" ca="1" si="407"/>
        <v>2.1484827026611604</v>
      </c>
      <c r="O2343" s="11">
        <f t="shared" ca="1" si="408"/>
        <v>-0.40027401331112694</v>
      </c>
      <c r="P2343" s="13">
        <f t="shared" ca="1" si="409"/>
        <v>-0.40027401331112705</v>
      </c>
    </row>
    <row r="2344" spans="1:16" x14ac:dyDescent="0.25">
      <c r="A2344" s="1">
        <f t="shared" si="412"/>
        <v>2339</v>
      </c>
      <c r="B2344" s="11">
        <f t="shared" ca="1" si="410"/>
        <v>-1.3539433202771083</v>
      </c>
      <c r="C2344" s="11">
        <f t="shared" ca="1" si="410"/>
        <v>1.5785467945162803</v>
      </c>
      <c r="D2344" s="11">
        <f t="shared" ca="1" si="410"/>
        <v>0.73347858119654763</v>
      </c>
      <c r="E2344" s="11">
        <f t="shared" ca="1" si="410"/>
        <v>-0.22206185525775651</v>
      </c>
      <c r="F2344" s="2"/>
      <c r="G2344" s="12">
        <f t="shared" ca="1" si="411"/>
        <v>0.36801010008898161</v>
      </c>
      <c r="H2344" s="13">
        <f t="shared" ca="1" si="414"/>
        <v>-1.2732225865183746</v>
      </c>
      <c r="I2344" s="13">
        <f t="shared" ca="1" si="415"/>
        <v>1.4760301817293391</v>
      </c>
      <c r="J2344" s="13">
        <f t="shared" ca="1" si="416"/>
        <v>0.98847483916954226</v>
      </c>
      <c r="L2344" s="11">
        <f t="shared" ca="1" si="413"/>
        <v>4.7768433598677387</v>
      </c>
      <c r="M2344" s="13">
        <f t="shared" ca="1" si="407"/>
        <v>4.7768433598677387</v>
      </c>
      <c r="O2344" s="11">
        <f t="shared" ca="1" si="408"/>
        <v>0.29164186399034348</v>
      </c>
      <c r="P2344" s="13">
        <f t="shared" ca="1" si="409"/>
        <v>0.29164186399034348</v>
      </c>
    </row>
    <row r="2345" spans="1:16" x14ac:dyDescent="0.25">
      <c r="A2345" s="1">
        <f t="shared" si="412"/>
        <v>2340</v>
      </c>
      <c r="B2345" s="11">
        <f t="shared" ca="1" si="410"/>
        <v>-1.0373403701310062</v>
      </c>
      <c r="C2345" s="11">
        <f t="shared" ca="1" si="410"/>
        <v>1.2542078908145851</v>
      </c>
      <c r="D2345" s="11">
        <f t="shared" ca="1" si="410"/>
        <v>-0.41640983522660419</v>
      </c>
      <c r="E2345" s="11">
        <f t="shared" ca="1" si="410"/>
        <v>1.3556451741703106</v>
      </c>
      <c r="F2345" s="2"/>
      <c r="G2345" s="12">
        <f t="shared" ca="1" si="411"/>
        <v>0.57805142981364266</v>
      </c>
      <c r="H2345" s="13">
        <f t="shared" ca="1" si="414"/>
        <v>7.1726990925974843E-2</v>
      </c>
      <c r="I2345" s="13">
        <f t="shared" ca="1" si="415"/>
        <v>0.43906419187669293</v>
      </c>
      <c r="J2345" s="13">
        <f t="shared" ca="1" si="416"/>
        <v>2.0318016351712531</v>
      </c>
      <c r="L2345" s="11">
        <f t="shared" ca="1" si="413"/>
        <v>4.3261400105002057</v>
      </c>
      <c r="M2345" s="13">
        <f t="shared" ca="1" si="407"/>
        <v>4.3261400105002066</v>
      </c>
      <c r="O2345" s="11">
        <f t="shared" ca="1" si="408"/>
        <v>0.48136756275706949</v>
      </c>
      <c r="P2345" s="13">
        <f t="shared" ca="1" si="409"/>
        <v>0.48136756275706949</v>
      </c>
    </row>
    <row r="2346" spans="1:16" x14ac:dyDescent="0.25">
      <c r="A2346" s="1">
        <f t="shared" si="412"/>
        <v>2341</v>
      </c>
      <c r="B2346" s="11">
        <f t="shared" ca="1" si="410"/>
        <v>-1.4991490605265798</v>
      </c>
      <c r="C2346" s="11">
        <f t="shared" ca="1" si="410"/>
        <v>1.8247725069071048</v>
      </c>
      <c r="D2346" s="11">
        <f t="shared" ca="1" si="410"/>
        <v>0.58455832701574262</v>
      </c>
      <c r="E2346" s="11">
        <f t="shared" ca="1" si="410"/>
        <v>-1.8221638326696827</v>
      </c>
      <c r="F2346" s="2"/>
      <c r="G2346" s="12">
        <f t="shared" ca="1" si="411"/>
        <v>-0.45599102963670757</v>
      </c>
      <c r="H2346" s="13">
        <f t="shared" ca="1" si="414"/>
        <v>-2.5787734162703919</v>
      </c>
      <c r="I2346" s="13">
        <f t="shared" ca="1" si="415"/>
        <v>1.4734036237396813</v>
      </c>
      <c r="J2346" s="13">
        <f t="shared" ca="1" si="416"/>
        <v>0.45859970387412941</v>
      </c>
      <c r="L2346" s="11">
        <f t="shared" ca="1" si="413"/>
        <v>9.0313042593055339</v>
      </c>
      <c r="M2346" s="13">
        <f t="shared" ca="1" si="407"/>
        <v>9.0313042593055304</v>
      </c>
      <c r="O2346" s="11">
        <f t="shared" ca="1" si="408"/>
        <v>-0.26280988109059478</v>
      </c>
      <c r="P2346" s="13">
        <f t="shared" ca="1" si="409"/>
        <v>-0.26280988109059483</v>
      </c>
    </row>
    <row r="2347" spans="1:16" x14ac:dyDescent="0.25">
      <c r="A2347" s="1">
        <f t="shared" si="412"/>
        <v>2342</v>
      </c>
      <c r="B2347" s="11">
        <f t="shared" ca="1" si="410"/>
        <v>0.37444828485682241</v>
      </c>
      <c r="C2347" s="11">
        <f t="shared" ca="1" si="410"/>
        <v>0.18867698261154034</v>
      </c>
      <c r="D2347" s="11">
        <f t="shared" ca="1" si="410"/>
        <v>-1.1421468204554284</v>
      </c>
      <c r="E2347" s="11">
        <f t="shared" ca="1" si="410"/>
        <v>-0.53008052430687957</v>
      </c>
      <c r="F2347" s="2"/>
      <c r="G2347" s="12">
        <f t="shared" ca="1" si="411"/>
        <v>-0.55455103864697253</v>
      </c>
      <c r="H2347" s="13">
        <f t="shared" ca="1" si="414"/>
        <v>-0.50823830717075147</v>
      </c>
      <c r="I2347" s="13">
        <f t="shared" ca="1" si="415"/>
        <v>-1.0723946832806186</v>
      </c>
      <c r="J2347" s="13">
        <f t="shared" ca="1" si="416"/>
        <v>0.21314749695163338</v>
      </c>
      <c r="L2347" s="11">
        <f t="shared" ca="1" si="413"/>
        <v>1.4537683890610762</v>
      </c>
      <c r="M2347" s="13">
        <f t="shared" ca="1" si="407"/>
        <v>1.453768389061076</v>
      </c>
      <c r="O2347" s="11">
        <f t="shared" ca="1" si="408"/>
        <v>-0.79662611576909947</v>
      </c>
      <c r="P2347" s="13">
        <f t="shared" ca="1" si="409"/>
        <v>-0.79662611576909947</v>
      </c>
    </row>
    <row r="2348" spans="1:16" x14ac:dyDescent="0.25">
      <c r="A2348" s="1">
        <f t="shared" si="412"/>
        <v>2343</v>
      </c>
      <c r="B2348" s="11">
        <f t="shared" ca="1" si="410"/>
        <v>0.11221180525075293</v>
      </c>
      <c r="C2348" s="11">
        <f t="shared" ca="1" si="410"/>
        <v>1.2643375895631448</v>
      </c>
      <c r="D2348" s="11">
        <f t="shared" ca="1" si="410"/>
        <v>-0.59299299349099355</v>
      </c>
      <c r="E2348" s="11">
        <f t="shared" ca="1" si="410"/>
        <v>-0.65280702323065121</v>
      </c>
      <c r="F2348" s="2"/>
      <c r="G2348" s="12">
        <f t="shared" ca="1" si="411"/>
        <v>6.5374689046126533E-2</v>
      </c>
      <c r="H2348" s="13">
        <f t="shared" ca="1" si="414"/>
        <v>-1.355625956221751</v>
      </c>
      <c r="I2348" s="13">
        <f t="shared" ca="1" si="415"/>
        <v>-0.49865509531558333</v>
      </c>
      <c r="J2348" s="13">
        <f t="shared" ca="1" si="416"/>
        <v>0.54615587728636705</v>
      </c>
      <c r="L2348" s="11">
        <f t="shared" ca="1" si="413"/>
        <v>2.3846648795607717</v>
      </c>
      <c r="M2348" s="13">
        <f t="shared" ca="1" si="407"/>
        <v>2.3846648795607717</v>
      </c>
      <c r="O2348" s="11">
        <f t="shared" ca="1" si="408"/>
        <v>7.3325762144244577E-2</v>
      </c>
      <c r="P2348" s="13">
        <f t="shared" ca="1" si="409"/>
        <v>7.3325762144244577E-2</v>
      </c>
    </row>
    <row r="2349" spans="1:16" x14ac:dyDescent="0.25">
      <c r="A2349" s="1">
        <f t="shared" si="412"/>
        <v>2344</v>
      </c>
      <c r="B2349" s="11">
        <f t="shared" ca="1" si="410"/>
        <v>0.17573420113370469</v>
      </c>
      <c r="C2349" s="11">
        <f t="shared" ca="1" si="410"/>
        <v>0.66682339144729696</v>
      </c>
      <c r="D2349" s="11">
        <f t="shared" ca="1" si="410"/>
        <v>1.2597954483175382</v>
      </c>
      <c r="E2349" s="11">
        <f t="shared" ca="1" si="410"/>
        <v>0.45161637489695211</v>
      </c>
      <c r="F2349" s="2"/>
      <c r="G2349" s="12">
        <f t="shared" ca="1" si="411"/>
        <v>1.2769847078977459</v>
      </c>
      <c r="H2349" s="13">
        <f t="shared" ca="1" si="414"/>
        <v>-0.15217434076167441</v>
      </c>
      <c r="I2349" s="13">
        <f t="shared" ca="1" si="415"/>
        <v>0.7665470591052348</v>
      </c>
      <c r="J2349" s="13">
        <f t="shared" ca="1" si="416"/>
        <v>-0.15854494155349688</v>
      </c>
      <c r="L2349" s="11">
        <f t="shared" ca="1" si="413"/>
        <v>0.63588792230133617</v>
      </c>
      <c r="M2349" s="13">
        <f t="shared" ca="1" si="407"/>
        <v>0.63588792230133639</v>
      </c>
      <c r="O2349" s="11">
        <f t="shared" ca="1" si="408"/>
        <v>2.7736779611299172</v>
      </c>
      <c r="P2349" s="13">
        <f t="shared" ca="1" si="409"/>
        <v>2.7736779611299176</v>
      </c>
    </row>
    <row r="2350" spans="1:16" x14ac:dyDescent="0.25">
      <c r="A2350" s="1">
        <f t="shared" si="412"/>
        <v>2345</v>
      </c>
      <c r="B2350" s="11">
        <f t="shared" ca="1" si="410"/>
        <v>1.2679742773290805</v>
      </c>
      <c r="C2350" s="11">
        <f t="shared" ca="1" si="410"/>
        <v>-4.6703277469050071E-2</v>
      </c>
      <c r="D2350" s="11">
        <f t="shared" ca="1" si="410"/>
        <v>1.3147374024352436</v>
      </c>
      <c r="E2350" s="11">
        <f t="shared" ca="1" si="410"/>
        <v>-4.2076642198200481E-2</v>
      </c>
      <c r="F2350" s="2"/>
      <c r="G2350" s="12">
        <f t="shared" ca="1" si="411"/>
        <v>1.2469658800485368</v>
      </c>
      <c r="H2350" s="13">
        <f t="shared" ca="1" si="414"/>
        <v>3.2715251740946037E-3</v>
      </c>
      <c r="I2350" s="13">
        <f t="shared" ca="1" si="415"/>
        <v>3.3066522872042814E-2</v>
      </c>
      <c r="J2350" s="13">
        <f t="shared" ca="1" si="416"/>
        <v>-1.3357457997157873</v>
      </c>
      <c r="L2350" s="11">
        <f t="shared" ca="1" si="413"/>
        <v>1.7853209392701803</v>
      </c>
      <c r="M2350" s="13">
        <f t="shared" ca="1" si="407"/>
        <v>1.7853209392701803</v>
      </c>
      <c r="O2350" s="11">
        <f t="shared" ca="1" si="408"/>
        <v>1.616430544294053</v>
      </c>
      <c r="P2350" s="13">
        <f t="shared" ca="1" si="409"/>
        <v>1.6164305442940532</v>
      </c>
    </row>
    <row r="2351" spans="1:16" x14ac:dyDescent="0.25">
      <c r="A2351" s="1">
        <f t="shared" si="412"/>
        <v>2346</v>
      </c>
      <c r="B2351" s="11">
        <f t="shared" ca="1" si="410"/>
        <v>0.48239103383711412</v>
      </c>
      <c r="C2351" s="11">
        <f t="shared" ca="1" si="410"/>
        <v>-0.33783432761262477</v>
      </c>
      <c r="D2351" s="11">
        <f t="shared" ca="1" si="410"/>
        <v>-2.1831251908870608</v>
      </c>
      <c r="E2351" s="11">
        <f t="shared" ca="1" si="410"/>
        <v>0.60145727474082145</v>
      </c>
      <c r="F2351" s="2"/>
      <c r="G2351" s="12">
        <f t="shared" ca="1" si="411"/>
        <v>-0.71855560496087501</v>
      </c>
      <c r="H2351" s="13">
        <f t="shared" ca="1" si="414"/>
        <v>0.66417946153569984</v>
      </c>
      <c r="I2351" s="13">
        <f t="shared" ca="1" si="415"/>
        <v>-1.8848045978652292</v>
      </c>
      <c r="J2351" s="13">
        <f t="shared" ca="1" si="416"/>
        <v>0.98217855208907179</v>
      </c>
      <c r="L2351" s="11">
        <f t="shared" ca="1" si="413"/>
        <v>4.9582974374435462</v>
      </c>
      <c r="M2351" s="13">
        <f t="shared" ca="1" si="407"/>
        <v>4.9582974374435462</v>
      </c>
      <c r="O2351" s="11">
        <f t="shared" ca="1" si="408"/>
        <v>-0.55892652563786127</v>
      </c>
      <c r="P2351" s="13">
        <f t="shared" ca="1" si="409"/>
        <v>-0.55892652563786127</v>
      </c>
    </row>
    <row r="2352" spans="1:16" x14ac:dyDescent="0.25">
      <c r="A2352" s="1">
        <f t="shared" si="412"/>
        <v>2347</v>
      </c>
      <c r="B2352" s="11">
        <f t="shared" ca="1" si="410"/>
        <v>-0.1348609916452532</v>
      </c>
      <c r="C2352" s="11">
        <f t="shared" ca="1" si="410"/>
        <v>-0.51209851321768884</v>
      </c>
      <c r="D2352" s="11">
        <f t="shared" ca="1" si="410"/>
        <v>1.7872177953493946</v>
      </c>
      <c r="E2352" s="11">
        <f t="shared" ca="1" si="410"/>
        <v>1.0700278843244102</v>
      </c>
      <c r="F2352" s="2"/>
      <c r="G2352" s="12">
        <f t="shared" ca="1" si="411"/>
        <v>1.1051430874054313</v>
      </c>
      <c r="H2352" s="13">
        <f t="shared" ca="1" si="414"/>
        <v>1.1187323043962616</v>
      </c>
      <c r="I2352" s="13">
        <f t="shared" ca="1" si="415"/>
        <v>1.3591149442587289</v>
      </c>
      <c r="J2352" s="13">
        <f t="shared" ca="1" si="416"/>
        <v>-0.54721371629871007</v>
      </c>
      <c r="L2352" s="11">
        <f t="shared" ca="1" si="413"/>
        <v>3.3981982519126226</v>
      </c>
      <c r="M2352" s="13">
        <f t="shared" ca="1" si="407"/>
        <v>3.3981982519126226</v>
      </c>
      <c r="O2352" s="11">
        <f t="shared" ca="1" si="408"/>
        <v>1.0383763374083868</v>
      </c>
      <c r="P2352" s="13">
        <f t="shared" ca="1" si="409"/>
        <v>1.038376337408387</v>
      </c>
    </row>
    <row r="2353" spans="1:16" x14ac:dyDescent="0.25">
      <c r="A2353" s="1">
        <f t="shared" si="412"/>
        <v>2348</v>
      </c>
      <c r="B2353" s="11">
        <f t="shared" ca="1" si="410"/>
        <v>-3.9108017802158675E-2</v>
      </c>
      <c r="C2353" s="11">
        <f t="shared" ca="1" si="410"/>
        <v>0.17003233609259924</v>
      </c>
      <c r="D2353" s="11">
        <f t="shared" ca="1" si="410"/>
        <v>0.99592145113655994</v>
      </c>
      <c r="E2353" s="11">
        <f t="shared" ca="1" si="410"/>
        <v>-1.7589393248168359</v>
      </c>
      <c r="F2353" s="2"/>
      <c r="G2353" s="12">
        <f t="shared" ca="1" si="411"/>
        <v>-0.31604677769491774</v>
      </c>
      <c r="H2353" s="13">
        <f t="shared" ca="1" si="414"/>
        <v>-1.363988942145739</v>
      </c>
      <c r="I2353" s="13">
        <f t="shared" ca="1" si="415"/>
        <v>0.731876356214479</v>
      </c>
      <c r="J2353" s="13">
        <f t="shared" ca="1" si="416"/>
        <v>-1.272860211029319</v>
      </c>
      <c r="L2353" s="11">
        <f t="shared" ca="1" si="413"/>
        <v>4.0162819519032364</v>
      </c>
      <c r="M2353" s="13">
        <f t="shared" ca="1" si="407"/>
        <v>4.0162819519032373</v>
      </c>
      <c r="O2353" s="11">
        <f t="shared" ca="1" si="408"/>
        <v>-0.27314917761973173</v>
      </c>
      <c r="P2353" s="13">
        <f t="shared" ca="1" si="409"/>
        <v>-0.27314917761973173</v>
      </c>
    </row>
    <row r="2354" spans="1:16" x14ac:dyDescent="0.25">
      <c r="A2354" s="1">
        <f t="shared" si="412"/>
        <v>2349</v>
      </c>
      <c r="B2354" s="11">
        <f t="shared" ca="1" si="410"/>
        <v>1.2343326899978171</v>
      </c>
      <c r="C2354" s="11">
        <f t="shared" ca="1" si="410"/>
        <v>-1.4099176700170377</v>
      </c>
      <c r="D2354" s="11">
        <f t="shared" ca="1" si="410"/>
        <v>0.75104650278605023</v>
      </c>
      <c r="E2354" s="11">
        <f t="shared" ca="1" si="410"/>
        <v>-0.78317310475165769</v>
      </c>
      <c r="F2354" s="2"/>
      <c r="G2354" s="12">
        <f t="shared" ca="1" si="411"/>
        <v>-0.10385579099241404</v>
      </c>
      <c r="H2354" s="13">
        <f t="shared" ca="1" si="414"/>
        <v>0.44317533217096489</v>
      </c>
      <c r="I2354" s="13">
        <f t="shared" ca="1" si="415"/>
        <v>-0.34173494023123163</v>
      </c>
      <c r="J2354" s="13">
        <f t="shared" ca="1" si="416"/>
        <v>-2.0892349837762811</v>
      </c>
      <c r="L2354" s="11">
        <f t="shared" ca="1" si="413"/>
        <v>4.6780899618543668</v>
      </c>
      <c r="M2354" s="13">
        <f t="shared" ca="1" si="407"/>
        <v>4.6780899618543668</v>
      </c>
      <c r="O2354" s="11">
        <f t="shared" ca="1" si="408"/>
        <v>-8.316815371808553E-2</v>
      </c>
      <c r="P2354" s="13">
        <f t="shared" ca="1" si="409"/>
        <v>-8.316815371808553E-2</v>
      </c>
    </row>
    <row r="2355" spans="1:16" x14ac:dyDescent="0.25">
      <c r="A2355" s="1">
        <f t="shared" si="412"/>
        <v>2350</v>
      </c>
      <c r="B2355" s="11">
        <f t="shared" ca="1" si="410"/>
        <v>-0.22885562017092909</v>
      </c>
      <c r="C2355" s="11">
        <f t="shared" ca="1" si="410"/>
        <v>0.274712521859239</v>
      </c>
      <c r="D2355" s="11">
        <f t="shared" ca="1" si="410"/>
        <v>-0.8839263686696015</v>
      </c>
      <c r="E2355" s="11">
        <f t="shared" ca="1" si="410"/>
        <v>-0.53040269038543197</v>
      </c>
      <c r="F2355" s="2"/>
      <c r="G2355" s="12">
        <f t="shared" ca="1" si="411"/>
        <v>-0.68423607868336178</v>
      </c>
      <c r="H2355" s="13">
        <f t="shared" ca="1" si="414"/>
        <v>-0.56930242621465332</v>
      </c>
      <c r="I2355" s="13">
        <f t="shared" ca="1" si="415"/>
        <v>-0.46320496842035863</v>
      </c>
      <c r="J2355" s="13">
        <f t="shared" ca="1" si="416"/>
        <v>0.42854591015716881</v>
      </c>
      <c r="L2355" s="11">
        <f t="shared" ca="1" si="413"/>
        <v>0.72231569237563242</v>
      </c>
      <c r="M2355" s="13">
        <f t="shared" ca="1" si="407"/>
        <v>0.72231569237563242</v>
      </c>
      <c r="O2355" s="11">
        <f t="shared" ca="1" si="408"/>
        <v>-1.3944504039730141</v>
      </c>
      <c r="P2355" s="13">
        <f t="shared" ca="1" si="409"/>
        <v>-1.3944504039730141</v>
      </c>
    </row>
    <row r="2356" spans="1:16" x14ac:dyDescent="0.25">
      <c r="A2356" s="1">
        <f t="shared" si="412"/>
        <v>2351</v>
      </c>
      <c r="B2356" s="11">
        <f t="shared" ca="1" si="410"/>
        <v>1.8229361319451856</v>
      </c>
      <c r="C2356" s="11">
        <f t="shared" ca="1" si="410"/>
        <v>-0.97412886899408146</v>
      </c>
      <c r="D2356" s="11">
        <f t="shared" ca="1" si="410"/>
        <v>-0.97750273218034212</v>
      </c>
      <c r="E2356" s="11">
        <f t="shared" ca="1" si="410"/>
        <v>0.97285923155890575</v>
      </c>
      <c r="F2356" s="2"/>
      <c r="G2356" s="12">
        <f t="shared" ca="1" si="411"/>
        <v>0.42208188116483386</v>
      </c>
      <c r="H2356" s="13">
        <f t="shared" ca="1" si="414"/>
        <v>1.3767284887905329</v>
      </c>
      <c r="I2356" s="13">
        <f t="shared" ca="1" si="415"/>
        <v>-1.9802093111215131</v>
      </c>
      <c r="J2356" s="13">
        <f t="shared" ca="1" si="416"/>
        <v>-0.42335151860000975</v>
      </c>
      <c r="L2356" s="11">
        <f t="shared" ca="1" si="413"/>
        <v>5.9958367560007355</v>
      </c>
      <c r="M2356" s="13">
        <f t="shared" ca="1" si="407"/>
        <v>5.9958367560007364</v>
      </c>
      <c r="O2356" s="11">
        <f t="shared" ca="1" si="408"/>
        <v>0.29856056006703774</v>
      </c>
      <c r="P2356" s="13">
        <f t="shared" ca="1" si="409"/>
        <v>0.29856056006703774</v>
      </c>
    </row>
    <row r="2357" spans="1:16" x14ac:dyDescent="0.25">
      <c r="A2357" s="1">
        <f t="shared" si="412"/>
        <v>2352</v>
      </c>
      <c r="B2357" s="11">
        <f t="shared" ca="1" si="410"/>
        <v>0.75637289635521066</v>
      </c>
      <c r="C2357" s="11">
        <f t="shared" ca="1" si="410"/>
        <v>-0.19641800035306758</v>
      </c>
      <c r="D2357" s="11">
        <f t="shared" ca="1" si="410"/>
        <v>0.27698412604510353</v>
      </c>
      <c r="E2357" s="11">
        <f t="shared" ca="1" si="410"/>
        <v>0.43277166460039346</v>
      </c>
      <c r="F2357" s="2"/>
      <c r="G2357" s="12">
        <f t="shared" ca="1" si="411"/>
        <v>0.63485534332381999</v>
      </c>
      <c r="H2357" s="13">
        <f t="shared" ca="1" si="414"/>
        <v>0.44490427874108412</v>
      </c>
      <c r="I2357" s="13">
        <f t="shared" ca="1" si="415"/>
        <v>-0.33897905031095699</v>
      </c>
      <c r="J2357" s="13">
        <f t="shared" ca="1" si="416"/>
        <v>-0.39850167907649414</v>
      </c>
      <c r="L2357" s="11">
        <f t="shared" ca="1" si="413"/>
        <v>0.47165020201862767</v>
      </c>
      <c r="M2357" s="13">
        <f t="shared" ca="1" si="407"/>
        <v>0.47165020201862773</v>
      </c>
      <c r="O2357" s="11">
        <f t="shared" ca="1" si="408"/>
        <v>1.6011255733887426</v>
      </c>
      <c r="P2357" s="13">
        <f t="shared" ca="1" si="409"/>
        <v>1.6011255733887428</v>
      </c>
    </row>
    <row r="2358" spans="1:16" x14ac:dyDescent="0.25">
      <c r="A2358" s="1">
        <f t="shared" si="412"/>
        <v>2353</v>
      </c>
      <c r="B2358" s="11">
        <f t="shared" ca="1" si="410"/>
        <v>2.1598749480436772</v>
      </c>
      <c r="C2358" s="11">
        <f t="shared" ca="1" si="410"/>
        <v>2.2941807634429146</v>
      </c>
      <c r="D2358" s="11">
        <f t="shared" ca="1" si="410"/>
        <v>0.44792524180686527</v>
      </c>
      <c r="E2358" s="11">
        <f t="shared" ca="1" si="410"/>
        <v>-0.61307926021410375</v>
      </c>
      <c r="F2358" s="2"/>
      <c r="G2358" s="12">
        <f t="shared" ca="1" si="411"/>
        <v>2.1444508465396765</v>
      </c>
      <c r="H2358" s="13">
        <f t="shared" ca="1" si="414"/>
        <v>-2.05574327740044</v>
      </c>
      <c r="I2358" s="13">
        <f t="shared" ca="1" si="415"/>
        <v>-1.2105312463303675</v>
      </c>
      <c r="J2358" s="13">
        <f t="shared" ca="1" si="416"/>
        <v>-0.46334934331086586</v>
      </c>
      <c r="L2358" s="11">
        <f t="shared" ca="1" si="413"/>
        <v>5.9061589348658678</v>
      </c>
      <c r="M2358" s="13">
        <f t="shared" ca="1" si="407"/>
        <v>5.9061589348658661</v>
      </c>
      <c r="O2358" s="11">
        <f t="shared" ca="1" si="408"/>
        <v>1.5283547063748282</v>
      </c>
      <c r="P2358" s="13">
        <f t="shared" ca="1" si="409"/>
        <v>1.5283547063748282</v>
      </c>
    </row>
    <row r="2359" spans="1:16" x14ac:dyDescent="0.25">
      <c r="A2359" s="1">
        <f t="shared" si="412"/>
        <v>2354</v>
      </c>
      <c r="B2359" s="11">
        <f t="shared" ca="1" si="410"/>
        <v>-0.6665264390497061</v>
      </c>
      <c r="C2359" s="11">
        <f t="shared" ca="1" si="410"/>
        <v>0.98524604708615493</v>
      </c>
      <c r="D2359" s="11">
        <f t="shared" ca="1" si="410"/>
        <v>-2.2483545824704216</v>
      </c>
      <c r="E2359" s="11">
        <f t="shared" ca="1" si="410"/>
        <v>-5.2691060059838445E-2</v>
      </c>
      <c r="F2359" s="2"/>
      <c r="G2359" s="12">
        <f t="shared" ca="1" si="411"/>
        <v>-0.99116301724690559</v>
      </c>
      <c r="H2359" s="13">
        <f t="shared" ca="1" si="414"/>
        <v>-0.73393236690807995</v>
      </c>
      <c r="I2359" s="13">
        <f t="shared" ca="1" si="415"/>
        <v>-1.1185214068845146</v>
      </c>
      <c r="J2359" s="13">
        <f t="shared" ca="1" si="416"/>
        <v>1.9237180042732223</v>
      </c>
      <c r="L2359" s="11">
        <f t="shared" ca="1" si="413"/>
        <v>5.490437816819159</v>
      </c>
      <c r="M2359" s="13">
        <f t="shared" ca="1" si="407"/>
        <v>5.4904378168191599</v>
      </c>
      <c r="O2359" s="11">
        <f t="shared" ca="1" si="408"/>
        <v>-0.73265957182711627</v>
      </c>
      <c r="P2359" s="13">
        <f t="shared" ca="1" si="409"/>
        <v>-0.73265957182711627</v>
      </c>
    </row>
    <row r="2360" spans="1:16" x14ac:dyDescent="0.25">
      <c r="A2360" s="1">
        <f t="shared" si="412"/>
        <v>2355</v>
      </c>
      <c r="B2360" s="11">
        <f t="shared" ca="1" si="410"/>
        <v>1.1764031648982765</v>
      </c>
      <c r="C2360" s="11">
        <f t="shared" ca="1" si="410"/>
        <v>-8.3646144794903649E-2</v>
      </c>
      <c r="D2360" s="11">
        <f t="shared" ca="1" si="410"/>
        <v>0.72064125597050088</v>
      </c>
      <c r="E2360" s="11">
        <f t="shared" ca="1" si="410"/>
        <v>0.83297381337312326</v>
      </c>
      <c r="F2360" s="2"/>
      <c r="G2360" s="12">
        <f t="shared" ca="1" si="411"/>
        <v>1.3231860447234984</v>
      </c>
      <c r="H2360" s="13">
        <f t="shared" ca="1" si="414"/>
        <v>0.6481481881915413</v>
      </c>
      <c r="I2360" s="13">
        <f t="shared" ca="1" si="415"/>
        <v>-0.32227233640935576</v>
      </c>
      <c r="J2360" s="13">
        <f t="shared" ca="1" si="416"/>
        <v>-0.5738583761452789</v>
      </c>
      <c r="L2360" s="11">
        <f t="shared" ca="1" si="413"/>
        <v>0.85326896854281908</v>
      </c>
      <c r="M2360" s="13">
        <f t="shared" ca="1" si="407"/>
        <v>0.85326896854281897</v>
      </c>
      <c r="O2360" s="11">
        <f t="shared" ca="1" si="408"/>
        <v>2.4810674059631612</v>
      </c>
      <c r="P2360" s="13">
        <f t="shared" ca="1" si="409"/>
        <v>2.4810674059631621</v>
      </c>
    </row>
    <row r="2361" spans="1:16" x14ac:dyDescent="0.25">
      <c r="A2361" s="1">
        <f t="shared" si="412"/>
        <v>2356</v>
      </c>
      <c r="B2361" s="11">
        <f t="shared" ca="1" si="410"/>
        <v>-0.17492881789369347</v>
      </c>
      <c r="C2361" s="11">
        <f t="shared" ca="1" si="410"/>
        <v>-1.5237216022032163</v>
      </c>
      <c r="D2361" s="11">
        <f t="shared" ca="1" si="410"/>
        <v>0.95975030372999259</v>
      </c>
      <c r="E2361" s="11">
        <f t="shared" ca="1" si="410"/>
        <v>0.37090060025975963</v>
      </c>
      <c r="F2361" s="2"/>
      <c r="G2361" s="12">
        <f t="shared" ca="1" si="411"/>
        <v>-0.18399975805357874</v>
      </c>
      <c r="H2361" s="13">
        <f t="shared" ca="1" si="414"/>
        <v>1.3397002071481621</v>
      </c>
      <c r="I2361" s="13">
        <f t="shared" ca="1" si="415"/>
        <v>0.80233930137090359</v>
      </c>
      <c r="J2361" s="13">
        <f t="shared" ca="1" si="416"/>
        <v>-0.96882124388987789</v>
      </c>
      <c r="L2361" s="11">
        <f t="shared" ca="1" si="413"/>
        <v>3.3771596021695087</v>
      </c>
      <c r="M2361" s="13">
        <f t="shared" ca="1" si="407"/>
        <v>3.3771596021695078</v>
      </c>
      <c r="O2361" s="11">
        <f t="shared" ca="1" si="408"/>
        <v>-0.17342115986479409</v>
      </c>
      <c r="P2361" s="13">
        <f t="shared" ca="1" si="409"/>
        <v>-0.17342115986479412</v>
      </c>
    </row>
    <row r="2362" spans="1:16" x14ac:dyDescent="0.25">
      <c r="A2362" s="1">
        <f t="shared" si="412"/>
        <v>2357</v>
      </c>
      <c r="B2362" s="11">
        <f t="shared" ca="1" si="410"/>
        <v>-0.11665596370850626</v>
      </c>
      <c r="C2362" s="11">
        <f t="shared" ca="1" si="410"/>
        <v>2.7520359133563543</v>
      </c>
      <c r="D2362" s="11">
        <f t="shared" ca="1" si="410"/>
        <v>2.0244879310613317</v>
      </c>
      <c r="E2362" s="11">
        <f t="shared" ca="1" si="410"/>
        <v>1.8801690975553524</v>
      </c>
      <c r="F2362" s="2"/>
      <c r="G2362" s="12">
        <f t="shared" ca="1" si="411"/>
        <v>3.2700184891322666</v>
      </c>
      <c r="H2362" s="13">
        <f t="shared" ca="1" si="414"/>
        <v>-0.61650293774441089</v>
      </c>
      <c r="I2362" s="13">
        <f t="shared" ca="1" si="415"/>
        <v>1.5140173674879276</v>
      </c>
      <c r="J2362" s="13">
        <f t="shared" ca="1" si="416"/>
        <v>1.3621865217794404</v>
      </c>
      <c r="L2362" s="11">
        <f t="shared" ca="1" si="413"/>
        <v>4.527876581420136</v>
      </c>
      <c r="M2362" s="13">
        <f t="shared" ca="1" si="407"/>
        <v>4.5278765814201334</v>
      </c>
      <c r="O2362" s="11">
        <f t="shared" ca="1" si="408"/>
        <v>2.6617272163042971</v>
      </c>
      <c r="P2362" s="13">
        <f t="shared" ca="1" si="409"/>
        <v>2.6617272163042967</v>
      </c>
    </row>
    <row r="2363" spans="1:16" x14ac:dyDescent="0.25">
      <c r="A2363" s="1">
        <f t="shared" si="412"/>
        <v>2358</v>
      </c>
      <c r="B2363" s="11">
        <f t="shared" ca="1" si="410"/>
        <v>0.15384243317171492</v>
      </c>
      <c r="C2363" s="11">
        <f t="shared" ca="1" si="410"/>
        <v>1.6506966640283367</v>
      </c>
      <c r="D2363" s="11">
        <f t="shared" ca="1" si="410"/>
        <v>1.0455269728078356</v>
      </c>
      <c r="E2363" s="11">
        <f t="shared" ca="1" si="410"/>
        <v>-0.11099834674990426</v>
      </c>
      <c r="F2363" s="2"/>
      <c r="G2363" s="12">
        <f t="shared" ca="1" si="411"/>
        <v>1.3695338616289916</v>
      </c>
      <c r="H2363" s="13">
        <f t="shared" ca="1" si="414"/>
        <v>-1.2457064885038021</v>
      </c>
      <c r="I2363" s="13">
        <f t="shared" ca="1" si="415"/>
        <v>0.63051618465590564</v>
      </c>
      <c r="J2363" s="13">
        <f t="shared" ca="1" si="416"/>
        <v>0.17016445564944094</v>
      </c>
      <c r="L2363" s="11">
        <f t="shared" ca="1" si="413"/>
        <v>1.9782912565799839</v>
      </c>
      <c r="M2363" s="13">
        <f t="shared" ca="1" si="407"/>
        <v>1.9782912565799835</v>
      </c>
      <c r="O2363" s="11">
        <f t="shared" ca="1" si="408"/>
        <v>1.6865075362801289</v>
      </c>
      <c r="P2363" s="13">
        <f t="shared" ca="1" si="409"/>
        <v>1.6865075362801289</v>
      </c>
    </row>
    <row r="2364" spans="1:16" x14ac:dyDescent="0.25">
      <c r="A2364" s="1">
        <f t="shared" si="412"/>
        <v>2359</v>
      </c>
      <c r="B2364" s="11">
        <f t="shared" ca="1" si="410"/>
        <v>5.5424671781701242E-3</v>
      </c>
      <c r="C2364" s="11">
        <f t="shared" ca="1" si="410"/>
        <v>-2.8526788130005271E-2</v>
      </c>
      <c r="D2364" s="11">
        <f t="shared" ca="1" si="410"/>
        <v>0.6002633921013254</v>
      </c>
      <c r="E2364" s="11">
        <f t="shared" ca="1" si="410"/>
        <v>0.66122369346989085</v>
      </c>
      <c r="F2364" s="2"/>
      <c r="G2364" s="12">
        <f t="shared" ca="1" si="411"/>
        <v>0.61925138230969057</v>
      </c>
      <c r="H2364" s="13">
        <f t="shared" ca="1" si="414"/>
        <v>0.48772724286597352</v>
      </c>
      <c r="I2364" s="13">
        <f t="shared" ca="1" si="415"/>
        <v>0.42053119892669871</v>
      </c>
      <c r="J2364" s="13">
        <f t="shared" ca="1" si="416"/>
        <v>1.3445523030195028E-2</v>
      </c>
      <c r="L2364" s="11">
        <f t="shared" ca="1" si="413"/>
        <v>0.41490513479392643</v>
      </c>
      <c r="M2364" s="13">
        <f t="shared" ca="1" si="407"/>
        <v>0.41490513479392643</v>
      </c>
      <c r="O2364" s="11">
        <f t="shared" ca="1" si="408"/>
        <v>1.6651494078002749</v>
      </c>
      <c r="P2364" s="13">
        <f t="shared" ca="1" si="409"/>
        <v>1.6651494078002749</v>
      </c>
    </row>
    <row r="2365" spans="1:16" x14ac:dyDescent="0.25">
      <c r="A2365" s="1">
        <f t="shared" si="412"/>
        <v>2360</v>
      </c>
      <c r="B2365" s="11">
        <f t="shared" ca="1" si="410"/>
        <v>1.1065428795774834</v>
      </c>
      <c r="C2365" s="11">
        <f t="shared" ca="1" si="410"/>
        <v>0.64466681082266508</v>
      </c>
      <c r="D2365" s="11">
        <f t="shared" ca="1" si="410"/>
        <v>-0.37596356538034409</v>
      </c>
      <c r="E2365" s="11">
        <f t="shared" ca="1" si="410"/>
        <v>0.5802389825183053</v>
      </c>
      <c r="F2365" s="2"/>
      <c r="G2365" s="12">
        <f t="shared" ca="1" si="411"/>
        <v>0.97774255376905472</v>
      </c>
      <c r="H2365" s="13">
        <f t="shared" ca="1" si="414"/>
        <v>-4.5557354291135381E-2</v>
      </c>
      <c r="I2365" s="13">
        <f t="shared" ca="1" si="415"/>
        <v>-1.0482903603824409</v>
      </c>
      <c r="J2365" s="13">
        <f t="shared" ca="1" si="416"/>
        <v>0.24716323957191552</v>
      </c>
      <c r="L2365" s="11">
        <f t="shared" ca="1" si="413"/>
        <v>1.1620778191964403</v>
      </c>
      <c r="M2365" s="13">
        <f t="shared" ca="1" si="407"/>
        <v>1.1620778191964403</v>
      </c>
      <c r="O2365" s="11">
        <f t="shared" ca="1" si="408"/>
        <v>1.5709687230952776</v>
      </c>
      <c r="P2365" s="13">
        <f t="shared" ca="1" si="409"/>
        <v>1.5709687230952778</v>
      </c>
    </row>
    <row r="2366" spans="1:16" x14ac:dyDescent="0.25">
      <c r="A2366" s="1">
        <f t="shared" si="412"/>
        <v>2361</v>
      </c>
      <c r="B2366" s="11">
        <f t="shared" ca="1" si="410"/>
        <v>-0.15022280205597521</v>
      </c>
      <c r="C2366" s="11">
        <f t="shared" ca="1" si="410"/>
        <v>8.0783227138891134E-2</v>
      </c>
      <c r="D2366" s="11">
        <f t="shared" ca="1" si="410"/>
        <v>1.8667170322103683</v>
      </c>
      <c r="E2366" s="11">
        <f t="shared" ca="1" si="410"/>
        <v>-0.40290655265415282</v>
      </c>
      <c r="F2366" s="2"/>
      <c r="G2366" s="12">
        <f t="shared" ca="1" si="411"/>
        <v>0.69718545231956575</v>
      </c>
      <c r="H2366" s="13">
        <f t="shared" ca="1" si="414"/>
        <v>-0.34202032328228926</v>
      </c>
      <c r="I2366" s="13">
        <f t="shared" ca="1" si="415"/>
        <v>1.4261918340550026</v>
      </c>
      <c r="J2366" s="13">
        <f t="shared" ca="1" si="416"/>
        <v>-1.0193087778348273</v>
      </c>
      <c r="L2366" s="11">
        <f t="shared" ca="1" si="413"/>
        <v>3.1899914336344235</v>
      </c>
      <c r="M2366" s="13">
        <f t="shared" ca="1" si="407"/>
        <v>3.1899914336344231</v>
      </c>
      <c r="O2366" s="11">
        <f t="shared" ca="1" si="408"/>
        <v>0.67610505866367321</v>
      </c>
      <c r="P2366" s="13">
        <f t="shared" ca="1" si="409"/>
        <v>0.67610505866367343</v>
      </c>
    </row>
    <row r="2367" spans="1:16" x14ac:dyDescent="0.25">
      <c r="A2367" s="1">
        <f t="shared" si="412"/>
        <v>2362</v>
      </c>
      <c r="B2367" s="11">
        <f t="shared" ca="1" si="410"/>
        <v>0.45716437516501668</v>
      </c>
      <c r="C2367" s="11">
        <f t="shared" ca="1" si="410"/>
        <v>0.91983980174272417</v>
      </c>
      <c r="D2367" s="11">
        <f t="shared" ca="1" si="410"/>
        <v>0.7387417536083154</v>
      </c>
      <c r="E2367" s="11">
        <f t="shared" ca="1" si="410"/>
        <v>-0.30990991115326888</v>
      </c>
      <c r="F2367" s="2"/>
      <c r="G2367" s="12">
        <f t="shared" ca="1" si="411"/>
        <v>0.90291800968139369</v>
      </c>
      <c r="H2367" s="13">
        <f t="shared" ca="1" si="414"/>
        <v>-0.86956436115096658</v>
      </c>
      <c r="I2367" s="13">
        <f t="shared" ca="1" si="415"/>
        <v>0.1991052737259873</v>
      </c>
      <c r="J2367" s="13">
        <f t="shared" ca="1" si="416"/>
        <v>-0.29298811909193839</v>
      </c>
      <c r="L2367" s="11">
        <f t="shared" ca="1" si="413"/>
        <v>0.88162712613842076</v>
      </c>
      <c r="M2367" s="13">
        <f t="shared" ca="1" si="407"/>
        <v>0.88162712613842087</v>
      </c>
      <c r="O2367" s="11">
        <f t="shared" ca="1" si="408"/>
        <v>1.6655837338210679</v>
      </c>
      <c r="P2367" s="13">
        <f t="shared" ca="1" si="409"/>
        <v>1.6655837338210679</v>
      </c>
    </row>
    <row r="2368" spans="1:16" x14ac:dyDescent="0.25">
      <c r="A2368" s="1">
        <f t="shared" si="412"/>
        <v>2363</v>
      </c>
      <c r="B2368" s="11">
        <f t="shared" ca="1" si="410"/>
        <v>-0.19664681119626831</v>
      </c>
      <c r="C2368" s="11">
        <f t="shared" ca="1" si="410"/>
        <v>1.4370569511179736</v>
      </c>
      <c r="D2368" s="11">
        <f t="shared" ca="1" si="410"/>
        <v>1.3726982232041387</v>
      </c>
      <c r="E2368" s="11">
        <f t="shared" ca="1" si="410"/>
        <v>-0.52567033129324225</v>
      </c>
      <c r="F2368" s="2"/>
      <c r="G2368" s="12">
        <f t="shared" ca="1" si="411"/>
        <v>1.043719015916301</v>
      </c>
      <c r="H2368" s="13">
        <f t="shared" ca="1" si="414"/>
        <v>-1.3878577710128146</v>
      </c>
      <c r="I2368" s="13">
        <f t="shared" ca="1" si="415"/>
        <v>1.1096945158459635</v>
      </c>
      <c r="J2368" s="13">
        <f t="shared" ca="1" si="416"/>
        <v>-0.13233239609156955</v>
      </c>
      <c r="L2368" s="11">
        <f t="shared" ca="1" si="413"/>
        <v>3.1750829741146012</v>
      </c>
      <c r="M2368" s="13">
        <f t="shared" ca="1" si="407"/>
        <v>3.1750829741146016</v>
      </c>
      <c r="O2368" s="11">
        <f t="shared" ca="1" si="408"/>
        <v>1.0145341817709734</v>
      </c>
      <c r="P2368" s="13">
        <f t="shared" ca="1" si="409"/>
        <v>1.0145341817709732</v>
      </c>
    </row>
    <row r="2369" spans="1:16" x14ac:dyDescent="0.25">
      <c r="A2369" s="1">
        <f t="shared" si="412"/>
        <v>2364</v>
      </c>
      <c r="B2369" s="11">
        <f t="shared" ca="1" si="410"/>
        <v>-0.95439693183050733</v>
      </c>
      <c r="C2369" s="11">
        <f t="shared" ca="1" si="410"/>
        <v>-0.18700350794236559</v>
      </c>
      <c r="D2369" s="11">
        <f t="shared" ca="1" si="410"/>
        <v>-2.0814151189033532</v>
      </c>
      <c r="E2369" s="11">
        <f t="shared" ca="1" si="410"/>
        <v>-5.7270930698023526E-2</v>
      </c>
      <c r="F2369" s="2"/>
      <c r="G2369" s="12">
        <f t="shared" ca="1" si="411"/>
        <v>-1.6400432446871247</v>
      </c>
      <c r="H2369" s="13">
        <f t="shared" ca="1" si="414"/>
        <v>9.1734785110281852E-2</v>
      </c>
      <c r="I2369" s="13">
        <f t="shared" ca="1" si="415"/>
        <v>-0.7969222025997782</v>
      </c>
      <c r="J2369" s="13">
        <f t="shared" ca="1" si="416"/>
        <v>1.3957688060467357</v>
      </c>
      <c r="L2369" s="11">
        <f t="shared" ca="1" si="413"/>
        <v>2.5916708277288421</v>
      </c>
      <c r="M2369" s="13">
        <f t="shared" ca="1" si="407"/>
        <v>2.5916708277288416</v>
      </c>
      <c r="O2369" s="11">
        <f t="shared" ca="1" si="408"/>
        <v>-1.7645176502507964</v>
      </c>
      <c r="P2369" s="13">
        <f t="shared" ca="1" si="409"/>
        <v>-1.7645176502507964</v>
      </c>
    </row>
    <row r="2370" spans="1:16" x14ac:dyDescent="0.25">
      <c r="A2370" s="1">
        <f t="shared" si="412"/>
        <v>2365</v>
      </c>
      <c r="B2370" s="11">
        <f t="shared" ca="1" si="410"/>
        <v>-2.971848515007796E-2</v>
      </c>
      <c r="C2370" s="11">
        <f t="shared" ca="1" si="410"/>
        <v>-0.76556925209517579</v>
      </c>
      <c r="D2370" s="11">
        <f t="shared" ca="1" si="410"/>
        <v>-2.0369970314456434</v>
      </c>
      <c r="E2370" s="11">
        <f t="shared" ca="1" si="410"/>
        <v>0.75856756668842129</v>
      </c>
      <c r="F2370" s="2"/>
      <c r="G2370" s="12">
        <f t="shared" ca="1" si="411"/>
        <v>-1.0368586010012379</v>
      </c>
      <c r="H2370" s="13">
        <f t="shared" ca="1" si="414"/>
        <v>1.0777274800179735</v>
      </c>
      <c r="I2370" s="13">
        <f t="shared" ca="1" si="415"/>
        <v>-1.4193602718158695</v>
      </c>
      <c r="J2370" s="13">
        <f t="shared" ca="1" si="416"/>
        <v>1.0298569155944834</v>
      </c>
      <c r="L2370" s="11">
        <f t="shared" ca="1" si="413"/>
        <v>4.2366853689928927</v>
      </c>
      <c r="M2370" s="13">
        <f t="shared" ca="1" si="407"/>
        <v>4.2366853689928936</v>
      </c>
      <c r="O2370" s="11">
        <f t="shared" ca="1" si="408"/>
        <v>-0.87250325427898012</v>
      </c>
      <c r="P2370" s="13">
        <f t="shared" ca="1" si="409"/>
        <v>-0.87250325427898034</v>
      </c>
    </row>
    <row r="2371" spans="1:16" x14ac:dyDescent="0.25">
      <c r="A2371" s="1">
        <f t="shared" si="412"/>
        <v>2366</v>
      </c>
      <c r="B2371" s="11">
        <f t="shared" ca="1" si="410"/>
        <v>0.36007912708268242</v>
      </c>
      <c r="C2371" s="11">
        <f t="shared" ca="1" si="410"/>
        <v>0.31654562258710461</v>
      </c>
      <c r="D2371" s="11">
        <f t="shared" ca="1" si="410"/>
        <v>-0.2458731111140289</v>
      </c>
      <c r="E2371" s="11">
        <f t="shared" ca="1" si="410"/>
        <v>-1.3818342579101444</v>
      </c>
      <c r="F2371" s="2"/>
      <c r="G2371" s="12">
        <f t="shared" ca="1" si="411"/>
        <v>-0.4755413096771931</v>
      </c>
      <c r="H2371" s="13">
        <f t="shared" ca="1" si="414"/>
        <v>-1.2009359305304028</v>
      </c>
      <c r="I2371" s="13">
        <f t="shared" ca="1" si="415"/>
        <v>-0.42847293670406061</v>
      </c>
      <c r="J2371" s="13">
        <f t="shared" ca="1" si="416"/>
        <v>-0.58974732564584664</v>
      </c>
      <c r="L2371" s="11">
        <f t="shared" ca="1" si="413"/>
        <v>1.9736380748331548</v>
      </c>
      <c r="M2371" s="13">
        <f t="shared" ca="1" si="407"/>
        <v>1.9736380748331546</v>
      </c>
      <c r="O2371" s="11">
        <f t="shared" ca="1" si="408"/>
        <v>-0.5862935541413149</v>
      </c>
      <c r="P2371" s="13">
        <f t="shared" ca="1" si="409"/>
        <v>-0.58629355414131501</v>
      </c>
    </row>
    <row r="2372" spans="1:16" x14ac:dyDescent="0.25">
      <c r="A2372" s="1">
        <f t="shared" si="412"/>
        <v>2367</v>
      </c>
      <c r="B2372" s="11">
        <f t="shared" ca="1" si="410"/>
        <v>0.34512977979904519</v>
      </c>
      <c r="C2372" s="11">
        <f t="shared" ca="1" si="410"/>
        <v>0.31145681772093137</v>
      </c>
      <c r="D2372" s="11">
        <f t="shared" ca="1" si="410"/>
        <v>0.7776163190212948</v>
      </c>
      <c r="E2372" s="11">
        <f t="shared" ca="1" si="410"/>
        <v>-1.3156911137791185</v>
      </c>
      <c r="F2372" s="2"/>
      <c r="G2372" s="12">
        <f t="shared" ca="1" si="411"/>
        <v>5.9255901381076392E-2</v>
      </c>
      <c r="H2372" s="13">
        <f t="shared" ca="1" si="414"/>
        <v>-1.150567336357349</v>
      </c>
      <c r="I2372" s="13">
        <f t="shared" ca="1" si="415"/>
        <v>0.30581416465595446</v>
      </c>
      <c r="J2372" s="13">
        <f t="shared" ca="1" si="416"/>
        <v>-1.0634901974392634</v>
      </c>
      <c r="L2372" s="11">
        <f t="shared" ca="1" si="413"/>
        <v>2.5483388988460685</v>
      </c>
      <c r="M2372" s="13">
        <f t="shared" ca="1" si="407"/>
        <v>2.548338898846068</v>
      </c>
      <c r="O2372" s="11">
        <f t="shared" ca="1" si="408"/>
        <v>6.429299310722153E-2</v>
      </c>
      <c r="P2372" s="13">
        <f t="shared" ca="1" si="409"/>
        <v>6.429299310722153E-2</v>
      </c>
    </row>
    <row r="2373" spans="1:16" x14ac:dyDescent="0.25">
      <c r="A2373" s="1">
        <f t="shared" si="412"/>
        <v>2368</v>
      </c>
      <c r="B2373" s="11">
        <f t="shared" ca="1" si="410"/>
        <v>0.96700354112219888</v>
      </c>
      <c r="C2373" s="11">
        <f t="shared" ca="1" si="410"/>
        <v>-0.7770272116673631</v>
      </c>
      <c r="D2373" s="11">
        <f t="shared" ca="1" si="410"/>
        <v>0.94774138448065259</v>
      </c>
      <c r="E2373" s="11">
        <f t="shared" ca="1" si="410"/>
        <v>1.6205294004357162</v>
      </c>
      <c r="F2373" s="2"/>
      <c r="G2373" s="12">
        <f t="shared" ca="1" si="411"/>
        <v>1.3791235571856024</v>
      </c>
      <c r="H2373" s="13">
        <f t="shared" ca="1" si="414"/>
        <v>1.6953285386967321</v>
      </c>
      <c r="I2373" s="13">
        <f t="shared" ca="1" si="415"/>
        <v>-1.3620401581514875E-2</v>
      </c>
      <c r="J2373" s="13">
        <f t="shared" ca="1" si="416"/>
        <v>-0.53562136841724917</v>
      </c>
      <c r="L2373" s="11">
        <f t="shared" ca="1" si="413"/>
        <v>3.1612146197640056</v>
      </c>
      <c r="M2373" s="13">
        <f t="shared" ca="1" si="407"/>
        <v>3.1612146197640052</v>
      </c>
      <c r="O2373" s="11">
        <f t="shared" ca="1" si="408"/>
        <v>1.3434973474402012</v>
      </c>
      <c r="P2373" s="13">
        <f t="shared" ca="1" si="409"/>
        <v>1.3434973474402014</v>
      </c>
    </row>
    <row r="2374" spans="1:16" x14ac:dyDescent="0.25">
      <c r="A2374" s="1">
        <f t="shared" si="412"/>
        <v>2369</v>
      </c>
      <c r="B2374" s="11">
        <f t="shared" ca="1" si="410"/>
        <v>-6.3601416575463587E-2</v>
      </c>
      <c r="C2374" s="11">
        <f t="shared" ca="1" si="410"/>
        <v>-0.53690497795916803</v>
      </c>
      <c r="D2374" s="11">
        <f t="shared" ca="1" si="410"/>
        <v>1.4941001787633974</v>
      </c>
      <c r="E2374" s="11">
        <f t="shared" ref="E2374:E2437" ca="1" si="417">$B$1+NORMINV(RAND(),0,1)*$B$2</f>
        <v>0.17396429170227845</v>
      </c>
      <c r="F2374" s="2"/>
      <c r="G2374" s="12">
        <f t="shared" ca="1" si="411"/>
        <v>0.53377903796552206</v>
      </c>
      <c r="H2374" s="13">
        <f t="shared" ca="1" si="414"/>
        <v>0.50266048111473727</v>
      </c>
      <c r="I2374" s="13">
        <f t="shared" ca="1" si="415"/>
        <v>1.1014613611292119</v>
      </c>
      <c r="J2374" s="13">
        <f t="shared" ca="1" si="416"/>
        <v>-0.89671972422241164</v>
      </c>
      <c r="L2374" s="11">
        <f t="shared" ca="1" si="413"/>
        <v>2.2699909531446334</v>
      </c>
      <c r="M2374" s="13">
        <f t="shared" ref="M2374:M2437" ca="1" si="418">(H2374^2+I2374^2+J2374^2)</f>
        <v>2.2699909531446334</v>
      </c>
      <c r="O2374" s="11">
        <f t="shared" ref="O2374:O2437" ca="1" si="419">(AVERAGE(B2374:E2374)-$B$1)/(STDEV(B2374:E2374)/SQRT(COUNT(B2374:E2374)))</f>
        <v>0.61363493814115289</v>
      </c>
      <c r="P2374" s="13">
        <f t="shared" ref="P2374:P2437" ca="1" si="420">G2374/SQRT(M2374/$B$3)</f>
        <v>0.613634938141153</v>
      </c>
    </row>
    <row r="2375" spans="1:16" x14ac:dyDescent="0.25">
      <c r="A2375" s="1">
        <f t="shared" si="412"/>
        <v>2370</v>
      </c>
      <c r="B2375" s="11">
        <f t="shared" ref="B2375:E2438" ca="1" si="421">$B$1+NORMINV(RAND(),0,1)*$B$2</f>
        <v>-0.15028335382077226</v>
      </c>
      <c r="C2375" s="11">
        <f t="shared" ca="1" si="421"/>
        <v>-1.3426167563066129</v>
      </c>
      <c r="D2375" s="11">
        <f t="shared" ca="1" si="421"/>
        <v>1.2308139324303564</v>
      </c>
      <c r="E2375" s="11">
        <f t="shared" ca="1" si="417"/>
        <v>0.24108097602656733</v>
      </c>
      <c r="F2375" s="2"/>
      <c r="G2375" s="12">
        <f t="shared" ref="G2375:G2438" ca="1" si="422">(1/(2*$B$2))*(B2375+C2375+D2375+E2375-COUNT(B2375:E2375)*$B$1)</f>
        <v>-1.0502600835230677E-2</v>
      </c>
      <c r="H2375" s="13">
        <f t="shared" ca="1" si="414"/>
        <v>1.1198434058825495</v>
      </c>
      <c r="I2375" s="13">
        <f t="shared" ca="1" si="415"/>
        <v>0.97658325658651124</v>
      </c>
      <c r="J2375" s="13">
        <f t="shared" ca="1" si="416"/>
        <v>-1.0910331794448149</v>
      </c>
      <c r="L2375" s="11">
        <f t="shared" ca="1" si="413"/>
        <v>3.3981175093932068</v>
      </c>
      <c r="M2375" s="13">
        <f t="shared" ca="1" si="418"/>
        <v>3.3981175093932059</v>
      </c>
      <c r="O2375" s="11">
        <f t="shared" ca="1" si="419"/>
        <v>-9.8682079057673608E-3</v>
      </c>
      <c r="P2375" s="13">
        <f t="shared" ca="1" si="420"/>
        <v>-9.8682079057673608E-3</v>
      </c>
    </row>
    <row r="2376" spans="1:16" x14ac:dyDescent="0.25">
      <c r="A2376" s="1">
        <f t="shared" ref="A2376:A2439" si="423">A2375+1</f>
        <v>2371</v>
      </c>
      <c r="B2376" s="11">
        <f t="shared" ca="1" si="421"/>
        <v>-0.94476286962174072</v>
      </c>
      <c r="C2376" s="11">
        <f t="shared" ca="1" si="421"/>
        <v>0.22769544231698169</v>
      </c>
      <c r="D2376" s="11">
        <f t="shared" ca="1" si="421"/>
        <v>0.78513841042011268</v>
      </c>
      <c r="E2376" s="11">
        <f t="shared" ca="1" si="417"/>
        <v>-1.3332072809434186</v>
      </c>
      <c r="F2376" s="2"/>
      <c r="G2376" s="12">
        <f t="shared" ca="1" si="422"/>
        <v>-0.63256814891403246</v>
      </c>
      <c r="H2376" s="13">
        <f t="shared" ca="1" si="414"/>
        <v>-1.1037249003899778</v>
      </c>
      <c r="I2376" s="13">
        <f t="shared" ca="1" si="415"/>
        <v>1.2232249259008832</v>
      </c>
      <c r="J2376" s="13">
        <f t="shared" ca="1" si="416"/>
        <v>-0.47294368971240441</v>
      </c>
      <c r="L2376" s="11">
        <f t="shared" ca="1" si="413"/>
        <v>2.9381636087248717</v>
      </c>
      <c r="M2376" s="13">
        <f t="shared" ca="1" si="418"/>
        <v>2.9381636087248704</v>
      </c>
      <c r="O2376" s="11">
        <f t="shared" ca="1" si="419"/>
        <v>-0.63918998275553673</v>
      </c>
      <c r="P2376" s="13">
        <f t="shared" ca="1" si="420"/>
        <v>-0.63918998275553673</v>
      </c>
    </row>
    <row r="2377" spans="1:16" x14ac:dyDescent="0.25">
      <c r="A2377" s="1">
        <f t="shared" si="423"/>
        <v>2372</v>
      </c>
      <c r="B2377" s="11">
        <f t="shared" ca="1" si="421"/>
        <v>0.63546756289098505</v>
      </c>
      <c r="C2377" s="11">
        <f t="shared" ca="1" si="421"/>
        <v>-2.1949883746398782</v>
      </c>
      <c r="D2377" s="11">
        <f t="shared" ca="1" si="421"/>
        <v>0.51219168588705721</v>
      </c>
      <c r="E2377" s="11">
        <f t="shared" ca="1" si="417"/>
        <v>-0.55103842172300477</v>
      </c>
      <c r="F2377" s="2"/>
      <c r="G2377" s="12">
        <f t="shared" ca="1" si="422"/>
        <v>-0.79918377379242034</v>
      </c>
      <c r="H2377" s="13">
        <f t="shared" ca="1" si="414"/>
        <v>1.1624481596388268</v>
      </c>
      <c r="I2377" s="13">
        <f t="shared" ca="1" si="415"/>
        <v>-8.7169208586196145E-2</v>
      </c>
      <c r="J2377" s="13">
        <f t="shared" ca="1" si="416"/>
        <v>-1.9468430225704625</v>
      </c>
      <c r="L2377" s="11">
        <f t="shared" ref="L2377:L2440" ca="1" si="424">$B$3*((1/$B$3)*((B2377-AVERAGE(B2377:E2377))^2+(C2377-AVERAGE(B2377:E2377))^2+(D2377-AVERAGE(B2377:E2377))^2+(E2377-AVERAGE(B2377:E2377))^2))/($B$2^2)</f>
        <v>5.1490819493045326</v>
      </c>
      <c r="M2377" s="13">
        <f t="shared" ca="1" si="418"/>
        <v>5.1490819493045334</v>
      </c>
      <c r="O2377" s="11">
        <f t="shared" ca="1" si="419"/>
        <v>-0.610017624969586</v>
      </c>
      <c r="P2377" s="13">
        <f t="shared" ca="1" si="420"/>
        <v>-0.61001762496958611</v>
      </c>
    </row>
    <row r="2378" spans="1:16" x14ac:dyDescent="0.25">
      <c r="A2378" s="1">
        <f t="shared" si="423"/>
        <v>2373</v>
      </c>
      <c r="B2378" s="11">
        <f t="shared" ca="1" si="421"/>
        <v>-0.52233804465501876</v>
      </c>
      <c r="C2378" s="11">
        <f t="shared" ca="1" si="421"/>
        <v>-8.026519066044345E-2</v>
      </c>
      <c r="D2378" s="11">
        <f t="shared" ca="1" si="421"/>
        <v>-0.98267110651228096</v>
      </c>
      <c r="E2378" s="11">
        <f t="shared" ca="1" si="417"/>
        <v>0.79329894452570782</v>
      </c>
      <c r="F2378" s="2"/>
      <c r="G2378" s="12">
        <f t="shared" ca="1" si="422"/>
        <v>-0.39598769865101763</v>
      </c>
      <c r="H2378" s="13">
        <f t="shared" ca="1" si="414"/>
        <v>0.61770312379148939</v>
      </c>
      <c r="I2378" s="13">
        <f t="shared" ca="1" si="415"/>
        <v>-0.32550462964363652</v>
      </c>
      <c r="J2378" s="13">
        <f t="shared" ca="1" si="416"/>
        <v>1.109021452516282</v>
      </c>
      <c r="L2378" s="11">
        <f t="shared" ca="1" si="424"/>
        <v>1.7174389952025291</v>
      </c>
      <c r="M2378" s="13">
        <f t="shared" ca="1" si="418"/>
        <v>1.7174389952025291</v>
      </c>
      <c r="O2378" s="11">
        <f t="shared" ca="1" si="419"/>
        <v>-0.52336136849816262</v>
      </c>
      <c r="P2378" s="13">
        <f t="shared" ca="1" si="420"/>
        <v>-0.52336136849816262</v>
      </c>
    </row>
    <row r="2379" spans="1:16" x14ac:dyDescent="0.25">
      <c r="A2379" s="1">
        <f t="shared" si="423"/>
        <v>2374</v>
      </c>
      <c r="B2379" s="11">
        <f t="shared" ca="1" si="421"/>
        <v>0.76841484985070962</v>
      </c>
      <c r="C2379" s="11">
        <f t="shared" ca="1" si="421"/>
        <v>3.6709780530460055E-2</v>
      </c>
      <c r="D2379" s="11">
        <f t="shared" ca="1" si="421"/>
        <v>-0.21336951026242301</v>
      </c>
      <c r="E2379" s="11">
        <f t="shared" ca="1" si="417"/>
        <v>0.79230389441472671</v>
      </c>
      <c r="F2379" s="2"/>
      <c r="G2379" s="12">
        <f t="shared" ca="1" si="422"/>
        <v>0.69202950726673662</v>
      </c>
      <c r="H2379" s="13">
        <f t="shared" ref="H2379:H2442" ca="1" si="425">(1/(SQRT(2)*$B$2))*(-C2379+E2379)</f>
        <v>0.53428572175220534</v>
      </c>
      <c r="I2379" s="13">
        <f t="shared" ref="I2379:I2442" ca="1" si="426">(1/(SQRT(2)*$B$2))*(-B2379+D2379)</f>
        <v>-0.69422637869889137</v>
      </c>
      <c r="J2379" s="13">
        <f t="shared" ref="J2379:J2442" ca="1" si="427">(1/(2*$B$2))*(-B2379+C2379-D2379+E2379)</f>
        <v>0.13698416767845006</v>
      </c>
      <c r="L2379" s="11">
        <f t="shared" ca="1" si="424"/>
        <v>0.78617615954420939</v>
      </c>
      <c r="M2379" s="13">
        <f t="shared" ca="1" si="418"/>
        <v>0.78617615954420927</v>
      </c>
      <c r="O2379" s="11">
        <f t="shared" ca="1" si="419"/>
        <v>1.3518400381900526</v>
      </c>
      <c r="P2379" s="13">
        <f t="shared" ca="1" si="420"/>
        <v>1.3518400381900526</v>
      </c>
    </row>
    <row r="2380" spans="1:16" x14ac:dyDescent="0.25">
      <c r="A2380" s="1">
        <f t="shared" si="423"/>
        <v>2375</v>
      </c>
      <c r="B2380" s="11">
        <f t="shared" ca="1" si="421"/>
        <v>0.35284537351106365</v>
      </c>
      <c r="C2380" s="11">
        <f t="shared" ca="1" si="421"/>
        <v>1.2502142186351977</v>
      </c>
      <c r="D2380" s="11">
        <f t="shared" ca="1" si="421"/>
        <v>-0.4183761428571221</v>
      </c>
      <c r="E2380" s="11">
        <f t="shared" ca="1" si="417"/>
        <v>1.126680769366772</v>
      </c>
      <c r="F2380" s="2"/>
      <c r="G2380" s="12">
        <f t="shared" ca="1" si="422"/>
        <v>1.1556821093279557</v>
      </c>
      <c r="H2380" s="13">
        <f t="shared" ca="1" si="425"/>
        <v>-8.7351339681068146E-2</v>
      </c>
      <c r="I2380" s="13">
        <f t="shared" ca="1" si="426"/>
        <v>-0.545335964020916</v>
      </c>
      <c r="J2380" s="13">
        <f t="shared" ca="1" si="427"/>
        <v>1.221212878674014</v>
      </c>
      <c r="L2380" s="11">
        <f t="shared" ca="1" si="424"/>
        <v>1.7963824652379712</v>
      </c>
      <c r="M2380" s="13">
        <f t="shared" ca="1" si="418"/>
        <v>1.796382465237971</v>
      </c>
      <c r="O2380" s="11">
        <f t="shared" ca="1" si="419"/>
        <v>1.4934806975311687</v>
      </c>
      <c r="P2380" s="13">
        <f t="shared" ca="1" si="420"/>
        <v>1.4934806975311687</v>
      </c>
    </row>
    <row r="2381" spans="1:16" x14ac:dyDescent="0.25">
      <c r="A2381" s="1">
        <f t="shared" si="423"/>
        <v>2376</v>
      </c>
      <c r="B2381" s="11">
        <f t="shared" ca="1" si="421"/>
        <v>1.3814598938630605</v>
      </c>
      <c r="C2381" s="11">
        <f t="shared" ca="1" si="421"/>
        <v>-1.207715821553456</v>
      </c>
      <c r="D2381" s="11">
        <f t="shared" ca="1" si="421"/>
        <v>-0.63400974903679785</v>
      </c>
      <c r="E2381" s="11">
        <f t="shared" ca="1" si="417"/>
        <v>0.82916092614135239</v>
      </c>
      <c r="F2381" s="2"/>
      <c r="G2381" s="12">
        <f t="shared" ca="1" si="422"/>
        <v>0.18444762470707948</v>
      </c>
      <c r="H2381" s="13">
        <f t="shared" ca="1" si="425"/>
        <v>1.4402893607361995</v>
      </c>
      <c r="I2381" s="13">
        <f t="shared" ca="1" si="426"/>
        <v>-1.4251522517701189</v>
      </c>
      <c r="J2381" s="13">
        <f t="shared" ca="1" si="427"/>
        <v>-0.56300252011918306</v>
      </c>
      <c r="L2381" s="11">
        <f t="shared" ca="1" si="424"/>
        <v>4.4224642210358827</v>
      </c>
      <c r="M2381" s="13">
        <f t="shared" ca="1" si="418"/>
        <v>4.4224642210358818</v>
      </c>
      <c r="O2381" s="11">
        <f t="shared" ca="1" si="419"/>
        <v>0.15191530508827716</v>
      </c>
      <c r="P2381" s="13">
        <f t="shared" ca="1" si="420"/>
        <v>0.15191530508827716</v>
      </c>
    </row>
    <row r="2382" spans="1:16" x14ac:dyDescent="0.25">
      <c r="A2382" s="1">
        <f t="shared" si="423"/>
        <v>2377</v>
      </c>
      <c r="B2382" s="11">
        <f t="shared" ca="1" si="421"/>
        <v>0.47319043194305682</v>
      </c>
      <c r="C2382" s="11">
        <f t="shared" ca="1" si="421"/>
        <v>-0.8925769654876895</v>
      </c>
      <c r="D2382" s="11">
        <f t="shared" ca="1" si="421"/>
        <v>-0.50543158588363302</v>
      </c>
      <c r="E2382" s="11">
        <f t="shared" ca="1" si="417"/>
        <v>-1.7126626716444082</v>
      </c>
      <c r="F2382" s="2"/>
      <c r="G2382" s="12">
        <f t="shared" ca="1" si="422"/>
        <v>-1.318740395536337</v>
      </c>
      <c r="H2382" s="13">
        <f t="shared" ca="1" si="425"/>
        <v>-0.57988816397757414</v>
      </c>
      <c r="I2382" s="13">
        <f t="shared" ca="1" si="426"/>
        <v>-0.69199026502371463</v>
      </c>
      <c r="J2382" s="13">
        <f t="shared" ca="1" si="427"/>
        <v>-1.2864992415957608</v>
      </c>
      <c r="L2382" s="11">
        <f t="shared" ca="1" si="424"/>
        <v>2.470201108235341</v>
      </c>
      <c r="M2382" s="13">
        <f t="shared" ca="1" si="418"/>
        <v>2.4702011082353401</v>
      </c>
      <c r="O2382" s="11">
        <f t="shared" ca="1" si="419"/>
        <v>-1.4532950051070999</v>
      </c>
      <c r="P2382" s="13">
        <f t="shared" ca="1" si="420"/>
        <v>-1.4532950051070999</v>
      </c>
    </row>
    <row r="2383" spans="1:16" x14ac:dyDescent="0.25">
      <c r="A2383" s="1">
        <f t="shared" si="423"/>
        <v>2378</v>
      </c>
      <c r="B2383" s="11">
        <f t="shared" ca="1" si="421"/>
        <v>-1.551658928359698</v>
      </c>
      <c r="C2383" s="11">
        <f t="shared" ca="1" si="421"/>
        <v>0.82086528719118323</v>
      </c>
      <c r="D2383" s="11">
        <f t="shared" ca="1" si="421"/>
        <v>0.29030236015546723</v>
      </c>
      <c r="E2383" s="11">
        <f t="shared" ca="1" si="417"/>
        <v>1.1021776458181709</v>
      </c>
      <c r="F2383" s="2"/>
      <c r="G2383" s="12">
        <f t="shared" ca="1" si="422"/>
        <v>0.33084318240256172</v>
      </c>
      <c r="H2383" s="13">
        <f t="shared" ca="1" si="425"/>
        <v>0.19891787641672493</v>
      </c>
      <c r="I2383" s="13">
        <f t="shared" ca="1" si="426"/>
        <v>1.302463317792184</v>
      </c>
      <c r="J2383" s="13">
        <f t="shared" ca="1" si="427"/>
        <v>1.5921997506067926</v>
      </c>
      <c r="L2383" s="11">
        <f t="shared" ca="1" si="424"/>
        <v>4.271079061584695</v>
      </c>
      <c r="M2383" s="13">
        <f t="shared" ca="1" si="418"/>
        <v>4.2710790615846959</v>
      </c>
      <c r="O2383" s="11">
        <f t="shared" ca="1" si="419"/>
        <v>0.27727710544204748</v>
      </c>
      <c r="P2383" s="13">
        <f t="shared" ca="1" si="420"/>
        <v>0.27727710544204748</v>
      </c>
    </row>
    <row r="2384" spans="1:16" x14ac:dyDescent="0.25">
      <c r="A2384" s="1">
        <f t="shared" si="423"/>
        <v>2379</v>
      </c>
      <c r="B2384" s="11">
        <f t="shared" ca="1" si="421"/>
        <v>0.28334903481019363</v>
      </c>
      <c r="C2384" s="11">
        <f t="shared" ca="1" si="421"/>
        <v>5.3321142433097039E-2</v>
      </c>
      <c r="D2384" s="11">
        <f t="shared" ca="1" si="421"/>
        <v>-0.92935730743047218</v>
      </c>
      <c r="E2384" s="11">
        <f t="shared" ca="1" si="417"/>
        <v>-0.46049665080125396</v>
      </c>
      <c r="F2384" s="2"/>
      <c r="G2384" s="12">
        <f t="shared" ca="1" si="422"/>
        <v>-0.52659189049421773</v>
      </c>
      <c r="H2384" s="13">
        <f t="shared" ca="1" si="425"/>
        <v>-0.36332404589031686</v>
      </c>
      <c r="I2384" s="13">
        <f t="shared" ca="1" si="426"/>
        <v>-0.85751287818630884</v>
      </c>
      <c r="J2384" s="13">
        <f t="shared" ca="1" si="427"/>
        <v>0.11941638212606079</v>
      </c>
      <c r="L2384" s="11">
        <f t="shared" ca="1" si="424"/>
        <v>0.88159297089755384</v>
      </c>
      <c r="M2384" s="13">
        <f t="shared" ca="1" si="418"/>
        <v>0.88159297089755373</v>
      </c>
      <c r="O2384" s="11">
        <f t="shared" ca="1" si="419"/>
        <v>-0.971405894947588</v>
      </c>
      <c r="P2384" s="13">
        <f t="shared" ca="1" si="420"/>
        <v>-0.97140589494758822</v>
      </c>
    </row>
    <row r="2385" spans="1:16" x14ac:dyDescent="0.25">
      <c r="A2385" s="1">
        <f t="shared" si="423"/>
        <v>2380</v>
      </c>
      <c r="B2385" s="11">
        <f t="shared" ca="1" si="421"/>
        <v>0.21579643583516034</v>
      </c>
      <c r="C2385" s="11">
        <f t="shared" ca="1" si="421"/>
        <v>-1.0180184200068418</v>
      </c>
      <c r="D2385" s="11">
        <f t="shared" ca="1" si="421"/>
        <v>0.14377538169204382</v>
      </c>
      <c r="E2385" s="11">
        <f t="shared" ca="1" si="417"/>
        <v>1.3191655050310274</v>
      </c>
      <c r="F2385" s="2"/>
      <c r="G2385" s="12">
        <f t="shared" ca="1" si="422"/>
        <v>0.33035945127569483</v>
      </c>
      <c r="H2385" s="13">
        <f t="shared" ca="1" si="425"/>
        <v>1.6526386022744686</v>
      </c>
      <c r="I2385" s="13">
        <f t="shared" ca="1" si="426"/>
        <v>-5.0926575772801179E-2</v>
      </c>
      <c r="J2385" s="13">
        <f t="shared" ca="1" si="427"/>
        <v>-2.9212366251509247E-2</v>
      </c>
      <c r="L2385" s="11">
        <f t="shared" ca="1" si="424"/>
        <v>2.7346612281896654</v>
      </c>
      <c r="M2385" s="13">
        <f t="shared" ca="1" si="418"/>
        <v>2.7346612281896641</v>
      </c>
      <c r="O2385" s="11">
        <f t="shared" ca="1" si="419"/>
        <v>0.34601553430132559</v>
      </c>
      <c r="P2385" s="13">
        <f t="shared" ca="1" si="420"/>
        <v>0.3460155343013257</v>
      </c>
    </row>
    <row r="2386" spans="1:16" x14ac:dyDescent="0.25">
      <c r="A2386" s="1">
        <f t="shared" si="423"/>
        <v>2381</v>
      </c>
      <c r="B2386" s="11">
        <f t="shared" ca="1" si="421"/>
        <v>-0.36425467063673872</v>
      </c>
      <c r="C2386" s="11">
        <f t="shared" ca="1" si="421"/>
        <v>1.0073635565494365</v>
      </c>
      <c r="D2386" s="11">
        <f t="shared" ca="1" si="421"/>
        <v>0.56302818798705889</v>
      </c>
      <c r="E2386" s="11">
        <f t="shared" ca="1" si="417"/>
        <v>1.3445796879109224</v>
      </c>
      <c r="F2386" s="2"/>
      <c r="G2386" s="12">
        <f t="shared" ca="1" si="422"/>
        <v>1.2753583809053395</v>
      </c>
      <c r="H2386" s="13">
        <f t="shared" ca="1" si="425"/>
        <v>0.23844781321120023</v>
      </c>
      <c r="I2386" s="13">
        <f t="shared" ca="1" si="426"/>
        <v>0.65568799741093386</v>
      </c>
      <c r="J2386" s="13">
        <f t="shared" ca="1" si="427"/>
        <v>1.0765848635550195</v>
      </c>
      <c r="L2386" s="11">
        <f t="shared" ca="1" si="424"/>
        <v>1.6458190780097439</v>
      </c>
      <c r="M2386" s="13">
        <f t="shared" ca="1" si="418"/>
        <v>1.6458190780097441</v>
      </c>
      <c r="O2386" s="11">
        <f t="shared" ca="1" si="419"/>
        <v>1.7218757974388561</v>
      </c>
      <c r="P2386" s="13">
        <f t="shared" ca="1" si="420"/>
        <v>1.7218757974388557</v>
      </c>
    </row>
    <row r="2387" spans="1:16" x14ac:dyDescent="0.25">
      <c r="A2387" s="1">
        <f t="shared" si="423"/>
        <v>2382</v>
      </c>
      <c r="B2387" s="11">
        <f t="shared" ca="1" si="421"/>
        <v>-1.0620992306858978</v>
      </c>
      <c r="C2387" s="11">
        <f t="shared" ca="1" si="421"/>
        <v>-0.29403279650130565</v>
      </c>
      <c r="D2387" s="11">
        <f t="shared" ca="1" si="421"/>
        <v>-1.2581777040002049</v>
      </c>
      <c r="E2387" s="11">
        <f t="shared" ca="1" si="417"/>
        <v>-0.14111681005541454</v>
      </c>
      <c r="F2387" s="2"/>
      <c r="G2387" s="12">
        <f t="shared" ca="1" si="422"/>
        <v>-1.3777132706214115</v>
      </c>
      <c r="H2387" s="13">
        <f t="shared" ca="1" si="425"/>
        <v>0.10812793096771978</v>
      </c>
      <c r="I2387" s="13">
        <f t="shared" ca="1" si="426"/>
        <v>-0.138648418125252</v>
      </c>
      <c r="J2387" s="13">
        <f t="shared" ca="1" si="427"/>
        <v>0.94256366406469128</v>
      </c>
      <c r="L2387" s="11">
        <f t="shared" ca="1" si="424"/>
        <v>0.91934129411905086</v>
      </c>
      <c r="M2387" s="13">
        <f t="shared" ca="1" si="418"/>
        <v>0.91934129411905086</v>
      </c>
      <c r="O2387" s="11">
        <f t="shared" ca="1" si="419"/>
        <v>-2.488748923421872</v>
      </c>
      <c r="P2387" s="13">
        <f t="shared" ca="1" si="420"/>
        <v>-2.4887489234218725</v>
      </c>
    </row>
    <row r="2388" spans="1:16" x14ac:dyDescent="0.25">
      <c r="A2388" s="1">
        <f t="shared" si="423"/>
        <v>2383</v>
      </c>
      <c r="B2388" s="11">
        <f t="shared" ca="1" si="421"/>
        <v>-0.23225624779135767</v>
      </c>
      <c r="C2388" s="11">
        <f t="shared" ca="1" si="421"/>
        <v>-0.4673719921377531</v>
      </c>
      <c r="D2388" s="11">
        <f t="shared" ca="1" si="421"/>
        <v>0.97455806591630689</v>
      </c>
      <c r="E2388" s="11">
        <f t="shared" ca="1" si="417"/>
        <v>-0.77542069339317121</v>
      </c>
      <c r="F2388" s="2"/>
      <c r="G2388" s="12">
        <f t="shared" ca="1" si="422"/>
        <v>-0.25024543370298752</v>
      </c>
      <c r="H2388" s="13">
        <f t="shared" ca="1" si="425"/>
        <v>-0.21782332559341505</v>
      </c>
      <c r="I2388" s="13">
        <f t="shared" ca="1" si="426"/>
        <v>0.85334658485567905</v>
      </c>
      <c r="J2388" s="13">
        <f t="shared" ca="1" si="427"/>
        <v>-0.99254725182793679</v>
      </c>
      <c r="L2388" s="11">
        <f t="shared" ca="1" si="424"/>
        <v>1.7607974421686152</v>
      </c>
      <c r="M2388" s="13">
        <f t="shared" ca="1" si="418"/>
        <v>1.7607974421686154</v>
      </c>
      <c r="O2388" s="11">
        <f t="shared" ca="1" si="419"/>
        <v>-0.32664204775257366</v>
      </c>
      <c r="P2388" s="13">
        <f t="shared" ca="1" si="420"/>
        <v>-0.32664204775257366</v>
      </c>
    </row>
    <row r="2389" spans="1:16" x14ac:dyDescent="0.25">
      <c r="A2389" s="1">
        <f t="shared" si="423"/>
        <v>2384</v>
      </c>
      <c r="B2389" s="11">
        <f t="shared" ca="1" si="421"/>
        <v>0.73094004539629576</v>
      </c>
      <c r="C2389" s="11">
        <f t="shared" ca="1" si="421"/>
        <v>-1.6895397136277088</v>
      </c>
      <c r="D2389" s="11">
        <f t="shared" ca="1" si="421"/>
        <v>0.29235253422579138</v>
      </c>
      <c r="E2389" s="11">
        <f t="shared" ca="1" si="417"/>
        <v>0.30962762807650596</v>
      </c>
      <c r="F2389" s="2"/>
      <c r="G2389" s="12">
        <f t="shared" ca="1" si="422"/>
        <v>-0.17830975296455789</v>
      </c>
      <c r="H2389" s="13">
        <f t="shared" ca="1" si="425"/>
        <v>1.4136247840457341</v>
      </c>
      <c r="I2389" s="13">
        <f t="shared" ca="1" si="426"/>
        <v>-0.31012820329239427</v>
      </c>
      <c r="J2389" s="13">
        <f t="shared" ca="1" si="427"/>
        <v>-1.2016023325866452</v>
      </c>
      <c r="L2389" s="11">
        <f t="shared" ca="1" si="424"/>
        <v>3.5383626982233833</v>
      </c>
      <c r="M2389" s="13">
        <f t="shared" ca="1" si="418"/>
        <v>3.5383626982233838</v>
      </c>
      <c r="O2389" s="11">
        <f t="shared" ca="1" si="419"/>
        <v>-0.16418540617009922</v>
      </c>
      <c r="P2389" s="13">
        <f t="shared" ca="1" si="420"/>
        <v>-0.16418540617009922</v>
      </c>
    </row>
    <row r="2390" spans="1:16" x14ac:dyDescent="0.25">
      <c r="A2390" s="1">
        <f t="shared" si="423"/>
        <v>2385</v>
      </c>
      <c r="B2390" s="11">
        <f t="shared" ca="1" si="421"/>
        <v>-7.348325220442592E-2</v>
      </c>
      <c r="C2390" s="11">
        <f t="shared" ca="1" si="421"/>
        <v>-0.40565462479189229</v>
      </c>
      <c r="D2390" s="11">
        <f t="shared" ca="1" si="421"/>
        <v>-1.1986767507967784</v>
      </c>
      <c r="E2390" s="11">
        <f t="shared" ca="1" si="417"/>
        <v>-0.69573771711375521</v>
      </c>
      <c r="F2390" s="2"/>
      <c r="G2390" s="12">
        <f t="shared" ca="1" si="422"/>
        <v>-1.1867761724534258</v>
      </c>
      <c r="H2390" s="13">
        <f t="shared" ca="1" si="425"/>
        <v>-0.20511972168835257</v>
      </c>
      <c r="I2390" s="13">
        <f t="shared" ca="1" si="426"/>
        <v>-0.79563195300166834</v>
      </c>
      <c r="J2390" s="13">
        <f t="shared" ca="1" si="427"/>
        <v>8.5383830547778372E-2</v>
      </c>
      <c r="L2390" s="11">
        <f t="shared" ca="1" si="424"/>
        <v>0.68239470338176811</v>
      </c>
      <c r="M2390" s="13">
        <f t="shared" ca="1" si="418"/>
        <v>0.68239470338176789</v>
      </c>
      <c r="O2390" s="11">
        <f t="shared" ca="1" si="419"/>
        <v>-2.4883508920683477</v>
      </c>
      <c r="P2390" s="13">
        <f t="shared" ca="1" si="420"/>
        <v>-2.488350892068349</v>
      </c>
    </row>
    <row r="2391" spans="1:16" x14ac:dyDescent="0.25">
      <c r="A2391" s="1">
        <f t="shared" si="423"/>
        <v>2386</v>
      </c>
      <c r="B2391" s="11">
        <f t="shared" ca="1" si="421"/>
        <v>1.969926381458567</v>
      </c>
      <c r="C2391" s="11">
        <f t="shared" ca="1" si="421"/>
        <v>0.44124043361799659</v>
      </c>
      <c r="D2391" s="11">
        <f t="shared" ca="1" si="421"/>
        <v>-1.6561726634722587</v>
      </c>
      <c r="E2391" s="11">
        <f t="shared" ca="1" si="417"/>
        <v>-1.5181456367004706</v>
      </c>
      <c r="F2391" s="2"/>
      <c r="G2391" s="12">
        <f t="shared" ca="1" si="422"/>
        <v>-0.3815757425480828</v>
      </c>
      <c r="H2391" s="13">
        <f t="shared" ca="1" si="425"/>
        <v>-1.3854951772846495</v>
      </c>
      <c r="I2391" s="13">
        <f t="shared" ca="1" si="426"/>
        <v>-2.5640392239246501</v>
      </c>
      <c r="J2391" s="13">
        <f t="shared" ca="1" si="427"/>
        <v>-0.69532946053439115</v>
      </c>
      <c r="L2391" s="11">
        <f t="shared" ca="1" si="424"/>
        <v>8.9773770867901952</v>
      </c>
      <c r="M2391" s="13">
        <f t="shared" ca="1" si="418"/>
        <v>8.9773770867901916</v>
      </c>
      <c r="O2391" s="11">
        <f t="shared" ca="1" si="419"/>
        <v>-0.22058026367643593</v>
      </c>
      <c r="P2391" s="13">
        <f t="shared" ca="1" si="420"/>
        <v>-0.22058026367643596</v>
      </c>
    </row>
    <row r="2392" spans="1:16" x14ac:dyDescent="0.25">
      <c r="A2392" s="1">
        <f t="shared" si="423"/>
        <v>2387</v>
      </c>
      <c r="B2392" s="11">
        <f t="shared" ca="1" si="421"/>
        <v>1.9906974375917763</v>
      </c>
      <c r="C2392" s="11">
        <f t="shared" ca="1" si="421"/>
        <v>-0.45233704190396101</v>
      </c>
      <c r="D2392" s="11">
        <f t="shared" ca="1" si="421"/>
        <v>0.53313279166962768</v>
      </c>
      <c r="E2392" s="11">
        <f t="shared" ca="1" si="417"/>
        <v>-0.29655496919744651</v>
      </c>
      <c r="F2392" s="2"/>
      <c r="G2392" s="12">
        <f t="shared" ca="1" si="422"/>
        <v>0.88746910907999832</v>
      </c>
      <c r="H2392" s="13">
        <f t="shared" ca="1" si="425"/>
        <v>0.11015455999807218</v>
      </c>
      <c r="I2392" s="13">
        <f t="shared" ca="1" si="426"/>
        <v>-1.0306538451493203</v>
      </c>
      <c r="J2392" s="13">
        <f t="shared" ca="1" si="427"/>
        <v>-1.6363611201814057</v>
      </c>
      <c r="L2392" s="11">
        <f t="shared" ca="1" si="424"/>
        <v>3.7520590912507923</v>
      </c>
      <c r="M2392" s="13">
        <f t="shared" ca="1" si="418"/>
        <v>3.7520590912507932</v>
      </c>
      <c r="O2392" s="11">
        <f t="shared" ca="1" si="419"/>
        <v>0.79355866427240085</v>
      </c>
      <c r="P2392" s="13">
        <f t="shared" ca="1" si="420"/>
        <v>0.79355866427240085</v>
      </c>
    </row>
    <row r="2393" spans="1:16" x14ac:dyDescent="0.25">
      <c r="A2393" s="1">
        <f t="shared" si="423"/>
        <v>2388</v>
      </c>
      <c r="B2393" s="11">
        <f t="shared" ca="1" si="421"/>
        <v>-1.6194041427670949</v>
      </c>
      <c r="C2393" s="11">
        <f t="shared" ca="1" si="421"/>
        <v>0.47950132095671266</v>
      </c>
      <c r="D2393" s="11">
        <f t="shared" ca="1" si="421"/>
        <v>1.0023815768062694</v>
      </c>
      <c r="E2393" s="11">
        <f t="shared" ca="1" si="417"/>
        <v>-0.50855444721911947</v>
      </c>
      <c r="F2393" s="2"/>
      <c r="G2393" s="12">
        <f t="shared" ca="1" si="422"/>
        <v>-0.32303784611161612</v>
      </c>
      <c r="H2393" s="13">
        <f t="shared" ca="1" si="425"/>
        <v>-0.69866093386761419</v>
      </c>
      <c r="I2393" s="13">
        <f t="shared" ca="1" si="426"/>
        <v>1.853882461128378</v>
      </c>
      <c r="J2393" s="13">
        <f t="shared" ca="1" si="427"/>
        <v>0.29398471984920937</v>
      </c>
      <c r="L2393" s="11">
        <f t="shared" ca="1" si="424"/>
        <v>4.0114342956969962</v>
      </c>
      <c r="M2393" s="13">
        <f t="shared" ca="1" si="418"/>
        <v>4.0114342956969971</v>
      </c>
      <c r="O2393" s="11">
        <f t="shared" ca="1" si="419"/>
        <v>-0.27935998047835064</v>
      </c>
      <c r="P2393" s="13">
        <f t="shared" ca="1" si="420"/>
        <v>-0.27935998047835059</v>
      </c>
    </row>
    <row r="2394" spans="1:16" x14ac:dyDescent="0.25">
      <c r="A2394" s="1">
        <f t="shared" si="423"/>
        <v>2389</v>
      </c>
      <c r="B2394" s="11">
        <f t="shared" ca="1" si="421"/>
        <v>2.1511058674431793</v>
      </c>
      <c r="C2394" s="11">
        <f t="shared" ca="1" si="421"/>
        <v>-1.649842566125411</v>
      </c>
      <c r="D2394" s="11">
        <f t="shared" ca="1" si="421"/>
        <v>2.0791059580247744</v>
      </c>
      <c r="E2394" s="11">
        <f t="shared" ca="1" si="417"/>
        <v>0.27331194837301842</v>
      </c>
      <c r="F2394" s="2"/>
      <c r="G2394" s="12">
        <f t="shared" ca="1" si="422"/>
        <v>1.4268406038577806</v>
      </c>
      <c r="H2394" s="13">
        <f t="shared" ca="1" si="425"/>
        <v>1.359875598471362</v>
      </c>
      <c r="I2394" s="13">
        <f t="shared" ca="1" si="426"/>
        <v>-5.0911624194571306E-2</v>
      </c>
      <c r="J2394" s="13">
        <f t="shared" ca="1" si="427"/>
        <v>-2.8033712216101732</v>
      </c>
      <c r="L2394" s="11">
        <f t="shared" ca="1" si="424"/>
        <v>9.7107438429480855</v>
      </c>
      <c r="M2394" s="13">
        <f t="shared" ca="1" si="418"/>
        <v>9.710743842948089</v>
      </c>
      <c r="O2394" s="11">
        <f t="shared" ca="1" si="419"/>
        <v>0.79306692500612852</v>
      </c>
      <c r="P2394" s="13">
        <f t="shared" ca="1" si="420"/>
        <v>0.79306692500612852</v>
      </c>
    </row>
    <row r="2395" spans="1:16" x14ac:dyDescent="0.25">
      <c r="A2395" s="1">
        <f t="shared" si="423"/>
        <v>2390</v>
      </c>
      <c r="B2395" s="11">
        <f t="shared" ca="1" si="421"/>
        <v>-0.66015774816320272</v>
      </c>
      <c r="C2395" s="11">
        <f t="shared" ca="1" si="421"/>
        <v>-0.93550078781277501</v>
      </c>
      <c r="D2395" s="11">
        <f t="shared" ca="1" si="421"/>
        <v>-0.71540381360723615</v>
      </c>
      <c r="E2395" s="11">
        <f t="shared" ca="1" si="417"/>
        <v>0.96590196575805909</v>
      </c>
      <c r="F2395" s="2"/>
      <c r="G2395" s="12">
        <f t="shared" ca="1" si="422"/>
        <v>-0.67258019191257734</v>
      </c>
      <c r="H2395" s="13">
        <f t="shared" ca="1" si="425"/>
        <v>1.3444947808167107</v>
      </c>
      <c r="I2395" s="13">
        <f t="shared" ca="1" si="426"/>
        <v>-3.9064867509351828E-2</v>
      </c>
      <c r="J2395" s="13">
        <f t="shared" ca="1" si="427"/>
        <v>0.70298136985786153</v>
      </c>
      <c r="L2395" s="11">
        <f t="shared" ca="1" si="424"/>
        <v>2.3033750858841335</v>
      </c>
      <c r="M2395" s="13">
        <f t="shared" ca="1" si="418"/>
        <v>2.3033750858841335</v>
      </c>
      <c r="O2395" s="11">
        <f t="shared" ca="1" si="419"/>
        <v>-0.76757773306643406</v>
      </c>
      <c r="P2395" s="13">
        <f t="shared" ca="1" si="420"/>
        <v>-0.76757773306643406</v>
      </c>
    </row>
    <row r="2396" spans="1:16" x14ac:dyDescent="0.25">
      <c r="A2396" s="1">
        <f t="shared" si="423"/>
        <v>2391</v>
      </c>
      <c r="B2396" s="11">
        <f t="shared" ca="1" si="421"/>
        <v>0.42772572719268226</v>
      </c>
      <c r="C2396" s="11">
        <f t="shared" ca="1" si="421"/>
        <v>0.39444544908149876</v>
      </c>
      <c r="D2396" s="11">
        <f t="shared" ca="1" si="421"/>
        <v>1.698266673959075</v>
      </c>
      <c r="E2396" s="11">
        <f t="shared" ca="1" si="417"/>
        <v>3.5937678519487801E-2</v>
      </c>
      <c r="F2396" s="2"/>
      <c r="G2396" s="12">
        <f t="shared" ca="1" si="422"/>
        <v>1.2781877643763719</v>
      </c>
      <c r="H2396" s="13">
        <f t="shared" ca="1" si="425"/>
        <v>-0.25350327567246883</v>
      </c>
      <c r="I2396" s="13">
        <f t="shared" ca="1" si="426"/>
        <v>0.89840811923369257</v>
      </c>
      <c r="J2396" s="13">
        <f t="shared" ca="1" si="427"/>
        <v>-0.84780463677538531</v>
      </c>
      <c r="L2396" s="11">
        <f t="shared" ca="1" si="424"/>
        <v>1.5901737616195357</v>
      </c>
      <c r="M2396" s="13">
        <f t="shared" ca="1" si="418"/>
        <v>1.5901737616195355</v>
      </c>
      <c r="O2396" s="11">
        <f t="shared" ca="1" si="419"/>
        <v>1.7556299929243759</v>
      </c>
      <c r="P2396" s="13">
        <f t="shared" ca="1" si="420"/>
        <v>1.7556299929243759</v>
      </c>
    </row>
    <row r="2397" spans="1:16" x14ac:dyDescent="0.25">
      <c r="A2397" s="1">
        <f t="shared" si="423"/>
        <v>2392</v>
      </c>
      <c r="B2397" s="11">
        <f t="shared" ca="1" si="421"/>
        <v>-0.64058502439398202</v>
      </c>
      <c r="C2397" s="11">
        <f t="shared" ca="1" si="421"/>
        <v>-1.3265217871259969</v>
      </c>
      <c r="D2397" s="11">
        <f t="shared" ca="1" si="421"/>
        <v>0.48424730967694202</v>
      </c>
      <c r="E2397" s="11">
        <f t="shared" ca="1" si="417"/>
        <v>-0.15414535980552982</v>
      </c>
      <c r="F2397" s="2"/>
      <c r="G2397" s="12">
        <f t="shared" ca="1" si="422"/>
        <v>-0.81850243082428342</v>
      </c>
      <c r="H2397" s="13">
        <f t="shared" ca="1" si="425"/>
        <v>0.82899532186155978</v>
      </c>
      <c r="I2397" s="13">
        <f t="shared" ca="1" si="426"/>
        <v>0.79537657111944238</v>
      </c>
      <c r="J2397" s="13">
        <f t="shared" ca="1" si="427"/>
        <v>-0.66216471610724337</v>
      </c>
      <c r="L2397" s="11">
        <f t="shared" ca="1" si="424"/>
        <v>1.7583192448114586</v>
      </c>
      <c r="M2397" s="13">
        <f t="shared" ca="1" si="418"/>
        <v>1.7583192448114588</v>
      </c>
      <c r="O2397" s="11">
        <f t="shared" ca="1" si="419"/>
        <v>-1.0691330034742557</v>
      </c>
      <c r="P2397" s="13">
        <f t="shared" ca="1" si="420"/>
        <v>-1.0691330034742554</v>
      </c>
    </row>
    <row r="2398" spans="1:16" x14ac:dyDescent="0.25">
      <c r="A2398" s="1">
        <f t="shared" si="423"/>
        <v>2393</v>
      </c>
      <c r="B2398" s="11">
        <f t="shared" ca="1" si="421"/>
        <v>-0.59325612557798857</v>
      </c>
      <c r="C2398" s="11">
        <f t="shared" ca="1" si="421"/>
        <v>-1.0849443543004771</v>
      </c>
      <c r="D2398" s="11">
        <f t="shared" ca="1" si="421"/>
        <v>-1.8050186633886816</v>
      </c>
      <c r="E2398" s="11">
        <f t="shared" ca="1" si="417"/>
        <v>0.66590274689609663</v>
      </c>
      <c r="F2398" s="2"/>
      <c r="G2398" s="12">
        <f t="shared" ca="1" si="422"/>
        <v>-1.4086581981855255</v>
      </c>
      <c r="H2398" s="13">
        <f t="shared" ca="1" si="425"/>
        <v>1.2380358580769064</v>
      </c>
      <c r="I2398" s="13">
        <f t="shared" ca="1" si="426"/>
        <v>-0.85684550767376122</v>
      </c>
      <c r="J2398" s="13">
        <f t="shared" ca="1" si="427"/>
        <v>0.98961659078114472</v>
      </c>
      <c r="L2398" s="11">
        <f t="shared" ca="1" si="424"/>
        <v>3.2462580066542235</v>
      </c>
      <c r="M2398" s="13">
        <f t="shared" ca="1" si="418"/>
        <v>3.246258006654223</v>
      </c>
      <c r="O2398" s="11">
        <f t="shared" ca="1" si="419"/>
        <v>-1.3541748308840955</v>
      </c>
      <c r="P2398" s="13">
        <f t="shared" ca="1" si="420"/>
        <v>-1.3541748308840955</v>
      </c>
    </row>
    <row r="2399" spans="1:16" x14ac:dyDescent="0.25">
      <c r="A2399" s="1">
        <f t="shared" si="423"/>
        <v>2394</v>
      </c>
      <c r="B2399" s="11">
        <f t="shared" ca="1" si="421"/>
        <v>-4.0614769182966415E-3</v>
      </c>
      <c r="C2399" s="11">
        <f t="shared" ca="1" si="421"/>
        <v>0.65237969532301254</v>
      </c>
      <c r="D2399" s="11">
        <f t="shared" ca="1" si="421"/>
        <v>0.53941079386689028</v>
      </c>
      <c r="E2399" s="11">
        <f t="shared" ca="1" si="417"/>
        <v>1.0394571453903367</v>
      </c>
      <c r="F2399" s="2"/>
      <c r="G2399" s="12">
        <f t="shared" ca="1" si="422"/>
        <v>1.1135930788309714</v>
      </c>
      <c r="H2399" s="13">
        <f t="shared" ca="1" si="425"/>
        <v>0.27370508978700214</v>
      </c>
      <c r="I2399" s="13">
        <f t="shared" ca="1" si="426"/>
        <v>0.38429292805905724</v>
      </c>
      <c r="J2399" s="13">
        <f t="shared" ca="1" si="427"/>
        <v>0.5782437618823778</v>
      </c>
      <c r="L2399" s="11">
        <f t="shared" ca="1" si="424"/>
        <v>0.55696137888739872</v>
      </c>
      <c r="M2399" s="13">
        <f t="shared" ca="1" si="418"/>
        <v>0.55696137888739861</v>
      </c>
      <c r="O2399" s="11">
        <f t="shared" ca="1" si="419"/>
        <v>2.5844885344604931</v>
      </c>
      <c r="P2399" s="13">
        <f t="shared" ca="1" si="420"/>
        <v>2.584488534460494</v>
      </c>
    </row>
    <row r="2400" spans="1:16" x14ac:dyDescent="0.25">
      <c r="A2400" s="1">
        <f t="shared" si="423"/>
        <v>2395</v>
      </c>
      <c r="B2400" s="11">
        <f t="shared" ca="1" si="421"/>
        <v>-0.31535270953722983</v>
      </c>
      <c r="C2400" s="11">
        <f t="shared" ca="1" si="421"/>
        <v>-1.2699329427674042</v>
      </c>
      <c r="D2400" s="11">
        <f t="shared" ca="1" si="421"/>
        <v>6.7908338467680324E-2</v>
      </c>
      <c r="E2400" s="11">
        <f t="shared" ca="1" si="417"/>
        <v>-4.4653727510433977E-2</v>
      </c>
      <c r="F2400" s="2"/>
      <c r="G2400" s="12">
        <f t="shared" ca="1" si="422"/>
        <v>-0.78101552067369384</v>
      </c>
      <c r="H2400" s="13">
        <f t="shared" ca="1" si="425"/>
        <v>0.86640324195513507</v>
      </c>
      <c r="I2400" s="13">
        <f t="shared" ca="1" si="426"/>
        <v>0.27100648600893484</v>
      </c>
      <c r="J2400" s="13">
        <f t="shared" ca="1" si="427"/>
        <v>-0.53357114960414431</v>
      </c>
      <c r="L2400" s="11">
        <f t="shared" ca="1" si="424"/>
        <v>1.1087972648191673</v>
      </c>
      <c r="M2400" s="13">
        <f t="shared" ca="1" si="418"/>
        <v>1.1087972648191675</v>
      </c>
      <c r="O2400" s="11">
        <f t="shared" ca="1" si="419"/>
        <v>-1.2846777985613729</v>
      </c>
      <c r="P2400" s="13">
        <f t="shared" ca="1" si="420"/>
        <v>-1.2846777985613729</v>
      </c>
    </row>
    <row r="2401" spans="1:16" x14ac:dyDescent="0.25">
      <c r="A2401" s="1">
        <f t="shared" si="423"/>
        <v>2396</v>
      </c>
      <c r="B2401" s="11">
        <f t="shared" ca="1" si="421"/>
        <v>1.0243595384346049</v>
      </c>
      <c r="C2401" s="11">
        <f t="shared" ca="1" si="421"/>
        <v>-0.40136816328475239</v>
      </c>
      <c r="D2401" s="11">
        <f t="shared" ca="1" si="421"/>
        <v>1.461094253440232</v>
      </c>
      <c r="E2401" s="11">
        <f t="shared" ca="1" si="417"/>
        <v>0.99134988066015883</v>
      </c>
      <c r="F2401" s="2"/>
      <c r="G2401" s="12">
        <f t="shared" ca="1" si="422"/>
        <v>1.5377177546251217</v>
      </c>
      <c r="H2401" s="13">
        <f t="shared" ca="1" si="425"/>
        <v>0.98480037315431068</v>
      </c>
      <c r="I2401" s="13">
        <f t="shared" ca="1" si="426"/>
        <v>0.30881807856005311</v>
      </c>
      <c r="J2401" s="13">
        <f t="shared" ca="1" si="427"/>
        <v>-0.94773603724971511</v>
      </c>
      <c r="L2401" s="11">
        <f t="shared" ca="1" si="424"/>
        <v>1.9634039769121865</v>
      </c>
      <c r="M2401" s="13">
        <f t="shared" ca="1" si="418"/>
        <v>1.963403976912186</v>
      </c>
      <c r="O2401" s="11">
        <f t="shared" ca="1" si="419"/>
        <v>1.9007824917048732</v>
      </c>
      <c r="P2401" s="13">
        <f t="shared" ca="1" si="420"/>
        <v>1.9007824917048735</v>
      </c>
    </row>
    <row r="2402" spans="1:16" x14ac:dyDescent="0.25">
      <c r="A2402" s="1">
        <f t="shared" si="423"/>
        <v>2397</v>
      </c>
      <c r="B2402" s="11">
        <f t="shared" ca="1" si="421"/>
        <v>1.3565038617170198</v>
      </c>
      <c r="C2402" s="11">
        <f t="shared" ca="1" si="421"/>
        <v>1.67015229338403</v>
      </c>
      <c r="D2402" s="11">
        <f t="shared" ca="1" si="421"/>
        <v>-1.8837526276649761</v>
      </c>
      <c r="E2402" s="11">
        <f t="shared" ca="1" si="417"/>
        <v>0.27138725449379197</v>
      </c>
      <c r="F2402" s="2"/>
      <c r="G2402" s="12">
        <f t="shared" ca="1" si="422"/>
        <v>0.70714539096493279</v>
      </c>
      <c r="H2402" s="13">
        <f t="shared" ca="1" si="425"/>
        <v>-0.9890762442859522</v>
      </c>
      <c r="I2402" s="13">
        <f t="shared" ca="1" si="426"/>
        <v>-2.2912073364257255</v>
      </c>
      <c r="J2402" s="13">
        <f t="shared" ca="1" si="427"/>
        <v>1.2343941569128893</v>
      </c>
      <c r="L2402" s="11">
        <f t="shared" ca="1" si="424"/>
        <v>7.7516318101225554</v>
      </c>
      <c r="M2402" s="13">
        <f t="shared" ca="1" si="418"/>
        <v>7.7516318101225554</v>
      </c>
      <c r="O2402" s="11">
        <f t="shared" ca="1" si="419"/>
        <v>0.43991905555660538</v>
      </c>
      <c r="P2402" s="13">
        <f t="shared" ca="1" si="420"/>
        <v>0.43991905555660538</v>
      </c>
    </row>
    <row r="2403" spans="1:16" x14ac:dyDescent="0.25">
      <c r="A2403" s="1">
        <f t="shared" si="423"/>
        <v>2398</v>
      </c>
      <c r="B2403" s="11">
        <f t="shared" ca="1" si="421"/>
        <v>0.99801267125917104</v>
      </c>
      <c r="C2403" s="11">
        <f t="shared" ca="1" si="421"/>
        <v>0.50030320787528715</v>
      </c>
      <c r="D2403" s="11">
        <f t="shared" ca="1" si="421"/>
        <v>0.66218004000744857</v>
      </c>
      <c r="E2403" s="11">
        <f t="shared" ca="1" si="417"/>
        <v>-0.19989618431429074</v>
      </c>
      <c r="F2403" s="2"/>
      <c r="G2403" s="12">
        <f t="shared" ca="1" si="422"/>
        <v>0.98029986741380792</v>
      </c>
      <c r="H2403" s="13">
        <f t="shared" ca="1" si="425"/>
        <v>-0.49511573839994943</v>
      </c>
      <c r="I2403" s="13">
        <f t="shared" ca="1" si="426"/>
        <v>-0.23746953090181419</v>
      </c>
      <c r="J2403" s="13">
        <f t="shared" ca="1" si="427"/>
        <v>-0.67989284385281157</v>
      </c>
      <c r="L2403" s="11">
        <f t="shared" ca="1" si="424"/>
        <v>0.76378565164031842</v>
      </c>
      <c r="M2403" s="13">
        <f t="shared" ca="1" si="418"/>
        <v>0.76378565164031853</v>
      </c>
      <c r="O2403" s="11">
        <f t="shared" ca="1" si="419"/>
        <v>1.9428256272740605</v>
      </c>
      <c r="P2403" s="13">
        <f t="shared" ca="1" si="420"/>
        <v>1.9428256272740605</v>
      </c>
    </row>
    <row r="2404" spans="1:16" x14ac:dyDescent="0.25">
      <c r="A2404" s="1">
        <f t="shared" si="423"/>
        <v>2399</v>
      </c>
      <c r="B2404" s="11">
        <f t="shared" ca="1" si="421"/>
        <v>1.0059045310496004</v>
      </c>
      <c r="C2404" s="11">
        <f t="shared" ca="1" si="421"/>
        <v>-1.4712909239953256</v>
      </c>
      <c r="D2404" s="11">
        <f t="shared" ca="1" si="421"/>
        <v>-1.3426033607111454</v>
      </c>
      <c r="E2404" s="11">
        <f t="shared" ca="1" si="417"/>
        <v>-0.14713547447834827</v>
      </c>
      <c r="F2404" s="2"/>
      <c r="G2404" s="12">
        <f t="shared" ca="1" si="422"/>
        <v>-0.97756261406760936</v>
      </c>
      <c r="H2404" s="13">
        <f t="shared" ca="1" si="425"/>
        <v>0.93631929769857569</v>
      </c>
      <c r="I2404" s="13">
        <f t="shared" ca="1" si="426"/>
        <v>-1.6606458559341455</v>
      </c>
      <c r="J2404" s="13">
        <f t="shared" ca="1" si="427"/>
        <v>-0.64086378440606451</v>
      </c>
      <c r="L2404" s="11">
        <f t="shared" ca="1" si="424"/>
        <v>4.0451448762372682</v>
      </c>
      <c r="M2404" s="13">
        <f t="shared" ca="1" si="418"/>
        <v>4.0451448762372673</v>
      </c>
      <c r="O2404" s="11">
        <f t="shared" ca="1" si="419"/>
        <v>-0.84185669723969514</v>
      </c>
      <c r="P2404" s="13">
        <f t="shared" ca="1" si="420"/>
        <v>-0.84185669723969525</v>
      </c>
    </row>
    <row r="2405" spans="1:16" x14ac:dyDescent="0.25">
      <c r="A2405" s="1">
        <f t="shared" si="423"/>
        <v>2400</v>
      </c>
      <c r="B2405" s="11">
        <f t="shared" ca="1" si="421"/>
        <v>1.8416873709417756</v>
      </c>
      <c r="C2405" s="11">
        <f t="shared" ca="1" si="421"/>
        <v>-0.83252668330290158</v>
      </c>
      <c r="D2405" s="11">
        <f t="shared" ca="1" si="421"/>
        <v>-0.70953118579628638</v>
      </c>
      <c r="E2405" s="11">
        <f t="shared" ca="1" si="417"/>
        <v>-0.139109117098492</v>
      </c>
      <c r="F2405" s="2"/>
      <c r="G2405" s="12">
        <f t="shared" ca="1" si="422"/>
        <v>8.0260192372047762E-2</v>
      </c>
      <c r="H2405" s="13">
        <f t="shared" ca="1" si="425"/>
        <v>0.49032026325700973</v>
      </c>
      <c r="I2405" s="13">
        <f t="shared" ca="1" si="426"/>
        <v>-1.8039839417584402</v>
      </c>
      <c r="J2405" s="13">
        <f t="shared" ca="1" si="427"/>
        <v>-1.0518959927734415</v>
      </c>
      <c r="L2405" s="11">
        <f t="shared" ca="1" si="424"/>
        <v>4.6012572022955673</v>
      </c>
      <c r="M2405" s="13">
        <f t="shared" ca="1" si="418"/>
        <v>4.6012572022955673</v>
      </c>
      <c r="O2405" s="11">
        <f t="shared" ca="1" si="419"/>
        <v>6.4807097101369032E-2</v>
      </c>
      <c r="P2405" s="13">
        <f t="shared" ca="1" si="420"/>
        <v>6.4807097101369018E-2</v>
      </c>
    </row>
    <row r="2406" spans="1:16" x14ac:dyDescent="0.25">
      <c r="A2406" s="1">
        <f t="shared" si="423"/>
        <v>2401</v>
      </c>
      <c r="B2406" s="11">
        <f t="shared" ca="1" si="421"/>
        <v>9.8410217066904851E-2</v>
      </c>
      <c r="C2406" s="11">
        <f t="shared" ca="1" si="421"/>
        <v>-1.9424030615907178E-2</v>
      </c>
      <c r="D2406" s="11">
        <f t="shared" ca="1" si="421"/>
        <v>1.4116539139294397</v>
      </c>
      <c r="E2406" s="11">
        <f t="shared" ca="1" si="417"/>
        <v>-1.256219238371763</v>
      </c>
      <c r="F2406" s="2"/>
      <c r="G2406" s="12">
        <f t="shared" ca="1" si="422"/>
        <v>0.11721043100433726</v>
      </c>
      <c r="H2406" s="13">
        <f t="shared" ca="1" si="425"/>
        <v>-0.87454627834319043</v>
      </c>
      <c r="I2406" s="13">
        <f t="shared" ca="1" si="426"/>
        <v>0.92860352340198915</v>
      </c>
      <c r="J2406" s="13">
        <f t="shared" ca="1" si="427"/>
        <v>-1.3928536999920074</v>
      </c>
      <c r="L2406" s="11">
        <f t="shared" ca="1" si="424"/>
        <v>3.5671771262199381</v>
      </c>
      <c r="M2406" s="13">
        <f t="shared" ca="1" si="418"/>
        <v>3.5671771262199385</v>
      </c>
      <c r="O2406" s="11">
        <f t="shared" ca="1" si="419"/>
        <v>0.10748913129566989</v>
      </c>
      <c r="P2406" s="13">
        <f t="shared" ca="1" si="420"/>
        <v>0.10748913129566989</v>
      </c>
    </row>
    <row r="2407" spans="1:16" x14ac:dyDescent="0.25">
      <c r="A2407" s="1">
        <f t="shared" si="423"/>
        <v>2402</v>
      </c>
      <c r="B2407" s="11">
        <f t="shared" ca="1" si="421"/>
        <v>-1.1831822267390451E-2</v>
      </c>
      <c r="C2407" s="11">
        <f t="shared" ca="1" si="421"/>
        <v>-4.3267579077495594E-2</v>
      </c>
      <c r="D2407" s="11">
        <f t="shared" ca="1" si="421"/>
        <v>0.12268597608323688</v>
      </c>
      <c r="E2407" s="11">
        <f t="shared" ca="1" si="417"/>
        <v>0.90812283968436114</v>
      </c>
      <c r="F2407" s="2"/>
      <c r="G2407" s="12">
        <f t="shared" ca="1" si="422"/>
        <v>0.48785470721135599</v>
      </c>
      <c r="H2407" s="13">
        <f t="shared" ca="1" si="425"/>
        <v>0.67273461666241796</v>
      </c>
      <c r="I2407" s="13">
        <f t="shared" ca="1" si="426"/>
        <v>9.5118447404013151E-2</v>
      </c>
      <c r="J2407" s="13">
        <f t="shared" ca="1" si="427"/>
        <v>0.37700055339550953</v>
      </c>
      <c r="L2407" s="11">
        <f t="shared" ca="1" si="424"/>
        <v>0.60374880075300108</v>
      </c>
      <c r="M2407" s="13">
        <f t="shared" ca="1" si="418"/>
        <v>0.60374880075300086</v>
      </c>
      <c r="O2407" s="11">
        <f t="shared" ca="1" si="419"/>
        <v>1.0874842769769599</v>
      </c>
      <c r="P2407" s="13">
        <f t="shared" ca="1" si="420"/>
        <v>1.0874842769769602</v>
      </c>
    </row>
    <row r="2408" spans="1:16" x14ac:dyDescent="0.25">
      <c r="A2408" s="1">
        <f t="shared" si="423"/>
        <v>2403</v>
      </c>
      <c r="B2408" s="11">
        <f t="shared" ca="1" si="421"/>
        <v>0.83017703798371811</v>
      </c>
      <c r="C2408" s="11">
        <f t="shared" ca="1" si="421"/>
        <v>-0.41506020236058006</v>
      </c>
      <c r="D2408" s="11">
        <f t="shared" ca="1" si="421"/>
        <v>0.68085624370187892</v>
      </c>
      <c r="E2408" s="11">
        <f t="shared" ca="1" si="417"/>
        <v>-0.4788452948142764</v>
      </c>
      <c r="F2408" s="2"/>
      <c r="G2408" s="12">
        <f t="shared" ca="1" si="422"/>
        <v>0.30856389225537034</v>
      </c>
      <c r="H2408" s="13">
        <f t="shared" ca="1" si="425"/>
        <v>-4.5102871412619559E-2</v>
      </c>
      <c r="I2408" s="13">
        <f t="shared" ca="1" si="426"/>
        <v>-0.10558574620884993</v>
      </c>
      <c r="J2408" s="13">
        <f t="shared" ca="1" si="427"/>
        <v>-1.2024693894302267</v>
      </c>
      <c r="L2408" s="11">
        <f t="shared" ca="1" si="424"/>
        <v>1.4591152513288452</v>
      </c>
      <c r="M2408" s="13">
        <f t="shared" ca="1" si="418"/>
        <v>1.4591152513288452</v>
      </c>
      <c r="O2408" s="11">
        <f t="shared" ca="1" si="419"/>
        <v>0.44244667225878964</v>
      </c>
      <c r="P2408" s="13">
        <f t="shared" ca="1" si="420"/>
        <v>0.44244667225878964</v>
      </c>
    </row>
    <row r="2409" spans="1:16" x14ac:dyDescent="0.25">
      <c r="A2409" s="1">
        <f t="shared" si="423"/>
        <v>2404</v>
      </c>
      <c r="B2409" s="11">
        <f t="shared" ca="1" si="421"/>
        <v>0.96295461405129035</v>
      </c>
      <c r="C2409" s="11">
        <f t="shared" ca="1" si="421"/>
        <v>-0.57978762652108784</v>
      </c>
      <c r="D2409" s="11">
        <f t="shared" ca="1" si="421"/>
        <v>-3.5773055302678894E-2</v>
      </c>
      <c r="E2409" s="11">
        <f t="shared" ca="1" si="417"/>
        <v>0.4466295347953288</v>
      </c>
      <c r="F2409" s="2"/>
      <c r="G2409" s="12">
        <f t="shared" ca="1" si="422"/>
        <v>0.39701173351142621</v>
      </c>
      <c r="H2409" s="13">
        <f t="shared" ca="1" si="425"/>
        <v>0.72578653509308455</v>
      </c>
      <c r="I2409" s="13">
        <f t="shared" ca="1" si="426"/>
        <v>-0.70620710755882765</v>
      </c>
      <c r="J2409" s="13">
        <f t="shared" ca="1" si="427"/>
        <v>-0.53016982523718514</v>
      </c>
      <c r="L2409" s="11">
        <f t="shared" ca="1" si="424"/>
        <v>1.3065746168810588</v>
      </c>
      <c r="M2409" s="13">
        <f t="shared" ca="1" si="418"/>
        <v>1.3065746168810581</v>
      </c>
      <c r="O2409" s="11">
        <f t="shared" ca="1" si="419"/>
        <v>0.60158480930997071</v>
      </c>
      <c r="P2409" s="13">
        <f t="shared" ca="1" si="420"/>
        <v>0.60158480930997094</v>
      </c>
    </row>
    <row r="2410" spans="1:16" x14ac:dyDescent="0.25">
      <c r="A2410" s="1">
        <f t="shared" si="423"/>
        <v>2405</v>
      </c>
      <c r="B2410" s="11">
        <f t="shared" ca="1" si="421"/>
        <v>-3.1182666681967914</v>
      </c>
      <c r="C2410" s="11">
        <f t="shared" ca="1" si="421"/>
        <v>1.4610005840595219</v>
      </c>
      <c r="D2410" s="11">
        <f t="shared" ca="1" si="421"/>
        <v>0.82704700624126681</v>
      </c>
      <c r="E2410" s="11">
        <f t="shared" ca="1" si="417"/>
        <v>0.82562239970964879</v>
      </c>
      <c r="F2410" s="2"/>
      <c r="G2410" s="12">
        <f t="shared" ca="1" si="422"/>
        <v>-2.2983390931769487E-3</v>
      </c>
      <c r="H2410" s="13">
        <f t="shared" ca="1" si="425"/>
        <v>-0.44928022277179158</v>
      </c>
      <c r="I2410" s="13">
        <f t="shared" ca="1" si="426"/>
        <v>2.7897580531031658</v>
      </c>
      <c r="J2410" s="13">
        <f t="shared" ca="1" si="427"/>
        <v>2.2889213228623477</v>
      </c>
      <c r="L2410" s="11">
        <f t="shared" ca="1" si="424"/>
        <v>13.223763535681755</v>
      </c>
      <c r="M2410" s="13">
        <f t="shared" ca="1" si="418"/>
        <v>13.223763535681757</v>
      </c>
      <c r="O2410" s="11">
        <f t="shared" ca="1" si="419"/>
        <v>-1.094705233140474E-3</v>
      </c>
      <c r="P2410" s="13">
        <f t="shared" ca="1" si="420"/>
        <v>-1.094705233140474E-3</v>
      </c>
    </row>
    <row r="2411" spans="1:16" x14ac:dyDescent="0.25">
      <c r="A2411" s="1">
        <f t="shared" si="423"/>
        <v>2406</v>
      </c>
      <c r="B2411" s="11">
        <f t="shared" ca="1" si="421"/>
        <v>-0.74785503304485246</v>
      </c>
      <c r="C2411" s="11">
        <f t="shared" ca="1" si="421"/>
        <v>0.15914399490084213</v>
      </c>
      <c r="D2411" s="11">
        <f t="shared" ca="1" si="421"/>
        <v>0.54335896849962073</v>
      </c>
      <c r="E2411" s="11">
        <f t="shared" ca="1" si="417"/>
        <v>0.14813646623939586</v>
      </c>
      <c r="F2411" s="2"/>
      <c r="G2411" s="12">
        <f t="shared" ca="1" si="422"/>
        <v>5.1392198297503106E-2</v>
      </c>
      <c r="H2411" s="13">
        <f t="shared" ca="1" si="425"/>
        <v>-7.7834981606139412E-3</v>
      </c>
      <c r="I2411" s="13">
        <f t="shared" ca="1" si="426"/>
        <v>0.91302617645511408</v>
      </c>
      <c r="J2411" s="13">
        <f t="shared" ca="1" si="427"/>
        <v>0.2558882628427348</v>
      </c>
      <c r="L2411" s="11">
        <f t="shared" ca="1" si="424"/>
        <v>0.89915618479653414</v>
      </c>
      <c r="M2411" s="13">
        <f t="shared" ca="1" si="418"/>
        <v>0.89915618479653403</v>
      </c>
      <c r="O2411" s="11">
        <f t="shared" ca="1" si="419"/>
        <v>9.3872904268362783E-2</v>
      </c>
      <c r="P2411" s="13">
        <f t="shared" ca="1" si="420"/>
        <v>9.3872904268362811E-2</v>
      </c>
    </row>
    <row r="2412" spans="1:16" x14ac:dyDescent="0.25">
      <c r="A2412" s="1">
        <f t="shared" si="423"/>
        <v>2407</v>
      </c>
      <c r="B2412" s="11">
        <f t="shared" ca="1" si="421"/>
        <v>1.1698179255561141</v>
      </c>
      <c r="C2412" s="11">
        <f t="shared" ca="1" si="421"/>
        <v>9.0442853685332086E-2</v>
      </c>
      <c r="D2412" s="11">
        <f t="shared" ca="1" si="421"/>
        <v>1.3192107971420819</v>
      </c>
      <c r="E2412" s="11">
        <f t="shared" ca="1" si="417"/>
        <v>-1.1893668004603521</v>
      </c>
      <c r="F2412" s="2"/>
      <c r="G2412" s="12">
        <f t="shared" ca="1" si="422"/>
        <v>0.69505238796158808</v>
      </c>
      <c r="H2412" s="13">
        <f t="shared" ca="1" si="425"/>
        <v>-0.90496208507442333</v>
      </c>
      <c r="I2412" s="13">
        <f t="shared" ca="1" si="426"/>
        <v>0.10563671255936892</v>
      </c>
      <c r="J2412" s="13">
        <f t="shared" ca="1" si="427"/>
        <v>-1.793976334736608</v>
      </c>
      <c r="L2412" s="11">
        <f t="shared" ca="1" si="424"/>
        <v>4.0484665800575925</v>
      </c>
      <c r="M2412" s="13">
        <f t="shared" ca="1" si="418"/>
        <v>4.0484665800575925</v>
      </c>
      <c r="O2412" s="11">
        <f t="shared" ca="1" si="419"/>
        <v>0.59831912880432092</v>
      </c>
      <c r="P2412" s="13">
        <f t="shared" ca="1" si="420"/>
        <v>0.59831912880432092</v>
      </c>
    </row>
    <row r="2413" spans="1:16" x14ac:dyDescent="0.25">
      <c r="A2413" s="1">
        <f t="shared" si="423"/>
        <v>2408</v>
      </c>
      <c r="B2413" s="11">
        <f t="shared" ca="1" si="421"/>
        <v>7.2673516978870395E-2</v>
      </c>
      <c r="C2413" s="11">
        <f t="shared" ca="1" si="421"/>
        <v>1.4679791638501087</v>
      </c>
      <c r="D2413" s="11">
        <f t="shared" ca="1" si="421"/>
        <v>-0.16447772286844178</v>
      </c>
      <c r="E2413" s="11">
        <f t="shared" ca="1" si="417"/>
        <v>0.43148664303902906</v>
      </c>
      <c r="F2413" s="2"/>
      <c r="G2413" s="12">
        <f t="shared" ca="1" si="422"/>
        <v>0.90383080049978326</v>
      </c>
      <c r="H2413" s="13">
        <f t="shared" ca="1" si="425"/>
        <v>-0.73291089011465305</v>
      </c>
      <c r="I2413" s="13">
        <f t="shared" ca="1" si="426"/>
        <v>-0.16769124986283182</v>
      </c>
      <c r="J2413" s="13">
        <f t="shared" ca="1" si="427"/>
        <v>0.99563500638935465</v>
      </c>
      <c r="L2413" s="11">
        <f t="shared" ca="1" si="424"/>
        <v>1.5565677940771421</v>
      </c>
      <c r="M2413" s="13">
        <f t="shared" ca="1" si="418"/>
        <v>1.5565677940771421</v>
      </c>
      <c r="O2413" s="11">
        <f t="shared" ca="1" si="419"/>
        <v>1.2547688946417221</v>
      </c>
      <c r="P2413" s="13">
        <f t="shared" ca="1" si="420"/>
        <v>1.2547688946417221</v>
      </c>
    </row>
    <row r="2414" spans="1:16" x14ac:dyDescent="0.25">
      <c r="A2414" s="1">
        <f t="shared" si="423"/>
        <v>2409</v>
      </c>
      <c r="B2414" s="11">
        <f t="shared" ca="1" si="421"/>
        <v>1.4286358372669044</v>
      </c>
      <c r="C2414" s="11">
        <f t="shared" ca="1" si="421"/>
        <v>-0.17787484004093929</v>
      </c>
      <c r="D2414" s="11">
        <f t="shared" ca="1" si="421"/>
        <v>0.31463679986037912</v>
      </c>
      <c r="E2414" s="11">
        <f t="shared" ca="1" si="417"/>
        <v>0.12678637231273657</v>
      </c>
      <c r="F2414" s="2"/>
      <c r="G2414" s="12">
        <f t="shared" ca="1" si="422"/>
        <v>0.84609208469954034</v>
      </c>
      <c r="H2414" s="13">
        <f t="shared" ca="1" si="425"/>
        <v>0.21542800921979893</v>
      </c>
      <c r="I2414" s="13">
        <f t="shared" ca="1" si="426"/>
        <v>-0.78771627358544027</v>
      </c>
      <c r="J2414" s="13">
        <f t="shared" ca="1" si="427"/>
        <v>-0.89718055242774319</v>
      </c>
      <c r="L2414" s="11">
        <f t="shared" ca="1" si="424"/>
        <v>1.4718390984822887</v>
      </c>
      <c r="M2414" s="13">
        <f t="shared" ca="1" si="418"/>
        <v>1.4718390984822884</v>
      </c>
      <c r="O2414" s="11">
        <f t="shared" ca="1" si="419"/>
        <v>1.207947590325575</v>
      </c>
      <c r="P2414" s="13">
        <f t="shared" ca="1" si="420"/>
        <v>1.2079475903255752</v>
      </c>
    </row>
    <row r="2415" spans="1:16" x14ac:dyDescent="0.25">
      <c r="A2415" s="1">
        <f t="shared" si="423"/>
        <v>2410</v>
      </c>
      <c r="B2415" s="11">
        <f t="shared" ca="1" si="421"/>
        <v>-0.10552051506821392</v>
      </c>
      <c r="C2415" s="11">
        <f t="shared" ca="1" si="421"/>
        <v>0.95889896532388885</v>
      </c>
      <c r="D2415" s="11">
        <f t="shared" ca="1" si="421"/>
        <v>1.1699816547914368</v>
      </c>
      <c r="E2415" s="11">
        <f t="shared" ca="1" si="417"/>
        <v>0.45572410517234085</v>
      </c>
      <c r="F2415" s="2"/>
      <c r="G2415" s="12">
        <f t="shared" ca="1" si="422"/>
        <v>1.2395421051097264</v>
      </c>
      <c r="H2415" s="13">
        <f t="shared" ca="1" si="425"/>
        <v>-0.35579835573575225</v>
      </c>
      <c r="I2415" s="13">
        <f t="shared" ca="1" si="426"/>
        <v>0.90191623372591456</v>
      </c>
      <c r="J2415" s="13">
        <f t="shared" ca="1" si="427"/>
        <v>0.17508096538650342</v>
      </c>
      <c r="L2415" s="11">
        <f t="shared" ca="1" si="424"/>
        <v>0.97069870704327355</v>
      </c>
      <c r="M2415" s="13">
        <f t="shared" ca="1" si="418"/>
        <v>0.97069870704327343</v>
      </c>
      <c r="O2415" s="11">
        <f t="shared" ca="1" si="419"/>
        <v>2.1791126677657857</v>
      </c>
      <c r="P2415" s="13">
        <f t="shared" ca="1" si="420"/>
        <v>2.1791126677657857</v>
      </c>
    </row>
    <row r="2416" spans="1:16" x14ac:dyDescent="0.25">
      <c r="A2416" s="1">
        <f t="shared" si="423"/>
        <v>2411</v>
      </c>
      <c r="B2416" s="11">
        <f t="shared" ca="1" si="421"/>
        <v>-0.54553766171233986</v>
      </c>
      <c r="C2416" s="11">
        <f t="shared" ca="1" si="421"/>
        <v>-1.3542143348554243</v>
      </c>
      <c r="D2416" s="11">
        <f t="shared" ca="1" si="421"/>
        <v>-1.4546294421598527</v>
      </c>
      <c r="E2416" s="11">
        <f t="shared" ca="1" si="417"/>
        <v>0.6302001600118089</v>
      </c>
      <c r="F2416" s="2"/>
      <c r="G2416" s="12">
        <f t="shared" ca="1" si="422"/>
        <v>-1.362090639357904</v>
      </c>
      <c r="H2416" s="13">
        <f t="shared" ca="1" si="425"/>
        <v>1.4031929460054977</v>
      </c>
      <c r="I2416" s="13">
        <f t="shared" ca="1" si="426"/>
        <v>-0.64282496267538825</v>
      </c>
      <c r="J2416" s="13">
        <f t="shared" ca="1" si="427"/>
        <v>0.63807646451428857</v>
      </c>
      <c r="L2416" s="11">
        <f t="shared" ca="1" si="424"/>
        <v>2.789315950925257</v>
      </c>
      <c r="M2416" s="13">
        <f t="shared" ca="1" si="418"/>
        <v>2.7893159509252561</v>
      </c>
      <c r="O2416" s="11">
        <f t="shared" ca="1" si="419"/>
        <v>-1.4125953767503574</v>
      </c>
      <c r="P2416" s="13">
        <f t="shared" ca="1" si="420"/>
        <v>-1.4125953767503576</v>
      </c>
    </row>
    <row r="2417" spans="1:16" x14ac:dyDescent="0.25">
      <c r="A2417" s="1">
        <f t="shared" si="423"/>
        <v>2412</v>
      </c>
      <c r="B2417" s="11">
        <f t="shared" ca="1" si="421"/>
        <v>1.7139069546029385E-2</v>
      </c>
      <c r="C2417" s="11">
        <f t="shared" ca="1" si="421"/>
        <v>-0.20065945797257689</v>
      </c>
      <c r="D2417" s="11">
        <f t="shared" ca="1" si="421"/>
        <v>-1.2896444582535771</v>
      </c>
      <c r="E2417" s="11">
        <f t="shared" ca="1" si="417"/>
        <v>0.43474072764818783</v>
      </c>
      <c r="F2417" s="2"/>
      <c r="G2417" s="12">
        <f t="shared" ca="1" si="422"/>
        <v>-0.51921205951596838</v>
      </c>
      <c r="H2417" s="13">
        <f t="shared" ca="1" si="425"/>
        <v>0.44929578001963372</v>
      </c>
      <c r="I2417" s="13">
        <f t="shared" ca="1" si="426"/>
        <v>-0.92403549404998087</v>
      </c>
      <c r="J2417" s="13">
        <f t="shared" ca="1" si="427"/>
        <v>0.75329332919157932</v>
      </c>
      <c r="L2417" s="11">
        <f t="shared" ca="1" si="424"/>
        <v>1.623159132012177</v>
      </c>
      <c r="M2417" s="13">
        <f t="shared" ca="1" si="418"/>
        <v>1.6231591320121763</v>
      </c>
      <c r="O2417" s="11">
        <f t="shared" ca="1" si="419"/>
        <v>-0.70587020195502637</v>
      </c>
      <c r="P2417" s="13">
        <f t="shared" ca="1" si="420"/>
        <v>-0.70587020195502648</v>
      </c>
    </row>
    <row r="2418" spans="1:16" x14ac:dyDescent="0.25">
      <c r="A2418" s="1">
        <f t="shared" si="423"/>
        <v>2413</v>
      </c>
      <c r="B2418" s="11">
        <f t="shared" ca="1" si="421"/>
        <v>0.22047384362886779</v>
      </c>
      <c r="C2418" s="11">
        <f t="shared" ca="1" si="421"/>
        <v>1.3536962650007718</v>
      </c>
      <c r="D2418" s="11">
        <f t="shared" ca="1" si="421"/>
        <v>1.9282965161081325</v>
      </c>
      <c r="E2418" s="11">
        <f t="shared" ca="1" si="417"/>
        <v>-0.93731181860926116</v>
      </c>
      <c r="F2418" s="2"/>
      <c r="G2418" s="12">
        <f t="shared" ca="1" si="422"/>
        <v>1.2825774030642554</v>
      </c>
      <c r="H2418" s="13">
        <f t="shared" ca="1" si="425"/>
        <v>-1.619987351673851</v>
      </c>
      <c r="I2418" s="13">
        <f t="shared" ca="1" si="426"/>
        <v>1.2076129927742201</v>
      </c>
      <c r="J2418" s="13">
        <f t="shared" ca="1" si="427"/>
        <v>-0.86619295667274487</v>
      </c>
      <c r="L2418" s="11">
        <f t="shared" ca="1" si="424"/>
        <v>4.8329783980898382</v>
      </c>
      <c r="M2418" s="13">
        <f t="shared" ca="1" si="418"/>
        <v>4.8329783980898373</v>
      </c>
      <c r="O2418" s="11">
        <f t="shared" ca="1" si="419"/>
        <v>1.010501085670267</v>
      </c>
      <c r="P2418" s="13">
        <f t="shared" ca="1" si="420"/>
        <v>1.0105010856702672</v>
      </c>
    </row>
    <row r="2419" spans="1:16" x14ac:dyDescent="0.25">
      <c r="A2419" s="1">
        <f t="shared" si="423"/>
        <v>2414</v>
      </c>
      <c r="B2419" s="11">
        <f t="shared" ca="1" si="421"/>
        <v>0.80052028694303234</v>
      </c>
      <c r="C2419" s="11">
        <f t="shared" ca="1" si="421"/>
        <v>-0.15211053422927023</v>
      </c>
      <c r="D2419" s="11">
        <f t="shared" ca="1" si="421"/>
        <v>-1.2740682414781439</v>
      </c>
      <c r="E2419" s="11">
        <f t="shared" ca="1" si="417"/>
        <v>-0.56254210076909961</v>
      </c>
      <c r="F2419" s="2"/>
      <c r="G2419" s="12">
        <f t="shared" ca="1" si="422"/>
        <v>-0.59410029476674064</v>
      </c>
      <c r="H2419" s="13">
        <f t="shared" ca="1" si="425"/>
        <v>-0.29021894391333103</v>
      </c>
      <c r="I2419" s="13">
        <f t="shared" ca="1" si="426"/>
        <v>-1.4669556166184343</v>
      </c>
      <c r="J2419" s="13">
        <f t="shared" ca="1" si="427"/>
        <v>-0.12055234023162914</v>
      </c>
      <c r="L2419" s="11">
        <f t="shared" ca="1" si="424"/>
        <v>2.250718683269862</v>
      </c>
      <c r="M2419" s="13">
        <f t="shared" ca="1" si="418"/>
        <v>2.2507186832698629</v>
      </c>
      <c r="O2419" s="11">
        <f t="shared" ca="1" si="419"/>
        <v>-0.68589839591956492</v>
      </c>
      <c r="P2419" s="13">
        <f t="shared" ca="1" si="420"/>
        <v>-0.68589839591956492</v>
      </c>
    </row>
    <row r="2420" spans="1:16" x14ac:dyDescent="0.25">
      <c r="A2420" s="1">
        <f t="shared" si="423"/>
        <v>2415</v>
      </c>
      <c r="B2420" s="11">
        <f t="shared" ca="1" si="421"/>
        <v>1.1001642556725086</v>
      </c>
      <c r="C2420" s="11">
        <f t="shared" ca="1" si="421"/>
        <v>0.88995643073444086</v>
      </c>
      <c r="D2420" s="11">
        <f t="shared" ca="1" si="421"/>
        <v>-0.24847183498219347</v>
      </c>
      <c r="E2420" s="11">
        <f t="shared" ca="1" si="417"/>
        <v>0.83106706565851851</v>
      </c>
      <c r="F2420" s="2"/>
      <c r="G2420" s="12">
        <f t="shared" ca="1" si="422"/>
        <v>1.2863579585416374</v>
      </c>
      <c r="H2420" s="13">
        <f t="shared" ca="1" si="425"/>
        <v>-4.1641069384954939E-2</v>
      </c>
      <c r="I2420" s="13">
        <f t="shared" ca="1" si="426"/>
        <v>-0.95362972505485522</v>
      </c>
      <c r="J2420" s="13">
        <f t="shared" ca="1" si="427"/>
        <v>0.43466553785132211</v>
      </c>
      <c r="L2420" s="11">
        <f t="shared" ca="1" si="424"/>
        <v>1.1000777609633008</v>
      </c>
      <c r="M2420" s="13">
        <f t="shared" ca="1" si="418"/>
        <v>1.1000777609633006</v>
      </c>
      <c r="O2420" s="11">
        <f t="shared" ca="1" si="419"/>
        <v>2.1242751689297372</v>
      </c>
      <c r="P2420" s="13">
        <f t="shared" ca="1" si="420"/>
        <v>2.1242751689297368</v>
      </c>
    </row>
    <row r="2421" spans="1:16" x14ac:dyDescent="0.25">
      <c r="A2421" s="1">
        <f t="shared" si="423"/>
        <v>2416</v>
      </c>
      <c r="B2421" s="11">
        <f t="shared" ca="1" si="421"/>
        <v>0.48965017668710398</v>
      </c>
      <c r="C2421" s="11">
        <f t="shared" ca="1" si="421"/>
        <v>1.1485376914482601</v>
      </c>
      <c r="D2421" s="11">
        <f t="shared" ca="1" si="421"/>
        <v>6.0727142458532973E-2</v>
      </c>
      <c r="E2421" s="11">
        <f t="shared" ca="1" si="417"/>
        <v>-1.1771304926706585</v>
      </c>
      <c r="F2421" s="2"/>
      <c r="G2421" s="12">
        <f t="shared" ca="1" si="422"/>
        <v>0.26089225896161927</v>
      </c>
      <c r="H2421" s="13">
        <f t="shared" ca="1" si="425"/>
        <v>-1.6444957437802914</v>
      </c>
      <c r="I2421" s="13">
        <f t="shared" ca="1" si="426"/>
        <v>-0.30329438611013221</v>
      </c>
      <c r="J2421" s="13">
        <f t="shared" ca="1" si="427"/>
        <v>-0.28948506018401765</v>
      </c>
      <c r="L2421" s="11">
        <f t="shared" ca="1" si="424"/>
        <v>2.8801553360271601</v>
      </c>
      <c r="M2421" s="13">
        <f t="shared" ca="1" si="418"/>
        <v>2.8801553360271601</v>
      </c>
      <c r="O2421" s="11">
        <f t="shared" ca="1" si="419"/>
        <v>0.26626486624070195</v>
      </c>
      <c r="P2421" s="13">
        <f t="shared" ca="1" si="420"/>
        <v>0.26626486624070195</v>
      </c>
    </row>
    <row r="2422" spans="1:16" x14ac:dyDescent="0.25">
      <c r="A2422" s="1">
        <f t="shared" si="423"/>
        <v>2417</v>
      </c>
      <c r="B2422" s="11">
        <f t="shared" ca="1" si="421"/>
        <v>2.4310667503451184</v>
      </c>
      <c r="C2422" s="11">
        <f t="shared" ca="1" si="421"/>
        <v>-5.1697642589447729E-2</v>
      </c>
      <c r="D2422" s="11">
        <f t="shared" ca="1" si="421"/>
        <v>0.71367506665275671</v>
      </c>
      <c r="E2422" s="11">
        <f t="shared" ca="1" si="417"/>
        <v>1.9021177863491077</v>
      </c>
      <c r="F2422" s="2"/>
      <c r="G2422" s="12">
        <f t="shared" ca="1" si="422"/>
        <v>2.4975809803787676</v>
      </c>
      <c r="H2422" s="13">
        <f t="shared" ca="1" si="425"/>
        <v>1.3815561389893556</v>
      </c>
      <c r="I2422" s="13">
        <f t="shared" ca="1" si="426"/>
        <v>-1.2143793054922511</v>
      </c>
      <c r="J2422" s="13">
        <f t="shared" ca="1" si="427"/>
        <v>-0.6471608366191075</v>
      </c>
      <c r="L2422" s="11">
        <f t="shared" ca="1" si="424"/>
        <v>3.8022316112405607</v>
      </c>
      <c r="M2422" s="13">
        <f t="shared" ca="1" si="418"/>
        <v>3.8022316112405607</v>
      </c>
      <c r="O2422" s="11">
        <f t="shared" ca="1" si="419"/>
        <v>2.218507604699834</v>
      </c>
      <c r="P2422" s="13">
        <f t="shared" ca="1" si="420"/>
        <v>2.218507604699834</v>
      </c>
    </row>
    <row r="2423" spans="1:16" x14ac:dyDescent="0.25">
      <c r="A2423" s="1">
        <f t="shared" si="423"/>
        <v>2418</v>
      </c>
      <c r="B2423" s="11">
        <f t="shared" ca="1" si="421"/>
        <v>0.11716582625569172</v>
      </c>
      <c r="C2423" s="11">
        <f t="shared" ca="1" si="421"/>
        <v>2.7096182789115382</v>
      </c>
      <c r="D2423" s="11">
        <f t="shared" ca="1" si="421"/>
        <v>-0.90215931054224929</v>
      </c>
      <c r="E2423" s="11">
        <f t="shared" ca="1" si="417"/>
        <v>-0.83886573496598804</v>
      </c>
      <c r="F2423" s="2"/>
      <c r="G2423" s="12">
        <f t="shared" ca="1" si="422"/>
        <v>0.54287952982949628</v>
      </c>
      <c r="H2423" s="13">
        <f t="shared" ca="1" si="425"/>
        <v>-2.5091571091448572</v>
      </c>
      <c r="I2423" s="13">
        <f t="shared" ca="1" si="426"/>
        <v>-0.72077171646372928</v>
      </c>
      <c r="J2423" s="13">
        <f t="shared" ca="1" si="427"/>
        <v>1.327873014116054</v>
      </c>
      <c r="L2423" s="11">
        <f t="shared" ca="1" si="424"/>
        <v>8.5786280072439052</v>
      </c>
      <c r="M2423" s="13">
        <f t="shared" ca="1" si="418"/>
        <v>8.5786280072439016</v>
      </c>
      <c r="O2423" s="11">
        <f t="shared" ca="1" si="419"/>
        <v>0.32103706440596624</v>
      </c>
      <c r="P2423" s="13">
        <f t="shared" ca="1" si="420"/>
        <v>0.3210370644059663</v>
      </c>
    </row>
    <row r="2424" spans="1:16" x14ac:dyDescent="0.25">
      <c r="A2424" s="1">
        <f t="shared" si="423"/>
        <v>2419</v>
      </c>
      <c r="B2424" s="11">
        <f t="shared" ca="1" si="421"/>
        <v>0.25860721714230084</v>
      </c>
      <c r="C2424" s="11">
        <f t="shared" ca="1" si="421"/>
        <v>1.4473211802498613</v>
      </c>
      <c r="D2424" s="11">
        <f t="shared" ca="1" si="421"/>
        <v>-1.159964643993127</v>
      </c>
      <c r="E2424" s="11">
        <f t="shared" ca="1" si="417"/>
        <v>5.6482130258311412E-2</v>
      </c>
      <c r="F2424" s="2"/>
      <c r="G2424" s="12">
        <f t="shared" ca="1" si="422"/>
        <v>0.30122294182867326</v>
      </c>
      <c r="H2424" s="13">
        <f t="shared" ca="1" si="425"/>
        <v>-0.98347172378808045</v>
      </c>
      <c r="I2424" s="13">
        <f t="shared" ca="1" si="426"/>
        <v>-1.0030817826092824</v>
      </c>
      <c r="J2424" s="13">
        <f t="shared" ca="1" si="427"/>
        <v>1.2025803686794996</v>
      </c>
      <c r="L2424" s="11">
        <f t="shared" ca="1" si="424"/>
        <v>3.4195892372266345</v>
      </c>
      <c r="M2424" s="13">
        <f t="shared" ca="1" si="418"/>
        <v>3.419589237226635</v>
      </c>
      <c r="O2424" s="11">
        <f t="shared" ca="1" si="419"/>
        <v>0.28213807719681144</v>
      </c>
      <c r="P2424" s="13">
        <f t="shared" ca="1" si="420"/>
        <v>0.28213807719681144</v>
      </c>
    </row>
    <row r="2425" spans="1:16" x14ac:dyDescent="0.25">
      <c r="A2425" s="1">
        <f t="shared" si="423"/>
        <v>2420</v>
      </c>
      <c r="B2425" s="11">
        <f t="shared" ca="1" si="421"/>
        <v>-0.40720337621386449</v>
      </c>
      <c r="C2425" s="11">
        <f t="shared" ca="1" si="421"/>
        <v>0.1212706089792548</v>
      </c>
      <c r="D2425" s="11">
        <f t="shared" ca="1" si="421"/>
        <v>-0.20873543044052156</v>
      </c>
      <c r="E2425" s="11">
        <f t="shared" ca="1" si="417"/>
        <v>-0.92457577243117017</v>
      </c>
      <c r="F2425" s="2"/>
      <c r="G2425" s="12">
        <f t="shared" ca="1" si="422"/>
        <v>-0.70962198505315066</v>
      </c>
      <c r="H2425" s="13">
        <f t="shared" ca="1" si="425"/>
        <v>-0.73952506837472387</v>
      </c>
      <c r="I2425" s="13">
        <f t="shared" ca="1" si="426"/>
        <v>0.14033803030449477</v>
      </c>
      <c r="J2425" s="13">
        <f t="shared" ca="1" si="427"/>
        <v>-9.3683178398764666E-2</v>
      </c>
      <c r="L2425" s="11">
        <f t="shared" ca="1" si="424"/>
        <v>0.57536862741928008</v>
      </c>
      <c r="M2425" s="13">
        <f t="shared" ca="1" si="418"/>
        <v>0.57536862741927997</v>
      </c>
      <c r="O2425" s="11">
        <f t="shared" ca="1" si="419"/>
        <v>-1.6203715169488329</v>
      </c>
      <c r="P2425" s="13">
        <f t="shared" ca="1" si="420"/>
        <v>-1.6203715169488333</v>
      </c>
    </row>
    <row r="2426" spans="1:16" x14ac:dyDescent="0.25">
      <c r="A2426" s="1">
        <f t="shared" si="423"/>
        <v>2421</v>
      </c>
      <c r="B2426" s="11">
        <f t="shared" ca="1" si="421"/>
        <v>8.0721140099458785E-2</v>
      </c>
      <c r="C2426" s="11">
        <f t="shared" ca="1" si="421"/>
        <v>0.11806107416138989</v>
      </c>
      <c r="D2426" s="11">
        <f t="shared" ca="1" si="421"/>
        <v>-4.2438501289579332E-4</v>
      </c>
      <c r="E2426" s="11">
        <f t="shared" ca="1" si="417"/>
        <v>-1.6309307987163648</v>
      </c>
      <c r="F2426" s="2"/>
      <c r="G2426" s="12">
        <f t="shared" ca="1" si="422"/>
        <v>-0.71628648473420597</v>
      </c>
      <c r="H2426" s="13">
        <f t="shared" ca="1" si="425"/>
        <v>-1.2367240135520203</v>
      </c>
      <c r="I2426" s="13">
        <f t="shared" ca="1" si="426"/>
        <v>-5.7378551069889205E-2</v>
      </c>
      <c r="J2426" s="13">
        <f t="shared" ca="1" si="427"/>
        <v>-0.79658323982076895</v>
      </c>
      <c r="L2426" s="11">
        <f t="shared" ca="1" si="424"/>
        <v>2.1673234417824507</v>
      </c>
      <c r="M2426" s="13">
        <f t="shared" ca="1" si="418"/>
        <v>2.1673234417824503</v>
      </c>
      <c r="O2426" s="11">
        <f t="shared" ca="1" si="419"/>
        <v>-0.84272430566917322</v>
      </c>
      <c r="P2426" s="13">
        <f t="shared" ca="1" si="420"/>
        <v>-0.84272430566917333</v>
      </c>
    </row>
    <row r="2427" spans="1:16" x14ac:dyDescent="0.25">
      <c r="A2427" s="1">
        <f t="shared" si="423"/>
        <v>2422</v>
      </c>
      <c r="B2427" s="11">
        <f t="shared" ca="1" si="421"/>
        <v>4.854950289675042E-3</v>
      </c>
      <c r="C2427" s="11">
        <f t="shared" ca="1" si="421"/>
        <v>1.2178866572077933</v>
      </c>
      <c r="D2427" s="11">
        <f t="shared" ca="1" si="421"/>
        <v>0.4619222874335609</v>
      </c>
      <c r="E2427" s="11">
        <f t="shared" ca="1" si="417"/>
        <v>-0.8762920570973507</v>
      </c>
      <c r="F2427" s="2"/>
      <c r="G2427" s="12">
        <f t="shared" ca="1" si="422"/>
        <v>0.4041859189168393</v>
      </c>
      <c r="H2427" s="13">
        <f t="shared" ca="1" si="425"/>
        <v>-1.4808079699016929</v>
      </c>
      <c r="I2427" s="13">
        <f t="shared" ca="1" si="426"/>
        <v>0.3231954135533196</v>
      </c>
      <c r="J2427" s="13">
        <f t="shared" ca="1" si="427"/>
        <v>-6.2591318806396679E-2</v>
      </c>
      <c r="L2427" s="11">
        <f t="shared" ca="1" si="424"/>
        <v>2.3011651922561986</v>
      </c>
      <c r="M2427" s="13">
        <f t="shared" ca="1" si="418"/>
        <v>2.3011651922561986</v>
      </c>
      <c r="O2427" s="11">
        <f t="shared" ca="1" si="419"/>
        <v>0.46149596551183114</v>
      </c>
      <c r="P2427" s="13">
        <f t="shared" ca="1" si="420"/>
        <v>0.46149596551183109</v>
      </c>
    </row>
    <row r="2428" spans="1:16" x14ac:dyDescent="0.25">
      <c r="A2428" s="1">
        <f t="shared" si="423"/>
        <v>2423</v>
      </c>
      <c r="B2428" s="11">
        <f t="shared" ca="1" si="421"/>
        <v>-0.79319797033526185</v>
      </c>
      <c r="C2428" s="11">
        <f t="shared" ca="1" si="421"/>
        <v>-0.46848353669399151</v>
      </c>
      <c r="D2428" s="11">
        <f t="shared" ca="1" si="421"/>
        <v>0.748334068032392</v>
      </c>
      <c r="E2428" s="11">
        <f t="shared" ca="1" si="417"/>
        <v>-2.00879880168698</v>
      </c>
      <c r="F2428" s="2"/>
      <c r="G2428" s="12">
        <f t="shared" ca="1" si="422"/>
        <v>-1.2610731203419205</v>
      </c>
      <c r="H2428" s="13">
        <f t="shared" ca="1" si="425"/>
        <v>-1.0891673690416961</v>
      </c>
      <c r="I2428" s="13">
        <f t="shared" ca="1" si="426"/>
        <v>1.0900277577460891</v>
      </c>
      <c r="J2428" s="13">
        <f t="shared" ca="1" si="427"/>
        <v>-1.2162092180390509</v>
      </c>
      <c r="L2428" s="11">
        <f t="shared" ca="1" si="424"/>
        <v>3.8536109324853363</v>
      </c>
      <c r="M2428" s="13">
        <f t="shared" ca="1" si="418"/>
        <v>3.8536109324853367</v>
      </c>
      <c r="O2428" s="11">
        <f t="shared" ca="1" si="419"/>
        <v>-1.1126714983421406</v>
      </c>
      <c r="P2428" s="13">
        <f t="shared" ca="1" si="420"/>
        <v>-1.1126714983421406</v>
      </c>
    </row>
    <row r="2429" spans="1:16" x14ac:dyDescent="0.25">
      <c r="A2429" s="1">
        <f t="shared" si="423"/>
        <v>2424</v>
      </c>
      <c r="B2429" s="11">
        <f t="shared" ca="1" si="421"/>
        <v>-1.3091576745253739</v>
      </c>
      <c r="C2429" s="11">
        <f t="shared" ca="1" si="421"/>
        <v>-0.32898426555351429</v>
      </c>
      <c r="D2429" s="11">
        <f t="shared" ca="1" si="421"/>
        <v>0.41179387289309305</v>
      </c>
      <c r="E2429" s="11">
        <f t="shared" ca="1" si="417"/>
        <v>-0.678284792445213</v>
      </c>
      <c r="F2429" s="2"/>
      <c r="G2429" s="12">
        <f t="shared" ca="1" si="422"/>
        <v>-0.95231642981550402</v>
      </c>
      <c r="H2429" s="13">
        <f t="shared" ca="1" si="425"/>
        <v>-0.24699277123715413</v>
      </c>
      <c r="I2429" s="13">
        <f t="shared" ca="1" si="426"/>
        <v>1.2168965092730801</v>
      </c>
      <c r="J2429" s="13">
        <f t="shared" ca="1" si="427"/>
        <v>-5.4952628183223162E-2</v>
      </c>
      <c r="L2429" s="11">
        <f t="shared" ca="1" si="424"/>
        <v>1.5448623346686605</v>
      </c>
      <c r="M2429" s="13">
        <f t="shared" ca="1" si="418"/>
        <v>1.5448623346686603</v>
      </c>
      <c r="O2429" s="11">
        <f t="shared" ca="1" si="419"/>
        <v>-1.3270797186325582</v>
      </c>
      <c r="P2429" s="13">
        <f t="shared" ca="1" si="420"/>
        <v>-1.3270797186325587</v>
      </c>
    </row>
    <row r="2430" spans="1:16" x14ac:dyDescent="0.25">
      <c r="A2430" s="1">
        <f t="shared" si="423"/>
        <v>2425</v>
      </c>
      <c r="B2430" s="11">
        <f t="shared" ca="1" si="421"/>
        <v>1.0917216085612071</v>
      </c>
      <c r="C2430" s="11">
        <f t="shared" ca="1" si="421"/>
        <v>-0.91493890151915924</v>
      </c>
      <c r="D2430" s="11">
        <f t="shared" ca="1" si="421"/>
        <v>1.6218745803442582</v>
      </c>
      <c r="E2430" s="11">
        <f t="shared" ca="1" si="417"/>
        <v>9.7390086641409884E-2</v>
      </c>
      <c r="F2430" s="2"/>
      <c r="G2430" s="12">
        <f t="shared" ca="1" si="422"/>
        <v>0.94802368701385809</v>
      </c>
      <c r="H2430" s="13">
        <f t="shared" ca="1" si="425"/>
        <v>0.71582469232005452</v>
      </c>
      <c r="I2430" s="13">
        <f t="shared" ca="1" si="426"/>
        <v>0.37487476141399578</v>
      </c>
      <c r="J2430" s="13">
        <f t="shared" ca="1" si="427"/>
        <v>-1.7655725018916073</v>
      </c>
      <c r="L2430" s="11">
        <f t="shared" ca="1" si="424"/>
        <v>3.7701823363160907</v>
      </c>
      <c r="M2430" s="13">
        <f t="shared" ca="1" si="418"/>
        <v>3.7701823363160907</v>
      </c>
      <c r="O2430" s="11">
        <f t="shared" ca="1" si="419"/>
        <v>0.84566554951367523</v>
      </c>
      <c r="P2430" s="13">
        <f t="shared" ca="1" si="420"/>
        <v>0.84566554951367523</v>
      </c>
    </row>
    <row r="2431" spans="1:16" x14ac:dyDescent="0.25">
      <c r="A2431" s="1">
        <f t="shared" si="423"/>
        <v>2426</v>
      </c>
      <c r="B2431" s="11">
        <f t="shared" ca="1" si="421"/>
        <v>0.41148175877479598</v>
      </c>
      <c r="C2431" s="11">
        <f t="shared" ca="1" si="421"/>
        <v>2.3025618377834434</v>
      </c>
      <c r="D2431" s="11">
        <f t="shared" ca="1" si="421"/>
        <v>1.2502217096057111</v>
      </c>
      <c r="E2431" s="11">
        <f t="shared" ca="1" si="417"/>
        <v>-7.4082308480636752E-2</v>
      </c>
      <c r="F2431" s="2"/>
      <c r="G2431" s="12">
        <f t="shared" ca="1" si="422"/>
        <v>1.9450914988416568</v>
      </c>
      <c r="H2431" s="13">
        <f t="shared" ca="1" si="425"/>
        <v>-1.6805411922906439</v>
      </c>
      <c r="I2431" s="13">
        <f t="shared" ca="1" si="426"/>
        <v>0.59307870688461151</v>
      </c>
      <c r="J2431" s="13">
        <f t="shared" ca="1" si="427"/>
        <v>0.28338803046114969</v>
      </c>
      <c r="L2431" s="11">
        <f t="shared" ca="1" si="424"/>
        <v>3.2562698273542319</v>
      </c>
      <c r="M2431" s="13">
        <f t="shared" ca="1" si="418"/>
        <v>3.256269827354231</v>
      </c>
      <c r="O2431" s="11">
        <f t="shared" ca="1" si="419"/>
        <v>1.8669834604822577</v>
      </c>
      <c r="P2431" s="13">
        <f t="shared" ca="1" si="420"/>
        <v>1.8669834604822577</v>
      </c>
    </row>
    <row r="2432" spans="1:16" x14ac:dyDescent="0.25">
      <c r="A2432" s="1">
        <f t="shared" si="423"/>
        <v>2427</v>
      </c>
      <c r="B2432" s="11">
        <f t="shared" ca="1" si="421"/>
        <v>-0.1515665278391625</v>
      </c>
      <c r="C2432" s="11">
        <f t="shared" ca="1" si="421"/>
        <v>0.27386121515614353</v>
      </c>
      <c r="D2432" s="11">
        <f t="shared" ca="1" si="421"/>
        <v>1.4737214316795915</v>
      </c>
      <c r="E2432" s="11">
        <f t="shared" ca="1" si="417"/>
        <v>1.4487355982312193</v>
      </c>
      <c r="F2432" s="2"/>
      <c r="G2432" s="12">
        <f t="shared" ca="1" si="422"/>
        <v>1.5223758586138958</v>
      </c>
      <c r="H2432" s="13">
        <f t="shared" ca="1" si="425"/>
        <v>0.83076164331474756</v>
      </c>
      <c r="I2432" s="13">
        <f t="shared" ca="1" si="426"/>
        <v>1.1492521375565576</v>
      </c>
      <c r="J2432" s="13">
        <f t="shared" ca="1" si="427"/>
        <v>0.20022095477346702</v>
      </c>
      <c r="L2432" s="11">
        <f t="shared" ca="1" si="424"/>
        <v>2.0510338144117357</v>
      </c>
      <c r="M2432" s="13">
        <f t="shared" ca="1" si="418"/>
        <v>2.0510338144117357</v>
      </c>
      <c r="O2432" s="11">
        <f t="shared" ca="1" si="419"/>
        <v>1.8411793932592888</v>
      </c>
      <c r="P2432" s="13">
        <f t="shared" ca="1" si="420"/>
        <v>1.841179393259289</v>
      </c>
    </row>
    <row r="2433" spans="1:16" x14ac:dyDescent="0.25">
      <c r="A2433" s="1">
        <f t="shared" si="423"/>
        <v>2428</v>
      </c>
      <c r="B2433" s="11">
        <f t="shared" ca="1" si="421"/>
        <v>-1.7263546979223743</v>
      </c>
      <c r="C2433" s="11">
        <f t="shared" ca="1" si="421"/>
        <v>-0.42009583001126172</v>
      </c>
      <c r="D2433" s="11">
        <f t="shared" ca="1" si="421"/>
        <v>0.14677626913361422</v>
      </c>
      <c r="E2433" s="11">
        <f t="shared" ca="1" si="417"/>
        <v>9.5122665534840209E-2</v>
      </c>
      <c r="F2433" s="2"/>
      <c r="G2433" s="12">
        <f t="shared" ca="1" si="422"/>
        <v>-0.95227579663259077</v>
      </c>
      <c r="H2433" s="13">
        <f t="shared" ca="1" si="425"/>
        <v>0.36431449199337962</v>
      </c>
      <c r="I2433" s="13">
        <f t="shared" ca="1" si="426"/>
        <v>1.3245036088558049</v>
      </c>
      <c r="J2433" s="13">
        <f t="shared" ca="1" si="427"/>
        <v>0.62730263215616922</v>
      </c>
      <c r="L2433" s="11">
        <f t="shared" ca="1" si="424"/>
        <v>2.2805434512585041</v>
      </c>
      <c r="M2433" s="13">
        <f t="shared" ca="1" si="418"/>
        <v>2.2805434512585032</v>
      </c>
      <c r="O2433" s="11">
        <f t="shared" ca="1" si="419"/>
        <v>-1.0922050946959529</v>
      </c>
      <c r="P2433" s="13">
        <f t="shared" ca="1" si="420"/>
        <v>-1.0922050946959532</v>
      </c>
    </row>
    <row r="2434" spans="1:16" x14ac:dyDescent="0.25">
      <c r="A2434" s="1">
        <f t="shared" si="423"/>
        <v>2429</v>
      </c>
      <c r="B2434" s="11">
        <f t="shared" ca="1" si="421"/>
        <v>1.311681509025604</v>
      </c>
      <c r="C2434" s="11">
        <f t="shared" ca="1" si="421"/>
        <v>1.4579082134630752</v>
      </c>
      <c r="D2434" s="11">
        <f t="shared" ca="1" si="421"/>
        <v>0.91072409679152377</v>
      </c>
      <c r="E2434" s="11">
        <f t="shared" ca="1" si="417"/>
        <v>1.2867362965892275</v>
      </c>
      <c r="F2434" s="2"/>
      <c r="G2434" s="12">
        <f t="shared" ca="1" si="422"/>
        <v>2.4835250579347155</v>
      </c>
      <c r="H2434" s="13">
        <f t="shared" ca="1" si="425"/>
        <v>-0.12103682317019772</v>
      </c>
      <c r="I2434" s="13">
        <f t="shared" ca="1" si="426"/>
        <v>-0.28351970515772806</v>
      </c>
      <c r="J2434" s="13">
        <f t="shared" ca="1" si="427"/>
        <v>0.26111945211758747</v>
      </c>
      <c r="L2434" s="11">
        <f t="shared" ca="1" si="424"/>
        <v>0.16321670405004784</v>
      </c>
      <c r="M2434" s="13">
        <f t="shared" ca="1" si="418"/>
        <v>0.16321670405004782</v>
      </c>
      <c r="O2434" s="11">
        <f t="shared" ca="1" si="419"/>
        <v>10.647480951858336</v>
      </c>
      <c r="P2434" s="13">
        <f t="shared" ca="1" si="420"/>
        <v>10.647480951858308</v>
      </c>
    </row>
    <row r="2435" spans="1:16" x14ac:dyDescent="0.25">
      <c r="A2435" s="1">
        <f t="shared" si="423"/>
        <v>2430</v>
      </c>
      <c r="B2435" s="11">
        <f t="shared" ca="1" si="421"/>
        <v>1.553067899541803</v>
      </c>
      <c r="C2435" s="11">
        <f t="shared" ca="1" si="421"/>
        <v>0.48076558476225423</v>
      </c>
      <c r="D2435" s="11">
        <f t="shared" ca="1" si="421"/>
        <v>-1.8910504827535191</v>
      </c>
      <c r="E2435" s="11">
        <f t="shared" ca="1" si="417"/>
        <v>0.89986495508278463</v>
      </c>
      <c r="F2435" s="2"/>
      <c r="G2435" s="12">
        <f t="shared" ca="1" si="422"/>
        <v>0.52132397831666144</v>
      </c>
      <c r="H2435" s="13">
        <f t="shared" ca="1" si="425"/>
        <v>0.29634800674465911</v>
      </c>
      <c r="I2435" s="13">
        <f t="shared" ca="1" si="426"/>
        <v>-2.435359463330264</v>
      </c>
      <c r="J2435" s="13">
        <f t="shared" ca="1" si="427"/>
        <v>0.85930656152837748</v>
      </c>
      <c r="L2435" s="11">
        <f t="shared" ca="1" si="424"/>
        <v>6.7572056234195292</v>
      </c>
      <c r="M2435" s="13">
        <f t="shared" ca="1" si="418"/>
        <v>6.7572056234195275</v>
      </c>
      <c r="O2435" s="11">
        <f t="shared" ca="1" si="419"/>
        <v>0.34736396285694876</v>
      </c>
      <c r="P2435" s="13">
        <f t="shared" ca="1" si="420"/>
        <v>0.34736396285694882</v>
      </c>
    </row>
    <row r="2436" spans="1:16" x14ac:dyDescent="0.25">
      <c r="A2436" s="1">
        <f t="shared" si="423"/>
        <v>2431</v>
      </c>
      <c r="B2436" s="11">
        <f t="shared" ca="1" si="421"/>
        <v>-1.3348683972614135</v>
      </c>
      <c r="C2436" s="11">
        <f t="shared" ca="1" si="421"/>
        <v>-0.1518472521779399</v>
      </c>
      <c r="D2436" s="11">
        <f t="shared" ca="1" si="421"/>
        <v>0.12828189911358576</v>
      </c>
      <c r="E2436" s="11">
        <f t="shared" ca="1" si="417"/>
        <v>9.0392999071532504E-2</v>
      </c>
      <c r="F2436" s="2"/>
      <c r="G2436" s="12">
        <f t="shared" ca="1" si="422"/>
        <v>-0.63402037562711766</v>
      </c>
      <c r="H2436" s="13">
        <f t="shared" ca="1" si="425"/>
        <v>0.17128972433483497</v>
      </c>
      <c r="I2436" s="13">
        <f t="shared" ca="1" si="426"/>
        <v>1.0346034964618687</v>
      </c>
      <c r="J2436" s="13">
        <f t="shared" ca="1" si="427"/>
        <v>0.57256612252071015</v>
      </c>
      <c r="L2436" s="11">
        <f t="shared" ca="1" si="424"/>
        <v>1.4275765292122284</v>
      </c>
      <c r="M2436" s="13">
        <f t="shared" ca="1" si="418"/>
        <v>1.4275765292122287</v>
      </c>
      <c r="O2436" s="11">
        <f t="shared" ca="1" si="419"/>
        <v>-0.91910291375393516</v>
      </c>
      <c r="P2436" s="13">
        <f t="shared" ca="1" si="420"/>
        <v>-0.91910291375393516</v>
      </c>
    </row>
    <row r="2437" spans="1:16" x14ac:dyDescent="0.25">
      <c r="A2437" s="1">
        <f t="shared" si="423"/>
        <v>2432</v>
      </c>
      <c r="B2437" s="11">
        <f t="shared" ca="1" si="421"/>
        <v>0.53767568462180038</v>
      </c>
      <c r="C2437" s="11">
        <f t="shared" ca="1" si="421"/>
        <v>-0.77941900646572304</v>
      </c>
      <c r="D2437" s="11">
        <f t="shared" ca="1" si="421"/>
        <v>-0.22047333752896925</v>
      </c>
      <c r="E2437" s="11">
        <f t="shared" ca="1" si="417"/>
        <v>-0.48606449188232143</v>
      </c>
      <c r="F2437" s="2"/>
      <c r="G2437" s="12">
        <f t="shared" ca="1" si="422"/>
        <v>-0.4741405756276067</v>
      </c>
      <c r="H2437" s="13">
        <f t="shared" ca="1" si="425"/>
        <v>0.20743296655361121</v>
      </c>
      <c r="I2437" s="13">
        <f t="shared" ca="1" si="426"/>
        <v>-0.5360923147127592</v>
      </c>
      <c r="J2437" s="13">
        <f t="shared" ca="1" si="427"/>
        <v>-0.79134292272043782</v>
      </c>
      <c r="L2437" s="11">
        <f t="shared" ca="1" si="424"/>
        <v>0.95664702684704039</v>
      </c>
      <c r="M2437" s="13">
        <f t="shared" ca="1" si="418"/>
        <v>0.9566470268470405</v>
      </c>
      <c r="O2437" s="11">
        <f t="shared" ca="1" si="419"/>
        <v>-0.83963761612772247</v>
      </c>
      <c r="P2437" s="13">
        <f t="shared" ca="1" si="420"/>
        <v>-0.83963761612772247</v>
      </c>
    </row>
    <row r="2438" spans="1:16" x14ac:dyDescent="0.25">
      <c r="A2438" s="1">
        <f t="shared" si="423"/>
        <v>2433</v>
      </c>
      <c r="B2438" s="11">
        <f t="shared" ca="1" si="421"/>
        <v>-0.8150793453815729</v>
      </c>
      <c r="C2438" s="11">
        <f t="shared" ca="1" si="421"/>
        <v>-0.40350310790876076</v>
      </c>
      <c r="D2438" s="11">
        <f t="shared" ca="1" si="421"/>
        <v>-1.4755438554284508</v>
      </c>
      <c r="E2438" s="11">
        <f t="shared" ca="1" si="421"/>
        <v>-0.9327467306449736</v>
      </c>
      <c r="F2438" s="2"/>
      <c r="G2438" s="12">
        <f t="shared" ca="1" si="422"/>
        <v>-1.8134365196818791</v>
      </c>
      <c r="H2438" s="13">
        <f t="shared" ca="1" si="425"/>
        <v>-0.37423175453651092</v>
      </c>
      <c r="I2438" s="13">
        <f t="shared" ca="1" si="426"/>
        <v>-0.46701893378719794</v>
      </c>
      <c r="J2438" s="13">
        <f t="shared" ca="1" si="427"/>
        <v>0.47718668112814472</v>
      </c>
      <c r="L2438" s="11">
        <f t="shared" ca="1" si="424"/>
        <v>0.58586321926530016</v>
      </c>
      <c r="M2438" s="13">
        <f t="shared" ref="M2438:M2501" ca="1" si="428">(H2438^2+I2438^2+J2438^2)</f>
        <v>0.58586321926530016</v>
      </c>
      <c r="O2438" s="11">
        <f t="shared" ref="O2438:O2501" ca="1" si="429">(AVERAGE(B2438:E2438)-$B$1)/(STDEV(B2438:E2438)/SQRT(COUNT(B2438:E2438)))</f>
        <v>-4.1035985528922749</v>
      </c>
      <c r="P2438" s="13">
        <f t="shared" ref="P2438:P2501" ca="1" si="430">G2438/SQRT(M2438/$B$3)</f>
        <v>-4.103598552892274</v>
      </c>
    </row>
    <row r="2439" spans="1:16" x14ac:dyDescent="0.25">
      <c r="A2439" s="1">
        <f t="shared" si="423"/>
        <v>2434</v>
      </c>
      <c r="B2439" s="11">
        <f t="shared" ref="B2439:E2502" ca="1" si="431">$B$1+NORMINV(RAND(),0,1)*$B$2</f>
        <v>-0.58929017644343629</v>
      </c>
      <c r="C2439" s="11">
        <f t="shared" ca="1" si="431"/>
        <v>-1.157190152285254E-2</v>
      </c>
      <c r="D2439" s="11">
        <f t="shared" ca="1" si="431"/>
        <v>-1.7993311575982711</v>
      </c>
      <c r="E2439" s="11">
        <f t="shared" ca="1" si="431"/>
        <v>-0.93470518171018446</v>
      </c>
      <c r="F2439" s="2"/>
      <c r="G2439" s="12">
        <f t="shared" ref="G2439:G2502" ca="1" si="432">(1/(2*$B$2))*(B2439+C2439+D2439+E2439-COUNT(B2439:E2439)*$B$1)</f>
        <v>-1.6674492086373722</v>
      </c>
      <c r="H2439" s="13">
        <f t="shared" ca="1" si="425"/>
        <v>-0.65275380235944347</v>
      </c>
      <c r="I2439" s="13">
        <f t="shared" ca="1" si="426"/>
        <v>-0.85562818328820711</v>
      </c>
      <c r="J2439" s="13">
        <f t="shared" ca="1" si="427"/>
        <v>0.72117212540433528</v>
      </c>
      <c r="L2439" s="11">
        <f t="shared" ca="1" si="424"/>
        <v>1.6782763489919952</v>
      </c>
      <c r="M2439" s="13">
        <f t="shared" ca="1" si="428"/>
        <v>1.6782763489919956</v>
      </c>
      <c r="O2439" s="11">
        <f t="shared" ca="1" si="429"/>
        <v>-2.2293666709883455</v>
      </c>
      <c r="P2439" s="13">
        <f t="shared" ca="1" si="430"/>
        <v>-2.2293666709883455</v>
      </c>
    </row>
    <row r="2440" spans="1:16" x14ac:dyDescent="0.25">
      <c r="A2440" s="1">
        <f t="shared" ref="A2440:A2503" si="433">A2439+1</f>
        <v>2435</v>
      </c>
      <c r="B2440" s="11">
        <f t="shared" ca="1" si="431"/>
        <v>0.24443030942957664</v>
      </c>
      <c r="C2440" s="11">
        <f t="shared" ca="1" si="431"/>
        <v>0.32608808491382302</v>
      </c>
      <c r="D2440" s="11">
        <f t="shared" ca="1" si="431"/>
        <v>5.8173525614143115E-2</v>
      </c>
      <c r="E2440" s="11">
        <f t="shared" ca="1" si="431"/>
        <v>1.2583034058621789</v>
      </c>
      <c r="F2440" s="2"/>
      <c r="G2440" s="12">
        <f t="shared" ca="1" si="432"/>
        <v>0.94349766290986081</v>
      </c>
      <c r="H2440" s="13">
        <f t="shared" ca="1" si="425"/>
        <v>0.65917577496857627</v>
      </c>
      <c r="I2440" s="13">
        <f t="shared" ca="1" si="426"/>
        <v>-0.13170343487788982</v>
      </c>
      <c r="J2440" s="13">
        <f t="shared" ca="1" si="427"/>
        <v>0.64089382786614113</v>
      </c>
      <c r="L2440" s="11">
        <f t="shared" ca="1" si="424"/>
        <v>0.86260339566097244</v>
      </c>
      <c r="M2440" s="13">
        <f t="shared" ca="1" si="428"/>
        <v>0.86260339566097266</v>
      </c>
      <c r="O2440" s="11">
        <f t="shared" ca="1" si="429"/>
        <v>1.7595267524367444</v>
      </c>
      <c r="P2440" s="13">
        <f t="shared" ca="1" si="430"/>
        <v>1.7595267524367439</v>
      </c>
    </row>
    <row r="2441" spans="1:16" x14ac:dyDescent="0.25">
      <c r="A2441" s="1">
        <f t="shared" si="433"/>
        <v>2436</v>
      </c>
      <c r="B2441" s="11">
        <f t="shared" ca="1" si="431"/>
        <v>-1.3109611045556722</v>
      </c>
      <c r="C2441" s="11">
        <f t="shared" ca="1" si="431"/>
        <v>-1.7353752724155134</v>
      </c>
      <c r="D2441" s="11">
        <f t="shared" ca="1" si="431"/>
        <v>1.9145794531695421</v>
      </c>
      <c r="E2441" s="11">
        <f t="shared" ca="1" si="431"/>
        <v>-0.74049959246823771</v>
      </c>
      <c r="F2441" s="2"/>
      <c r="G2441" s="12">
        <f t="shared" ca="1" si="432"/>
        <v>-0.93612825813494061</v>
      </c>
      <c r="H2441" s="13">
        <f t="shared" ca="1" si="425"/>
        <v>0.70348333972829591</v>
      </c>
      <c r="I2441" s="13">
        <f t="shared" ca="1" si="426"/>
        <v>2.2808016013597374</v>
      </c>
      <c r="J2441" s="13">
        <f t="shared" ca="1" si="427"/>
        <v>-1.5397466067488106</v>
      </c>
      <c r="L2441" s="11">
        <f t="shared" ref="L2441:L2504" ca="1" si="434">$B$3*((1/$B$3)*((B2441-AVERAGE(B2441:E2441))^2+(C2441-AVERAGE(B2441:E2441))^2+(D2441-AVERAGE(B2441:E2441))^2+(E2441-AVERAGE(B2441:E2441))^2))/($B$2^2)</f>
        <v>8.0677643670348971</v>
      </c>
      <c r="M2441" s="13">
        <f t="shared" ca="1" si="428"/>
        <v>8.0677643670348971</v>
      </c>
      <c r="O2441" s="11">
        <f t="shared" ca="1" si="429"/>
        <v>-0.57084654883767094</v>
      </c>
      <c r="P2441" s="13">
        <f t="shared" ca="1" si="430"/>
        <v>-0.57084654883767094</v>
      </c>
    </row>
    <row r="2442" spans="1:16" x14ac:dyDescent="0.25">
      <c r="A2442" s="1">
        <f t="shared" si="433"/>
        <v>2437</v>
      </c>
      <c r="B2442" s="11">
        <f t="shared" ca="1" si="431"/>
        <v>0.63538057375622514</v>
      </c>
      <c r="C2442" s="11">
        <f t="shared" ca="1" si="431"/>
        <v>1.4867610098230606</v>
      </c>
      <c r="D2442" s="11">
        <f t="shared" ca="1" si="431"/>
        <v>-0.31164111826924717</v>
      </c>
      <c r="E2442" s="11">
        <f t="shared" ca="1" si="431"/>
        <v>-0.21556351310020966</v>
      </c>
      <c r="F2442" s="2"/>
      <c r="G2442" s="12">
        <f t="shared" ca="1" si="432"/>
        <v>0.79746847610491456</v>
      </c>
      <c r="H2442" s="13">
        <f t="shared" ca="1" si="425"/>
        <v>-1.2037252139391985</v>
      </c>
      <c r="I2442" s="13">
        <f t="shared" ca="1" si="426"/>
        <v>-0.66964546036196959</v>
      </c>
      <c r="J2442" s="13">
        <f t="shared" ca="1" si="427"/>
        <v>0.47372902061793654</v>
      </c>
      <c r="L2442" s="11">
        <f t="shared" ca="1" si="434"/>
        <v>2.1217986182319932</v>
      </c>
      <c r="M2442" s="13">
        <f t="shared" ca="1" si="428"/>
        <v>2.1217986182319928</v>
      </c>
      <c r="O2442" s="11">
        <f t="shared" ca="1" si="429"/>
        <v>0.9482482953690089</v>
      </c>
      <c r="P2442" s="13">
        <f t="shared" ca="1" si="430"/>
        <v>0.9482482953690089</v>
      </c>
    </row>
    <row r="2443" spans="1:16" x14ac:dyDescent="0.25">
      <c r="A2443" s="1">
        <f t="shared" si="433"/>
        <v>2438</v>
      </c>
      <c r="B2443" s="11">
        <f t="shared" ca="1" si="431"/>
        <v>-0.70109627467168989</v>
      </c>
      <c r="C2443" s="11">
        <f t="shared" ca="1" si="431"/>
        <v>-0.72333037290882085</v>
      </c>
      <c r="D2443" s="11">
        <f t="shared" ca="1" si="431"/>
        <v>-0.61591488606029687</v>
      </c>
      <c r="E2443" s="11">
        <f t="shared" ca="1" si="431"/>
        <v>1.4903870944415691</v>
      </c>
      <c r="F2443" s="2"/>
      <c r="G2443" s="12">
        <f t="shared" ca="1" si="432"/>
        <v>-0.27497721959961929</v>
      </c>
      <c r="H2443" s="13">
        <f t="shared" ref="H2443:H2506" ca="1" si="435">(1/(SQRT(2)*$B$2))*(-C2443+E2443)</f>
        <v>1.5653346327945701</v>
      </c>
      <c r="I2443" s="13">
        <f t="shared" ref="I2443:I2506" ca="1" si="436">(1/(SQRT(2)*$B$2))*(-B2443+D2443)</f>
        <v>6.0232337518002547E-2</v>
      </c>
      <c r="J2443" s="13">
        <f t="shared" ref="J2443:J2506" ca="1" si="437">(1/(2*$B$2))*(-B2443+C2443-D2443+E2443)</f>
        <v>1.0420339411323676</v>
      </c>
      <c r="L2443" s="11">
        <f t="shared" ca="1" si="434"/>
        <v>3.5397351815808493</v>
      </c>
      <c r="M2443" s="13">
        <f t="shared" ca="1" si="428"/>
        <v>3.5397351815808484</v>
      </c>
      <c r="O2443" s="11">
        <f t="shared" ca="1" si="429"/>
        <v>-0.25314651766513208</v>
      </c>
      <c r="P2443" s="13">
        <f t="shared" ca="1" si="430"/>
        <v>-0.25314651766513208</v>
      </c>
    </row>
    <row r="2444" spans="1:16" x14ac:dyDescent="0.25">
      <c r="A2444" s="1">
        <f t="shared" si="433"/>
        <v>2439</v>
      </c>
      <c r="B2444" s="11">
        <f t="shared" ca="1" si="431"/>
        <v>1.0608909627843621</v>
      </c>
      <c r="C2444" s="11">
        <f t="shared" ca="1" si="431"/>
        <v>1.6694609191763747</v>
      </c>
      <c r="D2444" s="11">
        <f t="shared" ca="1" si="431"/>
        <v>1.301617007293048</v>
      </c>
      <c r="E2444" s="11">
        <f t="shared" ca="1" si="431"/>
        <v>0.6558183561630706</v>
      </c>
      <c r="F2444" s="2"/>
      <c r="G2444" s="12">
        <f t="shared" ca="1" si="432"/>
        <v>2.3438936227084279</v>
      </c>
      <c r="H2444" s="13">
        <f t="shared" ca="1" si="435"/>
        <v>-0.7167535300060196</v>
      </c>
      <c r="I2444" s="13">
        <f t="shared" ca="1" si="436"/>
        <v>0.17021901848030641</v>
      </c>
      <c r="J2444" s="13">
        <f t="shared" ca="1" si="437"/>
        <v>-1.8614347368982376E-2</v>
      </c>
      <c r="L2444" s="11">
        <f t="shared" ca="1" si="434"/>
        <v>0.54305663095646217</v>
      </c>
      <c r="M2444" s="13">
        <f t="shared" ca="1" si="428"/>
        <v>0.54305663095646217</v>
      </c>
      <c r="O2444" s="11">
        <f t="shared" ca="1" si="429"/>
        <v>5.5090404890910394</v>
      </c>
      <c r="P2444" s="13">
        <f t="shared" ca="1" si="430"/>
        <v>5.5090404890910305</v>
      </c>
    </row>
    <row r="2445" spans="1:16" x14ac:dyDescent="0.25">
      <c r="A2445" s="1">
        <f t="shared" si="433"/>
        <v>2440</v>
      </c>
      <c r="B2445" s="11">
        <f t="shared" ca="1" si="431"/>
        <v>1.5849381771867657</v>
      </c>
      <c r="C2445" s="11">
        <f t="shared" ca="1" si="431"/>
        <v>-2.2198481483147106</v>
      </c>
      <c r="D2445" s="11">
        <f t="shared" ca="1" si="431"/>
        <v>0.23393666787533199</v>
      </c>
      <c r="E2445" s="11">
        <f t="shared" ca="1" si="431"/>
        <v>0.14292436886524673</v>
      </c>
      <c r="F2445" s="2"/>
      <c r="G2445" s="12">
        <f t="shared" ca="1" si="432"/>
        <v>-0.1290244671936831</v>
      </c>
      <c r="H2445" s="13">
        <f t="shared" ca="1" si="435"/>
        <v>1.6707324692991559</v>
      </c>
      <c r="I2445" s="13">
        <f t="shared" ca="1" si="436"/>
        <v>-0.95530232862737519</v>
      </c>
      <c r="J2445" s="13">
        <f t="shared" ca="1" si="437"/>
        <v>-1.9478993122557808</v>
      </c>
      <c r="L2445" s="11">
        <f t="shared" ca="1" si="434"/>
        <v>7.4982612537378852</v>
      </c>
      <c r="M2445" s="13">
        <f t="shared" ca="1" si="428"/>
        <v>7.4982612537378843</v>
      </c>
      <c r="O2445" s="11">
        <f t="shared" ca="1" si="429"/>
        <v>-8.1611698728439083E-2</v>
      </c>
      <c r="P2445" s="13">
        <f t="shared" ca="1" si="430"/>
        <v>-8.1611698728439083E-2</v>
      </c>
    </row>
    <row r="2446" spans="1:16" x14ac:dyDescent="0.25">
      <c r="A2446" s="1">
        <f t="shared" si="433"/>
        <v>2441</v>
      </c>
      <c r="B2446" s="11">
        <f t="shared" ca="1" si="431"/>
        <v>-0.5545566030289204</v>
      </c>
      <c r="C2446" s="11">
        <f t="shared" ca="1" si="431"/>
        <v>0.47774800670028844</v>
      </c>
      <c r="D2446" s="11">
        <f t="shared" ca="1" si="431"/>
        <v>-1.3458324414658318</v>
      </c>
      <c r="E2446" s="11">
        <f t="shared" ca="1" si="431"/>
        <v>-8.589172484006162E-2</v>
      </c>
      <c r="F2446" s="2"/>
      <c r="G2446" s="12">
        <f t="shared" ca="1" si="432"/>
        <v>-0.75426638131726276</v>
      </c>
      <c r="H2446" s="13">
        <f t="shared" ca="1" si="435"/>
        <v>-0.3985534763183467</v>
      </c>
      <c r="I2446" s="13">
        <f t="shared" ca="1" si="436"/>
        <v>-0.55951651114781098</v>
      </c>
      <c r="J2446" s="13">
        <f t="shared" ca="1" si="437"/>
        <v>1.1461226631774897</v>
      </c>
      <c r="L2446" s="11">
        <f t="shared" ca="1" si="434"/>
        <v>1.7855007587815184</v>
      </c>
      <c r="M2446" s="13">
        <f t="shared" ca="1" si="428"/>
        <v>1.7855007587815188</v>
      </c>
      <c r="O2446" s="11">
        <f t="shared" ca="1" si="429"/>
        <v>-0.97769942296075041</v>
      </c>
      <c r="P2446" s="13">
        <f t="shared" ca="1" si="430"/>
        <v>-0.97769942296075041</v>
      </c>
    </row>
    <row r="2447" spans="1:16" x14ac:dyDescent="0.25">
      <c r="A2447" s="1">
        <f t="shared" si="433"/>
        <v>2442</v>
      </c>
      <c r="B2447" s="11">
        <f t="shared" ca="1" si="431"/>
        <v>1.4362785500990249</v>
      </c>
      <c r="C2447" s="11">
        <f t="shared" ca="1" si="431"/>
        <v>-1.6058737333986337</v>
      </c>
      <c r="D2447" s="11">
        <f t="shared" ca="1" si="431"/>
        <v>0.47861862584707188</v>
      </c>
      <c r="E2447" s="11">
        <f t="shared" ca="1" si="431"/>
        <v>1.073839494896732</v>
      </c>
      <c r="F2447" s="2"/>
      <c r="G2447" s="12">
        <f t="shared" ca="1" si="432"/>
        <v>0.6914314687220976</v>
      </c>
      <c r="H2447" s="13">
        <f t="shared" ca="1" si="435"/>
        <v>1.894843395362948</v>
      </c>
      <c r="I2447" s="13">
        <f t="shared" ca="1" si="436"/>
        <v>-0.6771678265091513</v>
      </c>
      <c r="J2447" s="13">
        <f t="shared" ca="1" si="437"/>
        <v>-1.2234657072239994</v>
      </c>
      <c r="L2447" s="11">
        <f t="shared" ca="1" si="434"/>
        <v>5.5458560949628337</v>
      </c>
      <c r="M2447" s="13">
        <f t="shared" ca="1" si="428"/>
        <v>5.5458560949628346</v>
      </c>
      <c r="O2447" s="11">
        <f t="shared" ca="1" si="429"/>
        <v>0.50854041216805079</v>
      </c>
      <c r="P2447" s="13">
        <f t="shared" ca="1" si="430"/>
        <v>0.50854041216805079</v>
      </c>
    </row>
    <row r="2448" spans="1:16" x14ac:dyDescent="0.25">
      <c r="A2448" s="1">
        <f t="shared" si="433"/>
        <v>2443</v>
      </c>
      <c r="B2448" s="11">
        <f t="shared" ca="1" si="431"/>
        <v>-0.35716147451525143</v>
      </c>
      <c r="C2448" s="11">
        <f t="shared" ca="1" si="431"/>
        <v>-0.78553765348108584</v>
      </c>
      <c r="D2448" s="11">
        <f t="shared" ca="1" si="431"/>
        <v>-0.31465224327732477</v>
      </c>
      <c r="E2448" s="11">
        <f t="shared" ca="1" si="431"/>
        <v>-0.13559378277137887</v>
      </c>
      <c r="F2448" s="2"/>
      <c r="G2448" s="12">
        <f t="shared" ca="1" si="432"/>
        <v>-0.7964725770225205</v>
      </c>
      <c r="H2448" s="13">
        <f t="shared" ca="1" si="435"/>
        <v>0.45957971836946643</v>
      </c>
      <c r="I2448" s="13">
        <f t="shared" ca="1" si="436"/>
        <v>3.0058565671364956E-2</v>
      </c>
      <c r="J2448" s="13">
        <f t="shared" ca="1" si="437"/>
        <v>-0.12465885922994425</v>
      </c>
      <c r="L2448" s="11">
        <f t="shared" ca="1" si="434"/>
        <v>0.22765686609128893</v>
      </c>
      <c r="M2448" s="13">
        <f t="shared" ca="1" si="428"/>
        <v>0.22765686609128888</v>
      </c>
      <c r="O2448" s="11">
        <f t="shared" ca="1" si="429"/>
        <v>-2.8912861658784572</v>
      </c>
      <c r="P2448" s="13">
        <f t="shared" ca="1" si="430"/>
        <v>-2.8912861658784572</v>
      </c>
    </row>
    <row r="2449" spans="1:16" x14ac:dyDescent="0.25">
      <c r="A2449" s="1">
        <f t="shared" si="433"/>
        <v>2444</v>
      </c>
      <c r="B2449" s="11">
        <f t="shared" ca="1" si="431"/>
        <v>0.46529104104027852</v>
      </c>
      <c r="C2449" s="11">
        <f t="shared" ca="1" si="431"/>
        <v>0.32071492922021566</v>
      </c>
      <c r="D2449" s="11">
        <f t="shared" ca="1" si="431"/>
        <v>0.77161363087761003</v>
      </c>
      <c r="E2449" s="11">
        <f t="shared" ca="1" si="431"/>
        <v>-4.1477461648623044E-2</v>
      </c>
      <c r="F2449" s="2"/>
      <c r="G2449" s="12">
        <f t="shared" ca="1" si="432"/>
        <v>0.75807106974474059</v>
      </c>
      <c r="H2449" s="13">
        <f t="shared" ca="1" si="435"/>
        <v>-0.25610869567752442</v>
      </c>
      <c r="I2449" s="13">
        <f t="shared" ca="1" si="436"/>
        <v>0.21660278050460249</v>
      </c>
      <c r="J2449" s="13">
        <f t="shared" ca="1" si="437"/>
        <v>-0.47883360217314797</v>
      </c>
      <c r="L2449" s="11">
        <f t="shared" ca="1" si="434"/>
        <v>0.3417900470940804</v>
      </c>
      <c r="M2449" s="13">
        <f t="shared" ca="1" si="428"/>
        <v>0.34179004709408034</v>
      </c>
      <c r="O2449" s="11">
        <f t="shared" ca="1" si="429"/>
        <v>2.245902219709436</v>
      </c>
      <c r="P2449" s="13">
        <f t="shared" ca="1" si="430"/>
        <v>2.2459022197094352</v>
      </c>
    </row>
    <row r="2450" spans="1:16" x14ac:dyDescent="0.25">
      <c r="A2450" s="1">
        <f t="shared" si="433"/>
        <v>2445</v>
      </c>
      <c r="B2450" s="11">
        <f t="shared" ca="1" si="431"/>
        <v>-0.49536981565491478</v>
      </c>
      <c r="C2450" s="11">
        <f t="shared" ca="1" si="431"/>
        <v>-9.9832175210810784E-3</v>
      </c>
      <c r="D2450" s="11">
        <f t="shared" ca="1" si="431"/>
        <v>0.38957314880468091</v>
      </c>
      <c r="E2450" s="11">
        <f t="shared" ca="1" si="431"/>
        <v>-1.8302986460279986</v>
      </c>
      <c r="F2450" s="2"/>
      <c r="G2450" s="12">
        <f t="shared" ca="1" si="432"/>
        <v>-0.97303926519965678</v>
      </c>
      <c r="H2450" s="13">
        <f t="shared" ca="1" si="435"/>
        <v>-1.2871573833957375</v>
      </c>
      <c r="I2450" s="13">
        <f t="shared" ca="1" si="436"/>
        <v>0.62574917113270589</v>
      </c>
      <c r="J2450" s="13">
        <f t="shared" ca="1" si="437"/>
        <v>-0.86724259834942297</v>
      </c>
      <c r="L2450" s="11">
        <f t="shared" ca="1" si="434"/>
        <v>2.800445879195288</v>
      </c>
      <c r="M2450" s="13">
        <f t="shared" ca="1" si="428"/>
        <v>2.8004458791952884</v>
      </c>
      <c r="O2450" s="11">
        <f t="shared" ca="1" si="429"/>
        <v>-1.0071111429119644</v>
      </c>
      <c r="P2450" s="13">
        <f t="shared" ca="1" si="430"/>
        <v>-1.0071111429119644</v>
      </c>
    </row>
    <row r="2451" spans="1:16" x14ac:dyDescent="0.25">
      <c r="A2451" s="1">
        <f t="shared" si="433"/>
        <v>2446</v>
      </c>
      <c r="B2451" s="11">
        <f t="shared" ca="1" si="431"/>
        <v>-0.55620190913945511</v>
      </c>
      <c r="C2451" s="11">
        <f t="shared" ca="1" si="431"/>
        <v>-0.61167058146049602</v>
      </c>
      <c r="D2451" s="11">
        <f t="shared" ca="1" si="431"/>
        <v>-4.1988762741618432E-2</v>
      </c>
      <c r="E2451" s="11">
        <f t="shared" ca="1" si="431"/>
        <v>0.34106758226269002</v>
      </c>
      <c r="F2451" s="2"/>
      <c r="G2451" s="12">
        <f t="shared" ca="1" si="432"/>
        <v>-0.43439683553943975</v>
      </c>
      <c r="H2451" s="13">
        <f t="shared" ca="1" si="435"/>
        <v>0.67368761626388385</v>
      </c>
      <c r="I2451" s="13">
        <f t="shared" ca="1" si="436"/>
        <v>0.36360360279318116</v>
      </c>
      <c r="J2451" s="13">
        <f t="shared" ca="1" si="437"/>
        <v>0.16379383634163378</v>
      </c>
      <c r="L2451" s="11">
        <f t="shared" ca="1" si="434"/>
        <v>0.61289100509500571</v>
      </c>
      <c r="M2451" s="13">
        <f t="shared" ca="1" si="428"/>
        <v>0.61289100509500538</v>
      </c>
      <c r="O2451" s="11">
        <f t="shared" ca="1" si="429"/>
        <v>-0.96107140646506173</v>
      </c>
      <c r="P2451" s="13">
        <f t="shared" ca="1" si="430"/>
        <v>-0.96107140646506184</v>
      </c>
    </row>
    <row r="2452" spans="1:16" x14ac:dyDescent="0.25">
      <c r="A2452" s="1">
        <f t="shared" si="433"/>
        <v>2447</v>
      </c>
      <c r="B2452" s="11">
        <f t="shared" ca="1" si="431"/>
        <v>-0.16843284444763312</v>
      </c>
      <c r="C2452" s="11">
        <f t="shared" ca="1" si="431"/>
        <v>-1.558794001780518</v>
      </c>
      <c r="D2452" s="11">
        <f t="shared" ca="1" si="431"/>
        <v>1.7927820328531732</v>
      </c>
      <c r="E2452" s="11">
        <f t="shared" ca="1" si="431"/>
        <v>0.33175080798864442</v>
      </c>
      <c r="F2452" s="2"/>
      <c r="G2452" s="12">
        <f t="shared" ca="1" si="432"/>
        <v>0.19865299730683328</v>
      </c>
      <c r="H2452" s="13">
        <f t="shared" ca="1" si="435"/>
        <v>1.3368170551248062</v>
      </c>
      <c r="I2452" s="13">
        <f t="shared" ca="1" si="436"/>
        <v>1.3867883391033426</v>
      </c>
      <c r="J2452" s="13">
        <f t="shared" ca="1" si="437"/>
        <v>-1.4256961910987069</v>
      </c>
      <c r="L2452" s="11">
        <f t="shared" ca="1" si="434"/>
        <v>5.7428713656589263</v>
      </c>
      <c r="M2452" s="13">
        <f t="shared" ca="1" si="428"/>
        <v>5.7428713656589281</v>
      </c>
      <c r="O2452" s="11">
        <f t="shared" ca="1" si="429"/>
        <v>0.14357909288255941</v>
      </c>
      <c r="P2452" s="13">
        <f t="shared" ca="1" si="430"/>
        <v>0.14357909288255941</v>
      </c>
    </row>
    <row r="2453" spans="1:16" x14ac:dyDescent="0.25">
      <c r="A2453" s="1">
        <f t="shared" si="433"/>
        <v>2448</v>
      </c>
      <c r="B2453" s="11">
        <f t="shared" ca="1" si="431"/>
        <v>2.2496805128418333E-2</v>
      </c>
      <c r="C2453" s="11">
        <f t="shared" ca="1" si="431"/>
        <v>1.5029232107640893</v>
      </c>
      <c r="D2453" s="11">
        <f t="shared" ca="1" si="431"/>
        <v>-0.53471391635886811</v>
      </c>
      <c r="E2453" s="11">
        <f t="shared" ca="1" si="431"/>
        <v>1.2820667555945175</v>
      </c>
      <c r="F2453" s="2"/>
      <c r="G2453" s="12">
        <f t="shared" ca="1" si="432"/>
        <v>1.1363864275640785</v>
      </c>
      <c r="H2453" s="13">
        <f t="shared" ca="1" si="435"/>
        <v>-0.15616909711922691</v>
      </c>
      <c r="I2453" s="13">
        <f t="shared" ca="1" si="436"/>
        <v>-0.39400747971350891</v>
      </c>
      <c r="J2453" s="13">
        <f t="shared" ca="1" si="437"/>
        <v>1.6486035387945284</v>
      </c>
      <c r="L2453" s="11">
        <f t="shared" ca="1" si="434"/>
        <v>2.8975243090910681</v>
      </c>
      <c r="M2453" s="13">
        <f t="shared" ca="1" si="428"/>
        <v>2.8975243090910676</v>
      </c>
      <c r="O2453" s="11">
        <f t="shared" ca="1" si="429"/>
        <v>1.1563069110052455</v>
      </c>
      <c r="P2453" s="13">
        <f t="shared" ca="1" si="430"/>
        <v>1.1563069110052455</v>
      </c>
    </row>
    <row r="2454" spans="1:16" x14ac:dyDescent="0.25">
      <c r="A2454" s="1">
        <f t="shared" si="433"/>
        <v>2449</v>
      </c>
      <c r="B2454" s="11">
        <f t="shared" ca="1" si="431"/>
        <v>-0.46926361330082234</v>
      </c>
      <c r="C2454" s="11">
        <f t="shared" ca="1" si="431"/>
        <v>-1.3034623890402082</v>
      </c>
      <c r="D2454" s="11">
        <f t="shared" ca="1" si="431"/>
        <v>0.38192256476302755</v>
      </c>
      <c r="E2454" s="11">
        <f t="shared" ca="1" si="431"/>
        <v>-0.34256144840378983</v>
      </c>
      <c r="F2454" s="2"/>
      <c r="G2454" s="12">
        <f t="shared" ca="1" si="432"/>
        <v>-0.86668244299089636</v>
      </c>
      <c r="H2454" s="13">
        <f t="shared" ca="1" si="435"/>
        <v>0.67945957117254352</v>
      </c>
      <c r="I2454" s="13">
        <f t="shared" ca="1" si="436"/>
        <v>0.60187951856120836</v>
      </c>
      <c r="J2454" s="13">
        <f t="shared" ca="1" si="437"/>
        <v>-0.77934139445310158</v>
      </c>
      <c r="L2454" s="11">
        <f t="shared" ca="1" si="434"/>
        <v>1.4312972728295534</v>
      </c>
      <c r="M2454" s="13">
        <f t="shared" ca="1" si="428"/>
        <v>1.4312972728295537</v>
      </c>
      <c r="O2454" s="11">
        <f t="shared" ca="1" si="429"/>
        <v>-1.2547456661169674</v>
      </c>
      <c r="P2454" s="13">
        <f t="shared" ca="1" si="430"/>
        <v>-1.2547456661169674</v>
      </c>
    </row>
    <row r="2455" spans="1:16" x14ac:dyDescent="0.25">
      <c r="A2455" s="1">
        <f t="shared" si="433"/>
        <v>2450</v>
      </c>
      <c r="B2455" s="11">
        <f t="shared" ca="1" si="431"/>
        <v>0.1500548118534325</v>
      </c>
      <c r="C2455" s="11">
        <f t="shared" ca="1" si="431"/>
        <v>-0.94627872918994405</v>
      </c>
      <c r="D2455" s="11">
        <f t="shared" ca="1" si="431"/>
        <v>-0.70887202731869703</v>
      </c>
      <c r="E2455" s="11">
        <f t="shared" ca="1" si="431"/>
        <v>2.0995978503271369</v>
      </c>
      <c r="F2455" s="2"/>
      <c r="G2455" s="12">
        <f t="shared" ca="1" si="432"/>
        <v>0.29725095283596414</v>
      </c>
      <c r="H2455" s="13">
        <f t="shared" ca="1" si="435"/>
        <v>2.153759984033814</v>
      </c>
      <c r="I2455" s="13">
        <f t="shared" ca="1" si="436"/>
        <v>-0.6073529925217398</v>
      </c>
      <c r="J2455" s="13">
        <f t="shared" ca="1" si="437"/>
        <v>0.85606816830122867</v>
      </c>
      <c r="L2455" s="11">
        <f t="shared" ca="1" si="434"/>
        <v>5.7404124351290697</v>
      </c>
      <c r="M2455" s="13">
        <f t="shared" ca="1" si="428"/>
        <v>5.7404124351290688</v>
      </c>
      <c r="O2455" s="11">
        <f t="shared" ca="1" si="429"/>
        <v>0.21488808444231849</v>
      </c>
      <c r="P2455" s="13">
        <f t="shared" ca="1" si="430"/>
        <v>0.21488808444231855</v>
      </c>
    </row>
    <row r="2456" spans="1:16" x14ac:dyDescent="0.25">
      <c r="A2456" s="1">
        <f t="shared" si="433"/>
        <v>2451</v>
      </c>
      <c r="B2456" s="11">
        <f t="shared" ca="1" si="431"/>
        <v>0.17372086370023188</v>
      </c>
      <c r="C2456" s="11">
        <f t="shared" ca="1" si="431"/>
        <v>1.2903912264172599</v>
      </c>
      <c r="D2456" s="11">
        <f t="shared" ca="1" si="431"/>
        <v>0.95657660381430187</v>
      </c>
      <c r="E2456" s="11">
        <f t="shared" ca="1" si="431"/>
        <v>1.0009422244795974</v>
      </c>
      <c r="F2456" s="2"/>
      <c r="G2456" s="12">
        <f t="shared" ca="1" si="432"/>
        <v>1.7108154592056954</v>
      </c>
      <c r="H2456" s="13">
        <f t="shared" ca="1" si="435"/>
        <v>-0.2046713520777993</v>
      </c>
      <c r="I2456" s="13">
        <f t="shared" ca="1" si="436"/>
        <v>0.5535626025254724</v>
      </c>
      <c r="J2456" s="13">
        <f t="shared" ca="1" si="437"/>
        <v>0.58051799169116181</v>
      </c>
      <c r="L2456" s="11">
        <f t="shared" ca="1" si="434"/>
        <v>0.68532305595326848</v>
      </c>
      <c r="M2456" s="13">
        <f t="shared" ca="1" si="428"/>
        <v>0.68532305595326837</v>
      </c>
      <c r="O2456" s="11">
        <f t="shared" ca="1" si="429"/>
        <v>3.5794485297938943</v>
      </c>
      <c r="P2456" s="13">
        <f t="shared" ca="1" si="430"/>
        <v>3.5794485297938947</v>
      </c>
    </row>
    <row r="2457" spans="1:16" x14ac:dyDescent="0.25">
      <c r="A2457" s="1">
        <f t="shared" si="433"/>
        <v>2452</v>
      </c>
      <c r="B2457" s="11">
        <f t="shared" ca="1" si="431"/>
        <v>0.12404935973108856</v>
      </c>
      <c r="C2457" s="11">
        <f t="shared" ca="1" si="431"/>
        <v>0.46902901331889552</v>
      </c>
      <c r="D2457" s="11">
        <f t="shared" ca="1" si="431"/>
        <v>0.21579556248283699</v>
      </c>
      <c r="E2457" s="11">
        <f t="shared" ca="1" si="431"/>
        <v>-0.52696787896415842</v>
      </c>
      <c r="F2457" s="2"/>
      <c r="G2457" s="12">
        <f t="shared" ca="1" si="432"/>
        <v>0.14095302828433137</v>
      </c>
      <c r="H2457" s="13">
        <f t="shared" ca="1" si="435"/>
        <v>-0.70427615657407472</v>
      </c>
      <c r="I2457" s="13">
        <f t="shared" ca="1" si="436"/>
        <v>6.487436211387719E-2</v>
      </c>
      <c r="J2457" s="13">
        <f t="shared" ca="1" si="437"/>
        <v>-0.19889189392959422</v>
      </c>
      <c r="L2457" s="11">
        <f t="shared" ca="1" si="434"/>
        <v>0.53977157304933421</v>
      </c>
      <c r="M2457" s="13">
        <f t="shared" ca="1" si="428"/>
        <v>0.53977157304933399</v>
      </c>
      <c r="O2457" s="11">
        <f t="shared" ca="1" si="429"/>
        <v>0.33229976473523964</v>
      </c>
      <c r="P2457" s="13">
        <f t="shared" ca="1" si="430"/>
        <v>0.33229976473523964</v>
      </c>
    </row>
    <row r="2458" spans="1:16" x14ac:dyDescent="0.25">
      <c r="A2458" s="1">
        <f t="shared" si="433"/>
        <v>2453</v>
      </c>
      <c r="B2458" s="11">
        <f t="shared" ca="1" si="431"/>
        <v>-0.67153317437764215</v>
      </c>
      <c r="C2458" s="11">
        <f t="shared" ca="1" si="431"/>
        <v>-0.38454440550081725</v>
      </c>
      <c r="D2458" s="11">
        <f t="shared" ca="1" si="431"/>
        <v>-0.23842585180452255</v>
      </c>
      <c r="E2458" s="11">
        <f t="shared" ca="1" si="431"/>
        <v>1.7418365426156357</v>
      </c>
      <c r="F2458" s="2"/>
      <c r="G2458" s="12">
        <f t="shared" ca="1" si="432"/>
        <v>0.22366655546632686</v>
      </c>
      <c r="H2458" s="13">
        <f t="shared" ca="1" si="435"/>
        <v>1.5035783877990241</v>
      </c>
      <c r="I2458" s="13">
        <f t="shared" ca="1" si="436"/>
        <v>0.30625312477300226</v>
      </c>
      <c r="J2458" s="13">
        <f t="shared" ca="1" si="437"/>
        <v>1.1336255816484915</v>
      </c>
      <c r="L2458" s="11">
        <f t="shared" ca="1" si="434"/>
        <v>3.6396459040574216</v>
      </c>
      <c r="M2458" s="13">
        <f t="shared" ca="1" si="428"/>
        <v>3.6396459040574212</v>
      </c>
      <c r="O2458" s="11">
        <f t="shared" ca="1" si="429"/>
        <v>0.20306361342163493</v>
      </c>
      <c r="P2458" s="13">
        <f t="shared" ca="1" si="430"/>
        <v>0.20306361342163493</v>
      </c>
    </row>
    <row r="2459" spans="1:16" x14ac:dyDescent="0.25">
      <c r="A2459" s="1">
        <f t="shared" si="433"/>
        <v>2454</v>
      </c>
      <c r="B2459" s="11">
        <f t="shared" ca="1" si="431"/>
        <v>0.45997529705240608</v>
      </c>
      <c r="C2459" s="11">
        <f t="shared" ca="1" si="431"/>
        <v>-0.11720154477690643</v>
      </c>
      <c r="D2459" s="11">
        <f t="shared" ca="1" si="431"/>
        <v>-0.42889358365806812</v>
      </c>
      <c r="E2459" s="11">
        <f t="shared" ca="1" si="431"/>
        <v>-0.18316759010350003</v>
      </c>
      <c r="F2459" s="2"/>
      <c r="G2459" s="12">
        <f t="shared" ca="1" si="432"/>
        <v>-0.13464371074303425</v>
      </c>
      <c r="H2459" s="13">
        <f t="shared" ca="1" si="435"/>
        <v>-4.6645037978493495E-2</v>
      </c>
      <c r="I2459" s="13">
        <f t="shared" ca="1" si="436"/>
        <v>-0.62852521313607268</v>
      </c>
      <c r="J2459" s="13">
        <f t="shared" ca="1" si="437"/>
        <v>-0.16572542413737221</v>
      </c>
      <c r="L2459" s="11">
        <f t="shared" ca="1" si="434"/>
        <v>0.42468461932127255</v>
      </c>
      <c r="M2459" s="13">
        <f t="shared" ca="1" si="428"/>
        <v>0.42468461932127255</v>
      </c>
      <c r="O2459" s="11">
        <f t="shared" ca="1" si="429"/>
        <v>-0.35786022713759513</v>
      </c>
      <c r="P2459" s="13">
        <f t="shared" ca="1" si="430"/>
        <v>-0.35786022713759519</v>
      </c>
    </row>
    <row r="2460" spans="1:16" x14ac:dyDescent="0.25">
      <c r="A2460" s="1">
        <f t="shared" si="433"/>
        <v>2455</v>
      </c>
      <c r="B2460" s="11">
        <f t="shared" ca="1" si="431"/>
        <v>0.13527177021966061</v>
      </c>
      <c r="C2460" s="11">
        <f t="shared" ca="1" si="431"/>
        <v>-0.34183006188540704</v>
      </c>
      <c r="D2460" s="11">
        <f t="shared" ca="1" si="431"/>
        <v>0.14003461022982289</v>
      </c>
      <c r="E2460" s="11">
        <f t="shared" ca="1" si="431"/>
        <v>1.5425360348131774</v>
      </c>
      <c r="F2460" s="2"/>
      <c r="G2460" s="12">
        <f t="shared" ca="1" si="432"/>
        <v>0.73800617668862689</v>
      </c>
      <c r="H2460" s="13">
        <f t="shared" ca="1" si="435"/>
        <v>1.3324480452135945</v>
      </c>
      <c r="I2460" s="13">
        <f t="shared" ca="1" si="436"/>
        <v>3.3678364688923515E-3</v>
      </c>
      <c r="J2460" s="13">
        <f t="shared" ca="1" si="437"/>
        <v>0.46269979623914342</v>
      </c>
      <c r="L2460" s="11">
        <f t="shared" ca="1" si="434"/>
        <v>1.9895202369557556</v>
      </c>
      <c r="M2460" s="13">
        <f t="shared" ca="1" si="428"/>
        <v>1.9895202369557552</v>
      </c>
      <c r="O2460" s="11">
        <f t="shared" ca="1" si="429"/>
        <v>0.90624671110755994</v>
      </c>
      <c r="P2460" s="13">
        <f t="shared" ca="1" si="430"/>
        <v>0.90624671110755994</v>
      </c>
    </row>
    <row r="2461" spans="1:16" x14ac:dyDescent="0.25">
      <c r="A2461" s="1">
        <f t="shared" si="433"/>
        <v>2456</v>
      </c>
      <c r="B2461" s="11">
        <f t="shared" ca="1" si="431"/>
        <v>-1.2015299391942353</v>
      </c>
      <c r="C2461" s="11">
        <f t="shared" ca="1" si="431"/>
        <v>0.50427320570601064</v>
      </c>
      <c r="D2461" s="11">
        <f t="shared" ca="1" si="431"/>
        <v>-0.18124059119737979</v>
      </c>
      <c r="E2461" s="11">
        <f t="shared" ca="1" si="431"/>
        <v>-0.62104901210218499</v>
      </c>
      <c r="F2461" s="2"/>
      <c r="G2461" s="12">
        <f t="shared" ca="1" si="432"/>
        <v>-0.74977316839389474</v>
      </c>
      <c r="H2461" s="13">
        <f t="shared" ca="1" si="435"/>
        <v>-0.79572297123206004</v>
      </c>
      <c r="I2461" s="13">
        <f t="shared" ca="1" si="436"/>
        <v>0.72145351674097769</v>
      </c>
      <c r="J2461" s="13">
        <f t="shared" ca="1" si="437"/>
        <v>0.63299736199772039</v>
      </c>
      <c r="L2461" s="11">
        <f t="shared" ca="1" si="434"/>
        <v>1.5543558840603753</v>
      </c>
      <c r="M2461" s="13">
        <f t="shared" ca="1" si="428"/>
        <v>1.5543558840603751</v>
      </c>
      <c r="O2461" s="11">
        <f t="shared" ca="1" si="429"/>
        <v>-1.0416343450864765</v>
      </c>
      <c r="P2461" s="13">
        <f t="shared" ca="1" si="430"/>
        <v>-1.0416343450864765</v>
      </c>
    </row>
    <row r="2462" spans="1:16" x14ac:dyDescent="0.25">
      <c r="A2462" s="1">
        <f t="shared" si="433"/>
        <v>2457</v>
      </c>
      <c r="B2462" s="11">
        <f t="shared" ca="1" si="431"/>
        <v>0.96822038851342562</v>
      </c>
      <c r="C2462" s="11">
        <f t="shared" ca="1" si="431"/>
        <v>-1.2842999809844735</v>
      </c>
      <c r="D2462" s="11">
        <f t="shared" ca="1" si="431"/>
        <v>-1.1395002115298634</v>
      </c>
      <c r="E2462" s="11">
        <f t="shared" ca="1" si="431"/>
        <v>1.8779139763373569E-2</v>
      </c>
      <c r="F2462" s="2"/>
      <c r="G2462" s="12">
        <f t="shared" ca="1" si="432"/>
        <v>-0.71840033211876886</v>
      </c>
      <c r="H2462" s="13">
        <f t="shared" ca="1" si="435"/>
        <v>0.92141608270340658</v>
      </c>
      <c r="I2462" s="13">
        <f t="shared" ca="1" si="436"/>
        <v>-1.4903835291371883</v>
      </c>
      <c r="J2462" s="13">
        <f t="shared" ca="1" si="437"/>
        <v>-0.54712050910233101</v>
      </c>
      <c r="L2462" s="11">
        <f t="shared" ca="1" si="434"/>
        <v>3.3695915128683058</v>
      </c>
      <c r="M2462" s="13">
        <f t="shared" ca="1" si="428"/>
        <v>3.3695915128683049</v>
      </c>
      <c r="O2462" s="11">
        <f t="shared" ca="1" si="429"/>
        <v>-0.67785768482264408</v>
      </c>
      <c r="P2462" s="13">
        <f t="shared" ca="1" si="430"/>
        <v>-0.67785768482264408</v>
      </c>
    </row>
    <row r="2463" spans="1:16" x14ac:dyDescent="0.25">
      <c r="A2463" s="1">
        <f t="shared" si="433"/>
        <v>2458</v>
      </c>
      <c r="B2463" s="11">
        <f t="shared" ca="1" si="431"/>
        <v>0.72654787430120527</v>
      </c>
      <c r="C2463" s="11">
        <f t="shared" ca="1" si="431"/>
        <v>0.26676431164931114</v>
      </c>
      <c r="D2463" s="11">
        <f t="shared" ca="1" si="431"/>
        <v>0.6523374370374464</v>
      </c>
      <c r="E2463" s="11">
        <f t="shared" ca="1" si="431"/>
        <v>0.14605105062361443</v>
      </c>
      <c r="F2463" s="2"/>
      <c r="G2463" s="12">
        <f t="shared" ca="1" si="432"/>
        <v>0.89585033680578852</v>
      </c>
      <c r="H2463" s="13">
        <f t="shared" ca="1" si="435"/>
        <v>-8.5357165450411915E-2</v>
      </c>
      <c r="I2463" s="13">
        <f t="shared" ca="1" si="436"/>
        <v>-5.2474703424022745E-2</v>
      </c>
      <c r="J2463" s="13">
        <f t="shared" ca="1" si="437"/>
        <v>-0.48303497453286309</v>
      </c>
      <c r="L2463" s="11">
        <f t="shared" ca="1" si="434"/>
        <v>0.24336222681513178</v>
      </c>
      <c r="M2463" s="13">
        <f t="shared" ca="1" si="428"/>
        <v>0.24336222681513184</v>
      </c>
      <c r="O2463" s="11">
        <f t="shared" ca="1" si="429"/>
        <v>3.1453537994330101</v>
      </c>
      <c r="P2463" s="13">
        <f t="shared" ca="1" si="430"/>
        <v>3.1453537994330114</v>
      </c>
    </row>
    <row r="2464" spans="1:16" x14ac:dyDescent="0.25">
      <c r="A2464" s="1">
        <f t="shared" si="433"/>
        <v>2459</v>
      </c>
      <c r="B2464" s="11">
        <f t="shared" ca="1" si="431"/>
        <v>0.79311080370523701</v>
      </c>
      <c r="C2464" s="11">
        <f t="shared" ca="1" si="431"/>
        <v>0.14179944311368897</v>
      </c>
      <c r="D2464" s="11">
        <f t="shared" ca="1" si="431"/>
        <v>-0.32607433663972274</v>
      </c>
      <c r="E2464" s="11">
        <f t="shared" ca="1" si="431"/>
        <v>-0.76213351686011921</v>
      </c>
      <c r="F2464" s="2"/>
      <c r="G2464" s="12">
        <f t="shared" ca="1" si="432"/>
        <v>-7.6648803340457983E-2</v>
      </c>
      <c r="H2464" s="13">
        <f t="shared" ca="1" si="435"/>
        <v>-0.63917712573550778</v>
      </c>
      <c r="I2464" s="13">
        <f t="shared" ca="1" si="436"/>
        <v>-0.79138340214113889</v>
      </c>
      <c r="J2464" s="13">
        <f t="shared" ca="1" si="437"/>
        <v>-0.54368527040597225</v>
      </c>
      <c r="L2464" s="11">
        <f t="shared" ca="1" si="434"/>
        <v>1.3304287605044038</v>
      </c>
      <c r="M2464" s="13">
        <f t="shared" ca="1" si="428"/>
        <v>1.3304287605044038</v>
      </c>
      <c r="O2464" s="11">
        <f t="shared" ca="1" si="429"/>
        <v>-0.11509864050497702</v>
      </c>
      <c r="P2464" s="13">
        <f t="shared" ca="1" si="430"/>
        <v>-0.11509864050497702</v>
      </c>
    </row>
    <row r="2465" spans="1:16" x14ac:dyDescent="0.25">
      <c r="A2465" s="1">
        <f t="shared" si="433"/>
        <v>2460</v>
      </c>
      <c r="B2465" s="11">
        <f t="shared" ca="1" si="431"/>
        <v>0.34524943466693653</v>
      </c>
      <c r="C2465" s="11">
        <f t="shared" ca="1" si="431"/>
        <v>2.8114312066791989</v>
      </c>
      <c r="D2465" s="11">
        <f t="shared" ca="1" si="431"/>
        <v>1.5832170066482121</v>
      </c>
      <c r="E2465" s="11">
        <f t="shared" ca="1" si="431"/>
        <v>0.93875569082909704</v>
      </c>
      <c r="F2465" s="2"/>
      <c r="G2465" s="12">
        <f t="shared" ca="1" si="432"/>
        <v>2.8393266694117223</v>
      </c>
      <c r="H2465" s="13">
        <f t="shared" ca="1" si="435"/>
        <v>-1.3241815562196229</v>
      </c>
      <c r="I2465" s="13">
        <f t="shared" ca="1" si="436"/>
        <v>0.87537526503700525</v>
      </c>
      <c r="J2465" s="13">
        <f t="shared" ca="1" si="437"/>
        <v>0.91086022809657363</v>
      </c>
      <c r="L2465" s="11">
        <f t="shared" ca="1" si="434"/>
        <v>3.3494050035989713</v>
      </c>
      <c r="M2465" s="13">
        <f t="shared" ca="1" si="428"/>
        <v>3.3494050035989713</v>
      </c>
      <c r="O2465" s="11">
        <f t="shared" ca="1" si="429"/>
        <v>2.6871515267025479</v>
      </c>
      <c r="P2465" s="13">
        <f t="shared" ca="1" si="430"/>
        <v>2.6871515267025474</v>
      </c>
    </row>
    <row r="2466" spans="1:16" x14ac:dyDescent="0.25">
      <c r="A2466" s="1">
        <f t="shared" si="433"/>
        <v>2461</v>
      </c>
      <c r="B2466" s="11">
        <f t="shared" ca="1" si="431"/>
        <v>-1.6811599657419714</v>
      </c>
      <c r="C2466" s="11">
        <f t="shared" ca="1" si="431"/>
        <v>-3.2401818160363431</v>
      </c>
      <c r="D2466" s="11">
        <f t="shared" ca="1" si="431"/>
        <v>-1.1166292227338113</v>
      </c>
      <c r="E2466" s="11">
        <f t="shared" ca="1" si="431"/>
        <v>0.5793146553842573</v>
      </c>
      <c r="F2466" s="2"/>
      <c r="G2466" s="12">
        <f t="shared" ca="1" si="432"/>
        <v>-2.7293281745639346</v>
      </c>
      <c r="H2466" s="13">
        <f t="shared" ca="1" si="435"/>
        <v>2.7007918556595967</v>
      </c>
      <c r="I2466" s="13">
        <f t="shared" ca="1" si="436"/>
        <v>0.39918351656935014</v>
      </c>
      <c r="J2466" s="13">
        <f t="shared" ca="1" si="437"/>
        <v>6.846101391184839E-2</v>
      </c>
      <c r="L2466" s="11">
        <f t="shared" ca="1" si="434"/>
        <v>7.4583110379237194</v>
      </c>
      <c r="M2466" s="13">
        <f t="shared" ca="1" si="428"/>
        <v>7.4583110379237185</v>
      </c>
      <c r="O2466" s="11">
        <f t="shared" ca="1" si="429"/>
        <v>-1.7309963027066995</v>
      </c>
      <c r="P2466" s="13">
        <f t="shared" ca="1" si="430"/>
        <v>-1.7309963027066995</v>
      </c>
    </row>
    <row r="2467" spans="1:16" x14ac:dyDescent="0.25">
      <c r="A2467" s="1">
        <f t="shared" si="433"/>
        <v>2462</v>
      </c>
      <c r="B2467" s="11">
        <f t="shared" ca="1" si="431"/>
        <v>-0.97259959421917364</v>
      </c>
      <c r="C2467" s="11">
        <f t="shared" ca="1" si="431"/>
        <v>0.2813816336132865</v>
      </c>
      <c r="D2467" s="11">
        <f t="shared" ca="1" si="431"/>
        <v>-8.7036174125441484E-2</v>
      </c>
      <c r="E2467" s="11">
        <f t="shared" ca="1" si="431"/>
        <v>-0.42210113290253898</v>
      </c>
      <c r="F2467" s="2"/>
      <c r="G2467" s="12">
        <f t="shared" ca="1" si="432"/>
        <v>-0.60017763381693379</v>
      </c>
      <c r="H2467" s="13">
        <f t="shared" ca="1" si="435"/>
        <v>-0.49743743465121282</v>
      </c>
      <c r="I2467" s="13">
        <f t="shared" ca="1" si="436"/>
        <v>0.6261878995190292</v>
      </c>
      <c r="J2467" s="13">
        <f t="shared" ca="1" si="437"/>
        <v>0.45945813452768125</v>
      </c>
      <c r="L2467" s="11">
        <f t="shared" ca="1" si="434"/>
        <v>0.85065706428009047</v>
      </c>
      <c r="M2467" s="13">
        <f t="shared" ca="1" si="428"/>
        <v>0.85065706428009036</v>
      </c>
      <c r="O2467" s="11">
        <f t="shared" ca="1" si="429"/>
        <v>-1.1271018895941149</v>
      </c>
      <c r="P2467" s="13">
        <f t="shared" ca="1" si="430"/>
        <v>-1.1271018895941152</v>
      </c>
    </row>
    <row r="2468" spans="1:16" x14ac:dyDescent="0.25">
      <c r="A2468" s="1">
        <f t="shared" si="433"/>
        <v>2463</v>
      </c>
      <c r="B2468" s="11">
        <f t="shared" ca="1" si="431"/>
        <v>-0.66686711656902509</v>
      </c>
      <c r="C2468" s="11">
        <f t="shared" ca="1" si="431"/>
        <v>2.9907697544720131</v>
      </c>
      <c r="D2468" s="11">
        <f t="shared" ca="1" si="431"/>
        <v>-0.21314241037683954</v>
      </c>
      <c r="E2468" s="11">
        <f t="shared" ca="1" si="431"/>
        <v>0.30563223918648202</v>
      </c>
      <c r="F2468" s="2"/>
      <c r="G2468" s="12">
        <f t="shared" ca="1" si="432"/>
        <v>1.2081962333563152</v>
      </c>
      <c r="H2468" s="13">
        <f t="shared" ca="1" si="435"/>
        <v>-1.8986789454767958</v>
      </c>
      <c r="I2468" s="13">
        <f t="shared" ca="1" si="436"/>
        <v>0.32083181654036824</v>
      </c>
      <c r="J2468" s="13">
        <f t="shared" ca="1" si="437"/>
        <v>2.0882057603021797</v>
      </c>
      <c r="L2468" s="11">
        <f t="shared" ca="1" si="434"/>
        <v>8.0685180898606745</v>
      </c>
      <c r="M2468" s="13">
        <f t="shared" ca="1" si="428"/>
        <v>8.0685180898606745</v>
      </c>
      <c r="O2468" s="11">
        <f t="shared" ca="1" si="429"/>
        <v>0.73671789028624679</v>
      </c>
      <c r="P2468" s="13">
        <f t="shared" ca="1" si="430"/>
        <v>0.73671789028624679</v>
      </c>
    </row>
    <row r="2469" spans="1:16" x14ac:dyDescent="0.25">
      <c r="A2469" s="1">
        <f t="shared" si="433"/>
        <v>2464</v>
      </c>
      <c r="B2469" s="11">
        <f t="shared" ca="1" si="431"/>
        <v>-0.9916245508924677</v>
      </c>
      <c r="C2469" s="11">
        <f t="shared" ca="1" si="431"/>
        <v>0.39844757657803337</v>
      </c>
      <c r="D2469" s="11">
        <f t="shared" ca="1" si="431"/>
        <v>7.737184817150497E-2</v>
      </c>
      <c r="E2469" s="11">
        <f t="shared" ca="1" si="431"/>
        <v>1.6777995136549615</v>
      </c>
      <c r="F2469" s="2"/>
      <c r="G2469" s="12">
        <f t="shared" ca="1" si="432"/>
        <v>0.58099719375601611</v>
      </c>
      <c r="H2469" s="13">
        <f t="shared" ca="1" si="435"/>
        <v>0.90463843023124113</v>
      </c>
      <c r="I2469" s="13">
        <f t="shared" ca="1" si="436"/>
        <v>0.75589460284213561</v>
      </c>
      <c r="J2469" s="13">
        <f t="shared" ca="1" si="437"/>
        <v>1.4952498964769787</v>
      </c>
      <c r="L2469" s="11">
        <f t="shared" ca="1" si="434"/>
        <v>3.6255195929715303</v>
      </c>
      <c r="M2469" s="13">
        <f t="shared" ca="1" si="428"/>
        <v>3.6255195929715294</v>
      </c>
      <c r="O2469" s="11">
        <f t="shared" ca="1" si="429"/>
        <v>0.52850552751863644</v>
      </c>
      <c r="P2469" s="13">
        <f t="shared" ca="1" si="430"/>
        <v>0.52850552751863644</v>
      </c>
    </row>
    <row r="2470" spans="1:16" x14ac:dyDescent="0.25">
      <c r="A2470" s="1">
        <f t="shared" si="433"/>
        <v>2465</v>
      </c>
      <c r="B2470" s="11">
        <f t="shared" ca="1" si="431"/>
        <v>0.52300372159730757</v>
      </c>
      <c r="C2470" s="11">
        <f t="shared" ca="1" si="431"/>
        <v>0.76074415276181118</v>
      </c>
      <c r="D2470" s="11">
        <f t="shared" ca="1" si="431"/>
        <v>0.91937479651720522</v>
      </c>
      <c r="E2470" s="11">
        <f t="shared" ca="1" si="431"/>
        <v>-0.42714630314558028</v>
      </c>
      <c r="F2470" s="2"/>
      <c r="G2470" s="12">
        <f t="shared" ca="1" si="432"/>
        <v>0.88798818386537182</v>
      </c>
      <c r="H2470" s="13">
        <f t="shared" ca="1" si="435"/>
        <v>-0.83996539667889603</v>
      </c>
      <c r="I2470" s="13">
        <f t="shared" ca="1" si="436"/>
        <v>0.28027667494206066</v>
      </c>
      <c r="J2470" s="13">
        <f t="shared" ca="1" si="437"/>
        <v>-0.55439033424914097</v>
      </c>
      <c r="L2470" s="11">
        <f t="shared" ca="1" si="434"/>
        <v>1.0914455248433867</v>
      </c>
      <c r="M2470" s="13">
        <f t="shared" ca="1" si="428"/>
        <v>1.091445524843387</v>
      </c>
      <c r="O2470" s="11">
        <f t="shared" ca="1" si="429"/>
        <v>1.4721998933202698</v>
      </c>
      <c r="P2470" s="13">
        <f t="shared" ca="1" si="430"/>
        <v>1.4721998933202698</v>
      </c>
    </row>
    <row r="2471" spans="1:16" x14ac:dyDescent="0.25">
      <c r="A2471" s="1">
        <f t="shared" si="433"/>
        <v>2466</v>
      </c>
      <c r="B2471" s="11">
        <f t="shared" ca="1" si="431"/>
        <v>-1.2295423783951427</v>
      </c>
      <c r="C2471" s="11">
        <f t="shared" ca="1" si="431"/>
        <v>-4.500506488305276E-2</v>
      </c>
      <c r="D2471" s="11">
        <f t="shared" ca="1" si="431"/>
        <v>-0.14244906697162837</v>
      </c>
      <c r="E2471" s="11">
        <f t="shared" ca="1" si="431"/>
        <v>0.56305275732231808</v>
      </c>
      <c r="F2471" s="2"/>
      <c r="G2471" s="12">
        <f t="shared" ca="1" si="432"/>
        <v>-0.42697187646375279</v>
      </c>
      <c r="H2471" s="13">
        <f t="shared" ca="1" si="435"/>
        <v>0.42996180943494178</v>
      </c>
      <c r="I2471" s="13">
        <f t="shared" ca="1" si="436"/>
        <v>0.76869105229010626</v>
      </c>
      <c r="J2471" s="13">
        <f t="shared" ca="1" si="437"/>
        <v>0.94501956890301819</v>
      </c>
      <c r="L2471" s="11">
        <f t="shared" ca="1" si="434"/>
        <v>1.6688150770530865</v>
      </c>
      <c r="M2471" s="13">
        <f t="shared" ca="1" si="428"/>
        <v>1.6688150770530865</v>
      </c>
      <c r="O2471" s="11">
        <f t="shared" ca="1" si="429"/>
        <v>-0.57247403023555821</v>
      </c>
      <c r="P2471" s="13">
        <f t="shared" ca="1" si="430"/>
        <v>-0.57247403023555821</v>
      </c>
    </row>
    <row r="2472" spans="1:16" x14ac:dyDescent="0.25">
      <c r="A2472" s="1">
        <f t="shared" si="433"/>
        <v>2467</v>
      </c>
      <c r="B2472" s="11">
        <f t="shared" ca="1" si="431"/>
        <v>-0.31479962258210337</v>
      </c>
      <c r="C2472" s="11">
        <f t="shared" ca="1" si="431"/>
        <v>1.5045474588925127</v>
      </c>
      <c r="D2472" s="11">
        <f t="shared" ca="1" si="431"/>
        <v>-0.15971882268710461</v>
      </c>
      <c r="E2472" s="11">
        <f t="shared" ca="1" si="431"/>
        <v>0.2671366681462507</v>
      </c>
      <c r="F2472" s="2"/>
      <c r="G2472" s="12">
        <f t="shared" ca="1" si="432"/>
        <v>0.6485828408847778</v>
      </c>
      <c r="H2472" s="13">
        <f t="shared" ca="1" si="435"/>
        <v>-0.87498156125008975</v>
      </c>
      <c r="I2472" s="13">
        <f t="shared" ca="1" si="436"/>
        <v>0.10965868523758764</v>
      </c>
      <c r="J2472" s="13">
        <f t="shared" ca="1" si="437"/>
        <v>1.1231012861539857</v>
      </c>
      <c r="L2472" s="11">
        <f t="shared" ca="1" si="434"/>
        <v>2.0389742587364177</v>
      </c>
      <c r="M2472" s="13">
        <f t="shared" ca="1" si="428"/>
        <v>2.0389742587364177</v>
      </c>
      <c r="O2472" s="11">
        <f t="shared" ca="1" si="429"/>
        <v>0.78672003543756219</v>
      </c>
      <c r="P2472" s="13">
        <f t="shared" ca="1" si="430"/>
        <v>0.78672003543756219</v>
      </c>
    </row>
    <row r="2473" spans="1:16" x14ac:dyDescent="0.25">
      <c r="A2473" s="1">
        <f t="shared" si="433"/>
        <v>2468</v>
      </c>
      <c r="B2473" s="11">
        <f t="shared" ca="1" si="431"/>
        <v>-0.47926926227117062</v>
      </c>
      <c r="C2473" s="11">
        <f t="shared" ca="1" si="431"/>
        <v>-0.24673237465599748</v>
      </c>
      <c r="D2473" s="11">
        <f t="shared" ca="1" si="431"/>
        <v>0.47351141500463434</v>
      </c>
      <c r="E2473" s="11">
        <f t="shared" ca="1" si="431"/>
        <v>-0.46376387335024721</v>
      </c>
      <c r="F2473" s="2"/>
      <c r="G2473" s="12">
        <f t="shared" ca="1" si="432"/>
        <v>-0.35812704763639047</v>
      </c>
      <c r="H2473" s="13">
        <f t="shared" ca="1" si="435"/>
        <v>-0.15346444445778332</v>
      </c>
      <c r="I2473" s="13">
        <f t="shared" ca="1" si="436"/>
        <v>0.67371767788523307</v>
      </c>
      <c r="J2473" s="13">
        <f t="shared" ca="1" si="437"/>
        <v>-0.3523692003698542</v>
      </c>
      <c r="L2473" s="11">
        <f t="shared" ca="1" si="434"/>
        <v>0.60161089857709737</v>
      </c>
      <c r="M2473" s="13">
        <f t="shared" ca="1" si="428"/>
        <v>0.60161089857709715</v>
      </c>
      <c r="O2473" s="11">
        <f t="shared" ca="1" si="429"/>
        <v>-0.79972358139711874</v>
      </c>
      <c r="P2473" s="13">
        <f t="shared" ca="1" si="430"/>
        <v>-0.79972358139711885</v>
      </c>
    </row>
    <row r="2474" spans="1:16" x14ac:dyDescent="0.25">
      <c r="A2474" s="1">
        <f t="shared" si="433"/>
        <v>2469</v>
      </c>
      <c r="B2474" s="11">
        <f t="shared" ca="1" si="431"/>
        <v>1.234907355040983</v>
      </c>
      <c r="C2474" s="11">
        <f t="shared" ca="1" si="431"/>
        <v>0.55776557149881412</v>
      </c>
      <c r="D2474" s="11">
        <f t="shared" ca="1" si="431"/>
        <v>8.0546956943195691E-2</v>
      </c>
      <c r="E2474" s="11">
        <f t="shared" ca="1" si="431"/>
        <v>-0.56234001384162058</v>
      </c>
      <c r="F2474" s="2"/>
      <c r="G2474" s="12">
        <f t="shared" ca="1" si="432"/>
        <v>0.65543993482068608</v>
      </c>
      <c r="H2474" s="13">
        <f t="shared" ca="1" si="435"/>
        <v>-0.79203425503914837</v>
      </c>
      <c r="I2474" s="13">
        <f t="shared" ca="1" si="436"/>
        <v>-0.81625606542814788</v>
      </c>
      <c r="J2474" s="13">
        <f t="shared" ca="1" si="437"/>
        <v>-0.66001437716349254</v>
      </c>
      <c r="L2474" s="11">
        <f t="shared" ca="1" si="434"/>
        <v>1.7292112035661729</v>
      </c>
      <c r="M2474" s="13">
        <f t="shared" ca="1" si="428"/>
        <v>1.7292112035661726</v>
      </c>
      <c r="O2474" s="11">
        <f t="shared" ca="1" si="429"/>
        <v>0.8633154351342831</v>
      </c>
      <c r="P2474" s="13">
        <f t="shared" ca="1" si="430"/>
        <v>0.86331543513428333</v>
      </c>
    </row>
    <row r="2475" spans="1:16" x14ac:dyDescent="0.25">
      <c r="A2475" s="1">
        <f t="shared" si="433"/>
        <v>2470</v>
      </c>
      <c r="B2475" s="11">
        <f t="shared" ca="1" si="431"/>
        <v>1.2483903994977961</v>
      </c>
      <c r="C2475" s="11">
        <f t="shared" ca="1" si="431"/>
        <v>0.41192804634579255</v>
      </c>
      <c r="D2475" s="11">
        <f t="shared" ca="1" si="431"/>
        <v>-5.3487614049095106E-2</v>
      </c>
      <c r="E2475" s="11">
        <f t="shared" ca="1" si="431"/>
        <v>-0.11477136311295541</v>
      </c>
      <c r="F2475" s="2"/>
      <c r="G2475" s="12">
        <f t="shared" ca="1" si="432"/>
        <v>0.74602973434076902</v>
      </c>
      <c r="H2475" s="13">
        <f t="shared" ca="1" si="435"/>
        <v>-0.37243272407523065</v>
      </c>
      <c r="I2475" s="13">
        <f t="shared" ca="1" si="436"/>
        <v>-0.92056677165667866</v>
      </c>
      <c r="J2475" s="13">
        <f t="shared" ca="1" si="437"/>
        <v>-0.44887305110793191</v>
      </c>
      <c r="L2475" s="11">
        <f t="shared" ca="1" si="434"/>
        <v>1.1876363310514406</v>
      </c>
      <c r="M2475" s="13">
        <f t="shared" ca="1" si="428"/>
        <v>1.1876363310514404</v>
      </c>
      <c r="O2475" s="11">
        <f t="shared" ca="1" si="429"/>
        <v>1.1857005666800824</v>
      </c>
      <c r="P2475" s="13">
        <f t="shared" ca="1" si="430"/>
        <v>1.1857005666800826</v>
      </c>
    </row>
    <row r="2476" spans="1:16" x14ac:dyDescent="0.25">
      <c r="A2476" s="1">
        <f t="shared" si="433"/>
        <v>2471</v>
      </c>
      <c r="B2476" s="11">
        <f t="shared" ca="1" si="431"/>
        <v>-2.3463397145190203</v>
      </c>
      <c r="C2476" s="11">
        <f t="shared" ca="1" si="431"/>
        <v>-0.47824134398039225</v>
      </c>
      <c r="D2476" s="11">
        <f t="shared" ca="1" si="431"/>
        <v>0.61133777198961103</v>
      </c>
      <c r="E2476" s="11">
        <f t="shared" ca="1" si="431"/>
        <v>0.35352445738740057</v>
      </c>
      <c r="F2476" s="2"/>
      <c r="G2476" s="12">
        <f t="shared" ca="1" si="432"/>
        <v>-0.92985941456120047</v>
      </c>
      <c r="H2476" s="13">
        <f t="shared" ca="1" si="435"/>
        <v>0.58814723850622919</v>
      </c>
      <c r="I2476" s="13">
        <f t="shared" ca="1" si="436"/>
        <v>2.0913938072730365</v>
      </c>
      <c r="J2476" s="13">
        <f t="shared" ca="1" si="437"/>
        <v>0.80514252796820873</v>
      </c>
      <c r="L2476" s="11">
        <f t="shared" ca="1" si="434"/>
        <v>5.3680997216055477</v>
      </c>
      <c r="M2476" s="13">
        <f t="shared" ca="1" si="428"/>
        <v>5.3680997216055477</v>
      </c>
      <c r="O2476" s="11">
        <f t="shared" ca="1" si="429"/>
        <v>-0.6951325617045182</v>
      </c>
      <c r="P2476" s="13">
        <f t="shared" ca="1" si="430"/>
        <v>-0.69513256170451831</v>
      </c>
    </row>
    <row r="2477" spans="1:16" x14ac:dyDescent="0.25">
      <c r="A2477" s="1">
        <f t="shared" si="433"/>
        <v>2472</v>
      </c>
      <c r="B2477" s="11">
        <f t="shared" ca="1" si="431"/>
        <v>-0.64869580940914395</v>
      </c>
      <c r="C2477" s="11">
        <f t="shared" ca="1" si="431"/>
        <v>-0.79133459743379586</v>
      </c>
      <c r="D2477" s="11">
        <f t="shared" ca="1" si="431"/>
        <v>-0.59167388311219116</v>
      </c>
      <c r="E2477" s="11">
        <f t="shared" ca="1" si="431"/>
        <v>3.0988732969058502E-2</v>
      </c>
      <c r="F2477" s="2"/>
      <c r="G2477" s="12">
        <f t="shared" ca="1" si="432"/>
        <v>-1.0003577784930362</v>
      </c>
      <c r="H2477" s="13">
        <f t="shared" ca="1" si="435"/>
        <v>0.58147040325576405</v>
      </c>
      <c r="I2477" s="13">
        <f t="shared" ca="1" si="436"/>
        <v>4.0320590760894837E-2</v>
      </c>
      <c r="J2477" s="13">
        <f t="shared" ca="1" si="437"/>
        <v>0.24001191402829888</v>
      </c>
      <c r="L2477" s="11">
        <f t="shared" ca="1" si="434"/>
        <v>0.39733929877725604</v>
      </c>
      <c r="M2477" s="13">
        <f t="shared" ca="1" si="428"/>
        <v>0.39733929877725588</v>
      </c>
      <c r="O2477" s="11">
        <f t="shared" ca="1" si="429"/>
        <v>-2.7487498602839215</v>
      </c>
      <c r="P2477" s="13">
        <f t="shared" ca="1" si="430"/>
        <v>-2.7487498602839224</v>
      </c>
    </row>
    <row r="2478" spans="1:16" x14ac:dyDescent="0.25">
      <c r="A2478" s="1">
        <f t="shared" si="433"/>
        <v>2473</v>
      </c>
      <c r="B2478" s="11">
        <f t="shared" ca="1" si="431"/>
        <v>-0.55168001128610977</v>
      </c>
      <c r="C2478" s="11">
        <f t="shared" ca="1" si="431"/>
        <v>0.63067638852956609</v>
      </c>
      <c r="D2478" s="11">
        <f t="shared" ca="1" si="431"/>
        <v>1.1012709595691224</v>
      </c>
      <c r="E2478" s="11">
        <f t="shared" ca="1" si="431"/>
        <v>-0.16016177484010569</v>
      </c>
      <c r="F2478" s="2"/>
      <c r="G2478" s="12">
        <f t="shared" ca="1" si="432"/>
        <v>0.51005278098623652</v>
      </c>
      <c r="H2478" s="13">
        <f t="shared" ca="1" si="435"/>
        <v>-0.55920702813980949</v>
      </c>
      <c r="I2478" s="13">
        <f t="shared" ca="1" si="436"/>
        <v>1.1688128404606217</v>
      </c>
      <c r="J2478" s="13">
        <f t="shared" ca="1" si="437"/>
        <v>-3.9538167296776089E-2</v>
      </c>
      <c r="L2478" s="11">
        <f t="shared" ca="1" si="434"/>
        <v>1.6803992230197726</v>
      </c>
      <c r="M2478" s="13">
        <f t="shared" ca="1" si="428"/>
        <v>1.6803992230197724</v>
      </c>
      <c r="O2478" s="11">
        <f t="shared" ca="1" si="429"/>
        <v>0.68150572920604635</v>
      </c>
      <c r="P2478" s="13">
        <f t="shared" ca="1" si="430"/>
        <v>0.68150572920604646</v>
      </c>
    </row>
    <row r="2479" spans="1:16" x14ac:dyDescent="0.25">
      <c r="A2479" s="1">
        <f t="shared" si="433"/>
        <v>2474</v>
      </c>
      <c r="B2479" s="11">
        <f t="shared" ca="1" si="431"/>
        <v>0.74438187144849932</v>
      </c>
      <c r="C2479" s="11">
        <f t="shared" ca="1" si="431"/>
        <v>1.9968588598118433</v>
      </c>
      <c r="D2479" s="11">
        <f t="shared" ca="1" si="431"/>
        <v>-1.3763440108237737</v>
      </c>
      <c r="E2479" s="11">
        <f t="shared" ca="1" si="431"/>
        <v>0.228437632148699</v>
      </c>
      <c r="F2479" s="2"/>
      <c r="G2479" s="12">
        <f t="shared" ca="1" si="432"/>
        <v>0.79666717629263384</v>
      </c>
      <c r="H2479" s="13">
        <f t="shared" ca="1" si="435"/>
        <v>-1.2504626420748486</v>
      </c>
      <c r="I2479" s="13">
        <f t="shared" ca="1" si="436"/>
        <v>-1.4995796523925482</v>
      </c>
      <c r="J2479" s="13">
        <f t="shared" ca="1" si="437"/>
        <v>1.4286293156679084</v>
      </c>
      <c r="L2479" s="11">
        <f t="shared" ca="1" si="434"/>
        <v>5.8533776746803223</v>
      </c>
      <c r="M2479" s="13">
        <f t="shared" ca="1" si="428"/>
        <v>5.8533776746803223</v>
      </c>
      <c r="O2479" s="11">
        <f t="shared" ca="1" si="429"/>
        <v>0.57034058665608112</v>
      </c>
      <c r="P2479" s="13">
        <f t="shared" ca="1" si="430"/>
        <v>0.57034058665608112</v>
      </c>
    </row>
    <row r="2480" spans="1:16" x14ac:dyDescent="0.25">
      <c r="A2480" s="1">
        <f t="shared" si="433"/>
        <v>2475</v>
      </c>
      <c r="B2480" s="11">
        <f t="shared" ca="1" si="431"/>
        <v>-0.69292319533706603</v>
      </c>
      <c r="C2480" s="11">
        <f t="shared" ca="1" si="431"/>
        <v>-0.18901598144288229</v>
      </c>
      <c r="D2480" s="11">
        <f t="shared" ca="1" si="431"/>
        <v>-1.6180641463320902</v>
      </c>
      <c r="E2480" s="11">
        <f t="shared" ca="1" si="431"/>
        <v>0.82755792162175523</v>
      </c>
      <c r="F2480" s="2"/>
      <c r="G2480" s="12">
        <f t="shared" ca="1" si="432"/>
        <v>-0.8362227007451416</v>
      </c>
      <c r="H2480" s="13">
        <f t="shared" ca="1" si="435"/>
        <v>0.71882630043428108</v>
      </c>
      <c r="I2480" s="13">
        <f t="shared" ca="1" si="436"/>
        <v>-0.65417344000195299</v>
      </c>
      <c r="J2480" s="13">
        <f t="shared" ca="1" si="437"/>
        <v>1.4747646409240147</v>
      </c>
      <c r="L2480" s="11">
        <f t="shared" ca="1" si="434"/>
        <v>3.1195848859197621</v>
      </c>
      <c r="M2480" s="13">
        <f t="shared" ca="1" si="428"/>
        <v>3.1195848859197621</v>
      </c>
      <c r="O2480" s="11">
        <f t="shared" ca="1" si="429"/>
        <v>-0.82003837554007641</v>
      </c>
      <c r="P2480" s="13">
        <f t="shared" ca="1" si="430"/>
        <v>-0.82003837554007641</v>
      </c>
    </row>
    <row r="2481" spans="1:16" x14ac:dyDescent="0.25">
      <c r="A2481" s="1">
        <f t="shared" si="433"/>
        <v>2476</v>
      </c>
      <c r="B2481" s="11">
        <f t="shared" ca="1" si="431"/>
        <v>0.87324098080158385</v>
      </c>
      <c r="C2481" s="11">
        <f t="shared" ca="1" si="431"/>
        <v>-5.1642100842960094E-2</v>
      </c>
      <c r="D2481" s="11">
        <f t="shared" ca="1" si="431"/>
        <v>0.13715069229349994</v>
      </c>
      <c r="E2481" s="11">
        <f t="shared" ca="1" si="431"/>
        <v>-1.0176252238429468</v>
      </c>
      <c r="F2481" s="2"/>
      <c r="G2481" s="12">
        <f t="shared" ca="1" si="432"/>
        <v>-2.9437825795411543E-2</v>
      </c>
      <c r="H2481" s="13">
        <f t="shared" ca="1" si="435"/>
        <v>-0.68305321678504938</v>
      </c>
      <c r="I2481" s="13">
        <f t="shared" ca="1" si="436"/>
        <v>-0.52049443456962829</v>
      </c>
      <c r="J2481" s="13">
        <f t="shared" ca="1" si="437"/>
        <v>-1.0398294988904953</v>
      </c>
      <c r="L2481" s="11">
        <f t="shared" ca="1" si="434"/>
        <v>1.8187215401412193</v>
      </c>
      <c r="M2481" s="13">
        <f t="shared" ca="1" si="428"/>
        <v>1.8187215401412191</v>
      </c>
      <c r="O2481" s="11">
        <f t="shared" ca="1" si="429"/>
        <v>-3.7807960720286971E-2</v>
      </c>
      <c r="P2481" s="13">
        <f t="shared" ca="1" si="430"/>
        <v>-3.7807960720286977E-2</v>
      </c>
    </row>
    <row r="2482" spans="1:16" x14ac:dyDescent="0.25">
      <c r="A2482" s="1">
        <f t="shared" si="433"/>
        <v>2477</v>
      </c>
      <c r="B2482" s="11">
        <f t="shared" ca="1" si="431"/>
        <v>-3.7486754975631774E-2</v>
      </c>
      <c r="C2482" s="11">
        <f t="shared" ca="1" si="431"/>
        <v>-0.90946434755830963</v>
      </c>
      <c r="D2482" s="11">
        <f t="shared" ca="1" si="431"/>
        <v>-1.1528851682558732</v>
      </c>
      <c r="E2482" s="11">
        <f t="shared" ca="1" si="431"/>
        <v>1.2669526021470385</v>
      </c>
      <c r="F2482" s="2"/>
      <c r="G2482" s="12">
        <f t="shared" ca="1" si="432"/>
        <v>-0.41644183432138793</v>
      </c>
      <c r="H2482" s="13">
        <f t="shared" ca="1" si="435"/>
        <v>1.5389591838259928</v>
      </c>
      <c r="I2482" s="13">
        <f t="shared" ca="1" si="436"/>
        <v>-0.78870578175517392</v>
      </c>
      <c r="J2482" s="13">
        <f t="shared" ca="1" si="437"/>
        <v>0.77393008891011694</v>
      </c>
      <c r="L2482" s="11">
        <f t="shared" ca="1" si="434"/>
        <v>3.5894199621768275</v>
      </c>
      <c r="M2482" s="13">
        <f t="shared" ca="1" si="428"/>
        <v>3.5894199621768275</v>
      </c>
      <c r="O2482" s="11">
        <f t="shared" ca="1" si="429"/>
        <v>-0.38071750110472963</v>
      </c>
      <c r="P2482" s="13">
        <f t="shared" ca="1" si="430"/>
        <v>-0.38071750110472963</v>
      </c>
    </row>
    <row r="2483" spans="1:16" x14ac:dyDescent="0.25">
      <c r="A2483" s="1">
        <f t="shared" si="433"/>
        <v>2478</v>
      </c>
      <c r="B2483" s="11">
        <f t="shared" ca="1" si="431"/>
        <v>-0.47275301545598358</v>
      </c>
      <c r="C2483" s="11">
        <f t="shared" ca="1" si="431"/>
        <v>0.82721929402790662</v>
      </c>
      <c r="D2483" s="11">
        <f t="shared" ca="1" si="431"/>
        <v>0.23213880200374767</v>
      </c>
      <c r="E2483" s="11">
        <f t="shared" ca="1" si="431"/>
        <v>-0.77148595669036868</v>
      </c>
      <c r="F2483" s="2"/>
      <c r="G2483" s="12">
        <f t="shared" ca="1" si="432"/>
        <v>-9.2440438057348973E-2</v>
      </c>
      <c r="H2483" s="13">
        <f t="shared" ca="1" si="435"/>
        <v>-1.1304553239014319</v>
      </c>
      <c r="I2483" s="13">
        <f t="shared" ca="1" si="436"/>
        <v>0.49843378412868594</v>
      </c>
      <c r="J2483" s="13">
        <f t="shared" ca="1" si="437"/>
        <v>0.14817377539488696</v>
      </c>
      <c r="L2483" s="11">
        <f t="shared" ca="1" si="434"/>
        <v>1.5483209442127075</v>
      </c>
      <c r="M2483" s="13">
        <f t="shared" ca="1" si="428"/>
        <v>1.5483209442127073</v>
      </c>
      <c r="O2483" s="11">
        <f t="shared" ca="1" si="429"/>
        <v>-0.12867439291648272</v>
      </c>
      <c r="P2483" s="13">
        <f t="shared" ca="1" si="430"/>
        <v>-0.12867439291648278</v>
      </c>
    </row>
    <row r="2484" spans="1:16" x14ac:dyDescent="0.25">
      <c r="A2484" s="1">
        <f t="shared" si="433"/>
        <v>2479</v>
      </c>
      <c r="B2484" s="11">
        <f t="shared" ca="1" si="431"/>
        <v>0.5250999271374287</v>
      </c>
      <c r="C2484" s="11">
        <f t="shared" ca="1" si="431"/>
        <v>1.2705252880029179</v>
      </c>
      <c r="D2484" s="11">
        <f t="shared" ca="1" si="431"/>
        <v>2.7231475656919565E-2</v>
      </c>
      <c r="E2484" s="11">
        <f t="shared" ca="1" si="431"/>
        <v>1.1987707520124122</v>
      </c>
      <c r="F2484" s="2"/>
      <c r="G2484" s="12">
        <f t="shared" ca="1" si="432"/>
        <v>1.5108137214048392</v>
      </c>
      <c r="H2484" s="13">
        <f t="shared" ca="1" si="435"/>
        <v>-5.0738118979780707E-2</v>
      </c>
      <c r="I2484" s="13">
        <f t="shared" ca="1" si="436"/>
        <v>-0.35204615818071361</v>
      </c>
      <c r="J2484" s="13">
        <f t="shared" ca="1" si="437"/>
        <v>0.95848231861049094</v>
      </c>
      <c r="L2484" s="11">
        <f t="shared" ca="1" si="434"/>
        <v>1.0451992092963491</v>
      </c>
      <c r="M2484" s="13">
        <f t="shared" ca="1" si="428"/>
        <v>1.0451992092963491</v>
      </c>
      <c r="O2484" s="11">
        <f t="shared" ca="1" si="429"/>
        <v>2.5595994701623641</v>
      </c>
      <c r="P2484" s="13">
        <f t="shared" ca="1" si="430"/>
        <v>2.5595994701623646</v>
      </c>
    </row>
    <row r="2485" spans="1:16" x14ac:dyDescent="0.25">
      <c r="A2485" s="1">
        <f t="shared" si="433"/>
        <v>2480</v>
      </c>
      <c r="B2485" s="11">
        <f t="shared" ca="1" si="431"/>
        <v>1.2843211123018641</v>
      </c>
      <c r="C2485" s="11">
        <f t="shared" ca="1" si="431"/>
        <v>0.38501247358899088</v>
      </c>
      <c r="D2485" s="11">
        <f t="shared" ca="1" si="431"/>
        <v>-0.28082787362379957</v>
      </c>
      <c r="E2485" s="11">
        <f t="shared" ca="1" si="431"/>
        <v>0.71328581258970902</v>
      </c>
      <c r="F2485" s="2"/>
      <c r="G2485" s="12">
        <f t="shared" ca="1" si="432"/>
        <v>1.0508957624283823</v>
      </c>
      <c r="H2485" s="13">
        <f t="shared" ca="1" si="435"/>
        <v>0.23212430409015813</v>
      </c>
      <c r="I2485" s="13">
        <f t="shared" ca="1" si="436"/>
        <v>-1.1067274615152849</v>
      </c>
      <c r="J2485" s="13">
        <f t="shared" ca="1" si="437"/>
        <v>4.7402523750317671E-2</v>
      </c>
      <c r="L2485" s="11">
        <f t="shared" ca="1" si="434"/>
        <v>1.280974365879306</v>
      </c>
      <c r="M2485" s="13">
        <f t="shared" ca="1" si="428"/>
        <v>1.280974365879306</v>
      </c>
      <c r="O2485" s="11">
        <f t="shared" ca="1" si="429"/>
        <v>1.6082369969244164</v>
      </c>
      <c r="P2485" s="13">
        <f t="shared" ca="1" si="430"/>
        <v>1.6082369969244164</v>
      </c>
    </row>
    <row r="2486" spans="1:16" x14ac:dyDescent="0.25">
      <c r="A2486" s="1">
        <f t="shared" si="433"/>
        <v>2481</v>
      </c>
      <c r="B2486" s="11">
        <f t="shared" ca="1" si="431"/>
        <v>-0.7797023823971867</v>
      </c>
      <c r="C2486" s="11">
        <f t="shared" ca="1" si="431"/>
        <v>-0.79237761668387996</v>
      </c>
      <c r="D2486" s="11">
        <f t="shared" ca="1" si="431"/>
        <v>1.3071974923924077</v>
      </c>
      <c r="E2486" s="11">
        <f t="shared" ca="1" si="431"/>
        <v>0.13868670245473888</v>
      </c>
      <c r="F2486" s="2"/>
      <c r="G2486" s="12">
        <f t="shared" ca="1" si="432"/>
        <v>-6.3097902116960106E-2</v>
      </c>
      <c r="H2486" s="13">
        <f t="shared" ca="1" si="435"/>
        <v>0.6583618937837532</v>
      </c>
      <c r="I2486" s="13">
        <f t="shared" ca="1" si="436"/>
        <v>1.475661053121079</v>
      </c>
      <c r="J2486" s="13">
        <f t="shared" ca="1" si="437"/>
        <v>-0.59059301211218107</v>
      </c>
      <c r="L2486" s="11">
        <f t="shared" ca="1" si="434"/>
        <v>2.9598160328406813</v>
      </c>
      <c r="M2486" s="13">
        <f t="shared" ca="1" si="428"/>
        <v>2.9598160328406804</v>
      </c>
      <c r="O2486" s="11">
        <f t="shared" ca="1" si="429"/>
        <v>-6.3524782712846894E-2</v>
      </c>
      <c r="P2486" s="13">
        <f t="shared" ca="1" si="430"/>
        <v>-6.3524782712846908E-2</v>
      </c>
    </row>
    <row r="2487" spans="1:16" x14ac:dyDescent="0.25">
      <c r="A2487" s="1">
        <f t="shared" si="433"/>
        <v>2482</v>
      </c>
      <c r="B2487" s="11">
        <f t="shared" ca="1" si="431"/>
        <v>0.29693341575620696</v>
      </c>
      <c r="C2487" s="11">
        <f t="shared" ca="1" si="431"/>
        <v>0.73051545925262773</v>
      </c>
      <c r="D2487" s="11">
        <f t="shared" ca="1" si="431"/>
        <v>0.35397761988046006</v>
      </c>
      <c r="E2487" s="11">
        <f t="shared" ca="1" si="431"/>
        <v>0.38607944551525814</v>
      </c>
      <c r="F2487" s="2"/>
      <c r="G2487" s="12">
        <f t="shared" ca="1" si="432"/>
        <v>0.88375297020227639</v>
      </c>
      <c r="H2487" s="13">
        <f t="shared" ca="1" si="435"/>
        <v>-0.24355304099855685</v>
      </c>
      <c r="I2487" s="13">
        <f t="shared" ca="1" si="436"/>
        <v>4.0336343563648978E-2</v>
      </c>
      <c r="J2487" s="13">
        <f t="shared" ca="1" si="437"/>
        <v>0.23284193456560942</v>
      </c>
      <c r="L2487" s="11">
        <f t="shared" ca="1" si="434"/>
        <v>0.11516047088398498</v>
      </c>
      <c r="M2487" s="13">
        <f t="shared" ca="1" si="428"/>
        <v>0.11516047088398497</v>
      </c>
      <c r="O2487" s="11">
        <f t="shared" ca="1" si="429"/>
        <v>4.5106569387956377</v>
      </c>
      <c r="P2487" s="13">
        <f t="shared" ca="1" si="430"/>
        <v>4.5106569387956412</v>
      </c>
    </row>
    <row r="2488" spans="1:16" x14ac:dyDescent="0.25">
      <c r="A2488" s="1">
        <f t="shared" si="433"/>
        <v>2483</v>
      </c>
      <c r="B2488" s="11">
        <f t="shared" ca="1" si="431"/>
        <v>-2.5526915038631373</v>
      </c>
      <c r="C2488" s="11">
        <f t="shared" ca="1" si="431"/>
        <v>-0.32256824790900107</v>
      </c>
      <c r="D2488" s="11">
        <f t="shared" ca="1" si="431"/>
        <v>-1.0110104172263235</v>
      </c>
      <c r="E2488" s="11">
        <f t="shared" ca="1" si="431"/>
        <v>-0.57062879187562299</v>
      </c>
      <c r="F2488" s="2"/>
      <c r="G2488" s="12">
        <f t="shared" ca="1" si="432"/>
        <v>-2.2284494804370425</v>
      </c>
      <c r="H2488" s="13">
        <f t="shared" ca="1" si="435"/>
        <v>-0.17540529278362205</v>
      </c>
      <c r="I2488" s="13">
        <f t="shared" ca="1" si="436"/>
        <v>1.0901331507879362</v>
      </c>
      <c r="J2488" s="13">
        <f t="shared" ca="1" si="437"/>
        <v>1.3352524406524182</v>
      </c>
      <c r="L2488" s="11">
        <f t="shared" ca="1" si="434"/>
        <v>3.0020563834515821</v>
      </c>
      <c r="M2488" s="13">
        <f t="shared" ca="1" si="428"/>
        <v>3.0020563834515812</v>
      </c>
      <c r="O2488" s="11">
        <f t="shared" ca="1" si="429"/>
        <v>-2.2276861150852265</v>
      </c>
      <c r="P2488" s="13">
        <f t="shared" ca="1" si="430"/>
        <v>-2.2276861150852265</v>
      </c>
    </row>
    <row r="2489" spans="1:16" x14ac:dyDescent="0.25">
      <c r="A2489" s="1">
        <f t="shared" si="433"/>
        <v>2484</v>
      </c>
      <c r="B2489" s="11">
        <f t="shared" ca="1" si="431"/>
        <v>-9.7950199875491889E-2</v>
      </c>
      <c r="C2489" s="11">
        <f t="shared" ca="1" si="431"/>
        <v>-2.0020343184349607</v>
      </c>
      <c r="D2489" s="11">
        <f t="shared" ca="1" si="431"/>
        <v>-0.43069745261617698</v>
      </c>
      <c r="E2489" s="11">
        <f t="shared" ca="1" si="431"/>
        <v>2.6373216243209616</v>
      </c>
      <c r="F2489" s="2"/>
      <c r="G2489" s="12">
        <f t="shared" ca="1" si="432"/>
        <v>5.3319826697166173E-2</v>
      </c>
      <c r="H2489" s="13">
        <f t="shared" ca="1" si="435"/>
        <v>3.2805200474608207</v>
      </c>
      <c r="I2489" s="13">
        <f t="shared" ca="1" si="436"/>
        <v>-0.2352878388341324</v>
      </c>
      <c r="J2489" s="13">
        <f t="shared" ca="1" si="437"/>
        <v>0.58196747918883496</v>
      </c>
      <c r="L2489" s="11">
        <f t="shared" ca="1" si="434"/>
        <v>11.15585829572899</v>
      </c>
      <c r="M2489" s="13">
        <f t="shared" ca="1" si="428"/>
        <v>11.15585829572899</v>
      </c>
      <c r="O2489" s="11">
        <f t="shared" ca="1" si="429"/>
        <v>2.7650173576792444E-2</v>
      </c>
      <c r="P2489" s="13">
        <f t="shared" ca="1" si="430"/>
        <v>2.765017357679244E-2</v>
      </c>
    </row>
    <row r="2490" spans="1:16" x14ac:dyDescent="0.25">
      <c r="A2490" s="1">
        <f t="shared" si="433"/>
        <v>2485</v>
      </c>
      <c r="B2490" s="11">
        <f t="shared" ca="1" si="431"/>
        <v>1.7953760799673455</v>
      </c>
      <c r="C2490" s="11">
        <f t="shared" ca="1" si="431"/>
        <v>-0.82759793177980501</v>
      </c>
      <c r="D2490" s="11">
        <f t="shared" ca="1" si="431"/>
        <v>0.50617753381544051</v>
      </c>
      <c r="E2490" s="11">
        <f t="shared" ca="1" si="431"/>
        <v>1.6823182165861699</v>
      </c>
      <c r="F2490" s="2"/>
      <c r="G2490" s="12">
        <f t="shared" ca="1" si="432"/>
        <v>1.5781369492945754</v>
      </c>
      <c r="H2490" s="13">
        <f t="shared" ca="1" si="435"/>
        <v>1.7747787287192016</v>
      </c>
      <c r="I2490" s="13">
        <f t="shared" ca="1" si="436"/>
        <v>-0.91160103427985006</v>
      </c>
      <c r="J2490" s="13">
        <f t="shared" ca="1" si="437"/>
        <v>-0.72341666448821051</v>
      </c>
      <c r="L2490" s="11">
        <f t="shared" ca="1" si="434"/>
        <v>4.5041876520734858</v>
      </c>
      <c r="M2490" s="13">
        <f t="shared" ca="1" si="428"/>
        <v>4.5041876520734858</v>
      </c>
      <c r="O2490" s="11">
        <f t="shared" ca="1" si="429"/>
        <v>1.2879442890701271</v>
      </c>
      <c r="P2490" s="13">
        <f t="shared" ca="1" si="430"/>
        <v>1.2879442890701271</v>
      </c>
    </row>
    <row r="2491" spans="1:16" x14ac:dyDescent="0.25">
      <c r="A2491" s="1">
        <f t="shared" si="433"/>
        <v>2486</v>
      </c>
      <c r="B2491" s="11">
        <f t="shared" ca="1" si="431"/>
        <v>-1.4643637579125319</v>
      </c>
      <c r="C2491" s="11">
        <f t="shared" ca="1" si="431"/>
        <v>0.55619041423433491</v>
      </c>
      <c r="D2491" s="11">
        <f t="shared" ca="1" si="431"/>
        <v>2.2535173867979092</v>
      </c>
      <c r="E2491" s="11">
        <f t="shared" ca="1" si="431"/>
        <v>-0.12108794615485056</v>
      </c>
      <c r="F2491" s="2"/>
      <c r="G2491" s="12">
        <f t="shared" ca="1" si="432"/>
        <v>0.61212804848243074</v>
      </c>
      <c r="H2491" s="13">
        <f t="shared" ca="1" si="435"/>
        <v>-0.47890812138209937</v>
      </c>
      <c r="I2491" s="13">
        <f t="shared" ca="1" si="436"/>
        <v>2.6289389690703566</v>
      </c>
      <c r="J2491" s="13">
        <f t="shared" ca="1" si="437"/>
        <v>-0.17702558040294655</v>
      </c>
      <c r="L2491" s="11">
        <f t="shared" ca="1" si="434"/>
        <v>7.1720111479394415</v>
      </c>
      <c r="M2491" s="13">
        <f t="shared" ca="1" si="428"/>
        <v>7.1720111479394415</v>
      </c>
      <c r="O2491" s="11">
        <f t="shared" ca="1" si="429"/>
        <v>0.39589719915186172</v>
      </c>
      <c r="P2491" s="13">
        <f t="shared" ca="1" si="430"/>
        <v>0.39589719915186172</v>
      </c>
    </row>
    <row r="2492" spans="1:16" x14ac:dyDescent="0.25">
      <c r="A2492" s="1">
        <f t="shared" si="433"/>
        <v>2487</v>
      </c>
      <c r="B2492" s="11">
        <f t="shared" ca="1" si="431"/>
        <v>7.215897980945199E-2</v>
      </c>
      <c r="C2492" s="11">
        <f t="shared" ca="1" si="431"/>
        <v>-0.28136425933154974</v>
      </c>
      <c r="D2492" s="11">
        <f t="shared" ca="1" si="431"/>
        <v>-0.19289834759762359</v>
      </c>
      <c r="E2492" s="11">
        <f t="shared" ca="1" si="431"/>
        <v>-0.23720305751382822</v>
      </c>
      <c r="F2492" s="2"/>
      <c r="G2492" s="12">
        <f t="shared" ca="1" si="432"/>
        <v>-0.31965334231677478</v>
      </c>
      <c r="H2492" s="13">
        <f t="shared" ca="1" si="435"/>
        <v>3.1226685270658569E-2</v>
      </c>
      <c r="I2492" s="13">
        <f t="shared" ca="1" si="436"/>
        <v>-0.18742383361272605</v>
      </c>
      <c r="J2492" s="13">
        <f t="shared" ca="1" si="437"/>
        <v>-0.19891397452860315</v>
      </c>
      <c r="L2492" s="11">
        <f t="shared" ca="1" si="434"/>
        <v>7.5669568541849391E-2</v>
      </c>
      <c r="M2492" s="13">
        <f t="shared" ca="1" si="428"/>
        <v>7.5669568541849364E-2</v>
      </c>
      <c r="O2492" s="11">
        <f t="shared" ca="1" si="429"/>
        <v>-2.0127009348932794</v>
      </c>
      <c r="P2492" s="13">
        <f t="shared" ca="1" si="430"/>
        <v>-2.0127009348932798</v>
      </c>
    </row>
    <row r="2493" spans="1:16" x14ac:dyDescent="0.25">
      <c r="A2493" s="1">
        <f t="shared" si="433"/>
        <v>2488</v>
      </c>
      <c r="B2493" s="11">
        <f t="shared" ca="1" si="431"/>
        <v>0.14173656895503536</v>
      </c>
      <c r="C2493" s="11">
        <f t="shared" ca="1" si="431"/>
        <v>-1.2322137934227577</v>
      </c>
      <c r="D2493" s="11">
        <f t="shared" ca="1" si="431"/>
        <v>1.6683954819450351</v>
      </c>
      <c r="E2493" s="11">
        <f t="shared" ca="1" si="431"/>
        <v>0.24135847672780719</v>
      </c>
      <c r="F2493" s="2"/>
      <c r="G2493" s="12">
        <f t="shared" ca="1" si="432"/>
        <v>0.40963836710255996</v>
      </c>
      <c r="H2493" s="13">
        <f t="shared" ca="1" si="435"/>
        <v>1.0419729447919195</v>
      </c>
      <c r="I2493" s="13">
        <f t="shared" ca="1" si="436"/>
        <v>1.079510869934112</v>
      </c>
      <c r="J2493" s="13">
        <f t="shared" ca="1" si="437"/>
        <v>-1.4004936837975106</v>
      </c>
      <c r="L2493" s="11">
        <f t="shared" ca="1" si="434"/>
        <v>4.2124338943409692</v>
      </c>
      <c r="M2493" s="13">
        <f t="shared" ca="1" si="428"/>
        <v>4.21243389434097</v>
      </c>
      <c r="O2493" s="11">
        <f t="shared" ca="1" si="429"/>
        <v>0.34569627856657525</v>
      </c>
      <c r="P2493" s="13">
        <f t="shared" ca="1" si="430"/>
        <v>0.34569627856657525</v>
      </c>
    </row>
    <row r="2494" spans="1:16" x14ac:dyDescent="0.25">
      <c r="A2494" s="1">
        <f t="shared" si="433"/>
        <v>2489</v>
      </c>
      <c r="B2494" s="11">
        <f t="shared" ca="1" si="431"/>
        <v>-0.70586788421183722</v>
      </c>
      <c r="C2494" s="11">
        <f t="shared" ca="1" si="431"/>
        <v>0.72798489407535061</v>
      </c>
      <c r="D2494" s="11">
        <f t="shared" ca="1" si="431"/>
        <v>-1.274184527790104</v>
      </c>
      <c r="E2494" s="11">
        <f t="shared" ca="1" si="431"/>
        <v>-0.93251545041540251</v>
      </c>
      <c r="F2494" s="2"/>
      <c r="G2494" s="12">
        <f t="shared" ca="1" si="432"/>
        <v>-1.0922914841709965</v>
      </c>
      <c r="H2494" s="13">
        <f t="shared" ca="1" si="435"/>
        <v>-1.1741510537520097</v>
      </c>
      <c r="I2494" s="13">
        <f t="shared" ca="1" si="436"/>
        <v>-0.40186055253537062</v>
      </c>
      <c r="J2494" s="13">
        <f t="shared" ca="1" si="437"/>
        <v>0.88776092783094473</v>
      </c>
      <c r="L2494" s="11">
        <f t="shared" ca="1" si="434"/>
        <v>2.3282420656942477</v>
      </c>
      <c r="M2494" s="13">
        <f t="shared" ca="1" si="428"/>
        <v>2.3282420656942477</v>
      </c>
      <c r="O2494" s="11">
        <f t="shared" ca="1" si="429"/>
        <v>-1.2398955728762089</v>
      </c>
      <c r="P2494" s="13">
        <f t="shared" ca="1" si="430"/>
        <v>-1.2398955728762089</v>
      </c>
    </row>
    <row r="2495" spans="1:16" x14ac:dyDescent="0.25">
      <c r="A2495" s="1">
        <f t="shared" si="433"/>
        <v>2490</v>
      </c>
      <c r="B2495" s="11">
        <f t="shared" ca="1" si="431"/>
        <v>1.0452113674149179</v>
      </c>
      <c r="C2495" s="11">
        <f t="shared" ca="1" si="431"/>
        <v>-1.0397663196062552</v>
      </c>
      <c r="D2495" s="11">
        <f t="shared" ca="1" si="431"/>
        <v>-0.65061232410459902</v>
      </c>
      <c r="E2495" s="11">
        <f t="shared" ca="1" si="431"/>
        <v>-0.55116021222821121</v>
      </c>
      <c r="F2495" s="2"/>
      <c r="G2495" s="12">
        <f t="shared" ca="1" si="432"/>
        <v>-0.59816374426207375</v>
      </c>
      <c r="H2495" s="13">
        <f t="shared" ca="1" si="435"/>
        <v>0.34549669185617726</v>
      </c>
      <c r="I2495" s="13">
        <f t="shared" ca="1" si="436"/>
        <v>-1.1991284319702542</v>
      </c>
      <c r="J2495" s="13">
        <f t="shared" ca="1" si="437"/>
        <v>-0.99276278757239278</v>
      </c>
      <c r="L2495" s="11">
        <f t="shared" ca="1" si="434"/>
        <v>2.542854912831511</v>
      </c>
      <c r="M2495" s="13">
        <f t="shared" ca="1" si="428"/>
        <v>2.5428549128315105</v>
      </c>
      <c r="O2495" s="11">
        <f t="shared" ca="1" si="429"/>
        <v>-0.64971055583938797</v>
      </c>
      <c r="P2495" s="13">
        <f t="shared" ca="1" si="430"/>
        <v>-0.64971055583938797</v>
      </c>
    </row>
    <row r="2496" spans="1:16" x14ac:dyDescent="0.25">
      <c r="A2496" s="1">
        <f t="shared" si="433"/>
        <v>2491</v>
      </c>
      <c r="B2496" s="11">
        <f t="shared" ca="1" si="431"/>
        <v>0.27002684239930819</v>
      </c>
      <c r="C2496" s="11">
        <f t="shared" ca="1" si="431"/>
        <v>0.27144280978420604</v>
      </c>
      <c r="D2496" s="11">
        <f t="shared" ca="1" si="431"/>
        <v>0.69539200618805241</v>
      </c>
      <c r="E2496" s="11">
        <f t="shared" ca="1" si="431"/>
        <v>-0.99886224875014551</v>
      </c>
      <c r="F2496" s="2"/>
      <c r="G2496" s="12">
        <f t="shared" ca="1" si="432"/>
        <v>0.11899970481071065</v>
      </c>
      <c r="H2496" s="13">
        <f t="shared" ca="1" si="435"/>
        <v>-0.89824132106521415</v>
      </c>
      <c r="I2496" s="13">
        <f t="shared" ca="1" si="436"/>
        <v>0.3007785917955475</v>
      </c>
      <c r="J2496" s="13">
        <f t="shared" ca="1" si="437"/>
        <v>-0.84641914377665006</v>
      </c>
      <c r="L2496" s="11">
        <f t="shared" ca="1" si="434"/>
        <v>1.613730599103091</v>
      </c>
      <c r="M2496" s="13">
        <f t="shared" ca="1" si="428"/>
        <v>1.613730599103091</v>
      </c>
      <c r="O2496" s="11">
        <f t="shared" ca="1" si="429"/>
        <v>0.16225234953411666</v>
      </c>
      <c r="P2496" s="13">
        <f t="shared" ca="1" si="430"/>
        <v>0.16225234953411666</v>
      </c>
    </row>
    <row r="2497" spans="1:16" x14ac:dyDescent="0.25">
      <c r="A2497" s="1">
        <f t="shared" si="433"/>
        <v>2492</v>
      </c>
      <c r="B2497" s="11">
        <f t="shared" ca="1" si="431"/>
        <v>-0.409728754021293</v>
      </c>
      <c r="C2497" s="11">
        <f t="shared" ca="1" si="431"/>
        <v>-0.22395936090356883</v>
      </c>
      <c r="D2497" s="11">
        <f t="shared" ca="1" si="431"/>
        <v>-1.3878099134227351</v>
      </c>
      <c r="E2497" s="11">
        <f t="shared" ca="1" si="431"/>
        <v>0.75808058633078546</v>
      </c>
      <c r="F2497" s="2"/>
      <c r="G2497" s="12">
        <f t="shared" ca="1" si="432"/>
        <v>-0.6317087210084058</v>
      </c>
      <c r="H2497" s="13">
        <f t="shared" ca="1" si="435"/>
        <v>0.69440710608549117</v>
      </c>
      <c r="I2497" s="13">
        <f t="shared" ca="1" si="436"/>
        <v>-0.69160782036356017</v>
      </c>
      <c r="J2497" s="13">
        <f t="shared" ca="1" si="437"/>
        <v>1.1658299464356223</v>
      </c>
      <c r="L2497" s="11">
        <f t="shared" ca="1" si="434"/>
        <v>2.3196820701761474</v>
      </c>
      <c r="M2497" s="13">
        <f t="shared" ca="1" si="428"/>
        <v>2.3196820701761469</v>
      </c>
      <c r="O2497" s="11">
        <f t="shared" ca="1" si="429"/>
        <v>-0.71839494390958847</v>
      </c>
      <c r="P2497" s="13">
        <f t="shared" ca="1" si="430"/>
        <v>-0.71839494390958858</v>
      </c>
    </row>
    <row r="2498" spans="1:16" x14ac:dyDescent="0.25">
      <c r="A2498" s="1">
        <f t="shared" si="433"/>
        <v>2493</v>
      </c>
      <c r="B2498" s="11">
        <f t="shared" ca="1" si="431"/>
        <v>-0.1256908545839687</v>
      </c>
      <c r="C2498" s="11">
        <f t="shared" ca="1" si="431"/>
        <v>2.1894791058566603</v>
      </c>
      <c r="D2498" s="11">
        <f t="shared" ca="1" si="431"/>
        <v>-0.69544363850370872</v>
      </c>
      <c r="E2498" s="11">
        <f t="shared" ca="1" si="431"/>
        <v>1.4517197942751541</v>
      </c>
      <c r="F2498" s="2"/>
      <c r="G2498" s="12">
        <f t="shared" ca="1" si="432"/>
        <v>1.4100322035220687</v>
      </c>
      <c r="H2498" s="13">
        <f t="shared" ca="1" si="435"/>
        <v>-0.52167461210280197</v>
      </c>
      <c r="I2498" s="13">
        <f t="shared" ca="1" si="436"/>
        <v>-0.40287605710956187</v>
      </c>
      <c r="J2498" s="13">
        <f t="shared" ca="1" si="437"/>
        <v>2.2311666966097459</v>
      </c>
      <c r="L2498" s="11">
        <f t="shared" ca="1" si="434"/>
        <v>5.4125583463652003</v>
      </c>
      <c r="M2498" s="13">
        <f t="shared" ca="1" si="428"/>
        <v>5.4125583463652021</v>
      </c>
      <c r="O2498" s="11">
        <f t="shared" ca="1" si="429"/>
        <v>1.0497559947811921</v>
      </c>
      <c r="P2498" s="13">
        <f t="shared" ca="1" si="430"/>
        <v>1.0497559947811921</v>
      </c>
    </row>
    <row r="2499" spans="1:16" x14ac:dyDescent="0.25">
      <c r="A2499" s="1">
        <f t="shared" si="433"/>
        <v>2494</v>
      </c>
      <c r="B2499" s="11">
        <f t="shared" ca="1" si="431"/>
        <v>-0.1040600146041228</v>
      </c>
      <c r="C2499" s="11">
        <f t="shared" ca="1" si="431"/>
        <v>0.37310362053987645</v>
      </c>
      <c r="D2499" s="11">
        <f t="shared" ca="1" si="431"/>
        <v>0.73522858890998666</v>
      </c>
      <c r="E2499" s="11">
        <f t="shared" ca="1" si="431"/>
        <v>-0.1946168744811676</v>
      </c>
      <c r="F2499" s="2"/>
      <c r="G2499" s="12">
        <f t="shared" ca="1" si="432"/>
        <v>0.40482766018228633</v>
      </c>
      <c r="H2499" s="13">
        <f t="shared" ca="1" si="435"/>
        <v>-0.40143901184796382</v>
      </c>
      <c r="I2499" s="13">
        <f t="shared" ca="1" si="436"/>
        <v>0.59346666291741446</v>
      </c>
      <c r="J2499" s="13">
        <f t="shared" ca="1" si="437"/>
        <v>-0.22634091412357751</v>
      </c>
      <c r="L2499" s="11">
        <f t="shared" ca="1" si="434"/>
        <v>0.56458616963409836</v>
      </c>
      <c r="M2499" s="13">
        <f t="shared" ca="1" si="428"/>
        <v>0.56458616963409836</v>
      </c>
      <c r="O2499" s="11">
        <f t="shared" ca="1" si="429"/>
        <v>0.93318057095940943</v>
      </c>
      <c r="P2499" s="13">
        <f t="shared" ca="1" si="430"/>
        <v>0.93318057095940954</v>
      </c>
    </row>
    <row r="2500" spans="1:16" x14ac:dyDescent="0.25">
      <c r="A2500" s="1">
        <f t="shared" si="433"/>
        <v>2495</v>
      </c>
      <c r="B2500" s="11">
        <f t="shared" ca="1" si="431"/>
        <v>-0.78272920271155033</v>
      </c>
      <c r="C2500" s="11">
        <f t="shared" ca="1" si="431"/>
        <v>-1.3479420257052195</v>
      </c>
      <c r="D2500" s="11">
        <f t="shared" ca="1" si="431"/>
        <v>-0.19627938640606302</v>
      </c>
      <c r="E2500" s="11">
        <f t="shared" ca="1" si="431"/>
        <v>1.1242525757452031</v>
      </c>
      <c r="F2500" s="2"/>
      <c r="G2500" s="12">
        <f t="shared" ca="1" si="432"/>
        <v>-0.60134901953881481</v>
      </c>
      <c r="H2500" s="13">
        <f t="shared" ca="1" si="435"/>
        <v>1.7481055670983681</v>
      </c>
      <c r="I2500" s="13">
        <f t="shared" ca="1" si="436"/>
        <v>0.41468264193521515</v>
      </c>
      <c r="J2500" s="13">
        <f t="shared" ca="1" si="437"/>
        <v>0.37765956957879848</v>
      </c>
      <c r="L2500" s="11">
        <f t="shared" ca="1" si="434"/>
        <v>3.3704615177371196</v>
      </c>
      <c r="M2500" s="13">
        <f t="shared" ca="1" si="428"/>
        <v>3.37046151773712</v>
      </c>
      <c r="O2500" s="11">
        <f t="shared" ca="1" si="429"/>
        <v>-0.56733888145786537</v>
      </c>
      <c r="P2500" s="13">
        <f t="shared" ca="1" si="430"/>
        <v>-0.56733888145786537</v>
      </c>
    </row>
    <row r="2501" spans="1:16" x14ac:dyDescent="0.25">
      <c r="A2501" s="1">
        <f t="shared" si="433"/>
        <v>2496</v>
      </c>
      <c r="B2501" s="11">
        <f t="shared" ca="1" si="431"/>
        <v>1.1167272027716999</v>
      </c>
      <c r="C2501" s="11">
        <f t="shared" ca="1" si="431"/>
        <v>-1.4680769751455764</v>
      </c>
      <c r="D2501" s="11">
        <f t="shared" ca="1" si="431"/>
        <v>-1.280315497645554</v>
      </c>
      <c r="E2501" s="11">
        <f t="shared" ca="1" si="431"/>
        <v>-1.583953848382885</v>
      </c>
      <c r="F2501" s="2"/>
      <c r="G2501" s="12">
        <f t="shared" ca="1" si="432"/>
        <v>-1.6078095592011579</v>
      </c>
      <c r="H2501" s="13">
        <f t="shared" ca="1" si="435"/>
        <v>-8.1937322848794833E-2</v>
      </c>
      <c r="I2501" s="13">
        <f t="shared" ca="1" si="436"/>
        <v>-1.694965148258754</v>
      </c>
      <c r="J2501" s="13">
        <f t="shared" ca="1" si="437"/>
        <v>-1.4442212643273038</v>
      </c>
      <c r="L2501" s="11">
        <f t="shared" ca="1" si="434"/>
        <v>4.9653956390226037</v>
      </c>
      <c r="M2501" s="13">
        <f t="shared" ca="1" si="428"/>
        <v>4.9653956390226028</v>
      </c>
      <c r="O2501" s="11">
        <f t="shared" ca="1" si="429"/>
        <v>-1.2497360697015396</v>
      </c>
      <c r="P2501" s="13">
        <f t="shared" ca="1" si="430"/>
        <v>-1.2497360697015396</v>
      </c>
    </row>
    <row r="2502" spans="1:16" x14ac:dyDescent="0.25">
      <c r="A2502" s="1">
        <f t="shared" si="433"/>
        <v>2497</v>
      </c>
      <c r="B2502" s="11">
        <f t="shared" ca="1" si="431"/>
        <v>-1.0113973796332802</v>
      </c>
      <c r="C2502" s="11">
        <f t="shared" ca="1" si="431"/>
        <v>0.18237420783448419</v>
      </c>
      <c r="D2502" s="11">
        <f t="shared" ca="1" si="431"/>
        <v>0.53623198935960537</v>
      </c>
      <c r="E2502" s="11">
        <f t="shared" ref="E2502:E2565" ca="1" si="438">$B$1+NORMINV(RAND(),0,1)*$B$2</f>
        <v>0.59917965810593776</v>
      </c>
      <c r="F2502" s="2"/>
      <c r="G2502" s="12">
        <f t="shared" ca="1" si="432"/>
        <v>0.15319423783337355</v>
      </c>
      <c r="H2502" s="13">
        <f t="shared" ca="1" si="435"/>
        <v>0.29472596032245707</v>
      </c>
      <c r="I2502" s="13">
        <f t="shared" ca="1" si="436"/>
        <v>1.094339221578327</v>
      </c>
      <c r="J2502" s="13">
        <f t="shared" ca="1" si="437"/>
        <v>0.62835962810704837</v>
      </c>
      <c r="L2502" s="11">
        <f t="shared" ca="1" si="434"/>
        <v>1.6792775458074816</v>
      </c>
      <c r="M2502" s="13">
        <f t="shared" ref="M2502:M2565" ca="1" si="439">(H2502^2+I2502^2+J2502^2)</f>
        <v>1.6792775458074813</v>
      </c>
      <c r="O2502" s="11">
        <f t="shared" ref="O2502:O2565" ca="1" si="440">(AVERAGE(B2502:E2502)-$B$1)/(STDEV(B2502:E2502)/SQRT(COUNT(B2502:E2502)))</f>
        <v>0.20475844238768726</v>
      </c>
      <c r="P2502" s="13">
        <f t="shared" ref="P2502:P2565" ca="1" si="441">G2502/SQRT(M2502/$B$3)</f>
        <v>0.20475844238768728</v>
      </c>
    </row>
    <row r="2503" spans="1:16" x14ac:dyDescent="0.25">
      <c r="A2503" s="1">
        <f t="shared" si="433"/>
        <v>2498</v>
      </c>
      <c r="B2503" s="11">
        <f t="shared" ref="B2503:E2566" ca="1" si="442">$B$1+NORMINV(RAND(),0,1)*$B$2</f>
        <v>-0.45329996704099318</v>
      </c>
      <c r="C2503" s="11">
        <f t="shared" ca="1" si="442"/>
        <v>-0.90771749430023896</v>
      </c>
      <c r="D2503" s="11">
        <f t="shared" ca="1" si="442"/>
        <v>-0.28552727071934675</v>
      </c>
      <c r="E2503" s="11">
        <f t="shared" ca="1" si="438"/>
        <v>0.20793497864130836</v>
      </c>
      <c r="F2503" s="2"/>
      <c r="G2503" s="12">
        <f t="shared" ref="G2503:G2566" ca="1" si="443">(1/(2*$B$2))*(B2503+C2503+D2503+E2503-COUNT(B2503:E2503)*$B$1)</f>
        <v>-0.71930487670963539</v>
      </c>
      <c r="H2503" s="13">
        <f t="shared" ca="1" si="435"/>
        <v>0.78888542906450931</v>
      </c>
      <c r="I2503" s="13">
        <f t="shared" ca="1" si="436"/>
        <v>0.11863321126698752</v>
      </c>
      <c r="J2503" s="13">
        <f t="shared" ca="1" si="437"/>
        <v>1.9522361050704665E-2</v>
      </c>
      <c r="L2503" s="11">
        <f t="shared" ca="1" si="434"/>
        <v>0.6367951815868067</v>
      </c>
      <c r="M2503" s="13">
        <f t="shared" ca="1" si="439"/>
        <v>0.63679518158680681</v>
      </c>
      <c r="O2503" s="11">
        <f t="shared" ca="1" si="440"/>
        <v>-1.561254660472482</v>
      </c>
      <c r="P2503" s="13">
        <f t="shared" ca="1" si="441"/>
        <v>-1.5612546604724817</v>
      </c>
    </row>
    <row r="2504" spans="1:16" x14ac:dyDescent="0.25">
      <c r="A2504" s="1">
        <f t="shared" ref="A2504:A2567" si="444">A2503+1</f>
        <v>2499</v>
      </c>
      <c r="B2504" s="11">
        <f t="shared" ca="1" si="442"/>
        <v>-1.0368900220291013</v>
      </c>
      <c r="C2504" s="11">
        <f t="shared" ca="1" si="442"/>
        <v>2.3811762910699059</v>
      </c>
      <c r="D2504" s="11">
        <f t="shared" ca="1" si="442"/>
        <v>-1.0348330260431919</v>
      </c>
      <c r="E2504" s="11">
        <f t="shared" ca="1" si="438"/>
        <v>1.6084499837789443</v>
      </c>
      <c r="F2504" s="2"/>
      <c r="G2504" s="12">
        <f t="shared" ca="1" si="443"/>
        <v>0.9589516133882785</v>
      </c>
      <c r="H2504" s="13">
        <f t="shared" ca="1" si="435"/>
        <v>-0.54640001188667886</v>
      </c>
      <c r="I2504" s="13">
        <f t="shared" ca="1" si="436"/>
        <v>1.4545158105100163E-3</v>
      </c>
      <c r="J2504" s="13">
        <f t="shared" ca="1" si="437"/>
        <v>3.030674661460572</v>
      </c>
      <c r="L2504" s="11">
        <f t="shared" ca="1" si="434"/>
        <v>9.4835439922251545</v>
      </c>
      <c r="M2504" s="13">
        <f t="shared" ca="1" si="439"/>
        <v>9.4835439922251581</v>
      </c>
      <c r="O2504" s="11">
        <f t="shared" ca="1" si="440"/>
        <v>0.53935162302555184</v>
      </c>
      <c r="P2504" s="13">
        <f t="shared" ca="1" si="441"/>
        <v>0.53935162302555184</v>
      </c>
    </row>
    <row r="2505" spans="1:16" x14ac:dyDescent="0.25">
      <c r="A2505" s="1">
        <f t="shared" si="444"/>
        <v>2500</v>
      </c>
      <c r="B2505" s="11">
        <f t="shared" ca="1" si="442"/>
        <v>0.50144849354550092</v>
      </c>
      <c r="C2505" s="11">
        <f t="shared" ca="1" si="442"/>
        <v>-0.81510303507315662</v>
      </c>
      <c r="D2505" s="11">
        <f t="shared" ca="1" si="442"/>
        <v>-0.43287540909190397</v>
      </c>
      <c r="E2505" s="11">
        <f t="shared" ca="1" si="438"/>
        <v>9.0277282175189747E-4</v>
      </c>
      <c r="F2505" s="2"/>
      <c r="G2505" s="12">
        <f t="shared" ca="1" si="443"/>
        <v>-0.37281358889890392</v>
      </c>
      <c r="H2505" s="13">
        <f t="shared" ca="1" si="435"/>
        <v>0.57700324025009697</v>
      </c>
      <c r="I2505" s="13">
        <f t="shared" ca="1" si="436"/>
        <v>-0.66066676737958852</v>
      </c>
      <c r="J2505" s="13">
        <f t="shared" ca="1" si="437"/>
        <v>-0.44138667335250081</v>
      </c>
      <c r="L2505" s="11">
        <f t="shared" ref="L2505:L2568" ca="1" si="445">$B$3*((1/$B$3)*((B2505-AVERAGE(B2505:E2505))^2+(C2505-AVERAGE(B2505:E2505))^2+(D2505-AVERAGE(B2505:E2505))^2+(E2505-AVERAGE(B2505:E2505))^2))/($B$2^2)</f>
        <v>0.96423551219209369</v>
      </c>
      <c r="M2505" s="13">
        <f t="shared" ca="1" si="439"/>
        <v>0.96423551219209358</v>
      </c>
      <c r="O2505" s="11">
        <f t="shared" ca="1" si="440"/>
        <v>-0.65759847905617763</v>
      </c>
      <c r="P2505" s="13">
        <f t="shared" ca="1" si="441"/>
        <v>-0.65759847905617785</v>
      </c>
    </row>
    <row r="2506" spans="1:16" x14ac:dyDescent="0.25">
      <c r="A2506" s="1">
        <f t="shared" si="444"/>
        <v>2501</v>
      </c>
      <c r="B2506" s="11">
        <f t="shared" ca="1" si="442"/>
        <v>0.40387396378549545</v>
      </c>
      <c r="C2506" s="11">
        <f t="shared" ca="1" si="442"/>
        <v>0.24817281778388756</v>
      </c>
      <c r="D2506" s="11">
        <f t="shared" ca="1" si="442"/>
        <v>1.8330730608367511</v>
      </c>
      <c r="E2506" s="11">
        <f t="shared" ca="1" si="438"/>
        <v>-2.8807590615569714E-3</v>
      </c>
      <c r="F2506" s="2"/>
      <c r="G2506" s="12">
        <f t="shared" ca="1" si="443"/>
        <v>1.2411195416722887</v>
      </c>
      <c r="H2506" s="13">
        <f t="shared" ca="1" si="435"/>
        <v>-0.17752168662855183</v>
      </c>
      <c r="I2506" s="13">
        <f t="shared" ca="1" si="436"/>
        <v>1.0105963731906333</v>
      </c>
      <c r="J2506" s="13">
        <f t="shared" ca="1" si="437"/>
        <v>-0.99582748294995804</v>
      </c>
      <c r="L2506" s="11">
        <f t="shared" ca="1" si="445"/>
        <v>2.044491354527957</v>
      </c>
      <c r="M2506" s="13">
        <f t="shared" ca="1" si="439"/>
        <v>2.0444913545279566</v>
      </c>
      <c r="O2506" s="11">
        <f t="shared" ca="1" si="440"/>
        <v>1.5034244258857412</v>
      </c>
      <c r="P2506" s="13">
        <f t="shared" ca="1" si="441"/>
        <v>1.5034244258857412</v>
      </c>
    </row>
    <row r="2507" spans="1:16" x14ac:dyDescent="0.25">
      <c r="A2507" s="1">
        <f t="shared" si="444"/>
        <v>2502</v>
      </c>
      <c r="B2507" s="11">
        <f t="shared" ca="1" si="442"/>
        <v>-2.0548088500149931E-2</v>
      </c>
      <c r="C2507" s="11">
        <f t="shared" ca="1" si="442"/>
        <v>-0.86447596629017887</v>
      </c>
      <c r="D2507" s="11">
        <f t="shared" ca="1" si="442"/>
        <v>-0.61467609929368383</v>
      </c>
      <c r="E2507" s="11">
        <f t="shared" ca="1" si="438"/>
        <v>0.33365441399352025</v>
      </c>
      <c r="F2507" s="2"/>
      <c r="G2507" s="12">
        <f t="shared" ca="1" si="443"/>
        <v>-0.58302287004524611</v>
      </c>
      <c r="H2507" s="13">
        <f t="shared" ref="H2507:H2570" ca="1" si="446">(1/(SQRT(2)*$B$2))*(-C2507+E2507)</f>
        <v>0.84720611664422052</v>
      </c>
      <c r="I2507" s="13">
        <f t="shared" ref="I2507:I2570" ca="1" si="447">(1/(SQRT(2)*$B$2))*(-B2507+D2507)</f>
        <v>-0.42011194532498214</v>
      </c>
      <c r="J2507" s="13">
        <f t="shared" ref="J2507:J2570" ca="1" si="448">(1/(2*$B$2))*(-B2507+C2507-D2507+E2507)</f>
        <v>5.220131774858755E-2</v>
      </c>
      <c r="L2507" s="11">
        <f t="shared" ca="1" si="445"/>
        <v>0.89697722825881043</v>
      </c>
      <c r="M2507" s="13">
        <f t="shared" ca="1" si="439"/>
        <v>0.89697722825881043</v>
      </c>
      <c r="O2507" s="11">
        <f t="shared" ca="1" si="440"/>
        <v>-1.0662413220592932</v>
      </c>
      <c r="P2507" s="13">
        <f t="shared" ca="1" si="441"/>
        <v>-1.0662413220592935</v>
      </c>
    </row>
    <row r="2508" spans="1:16" x14ac:dyDescent="0.25">
      <c r="A2508" s="1">
        <f t="shared" si="444"/>
        <v>2503</v>
      </c>
      <c r="B2508" s="11">
        <f t="shared" ca="1" si="442"/>
        <v>0.27232574696108547</v>
      </c>
      <c r="C2508" s="11">
        <f t="shared" ca="1" si="442"/>
        <v>0.56112525794911217</v>
      </c>
      <c r="D2508" s="11">
        <f t="shared" ca="1" si="442"/>
        <v>-1.4104478224539923</v>
      </c>
      <c r="E2508" s="11">
        <f t="shared" ca="1" si="438"/>
        <v>-0.63000920079157052</v>
      </c>
      <c r="F2508" s="2"/>
      <c r="G2508" s="12">
        <f t="shared" ca="1" si="443"/>
        <v>-0.60350300916768251</v>
      </c>
      <c r="H2508" s="13">
        <f t="shared" ca="1" si="446"/>
        <v>-0.84225925308050453</v>
      </c>
      <c r="I2508" s="13">
        <f t="shared" ca="1" si="447"/>
        <v>-1.1899006021348928</v>
      </c>
      <c r="J2508" s="13">
        <f t="shared" ca="1" si="448"/>
        <v>0.53461906632522427</v>
      </c>
      <c r="L2508" s="11">
        <f t="shared" ca="1" si="445"/>
        <v>2.4110816384391649</v>
      </c>
      <c r="M2508" s="13">
        <f t="shared" ca="1" si="439"/>
        <v>2.4110816384391645</v>
      </c>
      <c r="O2508" s="11">
        <f t="shared" ca="1" si="440"/>
        <v>-0.673184502449649</v>
      </c>
      <c r="P2508" s="13">
        <f t="shared" ca="1" si="441"/>
        <v>-0.673184502449649</v>
      </c>
    </row>
    <row r="2509" spans="1:16" x14ac:dyDescent="0.25">
      <c r="A2509" s="1">
        <f t="shared" si="444"/>
        <v>2504</v>
      </c>
      <c r="B2509" s="11">
        <f t="shared" ca="1" si="442"/>
        <v>0.57517294965503263</v>
      </c>
      <c r="C2509" s="11">
        <f t="shared" ca="1" si="442"/>
        <v>0.6127986952931076</v>
      </c>
      <c r="D2509" s="11">
        <f t="shared" ca="1" si="442"/>
        <v>-1.7132097095487697</v>
      </c>
      <c r="E2509" s="11">
        <f t="shared" ca="1" si="438"/>
        <v>-1.8290319494054743</v>
      </c>
      <c r="F2509" s="2"/>
      <c r="G2509" s="12">
        <f t="shared" ca="1" si="443"/>
        <v>-1.1771350070030517</v>
      </c>
      <c r="H2509" s="13">
        <f t="shared" ca="1" si="446"/>
        <v>-1.7266350073754864</v>
      </c>
      <c r="I2509" s="13">
        <f t="shared" ca="1" si="447"/>
        <v>-1.6181308962727126</v>
      </c>
      <c r="J2509" s="13">
        <f t="shared" ca="1" si="448"/>
        <v>-3.9098247109314865E-2</v>
      </c>
      <c r="L2509" s="11">
        <f t="shared" ca="1" si="445"/>
        <v>5.6011447190939005</v>
      </c>
      <c r="M2509" s="13">
        <f t="shared" ca="1" si="439"/>
        <v>5.6011447190938988</v>
      </c>
      <c r="O2509" s="11">
        <f t="shared" ca="1" si="440"/>
        <v>-0.8614865588925209</v>
      </c>
      <c r="P2509" s="13">
        <f t="shared" ca="1" si="441"/>
        <v>-0.86148655889252101</v>
      </c>
    </row>
    <row r="2510" spans="1:16" x14ac:dyDescent="0.25">
      <c r="A2510" s="1">
        <f t="shared" si="444"/>
        <v>2505</v>
      </c>
      <c r="B2510" s="11">
        <f t="shared" ca="1" si="442"/>
        <v>1.7563131552397917</v>
      </c>
      <c r="C2510" s="11">
        <f t="shared" ca="1" si="442"/>
        <v>0.30477595583648981</v>
      </c>
      <c r="D2510" s="11">
        <f t="shared" ca="1" si="442"/>
        <v>-1.3265742293885052</v>
      </c>
      <c r="E2510" s="11">
        <f t="shared" ca="1" si="438"/>
        <v>0.26564781224764067</v>
      </c>
      <c r="F2510" s="2"/>
      <c r="G2510" s="12">
        <f t="shared" ca="1" si="443"/>
        <v>0.50008134696770845</v>
      </c>
      <c r="H2510" s="13">
        <f t="shared" ca="1" si="446"/>
        <v>-2.766777566691616E-2</v>
      </c>
      <c r="I2510" s="13">
        <f t="shared" ca="1" si="447"/>
        <v>-2.1799305753051286</v>
      </c>
      <c r="J2510" s="13">
        <f t="shared" ca="1" si="448"/>
        <v>7.0342421116421971E-2</v>
      </c>
      <c r="L2510" s="11">
        <f t="shared" ca="1" si="445"/>
        <v>4.7578108751690245</v>
      </c>
      <c r="M2510" s="13">
        <f t="shared" ca="1" si="439"/>
        <v>4.7578108751690236</v>
      </c>
      <c r="O2510" s="11">
        <f t="shared" ca="1" si="440"/>
        <v>0.39709799630997999</v>
      </c>
      <c r="P2510" s="13">
        <f t="shared" ca="1" si="441"/>
        <v>0.39709799630998005</v>
      </c>
    </row>
    <row r="2511" spans="1:16" x14ac:dyDescent="0.25">
      <c r="A2511" s="1">
        <f t="shared" si="444"/>
        <v>2506</v>
      </c>
      <c r="B2511" s="11">
        <f t="shared" ca="1" si="442"/>
        <v>-2.1698071049938279</v>
      </c>
      <c r="C2511" s="11">
        <f t="shared" ca="1" si="442"/>
        <v>0.66618938773570346</v>
      </c>
      <c r="D2511" s="11">
        <f t="shared" ca="1" si="442"/>
        <v>0.16476640471385431</v>
      </c>
      <c r="E2511" s="11">
        <f t="shared" ca="1" si="438"/>
        <v>-0.8366955045845037</v>
      </c>
      <c r="F2511" s="2"/>
      <c r="G2511" s="12">
        <f t="shared" ca="1" si="443"/>
        <v>-1.0877734085643869</v>
      </c>
      <c r="H2511" s="13">
        <f t="shared" ca="1" si="446"/>
        <v>-1.0627000987024326</v>
      </c>
      <c r="I2511" s="13">
        <f t="shared" ca="1" si="447"/>
        <v>1.6507927598927801</v>
      </c>
      <c r="J2511" s="13">
        <f t="shared" ca="1" si="448"/>
        <v>0.91726729171558685</v>
      </c>
      <c r="L2511" s="11">
        <f t="shared" ca="1" si="445"/>
        <v>4.6958275203478301</v>
      </c>
      <c r="M2511" s="13">
        <f t="shared" ca="1" si="439"/>
        <v>4.6958275203478292</v>
      </c>
      <c r="O2511" s="11">
        <f t="shared" ca="1" si="440"/>
        <v>-0.86944676708455337</v>
      </c>
      <c r="P2511" s="13">
        <f t="shared" ca="1" si="441"/>
        <v>-0.8694467670845536</v>
      </c>
    </row>
    <row r="2512" spans="1:16" x14ac:dyDescent="0.25">
      <c r="A2512" s="1">
        <f t="shared" si="444"/>
        <v>2507</v>
      </c>
      <c r="B2512" s="11">
        <f t="shared" ca="1" si="442"/>
        <v>-1.4747696810866029</v>
      </c>
      <c r="C2512" s="11">
        <f t="shared" ca="1" si="442"/>
        <v>-0.11330336979411382</v>
      </c>
      <c r="D2512" s="11">
        <f t="shared" ca="1" si="442"/>
        <v>0.15237304221997017</v>
      </c>
      <c r="E2512" s="11">
        <f t="shared" ca="1" si="438"/>
        <v>1.6855159978353578</v>
      </c>
      <c r="F2512" s="2"/>
      <c r="G2512" s="12">
        <f t="shared" ca="1" si="443"/>
        <v>0.12490799458730562</v>
      </c>
      <c r="H2512" s="13">
        <f t="shared" ca="1" si="446"/>
        <v>1.2719573729804965</v>
      </c>
      <c r="I2512" s="13">
        <f t="shared" ca="1" si="447"/>
        <v>1.1505636536084238</v>
      </c>
      <c r="J2512" s="13">
        <f t="shared" ca="1" si="448"/>
        <v>1.4473046334539386</v>
      </c>
      <c r="L2512" s="11">
        <f t="shared" ca="1" si="445"/>
        <v>5.0363629817014512</v>
      </c>
      <c r="M2512" s="13">
        <f t="shared" ca="1" si="439"/>
        <v>5.0363629817014504</v>
      </c>
      <c r="O2512" s="11">
        <f t="shared" ca="1" si="440"/>
        <v>9.6403400109317972E-2</v>
      </c>
      <c r="P2512" s="13">
        <f t="shared" ca="1" si="441"/>
        <v>9.6403400109317972E-2</v>
      </c>
    </row>
    <row r="2513" spans="1:16" x14ac:dyDescent="0.25">
      <c r="A2513" s="1">
        <f t="shared" si="444"/>
        <v>2508</v>
      </c>
      <c r="B2513" s="11">
        <f t="shared" ca="1" si="442"/>
        <v>-0.81858218618334566</v>
      </c>
      <c r="C2513" s="11">
        <f t="shared" ca="1" si="442"/>
        <v>0.13653767888353785</v>
      </c>
      <c r="D2513" s="11">
        <f t="shared" ca="1" si="442"/>
        <v>0.35075222719143845</v>
      </c>
      <c r="E2513" s="11">
        <f t="shared" ca="1" si="438"/>
        <v>2.2529058415163519</v>
      </c>
      <c r="F2513" s="2"/>
      <c r="G2513" s="12">
        <f t="shared" ca="1" si="443"/>
        <v>0.96080678070399128</v>
      </c>
      <c r="H2513" s="13">
        <f t="shared" ca="1" si="446"/>
        <v>1.4964982792849766</v>
      </c>
      <c r="I2513" s="13">
        <f t="shared" ca="1" si="447"/>
        <v>0.82684429317210328</v>
      </c>
      <c r="J2513" s="13">
        <f t="shared" ca="1" si="448"/>
        <v>1.4286367396958983</v>
      </c>
      <c r="L2513" s="11">
        <f t="shared" ca="1" si="445"/>
        <v>4.9641815190630982</v>
      </c>
      <c r="M2513" s="13">
        <f t="shared" ca="1" si="439"/>
        <v>4.9641815190630965</v>
      </c>
      <c r="O2513" s="11">
        <f t="shared" ca="1" si="440"/>
        <v>0.7469178871093356</v>
      </c>
      <c r="P2513" s="13">
        <f t="shared" ca="1" si="441"/>
        <v>0.7469178871093356</v>
      </c>
    </row>
    <row r="2514" spans="1:16" x14ac:dyDescent="0.25">
      <c r="A2514" s="1">
        <f t="shared" si="444"/>
        <v>2509</v>
      </c>
      <c r="B2514" s="11">
        <f t="shared" ca="1" si="442"/>
        <v>-0.93202381372295529</v>
      </c>
      <c r="C2514" s="11">
        <f t="shared" ca="1" si="442"/>
        <v>2.3070078993753977</v>
      </c>
      <c r="D2514" s="11">
        <f t="shared" ca="1" si="442"/>
        <v>0.24092325689043295</v>
      </c>
      <c r="E2514" s="11">
        <f t="shared" ca="1" si="438"/>
        <v>-1.5195155592396306</v>
      </c>
      <c r="F2514" s="2"/>
      <c r="G2514" s="12">
        <f t="shared" ca="1" si="443"/>
        <v>4.8195891651622413E-2</v>
      </c>
      <c r="H2514" s="13">
        <f t="shared" ca="1" si="446"/>
        <v>-2.7057606859560877</v>
      </c>
      <c r="I2514" s="13">
        <f t="shared" ca="1" si="447"/>
        <v>0.82939882760362293</v>
      </c>
      <c r="J2514" s="13">
        <f t="shared" ca="1" si="448"/>
        <v>0.73929644848414477</v>
      </c>
      <c r="L2514" s="11">
        <f t="shared" ca="1" si="445"/>
        <v>8.555602543637093</v>
      </c>
      <c r="M2514" s="13">
        <f t="shared" ca="1" si="439"/>
        <v>8.555602543637093</v>
      </c>
      <c r="O2514" s="11">
        <f t="shared" ca="1" si="440"/>
        <v>2.8539433371259117E-2</v>
      </c>
      <c r="P2514" s="13">
        <f t="shared" ca="1" si="441"/>
        <v>2.8539433371259117E-2</v>
      </c>
    </row>
    <row r="2515" spans="1:16" x14ac:dyDescent="0.25">
      <c r="A2515" s="1">
        <f t="shared" si="444"/>
        <v>2510</v>
      </c>
      <c r="B2515" s="11">
        <f t="shared" ca="1" si="442"/>
        <v>1.5252079072872498E-2</v>
      </c>
      <c r="C2515" s="11">
        <f t="shared" ca="1" si="442"/>
        <v>0.12405113446006698</v>
      </c>
      <c r="D2515" s="11">
        <f t="shared" ca="1" si="442"/>
        <v>-0.46897745641280469</v>
      </c>
      <c r="E2515" s="11">
        <f t="shared" ca="1" si="438"/>
        <v>1.3388915884999342</v>
      </c>
      <c r="F2515" s="2"/>
      <c r="G2515" s="12">
        <f t="shared" ca="1" si="443"/>
        <v>0.50460867281003452</v>
      </c>
      <c r="H2515" s="13">
        <f t="shared" ca="1" si="446"/>
        <v>0.8590219231113343</v>
      </c>
      <c r="I2515" s="13">
        <f t="shared" ca="1" si="447"/>
        <v>-0.34240198819273426</v>
      </c>
      <c r="J2515" s="13">
        <f t="shared" ca="1" si="448"/>
        <v>0.95833405014996664</v>
      </c>
      <c r="L2515" s="11">
        <f t="shared" ca="1" si="445"/>
        <v>1.7735619375810712</v>
      </c>
      <c r="M2515" s="13">
        <f t="shared" ca="1" si="439"/>
        <v>1.7735619375810714</v>
      </c>
      <c r="O2515" s="11">
        <f t="shared" ca="1" si="440"/>
        <v>0.6562845161855948</v>
      </c>
      <c r="P2515" s="13">
        <f t="shared" ca="1" si="441"/>
        <v>0.65628451618559491</v>
      </c>
    </row>
    <row r="2516" spans="1:16" x14ac:dyDescent="0.25">
      <c r="A2516" s="1">
        <f t="shared" si="444"/>
        <v>2511</v>
      </c>
      <c r="B2516" s="11">
        <f t="shared" ca="1" si="442"/>
        <v>-2.2968906699324312</v>
      </c>
      <c r="C2516" s="11">
        <f t="shared" ca="1" si="442"/>
        <v>-0.6418675101478023</v>
      </c>
      <c r="D2516" s="11">
        <f t="shared" ca="1" si="442"/>
        <v>1.528780905505102</v>
      </c>
      <c r="E2516" s="11">
        <f t="shared" ca="1" si="438"/>
        <v>-1.3287665792539729</v>
      </c>
      <c r="F2516" s="2"/>
      <c r="G2516" s="12">
        <f t="shared" ca="1" si="443"/>
        <v>-1.3693719269145521</v>
      </c>
      <c r="H2516" s="13">
        <f t="shared" ca="1" si="446"/>
        <v>-0.4857109897557001</v>
      </c>
      <c r="I2516" s="13">
        <f t="shared" ca="1" si="447"/>
        <v>2.7051583135845019</v>
      </c>
      <c r="J2516" s="13">
        <f t="shared" ca="1" si="448"/>
        <v>-0.60126216248722297</v>
      </c>
      <c r="L2516" s="11">
        <f t="shared" ca="1" si="445"/>
        <v>7.91531285516362</v>
      </c>
      <c r="M2516" s="13">
        <f t="shared" ca="1" si="439"/>
        <v>7.91531285516362</v>
      </c>
      <c r="O2516" s="11">
        <f t="shared" ca="1" si="440"/>
        <v>-0.84303965802790448</v>
      </c>
      <c r="P2516" s="13">
        <f t="shared" ca="1" si="441"/>
        <v>-0.84303965802790448</v>
      </c>
    </row>
    <row r="2517" spans="1:16" x14ac:dyDescent="0.25">
      <c r="A2517" s="1">
        <f t="shared" si="444"/>
        <v>2512</v>
      </c>
      <c r="B2517" s="11">
        <f t="shared" ca="1" si="442"/>
        <v>-0.68492275832929206</v>
      </c>
      <c r="C2517" s="11">
        <f t="shared" ca="1" si="442"/>
        <v>-0.63837827920013268</v>
      </c>
      <c r="D2517" s="11">
        <f t="shared" ca="1" si="442"/>
        <v>-0.42636443351669095</v>
      </c>
      <c r="E2517" s="11">
        <f t="shared" ca="1" si="438"/>
        <v>0.64266609147352061</v>
      </c>
      <c r="F2517" s="2"/>
      <c r="G2517" s="12">
        <f t="shared" ca="1" si="443"/>
        <v>-0.5534996897862976</v>
      </c>
      <c r="H2517" s="13">
        <f t="shared" ca="1" si="446"/>
        <v>0.9058351615041933</v>
      </c>
      <c r="I2517" s="13">
        <f t="shared" ca="1" si="447"/>
        <v>0.18282834480722418</v>
      </c>
      <c r="J2517" s="13">
        <f t="shared" ca="1" si="448"/>
        <v>0.55778750205968541</v>
      </c>
      <c r="L2517" s="11">
        <f t="shared" ca="1" si="445"/>
        <v>1.165090440936261</v>
      </c>
      <c r="M2517" s="13">
        <f t="shared" ca="1" si="439"/>
        <v>1.1650904409362608</v>
      </c>
      <c r="O2517" s="11">
        <f t="shared" ca="1" si="440"/>
        <v>-0.88817427393626325</v>
      </c>
      <c r="P2517" s="13">
        <f t="shared" ca="1" si="441"/>
        <v>-0.88817427393626336</v>
      </c>
    </row>
    <row r="2518" spans="1:16" x14ac:dyDescent="0.25">
      <c r="A2518" s="1">
        <f t="shared" si="444"/>
        <v>2513</v>
      </c>
      <c r="B2518" s="11">
        <f t="shared" ca="1" si="442"/>
        <v>1.0764343695917609</v>
      </c>
      <c r="C2518" s="11">
        <f t="shared" ca="1" si="442"/>
        <v>-0.89738273653313572</v>
      </c>
      <c r="D2518" s="11">
        <f t="shared" ca="1" si="442"/>
        <v>2.9414261880284434</v>
      </c>
      <c r="E2518" s="11">
        <f t="shared" ca="1" si="438"/>
        <v>-1.0312426638490952</v>
      </c>
      <c r="F2518" s="2"/>
      <c r="G2518" s="12">
        <f t="shared" ca="1" si="443"/>
        <v>1.0446175786189866</v>
      </c>
      <c r="H2518" s="13">
        <f t="shared" ca="1" si="446"/>
        <v>-9.4653262334253335E-2</v>
      </c>
      <c r="I2518" s="13">
        <f t="shared" ca="1" si="447"/>
        <v>1.3187483616740086</v>
      </c>
      <c r="J2518" s="13">
        <f t="shared" ca="1" si="448"/>
        <v>-2.9732429790012178</v>
      </c>
      <c r="L2518" s="11">
        <f t="shared" ca="1" si="445"/>
        <v>10.588230293668435</v>
      </c>
      <c r="M2518" s="13">
        <f t="shared" ca="1" si="439"/>
        <v>10.588230293668435</v>
      </c>
      <c r="O2518" s="11">
        <f t="shared" ca="1" si="440"/>
        <v>0.55604029853099968</v>
      </c>
      <c r="P2518" s="13">
        <f t="shared" ca="1" si="441"/>
        <v>0.55604029853099968</v>
      </c>
    </row>
    <row r="2519" spans="1:16" x14ac:dyDescent="0.25">
      <c r="A2519" s="1">
        <f t="shared" si="444"/>
        <v>2514</v>
      </c>
      <c r="B2519" s="11">
        <f t="shared" ca="1" si="442"/>
        <v>0.15807906970260266</v>
      </c>
      <c r="C2519" s="11">
        <f t="shared" ca="1" si="442"/>
        <v>0.89626107513760123</v>
      </c>
      <c r="D2519" s="11">
        <f t="shared" ca="1" si="442"/>
        <v>0.31686576913860054</v>
      </c>
      <c r="E2519" s="11">
        <f t="shared" ca="1" si="438"/>
        <v>1.2971340814065411</v>
      </c>
      <c r="F2519" s="2"/>
      <c r="G2519" s="12">
        <f t="shared" ca="1" si="443"/>
        <v>1.3341699976926726</v>
      </c>
      <c r="H2519" s="13">
        <f t="shared" ca="1" si="446"/>
        <v>0.2834600211274047</v>
      </c>
      <c r="I2519" s="13">
        <f t="shared" ca="1" si="447"/>
        <v>0.11227915193342423</v>
      </c>
      <c r="J2519" s="13">
        <f t="shared" ca="1" si="448"/>
        <v>0.85922515885146955</v>
      </c>
      <c r="L2519" s="11">
        <f t="shared" ca="1" si="445"/>
        <v>0.83122406513977065</v>
      </c>
      <c r="M2519" s="13">
        <f t="shared" ca="1" si="439"/>
        <v>0.83122406513977076</v>
      </c>
      <c r="O2519" s="11">
        <f t="shared" ca="1" si="440"/>
        <v>2.5346193346618495</v>
      </c>
      <c r="P2519" s="13">
        <f t="shared" ca="1" si="441"/>
        <v>2.53461933466185</v>
      </c>
    </row>
    <row r="2520" spans="1:16" x14ac:dyDescent="0.25">
      <c r="A2520" s="1">
        <f t="shared" si="444"/>
        <v>2515</v>
      </c>
      <c r="B2520" s="11">
        <f t="shared" ca="1" si="442"/>
        <v>-0.92130257056648868</v>
      </c>
      <c r="C2520" s="11">
        <f t="shared" ca="1" si="442"/>
        <v>0.31155054140888705</v>
      </c>
      <c r="D2520" s="11">
        <f t="shared" ca="1" si="442"/>
        <v>1.5491068781014963</v>
      </c>
      <c r="E2520" s="11">
        <f t="shared" ca="1" si="438"/>
        <v>0.45766765331800735</v>
      </c>
      <c r="F2520" s="2"/>
      <c r="G2520" s="12">
        <f t="shared" ca="1" si="443"/>
        <v>0.69851125113095103</v>
      </c>
      <c r="H2520" s="13">
        <f t="shared" ca="1" si="446"/>
        <v>0.10332040067833259</v>
      </c>
      <c r="I2520" s="13">
        <f t="shared" ca="1" si="447"/>
        <v>1.7468432734604522</v>
      </c>
      <c r="J2520" s="13">
        <f t="shared" ca="1" si="448"/>
        <v>7.0706943595943345E-2</v>
      </c>
      <c r="L2520" s="11">
        <f t="shared" ca="1" si="445"/>
        <v>3.0671359991030398</v>
      </c>
      <c r="M2520" s="13">
        <f t="shared" ca="1" si="439"/>
        <v>3.0671359991030394</v>
      </c>
      <c r="O2520" s="11">
        <f t="shared" ca="1" si="440"/>
        <v>0.69082415822194743</v>
      </c>
      <c r="P2520" s="13">
        <f t="shared" ca="1" si="441"/>
        <v>0.69082415822194754</v>
      </c>
    </row>
    <row r="2521" spans="1:16" x14ac:dyDescent="0.25">
      <c r="A2521" s="1">
        <f t="shared" si="444"/>
        <v>2516</v>
      </c>
      <c r="B2521" s="11">
        <f t="shared" ca="1" si="442"/>
        <v>0.75783203569425472</v>
      </c>
      <c r="C2521" s="11">
        <f t="shared" ca="1" si="442"/>
        <v>0.32649642157737135</v>
      </c>
      <c r="D2521" s="11">
        <f t="shared" ca="1" si="442"/>
        <v>4.385619224247835E-3</v>
      </c>
      <c r="E2521" s="11">
        <f t="shared" ca="1" si="438"/>
        <v>0.49014949658159879</v>
      </c>
      <c r="F2521" s="2"/>
      <c r="G2521" s="12">
        <f t="shared" ca="1" si="443"/>
        <v>0.78943178653873636</v>
      </c>
      <c r="H2521" s="13">
        <f t="shared" ca="1" si="446"/>
        <v>0.11572019909751989</v>
      </c>
      <c r="I2521" s="13">
        <f t="shared" ca="1" si="447"/>
        <v>-0.5327670703466455</v>
      </c>
      <c r="J2521" s="13">
        <f t="shared" ca="1" si="448"/>
        <v>2.7214131620233784E-2</v>
      </c>
      <c r="L2521" s="11">
        <f t="shared" ca="1" si="445"/>
        <v>0.2979725246847606</v>
      </c>
      <c r="M2521" s="13">
        <f t="shared" ca="1" si="439"/>
        <v>0.2979725246847606</v>
      </c>
      <c r="O2521" s="11">
        <f t="shared" ca="1" si="440"/>
        <v>2.5048811601739716</v>
      </c>
      <c r="P2521" s="13">
        <f t="shared" ca="1" si="441"/>
        <v>2.5048811601739711</v>
      </c>
    </row>
    <row r="2522" spans="1:16" x14ac:dyDescent="0.25">
      <c r="A2522" s="1">
        <f t="shared" si="444"/>
        <v>2517</v>
      </c>
      <c r="B2522" s="11">
        <f t="shared" ca="1" si="442"/>
        <v>0.25202512483188749</v>
      </c>
      <c r="C2522" s="11">
        <f t="shared" ca="1" si="442"/>
        <v>-1.2191534976505514</v>
      </c>
      <c r="D2522" s="11">
        <f t="shared" ca="1" si="442"/>
        <v>-0.58313786276582957</v>
      </c>
      <c r="E2522" s="11">
        <f t="shared" ca="1" si="438"/>
        <v>-0.84111334813788763</v>
      </c>
      <c r="F2522" s="2"/>
      <c r="G2522" s="12">
        <f t="shared" ca="1" si="443"/>
        <v>-1.1956897918611906</v>
      </c>
      <c r="H2522" s="13">
        <f t="shared" ca="1" si="446"/>
        <v>0.26731475328118082</v>
      </c>
      <c r="I2522" s="13">
        <f t="shared" ca="1" si="447"/>
        <v>-0.59054941192636223</v>
      </c>
      <c r="J2522" s="13">
        <f t="shared" ca="1" si="448"/>
        <v>-0.86457705392724837</v>
      </c>
      <c r="L2522" s="11">
        <f t="shared" ca="1" si="445"/>
        <v>1.167699267425871</v>
      </c>
      <c r="M2522" s="13">
        <f t="shared" ca="1" si="439"/>
        <v>1.167699267425871</v>
      </c>
      <c r="O2522" s="11">
        <f t="shared" ca="1" si="440"/>
        <v>-1.9165212764509785</v>
      </c>
      <c r="P2522" s="13">
        <f t="shared" ca="1" si="441"/>
        <v>-1.9165212764509787</v>
      </c>
    </row>
    <row r="2523" spans="1:16" x14ac:dyDescent="0.25">
      <c r="A2523" s="1">
        <f t="shared" si="444"/>
        <v>2518</v>
      </c>
      <c r="B2523" s="11">
        <f t="shared" ca="1" si="442"/>
        <v>0.20837000935379868</v>
      </c>
      <c r="C2523" s="11">
        <f t="shared" ca="1" si="442"/>
        <v>0.88935018072430927</v>
      </c>
      <c r="D2523" s="11">
        <f t="shared" ca="1" si="442"/>
        <v>0.1576800662231703</v>
      </c>
      <c r="E2523" s="11">
        <f t="shared" ca="1" si="438"/>
        <v>0.73851947609084745</v>
      </c>
      <c r="F2523" s="2"/>
      <c r="G2523" s="12">
        <f t="shared" ca="1" si="443"/>
        <v>0.9969598661960628</v>
      </c>
      <c r="H2523" s="13">
        <f t="shared" ca="1" si="446"/>
        <v>-0.10665341405746606</v>
      </c>
      <c r="I2523" s="13">
        <f t="shared" ca="1" si="447"/>
        <v>-3.5843202525627782E-2</v>
      </c>
      <c r="J2523" s="13">
        <f t="shared" ca="1" si="448"/>
        <v>0.63090979061909391</v>
      </c>
      <c r="L2523" s="11">
        <f t="shared" ca="1" si="445"/>
        <v>0.41070684979643529</v>
      </c>
      <c r="M2523" s="13">
        <f t="shared" ca="1" si="439"/>
        <v>0.4107068497964354</v>
      </c>
      <c r="O2523" s="11">
        <f t="shared" ca="1" si="440"/>
        <v>2.6944636553502228</v>
      </c>
      <c r="P2523" s="13">
        <f t="shared" ca="1" si="441"/>
        <v>2.6944636553502233</v>
      </c>
    </row>
    <row r="2524" spans="1:16" x14ac:dyDescent="0.25">
      <c r="A2524" s="1">
        <f t="shared" si="444"/>
        <v>2519</v>
      </c>
      <c r="B2524" s="11">
        <f t="shared" ca="1" si="442"/>
        <v>-1.6997053827025048</v>
      </c>
      <c r="C2524" s="11">
        <f t="shared" ca="1" si="442"/>
        <v>0.97760319096326154</v>
      </c>
      <c r="D2524" s="11">
        <f t="shared" ca="1" si="442"/>
        <v>-1.150197109154655</v>
      </c>
      <c r="E2524" s="11">
        <f t="shared" ca="1" si="438"/>
        <v>0.16372700634251425</v>
      </c>
      <c r="F2524" s="2"/>
      <c r="G2524" s="12">
        <f t="shared" ca="1" si="443"/>
        <v>-0.85428614727569196</v>
      </c>
      <c r="H2524" s="13">
        <f t="shared" ca="1" si="446"/>
        <v>-0.57549736919156491</v>
      </c>
      <c r="I2524" s="13">
        <f t="shared" ca="1" si="447"/>
        <v>0.38856102654379693</v>
      </c>
      <c r="J2524" s="13">
        <f t="shared" ca="1" si="448"/>
        <v>1.9956163445814679</v>
      </c>
      <c r="L2524" s="11">
        <f t="shared" ca="1" si="445"/>
        <v>4.4646614880558815</v>
      </c>
      <c r="M2524" s="13">
        <f t="shared" ca="1" si="439"/>
        <v>4.4646614880558815</v>
      </c>
      <c r="O2524" s="11">
        <f t="shared" ca="1" si="440"/>
        <v>-0.70027677560205337</v>
      </c>
      <c r="P2524" s="13">
        <f t="shared" ca="1" si="441"/>
        <v>-0.70027677560205315</v>
      </c>
    </row>
    <row r="2525" spans="1:16" x14ac:dyDescent="0.25">
      <c r="A2525" s="1">
        <f t="shared" si="444"/>
        <v>2520</v>
      </c>
      <c r="B2525" s="11">
        <f t="shared" ca="1" si="442"/>
        <v>0.84418795877189978</v>
      </c>
      <c r="C2525" s="11">
        <f t="shared" ca="1" si="442"/>
        <v>-1.340158775345808</v>
      </c>
      <c r="D2525" s="11">
        <f t="shared" ca="1" si="442"/>
        <v>0.45179033702237431</v>
      </c>
      <c r="E2525" s="11">
        <f t="shared" ca="1" si="438"/>
        <v>0.55623111928998037</v>
      </c>
      <c r="F2525" s="2"/>
      <c r="G2525" s="12">
        <f t="shared" ca="1" si="443"/>
        <v>0.25602531986922328</v>
      </c>
      <c r="H2525" s="13">
        <f t="shared" ca="1" si="446"/>
        <v>1.3409501542706082</v>
      </c>
      <c r="I2525" s="13">
        <f t="shared" ca="1" si="447"/>
        <v>-0.27746701926056333</v>
      </c>
      <c r="J2525" s="13">
        <f t="shared" ca="1" si="448"/>
        <v>-1.0399529759250508</v>
      </c>
      <c r="L2525" s="11">
        <f t="shared" ca="1" si="445"/>
        <v>2.9566374551510792</v>
      </c>
      <c r="M2525" s="13">
        <f t="shared" ca="1" si="439"/>
        <v>2.9566374551510788</v>
      </c>
      <c r="O2525" s="11">
        <f t="shared" ca="1" si="440"/>
        <v>0.25789594143718864</v>
      </c>
      <c r="P2525" s="13">
        <f t="shared" ca="1" si="441"/>
        <v>0.25789594143718869</v>
      </c>
    </row>
    <row r="2526" spans="1:16" x14ac:dyDescent="0.25">
      <c r="A2526" s="1">
        <f t="shared" si="444"/>
        <v>2521</v>
      </c>
      <c r="B2526" s="11">
        <f t="shared" ca="1" si="442"/>
        <v>-0.94152633769375593</v>
      </c>
      <c r="C2526" s="11">
        <f t="shared" ca="1" si="442"/>
        <v>-7.1684892688929885E-2</v>
      </c>
      <c r="D2526" s="11">
        <f t="shared" ca="1" si="442"/>
        <v>-1.4385138023891624</v>
      </c>
      <c r="E2526" s="11">
        <f t="shared" ca="1" si="438"/>
        <v>-1.6343952106402226</v>
      </c>
      <c r="F2526" s="2"/>
      <c r="G2526" s="12">
        <f t="shared" ca="1" si="443"/>
        <v>-2.0430601217060351</v>
      </c>
      <c r="H2526" s="13">
        <f t="shared" ca="1" si="446"/>
        <v>-1.1050030628535448</v>
      </c>
      <c r="I2526" s="13">
        <f t="shared" ca="1" si="447"/>
        <v>-0.35142320645083175</v>
      </c>
      <c r="J2526" s="13">
        <f t="shared" ca="1" si="448"/>
        <v>0.33698001837688296</v>
      </c>
      <c r="L2526" s="11">
        <f t="shared" ca="1" si="445"/>
        <v>1.4580855717331835</v>
      </c>
      <c r="M2526" s="13">
        <f t="shared" ca="1" si="439"/>
        <v>1.4580855717331833</v>
      </c>
      <c r="O2526" s="11">
        <f t="shared" ca="1" si="440"/>
        <v>-2.9305576418327268</v>
      </c>
      <c r="P2526" s="13">
        <f t="shared" ca="1" si="441"/>
        <v>-2.9305576418327282</v>
      </c>
    </row>
    <row r="2527" spans="1:16" x14ac:dyDescent="0.25">
      <c r="A2527" s="1">
        <f t="shared" si="444"/>
        <v>2522</v>
      </c>
      <c r="B2527" s="11">
        <f t="shared" ca="1" si="442"/>
        <v>0.75645361051605431</v>
      </c>
      <c r="C2527" s="11">
        <f t="shared" ca="1" si="442"/>
        <v>-0.96362813484700005</v>
      </c>
      <c r="D2527" s="11">
        <f t="shared" ca="1" si="442"/>
        <v>0.64970906856731547</v>
      </c>
      <c r="E2527" s="11">
        <f t="shared" ca="1" si="438"/>
        <v>0.45258001741314008</v>
      </c>
      <c r="F2527" s="2"/>
      <c r="G2527" s="12">
        <f t="shared" ca="1" si="443"/>
        <v>0.44755728082475488</v>
      </c>
      <c r="H2527" s="13">
        <f t="shared" ca="1" si="446"/>
        <v>1.0014103880348157</v>
      </c>
      <c r="I2527" s="13">
        <f t="shared" ca="1" si="447"/>
        <v>-7.5479789466605107E-2</v>
      </c>
      <c r="J2527" s="13">
        <f t="shared" ca="1" si="448"/>
        <v>-0.9586053982586149</v>
      </c>
      <c r="L2527" s="11">
        <f t="shared" ca="1" si="445"/>
        <v>1.9274442734525206</v>
      </c>
      <c r="M2527" s="13">
        <f t="shared" ca="1" si="439"/>
        <v>1.927444273452521</v>
      </c>
      <c r="O2527" s="11">
        <f t="shared" ca="1" si="440"/>
        <v>0.55836519427500519</v>
      </c>
      <c r="P2527" s="13">
        <f t="shared" ca="1" si="441"/>
        <v>0.55836519427500519</v>
      </c>
    </row>
    <row r="2528" spans="1:16" x14ac:dyDescent="0.25">
      <c r="A2528" s="1">
        <f t="shared" si="444"/>
        <v>2523</v>
      </c>
      <c r="B2528" s="11">
        <f t="shared" ca="1" si="442"/>
        <v>-0.74811929005253475</v>
      </c>
      <c r="C2528" s="11">
        <f t="shared" ca="1" si="442"/>
        <v>-0.52493809932051172</v>
      </c>
      <c r="D2528" s="11">
        <f t="shared" ca="1" si="442"/>
        <v>1.8340279477176076</v>
      </c>
      <c r="E2528" s="11">
        <f t="shared" ca="1" si="438"/>
        <v>-0.32183490913932772</v>
      </c>
      <c r="F2528" s="2"/>
      <c r="G2528" s="12">
        <f t="shared" ca="1" si="443"/>
        <v>0.11956782460261675</v>
      </c>
      <c r="H2528" s="13">
        <f t="shared" ca="1" si="446"/>
        <v>0.14361564305773622</v>
      </c>
      <c r="I2528" s="13">
        <f t="shared" ca="1" si="447"/>
        <v>1.8258538218493798</v>
      </c>
      <c r="J2528" s="13">
        <f t="shared" ca="1" si="448"/>
        <v>-0.96634083306245611</v>
      </c>
      <c r="L2528" s="11">
        <f t="shared" ca="1" si="445"/>
        <v>4.2881822373367164</v>
      </c>
      <c r="M2528" s="13">
        <f t="shared" ca="1" si="439"/>
        <v>4.2881822373367156</v>
      </c>
      <c r="O2528" s="11">
        <f t="shared" ca="1" si="440"/>
        <v>0.10000882813814373</v>
      </c>
      <c r="P2528" s="13">
        <f t="shared" ca="1" si="441"/>
        <v>0.10000882813814373</v>
      </c>
    </row>
    <row r="2529" spans="1:16" x14ac:dyDescent="0.25">
      <c r="A2529" s="1">
        <f t="shared" si="444"/>
        <v>2524</v>
      </c>
      <c r="B2529" s="11">
        <f t="shared" ca="1" si="442"/>
        <v>-1.794086078385837</v>
      </c>
      <c r="C2529" s="11">
        <f t="shared" ca="1" si="442"/>
        <v>-1.6169647527005594E-2</v>
      </c>
      <c r="D2529" s="11">
        <f t="shared" ca="1" si="442"/>
        <v>-0.79015538065377289</v>
      </c>
      <c r="E2529" s="11">
        <f t="shared" ca="1" si="438"/>
        <v>0.296281790702906</v>
      </c>
      <c r="F2529" s="2"/>
      <c r="G2529" s="12">
        <f t="shared" ca="1" si="443"/>
        <v>-1.1520646579318548</v>
      </c>
      <c r="H2529" s="13">
        <f t="shared" ca="1" si="446"/>
        <v>0.22093653076386016</v>
      </c>
      <c r="I2529" s="13">
        <f t="shared" ca="1" si="447"/>
        <v>0.70988620420768456</v>
      </c>
      <c r="J2529" s="13">
        <f t="shared" ca="1" si="448"/>
        <v>1.4321768011077551</v>
      </c>
      <c r="L2529" s="11">
        <f t="shared" ca="1" si="445"/>
        <v>2.6038817631816067</v>
      </c>
      <c r="M2529" s="13">
        <f t="shared" ca="1" si="439"/>
        <v>2.6038817631816071</v>
      </c>
      <c r="O2529" s="11">
        <f t="shared" ca="1" si="440"/>
        <v>-1.2365931923276592</v>
      </c>
      <c r="P2529" s="13">
        <f t="shared" ca="1" si="441"/>
        <v>-1.2365931923276592</v>
      </c>
    </row>
    <row r="2530" spans="1:16" x14ac:dyDescent="0.25">
      <c r="A2530" s="1">
        <f t="shared" si="444"/>
        <v>2525</v>
      </c>
      <c r="B2530" s="11">
        <f t="shared" ca="1" si="442"/>
        <v>-1.6622412977704548</v>
      </c>
      <c r="C2530" s="11">
        <f t="shared" ca="1" si="442"/>
        <v>1.6718266028772637</v>
      </c>
      <c r="D2530" s="11">
        <f t="shared" ca="1" si="442"/>
        <v>3.8280548290270243E-2</v>
      </c>
      <c r="E2530" s="11">
        <f t="shared" ca="1" si="438"/>
        <v>-0.86483823509696034</v>
      </c>
      <c r="F2530" s="2"/>
      <c r="G2530" s="12">
        <f t="shared" ca="1" si="443"/>
        <v>-0.40848619084994059</v>
      </c>
      <c r="H2530" s="13">
        <f t="shared" ca="1" si="446"/>
        <v>-1.7936929085290487</v>
      </c>
      <c r="I2530" s="13">
        <f t="shared" ca="1" si="447"/>
        <v>1.2024505289054048</v>
      </c>
      <c r="J2530" s="13">
        <f t="shared" ca="1" si="448"/>
        <v>1.2154745586302438</v>
      </c>
      <c r="L2530" s="11">
        <f t="shared" ca="1" si="445"/>
        <v>6.1405999272496725</v>
      </c>
      <c r="M2530" s="13">
        <f t="shared" ca="1" si="439"/>
        <v>6.1405999272496725</v>
      </c>
      <c r="O2530" s="11">
        <f t="shared" ca="1" si="440"/>
        <v>-0.28551741652633528</v>
      </c>
      <c r="P2530" s="13">
        <f t="shared" ca="1" si="441"/>
        <v>-0.28551741652633528</v>
      </c>
    </row>
    <row r="2531" spans="1:16" x14ac:dyDescent="0.25">
      <c r="A2531" s="1">
        <f t="shared" si="444"/>
        <v>2526</v>
      </c>
      <c r="B2531" s="11">
        <f t="shared" ca="1" si="442"/>
        <v>6.8886668849165167E-2</v>
      </c>
      <c r="C2531" s="11">
        <f t="shared" ca="1" si="442"/>
        <v>1.523660692716883</v>
      </c>
      <c r="D2531" s="11">
        <f t="shared" ca="1" si="442"/>
        <v>1.1910453010061712</v>
      </c>
      <c r="E2531" s="11">
        <f t="shared" ca="1" si="438"/>
        <v>-0.61272136763863505</v>
      </c>
      <c r="F2531" s="2"/>
      <c r="G2531" s="12">
        <f t="shared" ca="1" si="443"/>
        <v>1.0854356474667921</v>
      </c>
      <c r="H2531" s="13">
        <f t="shared" ca="1" si="446"/>
        <v>-1.5106502420826748</v>
      </c>
      <c r="I2531" s="13">
        <f t="shared" ca="1" si="447"/>
        <v>0.79348597836523949</v>
      </c>
      <c r="J2531" s="13">
        <f t="shared" ca="1" si="448"/>
        <v>-0.17449632238854423</v>
      </c>
      <c r="L2531" s="11">
        <f t="shared" ca="1" si="445"/>
        <v>2.9421331182938122</v>
      </c>
      <c r="M2531" s="13">
        <f t="shared" ca="1" si="439"/>
        <v>2.9421331182938117</v>
      </c>
      <c r="O2531" s="11">
        <f t="shared" ca="1" si="440"/>
        <v>1.0960580306406953</v>
      </c>
      <c r="P2531" s="13">
        <f t="shared" ca="1" si="441"/>
        <v>1.0960580306406955</v>
      </c>
    </row>
    <row r="2532" spans="1:16" x14ac:dyDescent="0.25">
      <c r="A2532" s="1">
        <f t="shared" si="444"/>
        <v>2527</v>
      </c>
      <c r="B2532" s="11">
        <f t="shared" ca="1" si="442"/>
        <v>-1.0256901704265098</v>
      </c>
      <c r="C2532" s="11">
        <f t="shared" ca="1" si="442"/>
        <v>0.9229808401438595</v>
      </c>
      <c r="D2532" s="11">
        <f t="shared" ca="1" si="442"/>
        <v>-0.73879586284513232</v>
      </c>
      <c r="E2532" s="11">
        <f t="shared" ca="1" si="438"/>
        <v>-1.7369404184550958</v>
      </c>
      <c r="F2532" s="2"/>
      <c r="G2532" s="12">
        <f t="shared" ca="1" si="443"/>
        <v>-1.2892228057914392</v>
      </c>
      <c r="H2532" s="13">
        <f t="shared" ca="1" si="446"/>
        <v>-1.8808483593775775</v>
      </c>
      <c r="I2532" s="13">
        <f t="shared" ca="1" si="447"/>
        <v>0.20286491037461113</v>
      </c>
      <c r="J2532" s="13">
        <f t="shared" ca="1" si="448"/>
        <v>0.47526322748020278</v>
      </c>
      <c r="L2532" s="11">
        <f t="shared" ca="1" si="445"/>
        <v>3.8046198582295236</v>
      </c>
      <c r="M2532" s="13">
        <f t="shared" ca="1" si="439"/>
        <v>3.8046198582295232</v>
      </c>
      <c r="O2532" s="11">
        <f t="shared" ca="1" si="440"/>
        <v>-1.1448088327617185</v>
      </c>
      <c r="P2532" s="13">
        <f t="shared" ca="1" si="441"/>
        <v>-1.1448088327617185</v>
      </c>
    </row>
    <row r="2533" spans="1:16" x14ac:dyDescent="0.25">
      <c r="A2533" s="1">
        <f t="shared" si="444"/>
        <v>2528</v>
      </c>
      <c r="B2533" s="11">
        <f t="shared" ca="1" si="442"/>
        <v>-1.3202854974689953</v>
      </c>
      <c r="C2533" s="11">
        <f t="shared" ca="1" si="442"/>
        <v>0.85939165136222573</v>
      </c>
      <c r="D2533" s="11">
        <f t="shared" ca="1" si="442"/>
        <v>1.3845618052284158E-2</v>
      </c>
      <c r="E2533" s="11">
        <f t="shared" ca="1" si="438"/>
        <v>-1.1358193262342349</v>
      </c>
      <c r="F2533" s="2"/>
      <c r="G2533" s="12">
        <f t="shared" ca="1" si="443"/>
        <v>-0.79143377714436014</v>
      </c>
      <c r="H2533" s="13">
        <f t="shared" ca="1" si="446"/>
        <v>-1.4108272121562979</v>
      </c>
      <c r="I2533" s="13">
        <f t="shared" ca="1" si="447"/>
        <v>0.94337315877706973</v>
      </c>
      <c r="J2533" s="13">
        <f t="shared" ca="1" si="448"/>
        <v>0.51500610227235089</v>
      </c>
      <c r="L2533" s="11">
        <f t="shared" ca="1" si="445"/>
        <v>3.145617624639498</v>
      </c>
      <c r="M2533" s="13">
        <f t="shared" ca="1" si="439"/>
        <v>3.1456176246394971</v>
      </c>
      <c r="O2533" s="11">
        <f t="shared" ca="1" si="440"/>
        <v>-0.77289810759711841</v>
      </c>
      <c r="P2533" s="13">
        <f t="shared" ca="1" si="441"/>
        <v>-0.77289810759711841</v>
      </c>
    </row>
    <row r="2534" spans="1:16" x14ac:dyDescent="0.25">
      <c r="A2534" s="1">
        <f t="shared" si="444"/>
        <v>2529</v>
      </c>
      <c r="B2534" s="11">
        <f t="shared" ca="1" si="442"/>
        <v>-0.17479706827778674</v>
      </c>
      <c r="C2534" s="11">
        <f t="shared" ca="1" si="442"/>
        <v>-0.60208081346268805</v>
      </c>
      <c r="D2534" s="11">
        <f t="shared" ca="1" si="442"/>
        <v>-0.66681748650356165</v>
      </c>
      <c r="E2534" s="11">
        <f t="shared" ca="1" si="438"/>
        <v>-0.51500155113795454</v>
      </c>
      <c r="F2534" s="2"/>
      <c r="G2534" s="12">
        <f t="shared" ca="1" si="443"/>
        <v>-0.9793484596909956</v>
      </c>
      <c r="H2534" s="13">
        <f t="shared" ca="1" si="446"/>
        <v>6.1574336890541301E-2</v>
      </c>
      <c r="I2534" s="13">
        <f t="shared" ca="1" si="447"/>
        <v>-0.34791097420968659</v>
      </c>
      <c r="J2534" s="13">
        <f t="shared" ca="1" si="448"/>
        <v>-0.1377339049096471</v>
      </c>
      <c r="L2534" s="11">
        <f t="shared" ca="1" si="445"/>
        <v>0.14380407350070282</v>
      </c>
      <c r="M2534" s="13">
        <f t="shared" ca="1" si="439"/>
        <v>0.14380407350070279</v>
      </c>
      <c r="O2534" s="11">
        <f t="shared" ca="1" si="440"/>
        <v>-4.4731378049214374</v>
      </c>
      <c r="P2534" s="13">
        <f t="shared" ca="1" si="441"/>
        <v>-4.473137804921433</v>
      </c>
    </row>
    <row r="2535" spans="1:16" x14ac:dyDescent="0.25">
      <c r="A2535" s="1">
        <f t="shared" si="444"/>
        <v>2530</v>
      </c>
      <c r="B2535" s="11">
        <f t="shared" ca="1" si="442"/>
        <v>-0.45382409984122379</v>
      </c>
      <c r="C2535" s="11">
        <f t="shared" ca="1" si="442"/>
        <v>-0.54425442488216658</v>
      </c>
      <c r="D2535" s="11">
        <f t="shared" ca="1" si="442"/>
        <v>0.29782320571494192</v>
      </c>
      <c r="E2535" s="11">
        <f t="shared" ca="1" si="438"/>
        <v>0.52225811352742557</v>
      </c>
      <c r="F2535" s="2"/>
      <c r="G2535" s="12">
        <f t="shared" ca="1" si="443"/>
        <v>-8.8998602740511412E-2</v>
      </c>
      <c r="H2535" s="13">
        <f t="shared" ca="1" si="446"/>
        <v>0.75413824812990082</v>
      </c>
      <c r="I2535" s="13">
        <f t="shared" ca="1" si="447"/>
        <v>0.53149490681936162</v>
      </c>
      <c r="J2535" s="13">
        <f t="shared" ca="1" si="448"/>
        <v>6.7002291385770435E-2</v>
      </c>
      <c r="L2535" s="11">
        <f t="shared" ca="1" si="445"/>
        <v>0.8557006403183014</v>
      </c>
      <c r="M2535" s="13">
        <f t="shared" ca="1" si="439"/>
        <v>0.85570064031830151</v>
      </c>
      <c r="O2535" s="11">
        <f t="shared" ca="1" si="440"/>
        <v>-0.16664139296221339</v>
      </c>
      <c r="P2535" s="13">
        <f t="shared" ca="1" si="441"/>
        <v>-0.16664139296221339</v>
      </c>
    </row>
    <row r="2536" spans="1:16" x14ac:dyDescent="0.25">
      <c r="A2536" s="1">
        <f t="shared" si="444"/>
        <v>2531</v>
      </c>
      <c r="B2536" s="11">
        <f t="shared" ca="1" si="442"/>
        <v>0.64685625315506945</v>
      </c>
      <c r="C2536" s="11">
        <f t="shared" ca="1" si="442"/>
        <v>1.9365626730527079</v>
      </c>
      <c r="D2536" s="11">
        <f t="shared" ca="1" si="442"/>
        <v>1.379962747893573</v>
      </c>
      <c r="E2536" s="11">
        <f t="shared" ca="1" si="438"/>
        <v>-0.2652195678015572</v>
      </c>
      <c r="F2536" s="2"/>
      <c r="G2536" s="12">
        <f t="shared" ca="1" si="443"/>
        <v>1.8490810531498965</v>
      </c>
      <c r="H2536" s="13">
        <f t="shared" ca="1" si="446"/>
        <v>-1.5568951532041631</v>
      </c>
      <c r="I2536" s="13">
        <f t="shared" ca="1" si="447"/>
        <v>0.51838457376149583</v>
      </c>
      <c r="J2536" s="13">
        <f t="shared" ca="1" si="448"/>
        <v>-0.17773794789874586</v>
      </c>
      <c r="L2536" s="11">
        <f t="shared" ca="1" si="445"/>
        <v>2.7242358625077596</v>
      </c>
      <c r="M2536" s="13">
        <f t="shared" ca="1" si="439"/>
        <v>2.7242358625077596</v>
      </c>
      <c r="O2536" s="11">
        <f t="shared" ca="1" si="440"/>
        <v>1.9404132120670869</v>
      </c>
      <c r="P2536" s="13">
        <f t="shared" ca="1" si="441"/>
        <v>1.9404132120670872</v>
      </c>
    </row>
    <row r="2537" spans="1:16" x14ac:dyDescent="0.25">
      <c r="A2537" s="1">
        <f t="shared" si="444"/>
        <v>2532</v>
      </c>
      <c r="B2537" s="11">
        <f t="shared" ca="1" si="442"/>
        <v>-0.86225409925018204</v>
      </c>
      <c r="C2537" s="11">
        <f t="shared" ca="1" si="442"/>
        <v>0.72630042573444198</v>
      </c>
      <c r="D2537" s="11">
        <f t="shared" ca="1" si="442"/>
        <v>0.15512315523599426</v>
      </c>
      <c r="E2537" s="11">
        <f t="shared" ca="1" si="438"/>
        <v>-1.1667960185953206</v>
      </c>
      <c r="F2537" s="2"/>
      <c r="G2537" s="12">
        <f t="shared" ca="1" si="443"/>
        <v>-0.57381326843753322</v>
      </c>
      <c r="H2537" s="13">
        <f t="shared" ca="1" si="446"/>
        <v>-1.3386213332257164</v>
      </c>
      <c r="I2537" s="13">
        <f t="shared" ca="1" si="447"/>
        <v>0.71939435567212706</v>
      </c>
      <c r="J2537" s="13">
        <f t="shared" ca="1" si="448"/>
        <v>0.13331767557665464</v>
      </c>
      <c r="L2537" s="11">
        <f t="shared" ca="1" si="445"/>
        <v>2.327208915361072</v>
      </c>
      <c r="M2537" s="13">
        <f t="shared" ca="1" si="439"/>
        <v>2.3272089153610716</v>
      </c>
      <c r="O2537" s="11">
        <f t="shared" ca="1" si="440"/>
        <v>-0.65149866135504242</v>
      </c>
      <c r="P2537" s="13">
        <f t="shared" ca="1" si="441"/>
        <v>-0.65149866135504242</v>
      </c>
    </row>
    <row r="2538" spans="1:16" x14ac:dyDescent="0.25">
      <c r="A2538" s="1">
        <f t="shared" si="444"/>
        <v>2533</v>
      </c>
      <c r="B2538" s="11">
        <f t="shared" ca="1" si="442"/>
        <v>-2.0543265218162934</v>
      </c>
      <c r="C2538" s="11">
        <f t="shared" ca="1" si="442"/>
        <v>1.0270245709036407</v>
      </c>
      <c r="D2538" s="11">
        <f t="shared" ca="1" si="442"/>
        <v>8.9110348364526155E-3</v>
      </c>
      <c r="E2538" s="11">
        <f t="shared" ca="1" si="438"/>
        <v>-0.26105340881263456</v>
      </c>
      <c r="F2538" s="2"/>
      <c r="G2538" s="12">
        <f t="shared" ca="1" si="443"/>
        <v>-0.63972216244441726</v>
      </c>
      <c r="H2538" s="13">
        <f t="shared" ca="1" si="446"/>
        <v>-0.91080867415444644</v>
      </c>
      <c r="I2538" s="13">
        <f t="shared" ca="1" si="447"/>
        <v>1.4589292675079202</v>
      </c>
      <c r="J2538" s="13">
        <f t="shared" ca="1" si="448"/>
        <v>1.4056933245354235</v>
      </c>
      <c r="L2538" s="11">
        <f t="shared" ca="1" si="445"/>
        <v>4.934020771149628</v>
      </c>
      <c r="M2538" s="13">
        <f t="shared" ca="1" si="439"/>
        <v>4.9340207711496289</v>
      </c>
      <c r="O2538" s="11">
        <f t="shared" ca="1" si="440"/>
        <v>-0.49882882024689057</v>
      </c>
      <c r="P2538" s="13">
        <f t="shared" ca="1" si="441"/>
        <v>-0.49882882024689057</v>
      </c>
    </row>
    <row r="2539" spans="1:16" x14ac:dyDescent="0.25">
      <c r="A2539" s="1">
        <f t="shared" si="444"/>
        <v>2534</v>
      </c>
      <c r="B2539" s="11">
        <f t="shared" ca="1" si="442"/>
        <v>0.94001332628926015</v>
      </c>
      <c r="C2539" s="11">
        <f t="shared" ca="1" si="442"/>
        <v>-0.14036529226439365</v>
      </c>
      <c r="D2539" s="11">
        <f t="shared" ca="1" si="442"/>
        <v>1.5409406104994172</v>
      </c>
      <c r="E2539" s="11">
        <f t="shared" ca="1" si="438"/>
        <v>-0.81710699596391512</v>
      </c>
      <c r="F2539" s="2"/>
      <c r="G2539" s="12">
        <f t="shared" ca="1" si="443"/>
        <v>0.76174082428018419</v>
      </c>
      <c r="H2539" s="13">
        <f t="shared" ca="1" si="446"/>
        <v>-0.47852864779766885</v>
      </c>
      <c r="I2539" s="13">
        <f t="shared" ca="1" si="447"/>
        <v>0.42491975766501777</v>
      </c>
      <c r="J2539" s="13">
        <f t="shared" ca="1" si="448"/>
        <v>-1.7192131125084931</v>
      </c>
      <c r="L2539" s="11">
        <f t="shared" ca="1" si="445"/>
        <v>3.3652401934383036</v>
      </c>
      <c r="M2539" s="13">
        <f t="shared" ca="1" si="439"/>
        <v>3.3652401934383032</v>
      </c>
      <c r="O2539" s="11">
        <f t="shared" ca="1" si="440"/>
        <v>0.71921680297746837</v>
      </c>
      <c r="P2539" s="13">
        <f t="shared" ca="1" si="441"/>
        <v>0.71921680297746837</v>
      </c>
    </row>
    <row r="2540" spans="1:16" x14ac:dyDescent="0.25">
      <c r="A2540" s="1">
        <f t="shared" si="444"/>
        <v>2535</v>
      </c>
      <c r="B2540" s="11">
        <f t="shared" ca="1" si="442"/>
        <v>-0.10661374317884971</v>
      </c>
      <c r="C2540" s="11">
        <f t="shared" ca="1" si="442"/>
        <v>-0.14986270878827543</v>
      </c>
      <c r="D2540" s="11">
        <f t="shared" ca="1" si="442"/>
        <v>-0.28514882045568335</v>
      </c>
      <c r="E2540" s="11">
        <f t="shared" ca="1" si="438"/>
        <v>1.6252256591637315</v>
      </c>
      <c r="F2540" s="2"/>
      <c r="G2540" s="12">
        <f t="shared" ca="1" si="443"/>
        <v>0.54180019337046148</v>
      </c>
      <c r="H2540" s="13">
        <f t="shared" ca="1" si="446"/>
        <v>1.2551770221842253</v>
      </c>
      <c r="I2540" s="13">
        <f t="shared" ca="1" si="447"/>
        <v>-0.12624336382211335</v>
      </c>
      <c r="J2540" s="13">
        <f t="shared" ca="1" si="448"/>
        <v>0.93356275700499458</v>
      </c>
      <c r="L2540" s="11">
        <f t="shared" ca="1" si="445"/>
        <v>2.4629461651951492</v>
      </c>
      <c r="M2540" s="13">
        <f t="shared" ca="1" si="439"/>
        <v>2.4629461651951483</v>
      </c>
      <c r="O2540" s="11">
        <f t="shared" ca="1" si="440"/>
        <v>0.59796026194450458</v>
      </c>
      <c r="P2540" s="13">
        <f t="shared" ca="1" si="441"/>
        <v>0.59796026194450469</v>
      </c>
    </row>
    <row r="2541" spans="1:16" x14ac:dyDescent="0.25">
      <c r="A2541" s="1">
        <f t="shared" si="444"/>
        <v>2536</v>
      </c>
      <c r="B2541" s="11">
        <f t="shared" ca="1" si="442"/>
        <v>1.7620982344739664</v>
      </c>
      <c r="C2541" s="11">
        <f t="shared" ca="1" si="442"/>
        <v>-1.0967222644421752</v>
      </c>
      <c r="D2541" s="11">
        <f t="shared" ca="1" si="442"/>
        <v>-0.78588013367631604</v>
      </c>
      <c r="E2541" s="11">
        <f t="shared" ca="1" si="438"/>
        <v>-0.34170208501019739</v>
      </c>
      <c r="F2541" s="2"/>
      <c r="G2541" s="12">
        <f t="shared" ca="1" si="443"/>
        <v>-0.23110312432736113</v>
      </c>
      <c r="H2541" s="13">
        <f t="shared" ca="1" si="446"/>
        <v>0.53387988880903536</v>
      </c>
      <c r="I2541" s="13">
        <f t="shared" ca="1" si="447"/>
        <v>-1.8016927824356979</v>
      </c>
      <c r="J2541" s="13">
        <f t="shared" ca="1" si="448"/>
        <v>-1.2073212251250116</v>
      </c>
      <c r="L2541" s="11">
        <f t="shared" ca="1" si="445"/>
        <v>4.9887491585929933</v>
      </c>
      <c r="M2541" s="13">
        <f t="shared" ca="1" si="439"/>
        <v>4.9887491585929942</v>
      </c>
      <c r="O2541" s="11">
        <f t="shared" ca="1" si="440"/>
        <v>-0.17921345412358053</v>
      </c>
      <c r="P2541" s="13">
        <f t="shared" ca="1" si="441"/>
        <v>-0.17921345412358053</v>
      </c>
    </row>
    <row r="2542" spans="1:16" x14ac:dyDescent="0.25">
      <c r="A2542" s="1">
        <f t="shared" si="444"/>
        <v>2537</v>
      </c>
      <c r="B2542" s="11">
        <f t="shared" ca="1" si="442"/>
        <v>0.25918500434182379</v>
      </c>
      <c r="C2542" s="11">
        <f t="shared" ca="1" si="442"/>
        <v>0.83081081081396257</v>
      </c>
      <c r="D2542" s="11">
        <f t="shared" ca="1" si="442"/>
        <v>0.688913083101798</v>
      </c>
      <c r="E2542" s="11">
        <f t="shared" ca="1" si="438"/>
        <v>0.99262256071814214</v>
      </c>
      <c r="F2542" s="2"/>
      <c r="G2542" s="12">
        <f t="shared" ca="1" si="443"/>
        <v>1.3857657294878634</v>
      </c>
      <c r="H2542" s="13">
        <f t="shared" ca="1" si="446"/>
        <v>0.11441818563290705</v>
      </c>
      <c r="I2542" s="13">
        <f t="shared" ca="1" si="447"/>
        <v>0.30386363855744453</v>
      </c>
      <c r="J2542" s="13">
        <f t="shared" ca="1" si="448"/>
        <v>0.43766764204424147</v>
      </c>
      <c r="L2542" s="11">
        <f t="shared" ca="1" si="445"/>
        <v>0.29697759693346193</v>
      </c>
      <c r="M2542" s="13">
        <f t="shared" ca="1" si="439"/>
        <v>0.29697759693346193</v>
      </c>
      <c r="O2542" s="11">
        <f t="shared" ca="1" si="440"/>
        <v>4.4044187201794127</v>
      </c>
      <c r="P2542" s="13">
        <f t="shared" ca="1" si="441"/>
        <v>4.4044187201794118</v>
      </c>
    </row>
    <row r="2543" spans="1:16" x14ac:dyDescent="0.25">
      <c r="A2543" s="1">
        <f t="shared" si="444"/>
        <v>2538</v>
      </c>
      <c r="B2543" s="11">
        <f t="shared" ca="1" si="442"/>
        <v>-1.0722998728617947</v>
      </c>
      <c r="C2543" s="11">
        <f t="shared" ca="1" si="442"/>
        <v>0.6080017022223374</v>
      </c>
      <c r="D2543" s="11">
        <f t="shared" ca="1" si="442"/>
        <v>-1.5609507299657235</v>
      </c>
      <c r="E2543" s="11">
        <f t="shared" ca="1" si="438"/>
        <v>-0.74183013218549976</v>
      </c>
      <c r="F2543" s="2"/>
      <c r="G2543" s="12">
        <f t="shared" ca="1" si="443"/>
        <v>-1.3835395163953403</v>
      </c>
      <c r="H2543" s="13">
        <f t="shared" ca="1" si="446"/>
        <v>-0.95447524357125835</v>
      </c>
      <c r="I2543" s="13">
        <f t="shared" ca="1" si="447"/>
        <v>-0.34552833469080663</v>
      </c>
      <c r="J2543" s="13">
        <f t="shared" ca="1" si="448"/>
        <v>1.2497110864321781</v>
      </c>
      <c r="L2543" s="11">
        <f t="shared" ca="1" si="445"/>
        <v>2.59219062021611</v>
      </c>
      <c r="M2543" s="13">
        <f t="shared" ca="1" si="439"/>
        <v>2.59219062021611</v>
      </c>
      <c r="O2543" s="11">
        <f t="shared" ca="1" si="440"/>
        <v>-1.4883968007476205</v>
      </c>
      <c r="P2543" s="13">
        <f t="shared" ca="1" si="441"/>
        <v>-1.4883968007476205</v>
      </c>
    </row>
    <row r="2544" spans="1:16" x14ac:dyDescent="0.25">
      <c r="A2544" s="1">
        <f t="shared" si="444"/>
        <v>2539</v>
      </c>
      <c r="B2544" s="11">
        <f t="shared" ca="1" si="442"/>
        <v>0.99333351431881634</v>
      </c>
      <c r="C2544" s="11">
        <f t="shared" ca="1" si="442"/>
        <v>-1.4901658843873298</v>
      </c>
      <c r="D2544" s="11">
        <f t="shared" ca="1" si="442"/>
        <v>0.44679355428085393</v>
      </c>
      <c r="E2544" s="11">
        <f t="shared" ca="1" si="438"/>
        <v>1.0936692966847741</v>
      </c>
      <c r="F2544" s="2"/>
      <c r="G2544" s="12">
        <f t="shared" ca="1" si="443"/>
        <v>0.52181524044855732</v>
      </c>
      <c r="H2544" s="13">
        <f t="shared" ca="1" si="446"/>
        <v>1.8270473780044552</v>
      </c>
      <c r="I2544" s="13">
        <f t="shared" ca="1" si="447"/>
        <v>-0.38646211193226782</v>
      </c>
      <c r="J2544" s="13">
        <f t="shared" ca="1" si="448"/>
        <v>-0.91831182815111301</v>
      </c>
      <c r="L2544" s="11">
        <f t="shared" ca="1" si="445"/>
        <v>4.3307516991543435</v>
      </c>
      <c r="M2544" s="13">
        <f t="shared" ca="1" si="439"/>
        <v>4.3307516991543427</v>
      </c>
      <c r="O2544" s="11">
        <f t="shared" ca="1" si="440"/>
        <v>0.43430591510202221</v>
      </c>
      <c r="P2544" s="13">
        <f t="shared" ca="1" si="441"/>
        <v>0.43430591510202221</v>
      </c>
    </row>
    <row r="2545" spans="1:16" x14ac:dyDescent="0.25">
      <c r="A2545" s="1">
        <f t="shared" si="444"/>
        <v>2540</v>
      </c>
      <c r="B2545" s="11">
        <f t="shared" ca="1" si="442"/>
        <v>-1.888470554052909</v>
      </c>
      <c r="C2545" s="11">
        <f t="shared" ca="1" si="442"/>
        <v>0.72023310381063066</v>
      </c>
      <c r="D2545" s="11">
        <f t="shared" ca="1" si="442"/>
        <v>0.20980626076973166</v>
      </c>
      <c r="E2545" s="11">
        <f t="shared" ca="1" si="438"/>
        <v>1.5733710170016972</v>
      </c>
      <c r="F2545" s="2"/>
      <c r="G2545" s="12">
        <f t="shared" ca="1" si="443"/>
        <v>0.30746991376457528</v>
      </c>
      <c r="H2545" s="13">
        <f t="shared" ca="1" si="446"/>
        <v>0.60325960370474319</v>
      </c>
      <c r="I2545" s="13">
        <f t="shared" ca="1" si="447"/>
        <v>1.4837057645675988</v>
      </c>
      <c r="J2545" s="13">
        <f t="shared" ca="1" si="448"/>
        <v>1.9861342070477528</v>
      </c>
      <c r="L2545" s="11">
        <f t="shared" ca="1" si="445"/>
        <v>6.5100340336783313</v>
      </c>
      <c r="M2545" s="13">
        <f t="shared" ca="1" si="439"/>
        <v>6.5100340336783322</v>
      </c>
      <c r="O2545" s="11">
        <f t="shared" ca="1" si="440"/>
        <v>0.20872363227976895</v>
      </c>
      <c r="P2545" s="13">
        <f t="shared" ca="1" si="441"/>
        <v>0.20872363227976895</v>
      </c>
    </row>
    <row r="2546" spans="1:16" x14ac:dyDescent="0.25">
      <c r="A2546" s="1">
        <f t="shared" si="444"/>
        <v>2541</v>
      </c>
      <c r="B2546" s="11">
        <f t="shared" ca="1" si="442"/>
        <v>0.81229322397982939</v>
      </c>
      <c r="C2546" s="11">
        <f t="shared" ca="1" si="442"/>
        <v>0.36657391831263231</v>
      </c>
      <c r="D2546" s="11">
        <f t="shared" ca="1" si="442"/>
        <v>-1.294125132166255</v>
      </c>
      <c r="E2546" s="11">
        <f t="shared" ca="1" si="438"/>
        <v>1.3025772099822364</v>
      </c>
      <c r="F2546" s="2"/>
      <c r="G2546" s="12">
        <f t="shared" ca="1" si="443"/>
        <v>0.59365961005422152</v>
      </c>
      <c r="H2546" s="13">
        <f t="shared" ca="1" si="446"/>
        <v>0.66185427475250691</v>
      </c>
      <c r="I2546" s="13">
        <f t="shared" ca="1" si="447"/>
        <v>-1.4894627036467163</v>
      </c>
      <c r="J2546" s="13">
        <f t="shared" ca="1" si="448"/>
        <v>1.0754915182406473</v>
      </c>
      <c r="L2546" s="11">
        <f t="shared" ca="1" si="445"/>
        <v>3.8132322323703249</v>
      </c>
      <c r="M2546" s="13">
        <f t="shared" ca="1" si="439"/>
        <v>3.8132322323703249</v>
      </c>
      <c r="O2546" s="11">
        <f t="shared" ca="1" si="440"/>
        <v>0.52656440994783138</v>
      </c>
      <c r="P2546" s="13">
        <f t="shared" ca="1" si="441"/>
        <v>0.52656440994783138</v>
      </c>
    </row>
    <row r="2547" spans="1:16" x14ac:dyDescent="0.25">
      <c r="A2547" s="1">
        <f t="shared" si="444"/>
        <v>2542</v>
      </c>
      <c r="B2547" s="11">
        <f t="shared" ca="1" si="442"/>
        <v>-0.37321962226058031</v>
      </c>
      <c r="C2547" s="11">
        <f t="shared" ca="1" si="442"/>
        <v>0.54137862255718416</v>
      </c>
      <c r="D2547" s="11">
        <f t="shared" ca="1" si="442"/>
        <v>1.3111639299669984</v>
      </c>
      <c r="E2547" s="11">
        <f t="shared" ca="1" si="438"/>
        <v>-0.52385401560669642</v>
      </c>
      <c r="F2547" s="2"/>
      <c r="G2547" s="12">
        <f t="shared" ca="1" si="443"/>
        <v>0.47773445732845288</v>
      </c>
      <c r="H2547" s="13">
        <f t="shared" ca="1" si="446"/>
        <v>-0.75323322198691578</v>
      </c>
      <c r="I2547" s="13">
        <f t="shared" ca="1" si="447"/>
        <v>1.1910390318992061</v>
      </c>
      <c r="J2547" s="13">
        <f t="shared" ca="1" si="448"/>
        <v>-0.46020985037796514</v>
      </c>
      <c r="L2547" s="11">
        <f t="shared" ca="1" si="445"/>
        <v>2.1977273685970977</v>
      </c>
      <c r="M2547" s="13">
        <f t="shared" ca="1" si="439"/>
        <v>2.1977273685970973</v>
      </c>
      <c r="O2547" s="11">
        <f t="shared" ca="1" si="440"/>
        <v>0.55816202509085044</v>
      </c>
      <c r="P2547" s="13">
        <f t="shared" ca="1" si="441"/>
        <v>0.55816202509085044</v>
      </c>
    </row>
    <row r="2548" spans="1:16" x14ac:dyDescent="0.25">
      <c r="A2548" s="1">
        <f t="shared" si="444"/>
        <v>2543</v>
      </c>
      <c r="B2548" s="11">
        <f t="shared" ca="1" si="442"/>
        <v>1.3053926095420647</v>
      </c>
      <c r="C2548" s="11">
        <f t="shared" ca="1" si="442"/>
        <v>-0.94226213506437539</v>
      </c>
      <c r="D2548" s="11">
        <f t="shared" ca="1" si="442"/>
        <v>-0.62757147660642265</v>
      </c>
      <c r="E2548" s="11">
        <f t="shared" ca="1" si="438"/>
        <v>-0.48704963192159889</v>
      </c>
      <c r="F2548" s="2"/>
      <c r="G2548" s="12">
        <f t="shared" ca="1" si="443"/>
        <v>-0.37574531702516611</v>
      </c>
      <c r="H2548" s="13">
        <f t="shared" ca="1" si="446"/>
        <v>0.32188384785315982</v>
      </c>
      <c r="I2548" s="13">
        <f t="shared" ca="1" si="447"/>
        <v>-1.3668120131056531</v>
      </c>
      <c r="J2548" s="13">
        <f t="shared" ca="1" si="448"/>
        <v>-1.0535664499608082</v>
      </c>
      <c r="L2548" s="11">
        <f t="shared" ca="1" si="445"/>
        <v>3.0817865551617052</v>
      </c>
      <c r="M2548" s="13">
        <f t="shared" ca="1" si="439"/>
        <v>3.0817865551617043</v>
      </c>
      <c r="O2548" s="11">
        <f t="shared" ca="1" si="440"/>
        <v>-0.37072589805356987</v>
      </c>
      <c r="P2548" s="13">
        <f t="shared" ca="1" si="441"/>
        <v>-0.37072589805356992</v>
      </c>
    </row>
    <row r="2549" spans="1:16" x14ac:dyDescent="0.25">
      <c r="A2549" s="1">
        <f t="shared" si="444"/>
        <v>2544</v>
      </c>
      <c r="B2549" s="11">
        <f t="shared" ca="1" si="442"/>
        <v>0.67140190319007276</v>
      </c>
      <c r="C2549" s="11">
        <f t="shared" ca="1" si="442"/>
        <v>-0.88509274241474534</v>
      </c>
      <c r="D2549" s="11">
        <f t="shared" ca="1" si="442"/>
        <v>0.63543091405531438</v>
      </c>
      <c r="E2549" s="11">
        <f t="shared" ca="1" si="438"/>
        <v>-0.40412688976653466</v>
      </c>
      <c r="F2549" s="2"/>
      <c r="G2549" s="12">
        <f t="shared" ca="1" si="443"/>
        <v>8.8065925320535698E-3</v>
      </c>
      <c r="H2549" s="13">
        <f t="shared" ca="1" si="446"/>
        <v>0.34009421592671951</v>
      </c>
      <c r="I2549" s="13">
        <f t="shared" ca="1" si="447"/>
        <v>-2.5435330343175269E-2</v>
      </c>
      <c r="J2549" s="13">
        <f t="shared" ca="1" si="448"/>
        <v>-1.2980262247133334</v>
      </c>
      <c r="L2549" s="11">
        <f t="shared" ca="1" si="445"/>
        <v>1.8011831117800261</v>
      </c>
      <c r="M2549" s="13">
        <f t="shared" ca="1" si="439"/>
        <v>1.8011831117800257</v>
      </c>
      <c r="O2549" s="11">
        <f t="shared" ca="1" si="440"/>
        <v>1.136552749321082E-2</v>
      </c>
      <c r="P2549" s="13">
        <f t="shared" ca="1" si="441"/>
        <v>1.1365527493210821E-2</v>
      </c>
    </row>
    <row r="2550" spans="1:16" x14ac:dyDescent="0.25">
      <c r="A2550" s="1">
        <f t="shared" si="444"/>
        <v>2545</v>
      </c>
      <c r="B2550" s="11">
        <f t="shared" ca="1" si="442"/>
        <v>0.14265878762894008</v>
      </c>
      <c r="C2550" s="11">
        <f t="shared" ca="1" si="442"/>
        <v>-1.2769412291691919</v>
      </c>
      <c r="D2550" s="11">
        <f t="shared" ca="1" si="442"/>
        <v>1.1169892465544415</v>
      </c>
      <c r="E2550" s="11">
        <f t="shared" ca="1" si="438"/>
        <v>2.2712363528981323E-2</v>
      </c>
      <c r="F2550" s="2"/>
      <c r="G2550" s="12">
        <f t="shared" ca="1" si="443"/>
        <v>2.7095842715854669E-3</v>
      </c>
      <c r="H2550" s="13">
        <f t="shared" ca="1" si="446"/>
        <v>0.9189938685903376</v>
      </c>
      <c r="I2550" s="13">
        <f t="shared" ca="1" si="447"/>
        <v>0.68895567462282292</v>
      </c>
      <c r="J2550" s="13">
        <f t="shared" ca="1" si="448"/>
        <v>-1.2569384499117962</v>
      </c>
      <c r="L2550" s="11">
        <f t="shared" ca="1" si="445"/>
        <v>2.8991039189682928</v>
      </c>
      <c r="M2550" s="13">
        <f t="shared" ca="1" si="439"/>
        <v>2.8991039189682928</v>
      </c>
      <c r="O2550" s="11">
        <f t="shared" ca="1" si="440"/>
        <v>2.7563311838750887E-3</v>
      </c>
      <c r="P2550" s="13">
        <f t="shared" ca="1" si="441"/>
        <v>2.7563311838750887E-3</v>
      </c>
    </row>
    <row r="2551" spans="1:16" x14ac:dyDescent="0.25">
      <c r="A2551" s="1">
        <f t="shared" si="444"/>
        <v>2546</v>
      </c>
      <c r="B2551" s="11">
        <f t="shared" ca="1" si="442"/>
        <v>-0.41231272658467205</v>
      </c>
      <c r="C2551" s="11">
        <f t="shared" ca="1" si="442"/>
        <v>-0.8055363434359899</v>
      </c>
      <c r="D2551" s="11">
        <f t="shared" ca="1" si="442"/>
        <v>-0.12508305554045396</v>
      </c>
      <c r="E2551" s="11">
        <f t="shared" ca="1" si="438"/>
        <v>-0.45330977126568961</v>
      </c>
      <c r="F2551" s="2"/>
      <c r="G2551" s="12">
        <f t="shared" ca="1" si="443"/>
        <v>-0.89812094841340273</v>
      </c>
      <c r="H2551" s="13">
        <f t="shared" ca="1" si="446"/>
        <v>0.24906179769571218</v>
      </c>
      <c r="I2551" s="13">
        <f t="shared" ca="1" si="447"/>
        <v>0.20310204815334792</v>
      </c>
      <c r="J2551" s="13">
        <f t="shared" ca="1" si="448"/>
        <v>-0.36072516628827678</v>
      </c>
      <c r="L2551" s="11">
        <f t="shared" ca="1" si="445"/>
        <v>0.23340486662920965</v>
      </c>
      <c r="M2551" s="13">
        <f t="shared" ca="1" si="439"/>
        <v>0.23340486662920965</v>
      </c>
      <c r="O2551" s="11">
        <f t="shared" ca="1" si="440"/>
        <v>-3.2198860321090126</v>
      </c>
      <c r="P2551" s="13">
        <f t="shared" ca="1" si="441"/>
        <v>-3.2198860321090135</v>
      </c>
    </row>
    <row r="2552" spans="1:16" x14ac:dyDescent="0.25">
      <c r="A2552" s="1">
        <f t="shared" si="444"/>
        <v>2547</v>
      </c>
      <c r="B2552" s="11">
        <f t="shared" ca="1" si="442"/>
        <v>-1.256335552379179</v>
      </c>
      <c r="C2552" s="11">
        <f t="shared" ca="1" si="442"/>
        <v>-0.11478577425521137</v>
      </c>
      <c r="D2552" s="11">
        <f t="shared" ca="1" si="442"/>
        <v>0.2947128466947615</v>
      </c>
      <c r="E2552" s="11">
        <f t="shared" ca="1" si="438"/>
        <v>1.437426087335987</v>
      </c>
      <c r="F2552" s="2"/>
      <c r="G2552" s="12">
        <f t="shared" ca="1" si="443"/>
        <v>0.18050880369817901</v>
      </c>
      <c r="H2552" s="13">
        <f t="shared" ca="1" si="446"/>
        <v>1.097579533169331</v>
      </c>
      <c r="I2552" s="13">
        <f t="shared" ca="1" si="447"/>
        <v>1.0967568409337216</v>
      </c>
      <c r="J2552" s="13">
        <f t="shared" ca="1" si="448"/>
        <v>1.1421315093825966</v>
      </c>
      <c r="L2552" s="11">
        <f t="shared" ca="1" si="445"/>
        <v>3.7120207844916919</v>
      </c>
      <c r="M2552" s="13">
        <f t="shared" ca="1" si="439"/>
        <v>3.7120207844916919</v>
      </c>
      <c r="O2552" s="11">
        <f t="shared" ca="1" si="440"/>
        <v>0.16227582125310919</v>
      </c>
      <c r="P2552" s="13">
        <f t="shared" ca="1" si="441"/>
        <v>0.16227582125310919</v>
      </c>
    </row>
    <row r="2553" spans="1:16" x14ac:dyDescent="0.25">
      <c r="A2553" s="1">
        <f t="shared" si="444"/>
        <v>2548</v>
      </c>
      <c r="B2553" s="11">
        <f t="shared" ca="1" si="442"/>
        <v>8.1803720992335058E-2</v>
      </c>
      <c r="C2553" s="11">
        <f t="shared" ca="1" si="442"/>
        <v>-1.1169494605976296</v>
      </c>
      <c r="D2553" s="11">
        <f t="shared" ca="1" si="442"/>
        <v>1.7764335039653003</v>
      </c>
      <c r="E2553" s="11">
        <f t="shared" ca="1" si="438"/>
        <v>-1.334870265759974</v>
      </c>
      <c r="F2553" s="2"/>
      <c r="G2553" s="12">
        <f t="shared" ca="1" si="443"/>
        <v>-0.29679125069998413</v>
      </c>
      <c r="H2553" s="13">
        <f t="shared" ca="1" si="446"/>
        <v>-0.15409327909192616</v>
      </c>
      <c r="I2553" s="13">
        <f t="shared" ca="1" si="447"/>
        <v>1.1982842111408709</v>
      </c>
      <c r="J2553" s="13">
        <f t="shared" ca="1" si="448"/>
        <v>-2.1550284756576197</v>
      </c>
      <c r="L2553" s="11">
        <f t="shared" ca="1" si="445"/>
        <v>6.1037775202260054</v>
      </c>
      <c r="M2553" s="13">
        <f t="shared" ca="1" si="439"/>
        <v>6.1037775202260054</v>
      </c>
      <c r="O2553" s="11">
        <f t="shared" ca="1" si="440"/>
        <v>-0.2080713924737079</v>
      </c>
      <c r="P2553" s="13">
        <f t="shared" ca="1" si="441"/>
        <v>-0.20807139247370787</v>
      </c>
    </row>
    <row r="2554" spans="1:16" x14ac:dyDescent="0.25">
      <c r="A2554" s="1">
        <f t="shared" si="444"/>
        <v>2549</v>
      </c>
      <c r="B2554" s="11">
        <f t="shared" ca="1" si="442"/>
        <v>-1.6748776915290569</v>
      </c>
      <c r="C2554" s="11">
        <f t="shared" ca="1" si="442"/>
        <v>-0.34740708543325965</v>
      </c>
      <c r="D2554" s="11">
        <f t="shared" ca="1" si="442"/>
        <v>-0.75267653514019106</v>
      </c>
      <c r="E2554" s="11">
        <f t="shared" ca="1" si="438"/>
        <v>-1.6543505274063064</v>
      </c>
      <c r="F2554" s="2"/>
      <c r="G2554" s="12">
        <f t="shared" ca="1" si="443"/>
        <v>-2.2146559197544069</v>
      </c>
      <c r="H2554" s="13">
        <f t="shared" ca="1" si="446"/>
        <v>-0.9241485704464284</v>
      </c>
      <c r="I2554" s="13">
        <f t="shared" ca="1" si="447"/>
        <v>0.65209469130064279</v>
      </c>
      <c r="J2554" s="13">
        <f t="shared" ca="1" si="448"/>
        <v>0.21289830691484102</v>
      </c>
      <c r="L2554" s="11">
        <f t="shared" ca="1" si="445"/>
        <v>1.3246037557678636</v>
      </c>
      <c r="M2554" s="13">
        <f t="shared" ca="1" si="439"/>
        <v>1.3246037557678636</v>
      </c>
      <c r="O2554" s="11">
        <f t="shared" ca="1" si="440"/>
        <v>-3.332912390709998</v>
      </c>
      <c r="P2554" s="13">
        <f t="shared" ca="1" si="441"/>
        <v>-3.3329123907099993</v>
      </c>
    </row>
    <row r="2555" spans="1:16" x14ac:dyDescent="0.25">
      <c r="A2555" s="1">
        <f t="shared" si="444"/>
        <v>2550</v>
      </c>
      <c r="B2555" s="11">
        <f t="shared" ca="1" si="442"/>
        <v>1.0490514296675664</v>
      </c>
      <c r="C2555" s="11">
        <f t="shared" ca="1" si="442"/>
        <v>0.26139561391507343</v>
      </c>
      <c r="D2555" s="11">
        <f t="shared" ca="1" si="442"/>
        <v>0.90004618983181583</v>
      </c>
      <c r="E2555" s="11">
        <f t="shared" ca="1" si="438"/>
        <v>-0.16024843915529099</v>
      </c>
      <c r="F2555" s="2"/>
      <c r="G2555" s="12">
        <f t="shared" ca="1" si="443"/>
        <v>1.0251223971295824</v>
      </c>
      <c r="H2555" s="13">
        <f t="shared" ca="1" si="446"/>
        <v>-0.29814736917303519</v>
      </c>
      <c r="I2555" s="13">
        <f t="shared" ca="1" si="447"/>
        <v>-0.10536261552018708</v>
      </c>
      <c r="J2555" s="13">
        <f t="shared" ca="1" si="448"/>
        <v>-0.9239752223697999</v>
      </c>
      <c r="L2555" s="11">
        <f t="shared" ca="1" si="445"/>
        <v>0.95372334604737785</v>
      </c>
      <c r="M2555" s="13">
        <f t="shared" ca="1" si="439"/>
        <v>0.95372334604737807</v>
      </c>
      <c r="O2555" s="11">
        <f t="shared" ca="1" si="440"/>
        <v>1.818130877984713</v>
      </c>
      <c r="P2555" s="13">
        <f t="shared" ca="1" si="441"/>
        <v>1.818130877984713</v>
      </c>
    </row>
    <row r="2556" spans="1:16" x14ac:dyDescent="0.25">
      <c r="A2556" s="1">
        <f t="shared" si="444"/>
        <v>2551</v>
      </c>
      <c r="B2556" s="11">
        <f t="shared" ca="1" si="442"/>
        <v>-0.92261003484736992</v>
      </c>
      <c r="C2556" s="11">
        <f t="shared" ca="1" si="442"/>
        <v>0.27996403170032108</v>
      </c>
      <c r="D2556" s="11">
        <f t="shared" ca="1" si="442"/>
        <v>0.55878611172809411</v>
      </c>
      <c r="E2556" s="11">
        <f t="shared" ca="1" si="438"/>
        <v>-0.53155020113512719</v>
      </c>
      <c r="F2556" s="2"/>
      <c r="G2556" s="12">
        <f t="shared" ca="1" si="443"/>
        <v>-0.30770504627704098</v>
      </c>
      <c r="H2556" s="13">
        <f t="shared" ca="1" si="446"/>
        <v>-0.5738272170673443</v>
      </c>
      <c r="I2556" s="13">
        <f t="shared" ca="1" si="447"/>
        <v>1.0475052608671311</v>
      </c>
      <c r="J2556" s="13">
        <f t="shared" ca="1" si="448"/>
        <v>5.6118876842234822E-2</v>
      </c>
      <c r="L2556" s="11">
        <f t="shared" ca="1" si="445"/>
        <v>1.4296942749296035</v>
      </c>
      <c r="M2556" s="13">
        <f t="shared" ca="1" si="439"/>
        <v>1.4296942749296033</v>
      </c>
      <c r="O2556" s="11">
        <f t="shared" ca="1" si="440"/>
        <v>-0.44573183870752686</v>
      </c>
      <c r="P2556" s="13">
        <f t="shared" ca="1" si="441"/>
        <v>-0.44573183870752692</v>
      </c>
    </row>
    <row r="2557" spans="1:16" x14ac:dyDescent="0.25">
      <c r="A2557" s="1">
        <f t="shared" si="444"/>
        <v>2552</v>
      </c>
      <c r="B2557" s="11">
        <f t="shared" ca="1" si="442"/>
        <v>0.14254436312149021</v>
      </c>
      <c r="C2557" s="11">
        <f t="shared" ca="1" si="442"/>
        <v>0.11540941481488722</v>
      </c>
      <c r="D2557" s="11">
        <f t="shared" ca="1" si="442"/>
        <v>-2.3610722155048172</v>
      </c>
      <c r="E2557" s="11">
        <f t="shared" ca="1" si="438"/>
        <v>2.304695179126973</v>
      </c>
      <c r="F2557" s="2"/>
      <c r="G2557" s="12">
        <f t="shared" ca="1" si="443"/>
        <v>0.10078837077926672</v>
      </c>
      <c r="H2557" s="13">
        <f t="shared" ca="1" si="446"/>
        <v>1.5480588099002492</v>
      </c>
      <c r="I2557" s="13">
        <f t="shared" ca="1" si="447"/>
        <v>-1.7703242602377249</v>
      </c>
      <c r="J2557" s="13">
        <f t="shared" ca="1" si="448"/>
        <v>2.3193162231625939</v>
      </c>
      <c r="L2557" s="11">
        <f t="shared" ca="1" si="445"/>
        <v>10.909761808321221</v>
      </c>
      <c r="M2557" s="13">
        <f t="shared" ca="1" si="439"/>
        <v>10.909761808321223</v>
      </c>
      <c r="O2557" s="11">
        <f t="shared" ca="1" si="440"/>
        <v>5.2852242375393703E-2</v>
      </c>
      <c r="P2557" s="13">
        <f t="shared" ca="1" si="441"/>
        <v>5.2852242375393703E-2</v>
      </c>
    </row>
    <row r="2558" spans="1:16" x14ac:dyDescent="0.25">
      <c r="A2558" s="1">
        <f t="shared" si="444"/>
        <v>2553</v>
      </c>
      <c r="B2558" s="11">
        <f t="shared" ca="1" si="442"/>
        <v>-0.45871485223578162</v>
      </c>
      <c r="C2558" s="11">
        <f t="shared" ca="1" si="442"/>
        <v>0.82918229626577111</v>
      </c>
      <c r="D2558" s="11">
        <f t="shared" ca="1" si="442"/>
        <v>-0.45018629808186383</v>
      </c>
      <c r="E2558" s="11">
        <f t="shared" ca="1" si="438"/>
        <v>0.43804227492224695</v>
      </c>
      <c r="F2558" s="2"/>
      <c r="G2558" s="12">
        <f t="shared" ca="1" si="443"/>
        <v>0.17916171043518631</v>
      </c>
      <c r="H2558" s="13">
        <f t="shared" ca="1" si="446"/>
        <v>-0.27657776148545682</v>
      </c>
      <c r="I2558" s="13">
        <f t="shared" ca="1" si="447"/>
        <v>6.0305984759519661E-3</v>
      </c>
      <c r="J2558" s="13">
        <f t="shared" ca="1" si="448"/>
        <v>1.0880628607528318</v>
      </c>
      <c r="L2558" s="11">
        <f t="shared" ca="1" si="445"/>
        <v>1.2604124152159204</v>
      </c>
      <c r="M2558" s="13">
        <f t="shared" ca="1" si="439"/>
        <v>1.2604124152159204</v>
      </c>
      <c r="O2558" s="11">
        <f t="shared" ca="1" si="440"/>
        <v>0.27640728881070548</v>
      </c>
      <c r="P2558" s="13">
        <f t="shared" ca="1" si="441"/>
        <v>0.27640728881070548</v>
      </c>
    </row>
    <row r="2559" spans="1:16" x14ac:dyDescent="0.25">
      <c r="A2559" s="1">
        <f t="shared" si="444"/>
        <v>2554</v>
      </c>
      <c r="B2559" s="11">
        <f t="shared" ca="1" si="442"/>
        <v>-3.3478025138223155</v>
      </c>
      <c r="C2559" s="11">
        <f t="shared" ca="1" si="442"/>
        <v>-1.4024793733528278</v>
      </c>
      <c r="D2559" s="11">
        <f t="shared" ca="1" si="442"/>
        <v>0.41374929955154272</v>
      </c>
      <c r="E2559" s="11">
        <f t="shared" ca="1" si="438"/>
        <v>1.4799271994166521E-5</v>
      </c>
      <c r="F2559" s="2"/>
      <c r="G2559" s="12">
        <f t="shared" ca="1" si="443"/>
        <v>-2.168258894175803</v>
      </c>
      <c r="H2559" s="13">
        <f t="shared" ca="1" si="446"/>
        <v>0.99171314003762789</v>
      </c>
      <c r="I2559" s="13">
        <f t="shared" ca="1" si="447"/>
        <v>2.6598187950212098</v>
      </c>
      <c r="J2559" s="13">
        <f t="shared" ca="1" si="448"/>
        <v>0.76579432009496951</v>
      </c>
      <c r="L2559" s="11">
        <f t="shared" ca="1" si="445"/>
        <v>8.6445719151610909</v>
      </c>
      <c r="M2559" s="13">
        <f t="shared" ca="1" si="439"/>
        <v>8.6445719151610891</v>
      </c>
      <c r="O2559" s="11">
        <f t="shared" ca="1" si="440"/>
        <v>-1.2773208993452405</v>
      </c>
      <c r="P2559" s="13">
        <f t="shared" ca="1" si="441"/>
        <v>-1.2773208993452405</v>
      </c>
    </row>
    <row r="2560" spans="1:16" x14ac:dyDescent="0.25">
      <c r="A2560" s="1">
        <f t="shared" si="444"/>
        <v>2555</v>
      </c>
      <c r="B2560" s="11">
        <f t="shared" ca="1" si="442"/>
        <v>-0.59632413420162966</v>
      </c>
      <c r="C2560" s="11">
        <f t="shared" ca="1" si="442"/>
        <v>0.67089772458057173</v>
      </c>
      <c r="D2560" s="11">
        <f t="shared" ca="1" si="442"/>
        <v>-1.714850335433715</v>
      </c>
      <c r="E2560" s="11">
        <f t="shared" ca="1" si="438"/>
        <v>-0.30453972104621929</v>
      </c>
      <c r="F2560" s="2"/>
      <c r="G2560" s="12">
        <f t="shared" ca="1" si="443"/>
        <v>-0.97240823305049617</v>
      </c>
      <c r="H2560" s="13">
        <f t="shared" ca="1" si="446"/>
        <v>-0.68973843242598809</v>
      </c>
      <c r="I2560" s="13">
        <f t="shared" ca="1" si="447"/>
        <v>-0.79091746182603628</v>
      </c>
      <c r="J2560" s="13">
        <f t="shared" ca="1" si="448"/>
        <v>1.3387662365848487</v>
      </c>
      <c r="L2560" s="11">
        <f t="shared" ca="1" si="445"/>
        <v>2.8935845728063576</v>
      </c>
      <c r="M2560" s="13">
        <f t="shared" ca="1" si="439"/>
        <v>2.8935845728063581</v>
      </c>
      <c r="O2560" s="11">
        <f t="shared" ca="1" si="440"/>
        <v>-0.99012759473613288</v>
      </c>
      <c r="P2560" s="13">
        <f t="shared" ca="1" si="441"/>
        <v>-0.99012759473613288</v>
      </c>
    </row>
    <row r="2561" spans="1:16" x14ac:dyDescent="0.25">
      <c r="A2561" s="1">
        <f t="shared" si="444"/>
        <v>2556</v>
      </c>
      <c r="B2561" s="11">
        <f t="shared" ca="1" si="442"/>
        <v>-0.58922847400891731</v>
      </c>
      <c r="C2561" s="11">
        <f t="shared" ca="1" si="442"/>
        <v>-0.59336620316731326</v>
      </c>
      <c r="D2561" s="11">
        <f t="shared" ca="1" si="442"/>
        <v>2.9457337557215926</v>
      </c>
      <c r="E2561" s="11">
        <f t="shared" ca="1" si="438"/>
        <v>-0.18362497747054138</v>
      </c>
      <c r="F2561" s="2"/>
      <c r="G2561" s="12">
        <f t="shared" ca="1" si="443"/>
        <v>0.7897570505374103</v>
      </c>
      <c r="H2561" s="13">
        <f t="shared" ca="1" si="446"/>
        <v>0.289730799221875</v>
      </c>
      <c r="I2561" s="13">
        <f t="shared" ca="1" si="447"/>
        <v>2.4995957638807615</v>
      </c>
      <c r="J2561" s="13">
        <f t="shared" ca="1" si="448"/>
        <v>-1.566748231175265</v>
      </c>
      <c r="L2561" s="11">
        <f t="shared" ca="1" si="445"/>
        <v>8.7866229387192174</v>
      </c>
      <c r="M2561" s="13">
        <f t="shared" ca="1" si="439"/>
        <v>8.7866229387192156</v>
      </c>
      <c r="O2561" s="11">
        <f t="shared" ca="1" si="440"/>
        <v>0.46146965064674306</v>
      </c>
      <c r="P2561" s="13">
        <f t="shared" ca="1" si="441"/>
        <v>0.46146965064674311</v>
      </c>
    </row>
    <row r="2562" spans="1:16" x14ac:dyDescent="0.25">
      <c r="A2562" s="1">
        <f t="shared" si="444"/>
        <v>2557</v>
      </c>
      <c r="B2562" s="11">
        <f t="shared" ca="1" si="442"/>
        <v>0.56567038990463991</v>
      </c>
      <c r="C2562" s="11">
        <f t="shared" ca="1" si="442"/>
        <v>1.5557555395181339</v>
      </c>
      <c r="D2562" s="11">
        <f t="shared" ca="1" si="442"/>
        <v>-1.9519544918146656</v>
      </c>
      <c r="E2562" s="11">
        <f t="shared" ca="1" si="438"/>
        <v>-0.81039382549208783</v>
      </c>
      <c r="F2562" s="2"/>
      <c r="G2562" s="12">
        <f t="shared" ca="1" si="443"/>
        <v>-0.32046119394198985</v>
      </c>
      <c r="H2562" s="13">
        <f t="shared" ca="1" si="446"/>
        <v>-1.6731202612989711</v>
      </c>
      <c r="I2562" s="13">
        <f t="shared" ca="1" si="447"/>
        <v>-1.7802296263477004</v>
      </c>
      <c r="J2562" s="13">
        <f t="shared" ca="1" si="448"/>
        <v>1.0658229079680359</v>
      </c>
      <c r="L2562" s="11">
        <f t="shared" ca="1" si="445"/>
        <v>7.1045274024446528</v>
      </c>
      <c r="M2562" s="13">
        <f t="shared" ca="1" si="439"/>
        <v>7.1045274024446501</v>
      </c>
      <c r="O2562" s="11">
        <f t="shared" ca="1" si="440"/>
        <v>-0.2082420722819234</v>
      </c>
      <c r="P2562" s="13">
        <f t="shared" ca="1" si="441"/>
        <v>-0.20824207228192343</v>
      </c>
    </row>
    <row r="2563" spans="1:16" x14ac:dyDescent="0.25">
      <c r="A2563" s="1">
        <f t="shared" si="444"/>
        <v>2558</v>
      </c>
      <c r="B2563" s="11">
        <f t="shared" ca="1" si="442"/>
        <v>-1.856329769085209</v>
      </c>
      <c r="C2563" s="11">
        <f t="shared" ca="1" si="442"/>
        <v>0.30004143586579846</v>
      </c>
      <c r="D2563" s="11">
        <f t="shared" ca="1" si="442"/>
        <v>-1.370799831523547</v>
      </c>
      <c r="E2563" s="11">
        <f t="shared" ca="1" si="438"/>
        <v>-0.74570618995046956</v>
      </c>
      <c r="F2563" s="2"/>
      <c r="G2563" s="12">
        <f t="shared" ca="1" si="443"/>
        <v>-1.8363971773467136</v>
      </c>
      <c r="H2563" s="13">
        <f t="shared" ca="1" si="446"/>
        <v>-0.73945523762441545</v>
      </c>
      <c r="I2563" s="13">
        <f t="shared" ca="1" si="447"/>
        <v>0.34332151131893218</v>
      </c>
      <c r="J2563" s="13">
        <f t="shared" ca="1" si="448"/>
        <v>1.3907324232620422</v>
      </c>
      <c r="L2563" s="11">
        <f t="shared" ca="1" si="445"/>
        <v>2.598800381696809</v>
      </c>
      <c r="M2563" s="13">
        <f t="shared" ca="1" si="439"/>
        <v>2.5988003816968082</v>
      </c>
      <c r="O2563" s="11">
        <f t="shared" ca="1" si="440"/>
        <v>-1.9730622297527509</v>
      </c>
      <c r="P2563" s="13">
        <f t="shared" ca="1" si="441"/>
        <v>-1.9730622297527516</v>
      </c>
    </row>
    <row r="2564" spans="1:16" x14ac:dyDescent="0.25">
      <c r="A2564" s="1">
        <f t="shared" si="444"/>
        <v>2559</v>
      </c>
      <c r="B2564" s="11">
        <f t="shared" ca="1" si="442"/>
        <v>0.38304305598127819</v>
      </c>
      <c r="C2564" s="11">
        <f t="shared" ca="1" si="442"/>
        <v>-0.26220806852499268</v>
      </c>
      <c r="D2564" s="11">
        <f t="shared" ca="1" si="442"/>
        <v>1.2563692959624628</v>
      </c>
      <c r="E2564" s="11">
        <f t="shared" ca="1" si="438"/>
        <v>-1.5131965457463024</v>
      </c>
      <c r="F2564" s="2"/>
      <c r="G2564" s="12">
        <f t="shared" ca="1" si="443"/>
        <v>-6.7996131163777007E-2</v>
      </c>
      <c r="H2564" s="13">
        <f t="shared" ca="1" si="446"/>
        <v>-0.88458243542942072</v>
      </c>
      <c r="I2564" s="13">
        <f t="shared" ca="1" si="447"/>
        <v>0.61753490647884579</v>
      </c>
      <c r="J2564" s="13">
        <f t="shared" ca="1" si="448"/>
        <v>-1.707408483107518</v>
      </c>
      <c r="L2564" s="11">
        <f t="shared" ca="1" si="445"/>
        <v>4.0790791739775987</v>
      </c>
      <c r="M2564" s="13">
        <f t="shared" ca="1" si="439"/>
        <v>4.0790791739775978</v>
      </c>
      <c r="O2564" s="11">
        <f t="shared" ca="1" si="440"/>
        <v>-5.8312782203335502E-2</v>
      </c>
      <c r="P2564" s="13">
        <f t="shared" ca="1" si="441"/>
        <v>-5.8312782203335502E-2</v>
      </c>
    </row>
    <row r="2565" spans="1:16" x14ac:dyDescent="0.25">
      <c r="A2565" s="1">
        <f t="shared" si="444"/>
        <v>2560</v>
      </c>
      <c r="B2565" s="11">
        <f t="shared" ca="1" si="442"/>
        <v>-0.11362723464042833</v>
      </c>
      <c r="C2565" s="11">
        <f t="shared" ca="1" si="442"/>
        <v>-1.0780034630973787</v>
      </c>
      <c r="D2565" s="11">
        <f t="shared" ca="1" si="442"/>
        <v>-0.10932368914661306</v>
      </c>
      <c r="E2565" s="11">
        <f t="shared" ca="1" si="438"/>
        <v>-0.21340123259352872</v>
      </c>
      <c r="F2565" s="2"/>
      <c r="G2565" s="12">
        <f t="shared" ca="1" si="443"/>
        <v>-0.75717780973897431</v>
      </c>
      <c r="H2565" s="13">
        <f t="shared" ca="1" si="446"/>
        <v>0.61136610021828675</v>
      </c>
      <c r="I2565" s="13">
        <f t="shared" ca="1" si="447"/>
        <v>3.0430662018215882E-3</v>
      </c>
      <c r="J2565" s="13">
        <f t="shared" ca="1" si="448"/>
        <v>-0.53422688595193302</v>
      </c>
      <c r="L2565" s="11">
        <f t="shared" ca="1" si="445"/>
        <v>0.65917613442192446</v>
      </c>
      <c r="M2565" s="13">
        <f t="shared" ca="1" si="439"/>
        <v>0.65917613442192458</v>
      </c>
      <c r="O2565" s="11">
        <f t="shared" ca="1" si="440"/>
        <v>-1.6153170141836835</v>
      </c>
      <c r="P2565" s="13">
        <f t="shared" ca="1" si="441"/>
        <v>-1.6153170141836837</v>
      </c>
    </row>
    <row r="2566" spans="1:16" x14ac:dyDescent="0.25">
      <c r="A2566" s="1">
        <f t="shared" si="444"/>
        <v>2561</v>
      </c>
      <c r="B2566" s="11">
        <f t="shared" ca="1" si="442"/>
        <v>-2.161179494627032</v>
      </c>
      <c r="C2566" s="11">
        <f t="shared" ca="1" si="442"/>
        <v>-1.0833511980603516</v>
      </c>
      <c r="D2566" s="11">
        <f t="shared" ca="1" si="442"/>
        <v>-2.3657538563642655</v>
      </c>
      <c r="E2566" s="11">
        <f t="shared" ca="1" si="442"/>
        <v>-0.11977843996093397</v>
      </c>
      <c r="F2566" s="2"/>
      <c r="G2566" s="12">
        <f t="shared" ca="1" si="443"/>
        <v>-2.8650314945062911</v>
      </c>
      <c r="H2566" s="13">
        <f t="shared" ca="1" si="446"/>
        <v>0.68134883141872293</v>
      </c>
      <c r="I2566" s="13">
        <f t="shared" ca="1" si="447"/>
        <v>-0.1446559184413076</v>
      </c>
      <c r="J2566" s="13">
        <f t="shared" ca="1" si="448"/>
        <v>1.6619018564850059</v>
      </c>
      <c r="L2566" s="11">
        <f t="shared" ca="1" si="445"/>
        <v>3.2470793454040665</v>
      </c>
      <c r="M2566" s="13">
        <f t="shared" ref="M2566:M2629" ca="1" si="449">(H2566^2+I2566^2+J2566^2)</f>
        <v>3.2470793454040665</v>
      </c>
      <c r="O2566" s="11">
        <f t="shared" ref="O2566:O2629" ca="1" si="450">(AVERAGE(B2566:E2566)-$B$1)/(STDEV(B2566:E2566)/SQRT(COUNT(B2566:E2566)))</f>
        <v>-2.7538709018567618</v>
      </c>
      <c r="P2566" s="13">
        <f t="shared" ref="P2566:P2629" ca="1" si="451">G2566/SQRT(M2566/$B$3)</f>
        <v>-2.7538709018567631</v>
      </c>
    </row>
    <row r="2567" spans="1:16" x14ac:dyDescent="0.25">
      <c r="A2567" s="1">
        <f t="shared" si="444"/>
        <v>2562</v>
      </c>
      <c r="B2567" s="11">
        <f t="shared" ref="B2567:E2630" ca="1" si="452">$B$1+NORMINV(RAND(),0,1)*$B$2</f>
        <v>-7.3963641651948894E-2</v>
      </c>
      <c r="C2567" s="11">
        <f t="shared" ca="1" si="452"/>
        <v>-1.1078698375424409</v>
      </c>
      <c r="D2567" s="11">
        <f t="shared" ca="1" si="452"/>
        <v>-0.8777494164836821</v>
      </c>
      <c r="E2567" s="11">
        <f t="shared" ca="1" si="452"/>
        <v>-2.2376493476306325</v>
      </c>
      <c r="F2567" s="2"/>
      <c r="G2567" s="12">
        <f t="shared" ref="G2567:G2630" ca="1" si="453">(1/(2*$B$2))*(B2567+C2567+D2567+E2567-COUNT(B2567:E2567)*$B$1)</f>
        <v>-2.148616121654352</v>
      </c>
      <c r="H2567" s="13">
        <f t="shared" ca="1" si="446"/>
        <v>-0.79887475282897569</v>
      </c>
      <c r="I2567" s="13">
        <f t="shared" ca="1" si="447"/>
        <v>-0.56836237200480189</v>
      </c>
      <c r="J2567" s="13">
        <f t="shared" ca="1" si="448"/>
        <v>-1.1969030635187212</v>
      </c>
      <c r="L2567" s="11">
        <f t="shared" ca="1" si="445"/>
        <v>2.3938136000789818</v>
      </c>
      <c r="M2567" s="13">
        <f t="shared" ca="1" si="449"/>
        <v>2.3938136000789818</v>
      </c>
      <c r="O2567" s="11">
        <f t="shared" ca="1" si="450"/>
        <v>-2.4053279198602442</v>
      </c>
      <c r="P2567" s="13">
        <f t="shared" ca="1" si="451"/>
        <v>-2.4053279198602446</v>
      </c>
    </row>
    <row r="2568" spans="1:16" x14ac:dyDescent="0.25">
      <c r="A2568" s="1">
        <f t="shared" ref="A2568:A2631" si="454">A2567+1</f>
        <v>2563</v>
      </c>
      <c r="B2568" s="11">
        <f t="shared" ca="1" si="452"/>
        <v>-1.1723183851382575</v>
      </c>
      <c r="C2568" s="11">
        <f t="shared" ca="1" si="452"/>
        <v>0.20073693985443114</v>
      </c>
      <c r="D2568" s="11">
        <f t="shared" ca="1" si="452"/>
        <v>1.644191995361691</v>
      </c>
      <c r="E2568" s="11">
        <f t="shared" ca="1" si="452"/>
        <v>1.4898010234681158</v>
      </c>
      <c r="F2568" s="2"/>
      <c r="G2568" s="12">
        <f t="shared" ca="1" si="453"/>
        <v>1.0812057867729903</v>
      </c>
      <c r="H2568" s="13">
        <f t="shared" ca="1" si="446"/>
        <v>0.91150595490725905</v>
      </c>
      <c r="I2568" s="13">
        <f t="shared" ca="1" si="447"/>
        <v>1.9915735893338167</v>
      </c>
      <c r="J2568" s="13">
        <f t="shared" ca="1" si="448"/>
        <v>0.60933217654955674</v>
      </c>
      <c r="L2568" s="11">
        <f t="shared" ca="1" si="445"/>
        <v>5.1684941689419972</v>
      </c>
      <c r="M2568" s="13">
        <f t="shared" ca="1" si="449"/>
        <v>5.1684941689419963</v>
      </c>
      <c r="O2568" s="11">
        <f t="shared" ca="1" si="450"/>
        <v>0.82373396476218463</v>
      </c>
      <c r="P2568" s="13">
        <f t="shared" ca="1" si="451"/>
        <v>0.82373396476218463</v>
      </c>
    </row>
    <row r="2569" spans="1:16" x14ac:dyDescent="0.25">
      <c r="A2569" s="1">
        <f t="shared" si="454"/>
        <v>2564</v>
      </c>
      <c r="B2569" s="11">
        <f t="shared" ca="1" si="452"/>
        <v>-1.1333888612983156</v>
      </c>
      <c r="C2569" s="11">
        <f t="shared" ca="1" si="452"/>
        <v>0.46790750650813528</v>
      </c>
      <c r="D2569" s="11">
        <f t="shared" ca="1" si="452"/>
        <v>1.7322393434542331</v>
      </c>
      <c r="E2569" s="11">
        <f t="shared" ca="1" si="452"/>
        <v>1.5924477425457557</v>
      </c>
      <c r="F2569" s="2"/>
      <c r="G2569" s="12">
        <f t="shared" ca="1" si="453"/>
        <v>1.3296028656049041</v>
      </c>
      <c r="H2569" s="13">
        <f t="shared" ca="1" si="446"/>
        <v>0.79517002661932212</v>
      </c>
      <c r="I2569" s="13">
        <f t="shared" ca="1" si="447"/>
        <v>2.0263051359399595</v>
      </c>
      <c r="J2569" s="13">
        <f t="shared" ca="1" si="448"/>
        <v>0.73075238344898674</v>
      </c>
      <c r="L2569" s="11">
        <f t="shared" ref="L2569:L2632" ca="1" si="455">$B$3*((1/$B$3)*((B2569-AVERAGE(B2569:E2569))^2+(C2569-AVERAGE(B2569:E2569))^2+(D2569-AVERAGE(B2569:E2569))^2+(E2569-AVERAGE(B2569:E2569))^2))/($B$2^2)</f>
        <v>5.2722069210868057</v>
      </c>
      <c r="M2569" s="13">
        <f t="shared" ca="1" si="449"/>
        <v>5.2722069210868066</v>
      </c>
      <c r="O2569" s="11">
        <f t="shared" ca="1" si="450"/>
        <v>1.0029663127649171</v>
      </c>
      <c r="P2569" s="13">
        <f t="shared" ca="1" si="451"/>
        <v>1.0029663127649171</v>
      </c>
    </row>
    <row r="2570" spans="1:16" x14ac:dyDescent="0.25">
      <c r="A2570" s="1">
        <f t="shared" si="454"/>
        <v>2565</v>
      </c>
      <c r="B2570" s="11">
        <f t="shared" ca="1" si="452"/>
        <v>-1.5438845754177182</v>
      </c>
      <c r="C2570" s="11">
        <f t="shared" ca="1" si="452"/>
        <v>1.0399049390523332</v>
      </c>
      <c r="D2570" s="11">
        <f t="shared" ca="1" si="452"/>
        <v>-0.58483582243429044</v>
      </c>
      <c r="E2570" s="11">
        <f t="shared" ca="1" si="452"/>
        <v>-0.55153551149973645</v>
      </c>
      <c r="F2570" s="2"/>
      <c r="G2570" s="12">
        <f t="shared" ca="1" si="453"/>
        <v>-0.82017548514970595</v>
      </c>
      <c r="H2570" s="13">
        <f t="shared" ca="1" si="446"/>
        <v>-1.1253183344399429</v>
      </c>
      <c r="I2570" s="13">
        <f t="shared" ca="1" si="447"/>
        <v>0.6781498767230838</v>
      </c>
      <c r="J2570" s="13">
        <f t="shared" ca="1" si="448"/>
        <v>1.3085449127023026</v>
      </c>
      <c r="L2570" s="11">
        <f t="shared" ca="1" si="455"/>
        <v>3.4385183976852973</v>
      </c>
      <c r="M2570" s="13">
        <f t="shared" ca="1" si="449"/>
        <v>3.4385183976852973</v>
      </c>
      <c r="O2570" s="11">
        <f t="shared" ca="1" si="450"/>
        <v>-0.76609342560562244</v>
      </c>
      <c r="P2570" s="13">
        <f t="shared" ca="1" si="451"/>
        <v>-0.76609342560562244</v>
      </c>
    </row>
    <row r="2571" spans="1:16" x14ac:dyDescent="0.25">
      <c r="A2571" s="1">
        <f t="shared" si="454"/>
        <v>2566</v>
      </c>
      <c r="B2571" s="11">
        <f t="shared" ca="1" si="452"/>
        <v>0.22733181438962713</v>
      </c>
      <c r="C2571" s="11">
        <f t="shared" ca="1" si="452"/>
        <v>0.75089398611957892</v>
      </c>
      <c r="D2571" s="11">
        <f t="shared" ca="1" si="452"/>
        <v>0.66896988724882844</v>
      </c>
      <c r="E2571" s="11">
        <f t="shared" ca="1" si="452"/>
        <v>1.6253287515469241</v>
      </c>
      <c r="F2571" s="2"/>
      <c r="G2571" s="12">
        <f t="shared" ca="1" si="453"/>
        <v>1.6362622196524792</v>
      </c>
      <c r="H2571" s="13">
        <f t="shared" ref="H2571:H2634" ca="1" si="456">(1/(SQRT(2)*$B$2))*(-C2571+E2571)</f>
        <v>0.61831875233894373</v>
      </c>
      <c r="I2571" s="13">
        <f t="shared" ref="I2571:I2634" ca="1" si="457">(1/(SQRT(2)*$B$2))*(-B2571+D2571)</f>
        <v>0.31228527614889978</v>
      </c>
      <c r="J2571" s="13">
        <f t="shared" ref="J2571:J2634" ca="1" si="458">(1/(2*$B$2))*(-B2571+C2571-D2571+E2571)</f>
        <v>0.73996051801402374</v>
      </c>
      <c r="L2571" s="11">
        <f t="shared" ca="1" si="455"/>
        <v>1.0273817414129649</v>
      </c>
      <c r="M2571" s="13">
        <f t="shared" ca="1" si="449"/>
        <v>1.0273817414129649</v>
      </c>
      <c r="O2571" s="11">
        <f t="shared" ca="1" si="450"/>
        <v>2.796067224018477</v>
      </c>
      <c r="P2571" s="13">
        <f t="shared" ca="1" si="451"/>
        <v>2.7960672240184774</v>
      </c>
    </row>
    <row r="2572" spans="1:16" x14ac:dyDescent="0.25">
      <c r="A2572" s="1">
        <f t="shared" si="454"/>
        <v>2567</v>
      </c>
      <c r="B2572" s="11">
        <f t="shared" ca="1" si="452"/>
        <v>1.1850144628319335</v>
      </c>
      <c r="C2572" s="11">
        <f t="shared" ca="1" si="452"/>
        <v>1.5028675402985228</v>
      </c>
      <c r="D2572" s="11">
        <f t="shared" ca="1" si="452"/>
        <v>0.41067947041568287</v>
      </c>
      <c r="E2572" s="11">
        <f t="shared" ca="1" si="452"/>
        <v>0.45858291252874811</v>
      </c>
      <c r="F2572" s="2"/>
      <c r="G2572" s="12">
        <f t="shared" ca="1" si="453"/>
        <v>1.7785721930374434</v>
      </c>
      <c r="H2572" s="13">
        <f t="shared" ca="1" si="456"/>
        <v>-0.73842074178487715</v>
      </c>
      <c r="I2572" s="13">
        <f t="shared" ca="1" si="457"/>
        <v>-0.54753752404756462</v>
      </c>
      <c r="J2572" s="13">
        <f t="shared" ca="1" si="458"/>
        <v>0.18287825978982727</v>
      </c>
      <c r="L2572" s="11">
        <f t="shared" ca="1" si="455"/>
        <v>0.87850699004202137</v>
      </c>
      <c r="M2572" s="13">
        <f t="shared" ca="1" si="449"/>
        <v>0.87850699004202126</v>
      </c>
      <c r="O2572" s="11">
        <f t="shared" ca="1" si="450"/>
        <v>3.2866958371471617</v>
      </c>
      <c r="P2572" s="13">
        <f t="shared" ca="1" si="451"/>
        <v>3.2866958371471622</v>
      </c>
    </row>
    <row r="2573" spans="1:16" x14ac:dyDescent="0.25">
      <c r="A2573" s="1">
        <f t="shared" si="454"/>
        <v>2568</v>
      </c>
      <c r="B2573" s="11">
        <f t="shared" ca="1" si="452"/>
        <v>-0.64242153127266055</v>
      </c>
      <c r="C2573" s="11">
        <f t="shared" ca="1" si="452"/>
        <v>3.5831468043215284E-2</v>
      </c>
      <c r="D2573" s="11">
        <f t="shared" ca="1" si="452"/>
        <v>-0.99945689429156459</v>
      </c>
      <c r="E2573" s="11">
        <f t="shared" ca="1" si="452"/>
        <v>-0.33498362014234478</v>
      </c>
      <c r="F2573" s="2"/>
      <c r="G2573" s="12">
        <f t="shared" ca="1" si="453"/>
        <v>-0.97051528883167737</v>
      </c>
      <c r="H2573" s="13">
        <f t="shared" ca="1" si="456"/>
        <v>-0.26220586342229713</v>
      </c>
      <c r="I2573" s="13">
        <f t="shared" ca="1" si="457"/>
        <v>-0.25246212631406773</v>
      </c>
      <c r="J2573" s="13">
        <f t="shared" ca="1" si="458"/>
        <v>0.67136313673254777</v>
      </c>
      <c r="L2573" s="11">
        <f t="shared" ca="1" si="455"/>
        <v>0.5832175013994183</v>
      </c>
      <c r="M2573" s="13">
        <f t="shared" ca="1" si="449"/>
        <v>0.5832175013994183</v>
      </c>
      <c r="O2573" s="11">
        <f t="shared" ca="1" si="450"/>
        <v>-2.2011403481452692</v>
      </c>
      <c r="P2573" s="13">
        <f t="shared" ca="1" si="451"/>
        <v>-2.2011403481452692</v>
      </c>
    </row>
    <row r="2574" spans="1:16" x14ac:dyDescent="0.25">
      <c r="A2574" s="1">
        <f t="shared" si="454"/>
        <v>2569</v>
      </c>
      <c r="B2574" s="11">
        <f t="shared" ca="1" si="452"/>
        <v>-0.38895206153982409</v>
      </c>
      <c r="C2574" s="11">
        <f t="shared" ca="1" si="452"/>
        <v>-1.1034885275643556</v>
      </c>
      <c r="D2574" s="11">
        <f t="shared" ca="1" si="452"/>
        <v>-0.87196728177582927</v>
      </c>
      <c r="E2574" s="11">
        <f t="shared" ca="1" si="452"/>
        <v>-0.49914421016438709</v>
      </c>
      <c r="F2574" s="2"/>
      <c r="G2574" s="12">
        <f t="shared" ca="1" si="453"/>
        <v>-1.431776040522198</v>
      </c>
      <c r="H2574" s="13">
        <f t="shared" ca="1" si="456"/>
        <v>0.42733596500507293</v>
      </c>
      <c r="I2574" s="13">
        <f t="shared" ca="1" si="457"/>
        <v>-0.34154333764519296</v>
      </c>
      <c r="J2574" s="13">
        <f t="shared" ca="1" si="458"/>
        <v>-0.17085669720654464</v>
      </c>
      <c r="L2574" s="11">
        <f t="shared" ca="1" si="455"/>
        <v>0.32845988945696403</v>
      </c>
      <c r="M2574" s="13">
        <f t="shared" ca="1" si="449"/>
        <v>0.32845988945696408</v>
      </c>
      <c r="O2574" s="11">
        <f t="shared" ca="1" si="450"/>
        <v>-4.3270762356022834</v>
      </c>
      <c r="P2574" s="13">
        <f t="shared" ca="1" si="451"/>
        <v>-4.3270762356022843</v>
      </c>
    </row>
    <row r="2575" spans="1:16" x14ac:dyDescent="0.25">
      <c r="A2575" s="1">
        <f t="shared" si="454"/>
        <v>2570</v>
      </c>
      <c r="B2575" s="11">
        <f t="shared" ca="1" si="452"/>
        <v>2.0385863439610796</v>
      </c>
      <c r="C2575" s="11">
        <f t="shared" ca="1" si="452"/>
        <v>-0.91359665113015642</v>
      </c>
      <c r="D2575" s="11">
        <f t="shared" ca="1" si="452"/>
        <v>-0.26254559088874041</v>
      </c>
      <c r="E2575" s="11">
        <f t="shared" ca="1" si="452"/>
        <v>0.61237223982080835</v>
      </c>
      <c r="F2575" s="2"/>
      <c r="G2575" s="12">
        <f t="shared" ca="1" si="453"/>
        <v>0.73740817088149546</v>
      </c>
      <c r="H2575" s="13">
        <f t="shared" ca="1" si="456"/>
        <v>1.0790229506711424</v>
      </c>
      <c r="I2575" s="13">
        <f t="shared" ca="1" si="457"/>
        <v>-1.6271459955372283</v>
      </c>
      <c r="J2575" s="13">
        <f t="shared" ca="1" si="458"/>
        <v>-1.0386325821908438</v>
      </c>
      <c r="L2575" s="11">
        <f t="shared" ca="1" si="455"/>
        <v>4.8906522596563162</v>
      </c>
      <c r="M2575" s="13">
        <f t="shared" ca="1" si="449"/>
        <v>4.8906522596563162</v>
      </c>
      <c r="O2575" s="11">
        <f t="shared" ca="1" si="450"/>
        <v>0.57754413875758259</v>
      </c>
      <c r="P2575" s="13">
        <f t="shared" ca="1" si="451"/>
        <v>0.5775441387575827</v>
      </c>
    </row>
    <row r="2576" spans="1:16" x14ac:dyDescent="0.25">
      <c r="A2576" s="1">
        <f t="shared" si="454"/>
        <v>2571</v>
      </c>
      <c r="B2576" s="11">
        <f t="shared" ca="1" si="452"/>
        <v>0.84014912082621285</v>
      </c>
      <c r="C2576" s="11">
        <f t="shared" ca="1" si="452"/>
        <v>-0.7053692201390207</v>
      </c>
      <c r="D2576" s="11">
        <f t="shared" ca="1" si="452"/>
        <v>0.63892640606236484</v>
      </c>
      <c r="E2576" s="11">
        <f t="shared" ca="1" si="452"/>
        <v>1.1652948032481101</v>
      </c>
      <c r="F2576" s="2"/>
      <c r="G2576" s="12">
        <f t="shared" ca="1" si="453"/>
        <v>0.96950055499883359</v>
      </c>
      <c r="H2576" s="13">
        <f t="shared" ca="1" si="456"/>
        <v>1.3227592162587505</v>
      </c>
      <c r="I2576" s="13">
        <f t="shared" ca="1" si="457"/>
        <v>-0.14228594613828333</v>
      </c>
      <c r="J2576" s="13">
        <f t="shared" ca="1" si="458"/>
        <v>-0.50957497188974421</v>
      </c>
      <c r="L2576" s="11">
        <f t="shared" ca="1" si="455"/>
        <v>2.0296038866423638</v>
      </c>
      <c r="M2576" s="13">
        <f t="shared" ca="1" si="449"/>
        <v>2.0296038866423638</v>
      </c>
      <c r="O2576" s="11">
        <f t="shared" ca="1" si="450"/>
        <v>1.1786993565509196</v>
      </c>
      <c r="P2576" s="13">
        <f t="shared" ca="1" si="451"/>
        <v>1.1786993565509196</v>
      </c>
    </row>
    <row r="2577" spans="1:16" x14ac:dyDescent="0.25">
      <c r="A2577" s="1">
        <f t="shared" si="454"/>
        <v>2572</v>
      </c>
      <c r="B2577" s="11">
        <f t="shared" ca="1" si="452"/>
        <v>0.32616348617085639</v>
      </c>
      <c r="C2577" s="11">
        <f t="shared" ca="1" si="452"/>
        <v>-0.38116782232478624</v>
      </c>
      <c r="D2577" s="11">
        <f t="shared" ca="1" si="452"/>
        <v>-1.0225400241424161</v>
      </c>
      <c r="E2577" s="11">
        <f t="shared" ca="1" si="452"/>
        <v>-0.15794633500922964</v>
      </c>
      <c r="F2577" s="2"/>
      <c r="G2577" s="12">
        <f t="shared" ca="1" si="453"/>
        <v>-0.61774534765278777</v>
      </c>
      <c r="H2577" s="13">
        <f t="shared" ca="1" si="456"/>
        <v>0.15784142738737697</v>
      </c>
      <c r="I2577" s="13">
        <f t="shared" ca="1" si="457"/>
        <v>-0.95367739795261564</v>
      </c>
      <c r="J2577" s="13">
        <f t="shared" ca="1" si="458"/>
        <v>7.8631190318771901E-2</v>
      </c>
      <c r="L2577" s="11">
        <f t="shared" ca="1" si="455"/>
        <v>0.94059735965630331</v>
      </c>
      <c r="M2577" s="13">
        <f t="shared" ca="1" si="449"/>
        <v>0.9405973596563032</v>
      </c>
      <c r="O2577" s="11">
        <f t="shared" ca="1" si="450"/>
        <v>-1.1032355124236357</v>
      </c>
      <c r="P2577" s="13">
        <f t="shared" ca="1" si="451"/>
        <v>-1.1032355124236357</v>
      </c>
    </row>
    <row r="2578" spans="1:16" x14ac:dyDescent="0.25">
      <c r="A2578" s="1">
        <f t="shared" si="454"/>
        <v>2573</v>
      </c>
      <c r="B2578" s="11">
        <f t="shared" ca="1" si="452"/>
        <v>-1.8356444255306024</v>
      </c>
      <c r="C2578" s="11">
        <f t="shared" ca="1" si="452"/>
        <v>-0.29232768138422482</v>
      </c>
      <c r="D2578" s="11">
        <f t="shared" ca="1" si="452"/>
        <v>-3.1901499112395135E-2</v>
      </c>
      <c r="E2578" s="11">
        <f t="shared" ca="1" si="452"/>
        <v>9.903447889478012E-2</v>
      </c>
      <c r="F2578" s="2"/>
      <c r="G2578" s="12">
        <f t="shared" ca="1" si="453"/>
        <v>-1.030419563566221</v>
      </c>
      <c r="H2578" s="13">
        <f t="shared" ca="1" si="456"/>
        <v>0.27673483743310084</v>
      </c>
      <c r="I2578" s="13">
        <f t="shared" ca="1" si="457"/>
        <v>1.2754388547875821</v>
      </c>
      <c r="J2578" s="13">
        <f t="shared" ca="1" si="458"/>
        <v>0.8371263610767764</v>
      </c>
      <c r="L2578" s="11">
        <f t="shared" ca="1" si="455"/>
        <v>2.4041069869606293</v>
      </c>
      <c r="M2578" s="13">
        <f t="shared" ca="1" si="449"/>
        <v>2.4041069869606293</v>
      </c>
      <c r="O2578" s="11">
        <f t="shared" ca="1" si="450"/>
        <v>-1.1510596434385578</v>
      </c>
      <c r="P2578" s="13">
        <f t="shared" ca="1" si="451"/>
        <v>-1.1510596434385578</v>
      </c>
    </row>
    <row r="2579" spans="1:16" x14ac:dyDescent="0.25">
      <c r="A2579" s="1">
        <f t="shared" si="454"/>
        <v>2574</v>
      </c>
      <c r="B2579" s="11">
        <f t="shared" ca="1" si="452"/>
        <v>-0.36595170919029446</v>
      </c>
      <c r="C2579" s="11">
        <f t="shared" ca="1" si="452"/>
        <v>-0.4005369983709568</v>
      </c>
      <c r="D2579" s="11">
        <f t="shared" ca="1" si="452"/>
        <v>-2.7698620594184171E-2</v>
      </c>
      <c r="E2579" s="11">
        <f t="shared" ca="1" si="452"/>
        <v>-0.33878394906679027</v>
      </c>
      <c r="F2579" s="2"/>
      <c r="G2579" s="12">
        <f t="shared" ca="1" si="453"/>
        <v>-0.56648563861111279</v>
      </c>
      <c r="H2579" s="13">
        <f t="shared" ca="1" si="456"/>
        <v>4.3665999921923361E-2</v>
      </c>
      <c r="I2579" s="13">
        <f t="shared" ca="1" si="457"/>
        <v>0.23918105270360362</v>
      </c>
      <c r="J2579" s="13">
        <f t="shared" ca="1" si="458"/>
        <v>-0.17283530882663423</v>
      </c>
      <c r="L2579" s="11">
        <f t="shared" ca="1" si="455"/>
        <v>8.8986339498783457E-2</v>
      </c>
      <c r="M2579" s="13">
        <f t="shared" ca="1" si="449"/>
        <v>8.8986339498783457E-2</v>
      </c>
      <c r="O2579" s="11">
        <f t="shared" ca="1" si="450"/>
        <v>-3.2891816634338893</v>
      </c>
      <c r="P2579" s="13">
        <f t="shared" ca="1" si="451"/>
        <v>-3.2891816634338897</v>
      </c>
    </row>
    <row r="2580" spans="1:16" x14ac:dyDescent="0.25">
      <c r="A2580" s="1">
        <f t="shared" si="454"/>
        <v>2575</v>
      </c>
      <c r="B2580" s="11">
        <f t="shared" ca="1" si="452"/>
        <v>0.96197125429059405</v>
      </c>
      <c r="C2580" s="11">
        <f t="shared" ca="1" si="452"/>
        <v>0.2304562303337841</v>
      </c>
      <c r="D2580" s="11">
        <f t="shared" ca="1" si="452"/>
        <v>8.6673123301368005E-2</v>
      </c>
      <c r="E2580" s="11">
        <f t="shared" ca="1" si="452"/>
        <v>0.48090880226559135</v>
      </c>
      <c r="F2580" s="2"/>
      <c r="G2580" s="12">
        <f t="shared" ca="1" si="453"/>
        <v>0.88000470509566875</v>
      </c>
      <c r="H2580" s="13">
        <f t="shared" ca="1" si="456"/>
        <v>0.17709671197859247</v>
      </c>
      <c r="I2580" s="13">
        <f t="shared" ca="1" si="457"/>
        <v>-0.61892924398239257</v>
      </c>
      <c r="J2580" s="13">
        <f t="shared" ca="1" si="458"/>
        <v>-0.16863967249629333</v>
      </c>
      <c r="L2580" s="11">
        <f t="shared" ca="1" si="455"/>
        <v>0.44287599358990182</v>
      </c>
      <c r="M2580" s="13">
        <f t="shared" ca="1" si="449"/>
        <v>0.44287599358990165</v>
      </c>
      <c r="O2580" s="11">
        <f t="shared" ca="1" si="450"/>
        <v>2.2903642261952184</v>
      </c>
      <c r="P2580" s="13">
        <f t="shared" ca="1" si="451"/>
        <v>2.2903642261952188</v>
      </c>
    </row>
    <row r="2581" spans="1:16" x14ac:dyDescent="0.25">
      <c r="A2581" s="1">
        <f t="shared" si="454"/>
        <v>2576</v>
      </c>
      <c r="B2581" s="11">
        <f t="shared" ca="1" si="452"/>
        <v>-1.5396038944609329</v>
      </c>
      <c r="C2581" s="11">
        <f t="shared" ca="1" si="452"/>
        <v>4.6704655035080117E-2</v>
      </c>
      <c r="D2581" s="11">
        <f t="shared" ca="1" si="452"/>
        <v>0.24873726806984431</v>
      </c>
      <c r="E2581" s="11">
        <f t="shared" ca="1" si="452"/>
        <v>1.7417103569712122</v>
      </c>
      <c r="F2581" s="2"/>
      <c r="G2581" s="12">
        <f t="shared" ca="1" si="453"/>
        <v>0.24877419280760182</v>
      </c>
      <c r="H2581" s="13">
        <f t="shared" ca="1" si="456"/>
        <v>1.1985500259889028</v>
      </c>
      <c r="I2581" s="13">
        <f t="shared" ca="1" si="457"/>
        <v>1.2645481631005462</v>
      </c>
      <c r="J2581" s="13">
        <f t="shared" ca="1" si="458"/>
        <v>1.5396408191986906</v>
      </c>
      <c r="L2581" s="11">
        <f t="shared" ca="1" si="455"/>
        <v>5.4060980737417808</v>
      </c>
      <c r="M2581" s="13">
        <f t="shared" ca="1" si="449"/>
        <v>5.4060980737417808</v>
      </c>
      <c r="O2581" s="11">
        <f t="shared" ca="1" si="450"/>
        <v>0.18532072607497635</v>
      </c>
      <c r="P2581" s="13">
        <f t="shared" ca="1" si="451"/>
        <v>0.18532072607497635</v>
      </c>
    </row>
    <row r="2582" spans="1:16" x14ac:dyDescent="0.25">
      <c r="A2582" s="1">
        <f t="shared" si="454"/>
        <v>2577</v>
      </c>
      <c r="B2582" s="11">
        <f t="shared" ca="1" si="452"/>
        <v>0.809774954150555</v>
      </c>
      <c r="C2582" s="11">
        <f t="shared" ca="1" si="452"/>
        <v>0.43122436652797763</v>
      </c>
      <c r="D2582" s="11">
        <f t="shared" ca="1" si="452"/>
        <v>0.54070890301586017</v>
      </c>
      <c r="E2582" s="11">
        <f t="shared" ca="1" si="452"/>
        <v>0.21371421903502757</v>
      </c>
      <c r="F2582" s="2"/>
      <c r="G2582" s="12">
        <f t="shared" ca="1" si="453"/>
        <v>0.99771122136471024</v>
      </c>
      <c r="H2582" s="13">
        <f t="shared" ca="1" si="456"/>
        <v>-0.15380290026915111</v>
      </c>
      <c r="I2582" s="13">
        <f t="shared" ca="1" si="457"/>
        <v>-0.19025842934442905</v>
      </c>
      <c r="J2582" s="13">
        <f t="shared" ca="1" si="458"/>
        <v>-0.35277263580170493</v>
      </c>
      <c r="L2582" s="11">
        <f t="shared" ca="1" si="455"/>
        <v>0.18430213463829392</v>
      </c>
      <c r="M2582" s="13">
        <f t="shared" ca="1" si="449"/>
        <v>0.18430213463829387</v>
      </c>
      <c r="O2582" s="11">
        <f t="shared" ca="1" si="450"/>
        <v>4.0253189840372441</v>
      </c>
      <c r="P2582" s="13">
        <f t="shared" ca="1" si="451"/>
        <v>4.0253189840372423</v>
      </c>
    </row>
    <row r="2583" spans="1:16" x14ac:dyDescent="0.25">
      <c r="A2583" s="1">
        <f t="shared" si="454"/>
        <v>2578</v>
      </c>
      <c r="B2583" s="11">
        <f t="shared" ca="1" si="452"/>
        <v>-0.24881849914600573</v>
      </c>
      <c r="C2583" s="11">
        <f t="shared" ca="1" si="452"/>
        <v>0.65823421263695503</v>
      </c>
      <c r="D2583" s="11">
        <f t="shared" ca="1" si="452"/>
        <v>0.61505952799211483</v>
      </c>
      <c r="E2583" s="11">
        <f t="shared" ca="1" si="452"/>
        <v>-1.1293983613504286</v>
      </c>
      <c r="F2583" s="2"/>
      <c r="G2583" s="12">
        <f t="shared" ca="1" si="453"/>
        <v>-5.2461559933682289E-2</v>
      </c>
      <c r="H2583" s="13">
        <f t="shared" ca="1" si="456"/>
        <v>-1.2640471153364417</v>
      </c>
      <c r="I2583" s="13">
        <f t="shared" ca="1" si="457"/>
        <v>0.61085401110742132</v>
      </c>
      <c r="J2583" s="13">
        <f t="shared" ca="1" si="458"/>
        <v>-0.41870258877979133</v>
      </c>
      <c r="L2583" s="11">
        <f t="shared" ca="1" si="455"/>
        <v>2.1462695905273041</v>
      </c>
      <c r="M2583" s="13">
        <f t="shared" ca="1" si="449"/>
        <v>2.1462695905273041</v>
      </c>
      <c r="O2583" s="11">
        <f t="shared" ca="1" si="450"/>
        <v>-6.2023988624891856E-2</v>
      </c>
      <c r="P2583" s="13">
        <f t="shared" ca="1" si="451"/>
        <v>-6.2023988624891856E-2</v>
      </c>
    </row>
    <row r="2584" spans="1:16" x14ac:dyDescent="0.25">
      <c r="A2584" s="1">
        <f t="shared" si="454"/>
        <v>2579</v>
      </c>
      <c r="B2584" s="11">
        <f t="shared" ca="1" si="452"/>
        <v>-1.3650133728128071</v>
      </c>
      <c r="C2584" s="11">
        <f t="shared" ca="1" si="452"/>
        <v>1.2106811274034517</v>
      </c>
      <c r="D2584" s="11">
        <f t="shared" ca="1" si="452"/>
        <v>0.99632011579870072</v>
      </c>
      <c r="E2584" s="11">
        <f t="shared" ca="1" si="452"/>
        <v>-0.1060008906681332</v>
      </c>
      <c r="F2584" s="2"/>
      <c r="G2584" s="12">
        <f t="shared" ca="1" si="453"/>
        <v>0.36799348986060604</v>
      </c>
      <c r="H2584" s="13">
        <f t="shared" ca="1" si="456"/>
        <v>-0.93103478364480585</v>
      </c>
      <c r="I2584" s="13">
        <f t="shared" ca="1" si="457"/>
        <v>1.6697149224400842</v>
      </c>
      <c r="J2584" s="13">
        <f t="shared" ca="1" si="458"/>
        <v>0.73668674687471258</v>
      </c>
      <c r="L2584" s="11">
        <f t="shared" ca="1" si="455"/>
        <v>4.1974810535964746</v>
      </c>
      <c r="M2584" s="13">
        <f t="shared" ca="1" si="449"/>
        <v>4.1974810535964737</v>
      </c>
      <c r="O2584" s="11">
        <f t="shared" ca="1" si="450"/>
        <v>0.31110457001001618</v>
      </c>
      <c r="P2584" s="13">
        <f t="shared" ca="1" si="451"/>
        <v>0.31110457001001618</v>
      </c>
    </row>
    <row r="2585" spans="1:16" x14ac:dyDescent="0.25">
      <c r="A2585" s="1">
        <f t="shared" si="454"/>
        <v>2580</v>
      </c>
      <c r="B2585" s="11">
        <f t="shared" ca="1" si="452"/>
        <v>1.0052054474666241</v>
      </c>
      <c r="C2585" s="11">
        <f t="shared" ca="1" si="452"/>
        <v>1.2712350988774861</v>
      </c>
      <c r="D2585" s="11">
        <f t="shared" ca="1" si="452"/>
        <v>0.4436447926457705</v>
      </c>
      <c r="E2585" s="11">
        <f t="shared" ca="1" si="452"/>
        <v>-1.5628181719713719</v>
      </c>
      <c r="F2585" s="2"/>
      <c r="G2585" s="12">
        <f t="shared" ca="1" si="453"/>
        <v>0.57863358350925442</v>
      </c>
      <c r="H2585" s="13">
        <f t="shared" ca="1" si="456"/>
        <v>-2.0039782860611424</v>
      </c>
      <c r="I2585" s="13">
        <f t="shared" ca="1" si="457"/>
        <v>-0.39708334707138365</v>
      </c>
      <c r="J2585" s="13">
        <f t="shared" ca="1" si="458"/>
        <v>-0.87021665660314018</v>
      </c>
      <c r="L2585" s="11">
        <f t="shared" ca="1" si="455"/>
        <v>4.9308811849555152</v>
      </c>
      <c r="M2585" s="13">
        <f t="shared" ca="1" si="449"/>
        <v>4.9308811849555143</v>
      </c>
      <c r="O2585" s="11">
        <f t="shared" ca="1" si="450"/>
        <v>0.4513380982562421</v>
      </c>
      <c r="P2585" s="13">
        <f t="shared" ca="1" si="451"/>
        <v>0.45133809825624216</v>
      </c>
    </row>
    <row r="2586" spans="1:16" x14ac:dyDescent="0.25">
      <c r="A2586" s="1">
        <f t="shared" si="454"/>
        <v>2581</v>
      </c>
      <c r="B2586" s="11">
        <f t="shared" ca="1" si="452"/>
        <v>-1.5319467082188916</v>
      </c>
      <c r="C2586" s="11">
        <f t="shared" ca="1" si="452"/>
        <v>0.30041336335896923</v>
      </c>
      <c r="D2586" s="11">
        <f t="shared" ca="1" si="452"/>
        <v>0.6597325832799531</v>
      </c>
      <c r="E2586" s="11">
        <f t="shared" ca="1" si="452"/>
        <v>-0.1523917271632701</v>
      </c>
      <c r="F2586" s="2"/>
      <c r="G2586" s="12">
        <f t="shared" ca="1" si="453"/>
        <v>-0.36209624437161969</v>
      </c>
      <c r="H2586" s="13">
        <f t="shared" ca="1" si="456"/>
        <v>-0.3201815500640639</v>
      </c>
      <c r="I2586" s="13">
        <f t="shared" ca="1" si="457"/>
        <v>1.549751289204961</v>
      </c>
      <c r="J2586" s="13">
        <f t="shared" ca="1" si="458"/>
        <v>0.51011788056731877</v>
      </c>
      <c r="L2586" s="11">
        <f t="shared" ca="1" si="455"/>
        <v>2.7644655354683594</v>
      </c>
      <c r="M2586" s="13">
        <f t="shared" ca="1" si="449"/>
        <v>2.764465535468358</v>
      </c>
      <c r="O2586" s="11">
        <f t="shared" ca="1" si="450"/>
        <v>-0.3772064043619181</v>
      </c>
      <c r="P2586" s="13">
        <f t="shared" ca="1" si="451"/>
        <v>-0.37720640436191821</v>
      </c>
    </row>
    <row r="2587" spans="1:16" x14ac:dyDescent="0.25">
      <c r="A2587" s="1">
        <f t="shared" si="454"/>
        <v>2582</v>
      </c>
      <c r="B2587" s="11">
        <f t="shared" ca="1" si="452"/>
        <v>0.21347209272495313</v>
      </c>
      <c r="C2587" s="11">
        <f t="shared" ca="1" si="452"/>
        <v>-1.0865189360462739</v>
      </c>
      <c r="D2587" s="11">
        <f t="shared" ca="1" si="452"/>
        <v>0.51952744580511867</v>
      </c>
      <c r="E2587" s="11">
        <f t="shared" ca="1" si="452"/>
        <v>1.7056037739076657</v>
      </c>
      <c r="F2587" s="2"/>
      <c r="G2587" s="12">
        <f t="shared" ca="1" si="453"/>
        <v>0.67604218819573181</v>
      </c>
      <c r="H2587" s="13">
        <f t="shared" ca="1" si="456"/>
        <v>1.9743289021133903</v>
      </c>
      <c r="I2587" s="13">
        <f t="shared" ca="1" si="457"/>
        <v>0.21641381558142811</v>
      </c>
      <c r="J2587" s="13">
        <f t="shared" ca="1" si="458"/>
        <v>-5.6957350334340018E-2</v>
      </c>
      <c r="L2587" s="11">
        <f t="shared" ca="1" si="455"/>
        <v>3.9480536930518868</v>
      </c>
      <c r="M2587" s="13">
        <f t="shared" ca="1" si="449"/>
        <v>3.9480536930518859</v>
      </c>
      <c r="O2587" s="11">
        <f t="shared" ca="1" si="450"/>
        <v>0.58930876554210232</v>
      </c>
      <c r="P2587" s="13">
        <f t="shared" ca="1" si="451"/>
        <v>0.58930876554210232</v>
      </c>
    </row>
    <row r="2588" spans="1:16" x14ac:dyDescent="0.25">
      <c r="A2588" s="1">
        <f t="shared" si="454"/>
        <v>2583</v>
      </c>
      <c r="B2588" s="11">
        <f t="shared" ca="1" si="452"/>
        <v>1.5924082065138054</v>
      </c>
      <c r="C2588" s="11">
        <f t="shared" ca="1" si="452"/>
        <v>-8.3782914401368452E-2</v>
      </c>
      <c r="D2588" s="11">
        <f t="shared" ca="1" si="452"/>
        <v>-1.1924562542188621</v>
      </c>
      <c r="E2588" s="11">
        <f t="shared" ca="1" si="452"/>
        <v>-0.12634613013704998</v>
      </c>
      <c r="F2588" s="2"/>
      <c r="G2588" s="12">
        <f t="shared" ca="1" si="453"/>
        <v>9.4911453878262442E-2</v>
      </c>
      <c r="H2588" s="13">
        <f t="shared" ca="1" si="456"/>
        <v>-3.0096738475806375E-2</v>
      </c>
      <c r="I2588" s="13">
        <f t="shared" ca="1" si="457"/>
        <v>-1.969196544869487</v>
      </c>
      <c r="J2588" s="13">
        <f t="shared" ca="1" si="458"/>
        <v>-0.30504049841668085</v>
      </c>
      <c r="L2588" s="11">
        <f t="shared" ca="1" si="455"/>
        <v>3.9716905516671037</v>
      </c>
      <c r="M2588" s="13">
        <f t="shared" ca="1" si="449"/>
        <v>3.9716905516671037</v>
      </c>
      <c r="O2588" s="11">
        <f t="shared" ca="1" si="450"/>
        <v>8.2488147718083396E-2</v>
      </c>
      <c r="P2588" s="13">
        <f t="shared" ca="1" si="451"/>
        <v>8.2488147718083396E-2</v>
      </c>
    </row>
    <row r="2589" spans="1:16" x14ac:dyDescent="0.25">
      <c r="A2589" s="1">
        <f t="shared" si="454"/>
        <v>2584</v>
      </c>
      <c r="B2589" s="11">
        <f t="shared" ca="1" si="452"/>
        <v>-1.0894399315592509</v>
      </c>
      <c r="C2589" s="11">
        <f t="shared" ca="1" si="452"/>
        <v>4.0402904629110017E-2</v>
      </c>
      <c r="D2589" s="11">
        <f t="shared" ca="1" si="452"/>
        <v>-0.3916963203001611</v>
      </c>
      <c r="E2589" s="11">
        <f t="shared" ca="1" si="452"/>
        <v>-0.4606855882608093</v>
      </c>
      <c r="F2589" s="2"/>
      <c r="G2589" s="12">
        <f t="shared" ca="1" si="453"/>
        <v>-0.95070946774555565</v>
      </c>
      <c r="H2589" s="13">
        <f t="shared" ca="1" si="456"/>
        <v>-0.35432307129700902</v>
      </c>
      <c r="I2589" s="13">
        <f t="shared" ca="1" si="457"/>
        <v>0.49337923905089265</v>
      </c>
      <c r="J2589" s="13">
        <f t="shared" ca="1" si="458"/>
        <v>0.53042678411385635</v>
      </c>
      <c r="L2589" s="11">
        <f t="shared" ca="1" si="455"/>
        <v>0.65032048568515088</v>
      </c>
      <c r="M2589" s="13">
        <f t="shared" ca="1" si="449"/>
        <v>0.65032048568515077</v>
      </c>
      <c r="O2589" s="11">
        <f t="shared" ca="1" si="450"/>
        <v>-2.0419482379709484</v>
      </c>
      <c r="P2589" s="13">
        <f t="shared" ca="1" si="451"/>
        <v>-2.0419482379709484</v>
      </c>
    </row>
    <row r="2590" spans="1:16" x14ac:dyDescent="0.25">
      <c r="A2590" s="1">
        <f t="shared" si="454"/>
        <v>2585</v>
      </c>
      <c r="B2590" s="11">
        <f t="shared" ca="1" si="452"/>
        <v>-1.7906956206347158</v>
      </c>
      <c r="C2590" s="11">
        <f t="shared" ca="1" si="452"/>
        <v>-2.3291897636176633</v>
      </c>
      <c r="D2590" s="11">
        <f t="shared" ca="1" si="452"/>
        <v>0.95853694946554657</v>
      </c>
      <c r="E2590" s="11">
        <f t="shared" ca="1" si="452"/>
        <v>-1.5297851196777204</v>
      </c>
      <c r="F2590" s="2"/>
      <c r="G2590" s="12">
        <f t="shared" ca="1" si="453"/>
        <v>-2.3455667772322766</v>
      </c>
      <c r="H2590" s="13">
        <f t="shared" ca="1" si="456"/>
        <v>0.56526444464195114</v>
      </c>
      <c r="I2590" s="13">
        <f t="shared" ca="1" si="457"/>
        <v>1.9440009933768156</v>
      </c>
      <c r="J2590" s="13">
        <f t="shared" ca="1" si="458"/>
        <v>-1.5134081060631073</v>
      </c>
      <c r="L2590" s="11">
        <f t="shared" ca="1" si="455"/>
        <v>6.3890678501239417</v>
      </c>
      <c r="M2590" s="13">
        <f t="shared" ca="1" si="449"/>
        <v>6.3890678501239409</v>
      </c>
      <c r="O2590" s="11">
        <f t="shared" ca="1" si="450"/>
        <v>-1.6072731097490414</v>
      </c>
      <c r="P2590" s="13">
        <f t="shared" ca="1" si="451"/>
        <v>-1.6072731097490414</v>
      </c>
    </row>
    <row r="2591" spans="1:16" x14ac:dyDescent="0.25">
      <c r="A2591" s="1">
        <f t="shared" si="454"/>
        <v>2586</v>
      </c>
      <c r="B2591" s="11">
        <f t="shared" ca="1" si="452"/>
        <v>-0.93391779069696113</v>
      </c>
      <c r="C2591" s="11">
        <f t="shared" ca="1" si="452"/>
        <v>1.1363411411302378</v>
      </c>
      <c r="D2591" s="11">
        <f t="shared" ca="1" si="452"/>
        <v>1.4210576262293284</v>
      </c>
      <c r="E2591" s="11">
        <f t="shared" ca="1" si="452"/>
        <v>-0.33391266913618717</v>
      </c>
      <c r="F2591" s="2"/>
      <c r="G2591" s="12">
        <f t="shared" ca="1" si="453"/>
        <v>0.64478415376320897</v>
      </c>
      <c r="H2591" s="13">
        <f t="shared" ca="1" si="456"/>
        <v>-1.0396264393047485</v>
      </c>
      <c r="I2591" s="13">
        <f t="shared" ca="1" si="457"/>
        <v>1.6652190868361962</v>
      </c>
      <c r="J2591" s="13">
        <f t="shared" ca="1" si="458"/>
        <v>0.15764431823084166</v>
      </c>
      <c r="L2591" s="11">
        <f t="shared" ca="1" si="455"/>
        <v>3.8786294715355125</v>
      </c>
      <c r="M2591" s="13">
        <f t="shared" ca="1" si="449"/>
        <v>3.8786294715355121</v>
      </c>
      <c r="O2591" s="11">
        <f t="shared" ca="1" si="450"/>
        <v>0.56706890882952843</v>
      </c>
      <c r="P2591" s="13">
        <f t="shared" ca="1" si="451"/>
        <v>0.56706890882952854</v>
      </c>
    </row>
    <row r="2592" spans="1:16" x14ac:dyDescent="0.25">
      <c r="A2592" s="1">
        <f t="shared" si="454"/>
        <v>2587</v>
      </c>
      <c r="B2592" s="11">
        <f t="shared" ca="1" si="452"/>
        <v>3.9603086711780852E-2</v>
      </c>
      <c r="C2592" s="11">
        <f t="shared" ca="1" si="452"/>
        <v>0.46213242015512024</v>
      </c>
      <c r="D2592" s="11">
        <f t="shared" ca="1" si="452"/>
        <v>-0.15150603922747949</v>
      </c>
      <c r="E2592" s="11">
        <f t="shared" ca="1" si="452"/>
        <v>1.1737350050797248</v>
      </c>
      <c r="F2592" s="2"/>
      <c r="G2592" s="12">
        <f t="shared" ca="1" si="453"/>
        <v>0.76198223635957318</v>
      </c>
      <c r="H2592" s="13">
        <f t="shared" ca="1" si="456"/>
        <v>0.50317901331006398</v>
      </c>
      <c r="I2592" s="13">
        <f t="shared" ca="1" si="457"/>
        <v>-0.13513455889828491</v>
      </c>
      <c r="J2592" s="13">
        <f t="shared" ca="1" si="458"/>
        <v>0.87388518887527189</v>
      </c>
      <c r="L2592" s="11">
        <f t="shared" ca="1" si="455"/>
        <v>1.0351257917798933</v>
      </c>
      <c r="M2592" s="13">
        <f t="shared" ca="1" si="449"/>
        <v>1.0351257917798933</v>
      </c>
      <c r="O2592" s="11">
        <f t="shared" ca="1" si="450"/>
        <v>1.2972058825686685</v>
      </c>
      <c r="P2592" s="13">
        <f t="shared" ca="1" si="451"/>
        <v>1.2972058825686685</v>
      </c>
    </row>
    <row r="2593" spans="1:16" x14ac:dyDescent="0.25">
      <c r="A2593" s="1">
        <f t="shared" si="454"/>
        <v>2588</v>
      </c>
      <c r="B2593" s="11">
        <f t="shared" ca="1" si="452"/>
        <v>-0.46047726206817713</v>
      </c>
      <c r="C2593" s="11">
        <f t="shared" ca="1" si="452"/>
        <v>0.95543239080470399</v>
      </c>
      <c r="D2593" s="11">
        <f t="shared" ca="1" si="452"/>
        <v>1.3218416866235479E-2</v>
      </c>
      <c r="E2593" s="11">
        <f t="shared" ca="1" si="452"/>
        <v>-1.296000577954816</v>
      </c>
      <c r="F2593" s="2"/>
      <c r="G2593" s="12">
        <f t="shared" ca="1" si="453"/>
        <v>-0.39391351617602688</v>
      </c>
      <c r="H2593" s="13">
        <f t="shared" ca="1" si="456"/>
        <v>-1.592003519596817</v>
      </c>
      <c r="I2593" s="13">
        <f t="shared" ca="1" si="457"/>
        <v>0.33495342679328871</v>
      </c>
      <c r="J2593" s="13">
        <f t="shared" ca="1" si="458"/>
        <v>5.3345329025914823E-2</v>
      </c>
      <c r="L2593" s="11">
        <f t="shared" ca="1" si="455"/>
        <v>2.6495147286581031</v>
      </c>
      <c r="M2593" s="13">
        <f t="shared" ca="1" si="449"/>
        <v>2.6495147286581031</v>
      </c>
      <c r="O2593" s="11">
        <f t="shared" ca="1" si="450"/>
        <v>-0.41915856138485952</v>
      </c>
      <c r="P2593" s="13">
        <f t="shared" ca="1" si="451"/>
        <v>-0.41915856138485952</v>
      </c>
    </row>
    <row r="2594" spans="1:16" x14ac:dyDescent="0.25">
      <c r="A2594" s="1">
        <f t="shared" si="454"/>
        <v>2589</v>
      </c>
      <c r="B2594" s="11">
        <f t="shared" ca="1" si="452"/>
        <v>-0.85799235258549533</v>
      </c>
      <c r="C2594" s="11">
        <f t="shared" ca="1" si="452"/>
        <v>1.0169726856848229</v>
      </c>
      <c r="D2594" s="11">
        <f t="shared" ca="1" si="452"/>
        <v>0.65958268716655366</v>
      </c>
      <c r="E2594" s="11">
        <f t="shared" ca="1" si="452"/>
        <v>0.35418916130373657</v>
      </c>
      <c r="F2594" s="2"/>
      <c r="G2594" s="12">
        <f t="shared" ca="1" si="453"/>
        <v>0.5863760907848089</v>
      </c>
      <c r="H2594" s="13">
        <f t="shared" ca="1" si="456"/>
        <v>-0.46865872454858559</v>
      </c>
      <c r="I2594" s="13">
        <f t="shared" ca="1" si="457"/>
        <v>1.0730876015681183</v>
      </c>
      <c r="J2594" s="13">
        <f t="shared" ca="1" si="458"/>
        <v>0.78478575620375057</v>
      </c>
      <c r="L2594" s="11">
        <f t="shared" ca="1" si="455"/>
        <v>1.9870466838750165</v>
      </c>
      <c r="M2594" s="13">
        <f t="shared" ca="1" si="449"/>
        <v>1.9870466838750165</v>
      </c>
      <c r="O2594" s="11">
        <f t="shared" ca="1" si="450"/>
        <v>0.72049810997626162</v>
      </c>
      <c r="P2594" s="13">
        <f t="shared" ca="1" si="451"/>
        <v>0.72049810997626162</v>
      </c>
    </row>
    <row r="2595" spans="1:16" x14ac:dyDescent="0.25">
      <c r="A2595" s="1">
        <f t="shared" si="454"/>
        <v>2590</v>
      </c>
      <c r="B2595" s="11">
        <f t="shared" ca="1" si="452"/>
        <v>0.60247333111123591</v>
      </c>
      <c r="C2595" s="11">
        <f t="shared" ca="1" si="452"/>
        <v>-0.95205984214421513</v>
      </c>
      <c r="D2595" s="11">
        <f t="shared" ca="1" si="452"/>
        <v>-0.67889523575847177</v>
      </c>
      <c r="E2595" s="11">
        <f t="shared" ca="1" si="452"/>
        <v>2.1592035805321141</v>
      </c>
      <c r="F2595" s="2"/>
      <c r="G2595" s="12">
        <f t="shared" ca="1" si="453"/>
        <v>0.56536091687033152</v>
      </c>
      <c r="H2595" s="13">
        <f t="shared" ca="1" si="456"/>
        <v>2.1999954642320998</v>
      </c>
      <c r="I2595" s="13">
        <f t="shared" ca="1" si="457"/>
        <v>-0.90606440283285827</v>
      </c>
      <c r="J2595" s="13">
        <f t="shared" ca="1" si="458"/>
        <v>0.64178282151756738</v>
      </c>
      <c r="L2595" s="11">
        <f t="shared" ca="1" si="455"/>
        <v>6.0728179347177269</v>
      </c>
      <c r="M2595" s="13">
        <f t="shared" ca="1" si="449"/>
        <v>6.072817934717726</v>
      </c>
      <c r="O2595" s="11">
        <f t="shared" ca="1" si="450"/>
        <v>0.39736652596085514</v>
      </c>
      <c r="P2595" s="13">
        <f t="shared" ca="1" si="451"/>
        <v>0.39736652596085525</v>
      </c>
    </row>
    <row r="2596" spans="1:16" x14ac:dyDescent="0.25">
      <c r="A2596" s="1">
        <f t="shared" si="454"/>
        <v>2591</v>
      </c>
      <c r="B2596" s="11">
        <f t="shared" ca="1" si="452"/>
        <v>-1.3561366368391419</v>
      </c>
      <c r="C2596" s="11">
        <f t="shared" ca="1" si="452"/>
        <v>1.3117267915437598</v>
      </c>
      <c r="D2596" s="11">
        <f t="shared" ca="1" si="452"/>
        <v>0.59119994915738483</v>
      </c>
      <c r="E2596" s="11">
        <f t="shared" ca="1" si="452"/>
        <v>-0.84217482130239352</v>
      </c>
      <c r="F2596" s="2"/>
      <c r="G2596" s="12">
        <f t="shared" ca="1" si="453"/>
        <v>-0.14769235872019537</v>
      </c>
      <c r="H2596" s="13">
        <f t="shared" ca="1" si="456"/>
        <v>-1.5230384364521565</v>
      </c>
      <c r="I2596" s="13">
        <f t="shared" ca="1" si="457"/>
        <v>1.3769749052108045</v>
      </c>
      <c r="J2596" s="13">
        <f t="shared" ca="1" si="458"/>
        <v>0.61724432896156167</v>
      </c>
      <c r="L2596" s="11">
        <f t="shared" ca="1" si="455"/>
        <v>4.5966965301261435</v>
      </c>
      <c r="M2596" s="13">
        <f t="shared" ca="1" si="449"/>
        <v>4.5966965301261418</v>
      </c>
      <c r="O2596" s="11">
        <f t="shared" ca="1" si="450"/>
        <v>-0.11931519004631544</v>
      </c>
      <c r="P2596" s="13">
        <f t="shared" ca="1" si="451"/>
        <v>-0.11931519004631547</v>
      </c>
    </row>
    <row r="2597" spans="1:16" x14ac:dyDescent="0.25">
      <c r="A2597" s="1">
        <f t="shared" si="454"/>
        <v>2592</v>
      </c>
      <c r="B2597" s="11">
        <f t="shared" ca="1" si="452"/>
        <v>0.78780350643863528</v>
      </c>
      <c r="C2597" s="11">
        <f t="shared" ca="1" si="452"/>
        <v>-1.3995570597454436</v>
      </c>
      <c r="D2597" s="11">
        <f t="shared" ca="1" si="452"/>
        <v>0.13614937056554377</v>
      </c>
      <c r="E2597" s="11">
        <f t="shared" ca="1" si="452"/>
        <v>-1.3925220657980915</v>
      </c>
      <c r="F2597" s="2"/>
      <c r="G2597" s="12">
        <f t="shared" ca="1" si="453"/>
        <v>-0.93406312426967797</v>
      </c>
      <c r="H2597" s="13">
        <f t="shared" ca="1" si="456"/>
        <v>4.9744919257790482E-3</v>
      </c>
      <c r="I2597" s="13">
        <f t="shared" ca="1" si="457"/>
        <v>-0.46078905846412277</v>
      </c>
      <c r="J2597" s="13">
        <f t="shared" ca="1" si="458"/>
        <v>-1.8580160012738571</v>
      </c>
      <c r="L2597" s="11">
        <f t="shared" ca="1" si="455"/>
        <v>3.6645747629598664</v>
      </c>
      <c r="M2597" s="13">
        <f t="shared" ca="1" si="449"/>
        <v>3.6645747629598664</v>
      </c>
      <c r="O2597" s="11">
        <f t="shared" ca="1" si="450"/>
        <v>-0.84513300225161536</v>
      </c>
      <c r="P2597" s="13">
        <f t="shared" ca="1" si="451"/>
        <v>-0.84513300225161514</v>
      </c>
    </row>
    <row r="2598" spans="1:16" x14ac:dyDescent="0.25">
      <c r="A2598" s="1">
        <f t="shared" si="454"/>
        <v>2593</v>
      </c>
      <c r="B2598" s="11">
        <f t="shared" ca="1" si="452"/>
        <v>0.82417772127307987</v>
      </c>
      <c r="C2598" s="11">
        <f t="shared" ca="1" si="452"/>
        <v>-0.13363279766763284</v>
      </c>
      <c r="D2598" s="11">
        <f t="shared" ca="1" si="452"/>
        <v>0.36979082983806183</v>
      </c>
      <c r="E2598" s="11">
        <f t="shared" ca="1" si="452"/>
        <v>0.10851176471376871</v>
      </c>
      <c r="F2598" s="2"/>
      <c r="G2598" s="12">
        <f t="shared" ca="1" si="453"/>
        <v>0.58442375907863886</v>
      </c>
      <c r="H2598" s="13">
        <f t="shared" ca="1" si="456"/>
        <v>0.17122206208733798</v>
      </c>
      <c r="I2598" s="13">
        <f t="shared" ca="1" si="457"/>
        <v>-0.32130005221597679</v>
      </c>
      <c r="J2598" s="13">
        <f t="shared" ca="1" si="458"/>
        <v>-0.60954479203250289</v>
      </c>
      <c r="L2598" s="11">
        <f t="shared" ca="1" si="455"/>
        <v>0.50409557159337703</v>
      </c>
      <c r="M2598" s="13">
        <f t="shared" ca="1" si="449"/>
        <v>0.50409557159337681</v>
      </c>
      <c r="O2598" s="11">
        <f t="shared" ca="1" si="450"/>
        <v>1.4257128029674777</v>
      </c>
      <c r="P2598" s="13">
        <f t="shared" ca="1" si="451"/>
        <v>1.4257128029674777</v>
      </c>
    </row>
    <row r="2599" spans="1:16" x14ac:dyDescent="0.25">
      <c r="A2599" s="1">
        <f t="shared" si="454"/>
        <v>2594</v>
      </c>
      <c r="B2599" s="11">
        <f t="shared" ca="1" si="452"/>
        <v>-1.0021135440394175</v>
      </c>
      <c r="C2599" s="11">
        <f t="shared" ca="1" si="452"/>
        <v>0.45119737042630387</v>
      </c>
      <c r="D2599" s="11">
        <f t="shared" ca="1" si="452"/>
        <v>-0.67979405009447424</v>
      </c>
      <c r="E2599" s="11">
        <f t="shared" ca="1" si="452"/>
        <v>-1.1903482210409364</v>
      </c>
      <c r="F2599" s="2"/>
      <c r="G2599" s="12">
        <f t="shared" ca="1" si="453"/>
        <v>-1.2105292223742621</v>
      </c>
      <c r="H2599" s="13">
        <f t="shared" ca="1" si="456"/>
        <v>-1.1607480193533675</v>
      </c>
      <c r="I2599" s="13">
        <f t="shared" ca="1" si="457"/>
        <v>0.22791429987708572</v>
      </c>
      <c r="J2599" s="13">
        <f t="shared" ca="1" si="458"/>
        <v>0.4713783717596296</v>
      </c>
      <c r="L2599" s="11">
        <f t="shared" ca="1" si="455"/>
        <v>1.6214784618839873</v>
      </c>
      <c r="M2599" s="13">
        <f t="shared" ca="1" si="449"/>
        <v>1.6214784618839873</v>
      </c>
      <c r="O2599" s="11">
        <f t="shared" ca="1" si="450"/>
        <v>-1.6465704345451242</v>
      </c>
      <c r="P2599" s="13">
        <f t="shared" ca="1" si="451"/>
        <v>-1.6465704345451244</v>
      </c>
    </row>
    <row r="2600" spans="1:16" x14ac:dyDescent="0.25">
      <c r="A2600" s="1">
        <f t="shared" si="454"/>
        <v>2595</v>
      </c>
      <c r="B2600" s="11">
        <f t="shared" ca="1" si="452"/>
        <v>-0.26950630122513036</v>
      </c>
      <c r="C2600" s="11">
        <f t="shared" ca="1" si="452"/>
        <v>-0.28680162481266036</v>
      </c>
      <c r="D2600" s="11">
        <f t="shared" ca="1" si="452"/>
        <v>-0.77524061863362159</v>
      </c>
      <c r="E2600" s="11">
        <f t="shared" ca="1" si="452"/>
        <v>-0.25358161220643344</v>
      </c>
      <c r="F2600" s="2"/>
      <c r="G2600" s="12">
        <f t="shared" ca="1" si="453"/>
        <v>-0.79256507843892288</v>
      </c>
      <c r="H2600" s="13">
        <f t="shared" ca="1" si="456"/>
        <v>2.3490096184965649E-2</v>
      </c>
      <c r="I2600" s="13">
        <f t="shared" ca="1" si="457"/>
        <v>-0.35760816531829392</v>
      </c>
      <c r="J2600" s="13">
        <f t="shared" ca="1" si="458"/>
        <v>0.25218184141982913</v>
      </c>
      <c r="L2600" s="11">
        <f t="shared" ca="1" si="455"/>
        <v>0.19203106566299105</v>
      </c>
      <c r="M2600" s="13">
        <f t="shared" ca="1" si="449"/>
        <v>0.19203106566299102</v>
      </c>
      <c r="O2600" s="11">
        <f t="shared" ca="1" si="450"/>
        <v>-3.1326351317756833</v>
      </c>
      <c r="P2600" s="13">
        <f t="shared" ca="1" si="451"/>
        <v>-3.1326351317756842</v>
      </c>
    </row>
    <row r="2601" spans="1:16" x14ac:dyDescent="0.25">
      <c r="A2601" s="1">
        <f t="shared" si="454"/>
        <v>2596</v>
      </c>
      <c r="B2601" s="11">
        <f t="shared" ca="1" si="452"/>
        <v>0.72887408136308407</v>
      </c>
      <c r="C2601" s="11">
        <f t="shared" ca="1" si="452"/>
        <v>-0.77651893312874176</v>
      </c>
      <c r="D2601" s="11">
        <f t="shared" ca="1" si="452"/>
        <v>0.68962057439615887</v>
      </c>
      <c r="E2601" s="11">
        <f t="shared" ca="1" si="452"/>
        <v>-5.4730597533717229E-2</v>
      </c>
      <c r="F2601" s="2"/>
      <c r="G2601" s="12">
        <f t="shared" ca="1" si="453"/>
        <v>0.29362256254839197</v>
      </c>
      <c r="H2601" s="13">
        <f t="shared" ca="1" si="456"/>
        <v>0.51038142668059328</v>
      </c>
      <c r="I2601" s="13">
        <f t="shared" ca="1" si="457"/>
        <v>-2.7756420961666195E-2</v>
      </c>
      <c r="J2601" s="13">
        <f t="shared" ca="1" si="458"/>
        <v>-1.1248720932108509</v>
      </c>
      <c r="L2601" s="11">
        <f t="shared" ca="1" si="455"/>
        <v>1.5265968456896808</v>
      </c>
      <c r="M2601" s="13">
        <f t="shared" ca="1" si="449"/>
        <v>1.5265968456896801</v>
      </c>
      <c r="O2601" s="11">
        <f t="shared" ca="1" si="450"/>
        <v>0.4116118521946448</v>
      </c>
      <c r="P2601" s="13">
        <f t="shared" ca="1" si="451"/>
        <v>0.4116118521946448</v>
      </c>
    </row>
    <row r="2602" spans="1:16" x14ac:dyDescent="0.25">
      <c r="A2602" s="1">
        <f t="shared" si="454"/>
        <v>2597</v>
      </c>
      <c r="B2602" s="11">
        <f t="shared" ca="1" si="452"/>
        <v>-0.27705329724415995</v>
      </c>
      <c r="C2602" s="11">
        <f t="shared" ca="1" si="452"/>
        <v>-3.7051381124924981E-2</v>
      </c>
      <c r="D2602" s="11">
        <f t="shared" ca="1" si="452"/>
        <v>-1.777414702131711</v>
      </c>
      <c r="E2602" s="11">
        <f t="shared" ca="1" si="452"/>
        <v>0.67581835990837003</v>
      </c>
      <c r="F2602" s="2"/>
      <c r="G2602" s="12">
        <f t="shared" ca="1" si="453"/>
        <v>-0.70785051029621304</v>
      </c>
      <c r="H2602" s="13">
        <f t="shared" ca="1" si="456"/>
        <v>0.50407502798734094</v>
      </c>
      <c r="I2602" s="13">
        <f t="shared" ca="1" si="457"/>
        <v>-1.0609157236265625</v>
      </c>
      <c r="J2602" s="13">
        <f t="shared" ca="1" si="458"/>
        <v>1.3466174890796578</v>
      </c>
      <c r="L2602" s="11">
        <f t="shared" ca="1" si="455"/>
        <v>3.1930124683737144</v>
      </c>
      <c r="M2602" s="13">
        <f t="shared" ca="1" si="449"/>
        <v>3.1930124683737136</v>
      </c>
      <c r="O2602" s="11">
        <f t="shared" ca="1" si="450"/>
        <v>-0.6861228290335718</v>
      </c>
      <c r="P2602" s="13">
        <f t="shared" ca="1" si="451"/>
        <v>-0.6861228290335718</v>
      </c>
    </row>
    <row r="2603" spans="1:16" x14ac:dyDescent="0.25">
      <c r="A2603" s="1">
        <f t="shared" si="454"/>
        <v>2598</v>
      </c>
      <c r="B2603" s="11">
        <f t="shared" ca="1" si="452"/>
        <v>-0.4757211605586204</v>
      </c>
      <c r="C2603" s="11">
        <f t="shared" ca="1" si="452"/>
        <v>1.0782205220694974</v>
      </c>
      <c r="D2603" s="11">
        <f t="shared" ca="1" si="452"/>
        <v>-2.3789326035125811</v>
      </c>
      <c r="E2603" s="11">
        <f t="shared" ca="1" si="452"/>
        <v>-0.11827759851124733</v>
      </c>
      <c r="F2603" s="2"/>
      <c r="G2603" s="12">
        <f t="shared" ca="1" si="453"/>
        <v>-0.94735542025647579</v>
      </c>
      <c r="H2603" s="13">
        <f t="shared" ca="1" si="456"/>
        <v>-0.84605193473960394</v>
      </c>
      <c r="I2603" s="13">
        <f t="shared" ca="1" si="457"/>
        <v>-1.3457737173445794</v>
      </c>
      <c r="J2603" s="13">
        <f t="shared" ca="1" si="458"/>
        <v>1.9072983438147257</v>
      </c>
      <c r="L2603" s="11">
        <f t="shared" ca="1" si="455"/>
        <v>6.1646977468904716</v>
      </c>
      <c r="M2603" s="13">
        <f t="shared" ca="1" si="449"/>
        <v>6.1646977468904707</v>
      </c>
      <c r="O2603" s="11">
        <f t="shared" ca="1" si="450"/>
        <v>-0.66087249546065518</v>
      </c>
      <c r="P2603" s="13">
        <f t="shared" ca="1" si="451"/>
        <v>-0.66087249546065518</v>
      </c>
    </row>
    <row r="2604" spans="1:16" x14ac:dyDescent="0.25">
      <c r="A2604" s="1">
        <f t="shared" si="454"/>
        <v>2599</v>
      </c>
      <c r="B2604" s="11">
        <f t="shared" ca="1" si="452"/>
        <v>-1.2772980865971608</v>
      </c>
      <c r="C2604" s="11">
        <f t="shared" ca="1" si="452"/>
        <v>-1.2460234259433255E-2</v>
      </c>
      <c r="D2604" s="11">
        <f t="shared" ca="1" si="452"/>
        <v>-0.17685731259336285</v>
      </c>
      <c r="E2604" s="11">
        <f t="shared" ca="1" si="452"/>
        <v>0.52742451093417397</v>
      </c>
      <c r="F2604" s="2"/>
      <c r="G2604" s="12">
        <f t="shared" ca="1" si="453"/>
        <v>-0.46959556125789148</v>
      </c>
      <c r="H2604" s="13">
        <f t="shared" ca="1" si="456"/>
        <v>0.38175616438557092</v>
      </c>
      <c r="I2604" s="13">
        <f t="shared" ca="1" si="457"/>
        <v>0.77812913359225855</v>
      </c>
      <c r="J2604" s="13">
        <f t="shared" ca="1" si="458"/>
        <v>0.98455983793263213</v>
      </c>
      <c r="L2604" s="11">
        <f t="shared" ca="1" si="455"/>
        <v>1.7205807920613527</v>
      </c>
      <c r="M2604" s="13">
        <f t="shared" ca="1" si="449"/>
        <v>1.7205807920613529</v>
      </c>
      <c r="O2604" s="11">
        <f t="shared" ca="1" si="450"/>
        <v>-0.62007907412081931</v>
      </c>
      <c r="P2604" s="13">
        <f t="shared" ca="1" si="451"/>
        <v>-0.62007907412081931</v>
      </c>
    </row>
    <row r="2605" spans="1:16" x14ac:dyDescent="0.25">
      <c r="A2605" s="1">
        <f t="shared" si="454"/>
        <v>2600</v>
      </c>
      <c r="B2605" s="11">
        <f t="shared" ca="1" si="452"/>
        <v>-2.6431477175543487</v>
      </c>
      <c r="C2605" s="11">
        <f t="shared" ca="1" si="452"/>
        <v>-0.23174341288079073</v>
      </c>
      <c r="D2605" s="11">
        <f t="shared" ca="1" si="452"/>
        <v>-0.43364355676995875</v>
      </c>
      <c r="E2605" s="11">
        <f t="shared" ca="1" si="452"/>
        <v>-0.70356888266452544</v>
      </c>
      <c r="F2605" s="2"/>
      <c r="G2605" s="12">
        <f t="shared" ca="1" si="453"/>
        <v>-2.0060517849348116</v>
      </c>
      <c r="H2605" s="13">
        <f t="shared" ca="1" si="456"/>
        <v>-0.3336309892206073</v>
      </c>
      <c r="I2605" s="13">
        <f t="shared" ca="1" si="457"/>
        <v>1.5623553751505339</v>
      </c>
      <c r="J2605" s="13">
        <f t="shared" ca="1" si="458"/>
        <v>1.0707394893894957</v>
      </c>
      <c r="L2605" s="11">
        <f t="shared" ca="1" si="455"/>
        <v>3.6987470093681645</v>
      </c>
      <c r="M2605" s="13">
        <f t="shared" ca="1" si="449"/>
        <v>3.6987470093681645</v>
      </c>
      <c r="O2605" s="11">
        <f t="shared" ca="1" si="450"/>
        <v>-1.8066559417642496</v>
      </c>
      <c r="P2605" s="13">
        <f t="shared" ca="1" si="451"/>
        <v>-1.80665594176425</v>
      </c>
    </row>
    <row r="2606" spans="1:16" x14ac:dyDescent="0.25">
      <c r="A2606" s="1">
        <f t="shared" si="454"/>
        <v>2601</v>
      </c>
      <c r="B2606" s="11">
        <f t="shared" ca="1" si="452"/>
        <v>-0.48501515119362931</v>
      </c>
      <c r="C2606" s="11">
        <f t="shared" ca="1" si="452"/>
        <v>-1.3707468777557656</v>
      </c>
      <c r="D2606" s="11">
        <f t="shared" ca="1" si="452"/>
        <v>-0.60054144347883465</v>
      </c>
      <c r="E2606" s="11">
        <f t="shared" ca="1" si="452"/>
        <v>-0.15537690706194154</v>
      </c>
      <c r="F2606" s="2"/>
      <c r="G2606" s="12">
        <f t="shared" ca="1" si="453"/>
        <v>-1.3058401897450855</v>
      </c>
      <c r="H2606" s="13">
        <f t="shared" ca="1" si="456"/>
        <v>0.85939634792809849</v>
      </c>
      <c r="I2606" s="13">
        <f t="shared" ca="1" si="457"/>
        <v>-8.1689424680207817E-2</v>
      </c>
      <c r="J2606" s="13">
        <f t="shared" ca="1" si="458"/>
        <v>-0.22028359507262157</v>
      </c>
      <c r="L2606" s="11">
        <f t="shared" ca="1" si="455"/>
        <v>0.79376010719485557</v>
      </c>
      <c r="M2606" s="13">
        <f t="shared" ca="1" si="449"/>
        <v>0.79376010719485535</v>
      </c>
      <c r="O2606" s="11">
        <f t="shared" ca="1" si="450"/>
        <v>-2.5386686731609762</v>
      </c>
      <c r="P2606" s="13">
        <f t="shared" ca="1" si="451"/>
        <v>-2.5386686731609767</v>
      </c>
    </row>
    <row r="2607" spans="1:16" x14ac:dyDescent="0.25">
      <c r="A2607" s="1">
        <f t="shared" si="454"/>
        <v>2602</v>
      </c>
      <c r="B2607" s="11">
        <f t="shared" ca="1" si="452"/>
        <v>-0.78468668455087709</v>
      </c>
      <c r="C2607" s="11">
        <f t="shared" ca="1" si="452"/>
        <v>2.2035723541268468</v>
      </c>
      <c r="D2607" s="11">
        <f t="shared" ca="1" si="452"/>
        <v>0.26756527247735801</v>
      </c>
      <c r="E2607" s="11">
        <f t="shared" ca="1" si="452"/>
        <v>-1.1440132203043856</v>
      </c>
      <c r="F2607" s="2"/>
      <c r="G2607" s="12">
        <f t="shared" ca="1" si="453"/>
        <v>0.27121886087447111</v>
      </c>
      <c r="H2607" s="13">
        <f t="shared" ca="1" si="456"/>
        <v>-2.3671004602825882</v>
      </c>
      <c r="I2607" s="13">
        <f t="shared" ca="1" si="457"/>
        <v>0.74405449433148063</v>
      </c>
      <c r="J2607" s="13">
        <f t="shared" ca="1" si="458"/>
        <v>0.78834027294799025</v>
      </c>
      <c r="L2607" s="11">
        <f t="shared" ca="1" si="455"/>
        <v>6.7782620655566284</v>
      </c>
      <c r="M2607" s="13">
        <f t="shared" ca="1" si="449"/>
        <v>6.7782620655566284</v>
      </c>
      <c r="O2607" s="11">
        <f t="shared" ca="1" si="450"/>
        <v>0.18043522979772042</v>
      </c>
      <c r="P2607" s="13">
        <f t="shared" ca="1" si="451"/>
        <v>0.18043522979772042</v>
      </c>
    </row>
    <row r="2608" spans="1:16" x14ac:dyDescent="0.25">
      <c r="A2608" s="1">
        <f t="shared" si="454"/>
        <v>2603</v>
      </c>
      <c r="B2608" s="11">
        <f t="shared" ca="1" si="452"/>
        <v>-1.4310908824258417E-2</v>
      </c>
      <c r="C2608" s="11">
        <f t="shared" ca="1" si="452"/>
        <v>-1.3210854994834771</v>
      </c>
      <c r="D2608" s="11">
        <f t="shared" ca="1" si="452"/>
        <v>-0.43215418584681464</v>
      </c>
      <c r="E2608" s="11">
        <f t="shared" ca="1" si="452"/>
        <v>-1.3078464107267167</v>
      </c>
      <c r="F2608" s="2"/>
      <c r="G2608" s="12">
        <f t="shared" ca="1" si="453"/>
        <v>-1.5376985024406333</v>
      </c>
      <c r="H2608" s="13">
        <f t="shared" ca="1" si="456"/>
        <v>9.3614494366358481E-3</v>
      </c>
      <c r="I2608" s="13">
        <f t="shared" ca="1" si="457"/>
        <v>-0.29545981465585863</v>
      </c>
      <c r="J2608" s="13">
        <f t="shared" ca="1" si="458"/>
        <v>-1.0912334077695605</v>
      </c>
      <c r="L2608" s="11">
        <f t="shared" ca="1" si="455"/>
        <v>1.2781744890443965</v>
      </c>
      <c r="M2608" s="13">
        <f t="shared" ca="1" si="449"/>
        <v>1.2781744890443969</v>
      </c>
      <c r="O2608" s="11">
        <f t="shared" ca="1" si="450"/>
        <v>-2.3557909341164356</v>
      </c>
      <c r="P2608" s="13">
        <f t="shared" ca="1" si="451"/>
        <v>-2.3557909341164356</v>
      </c>
    </row>
    <row r="2609" spans="1:16" x14ac:dyDescent="0.25">
      <c r="A2609" s="1">
        <f t="shared" si="454"/>
        <v>2604</v>
      </c>
      <c r="B2609" s="11">
        <f t="shared" ca="1" si="452"/>
        <v>0.38208828997871225</v>
      </c>
      <c r="C2609" s="11">
        <f t="shared" ca="1" si="452"/>
        <v>0.99533603314983732</v>
      </c>
      <c r="D2609" s="11">
        <f t="shared" ca="1" si="452"/>
        <v>1.0533961021205802</v>
      </c>
      <c r="E2609" s="11">
        <f t="shared" ca="1" si="452"/>
        <v>-0.37383457843960338</v>
      </c>
      <c r="F2609" s="2"/>
      <c r="G2609" s="12">
        <f t="shared" ca="1" si="453"/>
        <v>1.0284929234047633</v>
      </c>
      <c r="H2609" s="13">
        <f t="shared" ca="1" si="456"/>
        <v>-0.96814982405622596</v>
      </c>
      <c r="I2609" s="13">
        <f t="shared" ca="1" si="457"/>
        <v>0.47468630622901975</v>
      </c>
      <c r="J2609" s="13">
        <f t="shared" ca="1" si="458"/>
        <v>-0.40699146869452929</v>
      </c>
      <c r="L2609" s="11">
        <f t="shared" ca="1" si="455"/>
        <v>1.3282832267315823</v>
      </c>
      <c r="M2609" s="13">
        <f t="shared" ca="1" si="449"/>
        <v>1.3282832267315818</v>
      </c>
      <c r="O2609" s="11">
        <f t="shared" ca="1" si="450"/>
        <v>1.5456693351868565</v>
      </c>
      <c r="P2609" s="13">
        <f t="shared" ca="1" si="451"/>
        <v>1.5456693351868567</v>
      </c>
    </row>
    <row r="2610" spans="1:16" x14ac:dyDescent="0.25">
      <c r="A2610" s="1">
        <f t="shared" si="454"/>
        <v>2605</v>
      </c>
      <c r="B2610" s="11">
        <f t="shared" ca="1" si="452"/>
        <v>1.1328120660547534</v>
      </c>
      <c r="C2610" s="11">
        <f t="shared" ca="1" si="452"/>
        <v>-0.43396964098316188</v>
      </c>
      <c r="D2610" s="11">
        <f t="shared" ca="1" si="452"/>
        <v>0.20522654387600658</v>
      </c>
      <c r="E2610" s="11">
        <f t="shared" ca="1" si="452"/>
        <v>-1.4420787582997801</v>
      </c>
      <c r="F2610" s="2"/>
      <c r="G2610" s="12">
        <f t="shared" ca="1" si="453"/>
        <v>-0.26900489467609101</v>
      </c>
      <c r="H2610" s="13">
        <f t="shared" ca="1" si="456"/>
        <v>-0.71284079303056536</v>
      </c>
      <c r="I2610" s="13">
        <f t="shared" ca="1" si="457"/>
        <v>-0.65590201286305649</v>
      </c>
      <c r="J2610" s="13">
        <f t="shared" ca="1" si="458"/>
        <v>-1.607043504606851</v>
      </c>
      <c r="L2610" s="11">
        <f t="shared" ca="1" si="455"/>
        <v>3.5209382723853242</v>
      </c>
      <c r="M2610" s="13">
        <f t="shared" ca="1" si="449"/>
        <v>3.5209382723853242</v>
      </c>
      <c r="O2610" s="11">
        <f t="shared" ca="1" si="450"/>
        <v>-0.24830851005857074</v>
      </c>
      <c r="P2610" s="13">
        <f t="shared" ca="1" si="451"/>
        <v>-0.24830851005857074</v>
      </c>
    </row>
    <row r="2611" spans="1:16" x14ac:dyDescent="0.25">
      <c r="A2611" s="1">
        <f t="shared" si="454"/>
        <v>2606</v>
      </c>
      <c r="B2611" s="11">
        <f t="shared" ca="1" si="452"/>
        <v>7.505461943001103E-2</v>
      </c>
      <c r="C2611" s="11">
        <f t="shared" ca="1" si="452"/>
        <v>1.0951665100028896</v>
      </c>
      <c r="D2611" s="11">
        <f t="shared" ca="1" si="452"/>
        <v>1.1649024590375219</v>
      </c>
      <c r="E2611" s="11">
        <f t="shared" ca="1" si="452"/>
        <v>0.59756095369637285</v>
      </c>
      <c r="F2611" s="2"/>
      <c r="G2611" s="12">
        <f t="shared" ca="1" si="453"/>
        <v>1.4663422710833975</v>
      </c>
      <c r="H2611" s="13">
        <f t="shared" ca="1" si="456"/>
        <v>-0.35186026322044234</v>
      </c>
      <c r="I2611" s="13">
        <f t="shared" ca="1" si="457"/>
        <v>0.77063879784797962</v>
      </c>
      <c r="J2611" s="13">
        <f t="shared" ca="1" si="458"/>
        <v>0.22638519261586476</v>
      </c>
      <c r="L2611" s="11">
        <f t="shared" ca="1" si="455"/>
        <v>0.76894005701786061</v>
      </c>
      <c r="M2611" s="13">
        <f t="shared" ca="1" si="449"/>
        <v>0.76894005701786028</v>
      </c>
      <c r="O2611" s="11">
        <f t="shared" ca="1" si="450"/>
        <v>2.8963413127974413</v>
      </c>
      <c r="P2611" s="13">
        <f t="shared" ca="1" si="451"/>
        <v>2.8963413127974418</v>
      </c>
    </row>
    <row r="2612" spans="1:16" x14ac:dyDescent="0.25">
      <c r="A2612" s="1">
        <f t="shared" si="454"/>
        <v>2607</v>
      </c>
      <c r="B2612" s="11">
        <f t="shared" ca="1" si="452"/>
        <v>2.0323540572507612</v>
      </c>
      <c r="C2612" s="11">
        <f t="shared" ca="1" si="452"/>
        <v>-0.79823903576926702</v>
      </c>
      <c r="D2612" s="11">
        <f t="shared" ca="1" si="452"/>
        <v>0.79284498208616527</v>
      </c>
      <c r="E2612" s="11">
        <f t="shared" ca="1" si="452"/>
        <v>-1.4253551854580275</v>
      </c>
      <c r="F2612" s="2"/>
      <c r="G2612" s="12">
        <f t="shared" ca="1" si="453"/>
        <v>0.30080240905481592</v>
      </c>
      <c r="H2612" s="13">
        <f t="shared" ca="1" si="456"/>
        <v>-0.44343808203652052</v>
      </c>
      <c r="I2612" s="13">
        <f t="shared" ca="1" si="457"/>
        <v>-0.87646527239115168</v>
      </c>
      <c r="J2612" s="13">
        <f t="shared" ca="1" si="458"/>
        <v>-2.5243966302821108</v>
      </c>
      <c r="L2612" s="11">
        <f t="shared" ca="1" si="455"/>
        <v>7.3374070532875972</v>
      </c>
      <c r="M2612" s="13">
        <f t="shared" ca="1" si="449"/>
        <v>7.3374070532875999</v>
      </c>
      <c r="O2612" s="11">
        <f t="shared" ca="1" si="450"/>
        <v>0.1923404514339267</v>
      </c>
      <c r="P2612" s="13">
        <f t="shared" ca="1" si="451"/>
        <v>0.19234045143392667</v>
      </c>
    </row>
    <row r="2613" spans="1:16" x14ac:dyDescent="0.25">
      <c r="A2613" s="1">
        <f t="shared" si="454"/>
        <v>2608</v>
      </c>
      <c r="B2613" s="11">
        <f t="shared" ca="1" si="452"/>
        <v>-0.66801223548269528</v>
      </c>
      <c r="C2613" s="11">
        <f t="shared" ca="1" si="452"/>
        <v>-1.6772570439322665</v>
      </c>
      <c r="D2613" s="11">
        <f t="shared" ca="1" si="452"/>
        <v>1.0506266904267991</v>
      </c>
      <c r="E2613" s="11">
        <f t="shared" ca="1" si="452"/>
        <v>1.810703237090884</v>
      </c>
      <c r="F2613" s="2"/>
      <c r="G2613" s="12">
        <f t="shared" ca="1" si="453"/>
        <v>0.25803032405136062</v>
      </c>
      <c r="H2613" s="13">
        <f t="shared" ca="1" si="456"/>
        <v>2.4663603672208056</v>
      </c>
      <c r="I2613" s="13">
        <f t="shared" ca="1" si="457"/>
        <v>1.2152612389217676</v>
      </c>
      <c r="J2613" s="13">
        <f t="shared" ca="1" si="458"/>
        <v>-0.12458413089274312</v>
      </c>
      <c r="L2613" s="11">
        <f t="shared" ca="1" si="455"/>
        <v>7.5753145454935167</v>
      </c>
      <c r="M2613" s="13">
        <f t="shared" ca="1" si="449"/>
        <v>7.5753145454935167</v>
      </c>
      <c r="O2613" s="11">
        <f t="shared" ca="1" si="450"/>
        <v>0.16237944022059889</v>
      </c>
      <c r="P2613" s="13">
        <f t="shared" ca="1" si="451"/>
        <v>0.16237944022059889</v>
      </c>
    </row>
    <row r="2614" spans="1:16" x14ac:dyDescent="0.25">
      <c r="A2614" s="1">
        <f t="shared" si="454"/>
        <v>2609</v>
      </c>
      <c r="B2614" s="11">
        <f t="shared" ca="1" si="452"/>
        <v>-0.19317023571927699</v>
      </c>
      <c r="C2614" s="11">
        <f t="shared" ca="1" si="452"/>
        <v>1.1011662607188162</v>
      </c>
      <c r="D2614" s="11">
        <f t="shared" ca="1" si="452"/>
        <v>0.51877539302638054</v>
      </c>
      <c r="E2614" s="11">
        <f t="shared" ca="1" si="452"/>
        <v>-1.8170385063624295</v>
      </c>
      <c r="F2614" s="2"/>
      <c r="G2614" s="12">
        <f t="shared" ca="1" si="453"/>
        <v>-0.1951335441682549</v>
      </c>
      <c r="H2614" s="13">
        <f t="shared" ca="1" si="456"/>
        <v>-2.063482379694058</v>
      </c>
      <c r="I2614" s="13">
        <f t="shared" ca="1" si="457"/>
        <v>0.50342158192217468</v>
      </c>
      <c r="J2614" s="13">
        <f t="shared" ca="1" si="458"/>
        <v>-0.52073870147535839</v>
      </c>
      <c r="L2614" s="11">
        <f t="shared" ca="1" si="455"/>
        <v>4.782561615667122</v>
      </c>
      <c r="M2614" s="13">
        <f t="shared" ca="1" si="449"/>
        <v>4.7825616156671193</v>
      </c>
      <c r="O2614" s="11">
        <f t="shared" ca="1" si="450"/>
        <v>-0.15454760277839558</v>
      </c>
      <c r="P2614" s="13">
        <f t="shared" ca="1" si="451"/>
        <v>-0.1545476027783956</v>
      </c>
    </row>
    <row r="2615" spans="1:16" x14ac:dyDescent="0.25">
      <c r="A2615" s="1">
        <f t="shared" si="454"/>
        <v>2610</v>
      </c>
      <c r="B2615" s="11">
        <f t="shared" ca="1" si="452"/>
        <v>-1.2237687071987169</v>
      </c>
      <c r="C2615" s="11">
        <f t="shared" ca="1" si="452"/>
        <v>-9.953778491112894E-2</v>
      </c>
      <c r="D2615" s="11">
        <f t="shared" ca="1" si="452"/>
        <v>-1.654046411628012</v>
      </c>
      <c r="E2615" s="11">
        <f t="shared" ca="1" si="452"/>
        <v>-0.64891026767443105</v>
      </c>
      <c r="F2615" s="2"/>
      <c r="G2615" s="12">
        <f t="shared" ca="1" si="453"/>
        <v>-1.8131315857061443</v>
      </c>
      <c r="H2615" s="13">
        <f t="shared" ca="1" si="456"/>
        <v>-0.38846500795922057</v>
      </c>
      <c r="I2615" s="13">
        <f t="shared" ca="1" si="457"/>
        <v>-0.30425228259533554</v>
      </c>
      <c r="J2615" s="13">
        <f t="shared" ca="1" si="458"/>
        <v>1.0646835331205846</v>
      </c>
      <c r="L2615" s="11">
        <f t="shared" ca="1" si="455"/>
        <v>1.3770255395713598</v>
      </c>
      <c r="M2615" s="13">
        <f t="shared" ca="1" si="449"/>
        <v>1.3770255395713602</v>
      </c>
      <c r="O2615" s="11">
        <f t="shared" ca="1" si="450"/>
        <v>-2.6762023849169831</v>
      </c>
      <c r="P2615" s="13">
        <f t="shared" ca="1" si="451"/>
        <v>-2.6762023849169836</v>
      </c>
    </row>
    <row r="2616" spans="1:16" x14ac:dyDescent="0.25">
      <c r="A2616" s="1">
        <f t="shared" si="454"/>
        <v>2611</v>
      </c>
      <c r="B2616" s="11">
        <f t="shared" ca="1" si="452"/>
        <v>0.36268389139686835</v>
      </c>
      <c r="C2616" s="11">
        <f t="shared" ca="1" si="452"/>
        <v>1.2191536183055776</v>
      </c>
      <c r="D2616" s="11">
        <f t="shared" ca="1" si="452"/>
        <v>0.77218804042904665</v>
      </c>
      <c r="E2616" s="11">
        <f t="shared" ca="1" si="452"/>
        <v>0.78861131860336431</v>
      </c>
      <c r="F2616" s="2"/>
      <c r="G2616" s="12">
        <f t="shared" ca="1" si="453"/>
        <v>1.5713184343674285</v>
      </c>
      <c r="H2616" s="13">
        <f t="shared" ca="1" si="456"/>
        <v>-0.30443937970708584</v>
      </c>
      <c r="I2616" s="13">
        <f t="shared" ca="1" si="457"/>
        <v>0.2895631607046798</v>
      </c>
      <c r="J2616" s="13">
        <f t="shared" ca="1" si="458"/>
        <v>0.4364465025415134</v>
      </c>
      <c r="L2616" s="11">
        <f t="shared" ca="1" si="455"/>
        <v>0.36701570953443874</v>
      </c>
      <c r="M2616" s="13">
        <f t="shared" ca="1" si="449"/>
        <v>0.36701570953443863</v>
      </c>
      <c r="O2616" s="11">
        <f t="shared" ca="1" si="450"/>
        <v>4.4924422807799926</v>
      </c>
      <c r="P2616" s="13">
        <f t="shared" ca="1" si="451"/>
        <v>4.49244228077999</v>
      </c>
    </row>
    <row r="2617" spans="1:16" x14ac:dyDescent="0.25">
      <c r="A2617" s="1">
        <f t="shared" si="454"/>
        <v>2612</v>
      </c>
      <c r="B2617" s="11">
        <f t="shared" ca="1" si="452"/>
        <v>0.90888402890239783</v>
      </c>
      <c r="C2617" s="11">
        <f t="shared" ca="1" si="452"/>
        <v>0.27539106406001873</v>
      </c>
      <c r="D2617" s="11">
        <f t="shared" ca="1" si="452"/>
        <v>8.1961606902557313E-2</v>
      </c>
      <c r="E2617" s="11">
        <f t="shared" ca="1" si="452"/>
        <v>-0.92864082359271405</v>
      </c>
      <c r="F2617" s="2"/>
      <c r="G2617" s="12">
        <f t="shared" ca="1" si="453"/>
        <v>0.16879793813612992</v>
      </c>
      <c r="H2617" s="13">
        <f t="shared" ca="1" si="456"/>
        <v>-0.8513791125240866</v>
      </c>
      <c r="I2617" s="13">
        <f t="shared" ca="1" si="457"/>
        <v>-0.58472245211129115</v>
      </c>
      <c r="J2617" s="13">
        <f t="shared" ca="1" si="458"/>
        <v>-0.82204769766882513</v>
      </c>
      <c r="L2617" s="11">
        <f t="shared" ca="1" si="455"/>
        <v>1.7425091564879585</v>
      </c>
      <c r="M2617" s="13">
        <f t="shared" ca="1" si="449"/>
        <v>1.7425091564879587</v>
      </c>
      <c r="O2617" s="11">
        <f t="shared" ca="1" si="450"/>
        <v>0.22148291478769938</v>
      </c>
      <c r="P2617" s="13">
        <f t="shared" ca="1" si="451"/>
        <v>0.22148291478769938</v>
      </c>
    </row>
    <row r="2618" spans="1:16" x14ac:dyDescent="0.25">
      <c r="A2618" s="1">
        <f t="shared" si="454"/>
        <v>2613</v>
      </c>
      <c r="B2618" s="11">
        <f t="shared" ca="1" si="452"/>
        <v>-0.36777106165384704</v>
      </c>
      <c r="C2618" s="11">
        <f t="shared" ca="1" si="452"/>
        <v>-0.1737644277767966</v>
      </c>
      <c r="D2618" s="11">
        <f t="shared" ca="1" si="452"/>
        <v>-1.3346357431308222</v>
      </c>
      <c r="E2618" s="11">
        <f t="shared" ca="1" si="452"/>
        <v>-0.2365710064339871</v>
      </c>
      <c r="F2618" s="2"/>
      <c r="G2618" s="12">
        <f t="shared" ca="1" si="453"/>
        <v>-1.0563711194977266</v>
      </c>
      <c r="H2618" s="13">
        <f t="shared" ca="1" si="456"/>
        <v>-4.4410957671625687E-2</v>
      </c>
      <c r="I2618" s="13">
        <f t="shared" ca="1" si="457"/>
        <v>-0.68367657276214044</v>
      </c>
      <c r="J2618" s="13">
        <f t="shared" ca="1" si="458"/>
        <v>0.64603568528694288</v>
      </c>
      <c r="L2618" s="11">
        <f t="shared" ca="1" si="455"/>
        <v>0.88674809596926718</v>
      </c>
      <c r="M2618" s="13">
        <f t="shared" ca="1" si="449"/>
        <v>0.88674809596926707</v>
      </c>
      <c r="O2618" s="11">
        <f t="shared" ca="1" si="450"/>
        <v>-1.9430188523732961</v>
      </c>
      <c r="P2618" s="13">
        <f t="shared" ca="1" si="451"/>
        <v>-1.9430188523732956</v>
      </c>
    </row>
    <row r="2619" spans="1:16" x14ac:dyDescent="0.25">
      <c r="A2619" s="1">
        <f t="shared" si="454"/>
        <v>2614</v>
      </c>
      <c r="B2619" s="11">
        <f t="shared" ca="1" si="452"/>
        <v>0.48338222452745194</v>
      </c>
      <c r="C2619" s="11">
        <f t="shared" ca="1" si="452"/>
        <v>-0.37983628787508478</v>
      </c>
      <c r="D2619" s="11">
        <f t="shared" ca="1" si="452"/>
        <v>0.36221976087020635</v>
      </c>
      <c r="E2619" s="11">
        <f t="shared" ca="1" si="452"/>
        <v>0.58291203497355504</v>
      </c>
      <c r="F2619" s="2"/>
      <c r="G2619" s="12">
        <f t="shared" ca="1" si="453"/>
        <v>0.52433886624806425</v>
      </c>
      <c r="H2619" s="13">
        <f t="shared" ca="1" si="456"/>
        <v>0.68076586766224867</v>
      </c>
      <c r="I2619" s="13">
        <f t="shared" ca="1" si="457"/>
        <v>-8.567479967730697E-2</v>
      </c>
      <c r="J2619" s="13">
        <f t="shared" ca="1" si="458"/>
        <v>-0.32126311914959405</v>
      </c>
      <c r="L2619" s="11">
        <f t="shared" ca="1" si="455"/>
        <v>0.57399232959940738</v>
      </c>
      <c r="M2619" s="13">
        <f t="shared" ca="1" si="449"/>
        <v>0.57399232959940716</v>
      </c>
      <c r="O2619" s="11">
        <f t="shared" ca="1" si="450"/>
        <v>1.198725195320502</v>
      </c>
      <c r="P2619" s="13">
        <f t="shared" ca="1" si="451"/>
        <v>1.1987251953205023</v>
      </c>
    </row>
    <row r="2620" spans="1:16" x14ac:dyDescent="0.25">
      <c r="A2620" s="1">
        <f t="shared" si="454"/>
        <v>2615</v>
      </c>
      <c r="B2620" s="11">
        <f t="shared" ca="1" si="452"/>
        <v>-1.2225568505669102</v>
      </c>
      <c r="C2620" s="11">
        <f t="shared" ca="1" si="452"/>
        <v>0.22038868612650919</v>
      </c>
      <c r="D2620" s="11">
        <f t="shared" ca="1" si="452"/>
        <v>0.27538777221350252</v>
      </c>
      <c r="E2620" s="11">
        <f t="shared" ca="1" si="452"/>
        <v>0.45814096623477296</v>
      </c>
      <c r="F2620" s="2"/>
      <c r="G2620" s="12">
        <f t="shared" ca="1" si="453"/>
        <v>-0.13431971299606277</v>
      </c>
      <c r="H2620" s="13">
        <f t="shared" ca="1" si="456"/>
        <v>0.16811624950711682</v>
      </c>
      <c r="I2620" s="13">
        <f t="shared" ca="1" si="457"/>
        <v>1.0592068006099546</v>
      </c>
      <c r="J2620" s="13">
        <f t="shared" ca="1" si="458"/>
        <v>0.81284936535734498</v>
      </c>
      <c r="L2620" s="11">
        <f t="shared" ca="1" si="455"/>
        <v>1.8109062105685538</v>
      </c>
      <c r="M2620" s="13">
        <f t="shared" ca="1" si="449"/>
        <v>1.8109062105685538</v>
      </c>
      <c r="O2620" s="11">
        <f t="shared" ca="1" si="450"/>
        <v>-0.17288304509726801</v>
      </c>
      <c r="P2620" s="13">
        <f t="shared" ca="1" si="451"/>
        <v>-0.17288304509726804</v>
      </c>
    </row>
    <row r="2621" spans="1:16" x14ac:dyDescent="0.25">
      <c r="A2621" s="1">
        <f t="shared" si="454"/>
        <v>2616</v>
      </c>
      <c r="B2621" s="11">
        <f t="shared" ca="1" si="452"/>
        <v>0.53290098373805384</v>
      </c>
      <c r="C2621" s="11">
        <f t="shared" ca="1" si="452"/>
        <v>6.1045989383550915E-2</v>
      </c>
      <c r="D2621" s="11">
        <f t="shared" ca="1" si="452"/>
        <v>-1.4245313608825725</v>
      </c>
      <c r="E2621" s="11">
        <f t="shared" ca="1" si="452"/>
        <v>-0.37128798283754688</v>
      </c>
      <c r="F2621" s="2"/>
      <c r="G2621" s="12">
        <f t="shared" ca="1" si="453"/>
        <v>-0.6009361852992573</v>
      </c>
      <c r="H2621" s="13">
        <f t="shared" ca="1" si="456"/>
        <v>-0.30570628349485468</v>
      </c>
      <c r="I2621" s="13">
        <f t="shared" ca="1" si="457"/>
        <v>-1.3841136845951278</v>
      </c>
      <c r="J2621" s="13">
        <f t="shared" ca="1" si="458"/>
        <v>0.29069419184526135</v>
      </c>
      <c r="L2621" s="11">
        <f t="shared" ca="1" si="455"/>
        <v>2.0937301368243064</v>
      </c>
      <c r="M2621" s="13">
        <f t="shared" ca="1" si="449"/>
        <v>2.0937301368243073</v>
      </c>
      <c r="O2621" s="11">
        <f t="shared" ca="1" si="450"/>
        <v>-0.71933075840303862</v>
      </c>
      <c r="P2621" s="13">
        <f t="shared" ca="1" si="451"/>
        <v>-0.71933075840303862</v>
      </c>
    </row>
    <row r="2622" spans="1:16" x14ac:dyDescent="0.25">
      <c r="A2622" s="1">
        <f t="shared" si="454"/>
        <v>2617</v>
      </c>
      <c r="B2622" s="11">
        <f t="shared" ca="1" si="452"/>
        <v>0.8595816283506007</v>
      </c>
      <c r="C2622" s="11">
        <f t="shared" ca="1" si="452"/>
        <v>-0.25271058269960284</v>
      </c>
      <c r="D2622" s="11">
        <f t="shared" ca="1" si="452"/>
        <v>-0.679316374734238</v>
      </c>
      <c r="E2622" s="11">
        <f t="shared" ca="1" si="452"/>
        <v>4.0160580378898691E-2</v>
      </c>
      <c r="F2622" s="2"/>
      <c r="G2622" s="12">
        <f t="shared" ca="1" si="453"/>
        <v>-1.6142374352170752E-2</v>
      </c>
      <c r="H2622" s="13">
        <f t="shared" ca="1" si="456"/>
        <v>0.20709118542679963</v>
      </c>
      <c r="I2622" s="13">
        <f t="shared" ca="1" si="457"/>
        <v>-1.0881652135357258</v>
      </c>
      <c r="J2622" s="13">
        <f t="shared" ca="1" si="458"/>
        <v>-0.19640762796853345</v>
      </c>
      <c r="L2622" s="11">
        <f t="shared" ca="1" si="455"/>
        <v>1.2655662473549549</v>
      </c>
      <c r="M2622" s="13">
        <f t="shared" ca="1" si="449"/>
        <v>1.2655662473549547</v>
      </c>
      <c r="O2622" s="11">
        <f t="shared" ca="1" si="450"/>
        <v>-2.4853388016961235E-2</v>
      </c>
      <c r="P2622" s="13">
        <f t="shared" ca="1" si="451"/>
        <v>-2.4853388016961239E-2</v>
      </c>
    </row>
    <row r="2623" spans="1:16" x14ac:dyDescent="0.25">
      <c r="A2623" s="1">
        <f t="shared" si="454"/>
        <v>2618</v>
      </c>
      <c r="B2623" s="11">
        <f t="shared" ca="1" si="452"/>
        <v>1.7753275409176967</v>
      </c>
      <c r="C2623" s="11">
        <f t="shared" ca="1" si="452"/>
        <v>1.0143891224808308</v>
      </c>
      <c r="D2623" s="11">
        <f t="shared" ca="1" si="452"/>
        <v>-1.0042962430505575</v>
      </c>
      <c r="E2623" s="11">
        <f t="shared" ca="1" si="452"/>
        <v>-0.91663203034958007</v>
      </c>
      <c r="F2623" s="2"/>
      <c r="G2623" s="12">
        <f t="shared" ca="1" si="453"/>
        <v>0.43439419499919496</v>
      </c>
      <c r="H2623" s="13">
        <f t="shared" ca="1" si="456"/>
        <v>-1.3654381517810479</v>
      </c>
      <c r="I2623" s="13">
        <f t="shared" ca="1" si="457"/>
        <v>-1.9654908267913636</v>
      </c>
      <c r="J2623" s="13">
        <f t="shared" ca="1" si="458"/>
        <v>-0.33663710286794424</v>
      </c>
      <c r="L2623" s="11">
        <f t="shared" ca="1" si="455"/>
        <v>5.8409000755675651</v>
      </c>
      <c r="M2623" s="13">
        <f t="shared" ca="1" si="449"/>
        <v>5.8409000755675642</v>
      </c>
      <c r="O2623" s="11">
        <f t="shared" ca="1" si="450"/>
        <v>0.31131837297283255</v>
      </c>
      <c r="P2623" s="13">
        <f t="shared" ca="1" si="451"/>
        <v>0.3113183729728326</v>
      </c>
    </row>
    <row r="2624" spans="1:16" x14ac:dyDescent="0.25">
      <c r="A2624" s="1">
        <f t="shared" si="454"/>
        <v>2619</v>
      </c>
      <c r="B2624" s="11">
        <f t="shared" ca="1" si="452"/>
        <v>-0.86394531596339486</v>
      </c>
      <c r="C2624" s="11">
        <f t="shared" ca="1" si="452"/>
        <v>1.3261979394594015</v>
      </c>
      <c r="D2624" s="11">
        <f t="shared" ca="1" si="452"/>
        <v>0.92430340478804096</v>
      </c>
      <c r="E2624" s="11">
        <f t="shared" ca="1" si="452"/>
        <v>1.8804639998271511</v>
      </c>
      <c r="F2624" s="2"/>
      <c r="G2624" s="12">
        <f t="shared" ca="1" si="453"/>
        <v>1.6335100140555994</v>
      </c>
      <c r="H2624" s="13">
        <f t="shared" ca="1" si="456"/>
        <v>0.39192528986758801</v>
      </c>
      <c r="I2624" s="13">
        <f t="shared" ca="1" si="457"/>
        <v>1.2644827968915089</v>
      </c>
      <c r="J2624" s="13">
        <f t="shared" ca="1" si="458"/>
        <v>1.5731519252309532</v>
      </c>
      <c r="L2624" s="11">
        <f t="shared" ca="1" si="455"/>
        <v>4.2273291563302209</v>
      </c>
      <c r="M2624" s="13">
        <f t="shared" ca="1" si="449"/>
        <v>4.22732915633022</v>
      </c>
      <c r="O2624" s="11">
        <f t="shared" ca="1" si="450"/>
        <v>1.3760981027123429</v>
      </c>
      <c r="P2624" s="13">
        <f t="shared" ca="1" si="451"/>
        <v>1.3760981027123429</v>
      </c>
    </row>
    <row r="2625" spans="1:16" x14ac:dyDescent="0.25">
      <c r="A2625" s="1">
        <f t="shared" si="454"/>
        <v>2620</v>
      </c>
      <c r="B2625" s="11">
        <f t="shared" ca="1" si="452"/>
        <v>0.11413925867414369</v>
      </c>
      <c r="C2625" s="11">
        <f t="shared" ca="1" si="452"/>
        <v>0.18588330154710378</v>
      </c>
      <c r="D2625" s="11">
        <f t="shared" ca="1" si="452"/>
        <v>1.1558984516768305</v>
      </c>
      <c r="E2625" s="11">
        <f t="shared" ca="1" si="452"/>
        <v>1.694312489823026</v>
      </c>
      <c r="F2625" s="2"/>
      <c r="G2625" s="12">
        <f t="shared" ca="1" si="453"/>
        <v>1.5751167508605519</v>
      </c>
      <c r="H2625" s="13">
        <f t="shared" ca="1" si="456"/>
        <v>1.0666205079696238</v>
      </c>
      <c r="I2625" s="13">
        <f t="shared" ca="1" si="457"/>
        <v>0.73663498973562513</v>
      </c>
      <c r="J2625" s="13">
        <f t="shared" ca="1" si="458"/>
        <v>0.30507904050957779</v>
      </c>
      <c r="L2625" s="11">
        <f t="shared" ca="1" si="455"/>
        <v>1.7733836370824281</v>
      </c>
      <c r="M2625" s="13">
        <f t="shared" ca="1" si="449"/>
        <v>1.7733836370824274</v>
      </c>
      <c r="O2625" s="11">
        <f t="shared" ca="1" si="450"/>
        <v>2.0486700998767859</v>
      </c>
      <c r="P2625" s="13">
        <f t="shared" ca="1" si="451"/>
        <v>2.0486700998767864</v>
      </c>
    </row>
    <row r="2626" spans="1:16" x14ac:dyDescent="0.25">
      <c r="A2626" s="1">
        <f t="shared" si="454"/>
        <v>2621</v>
      </c>
      <c r="B2626" s="11">
        <f t="shared" ca="1" si="452"/>
        <v>0.42539143016100706</v>
      </c>
      <c r="C2626" s="11">
        <f t="shared" ca="1" si="452"/>
        <v>1.0532798681590265</v>
      </c>
      <c r="D2626" s="11">
        <f t="shared" ca="1" si="452"/>
        <v>-0.39327040912319339</v>
      </c>
      <c r="E2626" s="11">
        <f t="shared" ca="1" si="452"/>
        <v>-1.9950423720945973</v>
      </c>
      <c r="F2626" s="2"/>
      <c r="G2626" s="12">
        <f t="shared" ca="1" si="453"/>
        <v>-0.45482074144887852</v>
      </c>
      <c r="H2626" s="13">
        <f t="shared" ca="1" si="456"/>
        <v>-2.1554893273251055</v>
      </c>
      <c r="I2626" s="13">
        <f t="shared" ca="1" si="457"/>
        <v>-0.57888133805650965</v>
      </c>
      <c r="J2626" s="13">
        <f t="shared" ca="1" si="458"/>
        <v>-0.4869417624866923</v>
      </c>
      <c r="L2626" s="11">
        <f t="shared" ca="1" si="455"/>
        <v>5.2183501238161778</v>
      </c>
      <c r="M2626" s="13">
        <f t="shared" ca="1" si="449"/>
        <v>5.2183501238161778</v>
      </c>
      <c r="O2626" s="11">
        <f t="shared" ca="1" si="450"/>
        <v>-0.34485321715224337</v>
      </c>
      <c r="P2626" s="13">
        <f t="shared" ca="1" si="451"/>
        <v>-0.34485321715224337</v>
      </c>
    </row>
    <row r="2627" spans="1:16" x14ac:dyDescent="0.25">
      <c r="A2627" s="1">
        <f t="shared" si="454"/>
        <v>2622</v>
      </c>
      <c r="B2627" s="11">
        <f t="shared" ca="1" si="452"/>
        <v>0.2838862006558866</v>
      </c>
      <c r="C2627" s="11">
        <f t="shared" ca="1" si="452"/>
        <v>1.0097315288849118</v>
      </c>
      <c r="D2627" s="11">
        <f t="shared" ca="1" si="452"/>
        <v>-0.56296076097398118</v>
      </c>
      <c r="E2627" s="11">
        <f t="shared" ca="1" si="452"/>
        <v>-0.57892796136296854</v>
      </c>
      <c r="F2627" s="2"/>
      <c r="G2627" s="12">
        <f t="shared" ca="1" si="453"/>
        <v>7.5864503601924371E-2</v>
      </c>
      <c r="H2627" s="13">
        <f t="shared" ca="1" si="456"/>
        <v>-1.1233518985506399</v>
      </c>
      <c r="I2627" s="13">
        <f t="shared" ca="1" si="457"/>
        <v>-0.5988112291957034</v>
      </c>
      <c r="J2627" s="13">
        <f t="shared" ca="1" si="458"/>
        <v>0.35493906392001895</v>
      </c>
      <c r="L2627" s="11">
        <f t="shared" ca="1" si="455"/>
        <v>1.746476115284616</v>
      </c>
      <c r="M2627" s="13">
        <f t="shared" ca="1" si="449"/>
        <v>1.7464761152846158</v>
      </c>
      <c r="O2627" s="11">
        <f t="shared" ca="1" si="450"/>
        <v>9.9430110607587788E-2</v>
      </c>
      <c r="P2627" s="13">
        <f t="shared" ca="1" si="451"/>
        <v>9.9430110607587815E-2</v>
      </c>
    </row>
    <row r="2628" spans="1:16" x14ac:dyDescent="0.25">
      <c r="A2628" s="1">
        <f t="shared" si="454"/>
        <v>2623</v>
      </c>
      <c r="B2628" s="11">
        <f t="shared" ca="1" si="452"/>
        <v>0.67481699231578174</v>
      </c>
      <c r="C2628" s="11">
        <f t="shared" ca="1" si="452"/>
        <v>-0.33942412880861156</v>
      </c>
      <c r="D2628" s="11">
        <f t="shared" ca="1" si="452"/>
        <v>0.53955402605708025</v>
      </c>
      <c r="E2628" s="11">
        <f t="shared" ca="1" si="452"/>
        <v>-9.0132867752477197E-2</v>
      </c>
      <c r="F2628" s="2"/>
      <c r="G2628" s="12">
        <f t="shared" ca="1" si="453"/>
        <v>0.39240701090588664</v>
      </c>
      <c r="H2628" s="13">
        <f t="shared" ca="1" si="456"/>
        <v>0.17627554118333849</v>
      </c>
      <c r="I2628" s="13">
        <f t="shared" ca="1" si="457"/>
        <v>-9.5645360684934982E-2</v>
      </c>
      <c r="J2628" s="13">
        <f t="shared" ca="1" si="458"/>
        <v>-0.8219640074669754</v>
      </c>
      <c r="L2628" s="11">
        <f t="shared" ca="1" si="455"/>
        <v>0.7158459310112002</v>
      </c>
      <c r="M2628" s="13">
        <f t="shared" ca="1" si="449"/>
        <v>0.7158459310112002</v>
      </c>
      <c r="O2628" s="11">
        <f t="shared" ca="1" si="450"/>
        <v>0.80331819742731203</v>
      </c>
      <c r="P2628" s="13">
        <f t="shared" ca="1" si="451"/>
        <v>0.80331819742731192</v>
      </c>
    </row>
    <row r="2629" spans="1:16" x14ac:dyDescent="0.25">
      <c r="A2629" s="1">
        <f t="shared" si="454"/>
        <v>2624</v>
      </c>
      <c r="B2629" s="11">
        <f t="shared" ca="1" si="452"/>
        <v>0.77735558687083883</v>
      </c>
      <c r="C2629" s="11">
        <f t="shared" ca="1" si="452"/>
        <v>-1.087506007087405</v>
      </c>
      <c r="D2629" s="11">
        <f t="shared" ca="1" si="452"/>
        <v>0.81702559606507907</v>
      </c>
      <c r="E2629" s="11">
        <f t="shared" ca="1" si="452"/>
        <v>-0.81152259699958074</v>
      </c>
      <c r="F2629" s="2"/>
      <c r="G2629" s="12">
        <f t="shared" ca="1" si="453"/>
        <v>-0.1523237105755339</v>
      </c>
      <c r="H2629" s="13">
        <f t="shared" ca="1" si="456"/>
        <v>0.19514974076808833</v>
      </c>
      <c r="I2629" s="13">
        <f t="shared" ca="1" si="457"/>
        <v>2.805093251097996E-2</v>
      </c>
      <c r="J2629" s="13">
        <f t="shared" ca="1" si="458"/>
        <v>-1.7467048935114518</v>
      </c>
      <c r="L2629" s="11">
        <f t="shared" ca="1" si="455"/>
        <v>3.0898482611534397</v>
      </c>
      <c r="M2629" s="13">
        <f t="shared" ca="1" si="449"/>
        <v>3.0898482611534397</v>
      </c>
      <c r="O2629" s="11">
        <f t="shared" ca="1" si="450"/>
        <v>-0.15009269709166501</v>
      </c>
      <c r="P2629" s="13">
        <f t="shared" ca="1" si="451"/>
        <v>-0.15009269709166501</v>
      </c>
    </row>
    <row r="2630" spans="1:16" x14ac:dyDescent="0.25">
      <c r="A2630" s="1">
        <f t="shared" si="454"/>
        <v>2625</v>
      </c>
      <c r="B2630" s="11">
        <f t="shared" ca="1" si="452"/>
        <v>0.7129267910785998</v>
      </c>
      <c r="C2630" s="11">
        <f t="shared" ca="1" si="452"/>
        <v>0.39944451012439103</v>
      </c>
      <c r="D2630" s="11">
        <f t="shared" ca="1" si="452"/>
        <v>0.6201291071995314</v>
      </c>
      <c r="E2630" s="11">
        <f t="shared" ref="E2630:E2693" ca="1" si="459">$B$1+NORMINV(RAND(),0,1)*$B$2</f>
        <v>1.6858016106090024</v>
      </c>
      <c r="F2630" s="2"/>
      <c r="G2630" s="12">
        <f t="shared" ca="1" si="453"/>
        <v>1.7091510095057623</v>
      </c>
      <c r="H2630" s="13">
        <f t="shared" ca="1" si="456"/>
        <v>0.90959182878013367</v>
      </c>
      <c r="I2630" s="13">
        <f t="shared" ca="1" si="457"/>
        <v>-6.5617871549294812E-2</v>
      </c>
      <c r="J2630" s="13">
        <f t="shared" ca="1" si="458"/>
        <v>0.37609511122763106</v>
      </c>
      <c r="L2630" s="11">
        <f t="shared" ca="1" si="455"/>
        <v>0.97311053273957215</v>
      </c>
      <c r="M2630" s="13">
        <f t="shared" ref="M2630:M2693" ca="1" si="460">(H2630^2+I2630^2+J2630^2)</f>
        <v>0.97311053273957193</v>
      </c>
      <c r="O2630" s="11">
        <f t="shared" ref="O2630:O2693" ca="1" si="461">(AVERAGE(B2630:E2630)-$B$1)/(STDEV(B2630:E2630)/SQRT(COUNT(B2630:E2630)))</f>
        <v>3.0009584096889035</v>
      </c>
      <c r="P2630" s="13">
        <f t="shared" ref="P2630:P2693" ca="1" si="462">G2630/SQRT(M2630/$B$3)</f>
        <v>3.0009584096889048</v>
      </c>
    </row>
    <row r="2631" spans="1:16" x14ac:dyDescent="0.25">
      <c r="A2631" s="1">
        <f t="shared" si="454"/>
        <v>2626</v>
      </c>
      <c r="B2631" s="11">
        <f t="shared" ref="B2631:E2694" ca="1" si="463">$B$1+NORMINV(RAND(),0,1)*$B$2</f>
        <v>-0.63087872141236079</v>
      </c>
      <c r="C2631" s="11">
        <f t="shared" ca="1" si="463"/>
        <v>-0.65250592405221941</v>
      </c>
      <c r="D2631" s="11">
        <f t="shared" ca="1" si="463"/>
        <v>0.56047002829641102</v>
      </c>
      <c r="E2631" s="11">
        <f t="shared" ca="1" si="459"/>
        <v>6.6262466720457089E-2</v>
      </c>
      <c r="F2631" s="2"/>
      <c r="G2631" s="12">
        <f t="shared" ref="G2631:G2694" ca="1" si="464">(1/(2*$B$2))*(B2631+C2631+D2631+E2631-COUNT(B2631:E2631)*$B$1)</f>
        <v>-0.3283260752238561</v>
      </c>
      <c r="H2631" s="13">
        <f t="shared" ca="1" si="456"/>
        <v>0.50824600321790181</v>
      </c>
      <c r="I2631" s="13">
        <f t="shared" ca="1" si="457"/>
        <v>0.84241077967718736</v>
      </c>
      <c r="J2631" s="13">
        <f t="shared" ca="1" si="458"/>
        <v>-0.25791738210790627</v>
      </c>
      <c r="L2631" s="11">
        <f t="shared" ca="1" si="455"/>
        <v>1.0344912974966942</v>
      </c>
      <c r="M2631" s="13">
        <f t="shared" ca="1" si="460"/>
        <v>1.034491297496694</v>
      </c>
      <c r="O2631" s="11">
        <f t="shared" ca="1" si="461"/>
        <v>-0.55911685136004607</v>
      </c>
      <c r="P2631" s="13">
        <f t="shared" ca="1" si="462"/>
        <v>-0.55911685136004607</v>
      </c>
    </row>
    <row r="2632" spans="1:16" x14ac:dyDescent="0.25">
      <c r="A2632" s="1">
        <f t="shared" ref="A2632:A2695" si="465">A2631+1</f>
        <v>2627</v>
      </c>
      <c r="B2632" s="11">
        <f t="shared" ca="1" si="463"/>
        <v>-0.78774817374733053</v>
      </c>
      <c r="C2632" s="11">
        <f t="shared" ca="1" si="463"/>
        <v>1.816349079087124</v>
      </c>
      <c r="D2632" s="11">
        <f t="shared" ca="1" si="463"/>
        <v>-1.0519735260757623</v>
      </c>
      <c r="E2632" s="11">
        <f t="shared" ca="1" si="459"/>
        <v>0.70915694340759672</v>
      </c>
      <c r="F2632" s="2"/>
      <c r="G2632" s="12">
        <f t="shared" ca="1" si="464"/>
        <v>0.34289216133581385</v>
      </c>
      <c r="H2632" s="13">
        <f t="shared" ca="1" si="456"/>
        <v>-0.78290306721540959</v>
      </c>
      <c r="I2632" s="13">
        <f t="shared" ca="1" si="457"/>
        <v>-0.18683553839283884</v>
      </c>
      <c r="J2632" s="13">
        <f t="shared" ca="1" si="458"/>
        <v>2.1826138611589068</v>
      </c>
      <c r="L2632" s="11">
        <f t="shared" ca="1" si="455"/>
        <v>5.4116479979848302</v>
      </c>
      <c r="M2632" s="13">
        <f t="shared" ca="1" si="460"/>
        <v>5.4116479979848293</v>
      </c>
      <c r="O2632" s="11">
        <f t="shared" ca="1" si="461"/>
        <v>0.25530152817826285</v>
      </c>
      <c r="P2632" s="13">
        <f t="shared" ca="1" si="462"/>
        <v>0.25530152817826285</v>
      </c>
    </row>
    <row r="2633" spans="1:16" x14ac:dyDescent="0.25">
      <c r="A2633" s="1">
        <f t="shared" si="465"/>
        <v>2628</v>
      </c>
      <c r="B2633" s="11">
        <f t="shared" ca="1" si="463"/>
        <v>-1.0664351504333789</v>
      </c>
      <c r="C2633" s="11">
        <f t="shared" ca="1" si="463"/>
        <v>0.87118636957541462</v>
      </c>
      <c r="D2633" s="11">
        <f t="shared" ca="1" si="463"/>
        <v>0.44085258236090591</v>
      </c>
      <c r="E2633" s="11">
        <f t="shared" ca="1" si="459"/>
        <v>6.9552411413005055E-2</v>
      </c>
      <c r="F2633" s="2"/>
      <c r="G2633" s="12">
        <f t="shared" ca="1" si="464"/>
        <v>0.15757810645797335</v>
      </c>
      <c r="H2633" s="13">
        <f t="shared" ca="1" si="456"/>
        <v>-0.56684080784605284</v>
      </c>
      <c r="I2633" s="13">
        <f t="shared" ca="1" si="457"/>
        <v>1.0658133770581355</v>
      </c>
      <c r="J2633" s="13">
        <f t="shared" ca="1" si="458"/>
        <v>0.78316067453044624</v>
      </c>
      <c r="L2633" s="11">
        <f t="shared" ref="L2633:L2696" ca="1" si="466">$B$3*((1/$B$3)*((B2633-AVERAGE(B2633:E2633))^2+(C2633-AVERAGE(B2633:E2633))^2+(D2633-AVERAGE(B2633:E2633))^2+(E2633-AVERAGE(B2633:E2633))^2))/($B$2^2)</f>
        <v>2.0706072982866175</v>
      </c>
      <c r="M2633" s="13">
        <f t="shared" ca="1" si="460"/>
        <v>2.0706072982866166</v>
      </c>
      <c r="O2633" s="11">
        <f t="shared" ca="1" si="461"/>
        <v>0.18967392643070202</v>
      </c>
      <c r="P2633" s="13">
        <f t="shared" ca="1" si="462"/>
        <v>0.18967392643070205</v>
      </c>
    </row>
    <row r="2634" spans="1:16" x14ac:dyDescent="0.25">
      <c r="A2634" s="1">
        <f t="shared" si="465"/>
        <v>2629</v>
      </c>
      <c r="B2634" s="11">
        <f t="shared" ca="1" si="463"/>
        <v>5.6599777652780181E-2</v>
      </c>
      <c r="C2634" s="11">
        <f t="shared" ca="1" si="463"/>
        <v>9.261173653798567E-2</v>
      </c>
      <c r="D2634" s="11">
        <f t="shared" ca="1" si="463"/>
        <v>0.12342286123757289</v>
      </c>
      <c r="E2634" s="11">
        <f t="shared" ca="1" si="459"/>
        <v>0.38587615538590891</v>
      </c>
      <c r="F2634" s="2"/>
      <c r="G2634" s="12">
        <f t="shared" ca="1" si="464"/>
        <v>0.3292552654071238</v>
      </c>
      <c r="H2634" s="13">
        <f t="shared" ca="1" si="456"/>
        <v>0.20736925924809849</v>
      </c>
      <c r="I2634" s="13">
        <f t="shared" ca="1" si="457"/>
        <v>4.7251055542602387E-2</v>
      </c>
      <c r="J2634" s="13">
        <f t="shared" ca="1" si="458"/>
        <v>0.14923262651677077</v>
      </c>
      <c r="L2634" s="11">
        <f t="shared" ca="1" si="466"/>
        <v>6.7505048748089158E-2</v>
      </c>
      <c r="M2634" s="13">
        <f t="shared" ca="1" si="460"/>
        <v>6.7505048748089172E-2</v>
      </c>
      <c r="O2634" s="11">
        <f t="shared" ca="1" si="461"/>
        <v>2.19495301710201</v>
      </c>
      <c r="P2634" s="13">
        <f t="shared" ca="1" si="462"/>
        <v>2.1949530171020109</v>
      </c>
    </row>
    <row r="2635" spans="1:16" x14ac:dyDescent="0.25">
      <c r="A2635" s="1">
        <f t="shared" si="465"/>
        <v>2630</v>
      </c>
      <c r="B2635" s="11">
        <f t="shared" ca="1" si="463"/>
        <v>-2.947430542577463E-2</v>
      </c>
      <c r="C2635" s="11">
        <f t="shared" ca="1" si="463"/>
        <v>0.12883108295124976</v>
      </c>
      <c r="D2635" s="11">
        <f t="shared" ca="1" si="463"/>
        <v>-0.68759245296172633</v>
      </c>
      <c r="E2635" s="11">
        <f t="shared" ca="1" si="459"/>
        <v>1.828062118536578</v>
      </c>
      <c r="F2635" s="2"/>
      <c r="G2635" s="12">
        <f t="shared" ca="1" si="464"/>
        <v>0.61991322155016337</v>
      </c>
      <c r="H2635" s="13">
        <f t="shared" ref="H2635:H2698" ca="1" si="467">(1/(SQRT(2)*$B$2))*(-C2635+E2635)</f>
        <v>1.2015377880650251</v>
      </c>
      <c r="I2635" s="13">
        <f t="shared" ref="I2635:I2698" ca="1" si="468">(1/(SQRT(2)*$B$2))*(-B2635+D2635)</f>
        <v>-0.46535980494460011</v>
      </c>
      <c r="J2635" s="13">
        <f t="shared" ref="J2635:J2698" ca="1" si="469">(1/(2*$B$2))*(-B2635+C2635-D2635+E2635)</f>
        <v>1.3369799799376643</v>
      </c>
      <c r="L2635" s="11">
        <f t="shared" ca="1" si="466"/>
        <v>3.447768270960387</v>
      </c>
      <c r="M2635" s="13">
        <f t="shared" ca="1" si="460"/>
        <v>3.4477682709603865</v>
      </c>
      <c r="O2635" s="11">
        <f t="shared" ca="1" si="461"/>
        <v>0.57825912159067205</v>
      </c>
      <c r="P2635" s="13">
        <f t="shared" ca="1" si="462"/>
        <v>0.57825912159067205</v>
      </c>
    </row>
    <row r="2636" spans="1:16" x14ac:dyDescent="0.25">
      <c r="A2636" s="1">
        <f t="shared" si="465"/>
        <v>2631</v>
      </c>
      <c r="B2636" s="11">
        <f t="shared" ca="1" si="463"/>
        <v>0.78230361066773046</v>
      </c>
      <c r="C2636" s="11">
        <f t="shared" ca="1" si="463"/>
        <v>0.74556529451163556</v>
      </c>
      <c r="D2636" s="11">
        <f t="shared" ca="1" si="463"/>
        <v>0.26112735386300162</v>
      </c>
      <c r="E2636" s="11">
        <f t="shared" ca="1" si="459"/>
        <v>1.3245774939184829</v>
      </c>
      <c r="F2636" s="2"/>
      <c r="G2636" s="12">
        <f t="shared" ca="1" si="464"/>
        <v>1.5567868764804254</v>
      </c>
      <c r="H2636" s="13">
        <f t="shared" ca="1" si="467"/>
        <v>0.4094234525903192</v>
      </c>
      <c r="I2636" s="13">
        <f t="shared" ca="1" si="468"/>
        <v>-0.36852726538004532</v>
      </c>
      <c r="J2636" s="13">
        <f t="shared" ca="1" si="469"/>
        <v>0.51335591194969321</v>
      </c>
      <c r="L2636" s="11">
        <f t="shared" ca="1" si="466"/>
        <v>0.56697420119317277</v>
      </c>
      <c r="M2636" s="13">
        <f t="shared" ca="1" si="460"/>
        <v>0.56697420119317288</v>
      </c>
      <c r="O2636" s="11">
        <f t="shared" ca="1" si="461"/>
        <v>3.5810314926797995</v>
      </c>
      <c r="P2636" s="13">
        <f t="shared" ca="1" si="462"/>
        <v>3.5810314926797981</v>
      </c>
    </row>
    <row r="2637" spans="1:16" x14ac:dyDescent="0.25">
      <c r="A2637" s="1">
        <f t="shared" si="465"/>
        <v>2632</v>
      </c>
      <c r="B2637" s="11">
        <f t="shared" ca="1" si="463"/>
        <v>0.57592516919207637</v>
      </c>
      <c r="C2637" s="11">
        <f t="shared" ca="1" si="463"/>
        <v>-6.0139523287979897E-2</v>
      </c>
      <c r="D2637" s="11">
        <f t="shared" ca="1" si="463"/>
        <v>0.68041545454677843</v>
      </c>
      <c r="E2637" s="11">
        <f t="shared" ca="1" si="459"/>
        <v>0.48076294176418827</v>
      </c>
      <c r="F2637" s="2"/>
      <c r="G2637" s="12">
        <f t="shared" ca="1" si="464"/>
        <v>0.83848202110753167</v>
      </c>
      <c r="H2637" s="13">
        <f t="shared" ca="1" si="467"/>
        <v>0.38247580099890766</v>
      </c>
      <c r="I2637" s="13">
        <f t="shared" ca="1" si="468"/>
        <v>7.3885789342427219E-2</v>
      </c>
      <c r="J2637" s="13">
        <f t="shared" ca="1" si="469"/>
        <v>-0.41785860263132313</v>
      </c>
      <c r="L2637" s="11">
        <f t="shared" ca="1" si="466"/>
        <v>0.32635266000951157</v>
      </c>
      <c r="M2637" s="13">
        <f t="shared" ca="1" si="460"/>
        <v>0.32635266000951152</v>
      </c>
      <c r="O2637" s="11">
        <f t="shared" ca="1" si="461"/>
        <v>2.5422063767301504</v>
      </c>
      <c r="P2637" s="13">
        <f t="shared" ca="1" si="462"/>
        <v>2.5422063767301504</v>
      </c>
    </row>
    <row r="2638" spans="1:16" x14ac:dyDescent="0.25">
      <c r="A2638" s="1">
        <f t="shared" si="465"/>
        <v>2633</v>
      </c>
      <c r="B2638" s="11">
        <f t="shared" ca="1" si="463"/>
        <v>-0.52928423994436458</v>
      </c>
      <c r="C2638" s="11">
        <f t="shared" ca="1" si="463"/>
        <v>-0.17011080130260336</v>
      </c>
      <c r="D2638" s="11">
        <f t="shared" ca="1" si="463"/>
        <v>0.54347842515725453</v>
      </c>
      <c r="E2638" s="11">
        <f t="shared" ca="1" si="459"/>
        <v>0.82075767177570835</v>
      </c>
      <c r="F2638" s="2"/>
      <c r="G2638" s="12">
        <f t="shared" ca="1" si="464"/>
        <v>0.33242052784299747</v>
      </c>
      <c r="H2638" s="13">
        <f t="shared" ca="1" si="467"/>
        <v>0.70064981657763414</v>
      </c>
      <c r="I2638" s="13">
        <f t="shared" ca="1" si="468"/>
        <v>0.7585577550971081</v>
      </c>
      <c r="J2638" s="13">
        <f t="shared" ca="1" si="469"/>
        <v>0.31822634263010752</v>
      </c>
      <c r="L2638" s="11">
        <f t="shared" ca="1" si="466"/>
        <v>1.1675880384319712</v>
      </c>
      <c r="M2638" s="13">
        <f t="shared" ca="1" si="460"/>
        <v>1.1675880384319712</v>
      </c>
      <c r="O2638" s="11">
        <f t="shared" ca="1" si="461"/>
        <v>0.53284837241448935</v>
      </c>
      <c r="P2638" s="13">
        <f t="shared" ca="1" si="462"/>
        <v>0.53284837241448935</v>
      </c>
    </row>
    <row r="2639" spans="1:16" x14ac:dyDescent="0.25">
      <c r="A2639" s="1">
        <f t="shared" si="465"/>
        <v>2634</v>
      </c>
      <c r="B2639" s="11">
        <f t="shared" ca="1" si="463"/>
        <v>0.61646936549795717</v>
      </c>
      <c r="C2639" s="11">
        <f t="shared" ca="1" si="463"/>
        <v>-0.58678352300737247</v>
      </c>
      <c r="D2639" s="11">
        <f t="shared" ca="1" si="463"/>
        <v>1.0710558620635262</v>
      </c>
      <c r="E2639" s="11">
        <f t="shared" ca="1" si="459"/>
        <v>3.9190850551487855E-2</v>
      </c>
      <c r="F2639" s="2"/>
      <c r="G2639" s="12">
        <f t="shared" ca="1" si="464"/>
        <v>0.56996627755279938</v>
      </c>
      <c r="H2639" s="13">
        <f t="shared" ca="1" si="467"/>
        <v>0.44263072439247114</v>
      </c>
      <c r="I2639" s="13">
        <f t="shared" ca="1" si="468"/>
        <v>0.32144119435734902</v>
      </c>
      <c r="J2639" s="13">
        <f t="shared" ca="1" si="469"/>
        <v>-1.117558950008684</v>
      </c>
      <c r="L2639" s="11">
        <f t="shared" ca="1" si="466"/>
        <v>1.548184406350595</v>
      </c>
      <c r="M2639" s="13">
        <f t="shared" ca="1" si="460"/>
        <v>1.548184406350595</v>
      </c>
      <c r="O2639" s="11">
        <f t="shared" ca="1" si="461"/>
        <v>0.79341141419881189</v>
      </c>
      <c r="P2639" s="13">
        <f t="shared" ca="1" si="462"/>
        <v>0.79341141419881189</v>
      </c>
    </row>
    <row r="2640" spans="1:16" x14ac:dyDescent="0.25">
      <c r="A2640" s="1">
        <f t="shared" si="465"/>
        <v>2635</v>
      </c>
      <c r="B2640" s="11">
        <f t="shared" ca="1" si="463"/>
        <v>-2.1589314462659517</v>
      </c>
      <c r="C2640" s="11">
        <f t="shared" ca="1" si="463"/>
        <v>0.73614774951685258</v>
      </c>
      <c r="D2640" s="11">
        <f t="shared" ca="1" si="463"/>
        <v>1.3156071124331685</v>
      </c>
      <c r="E2640" s="11">
        <f t="shared" ca="1" si="459"/>
        <v>-1.5719990348221404</v>
      </c>
      <c r="F2640" s="2"/>
      <c r="G2640" s="12">
        <f t="shared" ca="1" si="464"/>
        <v>-0.83958780956903556</v>
      </c>
      <c r="H2640" s="13">
        <f t="shared" ca="1" si="467"/>
        <v>-1.6321062431800255</v>
      </c>
      <c r="I2640" s="13">
        <f t="shared" ca="1" si="468"/>
        <v>2.4568697763502807</v>
      </c>
      <c r="J2640" s="13">
        <f t="shared" ca="1" si="469"/>
        <v>3.7365242637475982E-3</v>
      </c>
      <c r="L2640" s="11">
        <f t="shared" ca="1" si="466"/>
        <v>8.6999938485842705</v>
      </c>
      <c r="M2640" s="13">
        <f t="shared" ca="1" si="460"/>
        <v>8.6999938485842687</v>
      </c>
      <c r="O2640" s="11">
        <f t="shared" ca="1" si="461"/>
        <v>-0.49302311213531208</v>
      </c>
      <c r="P2640" s="13">
        <f t="shared" ca="1" si="462"/>
        <v>-0.49302311213531214</v>
      </c>
    </row>
    <row r="2641" spans="1:16" x14ac:dyDescent="0.25">
      <c r="A2641" s="1">
        <f t="shared" si="465"/>
        <v>2636</v>
      </c>
      <c r="B2641" s="11">
        <f t="shared" ca="1" si="463"/>
        <v>0.60059925437510875</v>
      </c>
      <c r="C2641" s="11">
        <f t="shared" ca="1" si="463"/>
        <v>2.6178737807669723</v>
      </c>
      <c r="D2641" s="11">
        <f t="shared" ca="1" si="463"/>
        <v>-9.7210984799403474E-2</v>
      </c>
      <c r="E2641" s="11">
        <f t="shared" ca="1" si="459"/>
        <v>1.822615717781612</v>
      </c>
      <c r="F2641" s="2"/>
      <c r="G2641" s="12">
        <f t="shared" ca="1" si="464"/>
        <v>2.471938884062145</v>
      </c>
      <c r="H2641" s="13">
        <f t="shared" ca="1" si="467"/>
        <v>-0.56233236913022677</v>
      </c>
      <c r="I2641" s="13">
        <f t="shared" ca="1" si="468"/>
        <v>-0.49342635210170416</v>
      </c>
      <c r="J2641" s="13">
        <f t="shared" ca="1" si="469"/>
        <v>1.9685506144864395</v>
      </c>
      <c r="L2641" s="11">
        <f t="shared" ca="1" si="466"/>
        <v>4.4348787801149463</v>
      </c>
      <c r="M2641" s="13">
        <f t="shared" ca="1" si="460"/>
        <v>4.4348787801149472</v>
      </c>
      <c r="O2641" s="11">
        <f t="shared" ca="1" si="461"/>
        <v>2.0330940981305279</v>
      </c>
      <c r="P2641" s="13">
        <f t="shared" ca="1" si="462"/>
        <v>2.0330940981305274</v>
      </c>
    </row>
    <row r="2642" spans="1:16" x14ac:dyDescent="0.25">
      <c r="A2642" s="1">
        <f t="shared" si="465"/>
        <v>2637</v>
      </c>
      <c r="B2642" s="11">
        <f t="shared" ca="1" si="463"/>
        <v>0.53694912194807753</v>
      </c>
      <c r="C2642" s="11">
        <f t="shared" ca="1" si="463"/>
        <v>1.0911000018264672</v>
      </c>
      <c r="D2642" s="11">
        <f t="shared" ca="1" si="463"/>
        <v>-0.27543231076896135</v>
      </c>
      <c r="E2642" s="11">
        <f t="shared" ca="1" si="459"/>
        <v>-2.2857215400178772</v>
      </c>
      <c r="F2642" s="2"/>
      <c r="G2642" s="12">
        <f t="shared" ca="1" si="464"/>
        <v>-0.46655236350614693</v>
      </c>
      <c r="H2642" s="13">
        <f t="shared" ca="1" si="467"/>
        <v>-2.3877734110949485</v>
      </c>
      <c r="I2642" s="13">
        <f t="shared" ca="1" si="468"/>
        <v>-0.5744404199842611</v>
      </c>
      <c r="J2642" s="13">
        <f t="shared" ca="1" si="469"/>
        <v>-0.72806917468526311</v>
      </c>
      <c r="L2642" s="11">
        <f t="shared" ca="1" si="466"/>
        <v>6.5615283819705823</v>
      </c>
      <c r="M2642" s="13">
        <f t="shared" ca="1" si="460"/>
        <v>6.5615283819705805</v>
      </c>
      <c r="O2642" s="11">
        <f t="shared" ca="1" si="461"/>
        <v>-0.31547032657122936</v>
      </c>
      <c r="P2642" s="13">
        <f t="shared" ca="1" si="462"/>
        <v>-0.31547032657122942</v>
      </c>
    </row>
    <row r="2643" spans="1:16" x14ac:dyDescent="0.25">
      <c r="A2643" s="1">
        <f t="shared" si="465"/>
        <v>2638</v>
      </c>
      <c r="B2643" s="11">
        <f t="shared" ca="1" si="463"/>
        <v>0.61427177426451407</v>
      </c>
      <c r="C2643" s="11">
        <f t="shared" ca="1" si="463"/>
        <v>0.38841243230652683</v>
      </c>
      <c r="D2643" s="11">
        <f t="shared" ca="1" si="463"/>
        <v>1.1994497942736495</v>
      </c>
      <c r="E2643" s="11">
        <f t="shared" ca="1" si="459"/>
        <v>-2.0940670852980938</v>
      </c>
      <c r="F2643" s="2"/>
      <c r="G2643" s="12">
        <f t="shared" ca="1" si="464"/>
        <v>5.4033457773298377E-2</v>
      </c>
      <c r="H2643" s="13">
        <f t="shared" ca="1" si="467"/>
        <v>-1.7553781010549363</v>
      </c>
      <c r="I2643" s="13">
        <f t="shared" ca="1" si="468"/>
        <v>0.4137833461497768</v>
      </c>
      <c r="J2643" s="13">
        <f t="shared" ca="1" si="469"/>
        <v>-1.7596881107648654</v>
      </c>
      <c r="L2643" s="11">
        <f t="shared" ca="1" si="466"/>
        <v>6.3490711823813628</v>
      </c>
      <c r="M2643" s="13">
        <f t="shared" ca="1" si="460"/>
        <v>6.3490711823813619</v>
      </c>
      <c r="O2643" s="11">
        <f t="shared" ca="1" si="461"/>
        <v>3.7142256904629085E-2</v>
      </c>
      <c r="P2643" s="13">
        <f t="shared" ca="1" si="462"/>
        <v>3.7142256904629085E-2</v>
      </c>
    </row>
    <row r="2644" spans="1:16" x14ac:dyDescent="0.25">
      <c r="A2644" s="1">
        <f t="shared" si="465"/>
        <v>2639</v>
      </c>
      <c r="B2644" s="11">
        <f t="shared" ca="1" si="463"/>
        <v>0.72310006487613143</v>
      </c>
      <c r="C2644" s="11">
        <f t="shared" ca="1" si="463"/>
        <v>1.0928431322755119</v>
      </c>
      <c r="D2644" s="11">
        <f t="shared" ca="1" si="463"/>
        <v>-1.0667740163886652</v>
      </c>
      <c r="E2644" s="11">
        <f t="shared" ca="1" si="459"/>
        <v>-0.28713489180733104</v>
      </c>
      <c r="F2644" s="2"/>
      <c r="G2644" s="12">
        <f t="shared" ca="1" si="464"/>
        <v>0.23101714447782354</v>
      </c>
      <c r="H2644" s="13">
        <f t="shared" ca="1" si="467"/>
        <v>-0.97579181871739096</v>
      </c>
      <c r="I2644" s="13">
        <f t="shared" ca="1" si="468"/>
        <v>-1.2656321003323792</v>
      </c>
      <c r="J2644" s="13">
        <f t="shared" ca="1" si="469"/>
        <v>0.57469109599035728</v>
      </c>
      <c r="L2644" s="11">
        <f t="shared" ca="1" si="466"/>
        <v>2.8842641426781417</v>
      </c>
      <c r="M2644" s="13">
        <f t="shared" ca="1" si="460"/>
        <v>2.8842641426781412</v>
      </c>
      <c r="O2644" s="11">
        <f t="shared" ca="1" si="461"/>
        <v>0.23560653015169863</v>
      </c>
      <c r="P2644" s="13">
        <f t="shared" ca="1" si="462"/>
        <v>0.23560653015169866</v>
      </c>
    </row>
    <row r="2645" spans="1:16" x14ac:dyDescent="0.25">
      <c r="A2645" s="1">
        <f t="shared" si="465"/>
        <v>2640</v>
      </c>
      <c r="B2645" s="11">
        <f t="shared" ca="1" si="463"/>
        <v>-0.29421938058982611</v>
      </c>
      <c r="C2645" s="11">
        <f t="shared" ca="1" si="463"/>
        <v>-0.16494861942927416</v>
      </c>
      <c r="D2645" s="11">
        <f t="shared" ca="1" si="463"/>
        <v>-9.9457218448782345E-2</v>
      </c>
      <c r="E2645" s="11">
        <f t="shared" ca="1" si="459"/>
        <v>0.34345323388618698</v>
      </c>
      <c r="F2645" s="2"/>
      <c r="G2645" s="12">
        <f t="shared" ca="1" si="464"/>
        <v>-0.10758599229084781</v>
      </c>
      <c r="H2645" s="13">
        <f t="shared" ca="1" si="467"/>
        <v>0.35949439804717098</v>
      </c>
      <c r="I2645" s="13">
        <f t="shared" ca="1" si="468"/>
        <v>0.1377176455684859</v>
      </c>
      <c r="J2645" s="13">
        <f t="shared" ca="1" si="469"/>
        <v>0.28609060674776066</v>
      </c>
      <c r="L2645" s="11">
        <f t="shared" ca="1" si="466"/>
        <v>0.23005020739752671</v>
      </c>
      <c r="M2645" s="13">
        <f t="shared" ca="1" si="460"/>
        <v>0.23005020739752674</v>
      </c>
      <c r="O2645" s="11">
        <f t="shared" ca="1" si="461"/>
        <v>-0.38851254138384089</v>
      </c>
      <c r="P2645" s="13">
        <f t="shared" ca="1" si="462"/>
        <v>-0.38851254138384089</v>
      </c>
    </row>
    <row r="2646" spans="1:16" x14ac:dyDescent="0.25">
      <c r="A2646" s="1">
        <f t="shared" si="465"/>
        <v>2641</v>
      </c>
      <c r="B2646" s="11">
        <f t="shared" ca="1" si="463"/>
        <v>-0.34898006575046164</v>
      </c>
      <c r="C2646" s="11">
        <f t="shared" ca="1" si="463"/>
        <v>-0.3862685368640742</v>
      </c>
      <c r="D2646" s="11">
        <f t="shared" ca="1" si="463"/>
        <v>0.99047075680388541</v>
      </c>
      <c r="E2646" s="11">
        <f t="shared" ca="1" si="459"/>
        <v>-0.20160670243320375</v>
      </c>
      <c r="F2646" s="2"/>
      <c r="G2646" s="12">
        <f t="shared" ca="1" si="464"/>
        <v>2.6807725878072911E-2</v>
      </c>
      <c r="H2646" s="13">
        <f t="shared" ca="1" si="467"/>
        <v>0.13057563535241595</v>
      </c>
      <c r="I2646" s="13">
        <f t="shared" ca="1" si="468"/>
        <v>0.94713475969407779</v>
      </c>
      <c r="J2646" s="13">
        <f t="shared" ca="1" si="469"/>
        <v>-0.61468296517535082</v>
      </c>
      <c r="L2646" s="11">
        <f t="shared" ca="1" si="466"/>
        <v>1.2919493972452067</v>
      </c>
      <c r="M2646" s="13">
        <f t="shared" ca="1" si="460"/>
        <v>1.2919493972452072</v>
      </c>
      <c r="O2646" s="11">
        <f t="shared" ca="1" si="461"/>
        <v>4.0850544486977655E-2</v>
      </c>
      <c r="P2646" s="13">
        <f t="shared" ca="1" si="462"/>
        <v>4.0850544486977655E-2</v>
      </c>
    </row>
    <row r="2647" spans="1:16" x14ac:dyDescent="0.25">
      <c r="A2647" s="1">
        <f t="shared" si="465"/>
        <v>2642</v>
      </c>
      <c r="B2647" s="11">
        <f t="shared" ca="1" si="463"/>
        <v>0.73988276440674938</v>
      </c>
      <c r="C2647" s="11">
        <f t="shared" ca="1" si="463"/>
        <v>1.3833365206163539</v>
      </c>
      <c r="D2647" s="11">
        <f t="shared" ca="1" si="463"/>
        <v>0.26231592142440863</v>
      </c>
      <c r="E2647" s="11">
        <f t="shared" ca="1" si="459"/>
        <v>-0.81349270904398785</v>
      </c>
      <c r="F2647" s="2"/>
      <c r="G2647" s="12">
        <f t="shared" ca="1" si="464"/>
        <v>0.78602124870176227</v>
      </c>
      <c r="H2647" s="13">
        <f t="shared" ca="1" si="467"/>
        <v>-1.5533928454016468</v>
      </c>
      <c r="I2647" s="13">
        <f t="shared" ca="1" si="468"/>
        <v>-0.33769075314266428</v>
      </c>
      <c r="J2647" s="13">
        <f t="shared" ca="1" si="469"/>
        <v>-0.21617743712939597</v>
      </c>
      <c r="L2647" s="11">
        <f t="shared" ca="1" si="466"/>
        <v>2.5737970612269194</v>
      </c>
      <c r="M2647" s="13">
        <f t="shared" ca="1" si="460"/>
        <v>2.5737970612269185</v>
      </c>
      <c r="O2647" s="11">
        <f t="shared" ca="1" si="461"/>
        <v>0.8486092544276761</v>
      </c>
      <c r="P2647" s="13">
        <f t="shared" ca="1" si="462"/>
        <v>0.8486092544276761</v>
      </c>
    </row>
    <row r="2648" spans="1:16" x14ac:dyDescent="0.25">
      <c r="A2648" s="1">
        <f t="shared" si="465"/>
        <v>2643</v>
      </c>
      <c r="B2648" s="11">
        <f t="shared" ca="1" si="463"/>
        <v>-0.40958656054739312</v>
      </c>
      <c r="C2648" s="11">
        <f t="shared" ca="1" si="463"/>
        <v>-0.58182436420760952</v>
      </c>
      <c r="D2648" s="11">
        <f t="shared" ca="1" si="463"/>
        <v>1.467502022791227</v>
      </c>
      <c r="E2648" s="11">
        <f t="shared" ca="1" si="459"/>
        <v>-0.87964990494361039</v>
      </c>
      <c r="F2648" s="2"/>
      <c r="G2648" s="12">
        <f t="shared" ca="1" si="464"/>
        <v>-0.20177940345369305</v>
      </c>
      <c r="H2648" s="13">
        <f t="shared" ca="1" si="467"/>
        <v>-0.21059445946497654</v>
      </c>
      <c r="I2648" s="13">
        <f t="shared" ca="1" si="468"/>
        <v>1.327302066166588</v>
      </c>
      <c r="J2648" s="13">
        <f t="shared" ca="1" si="469"/>
        <v>-1.2596948656975269</v>
      </c>
      <c r="L2648" s="11">
        <f t="shared" ca="1" si="466"/>
        <v>3.3929119558721501</v>
      </c>
      <c r="M2648" s="13">
        <f t="shared" ca="1" si="460"/>
        <v>3.3929119558721492</v>
      </c>
      <c r="O2648" s="11">
        <f t="shared" ca="1" si="461"/>
        <v>-0.18973662276637729</v>
      </c>
      <c r="P2648" s="13">
        <f t="shared" ca="1" si="462"/>
        <v>-0.18973662276637729</v>
      </c>
    </row>
    <row r="2649" spans="1:16" x14ac:dyDescent="0.25">
      <c r="A2649" s="1">
        <f t="shared" si="465"/>
        <v>2644</v>
      </c>
      <c r="B2649" s="11">
        <f t="shared" ca="1" si="463"/>
        <v>1.2573642692355484</v>
      </c>
      <c r="C2649" s="11">
        <f t="shared" ca="1" si="463"/>
        <v>0.37854199884074258</v>
      </c>
      <c r="D2649" s="11">
        <f t="shared" ca="1" si="463"/>
        <v>-0.7728424536973022</v>
      </c>
      <c r="E2649" s="11">
        <f t="shared" ca="1" si="459"/>
        <v>2.0778045115010273</v>
      </c>
      <c r="F2649" s="2"/>
      <c r="G2649" s="12">
        <f t="shared" ca="1" si="464"/>
        <v>1.4704341629400082</v>
      </c>
      <c r="H2649" s="13">
        <f t="shared" ca="1" si="467"/>
        <v>1.2015600457181788</v>
      </c>
      <c r="I2649" s="13">
        <f t="shared" ca="1" si="468"/>
        <v>-1.4355729409963369</v>
      </c>
      <c r="J2649" s="13">
        <f t="shared" ca="1" si="469"/>
        <v>0.98591234740176181</v>
      </c>
      <c r="L2649" s="11">
        <f t="shared" ca="1" si="466"/>
        <v>4.4766393691463957</v>
      </c>
      <c r="M2649" s="13">
        <f t="shared" ca="1" si="460"/>
        <v>4.4766393691463957</v>
      </c>
      <c r="O2649" s="11">
        <f t="shared" ca="1" si="461"/>
        <v>1.2037329721966175</v>
      </c>
      <c r="P2649" s="13">
        <f t="shared" ca="1" si="462"/>
        <v>1.2037329721966177</v>
      </c>
    </row>
    <row r="2650" spans="1:16" x14ac:dyDescent="0.25">
      <c r="A2650" s="1">
        <f t="shared" si="465"/>
        <v>2645</v>
      </c>
      <c r="B2650" s="11">
        <f t="shared" ca="1" si="463"/>
        <v>0.48029447861961877</v>
      </c>
      <c r="C2650" s="11">
        <f t="shared" ca="1" si="463"/>
        <v>0.37588139021361311</v>
      </c>
      <c r="D2650" s="11">
        <f t="shared" ca="1" si="463"/>
        <v>-0.61922942336051112</v>
      </c>
      <c r="E2650" s="11">
        <f t="shared" ca="1" si="459"/>
        <v>0.92414923333812327</v>
      </c>
      <c r="F2650" s="2"/>
      <c r="G2650" s="12">
        <f t="shared" ca="1" si="464"/>
        <v>0.58054783940542198</v>
      </c>
      <c r="H2650" s="13">
        <f t="shared" ca="1" si="467"/>
        <v>0.38768390977986333</v>
      </c>
      <c r="I2650" s="13">
        <f t="shared" ca="1" si="468"/>
        <v>-0.77748080716684265</v>
      </c>
      <c r="J2650" s="13">
        <f t="shared" ca="1" si="469"/>
        <v>0.71948278414631428</v>
      </c>
      <c r="L2650" s="11">
        <f t="shared" ca="1" si="466"/>
        <v>1.2724306960979384</v>
      </c>
      <c r="M2650" s="13">
        <f t="shared" ca="1" si="460"/>
        <v>1.2724306960979384</v>
      </c>
      <c r="O2650" s="11">
        <f t="shared" ca="1" si="461"/>
        <v>0.89141835382057899</v>
      </c>
      <c r="P2650" s="13">
        <f t="shared" ca="1" si="462"/>
        <v>0.89141835382057899</v>
      </c>
    </row>
    <row r="2651" spans="1:16" x14ac:dyDescent="0.25">
      <c r="A2651" s="1">
        <f t="shared" si="465"/>
        <v>2646</v>
      </c>
      <c r="B2651" s="11">
        <f t="shared" ca="1" si="463"/>
        <v>2.4738668004160718</v>
      </c>
      <c r="C2651" s="11">
        <f t="shared" ca="1" si="463"/>
        <v>-0.1438983235977839</v>
      </c>
      <c r="D2651" s="11">
        <f t="shared" ca="1" si="463"/>
        <v>0.59124690753709974</v>
      </c>
      <c r="E2651" s="11">
        <f t="shared" ca="1" si="459"/>
        <v>0.30042347413823195</v>
      </c>
      <c r="F2651" s="2"/>
      <c r="G2651" s="12">
        <f t="shared" ca="1" si="464"/>
        <v>1.6108194292468099</v>
      </c>
      <c r="H2651" s="13">
        <f t="shared" ca="1" si="467"/>
        <v>0.31418295620813436</v>
      </c>
      <c r="I2651" s="13">
        <f t="shared" ca="1" si="468"/>
        <v>-1.3312132926514129</v>
      </c>
      <c r="J2651" s="13">
        <f t="shared" ca="1" si="469"/>
        <v>-1.4542942787063615</v>
      </c>
      <c r="L2651" s="11">
        <f t="shared" ca="1" si="466"/>
        <v>3.9858116095815554</v>
      </c>
      <c r="M2651" s="13">
        <f t="shared" ca="1" si="460"/>
        <v>3.985811609581555</v>
      </c>
      <c r="O2651" s="11">
        <f t="shared" ca="1" si="461"/>
        <v>1.3974912673947009</v>
      </c>
      <c r="P2651" s="13">
        <f t="shared" ca="1" si="462"/>
        <v>1.3974912673947011</v>
      </c>
    </row>
    <row r="2652" spans="1:16" x14ac:dyDescent="0.25">
      <c r="A2652" s="1">
        <f t="shared" si="465"/>
        <v>2647</v>
      </c>
      <c r="B2652" s="11">
        <f t="shared" ca="1" si="463"/>
        <v>1.0397867329359181</v>
      </c>
      <c r="C2652" s="11">
        <f t="shared" ca="1" si="463"/>
        <v>0.96076254434068509</v>
      </c>
      <c r="D2652" s="11">
        <f t="shared" ca="1" si="463"/>
        <v>-1.2035038791569592</v>
      </c>
      <c r="E2652" s="11">
        <f t="shared" ca="1" si="459"/>
        <v>0.21196049461554911</v>
      </c>
      <c r="F2652" s="2"/>
      <c r="G2652" s="12">
        <f t="shared" ca="1" si="464"/>
        <v>0.50450294636759641</v>
      </c>
      <c r="H2652" s="13">
        <f t="shared" ca="1" si="467"/>
        <v>-0.52948300712703</v>
      </c>
      <c r="I2652" s="13">
        <f t="shared" ca="1" si="468"/>
        <v>-1.5862460039829942</v>
      </c>
      <c r="J2652" s="13">
        <f t="shared" ca="1" si="469"/>
        <v>0.66822009258863768</v>
      </c>
      <c r="L2652" s="11">
        <f t="shared" ca="1" si="466"/>
        <v>3.2430467321274685</v>
      </c>
      <c r="M2652" s="13">
        <f t="shared" ca="1" si="460"/>
        <v>3.2430467321274672</v>
      </c>
      <c r="O2652" s="11">
        <f t="shared" ca="1" si="461"/>
        <v>0.48523009717474369</v>
      </c>
      <c r="P2652" s="13">
        <f t="shared" ca="1" si="462"/>
        <v>0.4852300971747438</v>
      </c>
    </row>
    <row r="2653" spans="1:16" x14ac:dyDescent="0.25">
      <c r="A2653" s="1">
        <f t="shared" si="465"/>
        <v>2648</v>
      </c>
      <c r="B2653" s="11">
        <f t="shared" ca="1" si="463"/>
        <v>0.66288550765984577</v>
      </c>
      <c r="C2653" s="11">
        <f t="shared" ca="1" si="463"/>
        <v>0.58231536536620687</v>
      </c>
      <c r="D2653" s="11">
        <f t="shared" ca="1" si="463"/>
        <v>-0.85300999595124072</v>
      </c>
      <c r="E2653" s="11">
        <f t="shared" ca="1" si="459"/>
        <v>-0.52615896060704825</v>
      </c>
      <c r="F2653" s="2"/>
      <c r="G2653" s="12">
        <f t="shared" ca="1" si="464"/>
        <v>-6.6984041766118163E-2</v>
      </c>
      <c r="H2653" s="13">
        <f t="shared" ca="1" si="467"/>
        <v>-0.78380971266687627</v>
      </c>
      <c r="I2653" s="13">
        <f t="shared" ca="1" si="468"/>
        <v>-1.0718999901735957</v>
      </c>
      <c r="J2653" s="13">
        <f t="shared" ca="1" si="469"/>
        <v>0.12314044652527678</v>
      </c>
      <c r="L2653" s="11">
        <f t="shared" ca="1" si="466"/>
        <v>1.7784908241755302</v>
      </c>
      <c r="M2653" s="13">
        <f t="shared" ca="1" si="460"/>
        <v>1.7784908241755304</v>
      </c>
      <c r="O2653" s="11">
        <f t="shared" ca="1" si="461"/>
        <v>-8.6997377647357349E-2</v>
      </c>
      <c r="P2653" s="13">
        <f t="shared" ca="1" si="462"/>
        <v>-8.6997377647357349E-2</v>
      </c>
    </row>
    <row r="2654" spans="1:16" x14ac:dyDescent="0.25">
      <c r="A2654" s="1">
        <f t="shared" si="465"/>
        <v>2649</v>
      </c>
      <c r="B2654" s="11">
        <f t="shared" ca="1" si="463"/>
        <v>-0.27030301525575606</v>
      </c>
      <c r="C2654" s="11">
        <f t="shared" ca="1" si="463"/>
        <v>-0.43733799451938171</v>
      </c>
      <c r="D2654" s="11">
        <f t="shared" ca="1" si="463"/>
        <v>-0.50940082828292621</v>
      </c>
      <c r="E2654" s="11">
        <f t="shared" ca="1" si="459"/>
        <v>0.10299779263583692</v>
      </c>
      <c r="F2654" s="2"/>
      <c r="G2654" s="12">
        <f t="shared" ca="1" si="464"/>
        <v>-0.55702202271111345</v>
      </c>
      <c r="H2654" s="13">
        <f t="shared" ca="1" si="467"/>
        <v>0.38207509921522603</v>
      </c>
      <c r="I2654" s="13">
        <f t="shared" ca="1" si="468"/>
        <v>-0.16906768495838523</v>
      </c>
      <c r="J2654" s="13">
        <f t="shared" ca="1" si="469"/>
        <v>0.22268182082756874</v>
      </c>
      <c r="L2654" s="11">
        <f t="shared" ca="1" si="466"/>
        <v>0.22415245686459406</v>
      </c>
      <c r="M2654" s="13">
        <f t="shared" ca="1" si="460"/>
        <v>0.22415245686459404</v>
      </c>
      <c r="O2654" s="11">
        <f t="shared" ca="1" si="461"/>
        <v>-2.037798516152169</v>
      </c>
      <c r="P2654" s="13">
        <f t="shared" ca="1" si="462"/>
        <v>-2.0377985161521699</v>
      </c>
    </row>
    <row r="2655" spans="1:16" x14ac:dyDescent="0.25">
      <c r="A2655" s="1">
        <f t="shared" si="465"/>
        <v>2650</v>
      </c>
      <c r="B2655" s="11">
        <f t="shared" ca="1" si="463"/>
        <v>-0.25273869798384929</v>
      </c>
      <c r="C2655" s="11">
        <f t="shared" ca="1" si="463"/>
        <v>-1.5484372139951128</v>
      </c>
      <c r="D2655" s="11">
        <f t="shared" ca="1" si="463"/>
        <v>1.4661033119379034</v>
      </c>
      <c r="E2655" s="11">
        <f t="shared" ca="1" si="459"/>
        <v>0.45294890804566579</v>
      </c>
      <c r="F2655" s="2"/>
      <c r="G2655" s="12">
        <f t="shared" ca="1" si="464"/>
        <v>5.8938154002303567E-2</v>
      </c>
      <c r="H2655" s="13">
        <f t="shared" ca="1" si="467"/>
        <v>1.4151936986676816</v>
      </c>
      <c r="I2655" s="13">
        <f t="shared" ca="1" si="468"/>
        <v>1.2154048410039862</v>
      </c>
      <c r="J2655" s="13">
        <f t="shared" ca="1" si="469"/>
        <v>-1.1544264599517506</v>
      </c>
      <c r="L2655" s="11">
        <f t="shared" ca="1" si="466"/>
        <v>4.8126825837213687</v>
      </c>
      <c r="M2655" s="13">
        <f t="shared" ca="1" si="460"/>
        <v>4.8126825837213687</v>
      </c>
      <c r="O2655" s="11">
        <f t="shared" ca="1" si="461"/>
        <v>4.6533267272855804E-2</v>
      </c>
      <c r="P2655" s="13">
        <f t="shared" ca="1" si="462"/>
        <v>4.6533267272855811E-2</v>
      </c>
    </row>
    <row r="2656" spans="1:16" x14ac:dyDescent="0.25">
      <c r="A2656" s="1">
        <f t="shared" si="465"/>
        <v>2651</v>
      </c>
      <c r="B2656" s="11">
        <f t="shared" ca="1" si="463"/>
        <v>-0.64798664743325285</v>
      </c>
      <c r="C2656" s="11">
        <f t="shared" ca="1" si="463"/>
        <v>-0.71433532435405411</v>
      </c>
      <c r="D2656" s="11">
        <f t="shared" ca="1" si="463"/>
        <v>1.5687658700862313</v>
      </c>
      <c r="E2656" s="11">
        <f t="shared" ca="1" si="459"/>
        <v>1.5841554578966088</v>
      </c>
      <c r="F2656" s="2"/>
      <c r="G2656" s="12">
        <f t="shared" ca="1" si="464"/>
        <v>0.89529967809776656</v>
      </c>
      <c r="H2656" s="13">
        <f t="shared" ca="1" si="467"/>
        <v>1.625278418624216</v>
      </c>
      <c r="I2656" s="13">
        <f t="shared" ca="1" si="468"/>
        <v>1.5674807373503781</v>
      </c>
      <c r="J2656" s="13">
        <f t="shared" ca="1" si="469"/>
        <v>-2.5479544555211842E-2</v>
      </c>
      <c r="L2656" s="11">
        <f t="shared" ca="1" si="466"/>
        <v>5.0991750072008593</v>
      </c>
      <c r="M2656" s="13">
        <f t="shared" ca="1" si="460"/>
        <v>5.0991750072008584</v>
      </c>
      <c r="O2656" s="11">
        <f t="shared" ca="1" si="461"/>
        <v>0.68671905284169565</v>
      </c>
      <c r="P2656" s="13">
        <f t="shared" ca="1" si="462"/>
        <v>0.68671905284169565</v>
      </c>
    </row>
    <row r="2657" spans="1:16" x14ac:dyDescent="0.25">
      <c r="A2657" s="1">
        <f t="shared" si="465"/>
        <v>2652</v>
      </c>
      <c r="B2657" s="11">
        <f t="shared" ca="1" si="463"/>
        <v>2.1854659663848426</v>
      </c>
      <c r="C2657" s="11">
        <f t="shared" ca="1" si="463"/>
        <v>1.4125754639408368</v>
      </c>
      <c r="D2657" s="11">
        <f t="shared" ca="1" si="463"/>
        <v>1.0508043526285775</v>
      </c>
      <c r="E2657" s="11">
        <f t="shared" ca="1" si="459"/>
        <v>-0.29014604539471939</v>
      </c>
      <c r="F2657" s="2"/>
      <c r="G2657" s="12">
        <f t="shared" ca="1" si="464"/>
        <v>2.1793498687797688</v>
      </c>
      <c r="H2657" s="13">
        <f t="shared" ca="1" si="467"/>
        <v>-1.2040059257233648</v>
      </c>
      <c r="I2657" s="13">
        <f t="shared" ca="1" si="468"/>
        <v>-0.80232692143912621</v>
      </c>
      <c r="J2657" s="13">
        <f t="shared" ca="1" si="469"/>
        <v>-1.0569204502336513</v>
      </c>
      <c r="L2657" s="11">
        <f t="shared" ca="1" si="466"/>
        <v>3.2104395961650667</v>
      </c>
      <c r="M2657" s="13">
        <f t="shared" ca="1" si="460"/>
        <v>3.2104395961650667</v>
      </c>
      <c r="O2657" s="11">
        <f t="shared" ca="1" si="461"/>
        <v>2.1067127927020044</v>
      </c>
      <c r="P2657" s="13">
        <f t="shared" ca="1" si="462"/>
        <v>2.1067127927020048</v>
      </c>
    </row>
    <row r="2658" spans="1:16" x14ac:dyDescent="0.25">
      <c r="A2658" s="1">
        <f t="shared" si="465"/>
        <v>2653</v>
      </c>
      <c r="B2658" s="11">
        <f t="shared" ca="1" si="463"/>
        <v>-0.49393380073661219</v>
      </c>
      <c r="C2658" s="11">
        <f t="shared" ca="1" si="463"/>
        <v>-1.9281473922920225</v>
      </c>
      <c r="D2658" s="11">
        <f t="shared" ca="1" si="463"/>
        <v>-1.0163750572302248</v>
      </c>
      <c r="E2658" s="11">
        <f t="shared" ca="1" si="459"/>
        <v>0.63304142309596612</v>
      </c>
      <c r="F2658" s="2"/>
      <c r="G2658" s="12">
        <f t="shared" ca="1" si="464"/>
        <v>-1.4027074135814466</v>
      </c>
      <c r="H2658" s="13">
        <f t="shared" ca="1" si="467"/>
        <v>1.8110339792599872</v>
      </c>
      <c r="I2658" s="13">
        <f t="shared" ca="1" si="468"/>
        <v>-0.36942175523825388</v>
      </c>
      <c r="J2658" s="13">
        <f t="shared" ca="1" si="469"/>
        <v>0.10760144438539038</v>
      </c>
      <c r="L2658" s="11">
        <f t="shared" ca="1" si="466"/>
        <v>3.427894578111399</v>
      </c>
      <c r="M2658" s="13">
        <f t="shared" ca="1" si="460"/>
        <v>3.4278945781113985</v>
      </c>
      <c r="O2658" s="11">
        <f t="shared" ca="1" si="461"/>
        <v>-1.3122421732296754</v>
      </c>
      <c r="P2658" s="13">
        <f t="shared" ca="1" si="462"/>
        <v>-1.3122421732296754</v>
      </c>
    </row>
    <row r="2659" spans="1:16" x14ac:dyDescent="0.25">
      <c r="A2659" s="1">
        <f t="shared" si="465"/>
        <v>2654</v>
      </c>
      <c r="B2659" s="11">
        <f t="shared" ca="1" si="463"/>
        <v>1.3388323917212368</v>
      </c>
      <c r="C2659" s="11">
        <f t="shared" ca="1" si="463"/>
        <v>0.53797165097348321</v>
      </c>
      <c r="D2659" s="11">
        <f t="shared" ca="1" si="463"/>
        <v>9.0140061368630592E-2</v>
      </c>
      <c r="E2659" s="11">
        <f t="shared" ca="1" si="459"/>
        <v>1.3823886557785865</v>
      </c>
      <c r="F2659" s="2"/>
      <c r="G2659" s="12">
        <f t="shared" ca="1" si="464"/>
        <v>1.6746663799209687</v>
      </c>
      <c r="H2659" s="13">
        <f t="shared" ca="1" si="467"/>
        <v>0.59709299024692197</v>
      </c>
      <c r="I2659" s="13">
        <f t="shared" ca="1" si="468"/>
        <v>-0.88295881440796042</v>
      </c>
      <c r="J2659" s="13">
        <f t="shared" ca="1" si="469"/>
        <v>0.24569392683110114</v>
      </c>
      <c r="L2659" s="11">
        <f t="shared" ca="1" si="466"/>
        <v>1.1965018126244082</v>
      </c>
      <c r="M2659" s="13">
        <f t="shared" ca="1" si="460"/>
        <v>1.1965018126244085</v>
      </c>
      <c r="O2659" s="11">
        <f t="shared" ca="1" si="461"/>
        <v>2.6517479914349016</v>
      </c>
      <c r="P2659" s="13">
        <f t="shared" ca="1" si="462"/>
        <v>2.6517479914349011</v>
      </c>
    </row>
    <row r="2660" spans="1:16" x14ac:dyDescent="0.25">
      <c r="A2660" s="1">
        <f t="shared" si="465"/>
        <v>2655</v>
      </c>
      <c r="B2660" s="11">
        <f t="shared" ca="1" si="463"/>
        <v>0.14575312004759974</v>
      </c>
      <c r="C2660" s="11">
        <f t="shared" ca="1" si="463"/>
        <v>0.51078044475999929</v>
      </c>
      <c r="D2660" s="11">
        <f t="shared" ca="1" si="463"/>
        <v>0.60648994242190013</v>
      </c>
      <c r="E2660" s="11">
        <f t="shared" ca="1" si="459"/>
        <v>-0.30575823527567109</v>
      </c>
      <c r="F2660" s="2"/>
      <c r="G2660" s="12">
        <f t="shared" ca="1" si="464"/>
        <v>0.47863263597691408</v>
      </c>
      <c r="H2660" s="13">
        <f t="shared" ca="1" si="467"/>
        <v>-0.57738003775433511</v>
      </c>
      <c r="I2660" s="13">
        <f t="shared" ca="1" si="468"/>
        <v>0.32579013144320956</v>
      </c>
      <c r="J2660" s="13">
        <f t="shared" ca="1" si="469"/>
        <v>-0.27361042649258582</v>
      </c>
      <c r="L2660" s="11">
        <f t="shared" ca="1" si="466"/>
        <v>0.51436958322843596</v>
      </c>
      <c r="M2660" s="13">
        <f t="shared" ca="1" si="460"/>
        <v>0.51436958322843596</v>
      </c>
      <c r="O2660" s="11">
        <f t="shared" ca="1" si="461"/>
        <v>1.1559133933585122</v>
      </c>
      <c r="P2660" s="13">
        <f t="shared" ca="1" si="462"/>
        <v>1.1559133933585122</v>
      </c>
    </row>
    <row r="2661" spans="1:16" x14ac:dyDescent="0.25">
      <c r="A2661" s="1">
        <f t="shared" si="465"/>
        <v>2656</v>
      </c>
      <c r="B2661" s="11">
        <f t="shared" ca="1" si="463"/>
        <v>0.43971137455657888</v>
      </c>
      <c r="C2661" s="11">
        <f t="shared" ca="1" si="463"/>
        <v>0.2577763170617654</v>
      </c>
      <c r="D2661" s="11">
        <f t="shared" ca="1" si="463"/>
        <v>-1.8395629704214855</v>
      </c>
      <c r="E2661" s="11">
        <f t="shared" ca="1" si="459"/>
        <v>-1.6704117790097429E-2</v>
      </c>
      <c r="F2661" s="2"/>
      <c r="G2661" s="12">
        <f t="shared" ca="1" si="464"/>
        <v>-0.57938969829661935</v>
      </c>
      <c r="H2661" s="13">
        <f t="shared" ca="1" si="467"/>
        <v>-0.19408697678678458</v>
      </c>
      <c r="I2661" s="13">
        <f t="shared" ca="1" si="468"/>
        <v>-1.6116903455185154</v>
      </c>
      <c r="J2661" s="13">
        <f t="shared" ca="1" si="469"/>
        <v>0.82046189756828725</v>
      </c>
      <c r="L2661" s="11">
        <f t="shared" ca="1" si="466"/>
        <v>3.3083732497571812</v>
      </c>
      <c r="M2661" s="13">
        <f t="shared" ca="1" si="460"/>
        <v>3.3083732497571803</v>
      </c>
      <c r="O2661" s="11">
        <f t="shared" ca="1" si="461"/>
        <v>-0.55172688370344902</v>
      </c>
      <c r="P2661" s="13">
        <f t="shared" ca="1" si="462"/>
        <v>-0.55172688370344902</v>
      </c>
    </row>
    <row r="2662" spans="1:16" x14ac:dyDescent="0.25">
      <c r="A2662" s="1">
        <f t="shared" si="465"/>
        <v>2657</v>
      </c>
      <c r="B2662" s="11">
        <f t="shared" ca="1" si="463"/>
        <v>-1.4079534830980753</v>
      </c>
      <c r="C2662" s="11">
        <f t="shared" ca="1" si="463"/>
        <v>-0.13065542645284398</v>
      </c>
      <c r="D2662" s="11">
        <f t="shared" ca="1" si="463"/>
        <v>-0.61920965489478563</v>
      </c>
      <c r="E2662" s="11">
        <f t="shared" ca="1" si="459"/>
        <v>-1.3554493347135925</v>
      </c>
      <c r="F2662" s="2"/>
      <c r="G2662" s="12">
        <f t="shared" ca="1" si="464"/>
        <v>-1.7566339495796488</v>
      </c>
      <c r="H2662" s="13">
        <f t="shared" ca="1" si="467"/>
        <v>-0.86606007808714947</v>
      </c>
      <c r="I2662" s="13">
        <f t="shared" ca="1" si="468"/>
        <v>0.5577261095415833</v>
      </c>
      <c r="J2662" s="13">
        <f t="shared" ca="1" si="469"/>
        <v>0.27052918841321227</v>
      </c>
      <c r="L2662" s="11">
        <f t="shared" ca="1" si="466"/>
        <v>1.1343045139042212</v>
      </c>
      <c r="M2662" s="13">
        <f t="shared" ca="1" si="460"/>
        <v>1.1343045139042209</v>
      </c>
      <c r="O2662" s="11">
        <f t="shared" ca="1" si="461"/>
        <v>-2.8567817913898512</v>
      </c>
      <c r="P2662" s="13">
        <f t="shared" ca="1" si="462"/>
        <v>-2.8567817913898508</v>
      </c>
    </row>
    <row r="2663" spans="1:16" x14ac:dyDescent="0.25">
      <c r="A2663" s="1">
        <f t="shared" si="465"/>
        <v>2658</v>
      </c>
      <c r="B2663" s="11">
        <f t="shared" ca="1" si="463"/>
        <v>0.44959175386418598</v>
      </c>
      <c r="C2663" s="11">
        <f t="shared" ca="1" si="463"/>
        <v>-0.10968454914290053</v>
      </c>
      <c r="D2663" s="11">
        <f t="shared" ca="1" si="463"/>
        <v>0.10792078637662454</v>
      </c>
      <c r="E2663" s="11">
        <f t="shared" ca="1" si="459"/>
        <v>0.14772536498536565</v>
      </c>
      <c r="F2663" s="2"/>
      <c r="G2663" s="12">
        <f t="shared" ca="1" si="464"/>
        <v>0.29777667804163782</v>
      </c>
      <c r="H2663" s="13">
        <f t="shared" ca="1" si="467"/>
        <v>0.18201629582474391</v>
      </c>
      <c r="I2663" s="13">
        <f t="shared" ca="1" si="468"/>
        <v>-0.24159785804502307</v>
      </c>
      <c r="J2663" s="13">
        <f t="shared" ca="1" si="469"/>
        <v>-0.25973586219917266</v>
      </c>
      <c r="L2663" s="11">
        <f t="shared" ca="1" si="466"/>
        <v>0.15896217507005145</v>
      </c>
      <c r="M2663" s="13">
        <f t="shared" ca="1" si="460"/>
        <v>0.15896217507005142</v>
      </c>
      <c r="O2663" s="11">
        <f t="shared" ca="1" si="461"/>
        <v>1.2936131145073226</v>
      </c>
      <c r="P2663" s="13">
        <f t="shared" ca="1" si="462"/>
        <v>1.2936131145073229</v>
      </c>
    </row>
    <row r="2664" spans="1:16" x14ac:dyDescent="0.25">
      <c r="A2664" s="1">
        <f t="shared" si="465"/>
        <v>2659</v>
      </c>
      <c r="B2664" s="11">
        <f t="shared" ca="1" si="463"/>
        <v>0.72940426343928</v>
      </c>
      <c r="C2664" s="11">
        <f t="shared" ca="1" si="463"/>
        <v>-0.71295168749550264</v>
      </c>
      <c r="D2664" s="11">
        <f t="shared" ca="1" si="463"/>
        <v>1.1314113342956342</v>
      </c>
      <c r="E2664" s="11">
        <f t="shared" ca="1" si="459"/>
        <v>-5.09024446339576E-2</v>
      </c>
      <c r="F2664" s="2"/>
      <c r="G2664" s="12">
        <f t="shared" ca="1" si="464"/>
        <v>0.54848073280272691</v>
      </c>
      <c r="H2664" s="13">
        <f t="shared" ca="1" si="467"/>
        <v>0.4681395091068179</v>
      </c>
      <c r="I2664" s="13">
        <f t="shared" ca="1" si="468"/>
        <v>0.28426192588746896</v>
      </c>
      <c r="J2664" s="13">
        <f t="shared" ca="1" si="469"/>
        <v>-1.3123348649321871</v>
      </c>
      <c r="L2664" s="11">
        <f t="shared" ca="1" si="466"/>
        <v>2.0221822402126075</v>
      </c>
      <c r="M2664" s="13">
        <f t="shared" ca="1" si="460"/>
        <v>2.0221822402126071</v>
      </c>
      <c r="O2664" s="11">
        <f t="shared" ca="1" si="461"/>
        <v>0.66805444436089301</v>
      </c>
      <c r="P2664" s="13">
        <f t="shared" ca="1" si="462"/>
        <v>0.66805444436089301</v>
      </c>
    </row>
    <row r="2665" spans="1:16" x14ac:dyDescent="0.25">
      <c r="A2665" s="1">
        <f t="shared" si="465"/>
        <v>2660</v>
      </c>
      <c r="B2665" s="11">
        <f t="shared" ca="1" si="463"/>
        <v>0.91522842831850315</v>
      </c>
      <c r="C2665" s="11">
        <f t="shared" ca="1" si="463"/>
        <v>-1.493463379872894</v>
      </c>
      <c r="D2665" s="11">
        <f t="shared" ca="1" si="463"/>
        <v>0.45197298988867068</v>
      </c>
      <c r="E2665" s="11">
        <f t="shared" ca="1" si="459"/>
        <v>9.5298948286489521E-2</v>
      </c>
      <c r="F2665" s="2"/>
      <c r="G2665" s="12">
        <f t="shared" ca="1" si="464"/>
        <v>-1.5481506689615329E-2</v>
      </c>
      <c r="H2665" s="13">
        <f t="shared" ca="1" si="467"/>
        <v>1.1234246159352268</v>
      </c>
      <c r="I2665" s="13">
        <f t="shared" ca="1" si="468"/>
        <v>-0.32757106193528168</v>
      </c>
      <c r="J2665" s="13">
        <f t="shared" ca="1" si="469"/>
        <v>-1.3826829248967891</v>
      </c>
      <c r="L2665" s="11">
        <f t="shared" ca="1" si="466"/>
        <v>3.2811977391077596</v>
      </c>
      <c r="M2665" s="13">
        <f t="shared" ca="1" si="460"/>
        <v>3.2811977391077596</v>
      </c>
      <c r="O2665" s="11">
        <f t="shared" ca="1" si="461"/>
        <v>-1.4803269656086623E-2</v>
      </c>
      <c r="P2665" s="13">
        <f t="shared" ca="1" si="462"/>
        <v>-1.4803269656086627E-2</v>
      </c>
    </row>
    <row r="2666" spans="1:16" x14ac:dyDescent="0.25">
      <c r="A2666" s="1">
        <f t="shared" si="465"/>
        <v>2661</v>
      </c>
      <c r="B2666" s="11">
        <f t="shared" ca="1" si="463"/>
        <v>1.3124178692830994</v>
      </c>
      <c r="C2666" s="11">
        <f t="shared" ca="1" si="463"/>
        <v>0.42098645746314201</v>
      </c>
      <c r="D2666" s="11">
        <f t="shared" ca="1" si="463"/>
        <v>-1.5429932090779384</v>
      </c>
      <c r="E2666" s="11">
        <f t="shared" ca="1" si="459"/>
        <v>0.24896643131434659</v>
      </c>
      <c r="F2666" s="2"/>
      <c r="G2666" s="12">
        <f t="shared" ca="1" si="464"/>
        <v>0.21968877449132479</v>
      </c>
      <c r="H2666" s="13">
        <f t="shared" ca="1" si="467"/>
        <v>-0.12163652698970046</v>
      </c>
      <c r="I2666" s="13">
        <f t="shared" ca="1" si="468"/>
        <v>-2.0190805365842821</v>
      </c>
      <c r="J2666" s="13">
        <f t="shared" ca="1" si="469"/>
        <v>0.45026411428616375</v>
      </c>
      <c r="L2666" s="11">
        <f t="shared" ca="1" si="466"/>
        <v>4.2942194305254926</v>
      </c>
      <c r="M2666" s="13">
        <f t="shared" ca="1" si="460"/>
        <v>4.2942194305254917</v>
      </c>
      <c r="O2666" s="11">
        <f t="shared" ca="1" si="461"/>
        <v>0.18362270347267168</v>
      </c>
      <c r="P2666" s="13">
        <f t="shared" ca="1" si="462"/>
        <v>0.18362270347267168</v>
      </c>
    </row>
    <row r="2667" spans="1:16" x14ac:dyDescent="0.25">
      <c r="A2667" s="1">
        <f t="shared" si="465"/>
        <v>2662</v>
      </c>
      <c r="B2667" s="11">
        <f t="shared" ca="1" si="463"/>
        <v>1.1694469642881757</v>
      </c>
      <c r="C2667" s="11">
        <f t="shared" ca="1" si="463"/>
        <v>-0.80348407104892283</v>
      </c>
      <c r="D2667" s="11">
        <f t="shared" ca="1" si="463"/>
        <v>-0.41705737273185522</v>
      </c>
      <c r="E2667" s="11">
        <f t="shared" ca="1" si="459"/>
        <v>-1.3257207864012939</v>
      </c>
      <c r="F2667" s="2"/>
      <c r="G2667" s="12">
        <f t="shared" ca="1" si="464"/>
        <v>-0.68840763294694807</v>
      </c>
      <c r="H2667" s="13">
        <f t="shared" ca="1" si="467"/>
        <v>-0.36927712281025032</v>
      </c>
      <c r="I2667" s="13">
        <f t="shared" ca="1" si="468"/>
        <v>-1.1218279750887314</v>
      </c>
      <c r="J2667" s="13">
        <f t="shared" ca="1" si="469"/>
        <v>-1.4407972245032687</v>
      </c>
      <c r="L2667" s="11">
        <f t="shared" ca="1" si="466"/>
        <v>3.4707602412590228</v>
      </c>
      <c r="M2667" s="13">
        <f t="shared" ca="1" si="460"/>
        <v>3.4707602412590228</v>
      </c>
      <c r="O2667" s="11">
        <f t="shared" ca="1" si="461"/>
        <v>-0.64002066617579167</v>
      </c>
      <c r="P2667" s="13">
        <f t="shared" ca="1" si="462"/>
        <v>-0.64002066617579167</v>
      </c>
    </row>
    <row r="2668" spans="1:16" x14ac:dyDescent="0.25">
      <c r="A2668" s="1">
        <f t="shared" si="465"/>
        <v>2663</v>
      </c>
      <c r="B2668" s="11">
        <f t="shared" ca="1" si="463"/>
        <v>5.3671658345290627E-2</v>
      </c>
      <c r="C2668" s="11">
        <f t="shared" ca="1" si="463"/>
        <v>-1.3246817990823814</v>
      </c>
      <c r="D2668" s="11">
        <f t="shared" ca="1" si="463"/>
        <v>0.78719921658135317</v>
      </c>
      <c r="E2668" s="11">
        <f t="shared" ca="1" si="459"/>
        <v>-1.0880382556236421</v>
      </c>
      <c r="F2668" s="2"/>
      <c r="G2668" s="12">
        <f t="shared" ca="1" si="464"/>
        <v>-0.78592458988968983</v>
      </c>
      <c r="H2668" s="13">
        <f t="shared" ca="1" si="467"/>
        <v>0.16733225430368801</v>
      </c>
      <c r="I2668" s="13">
        <f t="shared" ca="1" si="468"/>
        <v>0.51868231061592995</v>
      </c>
      <c r="J2668" s="13">
        <f t="shared" ca="1" si="469"/>
        <v>-1.6267954648163334</v>
      </c>
      <c r="L2668" s="11">
        <f t="shared" ca="1" si="466"/>
        <v>2.9434949070232248</v>
      </c>
      <c r="M2668" s="13">
        <f t="shared" ca="1" si="460"/>
        <v>2.9434949070232244</v>
      </c>
      <c r="O2668" s="11">
        <f t="shared" ca="1" si="461"/>
        <v>-0.79343227049103537</v>
      </c>
      <c r="P2668" s="13">
        <f t="shared" ca="1" si="462"/>
        <v>-0.79343227049103549</v>
      </c>
    </row>
    <row r="2669" spans="1:16" x14ac:dyDescent="0.25">
      <c r="A2669" s="1">
        <f t="shared" si="465"/>
        <v>2664</v>
      </c>
      <c r="B2669" s="11">
        <f t="shared" ca="1" si="463"/>
        <v>1.3550029136288415</v>
      </c>
      <c r="C2669" s="11">
        <f t="shared" ca="1" si="463"/>
        <v>0.16090714163854358</v>
      </c>
      <c r="D2669" s="11">
        <f t="shared" ca="1" si="463"/>
        <v>-0.71031993922638403</v>
      </c>
      <c r="E2669" s="11">
        <f t="shared" ca="1" si="459"/>
        <v>0.68269002020089198</v>
      </c>
      <c r="F2669" s="2"/>
      <c r="G2669" s="12">
        <f t="shared" ca="1" si="464"/>
        <v>0.74414006812094657</v>
      </c>
      <c r="H2669" s="13">
        <f t="shared" ca="1" si="467"/>
        <v>0.36895621173847337</v>
      </c>
      <c r="I2669" s="13">
        <f t="shared" ca="1" si="468"/>
        <v>-1.460403794593476</v>
      </c>
      <c r="J2669" s="13">
        <f t="shared" ca="1" si="469"/>
        <v>9.9457093718489098E-2</v>
      </c>
      <c r="L2669" s="11">
        <f t="shared" ca="1" si="466"/>
        <v>2.2787996429343575</v>
      </c>
      <c r="M2669" s="13">
        <f t="shared" ca="1" si="460"/>
        <v>2.2787996429343571</v>
      </c>
      <c r="O2669" s="11">
        <f t="shared" ca="1" si="461"/>
        <v>0.85381198296251593</v>
      </c>
      <c r="P2669" s="13">
        <f t="shared" ca="1" si="462"/>
        <v>0.85381198296251604</v>
      </c>
    </row>
    <row r="2670" spans="1:16" x14ac:dyDescent="0.25">
      <c r="A2670" s="1">
        <f t="shared" si="465"/>
        <v>2665</v>
      </c>
      <c r="B2670" s="11">
        <f t="shared" ca="1" si="463"/>
        <v>0.52642769589334504</v>
      </c>
      <c r="C2670" s="11">
        <f t="shared" ca="1" si="463"/>
        <v>1.4177337587714378</v>
      </c>
      <c r="D2670" s="11">
        <f t="shared" ca="1" si="463"/>
        <v>0.92861306504271213</v>
      </c>
      <c r="E2670" s="11">
        <f t="shared" ca="1" si="459"/>
        <v>-0.49684596781816676</v>
      </c>
      <c r="F2670" s="2"/>
      <c r="G2670" s="12">
        <f t="shared" ca="1" si="464"/>
        <v>1.187964275944664</v>
      </c>
      <c r="H2670" s="13">
        <f t="shared" ca="1" si="467"/>
        <v>-1.3538123077937954</v>
      </c>
      <c r="I2670" s="13">
        <f t="shared" ca="1" si="468"/>
        <v>0.28438800181953233</v>
      </c>
      <c r="J2670" s="13">
        <f t="shared" ca="1" si="469"/>
        <v>-0.26707648499139303</v>
      </c>
      <c r="L2670" s="11">
        <f t="shared" ca="1" si="466"/>
        <v>1.9850141491482263</v>
      </c>
      <c r="M2670" s="13">
        <f t="shared" ca="1" si="460"/>
        <v>1.985014149148226</v>
      </c>
      <c r="O2670" s="11">
        <f t="shared" ca="1" si="461"/>
        <v>1.4604349071832212</v>
      </c>
      <c r="P2670" s="13">
        <f t="shared" ca="1" si="462"/>
        <v>1.4604349071832217</v>
      </c>
    </row>
    <row r="2671" spans="1:16" x14ac:dyDescent="0.25">
      <c r="A2671" s="1">
        <f t="shared" si="465"/>
        <v>2666</v>
      </c>
      <c r="B2671" s="11">
        <f t="shared" ca="1" si="463"/>
        <v>2.3831497478381976</v>
      </c>
      <c r="C2671" s="11">
        <f t="shared" ca="1" si="463"/>
        <v>-0.47547859150760741</v>
      </c>
      <c r="D2671" s="11">
        <f t="shared" ca="1" si="463"/>
        <v>-1.0384320755731284</v>
      </c>
      <c r="E2671" s="11">
        <f t="shared" ca="1" si="459"/>
        <v>0.86106396566241228</v>
      </c>
      <c r="F2671" s="2"/>
      <c r="G2671" s="12">
        <f t="shared" ca="1" si="464"/>
        <v>0.86515152320993693</v>
      </c>
      <c r="H2671" s="13">
        <f t="shared" ca="1" si="467"/>
        <v>0.94507830551932959</v>
      </c>
      <c r="I2671" s="13">
        <f t="shared" ca="1" si="468"/>
        <v>-2.4194237097187807</v>
      </c>
      <c r="J2671" s="13">
        <f t="shared" ca="1" si="469"/>
        <v>-0.47956614905513223</v>
      </c>
      <c r="L2671" s="11">
        <f t="shared" ca="1" si="466"/>
        <v>6.976767782032244</v>
      </c>
      <c r="M2671" s="13">
        <f t="shared" ca="1" si="460"/>
        <v>6.976767782032244</v>
      </c>
      <c r="O2671" s="11">
        <f t="shared" ca="1" si="461"/>
        <v>0.56731683340769079</v>
      </c>
      <c r="P2671" s="13">
        <f t="shared" ca="1" si="462"/>
        <v>0.56731683340769079</v>
      </c>
    </row>
    <row r="2672" spans="1:16" x14ac:dyDescent="0.25">
      <c r="A2672" s="1">
        <f t="shared" si="465"/>
        <v>2667</v>
      </c>
      <c r="B2672" s="11">
        <f t="shared" ca="1" si="463"/>
        <v>-6.9188994437665977E-2</v>
      </c>
      <c r="C2672" s="11">
        <f t="shared" ca="1" si="463"/>
        <v>0.5967372258999929</v>
      </c>
      <c r="D2672" s="11">
        <f t="shared" ca="1" si="463"/>
        <v>-0.552126306905382</v>
      </c>
      <c r="E2672" s="11">
        <f t="shared" ca="1" si="459"/>
        <v>-0.27810249085023897</v>
      </c>
      <c r="F2672" s="2"/>
      <c r="G2672" s="12">
        <f t="shared" ca="1" si="464"/>
        <v>-0.15134028314664705</v>
      </c>
      <c r="H2672" s="13">
        <f t="shared" ca="1" si="467"/>
        <v>-0.61860509616540738</v>
      </c>
      <c r="I2672" s="13">
        <f t="shared" ca="1" si="468"/>
        <v>-0.34148824853392856</v>
      </c>
      <c r="J2672" s="13">
        <f t="shared" ca="1" si="469"/>
        <v>0.46997501819640097</v>
      </c>
      <c r="L2672" s="11">
        <f t="shared" ca="1" si="466"/>
        <v>0.72016300661729049</v>
      </c>
      <c r="M2672" s="13">
        <f t="shared" ca="1" si="460"/>
        <v>0.72016300661729049</v>
      </c>
      <c r="O2672" s="11">
        <f t="shared" ca="1" si="461"/>
        <v>-0.30888709562087102</v>
      </c>
      <c r="P2672" s="13">
        <f t="shared" ca="1" si="462"/>
        <v>-0.30888709562087102</v>
      </c>
    </row>
    <row r="2673" spans="1:16" x14ac:dyDescent="0.25">
      <c r="A2673" s="1">
        <f t="shared" si="465"/>
        <v>2668</v>
      </c>
      <c r="B2673" s="11">
        <f t="shared" ca="1" si="463"/>
        <v>-2.2768248368680197</v>
      </c>
      <c r="C2673" s="11">
        <f t="shared" ca="1" si="463"/>
        <v>-0.28789536678861427</v>
      </c>
      <c r="D2673" s="11">
        <f t="shared" ca="1" si="463"/>
        <v>0.58821435424839597</v>
      </c>
      <c r="E2673" s="11">
        <f t="shared" ca="1" si="459"/>
        <v>0.81408175482579936</v>
      </c>
      <c r="F2673" s="2"/>
      <c r="G2673" s="12">
        <f t="shared" ca="1" si="464"/>
        <v>-0.58121204729121945</v>
      </c>
      <c r="H2673" s="13">
        <f t="shared" ca="1" si="467"/>
        <v>0.77921549540598456</v>
      </c>
      <c r="I2673" s="13">
        <f t="shared" ca="1" si="468"/>
        <v>2.0258886404036383</v>
      </c>
      <c r="J2673" s="13">
        <f t="shared" ca="1" si="469"/>
        <v>1.1073984353284043</v>
      </c>
      <c r="L2673" s="11">
        <f t="shared" ca="1" si="466"/>
        <v>5.9377328661650939</v>
      </c>
      <c r="M2673" s="13">
        <f t="shared" ca="1" si="460"/>
        <v>5.9377328661650939</v>
      </c>
      <c r="O2673" s="11">
        <f t="shared" ca="1" si="461"/>
        <v>-0.41312826346773496</v>
      </c>
      <c r="P2673" s="13">
        <f t="shared" ca="1" si="462"/>
        <v>-0.41312826346773501</v>
      </c>
    </row>
    <row r="2674" spans="1:16" x14ac:dyDescent="0.25">
      <c r="A2674" s="1">
        <f t="shared" si="465"/>
        <v>2669</v>
      </c>
      <c r="B2674" s="11">
        <f t="shared" ca="1" si="463"/>
        <v>1.0856096716969637</v>
      </c>
      <c r="C2674" s="11">
        <f t="shared" ca="1" si="463"/>
        <v>0.11724452010886456</v>
      </c>
      <c r="D2674" s="11">
        <f t="shared" ca="1" si="463"/>
        <v>-0.38127013807959226</v>
      </c>
      <c r="E2674" s="11">
        <f t="shared" ca="1" si="459"/>
        <v>-0.66317764306788207</v>
      </c>
      <c r="F2674" s="2"/>
      <c r="G2674" s="12">
        <f t="shared" ca="1" si="464"/>
        <v>7.9203205329176962E-2</v>
      </c>
      <c r="H2674" s="13">
        <f t="shared" ca="1" si="467"/>
        <v>-0.55184180377055181</v>
      </c>
      <c r="I2674" s="13">
        <f t="shared" ca="1" si="468"/>
        <v>-1.0372406606786355</v>
      </c>
      <c r="J2674" s="13">
        <f t="shared" ca="1" si="469"/>
        <v>-0.62513632828819454</v>
      </c>
      <c r="L2674" s="11">
        <f t="shared" ca="1" si="466"/>
        <v>1.7711929934994337</v>
      </c>
      <c r="M2674" s="13">
        <f t="shared" ca="1" si="460"/>
        <v>1.7711929934994339</v>
      </c>
      <c r="O2674" s="11">
        <f t="shared" ca="1" si="461"/>
        <v>0.10307905829568753</v>
      </c>
      <c r="P2674" s="13">
        <f t="shared" ca="1" si="462"/>
        <v>0.10307905829568753</v>
      </c>
    </row>
    <row r="2675" spans="1:16" x14ac:dyDescent="0.25">
      <c r="A2675" s="1">
        <f t="shared" si="465"/>
        <v>2670</v>
      </c>
      <c r="B2675" s="11">
        <f t="shared" ca="1" si="463"/>
        <v>0.66458940056573323</v>
      </c>
      <c r="C2675" s="11">
        <f t="shared" ca="1" si="463"/>
        <v>-1.1180761158422328</v>
      </c>
      <c r="D2675" s="11">
        <f t="shared" ca="1" si="463"/>
        <v>-0.30135323622030563</v>
      </c>
      <c r="E2675" s="11">
        <f t="shared" ca="1" si="459"/>
        <v>-0.33710888121213706</v>
      </c>
      <c r="F2675" s="2"/>
      <c r="G2675" s="12">
        <f t="shared" ca="1" si="464"/>
        <v>-0.54597441635447108</v>
      </c>
      <c r="H2675" s="13">
        <f t="shared" ca="1" si="467"/>
        <v>0.55222722749144615</v>
      </c>
      <c r="I2675" s="13">
        <f t="shared" ca="1" si="468"/>
        <v>-0.68302458870862226</v>
      </c>
      <c r="J2675" s="13">
        <f t="shared" ca="1" si="469"/>
        <v>-0.90921058069989857</v>
      </c>
      <c r="L2675" s="11">
        <f t="shared" ca="1" si="466"/>
        <v>1.5981413796201189</v>
      </c>
      <c r="M2675" s="13">
        <f t="shared" ca="1" si="460"/>
        <v>1.5981413796201189</v>
      </c>
      <c r="O2675" s="11">
        <f t="shared" ca="1" si="461"/>
        <v>-0.74804086164150263</v>
      </c>
      <c r="P2675" s="13">
        <f t="shared" ca="1" si="462"/>
        <v>-0.74804086164150263</v>
      </c>
    </row>
    <row r="2676" spans="1:16" x14ac:dyDescent="0.25">
      <c r="A2676" s="1">
        <f t="shared" si="465"/>
        <v>2671</v>
      </c>
      <c r="B2676" s="11">
        <f t="shared" ca="1" si="463"/>
        <v>-1.5457405249368685</v>
      </c>
      <c r="C2676" s="11">
        <f t="shared" ca="1" si="463"/>
        <v>-1.1706585052514356</v>
      </c>
      <c r="D2676" s="11">
        <f t="shared" ca="1" si="463"/>
        <v>9.4628177526785585E-3</v>
      </c>
      <c r="E2676" s="11">
        <f t="shared" ca="1" si="459"/>
        <v>-0.18020233764661325</v>
      </c>
      <c r="F2676" s="2"/>
      <c r="G2676" s="12">
        <f t="shared" ca="1" si="464"/>
        <v>-1.4435692750411195</v>
      </c>
      <c r="H2676" s="13">
        <f t="shared" ca="1" si="467"/>
        <v>0.70035827258140937</v>
      </c>
      <c r="I2676" s="13">
        <f t="shared" ca="1" si="468"/>
        <v>1.0996948297397648</v>
      </c>
      <c r="J2676" s="13">
        <f t="shared" ca="1" si="469"/>
        <v>9.270843214307059E-2</v>
      </c>
      <c r="L2676" s="11">
        <f t="shared" ca="1" si="466"/>
        <v>1.7084252819200125</v>
      </c>
      <c r="M2676" s="13">
        <f t="shared" ca="1" si="460"/>
        <v>1.7084252819200123</v>
      </c>
      <c r="O2676" s="11">
        <f t="shared" ca="1" si="461"/>
        <v>-1.912935216648795</v>
      </c>
      <c r="P2676" s="13">
        <f t="shared" ca="1" si="462"/>
        <v>-1.912935216648795</v>
      </c>
    </row>
    <row r="2677" spans="1:16" x14ac:dyDescent="0.25">
      <c r="A2677" s="1">
        <f t="shared" si="465"/>
        <v>2672</v>
      </c>
      <c r="B2677" s="11">
        <f t="shared" ca="1" si="463"/>
        <v>-0.42548582835920468</v>
      </c>
      <c r="C2677" s="11">
        <f t="shared" ca="1" si="463"/>
        <v>0.55593320276617308</v>
      </c>
      <c r="D2677" s="11">
        <f t="shared" ca="1" si="463"/>
        <v>0.1917199414109233</v>
      </c>
      <c r="E2677" s="11">
        <f t="shared" ca="1" si="459"/>
        <v>0.25980808809678885</v>
      </c>
      <c r="F2677" s="2"/>
      <c r="G2677" s="12">
        <f t="shared" ca="1" si="464"/>
        <v>0.29098770195734025</v>
      </c>
      <c r="H2677" s="13">
        <f t="shared" ca="1" si="467"/>
        <v>-0.20939207666236556</v>
      </c>
      <c r="I2677" s="13">
        <f t="shared" ca="1" si="468"/>
        <v>0.43643038519192046</v>
      </c>
      <c r="J2677" s="13">
        <f t="shared" ca="1" si="469"/>
        <v>0.52475358890562163</v>
      </c>
      <c r="L2677" s="11">
        <f t="shared" ca="1" si="466"/>
        <v>0.50968285195707619</v>
      </c>
      <c r="M2677" s="13">
        <f t="shared" ca="1" si="460"/>
        <v>0.50968285195707619</v>
      </c>
      <c r="O2677" s="11">
        <f t="shared" ca="1" si="461"/>
        <v>0.70596838222072555</v>
      </c>
      <c r="P2677" s="13">
        <f t="shared" ca="1" si="462"/>
        <v>0.70596838222072555</v>
      </c>
    </row>
    <row r="2678" spans="1:16" x14ac:dyDescent="0.25">
      <c r="A2678" s="1">
        <f t="shared" si="465"/>
        <v>2673</v>
      </c>
      <c r="B2678" s="11">
        <f t="shared" ca="1" si="463"/>
        <v>1.8601925775914316</v>
      </c>
      <c r="C2678" s="11">
        <f t="shared" ca="1" si="463"/>
        <v>0.5372977356930928</v>
      </c>
      <c r="D2678" s="11">
        <f t="shared" ca="1" si="463"/>
        <v>-1.8898733216833714</v>
      </c>
      <c r="E2678" s="11">
        <f t="shared" ca="1" si="459"/>
        <v>-1.0450663508902893</v>
      </c>
      <c r="F2678" s="2"/>
      <c r="G2678" s="12">
        <f t="shared" ca="1" si="464"/>
        <v>-0.26872467964456814</v>
      </c>
      <c r="H2678" s="13">
        <f t="shared" ca="1" si="467"/>
        <v>-1.1189003759291667</v>
      </c>
      <c r="I2678" s="13">
        <f t="shared" ca="1" si="468"/>
        <v>-2.6516970272736415</v>
      </c>
      <c r="J2678" s="13">
        <f t="shared" ca="1" si="469"/>
        <v>-0.23904393555262837</v>
      </c>
      <c r="L2678" s="11">
        <f t="shared" ca="1" si="466"/>
        <v>8.3405771788307881</v>
      </c>
      <c r="M2678" s="13">
        <f t="shared" ca="1" si="460"/>
        <v>8.3405771788307881</v>
      </c>
      <c r="O2678" s="11">
        <f t="shared" ca="1" si="461"/>
        <v>-0.16116477583830516</v>
      </c>
      <c r="P2678" s="13">
        <f t="shared" ca="1" si="462"/>
        <v>-0.16116477583830516</v>
      </c>
    </row>
    <row r="2679" spans="1:16" x14ac:dyDescent="0.25">
      <c r="A2679" s="1">
        <f t="shared" si="465"/>
        <v>2674</v>
      </c>
      <c r="B2679" s="11">
        <f t="shared" ca="1" si="463"/>
        <v>1.0115530376681103</v>
      </c>
      <c r="C2679" s="11">
        <f t="shared" ca="1" si="463"/>
        <v>-1.3411695895355482</v>
      </c>
      <c r="D2679" s="11">
        <f t="shared" ca="1" si="463"/>
        <v>0.59101879379564248</v>
      </c>
      <c r="E2679" s="11">
        <f t="shared" ca="1" si="459"/>
        <v>0.67967003850256558</v>
      </c>
      <c r="F2679" s="2"/>
      <c r="G2679" s="12">
        <f t="shared" ca="1" si="464"/>
        <v>0.47053614021538509</v>
      </c>
      <c r="H2679" s="13">
        <f t="shared" ca="1" si="467"/>
        <v>1.4289494046762503</v>
      </c>
      <c r="I2679" s="13">
        <f t="shared" ca="1" si="468"/>
        <v>-0.29736261556337928</v>
      </c>
      <c r="J2679" s="13">
        <f t="shared" ca="1" si="469"/>
        <v>-1.132035691248368</v>
      </c>
      <c r="L2679" s="11">
        <f t="shared" ca="1" si="466"/>
        <v>3.4118257325194747</v>
      </c>
      <c r="M2679" s="13">
        <f t="shared" ca="1" si="460"/>
        <v>3.4118257325194747</v>
      </c>
      <c r="O2679" s="11">
        <f t="shared" ca="1" si="461"/>
        <v>0.44122508234448304</v>
      </c>
      <c r="P2679" s="13">
        <f t="shared" ca="1" si="462"/>
        <v>0.44122508234448304</v>
      </c>
    </row>
    <row r="2680" spans="1:16" x14ac:dyDescent="0.25">
      <c r="A2680" s="1">
        <f t="shared" si="465"/>
        <v>2675</v>
      </c>
      <c r="B2680" s="11">
        <f t="shared" ca="1" si="463"/>
        <v>0.60973841546901664</v>
      </c>
      <c r="C2680" s="11">
        <f t="shared" ca="1" si="463"/>
        <v>-1.8080527587582214</v>
      </c>
      <c r="D2680" s="11">
        <f t="shared" ca="1" si="463"/>
        <v>0.70795142011457324</v>
      </c>
      <c r="E2680" s="11">
        <f t="shared" ca="1" si="459"/>
        <v>-0.11755998968762042</v>
      </c>
      <c r="F2680" s="2"/>
      <c r="G2680" s="12">
        <f t="shared" ca="1" si="464"/>
        <v>-0.30396145643112593</v>
      </c>
      <c r="H2680" s="13">
        <f t="shared" ca="1" si="467"/>
        <v>1.1953589005566461</v>
      </c>
      <c r="I2680" s="13">
        <f t="shared" ca="1" si="468"/>
        <v>6.9447081585578954E-2</v>
      </c>
      <c r="J2680" s="13">
        <f t="shared" ca="1" si="469"/>
        <v>-1.6216512920147159</v>
      </c>
      <c r="L2680" s="11">
        <f t="shared" ca="1" si="466"/>
        <v>4.0634587111737455</v>
      </c>
      <c r="M2680" s="13">
        <f t="shared" ca="1" si="460"/>
        <v>4.0634587111737455</v>
      </c>
      <c r="O2680" s="11">
        <f t="shared" ca="1" si="461"/>
        <v>-0.26117476854532451</v>
      </c>
      <c r="P2680" s="13">
        <f t="shared" ca="1" si="462"/>
        <v>-0.26117476854532451</v>
      </c>
    </row>
    <row r="2681" spans="1:16" x14ac:dyDescent="0.25">
      <c r="A2681" s="1">
        <f t="shared" si="465"/>
        <v>2676</v>
      </c>
      <c r="B2681" s="11">
        <f t="shared" ca="1" si="463"/>
        <v>1.3654130187301854</v>
      </c>
      <c r="C2681" s="11">
        <f t="shared" ca="1" si="463"/>
        <v>0.58096778012928862</v>
      </c>
      <c r="D2681" s="11">
        <f t="shared" ca="1" si="463"/>
        <v>-3.5432356825790927E-2</v>
      </c>
      <c r="E2681" s="11">
        <f t="shared" ca="1" si="459"/>
        <v>-1.5186438171719114</v>
      </c>
      <c r="F2681" s="2"/>
      <c r="G2681" s="12">
        <f t="shared" ca="1" si="464"/>
        <v>0.19615231243088593</v>
      </c>
      <c r="H2681" s="13">
        <f t="shared" ca="1" si="467"/>
        <v>-1.4846495983095971</v>
      </c>
      <c r="I2681" s="13">
        <f t="shared" ca="1" si="468"/>
        <v>-0.99054726444944663</v>
      </c>
      <c r="J2681" s="13">
        <f t="shared" ca="1" si="469"/>
        <v>-1.1338283494735086</v>
      </c>
      <c r="L2681" s="11">
        <f t="shared" ca="1" si="466"/>
        <v>4.4709350389389524</v>
      </c>
      <c r="M2681" s="13">
        <f t="shared" ca="1" si="460"/>
        <v>4.4709350389389506</v>
      </c>
      <c r="O2681" s="11">
        <f t="shared" ca="1" si="461"/>
        <v>0.16067743117524247</v>
      </c>
      <c r="P2681" s="13">
        <f t="shared" ca="1" si="462"/>
        <v>0.16067743117524247</v>
      </c>
    </row>
    <row r="2682" spans="1:16" x14ac:dyDescent="0.25">
      <c r="A2682" s="1">
        <f t="shared" si="465"/>
        <v>2677</v>
      </c>
      <c r="B2682" s="11">
        <f t="shared" ca="1" si="463"/>
        <v>0.2244961160683793</v>
      </c>
      <c r="C2682" s="11">
        <f t="shared" ca="1" si="463"/>
        <v>-1.5755869231877131</v>
      </c>
      <c r="D2682" s="11">
        <f t="shared" ca="1" si="463"/>
        <v>-1.0920102560995888</v>
      </c>
      <c r="E2682" s="11">
        <f t="shared" ca="1" si="459"/>
        <v>-0.71881224990803683</v>
      </c>
      <c r="F2682" s="2"/>
      <c r="G2682" s="12">
        <f t="shared" ca="1" si="464"/>
        <v>-1.5809566565634796</v>
      </c>
      <c r="H2682" s="13">
        <f t="shared" ca="1" si="467"/>
        <v>0.60583118142494774</v>
      </c>
      <c r="I2682" s="13">
        <f t="shared" ca="1" si="468"/>
        <v>-0.93091058323527087</v>
      </c>
      <c r="J2682" s="13">
        <f t="shared" ca="1" si="469"/>
        <v>-0.7134425165322702</v>
      </c>
      <c r="L2682" s="11">
        <f t="shared" ca="1" si="466"/>
        <v>1.7426261587620786</v>
      </c>
      <c r="M2682" s="13">
        <f t="shared" ca="1" si="460"/>
        <v>1.7426261587620788</v>
      </c>
      <c r="O2682" s="11">
        <f t="shared" ca="1" si="461"/>
        <v>-2.0743329994523472</v>
      </c>
      <c r="P2682" s="13">
        <f t="shared" ca="1" si="462"/>
        <v>-2.0743329994523472</v>
      </c>
    </row>
    <row r="2683" spans="1:16" x14ac:dyDescent="0.25">
      <c r="A2683" s="1">
        <f t="shared" si="465"/>
        <v>2678</v>
      </c>
      <c r="B2683" s="11">
        <f t="shared" ca="1" si="463"/>
        <v>-7.2986880561352246E-2</v>
      </c>
      <c r="C2683" s="11">
        <f t="shared" ca="1" si="463"/>
        <v>0.68254074280817567</v>
      </c>
      <c r="D2683" s="11">
        <f t="shared" ca="1" si="463"/>
        <v>-0.44192947778523145</v>
      </c>
      <c r="E2683" s="11">
        <f t="shared" ca="1" si="459"/>
        <v>-0.83921267876557104</v>
      </c>
      <c r="F2683" s="2"/>
      <c r="G2683" s="12">
        <f t="shared" ca="1" si="464"/>
        <v>-0.33579414715198952</v>
      </c>
      <c r="H2683" s="13">
        <f t="shared" ca="1" si="467"/>
        <v>-1.0760421636886273</v>
      </c>
      <c r="I2683" s="13">
        <f t="shared" ca="1" si="468"/>
        <v>-0.26088181236558211</v>
      </c>
      <c r="J2683" s="13">
        <f t="shared" ca="1" si="469"/>
        <v>0.17912221119459421</v>
      </c>
      <c r="L2683" s="11">
        <f t="shared" ca="1" si="466"/>
        <v>1.2580108246020942</v>
      </c>
      <c r="M2683" s="13">
        <f t="shared" ca="1" si="460"/>
        <v>1.2580108246020942</v>
      </c>
      <c r="O2683" s="11">
        <f t="shared" ca="1" si="461"/>
        <v>-0.51855110077802635</v>
      </c>
      <c r="P2683" s="13">
        <f t="shared" ca="1" si="462"/>
        <v>-0.51855110077802635</v>
      </c>
    </row>
    <row r="2684" spans="1:16" x14ac:dyDescent="0.25">
      <c r="A2684" s="1">
        <f t="shared" si="465"/>
        <v>2679</v>
      </c>
      <c r="B2684" s="11">
        <f t="shared" ca="1" si="463"/>
        <v>-0.14643921270821372</v>
      </c>
      <c r="C2684" s="11">
        <f t="shared" ca="1" si="463"/>
        <v>-0.79932177287829842</v>
      </c>
      <c r="D2684" s="11">
        <f t="shared" ca="1" si="463"/>
        <v>-0.95936766279268326</v>
      </c>
      <c r="E2684" s="11">
        <f t="shared" ca="1" si="459"/>
        <v>1.5796293686636274</v>
      </c>
      <c r="F2684" s="2"/>
      <c r="G2684" s="12">
        <f t="shared" ca="1" si="464"/>
        <v>-0.16274963985778401</v>
      </c>
      <c r="H2684" s="13">
        <f t="shared" ca="1" si="467"/>
        <v>1.6821724842957737</v>
      </c>
      <c r="I2684" s="13">
        <f t="shared" ca="1" si="468"/>
        <v>-0.57482721967419814</v>
      </c>
      <c r="J2684" s="13">
        <f t="shared" ca="1" si="469"/>
        <v>0.94305723564311295</v>
      </c>
      <c r="L2684" s="11">
        <f t="shared" ca="1" si="466"/>
        <v>4.0494875490990143</v>
      </c>
      <c r="M2684" s="13">
        <f t="shared" ca="1" si="460"/>
        <v>4.0494875490990134</v>
      </c>
      <c r="O2684" s="11">
        <f t="shared" ca="1" si="461"/>
        <v>-0.14008145033619115</v>
      </c>
      <c r="P2684" s="13">
        <f t="shared" ca="1" si="462"/>
        <v>-0.14008145033619115</v>
      </c>
    </row>
    <row r="2685" spans="1:16" x14ac:dyDescent="0.25">
      <c r="A2685" s="1">
        <f t="shared" si="465"/>
        <v>2680</v>
      </c>
      <c r="B2685" s="11">
        <f t="shared" ca="1" si="463"/>
        <v>0.85767658856013185</v>
      </c>
      <c r="C2685" s="11">
        <f t="shared" ca="1" si="463"/>
        <v>0.24492149648251046</v>
      </c>
      <c r="D2685" s="11">
        <f t="shared" ca="1" si="463"/>
        <v>-1.1603331209137779</v>
      </c>
      <c r="E2685" s="11">
        <f t="shared" ca="1" si="459"/>
        <v>0.92618215387260627</v>
      </c>
      <c r="F2685" s="2"/>
      <c r="G2685" s="12">
        <f t="shared" ca="1" si="464"/>
        <v>0.43422355900073528</v>
      </c>
      <c r="H2685" s="13">
        <f t="shared" ca="1" si="467"/>
        <v>0.48172403059614194</v>
      </c>
      <c r="I2685" s="13">
        <f t="shared" ca="1" si="468"/>
        <v>-1.4269483500692963</v>
      </c>
      <c r="J2685" s="13">
        <f t="shared" ca="1" si="469"/>
        <v>0.73688009135438137</v>
      </c>
      <c r="L2685" s="11">
        <f t="shared" ca="1" si="466"/>
        <v>2.8112319044537211</v>
      </c>
      <c r="M2685" s="13">
        <f t="shared" ca="1" si="460"/>
        <v>2.8112319044537211</v>
      </c>
      <c r="O2685" s="11">
        <f t="shared" ca="1" si="461"/>
        <v>0.44856529895128777</v>
      </c>
      <c r="P2685" s="13">
        <f t="shared" ca="1" si="462"/>
        <v>0.44856529895128777</v>
      </c>
    </row>
    <row r="2686" spans="1:16" x14ac:dyDescent="0.25">
      <c r="A2686" s="1">
        <f t="shared" si="465"/>
        <v>2681</v>
      </c>
      <c r="B2686" s="11">
        <f t="shared" ca="1" si="463"/>
        <v>0.38030560256307244</v>
      </c>
      <c r="C2686" s="11">
        <f t="shared" ca="1" si="463"/>
        <v>-1.4490783371838225</v>
      </c>
      <c r="D2686" s="11">
        <f t="shared" ca="1" si="463"/>
        <v>-2.0129573062243264</v>
      </c>
      <c r="E2686" s="11">
        <f t="shared" ca="1" si="459"/>
        <v>0.68263715065105735</v>
      </c>
      <c r="F2686" s="2"/>
      <c r="G2686" s="12">
        <f t="shared" ca="1" si="464"/>
        <v>-1.1995464450970097</v>
      </c>
      <c r="H2686" s="13">
        <f t="shared" ca="1" si="467"/>
        <v>1.5073504770084327</v>
      </c>
      <c r="I2686" s="13">
        <f t="shared" ca="1" si="468"/>
        <v>-1.6922924319658115</v>
      </c>
      <c r="J2686" s="13">
        <f t="shared" ca="1" si="469"/>
        <v>0.43310525856424442</v>
      </c>
      <c r="L2686" s="11">
        <f t="shared" ca="1" si="466"/>
        <v>5.3235393008223113</v>
      </c>
      <c r="M2686" s="13">
        <f t="shared" ca="1" si="460"/>
        <v>5.3235393008223113</v>
      </c>
      <c r="O2686" s="11">
        <f t="shared" ca="1" si="461"/>
        <v>-0.90048703244194361</v>
      </c>
      <c r="P2686" s="13">
        <f t="shared" ca="1" si="462"/>
        <v>-0.90048703244194384</v>
      </c>
    </row>
    <row r="2687" spans="1:16" x14ac:dyDescent="0.25">
      <c r="A2687" s="1">
        <f t="shared" si="465"/>
        <v>2682</v>
      </c>
      <c r="B2687" s="11">
        <f t="shared" ca="1" si="463"/>
        <v>-0.11698162253217782</v>
      </c>
      <c r="C2687" s="11">
        <f t="shared" ca="1" si="463"/>
        <v>1.3133397640365245</v>
      </c>
      <c r="D2687" s="11">
        <f t="shared" ca="1" si="463"/>
        <v>0.28964392039868564</v>
      </c>
      <c r="E2687" s="11">
        <f t="shared" ca="1" si="459"/>
        <v>0.38023582145197499</v>
      </c>
      <c r="F2687" s="2"/>
      <c r="G2687" s="12">
        <f t="shared" ca="1" si="464"/>
        <v>0.93311894167750364</v>
      </c>
      <c r="H2687" s="13">
        <f t="shared" ca="1" si="467"/>
        <v>-0.6598041253534378</v>
      </c>
      <c r="I2687" s="13">
        <f t="shared" ca="1" si="468"/>
        <v>0.28752767881007513</v>
      </c>
      <c r="J2687" s="13">
        <f t="shared" ca="1" si="469"/>
        <v>0.76045664381099587</v>
      </c>
      <c r="L2687" s="11">
        <f t="shared" ca="1" si="466"/>
        <v>1.0963079570316088</v>
      </c>
      <c r="M2687" s="13">
        <f t="shared" ca="1" si="460"/>
        <v>1.0963079570316085</v>
      </c>
      <c r="O2687" s="11">
        <f t="shared" ca="1" si="461"/>
        <v>1.5435878435165307</v>
      </c>
      <c r="P2687" s="13">
        <f t="shared" ca="1" si="462"/>
        <v>1.5435878435165307</v>
      </c>
    </row>
    <row r="2688" spans="1:16" x14ac:dyDescent="0.25">
      <c r="A2688" s="1">
        <f t="shared" si="465"/>
        <v>2683</v>
      </c>
      <c r="B2688" s="11">
        <f t="shared" ca="1" si="463"/>
        <v>4.8354863067882455E-2</v>
      </c>
      <c r="C2688" s="11">
        <f t="shared" ca="1" si="463"/>
        <v>-2.1420503143113907E-3</v>
      </c>
      <c r="D2688" s="11">
        <f t="shared" ca="1" si="463"/>
        <v>-0.68959898582167278</v>
      </c>
      <c r="E2688" s="11">
        <f t="shared" ca="1" si="459"/>
        <v>0.70993031970406195</v>
      </c>
      <c r="F2688" s="2"/>
      <c r="G2688" s="12">
        <f t="shared" ca="1" si="464"/>
        <v>3.32720733179801E-2</v>
      </c>
      <c r="H2688" s="13">
        <f t="shared" ca="1" si="467"/>
        <v>0.50351120153556816</v>
      </c>
      <c r="I2688" s="13">
        <f t="shared" ca="1" si="468"/>
        <v>-0.52181217075251729</v>
      </c>
      <c r="J2688" s="13">
        <f t="shared" ca="1" si="469"/>
        <v>0.67451619607177049</v>
      </c>
      <c r="L2688" s="11">
        <f t="shared" ca="1" si="466"/>
        <v>0.98078357038037678</v>
      </c>
      <c r="M2688" s="13">
        <f t="shared" ca="1" si="460"/>
        <v>0.98078357038037689</v>
      </c>
      <c r="O2688" s="11">
        <f t="shared" ca="1" si="461"/>
        <v>5.8190742758756325E-2</v>
      </c>
      <c r="P2688" s="13">
        <f t="shared" ca="1" si="462"/>
        <v>5.8190742758756325E-2</v>
      </c>
    </row>
    <row r="2689" spans="1:16" x14ac:dyDescent="0.25">
      <c r="A2689" s="1">
        <f t="shared" si="465"/>
        <v>2684</v>
      </c>
      <c r="B2689" s="11">
        <f t="shared" ca="1" si="463"/>
        <v>1.49955882140101</v>
      </c>
      <c r="C2689" s="11">
        <f t="shared" ca="1" si="463"/>
        <v>-0.5227535172975053</v>
      </c>
      <c r="D2689" s="11">
        <f t="shared" ca="1" si="463"/>
        <v>2.2081232374056126</v>
      </c>
      <c r="E2689" s="11">
        <f t="shared" ca="1" si="459"/>
        <v>1.3789295704597935</v>
      </c>
      <c r="F2689" s="2"/>
      <c r="G2689" s="12">
        <f t="shared" ca="1" si="464"/>
        <v>2.2819290559844552</v>
      </c>
      <c r="H2689" s="13">
        <f t="shared" ca="1" si="467"/>
        <v>1.3446930070209582</v>
      </c>
      <c r="I2689" s="13">
        <f t="shared" ca="1" si="468"/>
        <v>0.50103070346434031</v>
      </c>
      <c r="J2689" s="13">
        <f t="shared" ca="1" si="469"/>
        <v>-1.4257530028221672</v>
      </c>
      <c r="L2689" s="11">
        <f t="shared" ca="1" si="466"/>
        <v>4.0920026740014661</v>
      </c>
      <c r="M2689" s="13">
        <f t="shared" ca="1" si="460"/>
        <v>4.0920026740014652</v>
      </c>
      <c r="O2689" s="11">
        <f t="shared" ca="1" si="461"/>
        <v>1.9538661602042948</v>
      </c>
      <c r="P2689" s="13">
        <f t="shared" ca="1" si="462"/>
        <v>1.9538661602042948</v>
      </c>
    </row>
    <row r="2690" spans="1:16" x14ac:dyDescent="0.25">
      <c r="A2690" s="1">
        <f t="shared" si="465"/>
        <v>2685</v>
      </c>
      <c r="B2690" s="11">
        <f t="shared" ca="1" si="463"/>
        <v>-0.17871870539593299</v>
      </c>
      <c r="C2690" s="11">
        <f t="shared" ca="1" si="463"/>
        <v>0.63471162810181225</v>
      </c>
      <c r="D2690" s="11">
        <f t="shared" ca="1" si="463"/>
        <v>0.20649513524971561</v>
      </c>
      <c r="E2690" s="11">
        <f t="shared" ca="1" si="459"/>
        <v>-1.5634044370219948</v>
      </c>
      <c r="F2690" s="2"/>
      <c r="G2690" s="12">
        <f t="shared" ca="1" si="464"/>
        <v>-0.45045818953319999</v>
      </c>
      <c r="H2690" s="13">
        <f t="shared" ca="1" si="467"/>
        <v>-1.5543027754841345</v>
      </c>
      <c r="I2690" s="13">
        <f t="shared" ca="1" si="468"/>
        <v>0.27238731892745216</v>
      </c>
      <c r="J2690" s="13">
        <f t="shared" ca="1" si="469"/>
        <v>-0.47823461938698258</v>
      </c>
      <c r="L2690" s="11">
        <f t="shared" ca="1" si="466"/>
        <v>2.7187603205703823</v>
      </c>
      <c r="M2690" s="13">
        <f t="shared" ca="1" si="460"/>
        <v>2.7187603205703819</v>
      </c>
      <c r="O2690" s="11">
        <f t="shared" ca="1" si="461"/>
        <v>-0.47318356604186784</v>
      </c>
      <c r="P2690" s="13">
        <f t="shared" ca="1" si="462"/>
        <v>-0.47318356604186784</v>
      </c>
    </row>
    <row r="2691" spans="1:16" x14ac:dyDescent="0.25">
      <c r="A2691" s="1">
        <f t="shared" si="465"/>
        <v>2686</v>
      </c>
      <c r="B2691" s="11">
        <f t="shared" ca="1" si="463"/>
        <v>-0.80909445181938933</v>
      </c>
      <c r="C2691" s="11">
        <f t="shared" ca="1" si="463"/>
        <v>-1.5802485935160009</v>
      </c>
      <c r="D2691" s="11">
        <f t="shared" ca="1" si="463"/>
        <v>-1.955641585414274E-2</v>
      </c>
      <c r="E2691" s="11">
        <f t="shared" ca="1" si="459"/>
        <v>-0.51213028469450539</v>
      </c>
      <c r="F2691" s="2"/>
      <c r="G2691" s="12">
        <f t="shared" ca="1" si="464"/>
        <v>-1.4605148729420192</v>
      </c>
      <c r="H2691" s="13">
        <f t="shared" ca="1" si="467"/>
        <v>0.75527369927718646</v>
      </c>
      <c r="I2691" s="13">
        <f t="shared" ca="1" si="468"/>
        <v>0.55828769923573407</v>
      </c>
      <c r="J2691" s="13">
        <f t="shared" ca="1" si="469"/>
        <v>-0.63186400526848718</v>
      </c>
      <c r="L2691" s="11">
        <f t="shared" ca="1" si="466"/>
        <v>1.28137563709171</v>
      </c>
      <c r="M2691" s="13">
        <f t="shared" ca="1" si="460"/>
        <v>1.2813756370917102</v>
      </c>
      <c r="O2691" s="11">
        <f t="shared" ca="1" si="461"/>
        <v>-2.2347470879965754</v>
      </c>
      <c r="P2691" s="13">
        <f t="shared" ca="1" si="462"/>
        <v>-2.2347470879965754</v>
      </c>
    </row>
    <row r="2692" spans="1:16" x14ac:dyDescent="0.25">
      <c r="A2692" s="1">
        <f t="shared" si="465"/>
        <v>2687</v>
      </c>
      <c r="B2692" s="11">
        <f t="shared" ca="1" si="463"/>
        <v>-0.44734975477187422</v>
      </c>
      <c r="C2692" s="11">
        <f t="shared" ca="1" si="463"/>
        <v>-0.33781755592149953</v>
      </c>
      <c r="D2692" s="11">
        <f t="shared" ca="1" si="463"/>
        <v>0.49422163599696967</v>
      </c>
      <c r="E2692" s="11">
        <f t="shared" ca="1" si="459"/>
        <v>9.9347518171270018E-3</v>
      </c>
      <c r="F2692" s="2"/>
      <c r="G2692" s="12">
        <f t="shared" ca="1" si="464"/>
        <v>-0.14050546143963855</v>
      </c>
      <c r="H2692" s="13">
        <f t="shared" ca="1" si="467"/>
        <v>0.2458980149752539</v>
      </c>
      <c r="I2692" s="13">
        <f t="shared" ca="1" si="468"/>
        <v>0.66579151538389802</v>
      </c>
      <c r="J2692" s="13">
        <f t="shared" ca="1" si="469"/>
        <v>-0.18737734266473399</v>
      </c>
      <c r="L2692" s="11">
        <f t="shared" ca="1" si="466"/>
        <v>0.53885444427005469</v>
      </c>
      <c r="M2692" s="13">
        <f t="shared" ca="1" si="460"/>
        <v>0.53885444427005469</v>
      </c>
      <c r="O2692" s="11">
        <f t="shared" ca="1" si="461"/>
        <v>-0.33152638524189521</v>
      </c>
      <c r="P2692" s="13">
        <f t="shared" ca="1" si="462"/>
        <v>-0.33152638524189526</v>
      </c>
    </row>
    <row r="2693" spans="1:16" x14ac:dyDescent="0.25">
      <c r="A2693" s="1">
        <f t="shared" si="465"/>
        <v>2688</v>
      </c>
      <c r="B2693" s="11">
        <f t="shared" ca="1" si="463"/>
        <v>-0.7846380936357138</v>
      </c>
      <c r="C2693" s="11">
        <f t="shared" ca="1" si="463"/>
        <v>1.3279668437139234</v>
      </c>
      <c r="D2693" s="11">
        <f t="shared" ca="1" si="463"/>
        <v>-0.69007831459973878</v>
      </c>
      <c r="E2693" s="11">
        <f t="shared" ca="1" si="459"/>
        <v>-1.2369867431919084</v>
      </c>
      <c r="F2693" s="2"/>
      <c r="G2693" s="12">
        <f t="shared" ca="1" si="464"/>
        <v>-0.69186815385671885</v>
      </c>
      <c r="H2693" s="13">
        <f t="shared" ca="1" si="467"/>
        <v>-1.8136960747298718</v>
      </c>
      <c r="I2693" s="13">
        <f t="shared" ca="1" si="468"/>
        <v>6.6863860983839465E-2</v>
      </c>
      <c r="J2693" s="13">
        <f t="shared" ca="1" si="469"/>
        <v>0.78284825437873384</v>
      </c>
      <c r="L2693" s="11">
        <f t="shared" ca="1" si="466"/>
        <v>3.9068156167800425</v>
      </c>
      <c r="M2693" s="13">
        <f t="shared" ca="1" si="460"/>
        <v>3.9068156167800421</v>
      </c>
      <c r="O2693" s="11">
        <f t="shared" ca="1" si="461"/>
        <v>-0.6062789791274813</v>
      </c>
      <c r="P2693" s="13">
        <f t="shared" ca="1" si="462"/>
        <v>-0.60627897912748141</v>
      </c>
    </row>
    <row r="2694" spans="1:16" x14ac:dyDescent="0.25">
      <c r="A2694" s="1">
        <f t="shared" si="465"/>
        <v>2689</v>
      </c>
      <c r="B2694" s="11">
        <f t="shared" ca="1" si="463"/>
        <v>0.73416408684283874</v>
      </c>
      <c r="C2694" s="11">
        <f t="shared" ca="1" si="463"/>
        <v>-0.58483374217105943</v>
      </c>
      <c r="D2694" s="11">
        <f t="shared" ca="1" si="463"/>
        <v>-0.58508005153480425</v>
      </c>
      <c r="E2694" s="11">
        <f t="shared" ca="1" si="463"/>
        <v>0.28389296203940506</v>
      </c>
      <c r="F2694" s="2"/>
      <c r="G2694" s="12">
        <f t="shared" ca="1" si="464"/>
        <v>-7.5928372411809941E-2</v>
      </c>
      <c r="H2694" s="13">
        <f t="shared" ca="1" si="467"/>
        <v>0.61428254354505951</v>
      </c>
      <c r="I2694" s="13">
        <f t="shared" ca="1" si="468"/>
        <v>-0.93284647628743533</v>
      </c>
      <c r="J2694" s="13">
        <f t="shared" ca="1" si="469"/>
        <v>-0.22501240771984443</v>
      </c>
      <c r="L2694" s="11">
        <f t="shared" ca="1" si="466"/>
        <v>1.2981761752539542</v>
      </c>
      <c r="M2694" s="13">
        <f t="shared" ref="M2694:M2757" ca="1" si="470">(H2694^2+I2694^2+J2694^2)</f>
        <v>1.2981761752539542</v>
      </c>
      <c r="O2694" s="11">
        <f t="shared" ref="O2694:O2757" ca="1" si="471">(AVERAGE(B2694:E2694)-$B$1)/(STDEV(B2694:E2694)/SQRT(COUNT(B2694:E2694)))</f>
        <v>-0.11542447307499569</v>
      </c>
      <c r="P2694" s="13">
        <f t="shared" ref="P2694:P2757" ca="1" si="472">G2694/SQRT(M2694/$B$3)</f>
        <v>-0.11542447307499569</v>
      </c>
    </row>
    <row r="2695" spans="1:16" x14ac:dyDescent="0.25">
      <c r="A2695" s="1">
        <f t="shared" si="465"/>
        <v>2690</v>
      </c>
      <c r="B2695" s="11">
        <f t="shared" ref="B2695:E2758" ca="1" si="473">$B$1+NORMINV(RAND(),0,1)*$B$2</f>
        <v>-0.33389317560824061</v>
      </c>
      <c r="C2695" s="11">
        <f t="shared" ca="1" si="473"/>
        <v>2.3021028812146631</v>
      </c>
      <c r="D2695" s="11">
        <f t="shared" ca="1" si="473"/>
        <v>0.77744939959840553</v>
      </c>
      <c r="E2695" s="11">
        <f t="shared" ca="1" si="473"/>
        <v>-0.15149863620112744</v>
      </c>
      <c r="F2695" s="2"/>
      <c r="G2695" s="12">
        <f t="shared" ref="G2695:G2758" ca="1" si="474">(1/(2*$B$2))*(B2695+C2695+D2695+E2695-COUNT(B2695:E2695)*$B$1)</f>
        <v>1.2970802345018502</v>
      </c>
      <c r="H2695" s="13">
        <f t="shared" ca="1" si="467"/>
        <v>-1.7349582712943084</v>
      </c>
      <c r="I2695" s="13">
        <f t="shared" ca="1" si="468"/>
        <v>0.78583787114994008</v>
      </c>
      <c r="J2695" s="13">
        <f t="shared" ca="1" si="469"/>
        <v>0.85352401051168536</v>
      </c>
      <c r="L2695" s="11">
        <f t="shared" ca="1" si="466"/>
        <v>4.3561245993859572</v>
      </c>
      <c r="M2695" s="13">
        <f t="shared" ca="1" si="470"/>
        <v>4.3561245993859563</v>
      </c>
      <c r="O2695" s="11">
        <f t="shared" ca="1" si="471"/>
        <v>1.0764090042497778</v>
      </c>
      <c r="P2695" s="13">
        <f t="shared" ca="1" si="472"/>
        <v>1.0764090042497778</v>
      </c>
    </row>
    <row r="2696" spans="1:16" x14ac:dyDescent="0.25">
      <c r="A2696" s="1">
        <f t="shared" ref="A2696:A2759" si="475">A2695+1</f>
        <v>2691</v>
      </c>
      <c r="B2696" s="11">
        <f t="shared" ca="1" si="473"/>
        <v>0.41547190497396502</v>
      </c>
      <c r="C2696" s="11">
        <f t="shared" ca="1" si="473"/>
        <v>-0.32346312849459069</v>
      </c>
      <c r="D2696" s="11">
        <f t="shared" ca="1" si="473"/>
        <v>1.6591434990885985</v>
      </c>
      <c r="E2696" s="11">
        <f t="shared" ca="1" si="473"/>
        <v>-0.55070052485525811</v>
      </c>
      <c r="F2696" s="2"/>
      <c r="G2696" s="12">
        <f t="shared" ca="1" si="474"/>
        <v>0.6002258753563573</v>
      </c>
      <c r="H2696" s="13">
        <f t="shared" ca="1" si="467"/>
        <v>-0.1606811039058032</v>
      </c>
      <c r="I2696" s="13">
        <f t="shared" ca="1" si="468"/>
        <v>0.87940861776754076</v>
      </c>
      <c r="J2696" s="13">
        <f t="shared" ca="1" si="469"/>
        <v>-1.4743895287062063</v>
      </c>
      <c r="L2696" s="11">
        <f t="shared" ca="1" si="466"/>
        <v>2.9730024165147131</v>
      </c>
      <c r="M2696" s="13">
        <f t="shared" ca="1" si="470"/>
        <v>2.9730024165147135</v>
      </c>
      <c r="O2696" s="11">
        <f t="shared" ca="1" si="471"/>
        <v>0.6029450164380753</v>
      </c>
      <c r="P2696" s="13">
        <f t="shared" ca="1" si="472"/>
        <v>0.6029450164380753</v>
      </c>
    </row>
    <row r="2697" spans="1:16" x14ac:dyDescent="0.25">
      <c r="A2697" s="1">
        <f t="shared" si="475"/>
        <v>2692</v>
      </c>
      <c r="B2697" s="11">
        <f t="shared" ca="1" si="473"/>
        <v>0.41078039037269165</v>
      </c>
      <c r="C2697" s="11">
        <f t="shared" ca="1" si="473"/>
        <v>0.47750186778748055</v>
      </c>
      <c r="D2697" s="11">
        <f t="shared" ca="1" si="473"/>
        <v>1.7979476939228174</v>
      </c>
      <c r="E2697" s="11">
        <f t="shared" ca="1" si="473"/>
        <v>0.15832034314283636</v>
      </c>
      <c r="F2697" s="2"/>
      <c r="G2697" s="12">
        <f t="shared" ca="1" si="474"/>
        <v>1.4222751476129127</v>
      </c>
      <c r="H2697" s="13">
        <f t="shared" ca="1" si="467"/>
        <v>-0.22569542050568905</v>
      </c>
      <c r="I2697" s="13">
        <f t="shared" ca="1" si="468"/>
        <v>0.98087540698055187</v>
      </c>
      <c r="J2697" s="13">
        <f t="shared" ca="1" si="469"/>
        <v>-0.78645293668259608</v>
      </c>
      <c r="L2697" s="11">
        <f t="shared" ref="L2697:L2760" ca="1" si="476">$B$3*((1/$B$3)*((B2697-AVERAGE(B2697:E2697))^2+(C2697-AVERAGE(B2697:E2697))^2+(D2697-AVERAGE(B2697:E2697))^2+(E2697-AVERAGE(B2697:E2697))^2))/($B$2^2)</f>
        <v>1.631563208473183</v>
      </c>
      <c r="M2697" s="13">
        <f t="shared" ca="1" si="470"/>
        <v>1.6315632084731826</v>
      </c>
      <c r="O2697" s="11">
        <f t="shared" ca="1" si="471"/>
        <v>1.9286005976268268</v>
      </c>
      <c r="P2697" s="13">
        <f t="shared" ca="1" si="472"/>
        <v>1.9286005976268272</v>
      </c>
    </row>
    <row r="2698" spans="1:16" x14ac:dyDescent="0.25">
      <c r="A2698" s="1">
        <f t="shared" si="475"/>
        <v>2693</v>
      </c>
      <c r="B2698" s="11">
        <f t="shared" ca="1" si="473"/>
        <v>-1.2821991590593738</v>
      </c>
      <c r="C2698" s="11">
        <f t="shared" ca="1" si="473"/>
        <v>-0.42955275666840964</v>
      </c>
      <c r="D2698" s="11">
        <f t="shared" ca="1" si="473"/>
        <v>-0.73605271395815131</v>
      </c>
      <c r="E2698" s="11">
        <f t="shared" ca="1" si="473"/>
        <v>0.11957905456729105</v>
      </c>
      <c r="F2698" s="2"/>
      <c r="G2698" s="12">
        <f t="shared" ca="1" si="474"/>
        <v>-1.1641127875593218</v>
      </c>
      <c r="H2698" s="13">
        <f t="shared" ca="1" si="467"/>
        <v>0.38829482749001504</v>
      </c>
      <c r="I2698" s="13">
        <f t="shared" ca="1" si="468"/>
        <v>0.38618385485200085</v>
      </c>
      <c r="J2698" s="13">
        <f t="shared" ca="1" si="469"/>
        <v>0.85413908545820316</v>
      </c>
      <c r="L2698" s="11">
        <f t="shared" ca="1" si="476"/>
        <v>1.0294644201112275</v>
      </c>
      <c r="M2698" s="13">
        <f t="shared" ca="1" si="470"/>
        <v>1.0294644201112275</v>
      </c>
      <c r="O2698" s="11">
        <f t="shared" ca="1" si="471"/>
        <v>-1.9872386105892592</v>
      </c>
      <c r="P2698" s="13">
        <f t="shared" ca="1" si="472"/>
        <v>-1.9872386105892597</v>
      </c>
    </row>
    <row r="2699" spans="1:16" x14ac:dyDescent="0.25">
      <c r="A2699" s="1">
        <f t="shared" si="475"/>
        <v>2694</v>
      </c>
      <c r="B2699" s="11">
        <f t="shared" ca="1" si="473"/>
        <v>-0.47041129461530129</v>
      </c>
      <c r="C2699" s="11">
        <f t="shared" ca="1" si="473"/>
        <v>6.2617619395189686E-2</v>
      </c>
      <c r="D2699" s="11">
        <f t="shared" ca="1" si="473"/>
        <v>0.36892000009455583</v>
      </c>
      <c r="E2699" s="11">
        <f t="shared" ca="1" si="473"/>
        <v>0.36899433248103375</v>
      </c>
      <c r="F2699" s="2"/>
      <c r="G2699" s="12">
        <f t="shared" ca="1" si="474"/>
        <v>0.16506032867773898</v>
      </c>
      <c r="H2699" s="13">
        <f t="shared" ref="H2699:H2762" ca="1" si="477">(1/(SQRT(2)*$B$2))*(-C2699+E2699)</f>
        <v>0.21664105142064558</v>
      </c>
      <c r="I2699" s="13">
        <f t="shared" ref="I2699:I2762" ca="1" si="478">(1/(SQRT(2)*$B$2))*(-B2699+D2699)</f>
        <v>0.5934968501514245</v>
      </c>
      <c r="J2699" s="13">
        <f t="shared" ref="J2699:J2762" ca="1" si="479">(1/(2*$B$2))*(-B2699+C2699-D2699+E2699)</f>
        <v>0.26655162319848447</v>
      </c>
      <c r="L2699" s="11">
        <f t="shared" ca="1" si="476"/>
        <v>0.47022162413005208</v>
      </c>
      <c r="M2699" s="13">
        <f t="shared" ca="1" si="470"/>
        <v>0.47022162413005208</v>
      </c>
      <c r="O2699" s="11">
        <f t="shared" ca="1" si="471"/>
        <v>0.41691933303100304</v>
      </c>
      <c r="P2699" s="13">
        <f t="shared" ca="1" si="472"/>
        <v>0.41691933303100315</v>
      </c>
    </row>
    <row r="2700" spans="1:16" x14ac:dyDescent="0.25">
      <c r="A2700" s="1">
        <f t="shared" si="475"/>
        <v>2695</v>
      </c>
      <c r="B2700" s="11">
        <f t="shared" ca="1" si="473"/>
        <v>-0.2902912913093032</v>
      </c>
      <c r="C2700" s="11">
        <f t="shared" ca="1" si="473"/>
        <v>-0.11745495480360198</v>
      </c>
      <c r="D2700" s="11">
        <f t="shared" ca="1" si="473"/>
        <v>-1.0451440608868372</v>
      </c>
      <c r="E2700" s="11">
        <f t="shared" ca="1" si="473"/>
        <v>0.5633823488203038</v>
      </c>
      <c r="F2700" s="2"/>
      <c r="G2700" s="12">
        <f t="shared" ca="1" si="474"/>
        <v>-0.44475397908971925</v>
      </c>
      <c r="H2700" s="13">
        <f t="shared" ca="1" si="477"/>
        <v>0.48142467427722813</v>
      </c>
      <c r="I2700" s="13">
        <f t="shared" ca="1" si="478"/>
        <v>-0.53376151216572065</v>
      </c>
      <c r="J2700" s="13">
        <f t="shared" ca="1" si="479"/>
        <v>0.89068137310642115</v>
      </c>
      <c r="L2700" s="11">
        <f t="shared" ca="1" si="476"/>
        <v>1.3099843772711117</v>
      </c>
      <c r="M2700" s="13">
        <f t="shared" ca="1" si="470"/>
        <v>1.3099843772711117</v>
      </c>
      <c r="O2700" s="11">
        <f t="shared" ca="1" si="471"/>
        <v>-0.67305012845393697</v>
      </c>
      <c r="P2700" s="13">
        <f t="shared" ca="1" si="472"/>
        <v>-0.67305012845393697</v>
      </c>
    </row>
    <row r="2701" spans="1:16" x14ac:dyDescent="0.25">
      <c r="A2701" s="1">
        <f t="shared" si="475"/>
        <v>2696</v>
      </c>
      <c r="B2701" s="11">
        <f t="shared" ca="1" si="473"/>
        <v>0.16744575810663873</v>
      </c>
      <c r="C2701" s="11">
        <f t="shared" ca="1" si="473"/>
        <v>-0.13570429054228186</v>
      </c>
      <c r="D2701" s="11">
        <f t="shared" ca="1" si="473"/>
        <v>-1.1201329953840649</v>
      </c>
      <c r="E2701" s="11">
        <f t="shared" ca="1" si="473"/>
        <v>0.2617616690279323</v>
      </c>
      <c r="F2701" s="2"/>
      <c r="G2701" s="12">
        <f t="shared" ca="1" si="474"/>
        <v>-0.41331492939588788</v>
      </c>
      <c r="H2701" s="13">
        <f t="shared" ca="1" si="477"/>
        <v>0.2810508753029165</v>
      </c>
      <c r="I2701" s="13">
        <f t="shared" ca="1" si="478"/>
        <v>-0.91045566790499843</v>
      </c>
      <c r="J2701" s="13">
        <f t="shared" ca="1" si="479"/>
        <v>0.53937230788153823</v>
      </c>
      <c r="L2701" s="11">
        <f t="shared" ca="1" si="476"/>
        <v>1.1988416042383294</v>
      </c>
      <c r="M2701" s="13">
        <f t="shared" ca="1" si="470"/>
        <v>1.198841604238329</v>
      </c>
      <c r="O2701" s="11">
        <f t="shared" ca="1" si="471"/>
        <v>-0.65382393798340432</v>
      </c>
      <c r="P2701" s="13">
        <f t="shared" ca="1" si="472"/>
        <v>-0.65382393798340444</v>
      </c>
    </row>
    <row r="2702" spans="1:16" x14ac:dyDescent="0.25">
      <c r="A2702" s="1">
        <f t="shared" si="475"/>
        <v>2697</v>
      </c>
      <c r="B2702" s="11">
        <f t="shared" ca="1" si="473"/>
        <v>-0.65062599702295365</v>
      </c>
      <c r="C2702" s="11">
        <f t="shared" ca="1" si="473"/>
        <v>0.23508516173645286</v>
      </c>
      <c r="D2702" s="11">
        <f t="shared" ca="1" si="473"/>
        <v>-0.67661401845409996</v>
      </c>
      <c r="E2702" s="11">
        <f t="shared" ca="1" si="473"/>
        <v>0.1349558687180023</v>
      </c>
      <c r="F2702" s="2"/>
      <c r="G2702" s="12">
        <f t="shared" ca="1" si="474"/>
        <v>-0.47859949251129918</v>
      </c>
      <c r="H2702" s="13">
        <f t="shared" ca="1" si="477"/>
        <v>-7.0802102088761212E-2</v>
      </c>
      <c r="I2702" s="13">
        <f t="shared" ca="1" si="478"/>
        <v>-1.8376306183584882E-2</v>
      </c>
      <c r="J2702" s="13">
        <f t="shared" ca="1" si="479"/>
        <v>0.84864052296575443</v>
      </c>
      <c r="L2702" s="11">
        <f t="shared" ca="1" si="476"/>
        <v>0.72554136350872933</v>
      </c>
      <c r="M2702" s="13">
        <f t="shared" ca="1" si="470"/>
        <v>0.72554136350872933</v>
      </c>
      <c r="O2702" s="11">
        <f t="shared" ca="1" si="471"/>
        <v>-0.97319926599463491</v>
      </c>
      <c r="P2702" s="13">
        <f t="shared" ca="1" si="472"/>
        <v>-0.97319926599463502</v>
      </c>
    </row>
    <row r="2703" spans="1:16" x14ac:dyDescent="0.25">
      <c r="A2703" s="1">
        <f t="shared" si="475"/>
        <v>2698</v>
      </c>
      <c r="B2703" s="11">
        <f t="shared" ca="1" si="473"/>
        <v>-3.0184199136679433</v>
      </c>
      <c r="C2703" s="11">
        <f t="shared" ca="1" si="473"/>
        <v>-1.7017196294557715</v>
      </c>
      <c r="D2703" s="11">
        <f t="shared" ca="1" si="473"/>
        <v>-0.59994541656769973</v>
      </c>
      <c r="E2703" s="11">
        <f t="shared" ca="1" si="473"/>
        <v>-0.15761345248263536</v>
      </c>
      <c r="F2703" s="2"/>
      <c r="G2703" s="12">
        <f t="shared" ca="1" si="474"/>
        <v>-2.7388492060870249</v>
      </c>
      <c r="H2703" s="13">
        <f t="shared" ca="1" si="477"/>
        <v>1.0918479486097397</v>
      </c>
      <c r="I2703" s="13">
        <f t="shared" ca="1" si="478"/>
        <v>1.7101197170263072</v>
      </c>
      <c r="J2703" s="13">
        <f t="shared" ca="1" si="479"/>
        <v>0.87951612414861802</v>
      </c>
      <c r="L2703" s="11">
        <f t="shared" ca="1" si="476"/>
        <v>4.8901900020828428</v>
      </c>
      <c r="M2703" s="13">
        <f t="shared" ca="1" si="470"/>
        <v>4.890190002082841</v>
      </c>
      <c r="O2703" s="11">
        <f t="shared" ca="1" si="471"/>
        <v>-2.1451905860751133</v>
      </c>
      <c r="P2703" s="13">
        <f t="shared" ca="1" si="472"/>
        <v>-2.1451905860751137</v>
      </c>
    </row>
    <row r="2704" spans="1:16" x14ac:dyDescent="0.25">
      <c r="A2704" s="1">
        <f t="shared" si="475"/>
        <v>2699</v>
      </c>
      <c r="B2704" s="11">
        <f t="shared" ca="1" si="473"/>
        <v>4.8290841495988883E-2</v>
      </c>
      <c r="C2704" s="11">
        <f t="shared" ca="1" si="473"/>
        <v>0.55523661854894668</v>
      </c>
      <c r="D2704" s="11">
        <f t="shared" ca="1" si="473"/>
        <v>-0.24341414745965959</v>
      </c>
      <c r="E2704" s="11">
        <f t="shared" ca="1" si="473"/>
        <v>-0.13548660109239011</v>
      </c>
      <c r="F2704" s="2"/>
      <c r="G2704" s="12">
        <f t="shared" ca="1" si="474"/>
        <v>0.1123133557464429</v>
      </c>
      <c r="H2704" s="13">
        <f t="shared" ca="1" si="477"/>
        <v>-0.48841507253139427</v>
      </c>
      <c r="I2704" s="13">
        <f t="shared" ca="1" si="478"/>
        <v>-0.20626657579648594</v>
      </c>
      <c r="J2704" s="13">
        <f t="shared" ca="1" si="479"/>
        <v>0.30743666171011369</v>
      </c>
      <c r="L2704" s="11">
        <f t="shared" ca="1" si="476"/>
        <v>0.37561248433011352</v>
      </c>
      <c r="M2704" s="13">
        <f t="shared" ca="1" si="470"/>
        <v>0.37561248433011352</v>
      </c>
      <c r="O2704" s="11">
        <f t="shared" ca="1" si="471"/>
        <v>0.3174110352401211</v>
      </c>
      <c r="P2704" s="13">
        <f t="shared" ca="1" si="472"/>
        <v>0.3174110352401211</v>
      </c>
    </row>
    <row r="2705" spans="1:16" x14ac:dyDescent="0.25">
      <c r="A2705" s="1">
        <f t="shared" si="475"/>
        <v>2700</v>
      </c>
      <c r="B2705" s="11">
        <f t="shared" ca="1" si="473"/>
        <v>1.2071880767395624</v>
      </c>
      <c r="C2705" s="11">
        <f t="shared" ca="1" si="473"/>
        <v>-0.33033207426092925</v>
      </c>
      <c r="D2705" s="11">
        <f t="shared" ca="1" si="473"/>
        <v>-1.681257259623292</v>
      </c>
      <c r="E2705" s="11">
        <f t="shared" ca="1" si="473"/>
        <v>1.1433914524714599</v>
      </c>
      <c r="F2705" s="2"/>
      <c r="G2705" s="12">
        <f t="shared" ca="1" si="474"/>
        <v>0.16949509766340054</v>
      </c>
      <c r="H2705" s="13">
        <f t="shared" ca="1" si="477"/>
        <v>1.0420798993466265</v>
      </c>
      <c r="I2705" s="13">
        <f t="shared" ca="1" si="478"/>
        <v>-2.0424392844288324</v>
      </c>
      <c r="J2705" s="13">
        <f t="shared" ca="1" si="479"/>
        <v>0.64356428054713011</v>
      </c>
      <c r="L2705" s="11">
        <f t="shared" ca="1" si="476"/>
        <v>5.6716637303965811</v>
      </c>
      <c r="M2705" s="13">
        <f t="shared" ca="1" si="470"/>
        <v>5.6716637303965811</v>
      </c>
      <c r="O2705" s="11">
        <f t="shared" ca="1" si="471"/>
        <v>0.12327145780518642</v>
      </c>
      <c r="P2705" s="13">
        <f t="shared" ca="1" si="472"/>
        <v>0.12327145780518645</v>
      </c>
    </row>
    <row r="2706" spans="1:16" x14ac:dyDescent="0.25">
      <c r="A2706" s="1">
        <f t="shared" si="475"/>
        <v>2701</v>
      </c>
      <c r="B2706" s="11">
        <f t="shared" ca="1" si="473"/>
        <v>0.29412422569304075</v>
      </c>
      <c r="C2706" s="11">
        <f t="shared" ca="1" si="473"/>
        <v>-5.4220362793178607E-2</v>
      </c>
      <c r="D2706" s="11">
        <f t="shared" ca="1" si="473"/>
        <v>-0.40233015375174325</v>
      </c>
      <c r="E2706" s="11">
        <f t="shared" ca="1" si="473"/>
        <v>1.4463678232710486</v>
      </c>
      <c r="F2706" s="2"/>
      <c r="G2706" s="12">
        <f t="shared" ca="1" si="474"/>
        <v>0.64197076620958371</v>
      </c>
      <c r="H2706" s="13">
        <f t="shared" ca="1" si="477"/>
        <v>1.0610760821344356</v>
      </c>
      <c r="I2706" s="13">
        <f t="shared" ca="1" si="478"/>
        <v>-0.49246761449247556</v>
      </c>
      <c r="J2706" s="13">
        <f t="shared" ca="1" si="479"/>
        <v>0.75017669426828626</v>
      </c>
      <c r="L2706" s="11">
        <f t="shared" ca="1" si="476"/>
        <v>1.9311718760249676</v>
      </c>
      <c r="M2706" s="13">
        <f t="shared" ca="1" si="470"/>
        <v>1.9311718760249668</v>
      </c>
      <c r="O2706" s="11">
        <f t="shared" ca="1" si="471"/>
        <v>0.80013895580193561</v>
      </c>
      <c r="P2706" s="13">
        <f t="shared" ca="1" si="472"/>
        <v>0.80013895580193573</v>
      </c>
    </row>
    <row r="2707" spans="1:16" x14ac:dyDescent="0.25">
      <c r="A2707" s="1">
        <f t="shared" si="475"/>
        <v>2702</v>
      </c>
      <c r="B2707" s="11">
        <f t="shared" ca="1" si="473"/>
        <v>-0.50745626931614296</v>
      </c>
      <c r="C2707" s="11">
        <f t="shared" ca="1" si="473"/>
        <v>0.51017881075963878</v>
      </c>
      <c r="D2707" s="11">
        <f t="shared" ca="1" si="473"/>
        <v>-1.8174226549455488</v>
      </c>
      <c r="E2707" s="11">
        <f t="shared" ca="1" si="473"/>
        <v>-1.8415642390846709</v>
      </c>
      <c r="F2707" s="2"/>
      <c r="G2707" s="12">
        <f t="shared" ca="1" si="474"/>
        <v>-1.8281321762933618</v>
      </c>
      <c r="H2707" s="13">
        <f t="shared" ca="1" si="477"/>
        <v>-1.6629334581532442</v>
      </c>
      <c r="I2707" s="13">
        <f t="shared" ca="1" si="478"/>
        <v>-0.92628611440498476</v>
      </c>
      <c r="J2707" s="13">
        <f t="shared" ca="1" si="479"/>
        <v>0.49674674796832996</v>
      </c>
      <c r="L2707" s="11">
        <f t="shared" ca="1" si="476"/>
        <v>3.8701109836021033</v>
      </c>
      <c r="M2707" s="13">
        <f t="shared" ca="1" si="470"/>
        <v>3.8701109836021037</v>
      </c>
      <c r="O2707" s="11">
        <f t="shared" ca="1" si="471"/>
        <v>-1.6095575522738785</v>
      </c>
      <c r="P2707" s="13">
        <f t="shared" ca="1" si="472"/>
        <v>-1.6095575522738785</v>
      </c>
    </row>
    <row r="2708" spans="1:16" x14ac:dyDescent="0.25">
      <c r="A2708" s="1">
        <f t="shared" si="475"/>
        <v>2703</v>
      </c>
      <c r="B2708" s="11">
        <f t="shared" ca="1" si="473"/>
        <v>-0.34847254042434239</v>
      </c>
      <c r="C2708" s="11">
        <f t="shared" ca="1" si="473"/>
        <v>2.5380223345774625E-3</v>
      </c>
      <c r="D2708" s="11">
        <f t="shared" ca="1" si="473"/>
        <v>-0.10877263290825696</v>
      </c>
      <c r="E2708" s="11">
        <f t="shared" ca="1" si="473"/>
        <v>1.6194000258762065</v>
      </c>
      <c r="F2708" s="2"/>
      <c r="G2708" s="12">
        <f t="shared" ca="1" si="474"/>
        <v>0.58234643743909231</v>
      </c>
      <c r="H2708" s="13">
        <f t="shared" ca="1" si="477"/>
        <v>1.1432940869471533</v>
      </c>
      <c r="I2708" s="13">
        <f t="shared" ca="1" si="478"/>
        <v>0.16949343005441228</v>
      </c>
      <c r="J2708" s="13">
        <f t="shared" ca="1" si="479"/>
        <v>1.0395916107716916</v>
      </c>
      <c r="L2708" s="11">
        <f t="shared" ca="1" si="476"/>
        <v>2.4166001092668159</v>
      </c>
      <c r="M2708" s="13">
        <f t="shared" ca="1" si="470"/>
        <v>2.4166001092668155</v>
      </c>
      <c r="O2708" s="11">
        <f t="shared" ca="1" si="471"/>
        <v>0.64884304677115978</v>
      </c>
      <c r="P2708" s="13">
        <f t="shared" ca="1" si="472"/>
        <v>0.64884304677115978</v>
      </c>
    </row>
    <row r="2709" spans="1:16" x14ac:dyDescent="0.25">
      <c r="A2709" s="1">
        <f t="shared" si="475"/>
        <v>2704</v>
      </c>
      <c r="B2709" s="11">
        <f t="shared" ca="1" si="473"/>
        <v>-0.39697037440679356</v>
      </c>
      <c r="C2709" s="11">
        <f t="shared" ca="1" si="473"/>
        <v>1.193624385813554</v>
      </c>
      <c r="D2709" s="11">
        <f t="shared" ca="1" si="473"/>
        <v>-0.94934846022953656</v>
      </c>
      <c r="E2709" s="11">
        <f t="shared" ca="1" si="473"/>
        <v>-1.8891455191621134</v>
      </c>
      <c r="F2709" s="2"/>
      <c r="G2709" s="12">
        <f t="shared" ca="1" si="474"/>
        <v>-1.0209199839924448</v>
      </c>
      <c r="H2709" s="13">
        <f t="shared" ca="1" si="477"/>
        <v>-2.1798475046461032</v>
      </c>
      <c r="I2709" s="13">
        <f t="shared" ca="1" si="478"/>
        <v>-0.39059029026410624</v>
      </c>
      <c r="J2709" s="13">
        <f t="shared" ca="1" si="479"/>
        <v>0.32539885064388541</v>
      </c>
      <c r="L2709" s="11">
        <f t="shared" ca="1" si="476"/>
        <v>5.0101803303608019</v>
      </c>
      <c r="M2709" s="13">
        <f t="shared" ca="1" si="470"/>
        <v>5.0101803303608037</v>
      </c>
      <c r="O2709" s="11">
        <f t="shared" ca="1" si="471"/>
        <v>-0.78999738468355907</v>
      </c>
      <c r="P2709" s="13">
        <f t="shared" ca="1" si="472"/>
        <v>-0.78999738468355896</v>
      </c>
    </row>
    <row r="2710" spans="1:16" x14ac:dyDescent="0.25">
      <c r="A2710" s="1">
        <f t="shared" si="475"/>
        <v>2705</v>
      </c>
      <c r="B2710" s="11">
        <f t="shared" ca="1" si="473"/>
        <v>-0.66700183067686181</v>
      </c>
      <c r="C2710" s="11">
        <f t="shared" ca="1" si="473"/>
        <v>1.4054260193664221</v>
      </c>
      <c r="D2710" s="11">
        <f t="shared" ca="1" si="473"/>
        <v>0.77156304107998808</v>
      </c>
      <c r="E2710" s="11">
        <f t="shared" ca="1" si="473"/>
        <v>-1.3263495429435936</v>
      </c>
      <c r="F2710" s="2"/>
      <c r="G2710" s="12">
        <f t="shared" ca="1" si="474"/>
        <v>9.1818843412977413E-2</v>
      </c>
      <c r="H2710" s="13">
        <f t="shared" ca="1" si="477"/>
        <v>-1.9316570247891058</v>
      </c>
      <c r="I2710" s="13">
        <f t="shared" ca="1" si="478"/>
        <v>1.0172189759960244</v>
      </c>
      <c r="J2710" s="13">
        <f t="shared" ca="1" si="479"/>
        <v>-1.2742366990148857E-2</v>
      </c>
      <c r="L2710" s="11">
        <f t="shared" ca="1" si="476"/>
        <v>4.7661956744600138</v>
      </c>
      <c r="M2710" s="13">
        <f t="shared" ca="1" si="470"/>
        <v>4.766195674460012</v>
      </c>
      <c r="O2710" s="11">
        <f t="shared" ca="1" si="471"/>
        <v>7.2846134471075463E-2</v>
      </c>
      <c r="P2710" s="13">
        <f t="shared" ca="1" si="472"/>
        <v>7.2846134471075477E-2</v>
      </c>
    </row>
    <row r="2711" spans="1:16" x14ac:dyDescent="0.25">
      <c r="A2711" s="1">
        <f t="shared" si="475"/>
        <v>2706</v>
      </c>
      <c r="B2711" s="11">
        <f t="shared" ca="1" si="473"/>
        <v>-0.7432422623157724</v>
      </c>
      <c r="C2711" s="11">
        <f t="shared" ca="1" si="473"/>
        <v>-0.49289219426655378</v>
      </c>
      <c r="D2711" s="11">
        <f t="shared" ca="1" si="473"/>
        <v>-0.12156648334115629</v>
      </c>
      <c r="E2711" s="11">
        <f t="shared" ca="1" si="473"/>
        <v>0.89697802497488133</v>
      </c>
      <c r="F2711" s="2"/>
      <c r="G2711" s="12">
        <f t="shared" ca="1" si="474"/>
        <v>-0.23036145747430059</v>
      </c>
      <c r="H2711" s="13">
        <f t="shared" ca="1" si="477"/>
        <v>0.98278665699485224</v>
      </c>
      <c r="I2711" s="13">
        <f t="shared" ca="1" si="478"/>
        <v>0.43959115901238033</v>
      </c>
      <c r="J2711" s="13">
        <f t="shared" ca="1" si="479"/>
        <v>0.63444728818262808</v>
      </c>
      <c r="L2711" s="11">
        <f t="shared" ca="1" si="476"/>
        <v>1.5616333617312561</v>
      </c>
      <c r="M2711" s="13">
        <f t="shared" ca="1" si="470"/>
        <v>1.5616333617312559</v>
      </c>
      <c r="O2711" s="11">
        <f t="shared" ca="1" si="471"/>
        <v>-0.31928675700140413</v>
      </c>
      <c r="P2711" s="13">
        <f t="shared" ca="1" si="472"/>
        <v>-0.31928675700140419</v>
      </c>
    </row>
    <row r="2712" spans="1:16" x14ac:dyDescent="0.25">
      <c r="A2712" s="1">
        <f t="shared" si="475"/>
        <v>2707</v>
      </c>
      <c r="B2712" s="11">
        <f t="shared" ca="1" si="473"/>
        <v>-1.2510938530818152</v>
      </c>
      <c r="C2712" s="11">
        <f t="shared" ca="1" si="473"/>
        <v>0.78709109733802762</v>
      </c>
      <c r="D2712" s="11">
        <f t="shared" ca="1" si="473"/>
        <v>2.2899035003751567E-2</v>
      </c>
      <c r="E2712" s="11">
        <f t="shared" ca="1" si="473"/>
        <v>-1.5932088746989885</v>
      </c>
      <c r="F2712" s="2"/>
      <c r="G2712" s="12">
        <f t="shared" ca="1" si="474"/>
        <v>-1.0171562977195123</v>
      </c>
      <c r="H2712" s="13">
        <f t="shared" ca="1" si="477"/>
        <v>-1.6831262514855234</v>
      </c>
      <c r="I2712" s="13">
        <f t="shared" ca="1" si="478"/>
        <v>0.90084901034873843</v>
      </c>
      <c r="J2712" s="13">
        <f t="shared" ca="1" si="479"/>
        <v>0.2110385203585512</v>
      </c>
      <c r="L2712" s="11">
        <f t="shared" ca="1" si="476"/>
        <v>3.6889801749611379</v>
      </c>
      <c r="M2712" s="13">
        <f t="shared" ca="1" si="470"/>
        <v>3.6889801749611371</v>
      </c>
      <c r="O2712" s="11">
        <f t="shared" ca="1" si="471"/>
        <v>-0.91726571093924181</v>
      </c>
      <c r="P2712" s="13">
        <f t="shared" ca="1" si="472"/>
        <v>-0.91726571093924203</v>
      </c>
    </row>
    <row r="2713" spans="1:16" x14ac:dyDescent="0.25">
      <c r="A2713" s="1">
        <f t="shared" si="475"/>
        <v>2708</v>
      </c>
      <c r="B2713" s="11">
        <f t="shared" ca="1" si="473"/>
        <v>-0.43563191931283485</v>
      </c>
      <c r="C2713" s="11">
        <f t="shared" ca="1" si="473"/>
        <v>-1.0112315838326866</v>
      </c>
      <c r="D2713" s="11">
        <f t="shared" ca="1" si="473"/>
        <v>0.68600109275786492</v>
      </c>
      <c r="E2713" s="11">
        <f t="shared" ca="1" si="473"/>
        <v>-7.0461466025390634E-2</v>
      </c>
      <c r="F2713" s="2"/>
      <c r="G2713" s="12">
        <f t="shared" ca="1" si="474"/>
        <v>-0.41566193820652358</v>
      </c>
      <c r="H2713" s="13">
        <f t="shared" ca="1" si="477"/>
        <v>0.66522492983920611</v>
      </c>
      <c r="I2713" s="13">
        <f t="shared" ca="1" si="478"/>
        <v>0.79311430883788436</v>
      </c>
      <c r="J2713" s="13">
        <f t="shared" ca="1" si="479"/>
        <v>-0.6660311116515536</v>
      </c>
      <c r="L2713" s="11">
        <f t="shared" ca="1" si="476"/>
        <v>1.515151955850776</v>
      </c>
      <c r="M2713" s="13">
        <f t="shared" ca="1" si="470"/>
        <v>1.5151519558507758</v>
      </c>
      <c r="O2713" s="11">
        <f t="shared" ca="1" si="471"/>
        <v>-0.58488810665607571</v>
      </c>
      <c r="P2713" s="13">
        <f t="shared" ca="1" si="472"/>
        <v>-0.58488810665607582</v>
      </c>
    </row>
    <row r="2714" spans="1:16" x14ac:dyDescent="0.25">
      <c r="A2714" s="1">
        <f t="shared" si="475"/>
        <v>2709</v>
      </c>
      <c r="B2714" s="11">
        <f t="shared" ca="1" si="473"/>
        <v>-1.5310529329522655</v>
      </c>
      <c r="C2714" s="11">
        <f t="shared" ca="1" si="473"/>
        <v>1.0649351777532654</v>
      </c>
      <c r="D2714" s="11">
        <f t="shared" ca="1" si="473"/>
        <v>0.36820417350243023</v>
      </c>
      <c r="E2714" s="11">
        <f t="shared" ca="1" si="473"/>
        <v>0.40693526916012901</v>
      </c>
      <c r="F2714" s="2"/>
      <c r="G2714" s="12">
        <f t="shared" ca="1" si="474"/>
        <v>0.15451084373177956</v>
      </c>
      <c r="H2714" s="13">
        <f t="shared" ca="1" si="477"/>
        <v>-0.46527619738633513</v>
      </c>
      <c r="I2714" s="13">
        <f t="shared" ca="1" si="478"/>
        <v>1.3429775791908558</v>
      </c>
      <c r="J2714" s="13">
        <f t="shared" ca="1" si="479"/>
        <v>1.317359603181615</v>
      </c>
      <c r="L2714" s="11">
        <f t="shared" ca="1" si="476"/>
        <v>3.7555070421584409</v>
      </c>
      <c r="M2714" s="13">
        <f t="shared" ca="1" si="470"/>
        <v>3.7555070421584418</v>
      </c>
      <c r="O2714" s="11">
        <f t="shared" ca="1" si="471"/>
        <v>0.13809733609181135</v>
      </c>
      <c r="P2714" s="13">
        <f t="shared" ca="1" si="472"/>
        <v>0.13809733609181135</v>
      </c>
    </row>
    <row r="2715" spans="1:16" x14ac:dyDescent="0.25">
      <c r="A2715" s="1">
        <f t="shared" si="475"/>
        <v>2710</v>
      </c>
      <c r="B2715" s="11">
        <f t="shared" ca="1" si="473"/>
        <v>-0.35362703008047991</v>
      </c>
      <c r="C2715" s="11">
        <f t="shared" ca="1" si="473"/>
        <v>-0.5900910719953163</v>
      </c>
      <c r="D2715" s="11">
        <f t="shared" ca="1" si="473"/>
        <v>0.36980558553597898</v>
      </c>
      <c r="E2715" s="11">
        <f t="shared" ca="1" si="473"/>
        <v>0.37937005126362983</v>
      </c>
      <c r="F2715" s="2"/>
      <c r="G2715" s="12">
        <f t="shared" ca="1" si="474"/>
        <v>-9.7271232638093702E-2</v>
      </c>
      <c r="H2715" s="13">
        <f t="shared" ca="1" si="477"/>
        <v>0.68551253435312809</v>
      </c>
      <c r="I2715" s="13">
        <f t="shared" ca="1" si="478"/>
        <v>0.51154410823391905</v>
      </c>
      <c r="J2715" s="13">
        <f t="shared" ca="1" si="479"/>
        <v>-0.11344978809359277</v>
      </c>
      <c r="L2715" s="11">
        <f t="shared" ca="1" si="476"/>
        <v>0.74447566384256536</v>
      </c>
      <c r="M2715" s="13">
        <f t="shared" ca="1" si="470"/>
        <v>0.74447566384256525</v>
      </c>
      <c r="O2715" s="11">
        <f t="shared" ca="1" si="471"/>
        <v>-0.19526292644800944</v>
      </c>
      <c r="P2715" s="13">
        <f t="shared" ca="1" si="472"/>
        <v>-0.19526292644800944</v>
      </c>
    </row>
    <row r="2716" spans="1:16" x14ac:dyDescent="0.25">
      <c r="A2716" s="1">
        <f t="shared" si="475"/>
        <v>2711</v>
      </c>
      <c r="B2716" s="11">
        <f t="shared" ca="1" si="473"/>
        <v>-0.6574968125486983</v>
      </c>
      <c r="C2716" s="11">
        <f t="shared" ca="1" si="473"/>
        <v>-0.91182692619348682</v>
      </c>
      <c r="D2716" s="11">
        <f t="shared" ca="1" si="473"/>
        <v>1.7694874023984737</v>
      </c>
      <c r="E2716" s="11">
        <f t="shared" ca="1" si="473"/>
        <v>-1.22655388302612</v>
      </c>
      <c r="F2716" s="2"/>
      <c r="G2716" s="12">
        <f t="shared" ca="1" si="474"/>
        <v>-0.51319510968491566</v>
      </c>
      <c r="H2716" s="13">
        <f t="shared" ca="1" si="477"/>
        <v>-0.22254556539856071</v>
      </c>
      <c r="I2716" s="13">
        <f t="shared" ca="1" si="478"/>
        <v>1.7161369962218547</v>
      </c>
      <c r="J2716" s="13">
        <f t="shared" ca="1" si="479"/>
        <v>-1.6251856995346912</v>
      </c>
      <c r="L2716" s="11">
        <f t="shared" ca="1" si="476"/>
        <v>5.6358812764519977</v>
      </c>
      <c r="M2716" s="13">
        <f t="shared" ca="1" si="470"/>
        <v>5.6358812764519985</v>
      </c>
      <c r="O2716" s="11">
        <f t="shared" ca="1" si="471"/>
        <v>-0.37442274139607967</v>
      </c>
      <c r="P2716" s="13">
        <f t="shared" ca="1" si="472"/>
        <v>-0.37442274139607973</v>
      </c>
    </row>
    <row r="2717" spans="1:16" x14ac:dyDescent="0.25">
      <c r="A2717" s="1">
        <f t="shared" si="475"/>
        <v>2712</v>
      </c>
      <c r="B2717" s="11">
        <f t="shared" ca="1" si="473"/>
        <v>-0.97510784557410468</v>
      </c>
      <c r="C2717" s="11">
        <f t="shared" ca="1" si="473"/>
        <v>-0.27732103589029999</v>
      </c>
      <c r="D2717" s="11">
        <f t="shared" ca="1" si="473"/>
        <v>-1.9435828516010412</v>
      </c>
      <c r="E2717" s="11">
        <f t="shared" ca="1" si="473"/>
        <v>0.32378389907753191</v>
      </c>
      <c r="F2717" s="2"/>
      <c r="G2717" s="12">
        <f t="shared" ca="1" si="474"/>
        <v>-1.436113916993957</v>
      </c>
      <c r="H2717" s="13">
        <f t="shared" ca="1" si="477"/>
        <v>0.42504537572045253</v>
      </c>
      <c r="I2717" s="13">
        <f t="shared" ca="1" si="478"/>
        <v>-0.68481524417132922</v>
      </c>
      <c r="J2717" s="13">
        <f t="shared" ca="1" si="479"/>
        <v>1.4825767801811889</v>
      </c>
      <c r="L2717" s="11">
        <f t="shared" ca="1" si="476"/>
        <v>2.8476693992031992</v>
      </c>
      <c r="M2717" s="13">
        <f t="shared" ca="1" si="470"/>
        <v>2.8476693992031992</v>
      </c>
      <c r="O2717" s="11">
        <f t="shared" ca="1" si="471"/>
        <v>-1.4740246084789896</v>
      </c>
      <c r="P2717" s="13">
        <f t="shared" ca="1" si="472"/>
        <v>-1.4740246084789896</v>
      </c>
    </row>
    <row r="2718" spans="1:16" x14ac:dyDescent="0.25">
      <c r="A2718" s="1">
        <f t="shared" si="475"/>
        <v>2713</v>
      </c>
      <c r="B2718" s="11">
        <f t="shared" ca="1" si="473"/>
        <v>1.182469262307962</v>
      </c>
      <c r="C2718" s="11">
        <f t="shared" ca="1" si="473"/>
        <v>0.99728938498588693</v>
      </c>
      <c r="D2718" s="11">
        <f t="shared" ca="1" si="473"/>
        <v>0.68518577747310194</v>
      </c>
      <c r="E2718" s="11">
        <f t="shared" ca="1" si="473"/>
        <v>1.7116512755124069</v>
      </c>
      <c r="F2718" s="2"/>
      <c r="G2718" s="12">
        <f t="shared" ca="1" si="474"/>
        <v>2.2882978501396787</v>
      </c>
      <c r="H2718" s="13">
        <f t="shared" ca="1" si="477"/>
        <v>0.50513013701254439</v>
      </c>
      <c r="I2718" s="13">
        <f t="shared" ca="1" si="478"/>
        <v>-0.3516325242988072</v>
      </c>
      <c r="J2718" s="13">
        <f t="shared" ca="1" si="479"/>
        <v>0.42064281035861495</v>
      </c>
      <c r="L2718" s="11">
        <f t="shared" ca="1" si="476"/>
        <v>0.55574226136945681</v>
      </c>
      <c r="M2718" s="13">
        <f t="shared" ca="1" si="470"/>
        <v>0.55574226136945681</v>
      </c>
      <c r="O2718" s="11">
        <f t="shared" ca="1" si="471"/>
        <v>5.3166303726782225</v>
      </c>
      <c r="P2718" s="13">
        <f t="shared" ca="1" si="472"/>
        <v>5.3166303726782287</v>
      </c>
    </row>
    <row r="2719" spans="1:16" x14ac:dyDescent="0.25">
      <c r="A2719" s="1">
        <f t="shared" si="475"/>
        <v>2714</v>
      </c>
      <c r="B2719" s="11">
        <f t="shared" ca="1" si="473"/>
        <v>-0.66072904820382117</v>
      </c>
      <c r="C2719" s="11">
        <f t="shared" ca="1" si="473"/>
        <v>0.59077263459135487</v>
      </c>
      <c r="D2719" s="11">
        <f t="shared" ca="1" si="473"/>
        <v>0.15719851259871892</v>
      </c>
      <c r="E2719" s="11">
        <f t="shared" ca="1" si="473"/>
        <v>0.63549518556184081</v>
      </c>
      <c r="F2719" s="2"/>
      <c r="G2719" s="12">
        <f t="shared" ca="1" si="474"/>
        <v>0.36136864227404675</v>
      </c>
      <c r="H2719" s="13">
        <f t="shared" ca="1" si="477"/>
        <v>3.1623619063191617E-2</v>
      </c>
      <c r="I2719" s="13">
        <f t="shared" ca="1" si="478"/>
        <v>0.57836212476284821</v>
      </c>
      <c r="J2719" s="13">
        <f t="shared" ca="1" si="479"/>
        <v>0.86489917787914905</v>
      </c>
      <c r="L2719" s="11">
        <f t="shared" ca="1" si="476"/>
        <v>1.0835533885388782</v>
      </c>
      <c r="M2719" s="13">
        <f t="shared" ca="1" si="470"/>
        <v>1.0835533885388782</v>
      </c>
      <c r="O2719" s="11">
        <f t="shared" ca="1" si="471"/>
        <v>0.60129270378139477</v>
      </c>
      <c r="P2719" s="13">
        <f t="shared" ca="1" si="472"/>
        <v>0.60129270378139466</v>
      </c>
    </row>
    <row r="2720" spans="1:16" x14ac:dyDescent="0.25">
      <c r="A2720" s="1">
        <f t="shared" si="475"/>
        <v>2715</v>
      </c>
      <c r="B2720" s="11">
        <f t="shared" ca="1" si="473"/>
        <v>-0.81836102614084105</v>
      </c>
      <c r="C2720" s="11">
        <f t="shared" ca="1" si="473"/>
        <v>0.32454373179601581</v>
      </c>
      <c r="D2720" s="11">
        <f t="shared" ca="1" si="473"/>
        <v>-1.1040326114861256</v>
      </c>
      <c r="E2720" s="11">
        <f t="shared" ca="1" si="473"/>
        <v>-0.55805343156975928</v>
      </c>
      <c r="F2720" s="2"/>
      <c r="G2720" s="12">
        <f t="shared" ca="1" si="474"/>
        <v>-1.077951668700355</v>
      </c>
      <c r="H2720" s="13">
        <f t="shared" ca="1" si="477"/>
        <v>-0.62409043927195063</v>
      </c>
      <c r="I2720" s="13">
        <f t="shared" ca="1" si="478"/>
        <v>-0.20200031518996225</v>
      </c>
      <c r="J2720" s="13">
        <f t="shared" ca="1" si="479"/>
        <v>0.84444196892661183</v>
      </c>
      <c r="L2720" s="11">
        <f t="shared" ca="1" si="476"/>
        <v>1.1433752426121531</v>
      </c>
      <c r="M2720" s="13">
        <f t="shared" ca="1" si="470"/>
        <v>1.1433752426121533</v>
      </c>
      <c r="O2720" s="11">
        <f t="shared" ca="1" si="471"/>
        <v>-1.7460855745639514</v>
      </c>
      <c r="P2720" s="13">
        <f t="shared" ca="1" si="472"/>
        <v>-1.7460855745639514</v>
      </c>
    </row>
    <row r="2721" spans="1:16" x14ac:dyDescent="0.25">
      <c r="A2721" s="1">
        <f t="shared" si="475"/>
        <v>2716</v>
      </c>
      <c r="B2721" s="11">
        <f t="shared" ca="1" si="473"/>
        <v>0.67335619524710788</v>
      </c>
      <c r="C2721" s="11">
        <f t="shared" ca="1" si="473"/>
        <v>7.3177857555443843E-2</v>
      </c>
      <c r="D2721" s="11">
        <f t="shared" ca="1" si="473"/>
        <v>-1.1733631253412533</v>
      </c>
      <c r="E2721" s="11">
        <f t="shared" ca="1" si="473"/>
        <v>-0.78992182855455007</v>
      </c>
      <c r="F2721" s="2"/>
      <c r="G2721" s="12">
        <f t="shared" ca="1" si="474"/>
        <v>-0.6083754505466259</v>
      </c>
      <c r="H2721" s="13">
        <f t="shared" ca="1" si="477"/>
        <v>-0.6103036408883572</v>
      </c>
      <c r="I2721" s="13">
        <f t="shared" ca="1" si="478"/>
        <v>-1.305827754536244</v>
      </c>
      <c r="J2721" s="13">
        <f t="shared" ca="1" si="479"/>
        <v>-0.10836852045248041</v>
      </c>
      <c r="L2721" s="11">
        <f t="shared" ca="1" si="476"/>
        <v>2.089400394823814</v>
      </c>
      <c r="M2721" s="13">
        <f t="shared" ca="1" si="470"/>
        <v>2.0894003948238136</v>
      </c>
      <c r="O2721" s="11">
        <f t="shared" ca="1" si="471"/>
        <v>-0.72898983406338458</v>
      </c>
      <c r="P2721" s="13">
        <f t="shared" ca="1" si="472"/>
        <v>-0.72898983406338458</v>
      </c>
    </row>
    <row r="2722" spans="1:16" x14ac:dyDescent="0.25">
      <c r="A2722" s="1">
        <f t="shared" si="475"/>
        <v>2717</v>
      </c>
      <c r="B2722" s="11">
        <f t="shared" ca="1" si="473"/>
        <v>-1.3617332171872432</v>
      </c>
      <c r="C2722" s="11">
        <f t="shared" ca="1" si="473"/>
        <v>-0.3503457152547424</v>
      </c>
      <c r="D2722" s="11">
        <f t="shared" ca="1" si="473"/>
        <v>3.4398112022845262E-2</v>
      </c>
      <c r="E2722" s="11">
        <f t="shared" ca="1" si="473"/>
        <v>-1.2099713244548171</v>
      </c>
      <c r="F2722" s="2"/>
      <c r="G2722" s="12">
        <f t="shared" ca="1" si="474"/>
        <v>-1.4438260724369787</v>
      </c>
      <c r="H2722" s="13">
        <f t="shared" ca="1" si="477"/>
        <v>-0.60784709754698973</v>
      </c>
      <c r="I2722" s="13">
        <f t="shared" ca="1" si="478"/>
        <v>0.98721393031144178</v>
      </c>
      <c r="J2722" s="13">
        <f t="shared" ca="1" si="479"/>
        <v>-0.11649096727258085</v>
      </c>
      <c r="L2722" s="11">
        <f t="shared" ca="1" si="476"/>
        <v>1.3576395836533657</v>
      </c>
      <c r="M2722" s="13">
        <f t="shared" ca="1" si="470"/>
        <v>1.3576395836533655</v>
      </c>
      <c r="O2722" s="11">
        <f t="shared" ca="1" si="471"/>
        <v>-2.1462645947059005</v>
      </c>
      <c r="P2722" s="13">
        <f t="shared" ca="1" si="472"/>
        <v>-2.1462645947059005</v>
      </c>
    </row>
    <row r="2723" spans="1:16" x14ac:dyDescent="0.25">
      <c r="A2723" s="1">
        <f t="shared" si="475"/>
        <v>2718</v>
      </c>
      <c r="B2723" s="11">
        <f t="shared" ca="1" si="473"/>
        <v>-4.9912198498767511E-2</v>
      </c>
      <c r="C2723" s="11">
        <f t="shared" ca="1" si="473"/>
        <v>0.27142791300804914</v>
      </c>
      <c r="D2723" s="11">
        <f t="shared" ca="1" si="473"/>
        <v>-4.2326434102778615E-2</v>
      </c>
      <c r="E2723" s="11">
        <f t="shared" ca="1" si="473"/>
        <v>-0.52979098166801653</v>
      </c>
      <c r="F2723" s="2"/>
      <c r="G2723" s="12">
        <f t="shared" ca="1" si="474"/>
        <v>-0.17530085063075676</v>
      </c>
      <c r="H2723" s="13">
        <f t="shared" ca="1" si="477"/>
        <v>-0.56654731364023614</v>
      </c>
      <c r="I2723" s="13">
        <f t="shared" ca="1" si="478"/>
        <v>5.3639454448872227E-3</v>
      </c>
      <c r="J2723" s="13">
        <f t="shared" ca="1" si="479"/>
        <v>-8.3062218029210655E-2</v>
      </c>
      <c r="L2723" s="11">
        <f t="shared" ca="1" si="476"/>
        <v>0.32790396256763604</v>
      </c>
      <c r="M2723" s="13">
        <f t="shared" ca="1" si="470"/>
        <v>0.32790396256763599</v>
      </c>
      <c r="O2723" s="11">
        <f t="shared" ca="1" si="471"/>
        <v>-0.5302385734975964</v>
      </c>
      <c r="P2723" s="13">
        <f t="shared" ca="1" si="472"/>
        <v>-0.5302385734975964</v>
      </c>
    </row>
    <row r="2724" spans="1:16" x14ac:dyDescent="0.25">
      <c r="A2724" s="1">
        <f t="shared" si="475"/>
        <v>2719</v>
      </c>
      <c r="B2724" s="11">
        <f t="shared" ca="1" si="473"/>
        <v>-0.31481323561828728</v>
      </c>
      <c r="C2724" s="11">
        <f t="shared" ca="1" si="473"/>
        <v>0.34734868827509924</v>
      </c>
      <c r="D2724" s="11">
        <f t="shared" ca="1" si="473"/>
        <v>-0.96923447086791625</v>
      </c>
      <c r="E2724" s="11">
        <f t="shared" ca="1" si="473"/>
        <v>1.1872454190350252</v>
      </c>
      <c r="F2724" s="2"/>
      <c r="G2724" s="12">
        <f t="shared" ca="1" si="474"/>
        <v>0.12527320041196044</v>
      </c>
      <c r="H2724" s="13">
        <f t="shared" ca="1" si="477"/>
        <v>0.59389667381675559</v>
      </c>
      <c r="I2724" s="13">
        <f t="shared" ca="1" si="478"/>
        <v>-0.46274569319748954</v>
      </c>
      <c r="J2724" s="13">
        <f t="shared" ca="1" si="479"/>
        <v>1.409320906898164</v>
      </c>
      <c r="L2724" s="11">
        <f t="shared" ca="1" si="476"/>
        <v>2.5530322543636945</v>
      </c>
      <c r="M2724" s="13">
        <f t="shared" ca="1" si="470"/>
        <v>2.5530322543636945</v>
      </c>
      <c r="O2724" s="11">
        <f t="shared" ca="1" si="471"/>
        <v>0.13579714806805668</v>
      </c>
      <c r="P2724" s="13">
        <f t="shared" ca="1" si="472"/>
        <v>0.13579714806805665</v>
      </c>
    </row>
    <row r="2725" spans="1:16" x14ac:dyDescent="0.25">
      <c r="A2725" s="1">
        <f t="shared" si="475"/>
        <v>2720</v>
      </c>
      <c r="B2725" s="11">
        <f t="shared" ca="1" si="473"/>
        <v>-1.6006041082116365</v>
      </c>
      <c r="C2725" s="11">
        <f t="shared" ca="1" si="473"/>
        <v>-1.5628584489033952</v>
      </c>
      <c r="D2725" s="11">
        <f t="shared" ca="1" si="473"/>
        <v>-1.2528174213342833</v>
      </c>
      <c r="E2725" s="11">
        <f t="shared" ca="1" si="473"/>
        <v>-4.7191833272773792E-2</v>
      </c>
      <c r="F2725" s="2"/>
      <c r="G2725" s="12">
        <f t="shared" ca="1" si="474"/>
        <v>-2.2317359058610444</v>
      </c>
      <c r="H2725" s="13">
        <f t="shared" ca="1" si="477"/>
        <v>1.0717381419304768</v>
      </c>
      <c r="I2725" s="13">
        <f t="shared" ca="1" si="478"/>
        <v>0.24592232469737885</v>
      </c>
      <c r="J2725" s="13">
        <f t="shared" ca="1" si="479"/>
        <v>0.62168562368487534</v>
      </c>
      <c r="L2725" s="11">
        <f t="shared" ca="1" si="476"/>
        <v>1.595593449349606</v>
      </c>
      <c r="M2725" s="13">
        <f t="shared" ca="1" si="470"/>
        <v>1.5955934493496062</v>
      </c>
      <c r="O2725" s="11">
        <f t="shared" ca="1" si="471"/>
        <v>-3.0601471171499859</v>
      </c>
      <c r="P2725" s="13">
        <f t="shared" ca="1" si="472"/>
        <v>-3.0601471171499854</v>
      </c>
    </row>
    <row r="2726" spans="1:16" x14ac:dyDescent="0.25">
      <c r="A2726" s="1">
        <f t="shared" si="475"/>
        <v>2721</v>
      </c>
      <c r="B2726" s="11">
        <f t="shared" ca="1" si="473"/>
        <v>-2.0927367059236284</v>
      </c>
      <c r="C2726" s="11">
        <f t="shared" ca="1" si="473"/>
        <v>-1.385095689132551</v>
      </c>
      <c r="D2726" s="11">
        <f t="shared" ca="1" si="473"/>
        <v>-0.73505108427536792</v>
      </c>
      <c r="E2726" s="11">
        <f t="shared" ca="1" si="473"/>
        <v>-0.89465643982853271</v>
      </c>
      <c r="F2726" s="2"/>
      <c r="G2726" s="12">
        <f t="shared" ca="1" si="474"/>
        <v>-2.5537699595800398</v>
      </c>
      <c r="H2726" s="13">
        <f t="shared" ca="1" si="477"/>
        <v>0.34679291894291103</v>
      </c>
      <c r="I2726" s="13">
        <f t="shared" ca="1" si="478"/>
        <v>0.9600287097869582</v>
      </c>
      <c r="J2726" s="13">
        <f t="shared" ca="1" si="479"/>
        <v>0.27401783061895629</v>
      </c>
      <c r="L2726" s="11">
        <f t="shared" ca="1" si="476"/>
        <v>1.1170062237412752</v>
      </c>
      <c r="M2726" s="13">
        <f t="shared" ca="1" si="470"/>
        <v>1.117006223741275</v>
      </c>
      <c r="O2726" s="11">
        <f t="shared" ca="1" si="471"/>
        <v>-4.1851844677762635</v>
      </c>
      <c r="P2726" s="13">
        <f t="shared" ca="1" si="472"/>
        <v>-4.1851844677762662</v>
      </c>
    </row>
    <row r="2727" spans="1:16" x14ac:dyDescent="0.25">
      <c r="A2727" s="1">
        <f t="shared" si="475"/>
        <v>2722</v>
      </c>
      <c r="B2727" s="11">
        <f t="shared" ca="1" si="473"/>
        <v>-9.73997889945869E-2</v>
      </c>
      <c r="C2727" s="11">
        <f t="shared" ca="1" si="473"/>
        <v>0.37092726182725194</v>
      </c>
      <c r="D2727" s="11">
        <f t="shared" ca="1" si="473"/>
        <v>1.4721591901317508</v>
      </c>
      <c r="E2727" s="11">
        <f t="shared" ca="1" si="473"/>
        <v>-0.90796784191193947</v>
      </c>
      <c r="F2727" s="2"/>
      <c r="G2727" s="12">
        <f t="shared" ca="1" si="474"/>
        <v>0.41885941052623821</v>
      </c>
      <c r="H2727" s="13">
        <f t="shared" ca="1" si="477"/>
        <v>-0.90431540028025525</v>
      </c>
      <c r="I2727" s="13">
        <f t="shared" ca="1" si="478"/>
        <v>1.109845797612468</v>
      </c>
      <c r="J2727" s="13">
        <f t="shared" ca="1" si="479"/>
        <v>-0.95589999061092568</v>
      </c>
      <c r="L2727" s="11">
        <f t="shared" ca="1" si="476"/>
        <v>2.9632888297120621</v>
      </c>
      <c r="M2727" s="13">
        <f t="shared" ca="1" si="470"/>
        <v>2.9632888297120612</v>
      </c>
      <c r="O2727" s="11">
        <f t="shared" ca="1" si="471"/>
        <v>0.42144597704550213</v>
      </c>
      <c r="P2727" s="13">
        <f t="shared" ca="1" si="472"/>
        <v>0.42144597704550218</v>
      </c>
    </row>
    <row r="2728" spans="1:16" x14ac:dyDescent="0.25">
      <c r="A2728" s="1">
        <f t="shared" si="475"/>
        <v>2723</v>
      </c>
      <c r="B2728" s="11">
        <f t="shared" ca="1" si="473"/>
        <v>-0.79756441294939695</v>
      </c>
      <c r="C2728" s="11">
        <f t="shared" ca="1" si="473"/>
        <v>0.1741813576023426</v>
      </c>
      <c r="D2728" s="11">
        <f t="shared" ca="1" si="473"/>
        <v>1.0355553136904334</v>
      </c>
      <c r="E2728" s="11">
        <f t="shared" ca="1" si="473"/>
        <v>1.0064370146067017</v>
      </c>
      <c r="F2728" s="2"/>
      <c r="G2728" s="12">
        <f t="shared" ca="1" si="474"/>
        <v>0.70930463647504038</v>
      </c>
      <c r="H2728" s="13">
        <f t="shared" ca="1" si="477"/>
        <v>0.5884936187486477</v>
      </c>
      <c r="I2728" s="13">
        <f t="shared" ca="1" si="478"/>
        <v>1.2962113894338543</v>
      </c>
      <c r="J2728" s="13">
        <f t="shared" ca="1" si="479"/>
        <v>0.47131373573400392</v>
      </c>
      <c r="L2728" s="11">
        <f t="shared" ca="1" si="476"/>
        <v>2.2486253428974639</v>
      </c>
      <c r="M2728" s="13">
        <f t="shared" ca="1" si="470"/>
        <v>2.2486253428974643</v>
      </c>
      <c r="O2728" s="11">
        <f t="shared" ca="1" si="471"/>
        <v>0.81928475843165305</v>
      </c>
      <c r="P2728" s="13">
        <f t="shared" ca="1" si="472"/>
        <v>0.81928475843165305</v>
      </c>
    </row>
    <row r="2729" spans="1:16" x14ac:dyDescent="0.25">
      <c r="A2729" s="1">
        <f t="shared" si="475"/>
        <v>2724</v>
      </c>
      <c r="B2729" s="11">
        <f t="shared" ca="1" si="473"/>
        <v>-1.437098139520598</v>
      </c>
      <c r="C2729" s="11">
        <f t="shared" ca="1" si="473"/>
        <v>0.67691641345707998</v>
      </c>
      <c r="D2729" s="11">
        <f t="shared" ca="1" si="473"/>
        <v>1.5566719944174439</v>
      </c>
      <c r="E2729" s="11">
        <f t="shared" ca="1" si="473"/>
        <v>1.3175778479307672</v>
      </c>
      <c r="F2729" s="2"/>
      <c r="G2729" s="12">
        <f t="shared" ca="1" si="474"/>
        <v>1.0570340581423465</v>
      </c>
      <c r="H2729" s="13">
        <f t="shared" ca="1" si="477"/>
        <v>0.45301604476104512</v>
      </c>
      <c r="I2729" s="13">
        <f t="shared" ca="1" si="478"/>
        <v>2.1169151630213476</v>
      </c>
      <c r="J2729" s="13">
        <f t="shared" ca="1" si="479"/>
        <v>0.93746020324550061</v>
      </c>
      <c r="L2729" s="11">
        <f t="shared" ca="1" si="476"/>
        <v>5.565384976909737</v>
      </c>
      <c r="M2729" s="13">
        <f t="shared" ca="1" si="470"/>
        <v>5.5653849769097361</v>
      </c>
      <c r="O2729" s="11">
        <f t="shared" ca="1" si="471"/>
        <v>0.77607197790453564</v>
      </c>
      <c r="P2729" s="13">
        <f t="shared" ca="1" si="472"/>
        <v>0.77607197790453575</v>
      </c>
    </row>
    <row r="2730" spans="1:16" x14ac:dyDescent="0.25">
      <c r="A2730" s="1">
        <f t="shared" si="475"/>
        <v>2725</v>
      </c>
      <c r="B2730" s="11">
        <f t="shared" ca="1" si="473"/>
        <v>-0.26716109799000465</v>
      </c>
      <c r="C2730" s="11">
        <f t="shared" ca="1" si="473"/>
        <v>-0.95802793327394531</v>
      </c>
      <c r="D2730" s="11">
        <f t="shared" ca="1" si="473"/>
        <v>0.74210528531181141</v>
      </c>
      <c r="E2730" s="11">
        <f t="shared" ca="1" si="473"/>
        <v>-1.5756935676090702</v>
      </c>
      <c r="F2730" s="2"/>
      <c r="G2730" s="12">
        <f t="shared" ca="1" si="474"/>
        <v>-1.0293886567806043</v>
      </c>
      <c r="H2730" s="13">
        <f t="shared" ca="1" si="477"/>
        <v>-0.43675555854425718</v>
      </c>
      <c r="I2730" s="13">
        <f t="shared" ca="1" si="478"/>
        <v>0.71365910365633534</v>
      </c>
      <c r="J2730" s="13">
        <f t="shared" ca="1" si="479"/>
        <v>-1.5043328441024111</v>
      </c>
      <c r="L2730" s="11">
        <f t="shared" ca="1" si="476"/>
        <v>2.9630820399961193</v>
      </c>
      <c r="M2730" s="13">
        <f t="shared" ca="1" si="470"/>
        <v>2.9630820399961193</v>
      </c>
      <c r="O2730" s="11">
        <f t="shared" ca="1" si="471"/>
        <v>-1.0357815422794154</v>
      </c>
      <c r="P2730" s="13">
        <f t="shared" ca="1" si="472"/>
        <v>-1.0357815422794154</v>
      </c>
    </row>
    <row r="2731" spans="1:16" x14ac:dyDescent="0.25">
      <c r="A2731" s="1">
        <f t="shared" si="475"/>
        <v>2726</v>
      </c>
      <c r="B2731" s="11">
        <f t="shared" ca="1" si="473"/>
        <v>-1.2759906014165461</v>
      </c>
      <c r="C2731" s="11">
        <f t="shared" ca="1" si="473"/>
        <v>0.21943124144892837</v>
      </c>
      <c r="D2731" s="11">
        <f t="shared" ca="1" si="473"/>
        <v>0.7734735340407578</v>
      </c>
      <c r="E2731" s="11">
        <f t="shared" ca="1" si="473"/>
        <v>-0.30412878571641849</v>
      </c>
      <c r="F2731" s="2"/>
      <c r="G2731" s="12">
        <f t="shared" ca="1" si="474"/>
        <v>-0.29360730582163919</v>
      </c>
      <c r="H2731" s="13">
        <f t="shared" ca="1" si="477"/>
        <v>-0.37021284556682976</v>
      </c>
      <c r="I2731" s="13">
        <f t="shared" ca="1" si="478"/>
        <v>1.4491899879804846</v>
      </c>
      <c r="J2731" s="13">
        <f t="shared" ca="1" si="479"/>
        <v>0.20890976155414906</v>
      </c>
      <c r="L2731" s="11">
        <f t="shared" ca="1" si="476"/>
        <v>2.2808524607581777</v>
      </c>
      <c r="M2731" s="13">
        <f t="shared" ca="1" si="470"/>
        <v>2.2808524607581777</v>
      </c>
      <c r="O2731" s="11">
        <f t="shared" ca="1" si="471"/>
        <v>-0.33672773461401501</v>
      </c>
      <c r="P2731" s="13">
        <f t="shared" ca="1" si="472"/>
        <v>-0.33672773461401501</v>
      </c>
    </row>
    <row r="2732" spans="1:16" x14ac:dyDescent="0.25">
      <c r="A2732" s="1">
        <f t="shared" si="475"/>
        <v>2727</v>
      </c>
      <c r="B2732" s="11">
        <f t="shared" ca="1" si="473"/>
        <v>0.2989249844742744</v>
      </c>
      <c r="C2732" s="11">
        <f t="shared" ca="1" si="473"/>
        <v>-0.45920143583166884</v>
      </c>
      <c r="D2732" s="11">
        <f t="shared" ca="1" si="473"/>
        <v>2.4997075384685425</v>
      </c>
      <c r="E2732" s="11">
        <f t="shared" ca="1" si="473"/>
        <v>-0.29234687069615972</v>
      </c>
      <c r="F2732" s="2"/>
      <c r="G2732" s="12">
        <f t="shared" ca="1" si="474"/>
        <v>1.023542108207494</v>
      </c>
      <c r="H2732" s="13">
        <f t="shared" ca="1" si="477"/>
        <v>0.11798399447925098</v>
      </c>
      <c r="I2732" s="13">
        <f t="shared" ca="1" si="478"/>
        <v>1.5561882678463959</v>
      </c>
      <c r="J2732" s="13">
        <f t="shared" ca="1" si="479"/>
        <v>-1.7750904147353228</v>
      </c>
      <c r="L2732" s="11">
        <f t="shared" ca="1" si="476"/>
        <v>5.5865881284212673</v>
      </c>
      <c r="M2732" s="13">
        <f t="shared" ca="1" si="470"/>
        <v>5.5865881284212655</v>
      </c>
      <c r="O2732" s="11">
        <f t="shared" ca="1" si="471"/>
        <v>0.75005483403899986</v>
      </c>
      <c r="P2732" s="13">
        <f t="shared" ca="1" si="472"/>
        <v>0.75005483403899997</v>
      </c>
    </row>
    <row r="2733" spans="1:16" x14ac:dyDescent="0.25">
      <c r="A2733" s="1">
        <f t="shared" si="475"/>
        <v>2728</v>
      </c>
      <c r="B2733" s="11">
        <f t="shared" ca="1" si="473"/>
        <v>0.88320977096918107</v>
      </c>
      <c r="C2733" s="11">
        <f t="shared" ca="1" si="473"/>
        <v>0.9256981753757233</v>
      </c>
      <c r="D2733" s="11">
        <f t="shared" ca="1" si="473"/>
        <v>0.9212347247085293</v>
      </c>
      <c r="E2733" s="11">
        <f t="shared" ca="1" si="473"/>
        <v>-0.10245983908910841</v>
      </c>
      <c r="F2733" s="2"/>
      <c r="G2733" s="12">
        <f t="shared" ca="1" si="474"/>
        <v>1.3138414159821625</v>
      </c>
      <c r="H2733" s="13">
        <f t="shared" ca="1" si="477"/>
        <v>-0.72701750415937882</v>
      </c>
      <c r="I2733" s="13">
        <f t="shared" ca="1" si="478"/>
        <v>2.6887702643397893E-2</v>
      </c>
      <c r="J2733" s="13">
        <f t="shared" ca="1" si="479"/>
        <v>-0.49060307969554773</v>
      </c>
      <c r="L2733" s="11">
        <f t="shared" ca="1" si="476"/>
        <v>0.76996878171432825</v>
      </c>
      <c r="M2733" s="13">
        <f t="shared" ca="1" si="470"/>
        <v>0.76996878171432814</v>
      </c>
      <c r="O2733" s="11">
        <f t="shared" ca="1" si="471"/>
        <v>2.5933851322968349</v>
      </c>
      <c r="P2733" s="13">
        <f t="shared" ca="1" si="472"/>
        <v>2.5933851322968353</v>
      </c>
    </row>
    <row r="2734" spans="1:16" x14ac:dyDescent="0.25">
      <c r="A2734" s="1">
        <f t="shared" si="475"/>
        <v>2729</v>
      </c>
      <c r="B2734" s="11">
        <f t="shared" ca="1" si="473"/>
        <v>0.39898638474166648</v>
      </c>
      <c r="C2734" s="11">
        <f t="shared" ca="1" si="473"/>
        <v>-9.7138576641674856E-2</v>
      </c>
      <c r="D2734" s="11">
        <f t="shared" ca="1" si="473"/>
        <v>0.60675321322342712</v>
      </c>
      <c r="E2734" s="11">
        <f t="shared" ca="1" si="473"/>
        <v>-0.69996208959799033</v>
      </c>
      <c r="F2734" s="2"/>
      <c r="G2734" s="12">
        <f t="shared" ca="1" si="474"/>
        <v>0.10431946586271423</v>
      </c>
      <c r="H2734" s="13">
        <f t="shared" ca="1" si="477"/>
        <v>-0.42626059387010728</v>
      </c>
      <c r="I2734" s="13">
        <f t="shared" ca="1" si="478"/>
        <v>0.14691333332507525</v>
      </c>
      <c r="J2734" s="13">
        <f t="shared" ca="1" si="479"/>
        <v>-0.90142013210237937</v>
      </c>
      <c r="L2734" s="11">
        <f t="shared" ca="1" si="476"/>
        <v>1.0158398759546523</v>
      </c>
      <c r="M2734" s="13">
        <f t="shared" ca="1" si="470"/>
        <v>1.0158398759546523</v>
      </c>
      <c r="O2734" s="11">
        <f t="shared" ca="1" si="471"/>
        <v>0.17927236743500555</v>
      </c>
      <c r="P2734" s="13">
        <f t="shared" ca="1" si="472"/>
        <v>0.17927236743500555</v>
      </c>
    </row>
    <row r="2735" spans="1:16" x14ac:dyDescent="0.25">
      <c r="A2735" s="1">
        <f t="shared" si="475"/>
        <v>2730</v>
      </c>
      <c r="B2735" s="11">
        <f t="shared" ca="1" si="473"/>
        <v>-1.1143231269081424</v>
      </c>
      <c r="C2735" s="11">
        <f t="shared" ca="1" si="473"/>
        <v>-0.1584621401317905</v>
      </c>
      <c r="D2735" s="11">
        <f t="shared" ca="1" si="473"/>
        <v>0.26851086783958417</v>
      </c>
      <c r="E2735" s="11">
        <f t="shared" ca="1" si="473"/>
        <v>-1.3528243504910986</v>
      </c>
      <c r="F2735" s="2"/>
      <c r="G2735" s="12">
        <f t="shared" ca="1" si="474"/>
        <v>-1.1785493748457236</v>
      </c>
      <c r="H2735" s="13">
        <f t="shared" ca="1" si="477"/>
        <v>-0.84454161813802042</v>
      </c>
      <c r="I2735" s="13">
        <f t="shared" ca="1" si="478"/>
        <v>0.97781129494140007</v>
      </c>
      <c r="J2735" s="13">
        <f t="shared" ca="1" si="479"/>
        <v>-0.33273711577716547</v>
      </c>
      <c r="L2735" s="11">
        <f t="shared" ca="1" si="476"/>
        <v>1.7800794614978708</v>
      </c>
      <c r="M2735" s="13">
        <f t="shared" ca="1" si="470"/>
        <v>1.7800794614978706</v>
      </c>
      <c r="O2735" s="11">
        <f t="shared" ca="1" si="471"/>
        <v>-1.5299904306365533</v>
      </c>
      <c r="P2735" s="13">
        <f t="shared" ca="1" si="472"/>
        <v>-1.5299904306365533</v>
      </c>
    </row>
    <row r="2736" spans="1:16" x14ac:dyDescent="0.25">
      <c r="A2736" s="1">
        <f t="shared" si="475"/>
        <v>2731</v>
      </c>
      <c r="B2736" s="11">
        <f t="shared" ca="1" si="473"/>
        <v>-0.50237863093578794</v>
      </c>
      <c r="C2736" s="11">
        <f t="shared" ca="1" si="473"/>
        <v>-1.4003929958059564</v>
      </c>
      <c r="D2736" s="11">
        <f t="shared" ca="1" si="473"/>
        <v>0.13077149361922497</v>
      </c>
      <c r="E2736" s="11">
        <f t="shared" ca="1" si="473"/>
        <v>0.87866851206153784</v>
      </c>
      <c r="F2736" s="2"/>
      <c r="G2736" s="12">
        <f t="shared" ca="1" si="474"/>
        <v>-0.4466658105304907</v>
      </c>
      <c r="H2736" s="13">
        <f t="shared" ca="1" si="477"/>
        <v>1.6115398469543432</v>
      </c>
      <c r="I2736" s="13">
        <f t="shared" ca="1" si="478"/>
        <v>0.44770474658195675</v>
      </c>
      <c r="J2736" s="13">
        <f t="shared" ca="1" si="479"/>
        <v>-7.5058673213927785E-2</v>
      </c>
      <c r="L2736" s="11">
        <f t="shared" ca="1" si="476"/>
        <v>2.803134022858278</v>
      </c>
      <c r="M2736" s="13">
        <f t="shared" ca="1" si="470"/>
        <v>2.8031340228582771</v>
      </c>
      <c r="O2736" s="11">
        <f t="shared" ca="1" si="471"/>
        <v>-0.46208450671755902</v>
      </c>
      <c r="P2736" s="13">
        <f t="shared" ca="1" si="472"/>
        <v>-0.46208450671755902</v>
      </c>
    </row>
    <row r="2737" spans="1:16" x14ac:dyDescent="0.25">
      <c r="A2737" s="1">
        <f t="shared" si="475"/>
        <v>2732</v>
      </c>
      <c r="B2737" s="11">
        <f t="shared" ca="1" si="473"/>
        <v>1.3018306607991423</v>
      </c>
      <c r="C2737" s="11">
        <f t="shared" ca="1" si="473"/>
        <v>0.20032090026135729</v>
      </c>
      <c r="D2737" s="11">
        <f t="shared" ca="1" si="473"/>
        <v>0.34675416237254975</v>
      </c>
      <c r="E2737" s="11">
        <f t="shared" ca="1" si="473"/>
        <v>-1.063820747809493</v>
      </c>
      <c r="F2737" s="2"/>
      <c r="G2737" s="12">
        <f t="shared" ca="1" si="474"/>
        <v>0.39254248781177814</v>
      </c>
      <c r="H2737" s="13">
        <f t="shared" ca="1" si="477"/>
        <v>-0.89388313173123624</v>
      </c>
      <c r="I2737" s="13">
        <f t="shared" ca="1" si="478"/>
        <v>-0.6753410685893465</v>
      </c>
      <c r="J2737" s="13">
        <f t="shared" ca="1" si="479"/>
        <v>-1.2560423353599139</v>
      </c>
      <c r="L2737" s="11">
        <f t="shared" ca="1" si="476"/>
        <v>2.8327549603334292</v>
      </c>
      <c r="M2737" s="13">
        <f t="shared" ca="1" si="470"/>
        <v>2.8327549603334297</v>
      </c>
      <c r="O2737" s="11">
        <f t="shared" ca="1" si="471"/>
        <v>0.40396412064323495</v>
      </c>
      <c r="P2737" s="13">
        <f t="shared" ca="1" si="472"/>
        <v>0.40396412064323495</v>
      </c>
    </row>
    <row r="2738" spans="1:16" x14ac:dyDescent="0.25">
      <c r="A2738" s="1">
        <f t="shared" si="475"/>
        <v>2733</v>
      </c>
      <c r="B2738" s="11">
        <f t="shared" ca="1" si="473"/>
        <v>0.52644366559939915</v>
      </c>
      <c r="C2738" s="11">
        <f t="shared" ca="1" si="473"/>
        <v>-1.9141978168674507</v>
      </c>
      <c r="D2738" s="11">
        <f t="shared" ca="1" si="473"/>
        <v>1.0866467916229885</v>
      </c>
      <c r="E2738" s="11">
        <f t="shared" ca="1" si="473"/>
        <v>1.4527667512597451</v>
      </c>
      <c r="F2738" s="2"/>
      <c r="G2738" s="12">
        <f t="shared" ca="1" si="474"/>
        <v>0.575829695807341</v>
      </c>
      <c r="H2738" s="13">
        <f t="shared" ca="1" si="477"/>
        <v>2.3808034781375755</v>
      </c>
      <c r="I2738" s="13">
        <f t="shared" ca="1" si="478"/>
        <v>0.39612342925318206</v>
      </c>
      <c r="J2738" s="13">
        <f t="shared" ca="1" si="479"/>
        <v>-1.0372607614150466</v>
      </c>
      <c r="L2738" s="11">
        <f t="shared" ca="1" si="476"/>
        <v>6.9010488598866004</v>
      </c>
      <c r="M2738" s="13">
        <f t="shared" ca="1" si="470"/>
        <v>6.9010488598866004</v>
      </c>
      <c r="O2738" s="11">
        <f t="shared" ca="1" si="471"/>
        <v>0.37966200255352367</v>
      </c>
      <c r="P2738" s="13">
        <f t="shared" ca="1" si="472"/>
        <v>0.37966200255352367</v>
      </c>
    </row>
    <row r="2739" spans="1:16" x14ac:dyDescent="0.25">
      <c r="A2739" s="1">
        <f t="shared" si="475"/>
        <v>2734</v>
      </c>
      <c r="B2739" s="11">
        <f t="shared" ca="1" si="473"/>
        <v>0.38655028392085028</v>
      </c>
      <c r="C2739" s="11">
        <f t="shared" ca="1" si="473"/>
        <v>0.54272079849231036</v>
      </c>
      <c r="D2739" s="11">
        <f t="shared" ca="1" si="473"/>
        <v>-0.99718775110427671</v>
      </c>
      <c r="E2739" s="11">
        <f t="shared" ca="1" si="473"/>
        <v>0.25243192932444347</v>
      </c>
      <c r="F2739" s="2"/>
      <c r="G2739" s="12">
        <f t="shared" ca="1" si="474"/>
        <v>9.225763031666373E-2</v>
      </c>
      <c r="H2739" s="13">
        <f t="shared" ca="1" si="477"/>
        <v>-0.20526522789157317</v>
      </c>
      <c r="I2739" s="13">
        <f t="shared" ca="1" si="478"/>
        <v>-0.97845054795201558</v>
      </c>
      <c r="J2739" s="13">
        <f t="shared" ca="1" si="479"/>
        <v>0.70289509750009016</v>
      </c>
      <c r="L2739" s="11">
        <f t="shared" ca="1" si="476"/>
        <v>1.4935608066586399</v>
      </c>
      <c r="M2739" s="13">
        <f t="shared" ca="1" si="470"/>
        <v>1.4935608066586403</v>
      </c>
      <c r="O2739" s="11">
        <f t="shared" ca="1" si="471"/>
        <v>0.13075294168920687</v>
      </c>
      <c r="P2739" s="13">
        <f t="shared" ca="1" si="472"/>
        <v>0.13075294168920687</v>
      </c>
    </row>
    <row r="2740" spans="1:16" x14ac:dyDescent="0.25">
      <c r="A2740" s="1">
        <f t="shared" si="475"/>
        <v>2735</v>
      </c>
      <c r="B2740" s="11">
        <f t="shared" ca="1" si="473"/>
        <v>1.913970862332173</v>
      </c>
      <c r="C2740" s="11">
        <f t="shared" ca="1" si="473"/>
        <v>-0.66685217144953013</v>
      </c>
      <c r="D2740" s="11">
        <f t="shared" ca="1" si="473"/>
        <v>-3.4814728668462656E-2</v>
      </c>
      <c r="E2740" s="11">
        <f t="shared" ca="1" si="473"/>
        <v>0.51789299310608483</v>
      </c>
      <c r="F2740" s="2"/>
      <c r="G2740" s="12">
        <f t="shared" ca="1" si="474"/>
        <v>0.86509847766013248</v>
      </c>
      <c r="H2740" s="13">
        <f t="shared" ca="1" si="477"/>
        <v>0.83774133983524735</v>
      </c>
      <c r="I2740" s="13">
        <f t="shared" ca="1" si="478"/>
        <v>-1.3779995064751829</v>
      </c>
      <c r="J2740" s="13">
        <f t="shared" ca="1" si="479"/>
        <v>-1.0140576560035779</v>
      </c>
      <c r="L2740" s="11">
        <f t="shared" ca="1" si="476"/>
        <v>3.6290061220142742</v>
      </c>
      <c r="M2740" s="13">
        <f t="shared" ca="1" si="470"/>
        <v>3.6290061220142737</v>
      </c>
      <c r="O2740" s="11">
        <f t="shared" ca="1" si="471"/>
        <v>0.78656084732567633</v>
      </c>
      <c r="P2740" s="13">
        <f t="shared" ca="1" si="472"/>
        <v>0.78656084732567633</v>
      </c>
    </row>
    <row r="2741" spans="1:16" x14ac:dyDescent="0.25">
      <c r="A2741" s="1">
        <f t="shared" si="475"/>
        <v>2736</v>
      </c>
      <c r="B2741" s="11">
        <f t="shared" ca="1" si="473"/>
        <v>0.54957838442572482</v>
      </c>
      <c r="C2741" s="11">
        <f t="shared" ca="1" si="473"/>
        <v>1.5088308101205283</v>
      </c>
      <c r="D2741" s="11">
        <f t="shared" ca="1" si="473"/>
        <v>0.18727788802006401</v>
      </c>
      <c r="E2741" s="11">
        <f t="shared" ca="1" si="473"/>
        <v>-0.65038035458037291</v>
      </c>
      <c r="F2741" s="2"/>
      <c r="G2741" s="12">
        <f t="shared" ca="1" si="474"/>
        <v>0.79765336399297215</v>
      </c>
      <c r="H2741" s="13">
        <f t="shared" ca="1" si="477"/>
        <v>-1.5267928565737106</v>
      </c>
      <c r="I2741" s="13">
        <f t="shared" ca="1" si="478"/>
        <v>-0.25618513783569513</v>
      </c>
      <c r="J2741" s="13">
        <f t="shared" ca="1" si="479"/>
        <v>6.0797091547183324E-2</v>
      </c>
      <c r="L2741" s="11">
        <f t="shared" ca="1" si="476"/>
        <v>2.4004235380730012</v>
      </c>
      <c r="M2741" s="13">
        <f t="shared" ca="1" si="470"/>
        <v>2.4004235380730017</v>
      </c>
      <c r="O2741" s="11">
        <f t="shared" ca="1" si="471"/>
        <v>0.89172489243871111</v>
      </c>
      <c r="P2741" s="13">
        <f t="shared" ca="1" si="472"/>
        <v>0.89172489243871111</v>
      </c>
    </row>
    <row r="2742" spans="1:16" x14ac:dyDescent="0.25">
      <c r="A2742" s="1">
        <f t="shared" si="475"/>
        <v>2737</v>
      </c>
      <c r="B2742" s="11">
        <f t="shared" ca="1" si="473"/>
        <v>1.3142382043770291</v>
      </c>
      <c r="C2742" s="11">
        <f t="shared" ca="1" si="473"/>
        <v>-0.5082227242682027</v>
      </c>
      <c r="D2742" s="11">
        <f t="shared" ca="1" si="473"/>
        <v>-0.96273997613568763</v>
      </c>
      <c r="E2742" s="11">
        <f t="shared" ca="1" si="473"/>
        <v>0.73279333040337657</v>
      </c>
      <c r="F2742" s="2"/>
      <c r="G2742" s="12">
        <f t="shared" ca="1" si="474"/>
        <v>0.28803441718825767</v>
      </c>
      <c r="H2742" s="13">
        <f t="shared" ca="1" si="477"/>
        <v>0.87753086781964895</v>
      </c>
      <c r="I2742" s="13">
        <f t="shared" ca="1" si="478"/>
        <v>-1.6100667120543484</v>
      </c>
      <c r="J2742" s="13">
        <f t="shared" ca="1" si="479"/>
        <v>-6.3463811053083796E-2</v>
      </c>
      <c r="L2742" s="11">
        <f t="shared" ca="1" si="476"/>
        <v>3.3664028965551887</v>
      </c>
      <c r="M2742" s="13">
        <f t="shared" ca="1" si="470"/>
        <v>3.3664028965551878</v>
      </c>
      <c r="O2742" s="11">
        <f t="shared" ca="1" si="471"/>
        <v>0.27190798787085624</v>
      </c>
      <c r="P2742" s="13">
        <f t="shared" ca="1" si="472"/>
        <v>0.27190798787085624</v>
      </c>
    </row>
    <row r="2743" spans="1:16" x14ac:dyDescent="0.25">
      <c r="A2743" s="1">
        <f t="shared" si="475"/>
        <v>2738</v>
      </c>
      <c r="B2743" s="11">
        <f t="shared" ca="1" si="473"/>
        <v>-0.38610182668405951</v>
      </c>
      <c r="C2743" s="11">
        <f t="shared" ca="1" si="473"/>
        <v>-4.1261852529410281E-2</v>
      </c>
      <c r="D2743" s="11">
        <f t="shared" ca="1" si="473"/>
        <v>0.64037442951880186</v>
      </c>
      <c r="E2743" s="11">
        <f t="shared" ca="1" si="473"/>
        <v>0.58670860676166103</v>
      </c>
      <c r="F2743" s="2"/>
      <c r="G2743" s="12">
        <f t="shared" ca="1" si="474"/>
        <v>0.39985967853349658</v>
      </c>
      <c r="H2743" s="13">
        <f t="shared" ca="1" si="477"/>
        <v>0.44404217014954728</v>
      </c>
      <c r="I2743" s="13">
        <f t="shared" ca="1" si="478"/>
        <v>0.72582832148802312</v>
      </c>
      <c r="J2743" s="13">
        <f t="shared" ca="1" si="479"/>
        <v>0.1455870756987542</v>
      </c>
      <c r="L2743" s="11">
        <f t="shared" ca="1" si="476"/>
        <v>0.7451957977557554</v>
      </c>
      <c r="M2743" s="13">
        <f t="shared" ca="1" si="470"/>
        <v>0.74519579775575517</v>
      </c>
      <c r="O2743" s="11">
        <f t="shared" ca="1" si="471"/>
        <v>0.80229307068251809</v>
      </c>
      <c r="P2743" s="13">
        <f t="shared" ca="1" si="472"/>
        <v>0.80229307068251832</v>
      </c>
    </row>
    <row r="2744" spans="1:16" x14ac:dyDescent="0.25">
      <c r="A2744" s="1">
        <f t="shared" si="475"/>
        <v>2739</v>
      </c>
      <c r="B2744" s="11">
        <f t="shared" ca="1" si="473"/>
        <v>-2.2492159001896908</v>
      </c>
      <c r="C2744" s="11">
        <f t="shared" ca="1" si="473"/>
        <v>-0.70744022233153858</v>
      </c>
      <c r="D2744" s="11">
        <f t="shared" ca="1" si="473"/>
        <v>-0.70328518670177309</v>
      </c>
      <c r="E2744" s="11">
        <f t="shared" ca="1" si="473"/>
        <v>-8.0427082087310267E-2</v>
      </c>
      <c r="F2744" s="2"/>
      <c r="G2744" s="12">
        <f t="shared" ca="1" si="474"/>
        <v>-1.8701841956551564</v>
      </c>
      <c r="H2744" s="13">
        <f t="shared" ca="1" si="477"/>
        <v>0.44336524335976552</v>
      </c>
      <c r="I2744" s="13">
        <f t="shared" ca="1" si="478"/>
        <v>1.0931380907518642</v>
      </c>
      <c r="J2744" s="13">
        <f t="shared" ca="1" si="479"/>
        <v>1.0823168912363077</v>
      </c>
      <c r="L2744" s="11">
        <f t="shared" ca="1" si="476"/>
        <v>2.5629334775275203</v>
      </c>
      <c r="M2744" s="13">
        <f t="shared" ca="1" si="470"/>
        <v>2.5629334775275208</v>
      </c>
      <c r="O2744" s="11">
        <f t="shared" ca="1" si="471"/>
        <v>-2.0233748287576643</v>
      </c>
      <c r="P2744" s="13">
        <f t="shared" ca="1" si="472"/>
        <v>-2.0233748287576643</v>
      </c>
    </row>
    <row r="2745" spans="1:16" x14ac:dyDescent="0.25">
      <c r="A2745" s="1">
        <f t="shared" si="475"/>
        <v>2740</v>
      </c>
      <c r="B2745" s="11">
        <f t="shared" ca="1" si="473"/>
        <v>0.76518398350422745</v>
      </c>
      <c r="C2745" s="11">
        <f t="shared" ca="1" si="473"/>
        <v>-1.1493966205201172</v>
      </c>
      <c r="D2745" s="11">
        <f t="shared" ca="1" si="473"/>
        <v>1.5925612221782026</v>
      </c>
      <c r="E2745" s="11">
        <f t="shared" ca="1" si="473"/>
        <v>-0.53196895638514674</v>
      </c>
      <c r="F2745" s="2"/>
      <c r="G2745" s="12">
        <f t="shared" ca="1" si="474"/>
        <v>0.33818981438858303</v>
      </c>
      <c r="H2745" s="13">
        <f t="shared" ca="1" si="477"/>
        <v>0.43658728820200765</v>
      </c>
      <c r="I2745" s="13">
        <f t="shared" ca="1" si="478"/>
        <v>0.58504405606576837</v>
      </c>
      <c r="J2745" s="13">
        <f t="shared" ca="1" si="479"/>
        <v>-2.0195553912938471</v>
      </c>
      <c r="L2745" s="11">
        <f t="shared" ca="1" si="476"/>
        <v>4.6114889862615129</v>
      </c>
      <c r="M2745" s="13">
        <f t="shared" ca="1" si="470"/>
        <v>4.6114889862615129</v>
      </c>
      <c r="O2745" s="11">
        <f t="shared" ca="1" si="471"/>
        <v>0.27277248666117443</v>
      </c>
      <c r="P2745" s="13">
        <f t="shared" ca="1" si="472"/>
        <v>0.27277248666117443</v>
      </c>
    </row>
    <row r="2746" spans="1:16" x14ac:dyDescent="0.25">
      <c r="A2746" s="1">
        <f t="shared" si="475"/>
        <v>2741</v>
      </c>
      <c r="B2746" s="11">
        <f t="shared" ca="1" si="473"/>
        <v>-1.0819365675044574</v>
      </c>
      <c r="C2746" s="11">
        <f t="shared" ca="1" si="473"/>
        <v>4.7094072190378047E-2</v>
      </c>
      <c r="D2746" s="11">
        <f t="shared" ca="1" si="473"/>
        <v>-1.3198574111838846</v>
      </c>
      <c r="E2746" s="11">
        <f t="shared" ca="1" si="473"/>
        <v>0.38605525244989125</v>
      </c>
      <c r="F2746" s="2"/>
      <c r="G2746" s="12">
        <f t="shared" ca="1" si="474"/>
        <v>-0.98432232702403633</v>
      </c>
      <c r="H2746" s="13">
        <f t="shared" ca="1" si="477"/>
        <v>0.23968174912049747</v>
      </c>
      <c r="I2746" s="13">
        <f t="shared" ca="1" si="478"/>
        <v>-0.16823544195134743</v>
      </c>
      <c r="J2746" s="13">
        <f t="shared" ca="1" si="479"/>
        <v>1.4174716516643056</v>
      </c>
      <c r="L2746" s="11">
        <f t="shared" ca="1" si="476"/>
        <v>2.0949763880619607</v>
      </c>
      <c r="M2746" s="13">
        <f t="shared" ca="1" si="470"/>
        <v>2.0949763880619607</v>
      </c>
      <c r="O2746" s="11">
        <f t="shared" ca="1" si="471"/>
        <v>-1.1778999335061573</v>
      </c>
      <c r="P2746" s="13">
        <f t="shared" ca="1" si="472"/>
        <v>-1.1778999335061575</v>
      </c>
    </row>
    <row r="2747" spans="1:16" x14ac:dyDescent="0.25">
      <c r="A2747" s="1">
        <f t="shared" si="475"/>
        <v>2742</v>
      </c>
      <c r="B2747" s="11">
        <f t="shared" ca="1" si="473"/>
        <v>-0.47677281011307621</v>
      </c>
      <c r="C2747" s="11">
        <f t="shared" ca="1" si="473"/>
        <v>0.47331338395961808</v>
      </c>
      <c r="D2747" s="11">
        <f t="shared" ca="1" si="473"/>
        <v>0.74527310507820987</v>
      </c>
      <c r="E2747" s="11">
        <f t="shared" ca="1" si="473"/>
        <v>-1.8975835833840451</v>
      </c>
      <c r="F2747" s="2"/>
      <c r="G2747" s="12">
        <f t="shared" ca="1" si="474"/>
        <v>-0.57788495222964664</v>
      </c>
      <c r="H2747" s="13">
        <f t="shared" ca="1" si="477"/>
        <v>-1.6764773231033245</v>
      </c>
      <c r="I2747" s="13">
        <f t="shared" ca="1" si="478"/>
        <v>0.86411695355307894</v>
      </c>
      <c r="J2747" s="13">
        <f t="shared" ca="1" si="479"/>
        <v>-0.84638524719478037</v>
      </c>
      <c r="L2747" s="11">
        <f t="shared" ca="1" si="476"/>
        <v>4.2736423109665118</v>
      </c>
      <c r="M2747" s="13">
        <f t="shared" ca="1" si="470"/>
        <v>4.2736423109665127</v>
      </c>
      <c r="O2747" s="11">
        <f t="shared" ca="1" si="471"/>
        <v>-0.48417563187821411</v>
      </c>
      <c r="P2747" s="13">
        <f t="shared" ca="1" si="472"/>
        <v>-0.48417563187821411</v>
      </c>
    </row>
    <row r="2748" spans="1:16" x14ac:dyDescent="0.25">
      <c r="A2748" s="1">
        <f t="shared" si="475"/>
        <v>2743</v>
      </c>
      <c r="B2748" s="11">
        <f t="shared" ca="1" si="473"/>
        <v>0.87813239636231188</v>
      </c>
      <c r="C2748" s="11">
        <f t="shared" ca="1" si="473"/>
        <v>-0.33198489567657102</v>
      </c>
      <c r="D2748" s="11">
        <f t="shared" ca="1" si="473"/>
        <v>1.1985215338780335</v>
      </c>
      <c r="E2748" s="11">
        <f t="shared" ca="1" si="473"/>
        <v>-0.72805232129499187</v>
      </c>
      <c r="F2748" s="2"/>
      <c r="G2748" s="12">
        <f t="shared" ca="1" si="474"/>
        <v>0.50830835663439122</v>
      </c>
      <c r="H2748" s="13">
        <f t="shared" ca="1" si="477"/>
        <v>-0.28006196246188386</v>
      </c>
      <c r="I2748" s="13">
        <f t="shared" ca="1" si="478"/>
        <v>0.22654933175587602</v>
      </c>
      <c r="J2748" s="13">
        <f t="shared" ca="1" si="479"/>
        <v>-1.5683455736059542</v>
      </c>
      <c r="L2748" s="11">
        <f t="shared" ca="1" si="476"/>
        <v>2.5894671407864251</v>
      </c>
      <c r="M2748" s="13">
        <f t="shared" ca="1" si="470"/>
        <v>2.5894671407864251</v>
      </c>
      <c r="O2748" s="11">
        <f t="shared" ca="1" si="471"/>
        <v>0.5471201058800278</v>
      </c>
      <c r="P2748" s="13">
        <f t="shared" ca="1" si="472"/>
        <v>0.5471201058800278</v>
      </c>
    </row>
    <row r="2749" spans="1:16" x14ac:dyDescent="0.25">
      <c r="A2749" s="1">
        <f t="shared" si="475"/>
        <v>2744</v>
      </c>
      <c r="B2749" s="11">
        <f t="shared" ca="1" si="473"/>
        <v>1.2904586437774128</v>
      </c>
      <c r="C2749" s="11">
        <f t="shared" ca="1" si="473"/>
        <v>-0.4977590957711186</v>
      </c>
      <c r="D2749" s="11">
        <f t="shared" ca="1" si="473"/>
        <v>-0.76765135811180862</v>
      </c>
      <c r="E2749" s="11">
        <f t="shared" ca="1" si="473"/>
        <v>6.1092900292751023E-2</v>
      </c>
      <c r="F2749" s="2"/>
      <c r="G2749" s="12">
        <f t="shared" ca="1" si="474"/>
        <v>4.3070545093618282E-2</v>
      </c>
      <c r="H2749" s="13">
        <f t="shared" ca="1" si="477"/>
        <v>0.39516803609639994</v>
      </c>
      <c r="I2749" s="13">
        <f t="shared" ca="1" si="478"/>
        <v>-1.4553035387637263</v>
      </c>
      <c r="J2749" s="13">
        <f t="shared" ca="1" si="479"/>
        <v>-0.47973674057198584</v>
      </c>
      <c r="L2749" s="11">
        <f t="shared" ca="1" si="476"/>
        <v>2.5042135069451441</v>
      </c>
      <c r="M2749" s="13">
        <f t="shared" ca="1" si="470"/>
        <v>2.5042135069451432</v>
      </c>
      <c r="O2749" s="11">
        <f t="shared" ca="1" si="471"/>
        <v>4.7141708564995742E-2</v>
      </c>
      <c r="P2749" s="13">
        <f t="shared" ca="1" si="472"/>
        <v>4.7141708564995742E-2</v>
      </c>
    </row>
    <row r="2750" spans="1:16" x14ac:dyDescent="0.25">
      <c r="A2750" s="1">
        <f t="shared" si="475"/>
        <v>2745</v>
      </c>
      <c r="B2750" s="11">
        <f t="shared" ca="1" si="473"/>
        <v>0.59004711119837561</v>
      </c>
      <c r="C2750" s="11">
        <f t="shared" ca="1" si="473"/>
        <v>1.3406610368888561</v>
      </c>
      <c r="D2750" s="11">
        <f t="shared" ca="1" si="473"/>
        <v>-1.1304209011042423</v>
      </c>
      <c r="E2750" s="11">
        <f t="shared" ca="1" si="473"/>
        <v>0.61384776417589704</v>
      </c>
      <c r="F2750" s="2"/>
      <c r="G2750" s="12">
        <f t="shared" ca="1" si="474"/>
        <v>0.7070675055794432</v>
      </c>
      <c r="H2750" s="13">
        <f t="shared" ca="1" si="477"/>
        <v>-0.5139345937917208</v>
      </c>
      <c r="I2750" s="13">
        <f t="shared" ca="1" si="478"/>
        <v>-1.2165545983137216</v>
      </c>
      <c r="J2750" s="13">
        <f t="shared" ca="1" si="479"/>
        <v>1.2474412954853098</v>
      </c>
      <c r="L2750" s="11">
        <f t="shared" ca="1" si="476"/>
        <v>3.3002436430561897</v>
      </c>
      <c r="M2750" s="13">
        <f t="shared" ca="1" si="470"/>
        <v>3.3002436430561897</v>
      </c>
      <c r="O2750" s="11">
        <f t="shared" ca="1" si="471"/>
        <v>0.67413752889933909</v>
      </c>
      <c r="P2750" s="13">
        <f t="shared" ca="1" si="472"/>
        <v>0.67413752889933909</v>
      </c>
    </row>
    <row r="2751" spans="1:16" x14ac:dyDescent="0.25">
      <c r="A2751" s="1">
        <f t="shared" si="475"/>
        <v>2746</v>
      </c>
      <c r="B2751" s="11">
        <f t="shared" ca="1" si="473"/>
        <v>1.1961127501569273</v>
      </c>
      <c r="C2751" s="11">
        <f t="shared" ca="1" si="473"/>
        <v>-0.31312563274930993</v>
      </c>
      <c r="D2751" s="11">
        <f t="shared" ca="1" si="473"/>
        <v>1.3479231636440026</v>
      </c>
      <c r="E2751" s="11">
        <f t="shared" ca="1" si="473"/>
        <v>-0.53249581595027873</v>
      </c>
      <c r="F2751" s="2"/>
      <c r="G2751" s="12">
        <f t="shared" ca="1" si="474"/>
        <v>0.84920723255067054</v>
      </c>
      <c r="H2751" s="13">
        <f t="shared" ca="1" si="477"/>
        <v>-0.15511814413154026</v>
      </c>
      <c r="I2751" s="13">
        <f t="shared" ca="1" si="478"/>
        <v>0.10734617283144461</v>
      </c>
      <c r="J2751" s="13">
        <f t="shared" ca="1" si="479"/>
        <v>-1.6948286812502593</v>
      </c>
      <c r="L2751" s="11">
        <f t="shared" ca="1" si="476"/>
        <v>2.9080290982488646</v>
      </c>
      <c r="M2751" s="13">
        <f t="shared" ca="1" si="470"/>
        <v>2.9080290982488646</v>
      </c>
      <c r="O2751" s="11">
        <f t="shared" ca="1" si="471"/>
        <v>0.86253144660920333</v>
      </c>
      <c r="P2751" s="13">
        <f t="shared" ca="1" si="472"/>
        <v>0.86253144660920333</v>
      </c>
    </row>
    <row r="2752" spans="1:16" x14ac:dyDescent="0.25">
      <c r="A2752" s="1">
        <f t="shared" si="475"/>
        <v>2747</v>
      </c>
      <c r="B2752" s="11">
        <f t="shared" ca="1" si="473"/>
        <v>-0.86854557318451908</v>
      </c>
      <c r="C2752" s="11">
        <f t="shared" ca="1" si="473"/>
        <v>0.8363636230416065</v>
      </c>
      <c r="D2752" s="11">
        <f t="shared" ca="1" si="473"/>
        <v>0.56357243042847505</v>
      </c>
      <c r="E2752" s="11">
        <f t="shared" ca="1" si="473"/>
        <v>-0.34060650913365775</v>
      </c>
      <c r="F2752" s="2"/>
      <c r="G2752" s="12">
        <f t="shared" ca="1" si="474"/>
        <v>9.5391985575952354E-2</v>
      </c>
      <c r="H2752" s="13">
        <f t="shared" ca="1" si="477"/>
        <v>-0.83224356171515645</v>
      </c>
      <c r="I2752" s="13">
        <f t="shared" ca="1" si="478"/>
        <v>1.0126603518140886</v>
      </c>
      <c r="J2752" s="13">
        <f t="shared" ca="1" si="479"/>
        <v>0.40036512833199639</v>
      </c>
      <c r="L2752" s="11">
        <f t="shared" ca="1" si="476"/>
        <v>1.8784025701368596</v>
      </c>
      <c r="M2752" s="13">
        <f t="shared" ca="1" si="470"/>
        <v>1.8784025701368592</v>
      </c>
      <c r="O2752" s="11">
        <f t="shared" ca="1" si="471"/>
        <v>0.12055304350878568</v>
      </c>
      <c r="P2752" s="13">
        <f t="shared" ca="1" si="472"/>
        <v>0.12055304350878568</v>
      </c>
    </row>
    <row r="2753" spans="1:16" x14ac:dyDescent="0.25">
      <c r="A2753" s="1">
        <f t="shared" si="475"/>
        <v>2748</v>
      </c>
      <c r="B2753" s="11">
        <f t="shared" ca="1" si="473"/>
        <v>0.99974326392201829</v>
      </c>
      <c r="C2753" s="11">
        <f t="shared" ca="1" si="473"/>
        <v>-0.76401407965556911</v>
      </c>
      <c r="D2753" s="11">
        <f t="shared" ca="1" si="473"/>
        <v>0.31560711944384007</v>
      </c>
      <c r="E2753" s="11">
        <f t="shared" ca="1" si="473"/>
        <v>0.33323208184675956</v>
      </c>
      <c r="F2753" s="2"/>
      <c r="G2753" s="12">
        <f t="shared" ca="1" si="474"/>
        <v>0.44228419277852438</v>
      </c>
      <c r="H2753" s="13">
        <f t="shared" ca="1" si="477"/>
        <v>0.77587020142920615</v>
      </c>
      <c r="I2753" s="13">
        <f t="shared" ca="1" si="478"/>
        <v>-0.48375730701533937</v>
      </c>
      <c r="J2753" s="13">
        <f t="shared" ca="1" si="479"/>
        <v>-0.87306619058733392</v>
      </c>
      <c r="L2753" s="11">
        <f t="shared" ca="1" si="476"/>
        <v>1.5982402747032092</v>
      </c>
      <c r="M2753" s="13">
        <f t="shared" ca="1" si="470"/>
        <v>1.5982402747032092</v>
      </c>
      <c r="O2753" s="11">
        <f t="shared" ca="1" si="471"/>
        <v>0.60595588842504289</v>
      </c>
      <c r="P2753" s="13">
        <f t="shared" ca="1" si="472"/>
        <v>0.60595588842504289</v>
      </c>
    </row>
    <row r="2754" spans="1:16" x14ac:dyDescent="0.25">
      <c r="A2754" s="1">
        <f t="shared" si="475"/>
        <v>2749</v>
      </c>
      <c r="B2754" s="11">
        <f t="shared" ca="1" si="473"/>
        <v>0.83277089655198988</v>
      </c>
      <c r="C2754" s="11">
        <f t="shared" ca="1" si="473"/>
        <v>-0.83495330667521794</v>
      </c>
      <c r="D2754" s="11">
        <f t="shared" ca="1" si="473"/>
        <v>-0.76633894015461324</v>
      </c>
      <c r="E2754" s="11">
        <f t="shared" ca="1" si="473"/>
        <v>1.2005439514715277</v>
      </c>
      <c r="F2754" s="2"/>
      <c r="G2754" s="12">
        <f t="shared" ca="1" si="474"/>
        <v>0.2160113005968432</v>
      </c>
      <c r="H2754" s="13">
        <f t="shared" ca="1" si="477"/>
        <v>1.4393139143221882</v>
      </c>
      <c r="I2754" s="13">
        <f t="shared" ca="1" si="478"/>
        <v>-1.1307414093973516</v>
      </c>
      <c r="J2754" s="13">
        <f t="shared" ca="1" si="479"/>
        <v>0.14957934419946661</v>
      </c>
      <c r="L2754" s="11">
        <f t="shared" ca="1" si="476"/>
        <v>3.3725746590985111</v>
      </c>
      <c r="M2754" s="13">
        <f t="shared" ca="1" si="470"/>
        <v>3.3725746590985111</v>
      </c>
      <c r="O2754" s="11">
        <f t="shared" ca="1" si="471"/>
        <v>0.20373062284434845</v>
      </c>
      <c r="P2754" s="13">
        <f t="shared" ca="1" si="472"/>
        <v>0.20373062284434845</v>
      </c>
    </row>
    <row r="2755" spans="1:16" x14ac:dyDescent="0.25">
      <c r="A2755" s="1">
        <f t="shared" si="475"/>
        <v>2750</v>
      </c>
      <c r="B2755" s="11">
        <f t="shared" ca="1" si="473"/>
        <v>2.0735238064816901</v>
      </c>
      <c r="C2755" s="11">
        <f t="shared" ca="1" si="473"/>
        <v>-0.60576308596540995</v>
      </c>
      <c r="D2755" s="11">
        <f t="shared" ca="1" si="473"/>
        <v>-0.64665328001934319</v>
      </c>
      <c r="E2755" s="11">
        <f t="shared" ca="1" si="473"/>
        <v>-1.203558982936104</v>
      </c>
      <c r="F2755" s="2"/>
      <c r="G2755" s="12">
        <f t="shared" ca="1" si="474"/>
        <v>-0.19122577121958351</v>
      </c>
      <c r="H2755" s="13">
        <f t="shared" ca="1" si="477"/>
        <v>-0.42270553251347243</v>
      </c>
      <c r="I2755" s="13">
        <f t="shared" ca="1" si="478"/>
        <v>-1.9234556638931466</v>
      </c>
      <c r="J2755" s="13">
        <f t="shared" ca="1" si="479"/>
        <v>-1.6180962976819306</v>
      </c>
      <c r="L2755" s="11">
        <f t="shared" ca="1" si="476"/>
        <v>6.4965972867520936</v>
      </c>
      <c r="M2755" s="13">
        <f t="shared" ca="1" si="470"/>
        <v>6.4965972867520954</v>
      </c>
      <c r="O2755" s="11">
        <f t="shared" ca="1" si="471"/>
        <v>-0.12994634699465085</v>
      </c>
      <c r="P2755" s="13">
        <f t="shared" ca="1" si="472"/>
        <v>-0.12994634699465085</v>
      </c>
    </row>
    <row r="2756" spans="1:16" x14ac:dyDescent="0.25">
      <c r="A2756" s="1">
        <f t="shared" si="475"/>
        <v>2751</v>
      </c>
      <c r="B2756" s="11">
        <f t="shared" ca="1" si="473"/>
        <v>1.5942392956293461E-2</v>
      </c>
      <c r="C2756" s="11">
        <f t="shared" ca="1" si="473"/>
        <v>0.11860747603097289</v>
      </c>
      <c r="D2756" s="11">
        <f t="shared" ca="1" si="473"/>
        <v>1.7653830307069818</v>
      </c>
      <c r="E2756" s="11">
        <f t="shared" ca="1" si="473"/>
        <v>-0.39203249696787734</v>
      </c>
      <c r="F2756" s="2"/>
      <c r="G2756" s="12">
        <f t="shared" ca="1" si="474"/>
        <v>0.75395020136318536</v>
      </c>
      <c r="H2756" s="13">
        <f t="shared" ca="1" si="477"/>
        <v>-0.36107698765240248</v>
      </c>
      <c r="I2756" s="13">
        <f t="shared" ca="1" si="478"/>
        <v>1.2370413382368299</v>
      </c>
      <c r="J2756" s="13">
        <f t="shared" ca="1" si="479"/>
        <v>-1.0273752223000898</v>
      </c>
      <c r="L2756" s="11">
        <f t="shared" ca="1" si="476"/>
        <v>2.7161477109150596</v>
      </c>
      <c r="M2756" s="13">
        <f t="shared" ca="1" si="470"/>
        <v>2.7161477109150596</v>
      </c>
      <c r="O2756" s="11">
        <f t="shared" ca="1" si="471"/>
        <v>0.79236739543871948</v>
      </c>
      <c r="P2756" s="13">
        <f t="shared" ca="1" si="472"/>
        <v>0.79236739543871959</v>
      </c>
    </row>
    <row r="2757" spans="1:16" x14ac:dyDescent="0.25">
      <c r="A2757" s="1">
        <f t="shared" si="475"/>
        <v>2752</v>
      </c>
      <c r="B2757" s="11">
        <f t="shared" ca="1" si="473"/>
        <v>-0.75088764313996559</v>
      </c>
      <c r="C2757" s="11">
        <f t="shared" ca="1" si="473"/>
        <v>-1.4499034098263346</v>
      </c>
      <c r="D2757" s="11">
        <f t="shared" ca="1" si="473"/>
        <v>2.2294194223626058</v>
      </c>
      <c r="E2757" s="11">
        <f t="shared" ca="1" si="473"/>
        <v>-0.22295497964104463</v>
      </c>
      <c r="F2757" s="2"/>
      <c r="G2757" s="12">
        <f t="shared" ca="1" si="474"/>
        <v>-9.7163305122369606E-2</v>
      </c>
      <c r="H2757" s="13">
        <f t="shared" ca="1" si="477"/>
        <v>0.8675835551502078</v>
      </c>
      <c r="I2757" s="13">
        <f t="shared" ca="1" si="478"/>
        <v>2.1073953360350481</v>
      </c>
      <c r="J2757" s="13">
        <f t="shared" ca="1" si="479"/>
        <v>-1.5756950843450099</v>
      </c>
      <c r="L2757" s="11">
        <f t="shared" ca="1" si="476"/>
        <v>7.6766313263383736</v>
      </c>
      <c r="M2757" s="13">
        <f t="shared" ca="1" si="470"/>
        <v>7.6766313263383745</v>
      </c>
      <c r="O2757" s="11">
        <f t="shared" ca="1" si="471"/>
        <v>-6.0740388422124543E-2</v>
      </c>
      <c r="P2757" s="13">
        <f t="shared" ca="1" si="472"/>
        <v>-6.074038842212455E-2</v>
      </c>
    </row>
    <row r="2758" spans="1:16" x14ac:dyDescent="0.25">
      <c r="A2758" s="1">
        <f t="shared" si="475"/>
        <v>2753</v>
      </c>
      <c r="B2758" s="11">
        <f t="shared" ca="1" si="473"/>
        <v>-1.5587503681833375</v>
      </c>
      <c r="C2758" s="11">
        <f t="shared" ca="1" si="473"/>
        <v>1.1573155179882273</v>
      </c>
      <c r="D2758" s="11">
        <f t="shared" ca="1" si="473"/>
        <v>-0.49358786781254382</v>
      </c>
      <c r="E2758" s="11">
        <f t="shared" ref="E2758:E2821" ca="1" si="480">$B$1+NORMINV(RAND(),0,1)*$B$2</f>
        <v>-1.243850074374089</v>
      </c>
      <c r="F2758" s="2"/>
      <c r="G2758" s="12">
        <f t="shared" ca="1" si="474"/>
        <v>-1.0694363961908715</v>
      </c>
      <c r="H2758" s="13">
        <f t="shared" ca="1" si="477"/>
        <v>-1.6978804731112069</v>
      </c>
      <c r="I2758" s="13">
        <f t="shared" ca="1" si="478"/>
        <v>0.75318362707780651</v>
      </c>
      <c r="J2758" s="13">
        <f t="shared" ca="1" si="479"/>
        <v>0.98290183980500989</v>
      </c>
      <c r="L2758" s="11">
        <f t="shared" ca="1" si="476"/>
        <v>4.4161797037624906</v>
      </c>
      <c r="M2758" s="13">
        <f t="shared" ref="M2758:M2821" ca="1" si="481">(H2758^2+I2758^2+J2758^2)</f>
        <v>4.4161797037624897</v>
      </c>
      <c r="O2758" s="11">
        <f t="shared" ref="O2758:O2821" ca="1" si="482">(AVERAGE(B2758:E2758)-$B$1)/(STDEV(B2758:E2758)/SQRT(COUNT(B2758:E2758)))</f>
        <v>-0.88143891212264724</v>
      </c>
      <c r="P2758" s="13">
        <f t="shared" ref="P2758:P2821" ca="1" si="483">G2758/SQRT(M2758/$B$3)</f>
        <v>-0.88143891212264724</v>
      </c>
    </row>
    <row r="2759" spans="1:16" x14ac:dyDescent="0.25">
      <c r="A2759" s="1">
        <f t="shared" si="475"/>
        <v>2754</v>
      </c>
      <c r="B2759" s="11">
        <f t="shared" ref="B2759:E2822" ca="1" si="484">$B$1+NORMINV(RAND(),0,1)*$B$2</f>
        <v>-0.72450964871835055</v>
      </c>
      <c r="C2759" s="11">
        <f t="shared" ca="1" si="484"/>
        <v>-0.28932755264272009</v>
      </c>
      <c r="D2759" s="11">
        <f t="shared" ca="1" si="484"/>
        <v>-2.8204068329599732</v>
      </c>
      <c r="E2759" s="11">
        <f t="shared" ca="1" si="480"/>
        <v>-0.34143690032068963</v>
      </c>
      <c r="F2759" s="2"/>
      <c r="G2759" s="12">
        <f t="shared" ref="G2759:G2822" ca="1" si="485">(1/(2*$B$2))*(B2759+C2759+D2759+E2759-COUNT(B2759:E2759)*$B$1)</f>
        <v>-2.0878404673208668</v>
      </c>
      <c r="H2759" s="13">
        <f t="shared" ca="1" si="477"/>
        <v>-3.6846873106299735E-2</v>
      </c>
      <c r="I2759" s="13">
        <f t="shared" ca="1" si="478"/>
        <v>-1.4820231116470421</v>
      </c>
      <c r="J2759" s="13">
        <f t="shared" ca="1" si="479"/>
        <v>1.4570760143574568</v>
      </c>
      <c r="L2759" s="11">
        <f t="shared" ca="1" si="476"/>
        <v>4.3208207071295046</v>
      </c>
      <c r="M2759" s="13">
        <f t="shared" ca="1" si="481"/>
        <v>4.3208207071295046</v>
      </c>
      <c r="O2759" s="11">
        <f t="shared" ca="1" si="482"/>
        <v>-1.7397018109764426</v>
      </c>
      <c r="P2759" s="13">
        <f t="shared" ca="1" si="483"/>
        <v>-1.7397018109764426</v>
      </c>
    </row>
    <row r="2760" spans="1:16" x14ac:dyDescent="0.25">
      <c r="A2760" s="1">
        <f t="shared" ref="A2760:A2823" si="486">A2759+1</f>
        <v>2755</v>
      </c>
      <c r="B2760" s="11">
        <f t="shared" ca="1" si="484"/>
        <v>-0.7997547480796795</v>
      </c>
      <c r="C2760" s="11">
        <f t="shared" ca="1" si="484"/>
        <v>-1.7225679554077509</v>
      </c>
      <c r="D2760" s="11">
        <f t="shared" ca="1" si="484"/>
        <v>-1.4126936648469823</v>
      </c>
      <c r="E2760" s="11">
        <f t="shared" ca="1" si="480"/>
        <v>-0.94349951951034816</v>
      </c>
      <c r="F2760" s="2"/>
      <c r="G2760" s="12">
        <f t="shared" ca="1" si="485"/>
        <v>-2.4392579439223807</v>
      </c>
      <c r="H2760" s="13">
        <f t="shared" ca="1" si="477"/>
        <v>0.55088457403145052</v>
      </c>
      <c r="I2760" s="13">
        <f t="shared" ca="1" si="478"/>
        <v>-0.43341326449929662</v>
      </c>
      <c r="J2760" s="13">
        <f t="shared" ca="1" si="479"/>
        <v>-0.2268095309957186</v>
      </c>
      <c r="L2760" s="11">
        <f t="shared" ca="1" si="476"/>
        <v>0.54276343510024794</v>
      </c>
      <c r="M2760" s="13">
        <f t="shared" ca="1" si="481"/>
        <v>0.54276343510024772</v>
      </c>
      <c r="O2760" s="11">
        <f t="shared" ca="1" si="482"/>
        <v>-5.734731171569611</v>
      </c>
      <c r="P2760" s="13">
        <f t="shared" ca="1" si="483"/>
        <v>-5.7347311715696092</v>
      </c>
    </row>
    <row r="2761" spans="1:16" x14ac:dyDescent="0.25">
      <c r="A2761" s="1">
        <f t="shared" si="486"/>
        <v>2756</v>
      </c>
      <c r="B2761" s="11">
        <f t="shared" ca="1" si="484"/>
        <v>-2.1561570919315156</v>
      </c>
      <c r="C2761" s="11">
        <f t="shared" ca="1" si="484"/>
        <v>-1.1653232546523804</v>
      </c>
      <c r="D2761" s="11">
        <f t="shared" ca="1" si="484"/>
        <v>-0.64880826492112653</v>
      </c>
      <c r="E2761" s="11">
        <f t="shared" ca="1" si="480"/>
        <v>0.82737334526227757</v>
      </c>
      <c r="F2761" s="2"/>
      <c r="G2761" s="12">
        <f t="shared" ca="1" si="485"/>
        <v>-1.5714576331213725</v>
      </c>
      <c r="H2761" s="13">
        <f t="shared" ca="1" si="477"/>
        <v>1.4090492786470312</v>
      </c>
      <c r="I2761" s="13">
        <f t="shared" ca="1" si="478"/>
        <v>1.065856577192634</v>
      </c>
      <c r="J2761" s="13">
        <f t="shared" ca="1" si="479"/>
        <v>1.2335077237312697</v>
      </c>
      <c r="L2761" s="11">
        <f t="shared" ref="L2761:L2824" ca="1" si="487">$B$3*((1/$B$3)*((B2761-AVERAGE(B2761:E2761))^2+(C2761-AVERAGE(B2761:E2761))^2+(D2761-AVERAGE(B2761:E2761))^2+(E2761-AVERAGE(B2761:E2761))^2))/($B$2^2)</f>
        <v>4.6430114173052157</v>
      </c>
      <c r="M2761" s="13">
        <f t="shared" ca="1" si="481"/>
        <v>4.6430114173052148</v>
      </c>
      <c r="O2761" s="11">
        <f t="shared" ca="1" si="482"/>
        <v>-1.2631747283146244</v>
      </c>
      <c r="P2761" s="13">
        <f t="shared" ca="1" si="483"/>
        <v>-1.2631747283146246</v>
      </c>
    </row>
    <row r="2762" spans="1:16" x14ac:dyDescent="0.25">
      <c r="A2762" s="1">
        <f t="shared" si="486"/>
        <v>2757</v>
      </c>
      <c r="B2762" s="11">
        <f t="shared" ca="1" si="484"/>
        <v>-0.61076182260903411</v>
      </c>
      <c r="C2762" s="11">
        <f t="shared" ca="1" si="484"/>
        <v>-1.2151242531833175</v>
      </c>
      <c r="D2762" s="11">
        <f t="shared" ca="1" si="484"/>
        <v>0.49257177142488029</v>
      </c>
      <c r="E2762" s="11">
        <f t="shared" ca="1" si="480"/>
        <v>0.14874340090516661</v>
      </c>
      <c r="F2762" s="2"/>
      <c r="G2762" s="12">
        <f t="shared" ca="1" si="485"/>
        <v>-0.59228545173115232</v>
      </c>
      <c r="H2762" s="13">
        <f t="shared" ca="1" si="477"/>
        <v>0.96440006684695556</v>
      </c>
      <c r="I2762" s="13">
        <f t="shared" ca="1" si="478"/>
        <v>0.78017466625230614</v>
      </c>
      <c r="J2762" s="13">
        <f t="shared" ca="1" si="479"/>
        <v>-0.47409540054699856</v>
      </c>
      <c r="L2762" s="11">
        <f t="shared" ca="1" si="487"/>
        <v>1.7635064476161286</v>
      </c>
      <c r="M2762" s="13">
        <f t="shared" ca="1" si="481"/>
        <v>1.7635064476161286</v>
      </c>
      <c r="O2762" s="11">
        <f t="shared" ca="1" si="482"/>
        <v>-0.77250832202872111</v>
      </c>
      <c r="P2762" s="13">
        <f t="shared" ca="1" si="483"/>
        <v>-0.77250832202872122</v>
      </c>
    </row>
    <row r="2763" spans="1:16" x14ac:dyDescent="0.25">
      <c r="A2763" s="1">
        <f t="shared" si="486"/>
        <v>2758</v>
      </c>
      <c r="B2763" s="11">
        <f t="shared" ca="1" si="484"/>
        <v>1.0812886671874873</v>
      </c>
      <c r="C2763" s="11">
        <f t="shared" ca="1" si="484"/>
        <v>7.2715229626968636E-2</v>
      </c>
      <c r="D2763" s="11">
        <f t="shared" ca="1" si="484"/>
        <v>-4.5962262460222877E-3</v>
      </c>
      <c r="E2763" s="11">
        <f t="shared" ca="1" si="480"/>
        <v>0.36558222967742693</v>
      </c>
      <c r="F2763" s="2"/>
      <c r="G2763" s="12">
        <f t="shared" ca="1" si="485"/>
        <v>0.75749495012293033</v>
      </c>
      <c r="H2763" s="13">
        <f t="shared" ref="H2763:H2826" ca="1" si="488">(1/(SQRT(2)*$B$2))*(-C2763+E2763)</f>
        <v>0.20708824172144</v>
      </c>
      <c r="I2763" s="13">
        <f t="shared" ref="I2763:I2826" ca="1" si="489">(1/(SQRT(2)*$B$2))*(-B2763+D2763)</f>
        <v>-0.76783657173486597</v>
      </c>
      <c r="J2763" s="13">
        <f t="shared" ref="J2763:J2826" ca="1" si="490">(1/(2*$B$2))*(-B2763+C2763-D2763+E2763)</f>
        <v>-0.31919749081853477</v>
      </c>
      <c r="L2763" s="11">
        <f t="shared" ca="1" si="487"/>
        <v>0.73434557889767826</v>
      </c>
      <c r="M2763" s="13">
        <f t="shared" ca="1" si="481"/>
        <v>0.73434557889767815</v>
      </c>
      <c r="O2763" s="11">
        <f t="shared" ca="1" si="482"/>
        <v>1.5310526552843231</v>
      </c>
      <c r="P2763" s="13">
        <f t="shared" ca="1" si="483"/>
        <v>1.5310526552843231</v>
      </c>
    </row>
    <row r="2764" spans="1:16" x14ac:dyDescent="0.25">
      <c r="A2764" s="1">
        <f t="shared" si="486"/>
        <v>2759</v>
      </c>
      <c r="B2764" s="11">
        <f t="shared" ca="1" si="484"/>
        <v>1.1797147863170525</v>
      </c>
      <c r="C2764" s="11">
        <f t="shared" ca="1" si="484"/>
        <v>2.4440636071417567</v>
      </c>
      <c r="D2764" s="11">
        <f t="shared" ca="1" si="484"/>
        <v>-0.72518985113653534</v>
      </c>
      <c r="E2764" s="11">
        <f t="shared" ca="1" si="480"/>
        <v>-1.4455473038663309</v>
      </c>
      <c r="F2764" s="2"/>
      <c r="G2764" s="12">
        <f t="shared" ca="1" si="485"/>
        <v>0.72652061922797151</v>
      </c>
      <c r="H2764" s="13">
        <f t="shared" ca="1" si="488"/>
        <v>-2.7503702513510033</v>
      </c>
      <c r="I2764" s="13">
        <f t="shared" ca="1" si="489"/>
        <v>-1.3469709866571338</v>
      </c>
      <c r="J2764" s="13">
        <f t="shared" ca="1" si="490"/>
        <v>0.27199568404745433</v>
      </c>
      <c r="L2764" s="11">
        <f t="shared" ca="1" si="487"/>
        <v>9.452849010553118</v>
      </c>
      <c r="M2764" s="13">
        <f t="shared" ca="1" si="481"/>
        <v>9.4528490105531162</v>
      </c>
      <c r="O2764" s="11">
        <f t="shared" ca="1" si="482"/>
        <v>0.40928630329267257</v>
      </c>
      <c r="P2764" s="13">
        <f t="shared" ca="1" si="483"/>
        <v>0.40928630329267257</v>
      </c>
    </row>
    <row r="2765" spans="1:16" x14ac:dyDescent="0.25">
      <c r="A2765" s="1">
        <f t="shared" si="486"/>
        <v>2760</v>
      </c>
      <c r="B2765" s="11">
        <f t="shared" ca="1" si="484"/>
        <v>-1.3581754531695422</v>
      </c>
      <c r="C2765" s="11">
        <f t="shared" ca="1" si="484"/>
        <v>-2.8927861134792319</v>
      </c>
      <c r="D2765" s="11">
        <f t="shared" ca="1" si="484"/>
        <v>0.12224045427915423</v>
      </c>
      <c r="E2765" s="11">
        <f t="shared" ca="1" si="480"/>
        <v>-9.3180337601455956E-3</v>
      </c>
      <c r="F2765" s="2"/>
      <c r="G2765" s="12">
        <f t="shared" ca="1" si="485"/>
        <v>-2.0690195730648826</v>
      </c>
      <c r="H2765" s="13">
        <f t="shared" ca="1" si="488"/>
        <v>2.0389198325043179</v>
      </c>
      <c r="I2765" s="13">
        <f t="shared" ca="1" si="489"/>
        <v>1.0468121271334094</v>
      </c>
      <c r="J2765" s="13">
        <f t="shared" ca="1" si="490"/>
        <v>-0.83308457417449466</v>
      </c>
      <c r="L2765" s="11">
        <f t="shared" ca="1" si="487"/>
        <v>5.9470396206205098</v>
      </c>
      <c r="M2765" s="13">
        <f t="shared" ca="1" si="481"/>
        <v>5.9470396206205081</v>
      </c>
      <c r="O2765" s="11">
        <f t="shared" ca="1" si="482"/>
        <v>-1.4695176632585283</v>
      </c>
      <c r="P2765" s="13">
        <f t="shared" ca="1" si="483"/>
        <v>-1.4695176632585285</v>
      </c>
    </row>
    <row r="2766" spans="1:16" x14ac:dyDescent="0.25">
      <c r="A2766" s="1">
        <f t="shared" si="486"/>
        <v>2761</v>
      </c>
      <c r="B2766" s="11">
        <f t="shared" ca="1" si="484"/>
        <v>-1.2803507282214728</v>
      </c>
      <c r="C2766" s="11">
        <f t="shared" ca="1" si="484"/>
        <v>0.91137364871941573</v>
      </c>
      <c r="D2766" s="11">
        <f t="shared" ca="1" si="484"/>
        <v>0.77611412971334259</v>
      </c>
      <c r="E2766" s="11">
        <f t="shared" ca="1" si="480"/>
        <v>-0.45451044063347107</v>
      </c>
      <c r="F2766" s="2"/>
      <c r="G2766" s="12">
        <f t="shared" ca="1" si="485"/>
        <v>-2.3686695211092762E-2</v>
      </c>
      <c r="H2766" s="13">
        <f t="shared" ca="1" si="488"/>
        <v>-0.96582590189623829</v>
      </c>
      <c r="I2766" s="13">
        <f t="shared" ca="1" si="489"/>
        <v>1.4541402463175379</v>
      </c>
      <c r="J2766" s="13">
        <f t="shared" ca="1" si="490"/>
        <v>0.48054990329703751</v>
      </c>
      <c r="L2766" s="11">
        <f t="shared" ca="1" si="487"/>
        <v>3.2782717382929047</v>
      </c>
      <c r="M2766" s="13">
        <f t="shared" ca="1" si="481"/>
        <v>3.2782717382929043</v>
      </c>
      <c r="O2766" s="11">
        <f t="shared" ca="1" si="482"/>
        <v>-2.2659098342674888E-2</v>
      </c>
      <c r="P2766" s="13">
        <f t="shared" ca="1" si="483"/>
        <v>-2.2659098342674891E-2</v>
      </c>
    </row>
    <row r="2767" spans="1:16" x14ac:dyDescent="0.25">
      <c r="A2767" s="1">
        <f t="shared" si="486"/>
        <v>2762</v>
      </c>
      <c r="B2767" s="11">
        <f t="shared" ca="1" si="484"/>
        <v>0.61642814776332078</v>
      </c>
      <c r="C2767" s="11">
        <f t="shared" ca="1" si="484"/>
        <v>4.6296438700804181E-2</v>
      </c>
      <c r="D2767" s="11">
        <f t="shared" ca="1" si="484"/>
        <v>-0.60317144021975411</v>
      </c>
      <c r="E2767" s="11">
        <f t="shared" ca="1" si="480"/>
        <v>2.4239531388149698</v>
      </c>
      <c r="F2767" s="2"/>
      <c r="G2767" s="12">
        <f t="shared" ca="1" si="485"/>
        <v>1.2417531425296704</v>
      </c>
      <c r="H2767" s="13">
        <f t="shared" ca="1" si="488"/>
        <v>1.681257175984356</v>
      </c>
      <c r="I2767" s="13">
        <f t="shared" ca="1" si="489"/>
        <v>-0.86238713899515151</v>
      </c>
      <c r="J2767" s="13">
        <f t="shared" ca="1" si="490"/>
        <v>1.2284964349861036</v>
      </c>
      <c r="L2767" s="11">
        <f t="shared" ca="1" si="487"/>
        <v>5.0795407600767009</v>
      </c>
      <c r="M2767" s="13">
        <f t="shared" ca="1" si="481"/>
        <v>5.0795407600767009</v>
      </c>
      <c r="O2767" s="11">
        <f t="shared" ca="1" si="482"/>
        <v>0.95429724555971829</v>
      </c>
      <c r="P2767" s="13">
        <f t="shared" ca="1" si="483"/>
        <v>0.95429724555971829</v>
      </c>
    </row>
    <row r="2768" spans="1:16" x14ac:dyDescent="0.25">
      <c r="A2768" s="1">
        <f t="shared" si="486"/>
        <v>2763</v>
      </c>
      <c r="B2768" s="11">
        <f t="shared" ca="1" si="484"/>
        <v>1.1638052476777438</v>
      </c>
      <c r="C2768" s="11">
        <f t="shared" ca="1" si="484"/>
        <v>0.3627374199896316</v>
      </c>
      <c r="D2768" s="11">
        <f t="shared" ca="1" si="484"/>
        <v>1.6840315325981228</v>
      </c>
      <c r="E2768" s="11">
        <f t="shared" ca="1" si="480"/>
        <v>-0.65463385631735826</v>
      </c>
      <c r="F2768" s="2"/>
      <c r="G2768" s="12">
        <f t="shared" ca="1" si="485"/>
        <v>1.2779701719740699</v>
      </c>
      <c r="H2768" s="13">
        <f t="shared" ca="1" si="488"/>
        <v>-0.7193901284610853</v>
      </c>
      <c r="I2768" s="13">
        <f t="shared" ca="1" si="489"/>
        <v>0.36785553381868485</v>
      </c>
      <c r="J2768" s="13">
        <f t="shared" ca="1" si="490"/>
        <v>-1.5698666083017967</v>
      </c>
      <c r="L2768" s="11">
        <f t="shared" ca="1" si="487"/>
        <v>3.1173210185492728</v>
      </c>
      <c r="M2768" s="13">
        <f t="shared" ca="1" si="481"/>
        <v>3.1173210185492728</v>
      </c>
      <c r="O2768" s="11">
        <f t="shared" ca="1" si="482"/>
        <v>1.2536912099992996</v>
      </c>
      <c r="P2768" s="13">
        <f t="shared" ca="1" si="483"/>
        <v>1.2536912099992998</v>
      </c>
    </row>
    <row r="2769" spans="1:16" x14ac:dyDescent="0.25">
      <c r="A2769" s="1">
        <f t="shared" si="486"/>
        <v>2764</v>
      </c>
      <c r="B2769" s="11">
        <f t="shared" ca="1" si="484"/>
        <v>-1.7139819461911809</v>
      </c>
      <c r="C2769" s="11">
        <f t="shared" ca="1" si="484"/>
        <v>0.3638380352986465</v>
      </c>
      <c r="D2769" s="11">
        <f t="shared" ca="1" si="484"/>
        <v>0.46439384829937852</v>
      </c>
      <c r="E2769" s="11">
        <f t="shared" ca="1" si="480"/>
        <v>0.44057142308342068</v>
      </c>
      <c r="F2769" s="2"/>
      <c r="G2769" s="12">
        <f t="shared" ca="1" si="485"/>
        <v>-0.22258931975486757</v>
      </c>
      <c r="H2769" s="13">
        <f t="shared" ca="1" si="488"/>
        <v>5.4258698846030809E-2</v>
      </c>
      <c r="I2769" s="13">
        <f t="shared" ca="1" si="489"/>
        <v>1.5403442962569076</v>
      </c>
      <c r="J2769" s="13">
        <f t="shared" ca="1" si="490"/>
        <v>1.0269987781369347</v>
      </c>
      <c r="L2769" s="11">
        <f t="shared" ca="1" si="487"/>
        <v>3.4303310477064084</v>
      </c>
      <c r="M2769" s="13">
        <f t="shared" ca="1" si="481"/>
        <v>3.4303310477064093</v>
      </c>
      <c r="O2769" s="11">
        <f t="shared" ca="1" si="482"/>
        <v>-0.20815983384237202</v>
      </c>
      <c r="P2769" s="13">
        <f t="shared" ca="1" si="483"/>
        <v>-0.20815983384237205</v>
      </c>
    </row>
    <row r="2770" spans="1:16" x14ac:dyDescent="0.25">
      <c r="A2770" s="1">
        <f t="shared" si="486"/>
        <v>2765</v>
      </c>
      <c r="B2770" s="11">
        <f t="shared" ca="1" si="484"/>
        <v>1.2305433261071219</v>
      </c>
      <c r="C2770" s="11">
        <f t="shared" ca="1" si="484"/>
        <v>2.2351070634498709</v>
      </c>
      <c r="D2770" s="11">
        <f t="shared" ca="1" si="484"/>
        <v>-0.5617903535450991</v>
      </c>
      <c r="E2770" s="11">
        <f t="shared" ca="1" si="480"/>
        <v>-0.45403069619859726</v>
      </c>
      <c r="F2770" s="2"/>
      <c r="G2770" s="12">
        <f t="shared" ca="1" si="485"/>
        <v>1.2249146699066482</v>
      </c>
      <c r="H2770" s="13">
        <f t="shared" ca="1" si="488"/>
        <v>-1.9015075453922319</v>
      </c>
      <c r="I2770" s="13">
        <f t="shared" ca="1" si="489"/>
        <v>-1.2673712990311223</v>
      </c>
      <c r="J2770" s="13">
        <f t="shared" ca="1" si="490"/>
        <v>0.55616169734462528</v>
      </c>
      <c r="L2770" s="11">
        <f t="shared" ca="1" si="487"/>
        <v>5.5312767883846803</v>
      </c>
      <c r="M2770" s="13">
        <f t="shared" ca="1" si="481"/>
        <v>5.5312767883846803</v>
      </c>
      <c r="O2770" s="11">
        <f t="shared" ca="1" si="482"/>
        <v>0.90209809889387871</v>
      </c>
      <c r="P2770" s="13">
        <f t="shared" ca="1" si="483"/>
        <v>0.90209809889387871</v>
      </c>
    </row>
    <row r="2771" spans="1:16" x14ac:dyDescent="0.25">
      <c r="A2771" s="1">
        <f t="shared" si="486"/>
        <v>2766</v>
      </c>
      <c r="B2771" s="11">
        <f t="shared" ca="1" si="484"/>
        <v>-9.5718496787625548E-2</v>
      </c>
      <c r="C2771" s="11">
        <f t="shared" ca="1" si="484"/>
        <v>1.547347644457052</v>
      </c>
      <c r="D2771" s="11">
        <f t="shared" ca="1" si="484"/>
        <v>-2.28687055368224</v>
      </c>
      <c r="E2771" s="11">
        <f t="shared" ca="1" si="480"/>
        <v>-0.46300794483232438</v>
      </c>
      <c r="F2771" s="2"/>
      <c r="G2771" s="12">
        <f t="shared" ca="1" si="485"/>
        <v>-0.64912467542256891</v>
      </c>
      <c r="H2771" s="13">
        <f t="shared" ca="1" si="488"/>
        <v>-1.4215360697827959</v>
      </c>
      <c r="I2771" s="13">
        <f t="shared" ca="1" si="489"/>
        <v>-1.5493784780410336</v>
      </c>
      <c r="J2771" s="13">
        <f t="shared" ca="1" si="490"/>
        <v>1.7334643750472964</v>
      </c>
      <c r="L2771" s="11">
        <f t="shared" ca="1" si="487"/>
        <v>7.4262372054683823</v>
      </c>
      <c r="M2771" s="13">
        <f t="shared" ca="1" si="481"/>
        <v>7.4262372054683814</v>
      </c>
      <c r="O2771" s="11">
        <f t="shared" ca="1" si="482"/>
        <v>-0.41257635743265608</v>
      </c>
      <c r="P2771" s="13">
        <f t="shared" ca="1" si="483"/>
        <v>-0.41257635743265614</v>
      </c>
    </row>
    <row r="2772" spans="1:16" x14ac:dyDescent="0.25">
      <c r="A2772" s="1">
        <f t="shared" si="486"/>
        <v>2767</v>
      </c>
      <c r="B2772" s="11">
        <f t="shared" ca="1" si="484"/>
        <v>2.282777801361854</v>
      </c>
      <c r="C2772" s="11">
        <f t="shared" ca="1" si="484"/>
        <v>0.1977869534609871</v>
      </c>
      <c r="D2772" s="11">
        <f t="shared" ca="1" si="484"/>
        <v>1.5367586503597961</v>
      </c>
      <c r="E2772" s="11">
        <f t="shared" ca="1" si="480"/>
        <v>-0.24311561902934245</v>
      </c>
      <c r="F2772" s="2"/>
      <c r="G2772" s="12">
        <f t="shared" ca="1" si="485"/>
        <v>1.8871038930766473</v>
      </c>
      <c r="H2772" s="13">
        <f t="shared" ca="1" si="488"/>
        <v>-0.31176519885050535</v>
      </c>
      <c r="I2772" s="13">
        <f t="shared" ca="1" si="489"/>
        <v>-0.52751520056858614</v>
      </c>
      <c r="J2772" s="13">
        <f t="shared" ca="1" si="490"/>
        <v>-1.9324325586450026</v>
      </c>
      <c r="L2772" s="11">
        <f t="shared" ca="1" si="487"/>
        <v>4.1097654197564832</v>
      </c>
      <c r="M2772" s="13">
        <f t="shared" ca="1" si="481"/>
        <v>4.1097654197564824</v>
      </c>
      <c r="O2772" s="11">
        <f t="shared" ca="1" si="482"/>
        <v>1.6123076742349685</v>
      </c>
      <c r="P2772" s="13">
        <f t="shared" ca="1" si="483"/>
        <v>1.6123076742349689</v>
      </c>
    </row>
    <row r="2773" spans="1:16" x14ac:dyDescent="0.25">
      <c r="A2773" s="1">
        <f t="shared" si="486"/>
        <v>2768</v>
      </c>
      <c r="B2773" s="11">
        <f t="shared" ca="1" si="484"/>
        <v>-0.80930282410150201</v>
      </c>
      <c r="C2773" s="11">
        <f t="shared" ca="1" si="484"/>
        <v>-0.83490484747027838</v>
      </c>
      <c r="D2773" s="11">
        <f t="shared" ca="1" si="484"/>
        <v>-1.550297956228899</v>
      </c>
      <c r="E2773" s="11">
        <f t="shared" ca="1" si="480"/>
        <v>1.8175856066071852</v>
      </c>
      <c r="F2773" s="2"/>
      <c r="G2773" s="12">
        <f t="shared" ca="1" si="485"/>
        <v>-0.68846001059674711</v>
      </c>
      <c r="H2773" s="13">
        <f t="shared" ca="1" si="488"/>
        <v>1.8755939871107588</v>
      </c>
      <c r="I2773" s="13">
        <f t="shared" ca="1" si="489"/>
        <v>-0.52396268275350411</v>
      </c>
      <c r="J2773" s="13">
        <f t="shared" ca="1" si="490"/>
        <v>1.671140769733654</v>
      </c>
      <c r="L2773" s="11">
        <f t="shared" ca="1" si="487"/>
        <v>6.5851011696702741</v>
      </c>
      <c r="M2773" s="13">
        <f t="shared" ca="1" si="481"/>
        <v>6.5851011696702715</v>
      </c>
      <c r="O2773" s="11">
        <f t="shared" ca="1" si="482"/>
        <v>-0.46468442976093693</v>
      </c>
      <c r="P2773" s="13">
        <f t="shared" ca="1" si="483"/>
        <v>-0.46468442976093693</v>
      </c>
    </row>
    <row r="2774" spans="1:16" x14ac:dyDescent="0.25">
      <c r="A2774" s="1">
        <f t="shared" si="486"/>
        <v>2769</v>
      </c>
      <c r="B2774" s="11">
        <f t="shared" ca="1" si="484"/>
        <v>1.4829410684650781</v>
      </c>
      <c r="C2774" s="11">
        <f t="shared" ca="1" si="484"/>
        <v>0.72576105649263589</v>
      </c>
      <c r="D2774" s="11">
        <f t="shared" ca="1" si="484"/>
        <v>-1.5528028134454845</v>
      </c>
      <c r="E2774" s="11">
        <f t="shared" ca="1" si="480"/>
        <v>-0.37603781936424435</v>
      </c>
      <c r="F2774" s="2"/>
      <c r="G2774" s="12">
        <f t="shared" ca="1" si="485"/>
        <v>0.13993074607399261</v>
      </c>
      <c r="H2774" s="13">
        <f t="shared" ca="1" si="488"/>
        <v>-0.77908945662211493</v>
      </c>
      <c r="I2774" s="13">
        <f t="shared" ca="1" si="489"/>
        <v>-2.1465950848445323</v>
      </c>
      <c r="J2774" s="13">
        <f t="shared" ca="1" si="490"/>
        <v>0.20979249105439898</v>
      </c>
      <c r="L2774" s="11">
        <f t="shared" ca="1" si="487"/>
        <v>5.2588637290012574</v>
      </c>
      <c r="M2774" s="13">
        <f t="shared" ca="1" si="481"/>
        <v>5.2588637290012574</v>
      </c>
      <c r="O2774" s="11">
        <f t="shared" ca="1" si="482"/>
        <v>0.10568852050639596</v>
      </c>
      <c r="P2774" s="13">
        <f t="shared" ca="1" si="483"/>
        <v>0.10568852050639597</v>
      </c>
    </row>
    <row r="2775" spans="1:16" x14ac:dyDescent="0.25">
      <c r="A2775" s="1">
        <f t="shared" si="486"/>
        <v>2770</v>
      </c>
      <c r="B2775" s="11">
        <f t="shared" ca="1" si="484"/>
        <v>-0.59725397668794056</v>
      </c>
      <c r="C2775" s="11">
        <f t="shared" ca="1" si="484"/>
        <v>2.9065299310707901E-3</v>
      </c>
      <c r="D2775" s="11">
        <f t="shared" ca="1" si="484"/>
        <v>1.7463986996838059</v>
      </c>
      <c r="E2775" s="11">
        <f t="shared" ca="1" si="480"/>
        <v>0.94468352249372267</v>
      </c>
      <c r="F2775" s="2"/>
      <c r="G2775" s="12">
        <f t="shared" ca="1" si="485"/>
        <v>1.0483673877103294</v>
      </c>
      <c r="H2775" s="13">
        <f t="shared" ca="1" si="488"/>
        <v>0.66593689780652388</v>
      </c>
      <c r="I2775" s="13">
        <f t="shared" ca="1" si="489"/>
        <v>1.6572127002084631</v>
      </c>
      <c r="J2775" s="13">
        <f t="shared" ca="1" si="490"/>
        <v>-0.10077733528553601</v>
      </c>
      <c r="L2775" s="11">
        <f t="shared" ca="1" si="487"/>
        <v>3.1999819568996548</v>
      </c>
      <c r="M2775" s="13">
        <f t="shared" ca="1" si="481"/>
        <v>3.1999819568996553</v>
      </c>
      <c r="O2775" s="11">
        <f t="shared" ca="1" si="482"/>
        <v>1.0150802200804083</v>
      </c>
      <c r="P2775" s="13">
        <f t="shared" ca="1" si="483"/>
        <v>1.0150802200804083</v>
      </c>
    </row>
    <row r="2776" spans="1:16" x14ac:dyDescent="0.25">
      <c r="A2776" s="1">
        <f t="shared" si="486"/>
        <v>2771</v>
      </c>
      <c r="B2776" s="11">
        <f t="shared" ca="1" si="484"/>
        <v>-0.8885955516214572</v>
      </c>
      <c r="C2776" s="11">
        <f t="shared" ca="1" si="484"/>
        <v>-0.42086861282260091</v>
      </c>
      <c r="D2776" s="11">
        <f t="shared" ca="1" si="484"/>
        <v>2.0440018319164343E-3</v>
      </c>
      <c r="E2776" s="11">
        <f t="shared" ca="1" si="480"/>
        <v>-8.3864392660288362E-2</v>
      </c>
      <c r="F2776" s="2"/>
      <c r="G2776" s="12">
        <f t="shared" ca="1" si="485"/>
        <v>-0.69564227763621511</v>
      </c>
      <c r="H2776" s="13">
        <f t="shared" ca="1" si="488"/>
        <v>0.23829796936525544</v>
      </c>
      <c r="I2776" s="13">
        <f t="shared" ca="1" si="489"/>
        <v>0.62977726783983901</v>
      </c>
      <c r="J2776" s="13">
        <f t="shared" ca="1" si="490"/>
        <v>0.19090927215332576</v>
      </c>
      <c r="L2776" s="11">
        <f t="shared" ca="1" si="487"/>
        <v>0.48985167948552916</v>
      </c>
      <c r="M2776" s="13">
        <f t="shared" ca="1" si="481"/>
        <v>0.4898516794855291</v>
      </c>
      <c r="O2776" s="11">
        <f t="shared" ca="1" si="482"/>
        <v>-1.7215288098229184</v>
      </c>
      <c r="P2776" s="13">
        <f t="shared" ca="1" si="483"/>
        <v>-1.7215288098229184</v>
      </c>
    </row>
    <row r="2777" spans="1:16" x14ac:dyDescent="0.25">
      <c r="A2777" s="1">
        <f t="shared" si="486"/>
        <v>2772</v>
      </c>
      <c r="B2777" s="11">
        <f t="shared" ca="1" si="484"/>
        <v>-0.63418704662030867</v>
      </c>
      <c r="C2777" s="11">
        <f t="shared" ca="1" si="484"/>
        <v>-0.92884674192540417</v>
      </c>
      <c r="D2777" s="11">
        <f t="shared" ca="1" si="484"/>
        <v>8.1172480907395428E-2</v>
      </c>
      <c r="E2777" s="11">
        <f t="shared" ca="1" si="480"/>
        <v>-0.11084084131442025</v>
      </c>
      <c r="F2777" s="2"/>
      <c r="G2777" s="12">
        <f t="shared" ca="1" si="485"/>
        <v>-0.79635107447636877</v>
      </c>
      <c r="H2777" s="13">
        <f t="shared" ca="1" si="488"/>
        <v>0.57841751937263564</v>
      </c>
      <c r="I2777" s="13">
        <f t="shared" ca="1" si="489"/>
        <v>0.50583557290124415</v>
      </c>
      <c r="J2777" s="13">
        <f t="shared" ca="1" si="490"/>
        <v>-0.24333650876345558</v>
      </c>
      <c r="L2777" s="11">
        <f t="shared" ca="1" si="487"/>
        <v>0.64964911002671066</v>
      </c>
      <c r="M2777" s="13">
        <f t="shared" ca="1" si="481"/>
        <v>0.64964911002671055</v>
      </c>
      <c r="O2777" s="11">
        <f t="shared" ca="1" si="482"/>
        <v>-1.7112985162860515</v>
      </c>
      <c r="P2777" s="13">
        <f t="shared" ca="1" si="483"/>
        <v>-1.7112985162860519</v>
      </c>
    </row>
    <row r="2778" spans="1:16" x14ac:dyDescent="0.25">
      <c r="A2778" s="1">
        <f t="shared" si="486"/>
        <v>2773</v>
      </c>
      <c r="B2778" s="11">
        <f t="shared" ca="1" si="484"/>
        <v>-1.0002787142470768</v>
      </c>
      <c r="C2778" s="11">
        <f t="shared" ca="1" si="484"/>
        <v>0.42362026680907044</v>
      </c>
      <c r="D2778" s="11">
        <f t="shared" ca="1" si="484"/>
        <v>-8.00366538634463E-2</v>
      </c>
      <c r="E2778" s="11">
        <f t="shared" ca="1" si="480"/>
        <v>0.98480786901203077</v>
      </c>
      <c r="F2778" s="2"/>
      <c r="G2778" s="12">
        <f t="shared" ca="1" si="485"/>
        <v>0.16405638385528909</v>
      </c>
      <c r="H2778" s="13">
        <f t="shared" ca="1" si="488"/>
        <v>0.39681955903553184</v>
      </c>
      <c r="I2778" s="13">
        <f t="shared" ca="1" si="489"/>
        <v>0.65070940123034549</v>
      </c>
      <c r="J2778" s="13">
        <f t="shared" ca="1" si="490"/>
        <v>1.2443717519658122</v>
      </c>
      <c r="L2778" s="11">
        <f t="shared" ca="1" si="487"/>
        <v>2.1293495443731736</v>
      </c>
      <c r="M2778" s="13">
        <f t="shared" ca="1" si="481"/>
        <v>2.1293495443731736</v>
      </c>
      <c r="O2778" s="11">
        <f t="shared" ca="1" si="482"/>
        <v>0.19472884251385264</v>
      </c>
      <c r="P2778" s="13">
        <f t="shared" ca="1" si="483"/>
        <v>0.19472884251385264</v>
      </c>
    </row>
    <row r="2779" spans="1:16" x14ac:dyDescent="0.25">
      <c r="A2779" s="1">
        <f t="shared" si="486"/>
        <v>2774</v>
      </c>
      <c r="B2779" s="11">
        <f t="shared" ca="1" si="484"/>
        <v>-1.2038445625800089</v>
      </c>
      <c r="C2779" s="11">
        <f t="shared" ca="1" si="484"/>
        <v>0.13885569484552829</v>
      </c>
      <c r="D2779" s="11">
        <f t="shared" ca="1" si="484"/>
        <v>1.2460522317268174</v>
      </c>
      <c r="E2779" s="11">
        <f t="shared" ca="1" si="480"/>
        <v>0.13281455661453956</v>
      </c>
      <c r="F2779" s="2"/>
      <c r="G2779" s="12">
        <f t="shared" ca="1" si="485"/>
        <v>0.15693896030343812</v>
      </c>
      <c r="H2779" s="13">
        <f t="shared" ca="1" si="488"/>
        <v>-4.2717298092174337E-3</v>
      </c>
      <c r="I2779" s="13">
        <f t="shared" ca="1" si="489"/>
        <v>1.7323386364615412</v>
      </c>
      <c r="J2779" s="13">
        <f t="shared" ca="1" si="490"/>
        <v>0.11473129115662961</v>
      </c>
      <c r="L2779" s="11">
        <f t="shared" ca="1" si="487"/>
        <v>3.0141786682234626</v>
      </c>
      <c r="M2779" s="13">
        <f t="shared" ca="1" si="481"/>
        <v>3.0141786682234621</v>
      </c>
      <c r="O2779" s="11">
        <f t="shared" ca="1" si="482"/>
        <v>0.15656940549589993</v>
      </c>
      <c r="P2779" s="13">
        <f t="shared" ca="1" si="483"/>
        <v>0.15656940549589995</v>
      </c>
    </row>
    <row r="2780" spans="1:16" x14ac:dyDescent="0.25">
      <c r="A2780" s="1">
        <f t="shared" si="486"/>
        <v>2775</v>
      </c>
      <c r="B2780" s="11">
        <f t="shared" ca="1" si="484"/>
        <v>-0.71738634182237004</v>
      </c>
      <c r="C2780" s="11">
        <f t="shared" ca="1" si="484"/>
        <v>-0.29291832751677027</v>
      </c>
      <c r="D2780" s="11">
        <f t="shared" ca="1" si="484"/>
        <v>-2.480338213674897</v>
      </c>
      <c r="E2780" s="11">
        <f t="shared" ca="1" si="480"/>
        <v>-0.16264232116652094</v>
      </c>
      <c r="F2780" s="2"/>
      <c r="G2780" s="12">
        <f t="shared" ca="1" si="485"/>
        <v>-1.8266426020902791</v>
      </c>
      <c r="H2780" s="13">
        <f t="shared" ca="1" si="488"/>
        <v>9.2119047516163025E-2</v>
      </c>
      <c r="I2780" s="13">
        <f t="shared" ca="1" si="489"/>
        <v>-1.2465952234924391</v>
      </c>
      <c r="J2780" s="13">
        <f t="shared" ca="1" si="490"/>
        <v>1.371081953406988</v>
      </c>
      <c r="L2780" s="11">
        <f t="shared" ca="1" si="487"/>
        <v>3.4423512931077718</v>
      </c>
      <c r="M2780" s="13">
        <f t="shared" ca="1" si="481"/>
        <v>3.4423512931077713</v>
      </c>
      <c r="O2780" s="11">
        <f t="shared" ca="1" si="482"/>
        <v>-1.7052443356490516</v>
      </c>
      <c r="P2780" s="13">
        <f t="shared" ca="1" si="483"/>
        <v>-1.7052443356490516</v>
      </c>
    </row>
    <row r="2781" spans="1:16" x14ac:dyDescent="0.25">
      <c r="A2781" s="1">
        <f t="shared" si="486"/>
        <v>2776</v>
      </c>
      <c r="B2781" s="11">
        <f t="shared" ca="1" si="484"/>
        <v>0.4145546363543644</v>
      </c>
      <c r="C2781" s="11">
        <f t="shared" ca="1" si="484"/>
        <v>-2.6620390559268485</v>
      </c>
      <c r="D2781" s="11">
        <f t="shared" ca="1" si="484"/>
        <v>-0.51438857615984945</v>
      </c>
      <c r="E2781" s="11">
        <f t="shared" ca="1" si="480"/>
        <v>1.0352694680353358</v>
      </c>
      <c r="F2781" s="2"/>
      <c r="G2781" s="12">
        <f t="shared" ca="1" si="485"/>
        <v>-0.86330176384849899</v>
      </c>
      <c r="H2781" s="13">
        <f t="shared" ca="1" si="488"/>
        <v>2.6143919294324851</v>
      </c>
      <c r="I2781" s="13">
        <f t="shared" ca="1" si="489"/>
        <v>-0.65686204490601663</v>
      </c>
      <c r="J2781" s="13">
        <f t="shared" ca="1" si="490"/>
        <v>-0.76346782404301372</v>
      </c>
      <c r="L2781" s="11">
        <f t="shared" ca="1" si="487"/>
        <v>7.8493960250688009</v>
      </c>
      <c r="M2781" s="13">
        <f t="shared" ca="1" si="481"/>
        <v>7.8493960250688</v>
      </c>
      <c r="O2781" s="11">
        <f t="shared" ca="1" si="482"/>
        <v>-0.53370974796147685</v>
      </c>
      <c r="P2781" s="13">
        <f t="shared" ca="1" si="483"/>
        <v>-0.53370974796147697</v>
      </c>
    </row>
    <row r="2782" spans="1:16" x14ac:dyDescent="0.25">
      <c r="A2782" s="1">
        <f t="shared" si="486"/>
        <v>2777</v>
      </c>
      <c r="B2782" s="11">
        <f t="shared" ca="1" si="484"/>
        <v>-0.52547418722933226</v>
      </c>
      <c r="C2782" s="11">
        <f t="shared" ca="1" si="484"/>
        <v>-1.1187780311219402</v>
      </c>
      <c r="D2782" s="11">
        <f t="shared" ca="1" si="484"/>
        <v>-0.2740417582469914</v>
      </c>
      <c r="E2782" s="11">
        <f t="shared" ca="1" si="480"/>
        <v>-1.1295282003814846</v>
      </c>
      <c r="F2782" s="2"/>
      <c r="G2782" s="12">
        <f t="shared" ca="1" si="485"/>
        <v>-1.5239110884898741</v>
      </c>
      <c r="H2782" s="13">
        <f t="shared" ca="1" si="488"/>
        <v>-7.6015175823270238E-3</v>
      </c>
      <c r="I2782" s="13">
        <f t="shared" ca="1" si="489"/>
        <v>0.17778957554361824</v>
      </c>
      <c r="J2782" s="13">
        <f t="shared" ca="1" si="490"/>
        <v>-0.72439514301355057</v>
      </c>
      <c r="L2782" s="11">
        <f t="shared" ca="1" si="487"/>
        <v>0.55641523946315674</v>
      </c>
      <c r="M2782" s="13">
        <f t="shared" ca="1" si="481"/>
        <v>0.55641523946315674</v>
      </c>
      <c r="O2782" s="11">
        <f t="shared" ca="1" si="482"/>
        <v>-3.5385126162968006</v>
      </c>
      <c r="P2782" s="13">
        <f t="shared" ca="1" si="483"/>
        <v>-3.5385126162968024</v>
      </c>
    </row>
    <row r="2783" spans="1:16" x14ac:dyDescent="0.25">
      <c r="A2783" s="1">
        <f t="shared" si="486"/>
        <v>2778</v>
      </c>
      <c r="B2783" s="11">
        <f t="shared" ca="1" si="484"/>
        <v>-0.5694427656508505</v>
      </c>
      <c r="C2783" s="11">
        <f t="shared" ca="1" si="484"/>
        <v>0.41860102237369951</v>
      </c>
      <c r="D2783" s="11">
        <f t="shared" ca="1" si="484"/>
        <v>-0.40337658643601343</v>
      </c>
      <c r="E2783" s="11">
        <f t="shared" ca="1" si="480"/>
        <v>0.28869230708531746</v>
      </c>
      <c r="F2783" s="2"/>
      <c r="G2783" s="12">
        <f t="shared" ca="1" si="485"/>
        <v>-0.13276301131392348</v>
      </c>
      <c r="H2783" s="13">
        <f t="shared" ca="1" si="488"/>
        <v>-9.1859333515647457E-2</v>
      </c>
      <c r="I2783" s="13">
        <f t="shared" ca="1" si="489"/>
        <v>0.11742652144855177</v>
      </c>
      <c r="J2783" s="13">
        <f t="shared" ca="1" si="490"/>
        <v>0.84005634077294045</v>
      </c>
      <c r="L2783" s="11">
        <f t="shared" ca="1" si="487"/>
        <v>0.72792178076626879</v>
      </c>
      <c r="M2783" s="13">
        <f t="shared" ca="1" si="481"/>
        <v>0.72792178076626879</v>
      </c>
      <c r="O2783" s="11">
        <f t="shared" ca="1" si="482"/>
        <v>-0.26952270990223748</v>
      </c>
      <c r="P2783" s="13">
        <f t="shared" ca="1" si="483"/>
        <v>-0.26952270990223748</v>
      </c>
    </row>
    <row r="2784" spans="1:16" x14ac:dyDescent="0.25">
      <c r="A2784" s="1">
        <f t="shared" si="486"/>
        <v>2779</v>
      </c>
      <c r="B2784" s="11">
        <f t="shared" ca="1" si="484"/>
        <v>-0.28818214098565453</v>
      </c>
      <c r="C2784" s="11">
        <f t="shared" ca="1" si="484"/>
        <v>-0.80329045807921295</v>
      </c>
      <c r="D2784" s="11">
        <f t="shared" ca="1" si="484"/>
        <v>0.94392244649414647</v>
      </c>
      <c r="E2784" s="11">
        <f t="shared" ca="1" si="480"/>
        <v>-0.26632260638500715</v>
      </c>
      <c r="F2784" s="2"/>
      <c r="G2784" s="12">
        <f t="shared" ca="1" si="485"/>
        <v>-0.20693637947786409</v>
      </c>
      <c r="H2784" s="13">
        <f t="shared" ca="1" si="488"/>
        <v>0.37969360921214523</v>
      </c>
      <c r="I2784" s="13">
        <f t="shared" ca="1" si="489"/>
        <v>0.87122950893802087</v>
      </c>
      <c r="J2784" s="13">
        <f t="shared" ca="1" si="490"/>
        <v>-0.86267668498635608</v>
      </c>
      <c r="L2784" s="11">
        <f t="shared" ca="1" si="487"/>
        <v>1.6474191569399788</v>
      </c>
      <c r="M2784" s="13">
        <f t="shared" ca="1" si="481"/>
        <v>1.6474191569399788</v>
      </c>
      <c r="O2784" s="11">
        <f t="shared" ca="1" si="482"/>
        <v>-0.27925143782517131</v>
      </c>
      <c r="P2784" s="13">
        <f t="shared" ca="1" si="483"/>
        <v>-0.27925143782517137</v>
      </c>
    </row>
    <row r="2785" spans="1:16" x14ac:dyDescent="0.25">
      <c r="A2785" s="1">
        <f t="shared" si="486"/>
        <v>2780</v>
      </c>
      <c r="B2785" s="11">
        <f t="shared" ca="1" si="484"/>
        <v>1.5178362697191596</v>
      </c>
      <c r="C2785" s="11">
        <f t="shared" ca="1" si="484"/>
        <v>1.0750944078018083</v>
      </c>
      <c r="D2785" s="11">
        <f t="shared" ca="1" si="484"/>
        <v>0.45321846820203937</v>
      </c>
      <c r="E2785" s="11">
        <f t="shared" ca="1" si="480"/>
        <v>-0.47105633557658905</v>
      </c>
      <c r="F2785" s="2"/>
      <c r="G2785" s="12">
        <f t="shared" ca="1" si="485"/>
        <v>1.2875464050732093</v>
      </c>
      <c r="H2785" s="13">
        <f t="shared" ca="1" si="488"/>
        <v>-1.0932936753794862</v>
      </c>
      <c r="I2785" s="13">
        <f t="shared" ca="1" si="489"/>
        <v>-0.75279846682466967</v>
      </c>
      <c r="J2785" s="13">
        <f t="shared" ca="1" si="490"/>
        <v>-0.68350833284798984</v>
      </c>
      <c r="L2785" s="11">
        <f t="shared" ca="1" si="487"/>
        <v>2.2291802333509967</v>
      </c>
      <c r="M2785" s="13">
        <f t="shared" ca="1" si="481"/>
        <v>2.2291802333509971</v>
      </c>
      <c r="O2785" s="11">
        <f t="shared" ca="1" si="482"/>
        <v>1.4936571641648149</v>
      </c>
      <c r="P2785" s="13">
        <f t="shared" ca="1" si="483"/>
        <v>1.4936571641648146</v>
      </c>
    </row>
    <row r="2786" spans="1:16" x14ac:dyDescent="0.25">
      <c r="A2786" s="1">
        <f t="shared" si="486"/>
        <v>2781</v>
      </c>
      <c r="B2786" s="11">
        <f t="shared" ca="1" si="484"/>
        <v>-0.89937825168648378</v>
      </c>
      <c r="C2786" s="11">
        <f t="shared" ca="1" si="484"/>
        <v>1.058605436034951E-2</v>
      </c>
      <c r="D2786" s="11">
        <f t="shared" ca="1" si="484"/>
        <v>-0.54103703398160563</v>
      </c>
      <c r="E2786" s="11">
        <f t="shared" ca="1" si="480"/>
        <v>-0.96630593209109472</v>
      </c>
      <c r="F2786" s="2"/>
      <c r="G2786" s="12">
        <f t="shared" ca="1" si="485"/>
        <v>-1.1980675816994173</v>
      </c>
      <c r="H2786" s="13">
        <f t="shared" ca="1" si="488"/>
        <v>-0.6907669481066131</v>
      </c>
      <c r="I2786" s="13">
        <f t="shared" ca="1" si="489"/>
        <v>0.25338550501776425</v>
      </c>
      <c r="J2786" s="13">
        <f t="shared" ca="1" si="490"/>
        <v>0.24234770396867211</v>
      </c>
      <c r="L2786" s="11">
        <f t="shared" ca="1" si="487"/>
        <v>0.60009560036851894</v>
      </c>
      <c r="M2786" s="13">
        <f t="shared" ca="1" si="481"/>
        <v>0.60009560036851883</v>
      </c>
      <c r="O2786" s="11">
        <f t="shared" ca="1" si="482"/>
        <v>-2.6787471551394417</v>
      </c>
      <c r="P2786" s="13">
        <f t="shared" ca="1" si="483"/>
        <v>-2.6787471551394417</v>
      </c>
    </row>
    <row r="2787" spans="1:16" x14ac:dyDescent="0.25">
      <c r="A2787" s="1">
        <f t="shared" si="486"/>
        <v>2782</v>
      </c>
      <c r="B2787" s="11">
        <f t="shared" ca="1" si="484"/>
        <v>-7.5702060463029477E-2</v>
      </c>
      <c r="C2787" s="11">
        <f t="shared" ca="1" si="484"/>
        <v>0.31853947588937526</v>
      </c>
      <c r="D2787" s="11">
        <f t="shared" ca="1" si="484"/>
        <v>-1.0726576871113187</v>
      </c>
      <c r="E2787" s="11">
        <f t="shared" ca="1" si="480"/>
        <v>-1.7746772347312756</v>
      </c>
      <c r="F2787" s="2"/>
      <c r="G2787" s="12">
        <f t="shared" ca="1" si="485"/>
        <v>-1.3022487532081244</v>
      </c>
      <c r="H2787" s="13">
        <f t="shared" ca="1" si="488"/>
        <v>-1.4801277305728611</v>
      </c>
      <c r="I2787" s="13">
        <f t="shared" ca="1" si="489"/>
        <v>-0.70495408414508909</v>
      </c>
      <c r="J2787" s="13">
        <f t="shared" ca="1" si="490"/>
        <v>-0.15388900563377605</v>
      </c>
      <c r="L2787" s="11">
        <f t="shared" ca="1" si="487"/>
        <v>2.7114201856185627</v>
      </c>
      <c r="M2787" s="13">
        <f t="shared" ca="1" si="481"/>
        <v>2.7114201856185614</v>
      </c>
      <c r="O2787" s="11">
        <f t="shared" ca="1" si="482"/>
        <v>-1.3697968564535381</v>
      </c>
      <c r="P2787" s="13">
        <f t="shared" ca="1" si="483"/>
        <v>-1.3697968564535381</v>
      </c>
    </row>
    <row r="2788" spans="1:16" x14ac:dyDescent="0.25">
      <c r="A2788" s="1">
        <f t="shared" si="486"/>
        <v>2783</v>
      </c>
      <c r="B2788" s="11">
        <f t="shared" ca="1" si="484"/>
        <v>-0.88470968699776653</v>
      </c>
      <c r="C2788" s="11">
        <f t="shared" ca="1" si="484"/>
        <v>-0.11047145396584283</v>
      </c>
      <c r="D2788" s="11">
        <f t="shared" ca="1" si="484"/>
        <v>-0.67530459528350839</v>
      </c>
      <c r="E2788" s="11">
        <f t="shared" ca="1" si="480"/>
        <v>-2.2826148327046192</v>
      </c>
      <c r="F2788" s="2"/>
      <c r="G2788" s="12">
        <f t="shared" ca="1" si="485"/>
        <v>-1.9765502844758684</v>
      </c>
      <c r="H2788" s="13">
        <f t="shared" ca="1" si="488"/>
        <v>-1.5359373128156479</v>
      </c>
      <c r="I2788" s="13">
        <f t="shared" ca="1" si="489"/>
        <v>0.14807176036614283</v>
      </c>
      <c r="J2788" s="13">
        <f t="shared" ca="1" si="490"/>
        <v>-0.41653600219459352</v>
      </c>
      <c r="L2788" s="11">
        <f t="shared" ca="1" si="487"/>
        <v>2.5545309162415366</v>
      </c>
      <c r="M2788" s="13">
        <f t="shared" ca="1" si="481"/>
        <v>2.5545309162415362</v>
      </c>
      <c r="O2788" s="11">
        <f t="shared" ca="1" si="482"/>
        <v>-2.1419676790149031</v>
      </c>
      <c r="P2788" s="13">
        <f t="shared" ca="1" si="483"/>
        <v>-2.1419676790149031</v>
      </c>
    </row>
    <row r="2789" spans="1:16" x14ac:dyDescent="0.25">
      <c r="A2789" s="1">
        <f t="shared" si="486"/>
        <v>2784</v>
      </c>
      <c r="B2789" s="11">
        <f t="shared" ca="1" si="484"/>
        <v>-0.16248558824127454</v>
      </c>
      <c r="C2789" s="11">
        <f t="shared" ca="1" si="484"/>
        <v>-0.99336149750614489</v>
      </c>
      <c r="D2789" s="11">
        <f t="shared" ca="1" si="484"/>
        <v>-0.57632886253804061</v>
      </c>
      <c r="E2789" s="11">
        <f t="shared" ca="1" si="480"/>
        <v>6.0079077432974769E-2</v>
      </c>
      <c r="F2789" s="2"/>
      <c r="G2789" s="12">
        <f t="shared" ca="1" si="485"/>
        <v>-0.83604843542624274</v>
      </c>
      <c r="H2789" s="13">
        <f t="shared" ca="1" si="488"/>
        <v>0.74489497411650674</v>
      </c>
      <c r="I2789" s="13">
        <f t="shared" ca="1" si="489"/>
        <v>-0.29263138560368768</v>
      </c>
      <c r="J2789" s="13">
        <f t="shared" ca="1" si="490"/>
        <v>-9.7233984646927465E-2</v>
      </c>
      <c r="L2789" s="11">
        <f t="shared" ca="1" si="487"/>
        <v>0.64995609807468457</v>
      </c>
      <c r="M2789" s="13">
        <f t="shared" ca="1" si="481"/>
        <v>0.64995609807468435</v>
      </c>
      <c r="O2789" s="11">
        <f t="shared" ca="1" si="482"/>
        <v>-1.7961808194074174</v>
      </c>
      <c r="P2789" s="13">
        <f t="shared" ca="1" si="483"/>
        <v>-1.7961808194074174</v>
      </c>
    </row>
    <row r="2790" spans="1:16" x14ac:dyDescent="0.25">
      <c r="A2790" s="1">
        <f t="shared" si="486"/>
        <v>2785</v>
      </c>
      <c r="B2790" s="11">
        <f t="shared" ca="1" si="484"/>
        <v>0.10819020875287287</v>
      </c>
      <c r="C2790" s="11">
        <f t="shared" ca="1" si="484"/>
        <v>0.35226027435735602</v>
      </c>
      <c r="D2790" s="11">
        <f t="shared" ca="1" si="484"/>
        <v>2.12823590177844</v>
      </c>
      <c r="E2790" s="11">
        <f t="shared" ca="1" si="480"/>
        <v>-0.96022216701260166</v>
      </c>
      <c r="F2790" s="2"/>
      <c r="G2790" s="12">
        <f t="shared" ca="1" si="485"/>
        <v>0.81423210893803366</v>
      </c>
      <c r="H2790" s="13">
        <f t="shared" ca="1" si="488"/>
        <v>-0.92806523448097222</v>
      </c>
      <c r="I2790" s="13">
        <f t="shared" ca="1" si="489"/>
        <v>1.4283880078450575</v>
      </c>
      <c r="J2790" s="13">
        <f t="shared" ca="1" si="490"/>
        <v>-1.4221940015932792</v>
      </c>
      <c r="L2790" s="11">
        <f t="shared" ca="1" si="487"/>
        <v>4.9242331585756993</v>
      </c>
      <c r="M2790" s="13">
        <f t="shared" ca="1" si="481"/>
        <v>4.9242331585756984</v>
      </c>
      <c r="O2790" s="11">
        <f t="shared" ca="1" si="482"/>
        <v>0.63553510970556271</v>
      </c>
      <c r="P2790" s="13">
        <f t="shared" ca="1" si="483"/>
        <v>0.63553510970556271</v>
      </c>
    </row>
    <row r="2791" spans="1:16" x14ac:dyDescent="0.25">
      <c r="A2791" s="1">
        <f t="shared" si="486"/>
        <v>2786</v>
      </c>
      <c r="B2791" s="11">
        <f t="shared" ca="1" si="484"/>
        <v>1.1923684538660777</v>
      </c>
      <c r="C2791" s="11">
        <f t="shared" ca="1" si="484"/>
        <v>-0.27075712005560748</v>
      </c>
      <c r="D2791" s="11">
        <f t="shared" ca="1" si="484"/>
        <v>0.63403925689506013</v>
      </c>
      <c r="E2791" s="11">
        <f t="shared" ca="1" si="480"/>
        <v>-1.039476332107953</v>
      </c>
      <c r="F2791" s="2"/>
      <c r="G2791" s="12">
        <f t="shared" ca="1" si="485"/>
        <v>0.25808712929878863</v>
      </c>
      <c r="H2791" s="13">
        <f t="shared" ca="1" si="488"/>
        <v>-0.54356656767059308</v>
      </c>
      <c r="I2791" s="13">
        <f t="shared" ca="1" si="489"/>
        <v>-0.39479836131264606</v>
      </c>
      <c r="J2791" s="13">
        <f t="shared" ca="1" si="490"/>
        <v>-1.5683205814623493</v>
      </c>
      <c r="L2791" s="11">
        <f t="shared" ca="1" si="487"/>
        <v>2.9109598058227411</v>
      </c>
      <c r="M2791" s="13">
        <f t="shared" ca="1" si="481"/>
        <v>2.9109598058227415</v>
      </c>
      <c r="O2791" s="11">
        <f t="shared" ca="1" si="482"/>
        <v>0.26200457205861571</v>
      </c>
      <c r="P2791" s="13">
        <f t="shared" ca="1" si="483"/>
        <v>0.26200457205861571</v>
      </c>
    </row>
    <row r="2792" spans="1:16" x14ac:dyDescent="0.25">
      <c r="A2792" s="1">
        <f t="shared" si="486"/>
        <v>2787</v>
      </c>
      <c r="B2792" s="11">
        <f t="shared" ca="1" si="484"/>
        <v>0.53706018163213654</v>
      </c>
      <c r="C2792" s="11">
        <f t="shared" ca="1" si="484"/>
        <v>-0.62711253671784062</v>
      </c>
      <c r="D2792" s="11">
        <f t="shared" ca="1" si="484"/>
        <v>-0.87559708133587477</v>
      </c>
      <c r="E2792" s="11">
        <f t="shared" ca="1" si="480"/>
        <v>0.12092441899074038</v>
      </c>
      <c r="F2792" s="2"/>
      <c r="G2792" s="12">
        <f t="shared" ca="1" si="485"/>
        <v>-0.42236250871541925</v>
      </c>
      <c r="H2792" s="13">
        <f t="shared" ca="1" si="488"/>
        <v>0.52894200395967861</v>
      </c>
      <c r="I2792" s="13">
        <f t="shared" ca="1" si="489"/>
        <v>-0.99889953013710853</v>
      </c>
      <c r="J2792" s="13">
        <f t="shared" ca="1" si="490"/>
        <v>-8.3825609011680943E-2</v>
      </c>
      <c r="L2792" s="11">
        <f t="shared" ca="1" si="487"/>
        <v>1.2846066475871967</v>
      </c>
      <c r="M2792" s="13">
        <f t="shared" ca="1" si="481"/>
        <v>1.2846066475871962</v>
      </c>
      <c r="O2792" s="11">
        <f t="shared" ca="1" si="482"/>
        <v>-0.64544747418409754</v>
      </c>
      <c r="P2792" s="13">
        <f t="shared" ca="1" si="483"/>
        <v>-0.64544747418409754</v>
      </c>
    </row>
    <row r="2793" spans="1:16" x14ac:dyDescent="0.25">
      <c r="A2793" s="1">
        <f t="shared" si="486"/>
        <v>2788</v>
      </c>
      <c r="B2793" s="11">
        <f t="shared" ca="1" si="484"/>
        <v>-4.0819353468413276E-2</v>
      </c>
      <c r="C2793" s="11">
        <f t="shared" ca="1" si="484"/>
        <v>-1.7372934096606869</v>
      </c>
      <c r="D2793" s="11">
        <f t="shared" ca="1" si="484"/>
        <v>-0.9339164392003535</v>
      </c>
      <c r="E2793" s="11">
        <f t="shared" ca="1" si="480"/>
        <v>0.80339750603391491</v>
      </c>
      <c r="F2793" s="2"/>
      <c r="G2793" s="12">
        <f t="shared" ca="1" si="485"/>
        <v>-0.95431584814776949</v>
      </c>
      <c r="H2793" s="13">
        <f t="shared" ca="1" si="488"/>
        <v>1.7965397753867116</v>
      </c>
      <c r="I2793" s="13">
        <f t="shared" ca="1" si="489"/>
        <v>-0.63151500557899831</v>
      </c>
      <c r="J2793" s="13">
        <f t="shared" ca="1" si="490"/>
        <v>2.0419944520997435E-2</v>
      </c>
      <c r="L2793" s="11">
        <f t="shared" ca="1" si="487"/>
        <v>3.6267833409522199</v>
      </c>
      <c r="M2793" s="13">
        <f t="shared" ca="1" si="481"/>
        <v>3.6267833409522194</v>
      </c>
      <c r="O2793" s="11">
        <f t="shared" ca="1" si="482"/>
        <v>-0.8679445038684126</v>
      </c>
      <c r="P2793" s="13">
        <f t="shared" ca="1" si="483"/>
        <v>-0.8679445038684126</v>
      </c>
    </row>
    <row r="2794" spans="1:16" x14ac:dyDescent="0.25">
      <c r="A2794" s="1">
        <f t="shared" si="486"/>
        <v>2789</v>
      </c>
      <c r="B2794" s="11">
        <f t="shared" ca="1" si="484"/>
        <v>0.84137570406754769</v>
      </c>
      <c r="C2794" s="11">
        <f t="shared" ca="1" si="484"/>
        <v>1.6473487297704849E-2</v>
      </c>
      <c r="D2794" s="11">
        <f t="shared" ca="1" si="484"/>
        <v>1.9299117756171127</v>
      </c>
      <c r="E2794" s="11">
        <f t="shared" ca="1" si="480"/>
        <v>0.28784444489149552</v>
      </c>
      <c r="F2794" s="2"/>
      <c r="G2794" s="12">
        <f t="shared" ca="1" si="485"/>
        <v>1.5378027059369304</v>
      </c>
      <c r="H2794" s="13">
        <f t="shared" ca="1" si="488"/>
        <v>0.19188824433165638</v>
      </c>
      <c r="I2794" s="13">
        <f t="shared" ca="1" si="489"/>
        <v>0.76971123775886219</v>
      </c>
      <c r="J2794" s="13">
        <f t="shared" ca="1" si="490"/>
        <v>-1.2334847737477301</v>
      </c>
      <c r="L2794" s="11">
        <f t="shared" ca="1" si="487"/>
        <v>2.150761174912454</v>
      </c>
      <c r="M2794" s="13">
        <f t="shared" ca="1" si="481"/>
        <v>2.150761174912454</v>
      </c>
      <c r="O2794" s="11">
        <f t="shared" ca="1" si="482"/>
        <v>1.8162062007480166</v>
      </c>
      <c r="P2794" s="13">
        <f t="shared" ca="1" si="483"/>
        <v>1.8162062007480164</v>
      </c>
    </row>
    <row r="2795" spans="1:16" x14ac:dyDescent="0.25">
      <c r="A2795" s="1">
        <f t="shared" si="486"/>
        <v>2790</v>
      </c>
      <c r="B2795" s="11">
        <f t="shared" ca="1" si="484"/>
        <v>0.25260226457860319</v>
      </c>
      <c r="C2795" s="11">
        <f t="shared" ca="1" si="484"/>
        <v>-1.2606683959151039E-2</v>
      </c>
      <c r="D2795" s="11">
        <f t="shared" ca="1" si="484"/>
        <v>1.4919722455878268</v>
      </c>
      <c r="E2795" s="11">
        <f t="shared" ca="1" si="480"/>
        <v>-1.5708945569805715</v>
      </c>
      <c r="F2795" s="2"/>
      <c r="G2795" s="12">
        <f t="shared" ca="1" si="485"/>
        <v>8.0536634613353808E-2</v>
      </c>
      <c r="H2795" s="13">
        <f t="shared" ca="1" si="488"/>
        <v>-1.101875922054208</v>
      </c>
      <c r="I2795" s="13">
        <f t="shared" ca="1" si="489"/>
        <v>0.87636691797066457</v>
      </c>
      <c r="J2795" s="13">
        <f t="shared" ca="1" si="490"/>
        <v>-1.6640378755530763</v>
      </c>
      <c r="L2795" s="11">
        <f t="shared" ca="1" si="487"/>
        <v>4.7511715737914084</v>
      </c>
      <c r="M2795" s="13">
        <f t="shared" ca="1" si="481"/>
        <v>4.7511715737914084</v>
      </c>
      <c r="O2795" s="11">
        <f t="shared" ca="1" si="482"/>
        <v>6.3996135340252225E-2</v>
      </c>
      <c r="P2795" s="13">
        <f t="shared" ca="1" si="483"/>
        <v>6.3996135340252225E-2</v>
      </c>
    </row>
    <row r="2796" spans="1:16" x14ac:dyDescent="0.25">
      <c r="A2796" s="1">
        <f t="shared" si="486"/>
        <v>2791</v>
      </c>
      <c r="B2796" s="11">
        <f t="shared" ca="1" si="484"/>
        <v>-1.2388349247249923</v>
      </c>
      <c r="C2796" s="11">
        <f t="shared" ca="1" si="484"/>
        <v>1.5701758545387665</v>
      </c>
      <c r="D2796" s="11">
        <f t="shared" ca="1" si="484"/>
        <v>0.94151760672175921</v>
      </c>
      <c r="E2796" s="11">
        <f t="shared" ca="1" si="480"/>
        <v>-0.38423477842430215</v>
      </c>
      <c r="F2796" s="2"/>
      <c r="G2796" s="12">
        <f t="shared" ca="1" si="485"/>
        <v>0.44431187905561564</v>
      </c>
      <c r="H2796" s="13">
        <f t="shared" ca="1" si="488"/>
        <v>-1.3819770117912782</v>
      </c>
      <c r="I2796" s="13">
        <f t="shared" ca="1" si="489"/>
        <v>1.541742060363253</v>
      </c>
      <c r="J2796" s="13">
        <f t="shared" ca="1" si="490"/>
        <v>0.74162919705884889</v>
      </c>
      <c r="L2796" s="11">
        <f t="shared" ca="1" si="487"/>
        <v>4.8368429077428328</v>
      </c>
      <c r="M2796" s="13">
        <f t="shared" ca="1" si="481"/>
        <v>4.8368429077428319</v>
      </c>
      <c r="O2796" s="11">
        <f t="shared" ca="1" si="482"/>
        <v>0.34991902914902484</v>
      </c>
      <c r="P2796" s="13">
        <f t="shared" ca="1" si="483"/>
        <v>0.3499190291490249</v>
      </c>
    </row>
    <row r="2797" spans="1:16" x14ac:dyDescent="0.25">
      <c r="A2797" s="1">
        <f t="shared" si="486"/>
        <v>2792</v>
      </c>
      <c r="B2797" s="11">
        <f t="shared" ca="1" si="484"/>
        <v>-0.8897932496970975</v>
      </c>
      <c r="C2797" s="11">
        <f t="shared" ca="1" si="484"/>
        <v>1.5453693745997131E-2</v>
      </c>
      <c r="D2797" s="11">
        <f t="shared" ca="1" si="484"/>
        <v>0.19217712561147526</v>
      </c>
      <c r="E2797" s="11">
        <f t="shared" ca="1" si="480"/>
        <v>-1.9358776620131131</v>
      </c>
      <c r="F2797" s="2"/>
      <c r="G2797" s="12">
        <f t="shared" ca="1" si="485"/>
        <v>-1.309020046176369</v>
      </c>
      <c r="H2797" s="13">
        <f t="shared" ca="1" si="488"/>
        <v>-1.379799633999206</v>
      </c>
      <c r="I2797" s="13">
        <f t="shared" ca="1" si="489"/>
        <v>0.76506858942364564</v>
      </c>
      <c r="J2797" s="13">
        <f t="shared" ca="1" si="490"/>
        <v>-0.61140392209074679</v>
      </c>
      <c r="L2797" s="11">
        <f t="shared" ca="1" si="487"/>
        <v>2.8629917324549776</v>
      </c>
      <c r="M2797" s="13">
        <f t="shared" ca="1" si="481"/>
        <v>2.8629917324549776</v>
      </c>
      <c r="O2797" s="11">
        <f t="shared" ca="1" si="482"/>
        <v>-1.3399755614384246</v>
      </c>
      <c r="P2797" s="13">
        <f t="shared" ca="1" si="483"/>
        <v>-1.3399755614384248</v>
      </c>
    </row>
    <row r="2798" spans="1:16" x14ac:dyDescent="0.25">
      <c r="A2798" s="1">
        <f t="shared" si="486"/>
        <v>2793</v>
      </c>
      <c r="B2798" s="11">
        <f t="shared" ca="1" si="484"/>
        <v>-0.4068116437303978</v>
      </c>
      <c r="C2798" s="11">
        <f t="shared" ca="1" si="484"/>
        <v>0.43611714609579161</v>
      </c>
      <c r="D2798" s="11">
        <f t="shared" ca="1" si="484"/>
        <v>0.79552646267753491</v>
      </c>
      <c r="E2798" s="11">
        <f t="shared" ca="1" si="480"/>
        <v>0.1350200903235603</v>
      </c>
      <c r="F2798" s="2"/>
      <c r="G2798" s="12">
        <f t="shared" ca="1" si="485"/>
        <v>0.47992602768324455</v>
      </c>
      <c r="H2798" s="13">
        <f t="shared" ca="1" si="488"/>
        <v>-0.21290776993184887</v>
      </c>
      <c r="I2798" s="13">
        <f t="shared" ca="1" si="489"/>
        <v>0.85018142832004195</v>
      </c>
      <c r="J2798" s="13">
        <f t="shared" ca="1" si="490"/>
        <v>9.1211208736107427E-2</v>
      </c>
      <c r="L2798" s="11">
        <f t="shared" ca="1" si="487"/>
        <v>0.77645766415676165</v>
      </c>
      <c r="M2798" s="13">
        <f t="shared" ca="1" si="481"/>
        <v>0.77645766415676154</v>
      </c>
      <c r="O2798" s="11">
        <f t="shared" ca="1" si="482"/>
        <v>0.94335692169906649</v>
      </c>
      <c r="P2798" s="13">
        <f t="shared" ca="1" si="483"/>
        <v>0.94335692169906626</v>
      </c>
    </row>
    <row r="2799" spans="1:16" x14ac:dyDescent="0.25">
      <c r="A2799" s="1">
        <f t="shared" si="486"/>
        <v>2794</v>
      </c>
      <c r="B2799" s="11">
        <f t="shared" ca="1" si="484"/>
        <v>-0.47283595395973804</v>
      </c>
      <c r="C2799" s="11">
        <f t="shared" ca="1" si="484"/>
        <v>-0.39206451908173967</v>
      </c>
      <c r="D2799" s="11">
        <f t="shared" ca="1" si="484"/>
        <v>-1.753968336939872</v>
      </c>
      <c r="E2799" s="11">
        <f t="shared" ca="1" si="480"/>
        <v>0.62679445365696951</v>
      </c>
      <c r="F2799" s="2"/>
      <c r="G2799" s="12">
        <f t="shared" ca="1" si="485"/>
        <v>-0.99603717816218995</v>
      </c>
      <c r="H2799" s="13">
        <f t="shared" ca="1" si="488"/>
        <v>0.720442088696301</v>
      </c>
      <c r="I2799" s="13">
        <f t="shared" ca="1" si="489"/>
        <v>-0.9058973956029337</v>
      </c>
      <c r="J2799" s="13">
        <f t="shared" ca="1" si="490"/>
        <v>1.23076711273742</v>
      </c>
      <c r="L2799" s="11">
        <f t="shared" ca="1" si="487"/>
        <v>2.8544745803212717</v>
      </c>
      <c r="M2799" s="13">
        <f t="shared" ca="1" si="481"/>
        <v>2.8544745803212725</v>
      </c>
      <c r="O2799" s="11">
        <f t="shared" ca="1" si="482"/>
        <v>-1.0211113102805884</v>
      </c>
      <c r="P2799" s="13">
        <f t="shared" ca="1" si="483"/>
        <v>-1.0211113102805884</v>
      </c>
    </row>
    <row r="2800" spans="1:16" x14ac:dyDescent="0.25">
      <c r="A2800" s="1">
        <f t="shared" si="486"/>
        <v>2795</v>
      </c>
      <c r="B2800" s="11">
        <f t="shared" ca="1" si="484"/>
        <v>2.6680964272250175E-2</v>
      </c>
      <c r="C2800" s="11">
        <f t="shared" ca="1" si="484"/>
        <v>1.4452987802379347</v>
      </c>
      <c r="D2800" s="11">
        <f t="shared" ca="1" si="484"/>
        <v>-0.72699783124613626</v>
      </c>
      <c r="E2800" s="11">
        <f t="shared" ca="1" si="480"/>
        <v>1.9717009110685422</v>
      </c>
      <c r="F2800" s="2"/>
      <c r="G2800" s="12">
        <f t="shared" ca="1" si="485"/>
        <v>1.3583414121662953</v>
      </c>
      <c r="H2800" s="13">
        <f t="shared" ca="1" si="488"/>
        <v>0.37222251634137071</v>
      </c>
      <c r="I2800" s="13">
        <f t="shared" ca="1" si="489"/>
        <v>-0.53293138714756039</v>
      </c>
      <c r="J2800" s="13">
        <f t="shared" ca="1" si="490"/>
        <v>2.0586582791401815</v>
      </c>
      <c r="L2800" s="11">
        <f t="shared" ca="1" si="487"/>
        <v>4.6606393753509376</v>
      </c>
      <c r="M2800" s="13">
        <f t="shared" ca="1" si="481"/>
        <v>4.6606393753509385</v>
      </c>
      <c r="O2800" s="11">
        <f t="shared" ca="1" si="482"/>
        <v>1.0898000380481254</v>
      </c>
      <c r="P2800" s="13">
        <f t="shared" ca="1" si="483"/>
        <v>1.0898000380481254</v>
      </c>
    </row>
    <row r="2801" spans="1:16" x14ac:dyDescent="0.25">
      <c r="A2801" s="1">
        <f t="shared" si="486"/>
        <v>2796</v>
      </c>
      <c r="B2801" s="11">
        <f t="shared" ca="1" si="484"/>
        <v>0.50561545081181536</v>
      </c>
      <c r="C2801" s="11">
        <f t="shared" ca="1" si="484"/>
        <v>-0.42703811785530993</v>
      </c>
      <c r="D2801" s="11">
        <f t="shared" ca="1" si="484"/>
        <v>0.7361567553974343</v>
      </c>
      <c r="E2801" s="11">
        <f t="shared" ca="1" si="480"/>
        <v>0.4303138188784828</v>
      </c>
      <c r="F2801" s="2"/>
      <c r="G2801" s="12">
        <f t="shared" ca="1" si="485"/>
        <v>0.62252395361621127</v>
      </c>
      <c r="H2801" s="13">
        <f t="shared" ca="1" si="488"/>
        <v>0.60623936832788461</v>
      </c>
      <c r="I2801" s="13">
        <f t="shared" ca="1" si="489"/>
        <v>0.16301731981608444</v>
      </c>
      <c r="J2801" s="13">
        <f t="shared" ca="1" si="490"/>
        <v>-0.61924825259303851</v>
      </c>
      <c r="L2801" s="11">
        <f t="shared" ca="1" si="487"/>
        <v>0.77756921661014355</v>
      </c>
      <c r="M2801" s="13">
        <f t="shared" ca="1" si="481"/>
        <v>0.77756921661014378</v>
      </c>
      <c r="O2801" s="11">
        <f t="shared" ca="1" si="482"/>
        <v>1.2227767288416975</v>
      </c>
      <c r="P2801" s="13">
        <f t="shared" ca="1" si="483"/>
        <v>1.2227767288416975</v>
      </c>
    </row>
    <row r="2802" spans="1:16" x14ac:dyDescent="0.25">
      <c r="A2802" s="1">
        <f t="shared" si="486"/>
        <v>2797</v>
      </c>
      <c r="B2802" s="11">
        <f t="shared" ca="1" si="484"/>
        <v>1.3642561891537903</v>
      </c>
      <c r="C2802" s="11">
        <f t="shared" ca="1" si="484"/>
        <v>1.9114051527503058</v>
      </c>
      <c r="D2802" s="11">
        <f t="shared" ca="1" si="484"/>
        <v>0.56714390577518736</v>
      </c>
      <c r="E2802" s="11">
        <f t="shared" ca="1" si="480"/>
        <v>-1.3642667129418948</v>
      </c>
      <c r="F2802" s="2"/>
      <c r="G2802" s="12">
        <f t="shared" ca="1" si="485"/>
        <v>1.2392692673686945</v>
      </c>
      <c r="H2802" s="13">
        <f t="shared" ca="1" si="488"/>
        <v>-2.3162497891729448</v>
      </c>
      <c r="I2802" s="13">
        <f t="shared" ca="1" si="489"/>
        <v>-0.56364350094410298</v>
      </c>
      <c r="J2802" s="13">
        <f t="shared" ca="1" si="490"/>
        <v>-0.69213082756028332</v>
      </c>
      <c r="L2802" s="11">
        <f t="shared" ca="1" si="487"/>
        <v>6.1617521644595188</v>
      </c>
      <c r="M2802" s="13">
        <f t="shared" ca="1" si="481"/>
        <v>6.1617521644595179</v>
      </c>
      <c r="O2802" s="11">
        <f t="shared" ca="1" si="482"/>
        <v>0.86471739193870822</v>
      </c>
      <c r="P2802" s="13">
        <f t="shared" ca="1" si="483"/>
        <v>0.86471739193870822</v>
      </c>
    </row>
    <row r="2803" spans="1:16" x14ac:dyDescent="0.25">
      <c r="A2803" s="1">
        <f t="shared" si="486"/>
        <v>2798</v>
      </c>
      <c r="B2803" s="11">
        <f t="shared" ca="1" si="484"/>
        <v>-0.15036536322471253</v>
      </c>
      <c r="C2803" s="11">
        <f t="shared" ca="1" si="484"/>
        <v>-2.4645487430620907</v>
      </c>
      <c r="D2803" s="11">
        <f t="shared" ca="1" si="484"/>
        <v>-2.0491281609059819</v>
      </c>
      <c r="E2803" s="11">
        <f t="shared" ca="1" si="480"/>
        <v>0.71504106653409227</v>
      </c>
      <c r="F2803" s="2"/>
      <c r="G2803" s="12">
        <f t="shared" ca="1" si="485"/>
        <v>-1.9745006003293466</v>
      </c>
      <c r="H2803" s="13">
        <f t="shared" ca="1" si="488"/>
        <v>2.2483095157571045</v>
      </c>
      <c r="I2803" s="13">
        <f t="shared" ca="1" si="489"/>
        <v>-1.3426280501051659</v>
      </c>
      <c r="J2803" s="13">
        <f t="shared" ca="1" si="490"/>
        <v>0.22499292380134794</v>
      </c>
      <c r="L2803" s="11">
        <f t="shared" ca="1" si="487"/>
        <v>6.9081675753338256</v>
      </c>
      <c r="M2803" s="13">
        <f t="shared" ca="1" si="481"/>
        <v>6.9081675753338248</v>
      </c>
      <c r="O2803" s="11">
        <f t="shared" ca="1" si="482"/>
        <v>-1.301177262288413</v>
      </c>
      <c r="P2803" s="13">
        <f t="shared" ca="1" si="483"/>
        <v>-1.301177262288413</v>
      </c>
    </row>
    <row r="2804" spans="1:16" x14ac:dyDescent="0.25">
      <c r="A2804" s="1">
        <f t="shared" si="486"/>
        <v>2799</v>
      </c>
      <c r="B2804" s="11">
        <f t="shared" ca="1" si="484"/>
        <v>0.42069018932653035</v>
      </c>
      <c r="C2804" s="11">
        <f t="shared" ca="1" si="484"/>
        <v>0.56155714789413624</v>
      </c>
      <c r="D2804" s="11">
        <f t="shared" ca="1" si="484"/>
        <v>2.0724632557272979</v>
      </c>
      <c r="E2804" s="11">
        <f t="shared" ca="1" si="480"/>
        <v>0.3118471075115391</v>
      </c>
      <c r="F2804" s="2"/>
      <c r="G2804" s="12">
        <f t="shared" ca="1" si="485"/>
        <v>1.6832788502297518</v>
      </c>
      <c r="H2804" s="13">
        <f t="shared" ca="1" si="488"/>
        <v>-0.17657166288490106</v>
      </c>
      <c r="I2804" s="13">
        <f t="shared" ca="1" si="489"/>
        <v>1.1679799362332801</v>
      </c>
      <c r="J2804" s="13">
        <f t="shared" ca="1" si="490"/>
        <v>-0.80987459482407642</v>
      </c>
      <c r="L2804" s="11">
        <f t="shared" ca="1" si="487"/>
        <v>2.051251542918898</v>
      </c>
      <c r="M2804" s="13">
        <f t="shared" ca="1" si="481"/>
        <v>2.0512515429188984</v>
      </c>
      <c r="O2804" s="11">
        <f t="shared" ca="1" si="482"/>
        <v>2.0356693310570031</v>
      </c>
      <c r="P2804" s="13">
        <f t="shared" ca="1" si="483"/>
        <v>2.0356693310570031</v>
      </c>
    </row>
    <row r="2805" spans="1:16" x14ac:dyDescent="0.25">
      <c r="A2805" s="1">
        <f t="shared" si="486"/>
        <v>2800</v>
      </c>
      <c r="B2805" s="11">
        <f t="shared" ca="1" si="484"/>
        <v>-8.4730612575169589E-2</v>
      </c>
      <c r="C2805" s="11">
        <f t="shared" ca="1" si="484"/>
        <v>1.3019247712824795</v>
      </c>
      <c r="D2805" s="11">
        <f t="shared" ca="1" si="484"/>
        <v>-1.5853617861583529</v>
      </c>
      <c r="E2805" s="11">
        <f t="shared" ca="1" si="480"/>
        <v>0.47136857574407642</v>
      </c>
      <c r="F2805" s="2"/>
      <c r="G2805" s="12">
        <f t="shared" ca="1" si="485"/>
        <v>5.1600474146516695E-2</v>
      </c>
      <c r="H2805" s="13">
        <f t="shared" ca="1" si="488"/>
        <v>-0.58729191802170488</v>
      </c>
      <c r="I2805" s="13">
        <f t="shared" ca="1" si="489"/>
        <v>-1.061106478900596</v>
      </c>
      <c r="J2805" s="13">
        <f t="shared" ca="1" si="490"/>
        <v>1.7216928728800394</v>
      </c>
      <c r="L2805" s="11">
        <f t="shared" ca="1" si="487"/>
        <v>4.4350851050643572</v>
      </c>
      <c r="M2805" s="13">
        <f t="shared" ca="1" si="481"/>
        <v>4.4350851050643572</v>
      </c>
      <c r="O2805" s="11">
        <f t="shared" ca="1" si="482"/>
        <v>4.2438823979378489E-2</v>
      </c>
      <c r="P2805" s="13">
        <f t="shared" ca="1" si="483"/>
        <v>4.2438823979378482E-2</v>
      </c>
    </row>
    <row r="2806" spans="1:16" x14ac:dyDescent="0.25">
      <c r="A2806" s="1">
        <f t="shared" si="486"/>
        <v>2801</v>
      </c>
      <c r="B2806" s="11">
        <f t="shared" ca="1" si="484"/>
        <v>-1.8573997796790855</v>
      </c>
      <c r="C2806" s="11">
        <f t="shared" ca="1" si="484"/>
        <v>-0.62537140874302721</v>
      </c>
      <c r="D2806" s="11">
        <f t="shared" ca="1" si="484"/>
        <v>0.79142740774132858</v>
      </c>
      <c r="E2806" s="11">
        <f t="shared" ca="1" si="480"/>
        <v>-1.0203251340634121</v>
      </c>
      <c r="F2806" s="2"/>
      <c r="G2806" s="12">
        <f t="shared" ca="1" si="485"/>
        <v>-1.3558344573720982</v>
      </c>
      <c r="H2806" s="13">
        <f t="shared" ca="1" si="488"/>
        <v>-0.27927445742893314</v>
      </c>
      <c r="I2806" s="13">
        <f t="shared" ca="1" si="489"/>
        <v>1.8730036664162648</v>
      </c>
      <c r="J2806" s="13">
        <f t="shared" ca="1" si="490"/>
        <v>-0.28986208543434111</v>
      </c>
      <c r="L2806" s="11">
        <f t="shared" ca="1" si="487"/>
        <v>3.6701569855533407</v>
      </c>
      <c r="M2806" s="13">
        <f t="shared" ca="1" si="481"/>
        <v>3.6701569855533407</v>
      </c>
      <c r="O2806" s="11">
        <f t="shared" ca="1" si="482"/>
        <v>-1.225815119714541</v>
      </c>
      <c r="P2806" s="13">
        <f t="shared" ca="1" si="483"/>
        <v>-1.225815119714541</v>
      </c>
    </row>
    <row r="2807" spans="1:16" x14ac:dyDescent="0.25">
      <c r="A2807" s="1">
        <f t="shared" si="486"/>
        <v>2802</v>
      </c>
      <c r="B2807" s="11">
        <f t="shared" ca="1" si="484"/>
        <v>-0.7088303666336051</v>
      </c>
      <c r="C2807" s="11">
        <f t="shared" ca="1" si="484"/>
        <v>0.35844055780322698</v>
      </c>
      <c r="D2807" s="11">
        <f t="shared" ca="1" si="484"/>
        <v>0.59187951456995702</v>
      </c>
      <c r="E2807" s="11">
        <f t="shared" ca="1" si="480"/>
        <v>3.0508308487266558E-2</v>
      </c>
      <c r="F2807" s="2"/>
      <c r="G2807" s="12">
        <f t="shared" ca="1" si="485"/>
        <v>0.13599900711342272</v>
      </c>
      <c r="H2807" s="13">
        <f t="shared" ca="1" si="488"/>
        <v>-0.23188311726107316</v>
      </c>
      <c r="I2807" s="13">
        <f t="shared" ca="1" si="489"/>
        <v>0.91974077735538728</v>
      </c>
      <c r="J2807" s="13">
        <f t="shared" ca="1" si="490"/>
        <v>0.25294985917707086</v>
      </c>
      <c r="L2807" s="11">
        <f t="shared" ca="1" si="487"/>
        <v>0.96367650885870493</v>
      </c>
      <c r="M2807" s="13">
        <f t="shared" ca="1" si="481"/>
        <v>0.96367650885870471</v>
      </c>
      <c r="O2807" s="11">
        <f t="shared" ca="1" si="482"/>
        <v>0.23995551106895271</v>
      </c>
      <c r="P2807" s="13">
        <f t="shared" ca="1" si="483"/>
        <v>0.23995551106895271</v>
      </c>
    </row>
    <row r="2808" spans="1:16" x14ac:dyDescent="0.25">
      <c r="A2808" s="1">
        <f t="shared" si="486"/>
        <v>2803</v>
      </c>
      <c r="B2808" s="11">
        <f t="shared" ca="1" si="484"/>
        <v>-1.2210668827570048</v>
      </c>
      <c r="C2808" s="11">
        <f t="shared" ca="1" si="484"/>
        <v>-0.94552428036067115</v>
      </c>
      <c r="D2808" s="11">
        <f t="shared" ca="1" si="484"/>
        <v>0.56474948474069142</v>
      </c>
      <c r="E2808" s="11">
        <f t="shared" ca="1" si="480"/>
        <v>-1.1204660106463429</v>
      </c>
      <c r="F2808" s="2"/>
      <c r="G2808" s="12">
        <f t="shared" ca="1" si="485"/>
        <v>-1.3611538445116638</v>
      </c>
      <c r="H2808" s="13">
        <f t="shared" ca="1" si="488"/>
        <v>-0.12370248379750648</v>
      </c>
      <c r="I2808" s="13">
        <f t="shared" ca="1" si="489"/>
        <v>1.2627628634115486</v>
      </c>
      <c r="J2808" s="13">
        <f t="shared" ca="1" si="490"/>
        <v>-0.70483644649535027</v>
      </c>
      <c r="L2808" s="11">
        <f t="shared" ca="1" si="487"/>
        <v>2.1066667700171982</v>
      </c>
      <c r="M2808" s="13">
        <f t="shared" ca="1" si="481"/>
        <v>2.1066667700171986</v>
      </c>
      <c r="O2808" s="11">
        <f t="shared" ca="1" si="482"/>
        <v>-1.6243137439841411</v>
      </c>
      <c r="P2808" s="13">
        <f t="shared" ca="1" si="483"/>
        <v>-1.6243137439841411</v>
      </c>
    </row>
    <row r="2809" spans="1:16" x14ac:dyDescent="0.25">
      <c r="A2809" s="1">
        <f t="shared" si="486"/>
        <v>2804</v>
      </c>
      <c r="B2809" s="11">
        <f t="shared" ca="1" si="484"/>
        <v>3.1655716905148831E-2</v>
      </c>
      <c r="C2809" s="11">
        <f t="shared" ca="1" si="484"/>
        <v>-1.2683205576840744</v>
      </c>
      <c r="D2809" s="11">
        <f t="shared" ca="1" si="484"/>
        <v>-0.79091166010480163</v>
      </c>
      <c r="E2809" s="11">
        <f t="shared" ca="1" si="480"/>
        <v>-0.81721586403297797</v>
      </c>
      <c r="F2809" s="2"/>
      <c r="G2809" s="12">
        <f t="shared" ca="1" si="485"/>
        <v>-1.4223961824583526</v>
      </c>
      <c r="H2809" s="13">
        <f t="shared" ca="1" si="488"/>
        <v>0.31897918790577034</v>
      </c>
      <c r="I2809" s="13">
        <f t="shared" ca="1" si="489"/>
        <v>-0.58164297026656731</v>
      </c>
      <c r="J2809" s="13">
        <f t="shared" ca="1" si="490"/>
        <v>-0.6631402392586998</v>
      </c>
      <c r="L2809" s="11">
        <f t="shared" ca="1" si="487"/>
        <v>0.87981124410162515</v>
      </c>
      <c r="M2809" s="13">
        <f t="shared" ca="1" si="481"/>
        <v>0.87981124410162526</v>
      </c>
      <c r="O2809" s="11">
        <f t="shared" ca="1" si="482"/>
        <v>-2.6265547099101973</v>
      </c>
      <c r="P2809" s="13">
        <f t="shared" ca="1" si="483"/>
        <v>-2.6265547099101969</v>
      </c>
    </row>
    <row r="2810" spans="1:16" x14ac:dyDescent="0.25">
      <c r="A2810" s="1">
        <f t="shared" si="486"/>
        <v>2805</v>
      </c>
      <c r="B2810" s="11">
        <f t="shared" ca="1" si="484"/>
        <v>-0.61835444784595628</v>
      </c>
      <c r="C2810" s="11">
        <f t="shared" ca="1" si="484"/>
        <v>0.23805891840446564</v>
      </c>
      <c r="D2810" s="11">
        <f t="shared" ca="1" si="484"/>
        <v>-0.18369212912986252</v>
      </c>
      <c r="E2810" s="11">
        <f t="shared" ca="1" si="480"/>
        <v>-0.62427891608009289</v>
      </c>
      <c r="F2810" s="2"/>
      <c r="G2810" s="12">
        <f t="shared" ca="1" si="485"/>
        <v>-0.59413328732572301</v>
      </c>
      <c r="H2810" s="13">
        <f t="shared" ca="1" si="488"/>
        <v>-0.60976493043775382</v>
      </c>
      <c r="I2810" s="13">
        <f t="shared" ca="1" si="489"/>
        <v>0.30735267309041825</v>
      </c>
      <c r="J2810" s="13">
        <f t="shared" ca="1" si="490"/>
        <v>0.20791328965009576</v>
      </c>
      <c r="L2810" s="11">
        <f t="shared" ca="1" si="487"/>
        <v>0.50950687206070921</v>
      </c>
      <c r="M2810" s="13">
        <f t="shared" ca="1" si="481"/>
        <v>0.50950687206070888</v>
      </c>
      <c r="O2810" s="11">
        <f t="shared" ca="1" si="482"/>
        <v>-1.4416820443490013</v>
      </c>
      <c r="P2810" s="13">
        <f t="shared" ca="1" si="483"/>
        <v>-1.4416820443490015</v>
      </c>
    </row>
    <row r="2811" spans="1:16" x14ac:dyDescent="0.25">
      <c r="A2811" s="1">
        <f t="shared" si="486"/>
        <v>2806</v>
      </c>
      <c r="B2811" s="11">
        <f t="shared" ca="1" si="484"/>
        <v>-0.55251125345865459</v>
      </c>
      <c r="C2811" s="11">
        <f t="shared" ca="1" si="484"/>
        <v>-7.0453294429041427E-2</v>
      </c>
      <c r="D2811" s="11">
        <f t="shared" ca="1" si="484"/>
        <v>-2.2007001038106018</v>
      </c>
      <c r="E2811" s="11">
        <f t="shared" ca="1" si="480"/>
        <v>1.5302943183720901</v>
      </c>
      <c r="F2811" s="2"/>
      <c r="G2811" s="12">
        <f t="shared" ca="1" si="485"/>
        <v>-0.64668516666310394</v>
      </c>
      <c r="H2811" s="13">
        <f t="shared" ca="1" si="488"/>
        <v>1.131899491979858</v>
      </c>
      <c r="I2811" s="13">
        <f t="shared" ca="1" si="489"/>
        <v>-1.1654455127599217</v>
      </c>
      <c r="J2811" s="13">
        <f t="shared" ca="1" si="490"/>
        <v>2.1065261906061528</v>
      </c>
      <c r="L2811" s="11">
        <f t="shared" ca="1" si="487"/>
        <v>7.0769122948661645</v>
      </c>
      <c r="M2811" s="13">
        <f t="shared" ca="1" si="481"/>
        <v>7.0769122948661662</v>
      </c>
      <c r="O2811" s="11">
        <f t="shared" ca="1" si="482"/>
        <v>-0.42104801099086064</v>
      </c>
      <c r="P2811" s="13">
        <f t="shared" ca="1" si="483"/>
        <v>-0.42104801099086064</v>
      </c>
    </row>
    <row r="2812" spans="1:16" x14ac:dyDescent="0.25">
      <c r="A2812" s="1">
        <f t="shared" si="486"/>
        <v>2807</v>
      </c>
      <c r="B2812" s="11">
        <f t="shared" ca="1" si="484"/>
        <v>-0.46248893227179172</v>
      </c>
      <c r="C2812" s="11">
        <f t="shared" ca="1" si="484"/>
        <v>-0.47740204666752328</v>
      </c>
      <c r="D2812" s="11">
        <f t="shared" ca="1" si="484"/>
        <v>1.9158914134281204</v>
      </c>
      <c r="E2812" s="11">
        <f t="shared" ca="1" si="480"/>
        <v>0.27849023827195724</v>
      </c>
      <c r="F2812" s="2"/>
      <c r="G2812" s="12">
        <f t="shared" ca="1" si="485"/>
        <v>0.62724533638038127</v>
      </c>
      <c r="H2812" s="13">
        <f t="shared" ca="1" si="488"/>
        <v>0.53449656052730055</v>
      </c>
      <c r="I2812" s="13">
        <f t="shared" ca="1" si="489"/>
        <v>1.681768870685213</v>
      </c>
      <c r="J2812" s="13">
        <f t="shared" ca="1" si="490"/>
        <v>-0.82615714477594737</v>
      </c>
      <c r="L2812" s="11">
        <f t="shared" ca="1" si="487"/>
        <v>3.7965687354856765</v>
      </c>
      <c r="M2812" s="13">
        <f t="shared" ca="1" si="481"/>
        <v>3.7965687354856765</v>
      </c>
      <c r="O2812" s="11">
        <f t="shared" ca="1" si="482"/>
        <v>0.55757389815445657</v>
      </c>
      <c r="P2812" s="13">
        <f t="shared" ca="1" si="483"/>
        <v>0.55757389815445657</v>
      </c>
    </row>
    <row r="2813" spans="1:16" x14ac:dyDescent="0.25">
      <c r="A2813" s="1">
        <f t="shared" si="486"/>
        <v>2808</v>
      </c>
      <c r="B2813" s="11">
        <f t="shared" ca="1" si="484"/>
        <v>0.45083138745876833</v>
      </c>
      <c r="C2813" s="11">
        <f t="shared" ca="1" si="484"/>
        <v>1.503553674471795</v>
      </c>
      <c r="D2813" s="11">
        <f t="shared" ca="1" si="484"/>
        <v>-0.27987407405861242</v>
      </c>
      <c r="E2813" s="11">
        <f t="shared" ca="1" si="480"/>
        <v>0.94647167587807657</v>
      </c>
      <c r="F2813" s="2"/>
      <c r="G2813" s="12">
        <f t="shared" ca="1" si="485"/>
        <v>1.3104913318750138</v>
      </c>
      <c r="H2813" s="13">
        <f t="shared" ca="1" si="488"/>
        <v>-0.39391645888257298</v>
      </c>
      <c r="I2813" s="13">
        <f t="shared" ca="1" si="489"/>
        <v>-0.51668678688898573</v>
      </c>
      <c r="J2813" s="13">
        <f t="shared" ca="1" si="490"/>
        <v>1.1395340184748577</v>
      </c>
      <c r="L2813" s="11">
        <f t="shared" ca="1" si="487"/>
        <v>1.7206731915857074</v>
      </c>
      <c r="M2813" s="13">
        <f t="shared" ca="1" si="481"/>
        <v>1.7206731915857074</v>
      </c>
      <c r="O2813" s="11">
        <f t="shared" ca="1" si="482"/>
        <v>1.7303963241456475</v>
      </c>
      <c r="P2813" s="13">
        <f t="shared" ca="1" si="483"/>
        <v>1.7303963241456475</v>
      </c>
    </row>
    <row r="2814" spans="1:16" x14ac:dyDescent="0.25">
      <c r="A2814" s="1">
        <f t="shared" si="486"/>
        <v>2809</v>
      </c>
      <c r="B2814" s="11">
        <f t="shared" ca="1" si="484"/>
        <v>0.68233840830825188</v>
      </c>
      <c r="C2814" s="11">
        <f t="shared" ca="1" si="484"/>
        <v>-1.6340348888404663</v>
      </c>
      <c r="D2814" s="11">
        <f t="shared" ca="1" si="484"/>
        <v>0.95313832957258637</v>
      </c>
      <c r="E2814" s="11">
        <f t="shared" ca="1" si="480"/>
        <v>0.57969500582669775</v>
      </c>
      <c r="F2814" s="2"/>
      <c r="G2814" s="12">
        <f t="shared" ca="1" si="485"/>
        <v>0.29056842743353484</v>
      </c>
      <c r="H2814" s="13">
        <f t="shared" ca="1" si="488"/>
        <v>1.5653434202345333</v>
      </c>
      <c r="I2814" s="13">
        <f t="shared" ca="1" si="489"/>
        <v>0.19148446067079405</v>
      </c>
      <c r="J2814" s="13">
        <f t="shared" ca="1" si="490"/>
        <v>-1.3449083104473034</v>
      </c>
      <c r="L2814" s="11">
        <f t="shared" ca="1" si="487"/>
        <v>4.2957446854601509</v>
      </c>
      <c r="M2814" s="13">
        <f t="shared" ca="1" si="481"/>
        <v>4.2957446854601518</v>
      </c>
      <c r="O2814" s="11">
        <f t="shared" ca="1" si="482"/>
        <v>0.24282299956850154</v>
      </c>
      <c r="P2814" s="13">
        <f t="shared" ca="1" si="483"/>
        <v>0.24282299956850154</v>
      </c>
    </row>
    <row r="2815" spans="1:16" x14ac:dyDescent="0.25">
      <c r="A2815" s="1">
        <f t="shared" si="486"/>
        <v>2810</v>
      </c>
      <c r="B2815" s="11">
        <f t="shared" ca="1" si="484"/>
        <v>0.19047813868911714</v>
      </c>
      <c r="C2815" s="11">
        <f t="shared" ca="1" si="484"/>
        <v>-0.77499167163213922</v>
      </c>
      <c r="D2815" s="11">
        <f t="shared" ca="1" si="484"/>
        <v>-0.51420008041446463</v>
      </c>
      <c r="E2815" s="11">
        <f t="shared" ca="1" si="480"/>
        <v>0.3481762418473538</v>
      </c>
      <c r="F2815" s="2"/>
      <c r="G2815" s="12">
        <f t="shared" ca="1" si="485"/>
        <v>-0.37526868575506644</v>
      </c>
      <c r="H2815" s="13">
        <f t="shared" ca="1" si="488"/>
        <v>0.79419964803249488</v>
      </c>
      <c r="I2815" s="13">
        <f t="shared" ca="1" si="489"/>
        <v>-0.49828274728260236</v>
      </c>
      <c r="J2815" s="13">
        <f t="shared" ca="1" si="490"/>
        <v>-5.1546744029718955E-2</v>
      </c>
      <c r="L2815" s="11">
        <f t="shared" ca="1" si="487"/>
        <v>0.88169584399450207</v>
      </c>
      <c r="M2815" s="13">
        <f t="shared" ca="1" si="481"/>
        <v>0.88169584399450196</v>
      </c>
      <c r="O2815" s="11">
        <f t="shared" ca="1" si="482"/>
        <v>-0.69221906563360469</v>
      </c>
      <c r="P2815" s="13">
        <f t="shared" ca="1" si="483"/>
        <v>-0.6922190656336048</v>
      </c>
    </row>
    <row r="2816" spans="1:16" x14ac:dyDescent="0.25">
      <c r="A2816" s="1">
        <f t="shared" si="486"/>
        <v>2811</v>
      </c>
      <c r="B2816" s="11">
        <f t="shared" ca="1" si="484"/>
        <v>2.5372265377413039</v>
      </c>
      <c r="C2816" s="11">
        <f t="shared" ca="1" si="484"/>
        <v>-0.5811467383471679</v>
      </c>
      <c r="D2816" s="11">
        <f t="shared" ca="1" si="484"/>
        <v>-1.0424067981666758</v>
      </c>
      <c r="E2816" s="11">
        <f t="shared" ca="1" si="480"/>
        <v>2.0703485499673704</v>
      </c>
      <c r="F2816" s="2"/>
      <c r="G2816" s="12">
        <f t="shared" ca="1" si="485"/>
        <v>1.4920107755974152</v>
      </c>
      <c r="H2816" s="13">
        <f t="shared" ca="1" si="488"/>
        <v>1.8748902986513898</v>
      </c>
      <c r="I2816" s="13">
        <f t="shared" ca="1" si="489"/>
        <v>-2.5311830059819549</v>
      </c>
      <c r="J2816" s="13">
        <f t="shared" ca="1" si="490"/>
        <v>-2.8089639772126418E-3</v>
      </c>
      <c r="L2816" s="11">
        <f t="shared" ca="1" si="487"/>
        <v>9.9221089320275695</v>
      </c>
      <c r="M2816" s="13">
        <f t="shared" ca="1" si="481"/>
        <v>9.9221089320275677</v>
      </c>
      <c r="O2816" s="11">
        <f t="shared" ca="1" si="482"/>
        <v>0.82040933193537868</v>
      </c>
      <c r="P2816" s="13">
        <f t="shared" ca="1" si="483"/>
        <v>0.82040933193537879</v>
      </c>
    </row>
    <row r="2817" spans="1:16" x14ac:dyDescent="0.25">
      <c r="A2817" s="1">
        <f t="shared" si="486"/>
        <v>2812</v>
      </c>
      <c r="B2817" s="11">
        <f t="shared" ca="1" si="484"/>
        <v>0.40282725901514044</v>
      </c>
      <c r="C2817" s="11">
        <f t="shared" ca="1" si="484"/>
        <v>2.1779011644414612</v>
      </c>
      <c r="D2817" s="11">
        <f t="shared" ca="1" si="484"/>
        <v>0.26745141847078174</v>
      </c>
      <c r="E2817" s="11">
        <f t="shared" ca="1" si="480"/>
        <v>-0.78387606031677726</v>
      </c>
      <c r="F2817" s="2"/>
      <c r="G2817" s="12">
        <f t="shared" ca="1" si="485"/>
        <v>1.0321518908053031</v>
      </c>
      <c r="H2817" s="13">
        <f t="shared" ca="1" si="488"/>
        <v>-2.0942927599904233</v>
      </c>
      <c r="I2817" s="13">
        <f t="shared" ca="1" si="489"/>
        <v>-9.5725174857744788E-2</v>
      </c>
      <c r="J2817" s="13">
        <f t="shared" ca="1" si="490"/>
        <v>0.36187321331938088</v>
      </c>
      <c r="L2817" s="11">
        <f t="shared" ca="1" si="487"/>
        <v>4.5261776961679461</v>
      </c>
      <c r="M2817" s="13">
        <f t="shared" ca="1" si="481"/>
        <v>4.5261776961679452</v>
      </c>
      <c r="O2817" s="11">
        <f t="shared" ca="1" si="482"/>
        <v>0.84030788693018477</v>
      </c>
      <c r="P2817" s="13">
        <f t="shared" ca="1" si="483"/>
        <v>0.84030788693018499</v>
      </c>
    </row>
    <row r="2818" spans="1:16" x14ac:dyDescent="0.25">
      <c r="A2818" s="1">
        <f t="shared" si="486"/>
        <v>2813</v>
      </c>
      <c r="B2818" s="11">
        <f t="shared" ca="1" si="484"/>
        <v>0.64923090750114976</v>
      </c>
      <c r="C2818" s="11">
        <f t="shared" ca="1" si="484"/>
        <v>-0.39928662842021578</v>
      </c>
      <c r="D2818" s="11">
        <f t="shared" ca="1" si="484"/>
        <v>-0.57491881458662664</v>
      </c>
      <c r="E2818" s="11">
        <f t="shared" ca="1" si="480"/>
        <v>-0.13427236942652063</v>
      </c>
      <c r="F2818" s="2"/>
      <c r="G2818" s="12">
        <f t="shared" ca="1" si="485"/>
        <v>-0.22962345246610666</v>
      </c>
      <c r="H2818" s="13">
        <f t="shared" ca="1" si="488"/>
        <v>0.18739337964556979</v>
      </c>
      <c r="I2818" s="13">
        <f t="shared" ca="1" si="489"/>
        <v>-0.86560456967589416</v>
      </c>
      <c r="J2818" s="13">
        <f t="shared" ca="1" si="490"/>
        <v>-0.30393554538062972</v>
      </c>
      <c r="L2818" s="11">
        <f t="shared" ca="1" si="487"/>
        <v>0.87676436552459958</v>
      </c>
      <c r="M2818" s="13">
        <f t="shared" ca="1" si="481"/>
        <v>0.87676436552459935</v>
      </c>
      <c r="O2818" s="11">
        <f t="shared" ca="1" si="482"/>
        <v>-0.4247519922775696</v>
      </c>
      <c r="P2818" s="13">
        <f t="shared" ca="1" si="483"/>
        <v>-0.4247519922775696</v>
      </c>
    </row>
    <row r="2819" spans="1:16" x14ac:dyDescent="0.25">
      <c r="A2819" s="1">
        <f t="shared" si="486"/>
        <v>2814</v>
      </c>
      <c r="B2819" s="11">
        <f t="shared" ca="1" si="484"/>
        <v>0.77135001551562177</v>
      </c>
      <c r="C2819" s="11">
        <f t="shared" ca="1" si="484"/>
        <v>-0.53967787652388466</v>
      </c>
      <c r="D2819" s="11">
        <f t="shared" ca="1" si="484"/>
        <v>-0.20879862199828736</v>
      </c>
      <c r="E2819" s="11">
        <f t="shared" ca="1" si="480"/>
        <v>0.79333647356398773</v>
      </c>
      <c r="F2819" s="2"/>
      <c r="G2819" s="12">
        <f t="shared" ca="1" si="485"/>
        <v>0.40810499527871874</v>
      </c>
      <c r="H2819" s="13">
        <f t="shared" ca="1" si="488"/>
        <v>0.942583486366113</v>
      </c>
      <c r="I2819" s="13">
        <f t="shared" ca="1" si="489"/>
        <v>-0.69306974815684042</v>
      </c>
      <c r="J2819" s="13">
        <f t="shared" ca="1" si="490"/>
        <v>-0.15444639823861567</v>
      </c>
      <c r="L2819" s="11">
        <f t="shared" ca="1" si="487"/>
        <v>1.3926629945091638</v>
      </c>
      <c r="M2819" s="13">
        <f t="shared" ca="1" si="481"/>
        <v>1.3926629945091635</v>
      </c>
      <c r="O2819" s="11">
        <f t="shared" ca="1" si="482"/>
        <v>0.59897613634223168</v>
      </c>
      <c r="P2819" s="13">
        <f t="shared" ca="1" si="483"/>
        <v>0.59897613634223168</v>
      </c>
    </row>
    <row r="2820" spans="1:16" x14ac:dyDescent="0.25">
      <c r="A2820" s="1">
        <f t="shared" si="486"/>
        <v>2815</v>
      </c>
      <c r="B2820" s="11">
        <f t="shared" ca="1" si="484"/>
        <v>-0.14545674039448744</v>
      </c>
      <c r="C2820" s="11">
        <f t="shared" ca="1" si="484"/>
        <v>5.8620187696269942E-2</v>
      </c>
      <c r="D2820" s="11">
        <f t="shared" ca="1" si="484"/>
        <v>-1.1015936310136751</v>
      </c>
      <c r="E2820" s="11">
        <f t="shared" ca="1" si="480"/>
        <v>3.7734671886100038E-2</v>
      </c>
      <c r="F2820" s="2"/>
      <c r="G2820" s="12">
        <f t="shared" ca="1" si="485"/>
        <v>-0.57534775591289633</v>
      </c>
      <c r="H2820" s="13">
        <f t="shared" ca="1" si="488"/>
        <v>-1.4768289857949988E-2</v>
      </c>
      <c r="I2820" s="13">
        <f t="shared" ca="1" si="489"/>
        <v>-0.67609087909944787</v>
      </c>
      <c r="J2820" s="13">
        <f t="shared" ca="1" si="490"/>
        <v>0.67170261549526633</v>
      </c>
      <c r="L2820" s="11">
        <f t="shared" ca="1" si="487"/>
        <v>0.90850138284997406</v>
      </c>
      <c r="M2820" s="13">
        <f t="shared" ca="1" si="481"/>
        <v>0.90850138284997417</v>
      </c>
      <c r="O2820" s="11">
        <f t="shared" ca="1" si="482"/>
        <v>-1.045510152745641</v>
      </c>
      <c r="P2820" s="13">
        <f t="shared" ca="1" si="483"/>
        <v>-1.045510152745641</v>
      </c>
    </row>
    <row r="2821" spans="1:16" x14ac:dyDescent="0.25">
      <c r="A2821" s="1">
        <f t="shared" si="486"/>
        <v>2816</v>
      </c>
      <c r="B2821" s="11">
        <f t="shared" ca="1" si="484"/>
        <v>-1.0663231259161321</v>
      </c>
      <c r="C2821" s="11">
        <f t="shared" ca="1" si="484"/>
        <v>0.50320403299414185</v>
      </c>
      <c r="D2821" s="11">
        <f t="shared" ca="1" si="484"/>
        <v>0.79752116252511707</v>
      </c>
      <c r="E2821" s="11">
        <f t="shared" ca="1" si="480"/>
        <v>-1.4673382734603904</v>
      </c>
      <c r="F2821" s="2"/>
      <c r="G2821" s="12">
        <f t="shared" ca="1" si="485"/>
        <v>-0.61646810192863177</v>
      </c>
      <c r="H2821" s="13">
        <f t="shared" ca="1" si="488"/>
        <v>-1.3933838275089794</v>
      </c>
      <c r="I2821" s="13">
        <f t="shared" ca="1" si="489"/>
        <v>1.3179369354326227</v>
      </c>
      <c r="J2821" s="13">
        <f t="shared" ca="1" si="490"/>
        <v>-0.34766613853761674</v>
      </c>
      <c r="L2821" s="11">
        <f t="shared" ca="1" si="487"/>
        <v>3.7993480004267646</v>
      </c>
      <c r="M2821" s="13">
        <f t="shared" ca="1" si="481"/>
        <v>3.7993480004267637</v>
      </c>
      <c r="O2821" s="11">
        <f t="shared" ca="1" si="482"/>
        <v>-0.54779327940992628</v>
      </c>
      <c r="P2821" s="13">
        <f t="shared" ca="1" si="483"/>
        <v>-0.54779327940992628</v>
      </c>
    </row>
    <row r="2822" spans="1:16" x14ac:dyDescent="0.25">
      <c r="A2822" s="1">
        <f t="shared" si="486"/>
        <v>2817</v>
      </c>
      <c r="B2822" s="11">
        <f t="shared" ca="1" si="484"/>
        <v>2.4120957635375966E-2</v>
      </c>
      <c r="C2822" s="11">
        <f t="shared" ca="1" si="484"/>
        <v>0.17174069978215981</v>
      </c>
      <c r="D2822" s="11">
        <f t="shared" ca="1" si="484"/>
        <v>0.64641437787544309</v>
      </c>
      <c r="E2822" s="11">
        <f t="shared" ca="1" si="484"/>
        <v>-0.22718203714782384</v>
      </c>
      <c r="F2822" s="2"/>
      <c r="G2822" s="12">
        <f t="shared" ca="1" si="485"/>
        <v>0.30754699907257754</v>
      </c>
      <c r="H2822" s="13">
        <f t="shared" ca="1" si="488"/>
        <v>-0.28208097245268859</v>
      </c>
      <c r="I2822" s="13">
        <f t="shared" ca="1" si="489"/>
        <v>0.44002789733952141</v>
      </c>
      <c r="J2822" s="13">
        <f t="shared" ca="1" si="490"/>
        <v>-0.36298833643824152</v>
      </c>
      <c r="L2822" s="11">
        <f t="shared" ca="1" si="487"/>
        <v>0.40495475784709684</v>
      </c>
      <c r="M2822" s="13">
        <f t="shared" ref="M2822:M2885" ca="1" si="491">(H2822^2+I2822^2+J2822^2)</f>
        <v>0.40495475784709689</v>
      </c>
      <c r="O2822" s="11">
        <f t="shared" ref="O2822:O2885" ca="1" si="492">(AVERAGE(B2822:E2822)-$B$1)/(STDEV(B2822:E2822)/SQRT(COUNT(B2822:E2822)))</f>
        <v>0.8370836669281243</v>
      </c>
      <c r="P2822" s="13">
        <f t="shared" ref="P2822:P2885" ca="1" si="493">G2822/SQRT(M2822/$B$3)</f>
        <v>0.8370836669281243</v>
      </c>
    </row>
    <row r="2823" spans="1:16" x14ac:dyDescent="0.25">
      <c r="A2823" s="1">
        <f t="shared" si="486"/>
        <v>2818</v>
      </c>
      <c r="B2823" s="11">
        <f t="shared" ref="B2823:E2886" ca="1" si="494">$B$1+NORMINV(RAND(),0,1)*$B$2</f>
        <v>-0.382777514955009</v>
      </c>
      <c r="C2823" s="11">
        <f t="shared" ca="1" si="494"/>
        <v>8.708125758529088E-2</v>
      </c>
      <c r="D2823" s="11">
        <f t="shared" ca="1" si="494"/>
        <v>5.9613407169377443E-2</v>
      </c>
      <c r="E2823" s="11">
        <f t="shared" ca="1" si="494"/>
        <v>-0.3260010849806701</v>
      </c>
      <c r="F2823" s="2"/>
      <c r="G2823" s="12">
        <f t="shared" ref="G2823:G2886" ca="1" si="495">(1/(2*$B$2))*(B2823+C2823+D2823+E2823-COUNT(B2823:E2823)*$B$1)</f>
        <v>-0.28104196759050537</v>
      </c>
      <c r="H2823" s="13">
        <f t="shared" ca="1" si="488"/>
        <v>-0.29209332561681545</v>
      </c>
      <c r="I2823" s="13">
        <f t="shared" ca="1" si="489"/>
        <v>0.31281762096952348</v>
      </c>
      <c r="J2823" s="13">
        <f t="shared" ca="1" si="490"/>
        <v>4.2122140195126168E-2</v>
      </c>
      <c r="L2823" s="11">
        <f t="shared" ca="1" si="487"/>
        <v>0.18494764955354132</v>
      </c>
      <c r="M2823" s="13">
        <f t="shared" ca="1" si="491"/>
        <v>0.18494764955354129</v>
      </c>
      <c r="O2823" s="11">
        <f t="shared" ca="1" si="492"/>
        <v>-1.1318982709122056</v>
      </c>
      <c r="P2823" s="13">
        <f t="shared" ca="1" si="493"/>
        <v>-1.1318982709122061</v>
      </c>
    </row>
    <row r="2824" spans="1:16" x14ac:dyDescent="0.25">
      <c r="A2824" s="1">
        <f t="shared" ref="A2824:A2887" si="496">A2823+1</f>
        <v>2819</v>
      </c>
      <c r="B2824" s="11">
        <f t="shared" ca="1" si="494"/>
        <v>-1.0752471041214491</v>
      </c>
      <c r="C2824" s="11">
        <f t="shared" ca="1" si="494"/>
        <v>-1.1069293217555838</v>
      </c>
      <c r="D2824" s="11">
        <f t="shared" ca="1" si="494"/>
        <v>0.11710789856401443</v>
      </c>
      <c r="E2824" s="11">
        <f t="shared" ca="1" si="494"/>
        <v>-0.14498545902443732</v>
      </c>
      <c r="F2824" s="2"/>
      <c r="G2824" s="12">
        <f t="shared" ca="1" si="495"/>
        <v>-1.1050269931687278</v>
      </c>
      <c r="H2824" s="13">
        <f t="shared" ca="1" si="488"/>
        <v>0.68019702845797503</v>
      </c>
      <c r="I2824" s="13">
        <f t="shared" ca="1" si="489"/>
        <v>0.84312230798059518</v>
      </c>
      <c r="J2824" s="13">
        <f t="shared" ca="1" si="490"/>
        <v>-0.14688778761129323</v>
      </c>
      <c r="L2824" s="11">
        <f t="shared" ca="1" si="487"/>
        <v>1.1950992458869256</v>
      </c>
      <c r="M2824" s="13">
        <f t="shared" ca="1" si="491"/>
        <v>1.1950992458869252</v>
      </c>
      <c r="O2824" s="11">
        <f t="shared" ca="1" si="492"/>
        <v>-1.7507798036486362</v>
      </c>
      <c r="P2824" s="13">
        <f t="shared" ca="1" si="493"/>
        <v>-1.7507798036486373</v>
      </c>
    </row>
    <row r="2825" spans="1:16" x14ac:dyDescent="0.25">
      <c r="A2825" s="1">
        <f t="shared" si="496"/>
        <v>2820</v>
      </c>
      <c r="B2825" s="11">
        <f t="shared" ca="1" si="494"/>
        <v>0.25064842941392967</v>
      </c>
      <c r="C2825" s="11">
        <f t="shared" ca="1" si="494"/>
        <v>0.57533244819115459</v>
      </c>
      <c r="D2825" s="11">
        <f t="shared" ca="1" si="494"/>
        <v>-0.54052191511565639</v>
      </c>
      <c r="E2825" s="11">
        <f t="shared" ca="1" si="494"/>
        <v>-0.33093391635185548</v>
      </c>
      <c r="F2825" s="2"/>
      <c r="G2825" s="12">
        <f t="shared" ca="1" si="495"/>
        <v>-2.2737476931213779E-2</v>
      </c>
      <c r="H2825" s="13">
        <f t="shared" ca="1" si="488"/>
        <v>-0.64082709192964205</v>
      </c>
      <c r="I2825" s="13">
        <f t="shared" ca="1" si="489"/>
        <v>-0.55944191569056745</v>
      </c>
      <c r="J2825" s="13">
        <f t="shared" ca="1" si="490"/>
        <v>0.26713600877051291</v>
      </c>
      <c r="L2825" s="11">
        <f t="shared" ref="L2825:L2888" ca="1" si="497">$B$3*((1/$B$3)*((B2825-AVERAGE(B2825:E2825))^2+(C2825-AVERAGE(B2825:E2825))^2+(D2825-AVERAGE(B2825:E2825))^2+(E2825-AVERAGE(B2825:E2825))^2))/($B$2^2)</f>
        <v>0.79499626596437345</v>
      </c>
      <c r="M2825" s="13">
        <f t="shared" ca="1" si="491"/>
        <v>0.79499626596437334</v>
      </c>
      <c r="O2825" s="11">
        <f t="shared" ca="1" si="492"/>
        <v>-4.4169283507403921E-2</v>
      </c>
      <c r="P2825" s="13">
        <f t="shared" ca="1" si="493"/>
        <v>-4.4169283507403928E-2</v>
      </c>
    </row>
    <row r="2826" spans="1:16" x14ac:dyDescent="0.25">
      <c r="A2826" s="1">
        <f t="shared" si="496"/>
        <v>2821</v>
      </c>
      <c r="B2826" s="11">
        <f t="shared" ca="1" si="494"/>
        <v>-0.27253204846691093</v>
      </c>
      <c r="C2826" s="11">
        <f t="shared" ca="1" si="494"/>
        <v>-2.419950693465371</v>
      </c>
      <c r="D2826" s="11">
        <f t="shared" ca="1" si="494"/>
        <v>-0.88747948509448615</v>
      </c>
      <c r="E2826" s="11">
        <f t="shared" ca="1" si="494"/>
        <v>-0.23087066184337049</v>
      </c>
      <c r="F2826" s="2"/>
      <c r="G2826" s="12">
        <f t="shared" ca="1" si="495"/>
        <v>-1.9054164444350694</v>
      </c>
      <c r="H2826" s="13">
        <f t="shared" ca="1" si="488"/>
        <v>1.5479133349199781</v>
      </c>
      <c r="I2826" s="13">
        <f t="shared" ca="1" si="489"/>
        <v>-0.43483350251264308</v>
      </c>
      <c r="J2826" s="13">
        <f t="shared" ca="1" si="490"/>
        <v>-0.74540491087367211</v>
      </c>
      <c r="L2826" s="11">
        <f t="shared" ca="1" si="497"/>
        <v>3.1407443484850894</v>
      </c>
      <c r="M2826" s="13">
        <f t="shared" ca="1" si="491"/>
        <v>3.1407443484850877</v>
      </c>
      <c r="O2826" s="11">
        <f t="shared" ca="1" si="492"/>
        <v>-1.8622339627590185</v>
      </c>
      <c r="P2826" s="13">
        <f t="shared" ca="1" si="493"/>
        <v>-1.862233962759019</v>
      </c>
    </row>
    <row r="2827" spans="1:16" x14ac:dyDescent="0.25">
      <c r="A2827" s="1">
        <f t="shared" si="496"/>
        <v>2822</v>
      </c>
      <c r="B2827" s="11">
        <f t="shared" ca="1" si="494"/>
        <v>-1.5280122707633643</v>
      </c>
      <c r="C2827" s="11">
        <f t="shared" ca="1" si="494"/>
        <v>0.11530968981461276</v>
      </c>
      <c r="D2827" s="11">
        <f t="shared" ca="1" si="494"/>
        <v>-2.0363646882664934</v>
      </c>
      <c r="E2827" s="11">
        <f t="shared" ca="1" si="494"/>
        <v>1.0259821582708328</v>
      </c>
      <c r="F2827" s="2"/>
      <c r="G2827" s="12">
        <f t="shared" ca="1" si="495"/>
        <v>-1.2115425554722061</v>
      </c>
      <c r="H2827" s="13">
        <f t="shared" ref="H2827:H2890" ca="1" si="498">(1/(SQRT(2)*$B$2))*(-C2827+E2827)</f>
        <v>0.64394267788528547</v>
      </c>
      <c r="I2827" s="13">
        <f t="shared" ref="I2827:I2890" ca="1" si="499">(1/(SQRT(2)*$B$2))*(-B2827+D2827)</f>
        <v>-0.35945944164903754</v>
      </c>
      <c r="J2827" s="13">
        <f t="shared" ref="J2827:J2890" ca="1" si="500">(1/(2*$B$2))*(-B2827+C2827-D2827+E2827)</f>
        <v>2.3528344035576518</v>
      </c>
      <c r="L2827" s="11">
        <f t="shared" ca="1" si="497"/>
        <v>6.0797029931572002</v>
      </c>
      <c r="M2827" s="13">
        <f t="shared" ca="1" si="491"/>
        <v>6.079702993157202</v>
      </c>
      <c r="O2827" s="11">
        <f t="shared" ca="1" si="492"/>
        <v>-0.8510559629017912</v>
      </c>
      <c r="P2827" s="13">
        <f t="shared" ca="1" si="493"/>
        <v>-0.8510559629017912</v>
      </c>
    </row>
    <row r="2828" spans="1:16" x14ac:dyDescent="0.25">
      <c r="A2828" s="1">
        <f t="shared" si="496"/>
        <v>2823</v>
      </c>
      <c r="B2828" s="11">
        <f t="shared" ca="1" si="494"/>
        <v>-1.3465248153427252</v>
      </c>
      <c r="C2828" s="11">
        <f t="shared" ca="1" si="494"/>
        <v>0.26064843103820984</v>
      </c>
      <c r="D2828" s="11">
        <f t="shared" ca="1" si="494"/>
        <v>-1.0764309116415884</v>
      </c>
      <c r="E2828" s="11">
        <f t="shared" ca="1" si="494"/>
        <v>0.19115124001259651</v>
      </c>
      <c r="F2828" s="2"/>
      <c r="G2828" s="12">
        <f t="shared" ca="1" si="495"/>
        <v>-0.98557802796675364</v>
      </c>
      <c r="H2828" s="13">
        <f t="shared" ca="1" si="498"/>
        <v>-4.9141935047628052E-2</v>
      </c>
      <c r="I2828" s="13">
        <f t="shared" ca="1" si="499"/>
        <v>0.19098523086422012</v>
      </c>
      <c r="J2828" s="13">
        <f t="shared" ca="1" si="500"/>
        <v>1.43737769901756</v>
      </c>
      <c r="L2828" s="11">
        <f t="shared" ca="1" si="497"/>
        <v>2.1049449378215002</v>
      </c>
      <c r="M2828" s="13">
        <f t="shared" ca="1" si="491"/>
        <v>2.1049449378215002</v>
      </c>
      <c r="O2828" s="11">
        <f t="shared" ca="1" si="492"/>
        <v>-1.1766065735500693</v>
      </c>
      <c r="P2828" s="13">
        <f t="shared" ca="1" si="493"/>
        <v>-1.1766065735500693</v>
      </c>
    </row>
    <row r="2829" spans="1:16" x14ac:dyDescent="0.25">
      <c r="A2829" s="1">
        <f t="shared" si="496"/>
        <v>2824</v>
      </c>
      <c r="B2829" s="11">
        <f t="shared" ca="1" si="494"/>
        <v>-1.1546230410980236</v>
      </c>
      <c r="C2829" s="11">
        <f t="shared" ca="1" si="494"/>
        <v>5.5120641314066042E-2</v>
      </c>
      <c r="D2829" s="11">
        <f t="shared" ca="1" si="494"/>
        <v>0.23177416770715742</v>
      </c>
      <c r="E2829" s="11">
        <f t="shared" ca="1" si="494"/>
        <v>-2.6210033057764677</v>
      </c>
      <c r="F2829" s="2"/>
      <c r="G2829" s="12">
        <f t="shared" ca="1" si="495"/>
        <v>-1.7443657689266339</v>
      </c>
      <c r="H2829" s="13">
        <f t="shared" ca="1" si="498"/>
        <v>-1.8923053902834257</v>
      </c>
      <c r="I2829" s="13">
        <f t="shared" ca="1" si="499"/>
        <v>0.98033086776424527</v>
      </c>
      <c r="J2829" s="13">
        <f t="shared" ca="1" si="500"/>
        <v>-0.82151689553576768</v>
      </c>
      <c r="L2829" s="11">
        <f t="shared" ca="1" si="497"/>
        <v>5.2167583100378332</v>
      </c>
      <c r="M2829" s="13">
        <f t="shared" ca="1" si="491"/>
        <v>5.2167583100378314</v>
      </c>
      <c r="O2829" s="11">
        <f t="shared" ca="1" si="492"/>
        <v>-1.3228110822037786</v>
      </c>
      <c r="P2829" s="13">
        <f t="shared" ca="1" si="493"/>
        <v>-1.3228110822037789</v>
      </c>
    </row>
    <row r="2830" spans="1:16" x14ac:dyDescent="0.25">
      <c r="A2830" s="1">
        <f t="shared" si="496"/>
        <v>2825</v>
      </c>
      <c r="B2830" s="11">
        <f t="shared" ca="1" si="494"/>
        <v>-1.1265808124500145</v>
      </c>
      <c r="C2830" s="11">
        <f t="shared" ca="1" si="494"/>
        <v>1.3884308543474633</v>
      </c>
      <c r="D2830" s="11">
        <f t="shared" ca="1" si="494"/>
        <v>0.31902868490590336</v>
      </c>
      <c r="E2830" s="11">
        <f t="shared" ca="1" si="494"/>
        <v>-1.9494580218936748</v>
      </c>
      <c r="F2830" s="2"/>
      <c r="G2830" s="12">
        <f t="shared" ca="1" si="495"/>
        <v>-0.68428964754516131</v>
      </c>
      <c r="H2830" s="13">
        <f t="shared" ca="1" si="498"/>
        <v>-2.360243859237253</v>
      </c>
      <c r="I2830" s="13">
        <f t="shared" ca="1" si="499"/>
        <v>1.022200278528046</v>
      </c>
      <c r="J2830" s="13">
        <f t="shared" ca="1" si="500"/>
        <v>0.1232624799989499</v>
      </c>
      <c r="L2830" s="11">
        <f t="shared" ca="1" si="497"/>
        <v>6.6308381234654696</v>
      </c>
      <c r="M2830" s="13">
        <f t="shared" ca="1" si="491"/>
        <v>6.6308381234654679</v>
      </c>
      <c r="O2830" s="11">
        <f t="shared" ca="1" si="492"/>
        <v>-0.46027393754856744</v>
      </c>
      <c r="P2830" s="13">
        <f t="shared" ca="1" si="493"/>
        <v>-0.46027393754856755</v>
      </c>
    </row>
    <row r="2831" spans="1:16" x14ac:dyDescent="0.25">
      <c r="A2831" s="1">
        <f t="shared" si="496"/>
        <v>2826</v>
      </c>
      <c r="B2831" s="11">
        <f t="shared" ca="1" si="494"/>
        <v>1.5823543325660983</v>
      </c>
      <c r="C2831" s="11">
        <f t="shared" ca="1" si="494"/>
        <v>-0.28703749487370711</v>
      </c>
      <c r="D2831" s="11">
        <f t="shared" ca="1" si="494"/>
        <v>5.0729588473481343E-2</v>
      </c>
      <c r="E2831" s="11">
        <f t="shared" ca="1" si="494"/>
        <v>-5.6276475998984839E-2</v>
      </c>
      <c r="F2831" s="2"/>
      <c r="G2831" s="12">
        <f t="shared" ca="1" si="495"/>
        <v>0.64488497508344378</v>
      </c>
      <c r="H2831" s="13">
        <f t="shared" ca="1" si="498"/>
        <v>0.163172681279833</v>
      </c>
      <c r="I2831" s="13">
        <f t="shared" ca="1" si="499"/>
        <v>-1.0830222427809999</v>
      </c>
      <c r="J2831" s="13">
        <f t="shared" ca="1" si="500"/>
        <v>-0.98819894595613578</v>
      </c>
      <c r="L2831" s="11">
        <f t="shared" ca="1" si="497"/>
        <v>2.1760996590632553</v>
      </c>
      <c r="M2831" s="13">
        <f t="shared" ca="1" si="491"/>
        <v>2.1760996590632549</v>
      </c>
      <c r="O2831" s="11">
        <f t="shared" ca="1" si="492"/>
        <v>0.75718760406661434</v>
      </c>
      <c r="P2831" s="13">
        <f t="shared" ca="1" si="493"/>
        <v>0.75718760406661434</v>
      </c>
    </row>
    <row r="2832" spans="1:16" x14ac:dyDescent="0.25">
      <c r="A2832" s="1">
        <f t="shared" si="496"/>
        <v>2827</v>
      </c>
      <c r="B2832" s="11">
        <f t="shared" ca="1" si="494"/>
        <v>5.0282369388539687E-2</v>
      </c>
      <c r="C2832" s="11">
        <f t="shared" ca="1" si="494"/>
        <v>0.87213191263638901</v>
      </c>
      <c r="D2832" s="11">
        <f t="shared" ca="1" si="494"/>
        <v>-0.62140297659859778</v>
      </c>
      <c r="E2832" s="11">
        <f t="shared" ca="1" si="494"/>
        <v>-8.3061664948077887E-2</v>
      </c>
      <c r="F2832" s="2"/>
      <c r="G2832" s="12">
        <f t="shared" ca="1" si="495"/>
        <v>0.10897482023912652</v>
      </c>
      <c r="H2832" s="13">
        <f t="shared" ca="1" si="498"/>
        <v>-0.67542385605581512</v>
      </c>
      <c r="I2832" s="13">
        <f t="shared" ca="1" si="499"/>
        <v>-0.47495326297113727</v>
      </c>
      <c r="J2832" s="13">
        <f t="shared" ca="1" si="500"/>
        <v>0.6800954274491845</v>
      </c>
      <c r="L2832" s="11">
        <f t="shared" ca="1" si="497"/>
        <v>1.144307777773526</v>
      </c>
      <c r="M2832" s="13">
        <f t="shared" ca="1" si="491"/>
        <v>1.1443077777735258</v>
      </c>
      <c r="O2832" s="11">
        <f t="shared" ca="1" si="492"/>
        <v>0.17644744081081412</v>
      </c>
      <c r="P2832" s="13">
        <f t="shared" ca="1" si="493"/>
        <v>0.17644744081081412</v>
      </c>
    </row>
    <row r="2833" spans="1:16" x14ac:dyDescent="0.25">
      <c r="A2833" s="1">
        <f t="shared" si="496"/>
        <v>2828</v>
      </c>
      <c r="B2833" s="11">
        <f t="shared" ca="1" si="494"/>
        <v>0.77920586242687151</v>
      </c>
      <c r="C2833" s="11">
        <f t="shared" ca="1" si="494"/>
        <v>-0.32475315243811437</v>
      </c>
      <c r="D2833" s="11">
        <f t="shared" ca="1" si="494"/>
        <v>-0.21479182280987127</v>
      </c>
      <c r="E2833" s="11">
        <f t="shared" ca="1" si="494"/>
        <v>-0.55371229981471937</v>
      </c>
      <c r="F2833" s="2"/>
      <c r="G2833" s="12">
        <f t="shared" ca="1" si="495"/>
        <v>-0.15702570631791674</v>
      </c>
      <c r="H2833" s="13">
        <f t="shared" ca="1" si="498"/>
        <v>-0.1618985657246875</v>
      </c>
      <c r="I2833" s="13">
        <f t="shared" ca="1" si="499"/>
        <v>-0.70286250371463221</v>
      </c>
      <c r="J2833" s="13">
        <f t="shared" ca="1" si="500"/>
        <v>-0.72143974593491689</v>
      </c>
      <c r="L2833" s="11">
        <f t="shared" ca="1" si="497"/>
        <v>1.0407021517263499</v>
      </c>
      <c r="M2833" s="13">
        <f t="shared" ca="1" si="491"/>
        <v>1.0407021517263497</v>
      </c>
      <c r="O2833" s="11">
        <f t="shared" ca="1" si="492"/>
        <v>-0.2666049181291279</v>
      </c>
      <c r="P2833" s="13">
        <f t="shared" ca="1" si="493"/>
        <v>-0.26660491812912795</v>
      </c>
    </row>
    <row r="2834" spans="1:16" x14ac:dyDescent="0.25">
      <c r="A2834" s="1">
        <f t="shared" si="496"/>
        <v>2829</v>
      </c>
      <c r="B2834" s="11">
        <f t="shared" ca="1" si="494"/>
        <v>-0.73428209499969166</v>
      </c>
      <c r="C2834" s="11">
        <f t="shared" ca="1" si="494"/>
        <v>0.33750327964046867</v>
      </c>
      <c r="D2834" s="11">
        <f t="shared" ca="1" si="494"/>
        <v>-1.9968861042831367</v>
      </c>
      <c r="E2834" s="11">
        <f t="shared" ca="1" si="494"/>
        <v>-0.1927090431348584</v>
      </c>
      <c r="F2834" s="2"/>
      <c r="G2834" s="12">
        <f t="shared" ca="1" si="495"/>
        <v>-1.2931869813886092</v>
      </c>
      <c r="H2834" s="13">
        <f t="shared" ca="1" si="498"/>
        <v>-0.37491672890310423</v>
      </c>
      <c r="I2834" s="13">
        <f t="shared" ca="1" si="499"/>
        <v>-0.89279585691764662</v>
      </c>
      <c r="J2834" s="13">
        <f t="shared" ca="1" si="500"/>
        <v>1.4379812178942193</v>
      </c>
      <c r="L2834" s="11">
        <f t="shared" ca="1" si="497"/>
        <v>3.005436978757261</v>
      </c>
      <c r="M2834" s="13">
        <f t="shared" ca="1" si="491"/>
        <v>3.005436978757261</v>
      </c>
      <c r="O2834" s="11">
        <f t="shared" ca="1" si="492"/>
        <v>-1.2920167334440693</v>
      </c>
      <c r="P2834" s="13">
        <f t="shared" ca="1" si="493"/>
        <v>-1.2920167334440691</v>
      </c>
    </row>
    <row r="2835" spans="1:16" x14ac:dyDescent="0.25">
      <c r="A2835" s="1">
        <f t="shared" si="496"/>
        <v>2830</v>
      </c>
      <c r="B2835" s="11">
        <f t="shared" ca="1" si="494"/>
        <v>2.1980434454575524</v>
      </c>
      <c r="C2835" s="11">
        <f t="shared" ca="1" si="494"/>
        <v>-0.26868602615938592</v>
      </c>
      <c r="D2835" s="11">
        <f t="shared" ca="1" si="494"/>
        <v>-0.38554671696362863</v>
      </c>
      <c r="E2835" s="11">
        <f t="shared" ca="1" si="494"/>
        <v>-0.12271513457482604</v>
      </c>
      <c r="F2835" s="2"/>
      <c r="G2835" s="12">
        <f t="shared" ca="1" si="495"/>
        <v>0.71054778387985584</v>
      </c>
      <c r="H2835" s="13">
        <f t="shared" ca="1" si="498"/>
        <v>0.10321700729528864</v>
      </c>
      <c r="I2835" s="13">
        <f t="shared" ca="1" si="499"/>
        <v>-1.8268741236548707</v>
      </c>
      <c r="J2835" s="13">
        <f t="shared" ca="1" si="500"/>
        <v>-1.1019489446140678</v>
      </c>
      <c r="L2835" s="11">
        <f t="shared" ca="1" si="497"/>
        <v>4.5624142908108052</v>
      </c>
      <c r="M2835" s="13">
        <f t="shared" ca="1" si="491"/>
        <v>4.5624142908108052</v>
      </c>
      <c r="O2835" s="11">
        <f t="shared" ca="1" si="492"/>
        <v>0.57617784798955674</v>
      </c>
      <c r="P2835" s="13">
        <f t="shared" ca="1" si="493"/>
        <v>0.57617784798955674</v>
      </c>
    </row>
    <row r="2836" spans="1:16" x14ac:dyDescent="0.25">
      <c r="A2836" s="1">
        <f t="shared" si="496"/>
        <v>2831</v>
      </c>
      <c r="B2836" s="11">
        <f t="shared" ca="1" si="494"/>
        <v>2.3381987300662668</v>
      </c>
      <c r="C2836" s="11">
        <f t="shared" ca="1" si="494"/>
        <v>0.37386425918994404</v>
      </c>
      <c r="D2836" s="11">
        <f t="shared" ca="1" si="494"/>
        <v>-0.93083433324075149</v>
      </c>
      <c r="E2836" s="11">
        <f t="shared" ca="1" si="494"/>
        <v>0.11122576309886538</v>
      </c>
      <c r="F2836" s="2"/>
      <c r="G2836" s="12">
        <f t="shared" ca="1" si="495"/>
        <v>0.94622720955716233</v>
      </c>
      <c r="H2836" s="13">
        <f t="shared" ca="1" si="498"/>
        <v>-0.18571346158663823</v>
      </c>
      <c r="I2836" s="13">
        <f t="shared" ca="1" si="499"/>
        <v>-2.3115554469874247</v>
      </c>
      <c r="J2836" s="13">
        <f t="shared" ca="1" si="500"/>
        <v>-0.46113718726835307</v>
      </c>
      <c r="L2836" s="11">
        <f t="shared" ca="1" si="497"/>
        <v>5.5904255797934939</v>
      </c>
      <c r="M2836" s="13">
        <f t="shared" ca="1" si="491"/>
        <v>5.5904255797934921</v>
      </c>
      <c r="O2836" s="11">
        <f t="shared" ca="1" si="492"/>
        <v>0.69316020982349869</v>
      </c>
      <c r="P2836" s="13">
        <f t="shared" ca="1" si="493"/>
        <v>0.69316020982349891</v>
      </c>
    </row>
    <row r="2837" spans="1:16" x14ac:dyDescent="0.25">
      <c r="A2837" s="1">
        <f t="shared" si="496"/>
        <v>2832</v>
      </c>
      <c r="B2837" s="11">
        <f t="shared" ca="1" si="494"/>
        <v>0.32353718098993267</v>
      </c>
      <c r="C2837" s="11">
        <f t="shared" ca="1" si="494"/>
        <v>-0.20385206271034592</v>
      </c>
      <c r="D2837" s="11">
        <f t="shared" ca="1" si="494"/>
        <v>1.3762493654024694</v>
      </c>
      <c r="E2837" s="11">
        <f t="shared" ca="1" si="494"/>
        <v>-1.6734888414632512E-2</v>
      </c>
      <c r="F2837" s="2"/>
      <c r="G2837" s="12">
        <f t="shared" ca="1" si="495"/>
        <v>0.73959979763371186</v>
      </c>
      <c r="H2837" s="13">
        <f t="shared" ca="1" si="498"/>
        <v>0.13231182282096407</v>
      </c>
      <c r="I2837" s="13">
        <f t="shared" ca="1" si="499"/>
        <v>0.74437992423580812</v>
      </c>
      <c r="J2837" s="13">
        <f t="shared" ca="1" si="500"/>
        <v>-0.96018674875869037</v>
      </c>
      <c r="L2837" s="11">
        <f t="shared" ca="1" si="497"/>
        <v>1.4935664825552979</v>
      </c>
      <c r="M2837" s="13">
        <f t="shared" ca="1" si="491"/>
        <v>1.4935664825552979</v>
      </c>
      <c r="O2837" s="11">
        <f t="shared" ca="1" si="492"/>
        <v>1.0482023560641738</v>
      </c>
      <c r="P2837" s="13">
        <f t="shared" ca="1" si="493"/>
        <v>1.0482023560641738</v>
      </c>
    </row>
    <row r="2838" spans="1:16" x14ac:dyDescent="0.25">
      <c r="A2838" s="1">
        <f t="shared" si="496"/>
        <v>2833</v>
      </c>
      <c r="B2838" s="11">
        <f t="shared" ca="1" si="494"/>
        <v>1.862031594775948</v>
      </c>
      <c r="C2838" s="11">
        <f t="shared" ca="1" si="494"/>
        <v>0.46965555582237545</v>
      </c>
      <c r="D2838" s="11">
        <f t="shared" ca="1" si="494"/>
        <v>-0.7477104412650255</v>
      </c>
      <c r="E2838" s="11">
        <f t="shared" ca="1" si="494"/>
        <v>-0.14673424035809179</v>
      </c>
      <c r="F2838" s="2"/>
      <c r="G2838" s="12">
        <f t="shared" ca="1" si="495"/>
        <v>0.71862123448760318</v>
      </c>
      <c r="H2838" s="13">
        <f t="shared" ca="1" si="498"/>
        <v>-0.43585340473340217</v>
      </c>
      <c r="I2838" s="13">
        <f t="shared" ca="1" si="499"/>
        <v>-1.8453662908321595</v>
      </c>
      <c r="J2838" s="13">
        <f t="shared" ca="1" si="500"/>
        <v>-0.39569991902331947</v>
      </c>
      <c r="L2838" s="11">
        <f t="shared" ca="1" si="497"/>
        <v>3.751923363672403</v>
      </c>
      <c r="M2838" s="13">
        <f t="shared" ca="1" si="491"/>
        <v>3.751923363672403</v>
      </c>
      <c r="O2838" s="11">
        <f t="shared" ca="1" si="492"/>
        <v>0.64258960214750238</v>
      </c>
      <c r="P2838" s="13">
        <f t="shared" ca="1" si="493"/>
        <v>0.64258960214750238</v>
      </c>
    </row>
    <row r="2839" spans="1:16" x14ac:dyDescent="0.25">
      <c r="A2839" s="1">
        <f t="shared" si="496"/>
        <v>2834</v>
      </c>
      <c r="B2839" s="11">
        <f t="shared" ca="1" si="494"/>
        <v>0.39609225959070832</v>
      </c>
      <c r="C2839" s="11">
        <f t="shared" ca="1" si="494"/>
        <v>0.20758495984471947</v>
      </c>
      <c r="D2839" s="11">
        <f t="shared" ca="1" si="494"/>
        <v>-1.2281071715994145</v>
      </c>
      <c r="E2839" s="11">
        <f t="shared" ca="1" si="494"/>
        <v>-0.79624101906814071</v>
      </c>
      <c r="F2839" s="2"/>
      <c r="G2839" s="12">
        <f t="shared" ca="1" si="495"/>
        <v>-0.71033548561606374</v>
      </c>
      <c r="H2839" s="13">
        <f t="shared" ca="1" si="498"/>
        <v>-0.70981215682050758</v>
      </c>
      <c r="I2839" s="13">
        <f t="shared" ca="1" si="499"/>
        <v>-1.1484824317938691</v>
      </c>
      <c r="J2839" s="13">
        <f t="shared" ca="1" si="500"/>
        <v>0.12167942639264245</v>
      </c>
      <c r="L2839" s="11">
        <f t="shared" ca="1" si="497"/>
        <v>1.8376510769165826</v>
      </c>
      <c r="M2839" s="13">
        <f t="shared" ca="1" si="491"/>
        <v>1.8376510769165828</v>
      </c>
      <c r="O2839" s="11">
        <f t="shared" ca="1" si="492"/>
        <v>-0.90759608016420468</v>
      </c>
      <c r="P2839" s="13">
        <f t="shared" ca="1" si="493"/>
        <v>-0.90759608016420468</v>
      </c>
    </row>
    <row r="2840" spans="1:16" x14ac:dyDescent="0.25">
      <c r="A2840" s="1">
        <f t="shared" si="496"/>
        <v>2835</v>
      </c>
      <c r="B2840" s="11">
        <f t="shared" ca="1" si="494"/>
        <v>-0.71366893822108468</v>
      </c>
      <c r="C2840" s="11">
        <f t="shared" ca="1" si="494"/>
        <v>-5.552092219611799E-2</v>
      </c>
      <c r="D2840" s="11">
        <f t="shared" ca="1" si="494"/>
        <v>0.36071468835396447</v>
      </c>
      <c r="E2840" s="11">
        <f t="shared" ca="1" si="494"/>
        <v>1.0431343637419128</v>
      </c>
      <c r="F2840" s="2"/>
      <c r="G2840" s="12">
        <f t="shared" ca="1" si="495"/>
        <v>0.31732959583933729</v>
      </c>
      <c r="H2840" s="13">
        <f t="shared" ca="1" si="498"/>
        <v>0.77686660287322684</v>
      </c>
      <c r="I2840" s="13">
        <f t="shared" ca="1" si="499"/>
        <v>0.75970394794701268</v>
      </c>
      <c r="J2840" s="13">
        <f t="shared" ca="1" si="500"/>
        <v>0.67028384570645749</v>
      </c>
      <c r="L2840" s="11">
        <f t="shared" ca="1" si="497"/>
        <v>1.6299522410011034</v>
      </c>
      <c r="M2840" s="13">
        <f t="shared" ca="1" si="491"/>
        <v>1.6299522410011034</v>
      </c>
      <c r="O2840" s="11">
        <f t="shared" ca="1" si="492"/>
        <v>0.43051051789263617</v>
      </c>
      <c r="P2840" s="13">
        <f t="shared" ca="1" si="493"/>
        <v>0.43051051789263628</v>
      </c>
    </row>
    <row r="2841" spans="1:16" x14ac:dyDescent="0.25">
      <c r="A2841" s="1">
        <f t="shared" si="496"/>
        <v>2836</v>
      </c>
      <c r="B2841" s="11">
        <f t="shared" ca="1" si="494"/>
        <v>1.6368571460240728</v>
      </c>
      <c r="C2841" s="11">
        <f t="shared" ca="1" si="494"/>
        <v>0.49601395214992844</v>
      </c>
      <c r="D2841" s="11">
        <f t="shared" ca="1" si="494"/>
        <v>-1.6838002957115692</v>
      </c>
      <c r="E2841" s="11">
        <f t="shared" ca="1" si="494"/>
        <v>-1.3819267612670951</v>
      </c>
      <c r="F2841" s="2"/>
      <c r="G2841" s="12">
        <f t="shared" ca="1" si="495"/>
        <v>-0.46642797940233161</v>
      </c>
      <c r="H2841" s="13">
        <f t="shared" ca="1" si="498"/>
        <v>-1.3279046131234802</v>
      </c>
      <c r="I2841" s="13">
        <f t="shared" ca="1" si="499"/>
        <v>-2.3480593950488453</v>
      </c>
      <c r="J2841" s="13">
        <f t="shared" ca="1" si="500"/>
        <v>-0.41948482971483514</v>
      </c>
      <c r="L2841" s="11">
        <f t="shared" ca="1" si="497"/>
        <v>7.452681106592653</v>
      </c>
      <c r="M2841" s="13">
        <f t="shared" ca="1" si="491"/>
        <v>7.4526811065926539</v>
      </c>
      <c r="O2841" s="11">
        <f t="shared" ca="1" si="492"/>
        <v>-0.29592997158424883</v>
      </c>
      <c r="P2841" s="13">
        <f t="shared" ca="1" si="493"/>
        <v>-0.29592997158424883</v>
      </c>
    </row>
    <row r="2842" spans="1:16" x14ac:dyDescent="0.25">
      <c r="A2842" s="1">
        <f t="shared" si="496"/>
        <v>2837</v>
      </c>
      <c r="B2842" s="11">
        <f t="shared" ca="1" si="494"/>
        <v>-0.21553441698912607</v>
      </c>
      <c r="C2842" s="11">
        <f t="shared" ca="1" si="494"/>
        <v>-0.72768016691362325</v>
      </c>
      <c r="D2842" s="11">
        <f t="shared" ca="1" si="494"/>
        <v>0.19582948521076252</v>
      </c>
      <c r="E2842" s="11">
        <f t="shared" ca="1" si="494"/>
        <v>0.20764752892807811</v>
      </c>
      <c r="F2842" s="2"/>
      <c r="G2842" s="12">
        <f t="shared" ca="1" si="495"/>
        <v>-0.26986878488195432</v>
      </c>
      <c r="H2842" s="13">
        <f t="shared" ca="1" si="498"/>
        <v>0.66137655636125559</v>
      </c>
      <c r="I2842" s="13">
        <f t="shared" ca="1" si="499"/>
        <v>0.29087820478090093</v>
      </c>
      <c r="J2842" s="13">
        <f t="shared" ca="1" si="500"/>
        <v>-0.25016385310359079</v>
      </c>
      <c r="L2842" s="11">
        <f t="shared" ca="1" si="497"/>
        <v>0.58461103272046777</v>
      </c>
      <c r="M2842" s="13">
        <f t="shared" ca="1" si="491"/>
        <v>0.58461103272046788</v>
      </c>
      <c r="O2842" s="11">
        <f t="shared" ca="1" si="492"/>
        <v>-0.611335727473303</v>
      </c>
      <c r="P2842" s="13">
        <f t="shared" ca="1" si="493"/>
        <v>-0.611335727473303</v>
      </c>
    </row>
    <row r="2843" spans="1:16" x14ac:dyDescent="0.25">
      <c r="A2843" s="1">
        <f t="shared" si="496"/>
        <v>2838</v>
      </c>
      <c r="B2843" s="11">
        <f t="shared" ca="1" si="494"/>
        <v>0.43676273760613427</v>
      </c>
      <c r="C2843" s="11">
        <f t="shared" ca="1" si="494"/>
        <v>-0.79010029788238956</v>
      </c>
      <c r="D2843" s="11">
        <f t="shared" ca="1" si="494"/>
        <v>0.15314260224162021</v>
      </c>
      <c r="E2843" s="11">
        <f t="shared" ca="1" si="494"/>
        <v>1.2345466170087442</v>
      </c>
      <c r="F2843" s="2"/>
      <c r="G2843" s="12">
        <f t="shared" ca="1" si="495"/>
        <v>0.51717582948705454</v>
      </c>
      <c r="H2843" s="13">
        <f t="shared" ca="1" si="498"/>
        <v>1.4316415630279433</v>
      </c>
      <c r="I2843" s="13">
        <f t="shared" ca="1" si="499"/>
        <v>-0.2005497209972944</v>
      </c>
      <c r="J2843" s="13">
        <f t="shared" ca="1" si="500"/>
        <v>-7.2729510360699967E-2</v>
      </c>
      <c r="L2843" s="11">
        <f t="shared" ca="1" si="497"/>
        <v>2.0951073372584927</v>
      </c>
      <c r="M2843" s="13">
        <f t="shared" ca="1" si="491"/>
        <v>2.0951073372584923</v>
      </c>
      <c r="O2843" s="11">
        <f t="shared" ca="1" si="492"/>
        <v>0.61886469553616286</v>
      </c>
      <c r="P2843" s="13">
        <f t="shared" ca="1" si="493"/>
        <v>0.61886469553616297</v>
      </c>
    </row>
    <row r="2844" spans="1:16" x14ac:dyDescent="0.25">
      <c r="A2844" s="1">
        <f t="shared" si="496"/>
        <v>2839</v>
      </c>
      <c r="B2844" s="11">
        <f t="shared" ca="1" si="494"/>
        <v>-0.34901199122798093</v>
      </c>
      <c r="C2844" s="11">
        <f t="shared" ca="1" si="494"/>
        <v>-0.90833156851474428</v>
      </c>
      <c r="D2844" s="11">
        <f t="shared" ca="1" si="494"/>
        <v>4.9459276781104372E-2</v>
      </c>
      <c r="E2844" s="11">
        <f t="shared" ca="1" si="494"/>
        <v>-1.1032008029953542</v>
      </c>
      <c r="F2844" s="2"/>
      <c r="G2844" s="12">
        <f t="shared" ca="1" si="495"/>
        <v>-1.1555425429784876</v>
      </c>
      <c r="H2844" s="13">
        <f t="shared" ca="1" si="498"/>
        <v>-0.13779335714587063</v>
      </c>
      <c r="I2844" s="13">
        <f t="shared" ca="1" si="499"/>
        <v>0.28176173571722635</v>
      </c>
      <c r="J2844" s="13">
        <f t="shared" ca="1" si="500"/>
        <v>-0.85598982853161099</v>
      </c>
      <c r="L2844" s="11">
        <f t="shared" ca="1" si="497"/>
        <v>0.83109527153749019</v>
      </c>
      <c r="M2844" s="13">
        <f t="shared" ca="1" si="491"/>
        <v>0.8310952715374903</v>
      </c>
      <c r="O2844" s="11">
        <f t="shared" ca="1" si="492"/>
        <v>-2.1954379189418041</v>
      </c>
      <c r="P2844" s="13">
        <f t="shared" ca="1" si="493"/>
        <v>-2.1954379189418036</v>
      </c>
    </row>
    <row r="2845" spans="1:16" x14ac:dyDescent="0.25">
      <c r="A2845" s="1">
        <f t="shared" si="496"/>
        <v>2840</v>
      </c>
      <c r="B2845" s="11">
        <f t="shared" ca="1" si="494"/>
        <v>3.1918468976923714E-2</v>
      </c>
      <c r="C2845" s="11">
        <f t="shared" ca="1" si="494"/>
        <v>0.90796842346513096</v>
      </c>
      <c r="D2845" s="11">
        <f t="shared" ca="1" si="494"/>
        <v>2.1342849927705752</v>
      </c>
      <c r="E2845" s="11">
        <f t="shared" ca="1" si="494"/>
        <v>-1.3696483647255111</v>
      </c>
      <c r="F2845" s="2"/>
      <c r="G2845" s="12">
        <f t="shared" ca="1" si="495"/>
        <v>0.85226176024355949</v>
      </c>
      <c r="H2845" s="13">
        <f t="shared" ca="1" si="498"/>
        <v>-1.6105182758739274</v>
      </c>
      <c r="I2845" s="13">
        <f t="shared" ca="1" si="499"/>
        <v>1.48659762551408</v>
      </c>
      <c r="J2845" s="13">
        <f t="shared" ca="1" si="500"/>
        <v>-1.3139417015039396</v>
      </c>
      <c r="L2845" s="11">
        <f t="shared" ca="1" si="497"/>
        <v>6.5301844120590955</v>
      </c>
      <c r="M2845" s="13">
        <f t="shared" ca="1" si="491"/>
        <v>6.5301844120590964</v>
      </c>
      <c r="O2845" s="11">
        <f t="shared" ca="1" si="492"/>
        <v>0.5776581527582022</v>
      </c>
      <c r="P2845" s="13">
        <f t="shared" ca="1" si="493"/>
        <v>0.5776581527582022</v>
      </c>
    </row>
    <row r="2846" spans="1:16" x14ac:dyDescent="0.25">
      <c r="A2846" s="1">
        <f t="shared" si="496"/>
        <v>2841</v>
      </c>
      <c r="B2846" s="11">
        <f t="shared" ca="1" si="494"/>
        <v>-6.6017354524232422E-2</v>
      </c>
      <c r="C2846" s="11">
        <f t="shared" ca="1" si="494"/>
        <v>-0.86145568043988241</v>
      </c>
      <c r="D2846" s="11">
        <f t="shared" ca="1" si="494"/>
        <v>0.60271800355700411</v>
      </c>
      <c r="E2846" s="11">
        <f t="shared" ca="1" si="494"/>
        <v>-1.0994312971210489</v>
      </c>
      <c r="F2846" s="2"/>
      <c r="G2846" s="12">
        <f t="shared" ca="1" si="495"/>
        <v>-0.71209316426407976</v>
      </c>
      <c r="H2846" s="13">
        <f t="shared" ca="1" si="498"/>
        <v>-0.16827417231230329</v>
      </c>
      <c r="I2846" s="13">
        <f t="shared" ca="1" si="499"/>
        <v>0.47286730651845638</v>
      </c>
      <c r="J2846" s="13">
        <f t="shared" ca="1" si="500"/>
        <v>-1.2487938132968517</v>
      </c>
      <c r="L2846" s="11">
        <f t="shared" ca="1" si="497"/>
        <v>1.8114056747699023</v>
      </c>
      <c r="M2846" s="13">
        <f t="shared" ca="1" si="491"/>
        <v>1.8114056747699028</v>
      </c>
      <c r="O2846" s="11">
        <f t="shared" ca="1" si="492"/>
        <v>-0.91640949891181478</v>
      </c>
      <c r="P2846" s="13">
        <f t="shared" ca="1" si="493"/>
        <v>-0.91640949891181478</v>
      </c>
    </row>
    <row r="2847" spans="1:16" x14ac:dyDescent="0.25">
      <c r="A2847" s="1">
        <f t="shared" si="496"/>
        <v>2842</v>
      </c>
      <c r="B2847" s="11">
        <f t="shared" ca="1" si="494"/>
        <v>0.2355230497287514</v>
      </c>
      <c r="C2847" s="11">
        <f t="shared" ca="1" si="494"/>
        <v>-0.88199634065298704</v>
      </c>
      <c r="D2847" s="11">
        <f t="shared" ca="1" si="494"/>
        <v>0.9292078462956227</v>
      </c>
      <c r="E2847" s="11">
        <f t="shared" ca="1" si="494"/>
        <v>-0.1714426856514818</v>
      </c>
      <c r="F2847" s="2"/>
      <c r="G2847" s="12">
        <f t="shared" ca="1" si="495"/>
        <v>5.5645934859952617E-2</v>
      </c>
      <c r="H2847" s="13">
        <f t="shared" ca="1" si="498"/>
        <v>0.50243730784845086</v>
      </c>
      <c r="I2847" s="13">
        <f t="shared" ca="1" si="499"/>
        <v>0.49050922365844535</v>
      </c>
      <c r="J2847" s="13">
        <f t="shared" ca="1" si="500"/>
        <v>-1.1090849611644213</v>
      </c>
      <c r="L2847" s="11">
        <f t="shared" ca="1" si="497"/>
        <v>1.7231119978930958</v>
      </c>
      <c r="M2847" s="13">
        <f t="shared" ca="1" si="491"/>
        <v>1.7231119978930955</v>
      </c>
      <c r="O2847" s="11">
        <f t="shared" ca="1" si="492"/>
        <v>7.3423877737401638E-2</v>
      </c>
      <c r="P2847" s="13">
        <f t="shared" ca="1" si="493"/>
        <v>7.3423877737401638E-2</v>
      </c>
    </row>
    <row r="2848" spans="1:16" x14ac:dyDescent="0.25">
      <c r="A2848" s="1">
        <f t="shared" si="496"/>
        <v>2843</v>
      </c>
      <c r="B2848" s="11">
        <f t="shared" ca="1" si="494"/>
        <v>-0.64689099387722071</v>
      </c>
      <c r="C2848" s="11">
        <f t="shared" ca="1" si="494"/>
        <v>-0.1274002361935723</v>
      </c>
      <c r="D2848" s="11">
        <f t="shared" ca="1" si="494"/>
        <v>0.88919647412898795</v>
      </c>
      <c r="E2848" s="11">
        <f t="shared" ca="1" si="494"/>
        <v>8.4494983901684612E-2</v>
      </c>
      <c r="F2848" s="2"/>
      <c r="G2848" s="12">
        <f t="shared" ca="1" si="495"/>
        <v>9.9700113979939761E-2</v>
      </c>
      <c r="H2848" s="13">
        <f t="shared" ca="1" si="498"/>
        <v>0.14983254703037213</v>
      </c>
      <c r="I2848" s="13">
        <f t="shared" ca="1" si="499"/>
        <v>1.086177865122864</v>
      </c>
      <c r="J2848" s="13">
        <f t="shared" ca="1" si="500"/>
        <v>-0.14260536627182746</v>
      </c>
      <c r="L2848" s="11">
        <f t="shared" ca="1" si="497"/>
        <v>1.2225684373219932</v>
      </c>
      <c r="M2848" s="13">
        <f t="shared" ca="1" si="491"/>
        <v>1.2225684373219934</v>
      </c>
      <c r="O2848" s="11">
        <f t="shared" ca="1" si="492"/>
        <v>0.15617794080698416</v>
      </c>
      <c r="P2848" s="13">
        <f t="shared" ca="1" si="493"/>
        <v>0.15617794080698413</v>
      </c>
    </row>
    <row r="2849" spans="1:16" x14ac:dyDescent="0.25">
      <c r="A2849" s="1">
        <f t="shared" si="496"/>
        <v>2844</v>
      </c>
      <c r="B2849" s="11">
        <f t="shared" ca="1" si="494"/>
        <v>-0.53372767780353214</v>
      </c>
      <c r="C2849" s="11">
        <f t="shared" ca="1" si="494"/>
        <v>-0.41118216312343775</v>
      </c>
      <c r="D2849" s="11">
        <f t="shared" ca="1" si="494"/>
        <v>0.15503044504895871</v>
      </c>
      <c r="E2849" s="11">
        <f t="shared" ca="1" si="494"/>
        <v>0.58687024397988108</v>
      </c>
      <c r="F2849" s="2"/>
      <c r="G2849" s="12">
        <f t="shared" ca="1" si="495"/>
        <v>-0.10150457594906503</v>
      </c>
      <c r="H2849" s="13">
        <f t="shared" ca="1" si="498"/>
        <v>0.7057296250423134</v>
      </c>
      <c r="I2849" s="13">
        <f t="shared" ca="1" si="499"/>
        <v>0.48702553926631342</v>
      </c>
      <c r="J2849" s="13">
        <f t="shared" ca="1" si="500"/>
        <v>0.27719265680550836</v>
      </c>
      <c r="L2849" s="11">
        <f t="shared" ca="1" si="497"/>
        <v>0.81208394854690413</v>
      </c>
      <c r="M2849" s="13">
        <f t="shared" ca="1" si="491"/>
        <v>0.81208394854690402</v>
      </c>
      <c r="O2849" s="11">
        <f t="shared" ca="1" si="492"/>
        <v>-0.19509484104667379</v>
      </c>
      <c r="P2849" s="13">
        <f t="shared" ca="1" si="493"/>
        <v>-0.19509484104667385</v>
      </c>
    </row>
    <row r="2850" spans="1:16" x14ac:dyDescent="0.25">
      <c r="A2850" s="1">
        <f t="shared" si="496"/>
        <v>2845</v>
      </c>
      <c r="B2850" s="11">
        <f t="shared" ca="1" si="494"/>
        <v>-3.3551586037056125</v>
      </c>
      <c r="C2850" s="11">
        <f t="shared" ca="1" si="494"/>
        <v>-0.13655319339461991</v>
      </c>
      <c r="D2850" s="11">
        <f t="shared" ca="1" si="494"/>
        <v>1.7200653954995293</v>
      </c>
      <c r="E2850" s="11">
        <f t="shared" ca="1" si="494"/>
        <v>0.670836986170813</v>
      </c>
      <c r="F2850" s="2"/>
      <c r="G2850" s="12">
        <f t="shared" ca="1" si="495"/>
        <v>-0.5504047077149451</v>
      </c>
      <c r="H2850" s="13">
        <f t="shared" ca="1" si="498"/>
        <v>0.57091107103414185</v>
      </c>
      <c r="I2850" s="13">
        <f t="shared" ca="1" si="499"/>
        <v>3.5887253058786648</v>
      </c>
      <c r="J2850" s="13">
        <f t="shared" ca="1" si="500"/>
        <v>1.0846885004911382</v>
      </c>
      <c r="L2850" s="11">
        <f t="shared" ca="1" si="497"/>
        <v>14.381437915180982</v>
      </c>
      <c r="M2850" s="13">
        <f t="shared" ca="1" si="491"/>
        <v>14.381437915180982</v>
      </c>
      <c r="O2850" s="11">
        <f t="shared" ca="1" si="492"/>
        <v>-0.251386303428349</v>
      </c>
      <c r="P2850" s="13">
        <f t="shared" ca="1" si="493"/>
        <v>-0.25138630342834895</v>
      </c>
    </row>
    <row r="2851" spans="1:16" x14ac:dyDescent="0.25">
      <c r="A2851" s="1">
        <f t="shared" si="496"/>
        <v>2846</v>
      </c>
      <c r="B2851" s="11">
        <f t="shared" ca="1" si="494"/>
        <v>0.66605614013569947</v>
      </c>
      <c r="C2851" s="11">
        <f t="shared" ca="1" si="494"/>
        <v>-0.25607651037807638</v>
      </c>
      <c r="D2851" s="11">
        <f t="shared" ca="1" si="494"/>
        <v>0.14201284674475201</v>
      </c>
      <c r="E2851" s="11">
        <f t="shared" ca="1" si="494"/>
        <v>-0.91468651855397232</v>
      </c>
      <c r="F2851" s="2"/>
      <c r="G2851" s="12">
        <f t="shared" ca="1" si="495"/>
        <v>-0.18134702102579858</v>
      </c>
      <c r="H2851" s="13">
        <f t="shared" ca="1" si="498"/>
        <v>-0.46570760293850344</v>
      </c>
      <c r="I2851" s="13">
        <f t="shared" ca="1" si="499"/>
        <v>-0.37055456639207041</v>
      </c>
      <c r="J2851" s="13">
        <f t="shared" ca="1" si="500"/>
        <v>-0.98941600790625017</v>
      </c>
      <c r="L2851" s="11">
        <f t="shared" ca="1" si="497"/>
        <v>1.3331382948098829</v>
      </c>
      <c r="M2851" s="13">
        <f t="shared" ca="1" si="491"/>
        <v>1.3331382948098831</v>
      </c>
      <c r="O2851" s="11">
        <f t="shared" ca="1" si="492"/>
        <v>-0.27204042915273252</v>
      </c>
      <c r="P2851" s="13">
        <f t="shared" ca="1" si="493"/>
        <v>-0.27204042915273247</v>
      </c>
    </row>
    <row r="2852" spans="1:16" x14ac:dyDescent="0.25">
      <c r="A2852" s="1">
        <f t="shared" si="496"/>
        <v>2847</v>
      </c>
      <c r="B2852" s="11">
        <f t="shared" ca="1" si="494"/>
        <v>0.25889087714788966</v>
      </c>
      <c r="C2852" s="11">
        <f t="shared" ca="1" si="494"/>
        <v>-0.91763348228966968</v>
      </c>
      <c r="D2852" s="11">
        <f t="shared" ca="1" si="494"/>
        <v>-1.0649122307021033</v>
      </c>
      <c r="E2852" s="11">
        <f t="shared" ca="1" si="494"/>
        <v>-2.3405757469692134</v>
      </c>
      <c r="F2852" s="2"/>
      <c r="G2852" s="12">
        <f t="shared" ca="1" si="495"/>
        <v>-2.0321152914065483</v>
      </c>
      <c r="H2852" s="13">
        <f t="shared" ca="1" si="498"/>
        <v>-1.0061721245918485</v>
      </c>
      <c r="I2852" s="13">
        <f t="shared" ca="1" si="499"/>
        <v>-0.93607015451655651</v>
      </c>
      <c r="J2852" s="13">
        <f t="shared" ca="1" si="500"/>
        <v>-1.2260939378523348</v>
      </c>
      <c r="L2852" s="11">
        <f t="shared" ca="1" si="497"/>
        <v>3.3919160229205692</v>
      </c>
      <c r="M2852" s="13">
        <f t="shared" ca="1" si="491"/>
        <v>3.3919160229205696</v>
      </c>
      <c r="O2852" s="11">
        <f t="shared" ca="1" si="492"/>
        <v>-1.9111132587038375</v>
      </c>
      <c r="P2852" s="13">
        <f t="shared" ca="1" si="493"/>
        <v>-1.9111132587038371</v>
      </c>
    </row>
    <row r="2853" spans="1:16" x14ac:dyDescent="0.25">
      <c r="A2853" s="1">
        <f t="shared" si="496"/>
        <v>2848</v>
      </c>
      <c r="B2853" s="11">
        <f t="shared" ca="1" si="494"/>
        <v>-0.67135696815416313</v>
      </c>
      <c r="C2853" s="11">
        <f t="shared" ca="1" si="494"/>
        <v>0.82260041848654775</v>
      </c>
      <c r="D2853" s="11">
        <f t="shared" ca="1" si="494"/>
        <v>-0.10707746010630477</v>
      </c>
      <c r="E2853" s="11">
        <f t="shared" ca="1" si="494"/>
        <v>-0.67852132117614206</v>
      </c>
      <c r="F2853" s="2"/>
      <c r="G2853" s="12">
        <f t="shared" ca="1" si="495"/>
        <v>-0.31717766547503112</v>
      </c>
      <c r="H2853" s="13">
        <f t="shared" ca="1" si="498"/>
        <v>-1.061453361502035</v>
      </c>
      <c r="I2853" s="13">
        <f t="shared" ca="1" si="499"/>
        <v>0.39900586662524962</v>
      </c>
      <c r="J2853" s="13">
        <f t="shared" ca="1" si="500"/>
        <v>0.46125676278543681</v>
      </c>
      <c r="L2853" s="11">
        <f t="shared" ca="1" si="497"/>
        <v>1.4986467214606374</v>
      </c>
      <c r="M2853" s="13">
        <f t="shared" ca="1" si="491"/>
        <v>1.4986467214606369</v>
      </c>
      <c r="O2853" s="11">
        <f t="shared" ca="1" si="492"/>
        <v>-0.4487594340455619</v>
      </c>
      <c r="P2853" s="13">
        <f t="shared" ca="1" si="493"/>
        <v>-0.44875943404556201</v>
      </c>
    </row>
    <row r="2854" spans="1:16" x14ac:dyDescent="0.25">
      <c r="A2854" s="1">
        <f t="shared" si="496"/>
        <v>2849</v>
      </c>
      <c r="B2854" s="11">
        <f t="shared" ca="1" si="494"/>
        <v>0.83663158773820079</v>
      </c>
      <c r="C2854" s="11">
        <f t="shared" ca="1" si="494"/>
        <v>0.97401547214774264</v>
      </c>
      <c r="D2854" s="11">
        <f t="shared" ca="1" si="494"/>
        <v>0.41403408504939626</v>
      </c>
      <c r="E2854" s="11">
        <f t="shared" ca="1" si="494"/>
        <v>0.11729678948932624</v>
      </c>
      <c r="F2854" s="2"/>
      <c r="G2854" s="12">
        <f t="shared" ca="1" si="495"/>
        <v>1.170988967212333</v>
      </c>
      <c r="H2854" s="13">
        <f t="shared" ca="1" si="498"/>
        <v>-0.60579159007697203</v>
      </c>
      <c r="I2854" s="13">
        <f t="shared" ca="1" si="499"/>
        <v>-0.29882155986375392</v>
      </c>
      <c r="J2854" s="13">
        <f t="shared" ca="1" si="500"/>
        <v>-7.9676705575264073E-2</v>
      </c>
      <c r="L2854" s="11">
        <f t="shared" ca="1" si="497"/>
        <v>0.46262615265872048</v>
      </c>
      <c r="M2854" s="13">
        <f t="shared" ca="1" si="491"/>
        <v>0.46262615265872048</v>
      </c>
      <c r="O2854" s="11">
        <f t="shared" ca="1" si="492"/>
        <v>2.9819361538001519</v>
      </c>
      <c r="P2854" s="13">
        <f t="shared" ca="1" si="493"/>
        <v>2.9819361538001505</v>
      </c>
    </row>
    <row r="2855" spans="1:16" x14ac:dyDescent="0.25">
      <c r="A2855" s="1">
        <f t="shared" si="496"/>
        <v>2850</v>
      </c>
      <c r="B2855" s="11">
        <f t="shared" ca="1" si="494"/>
        <v>-0.9903018771679527</v>
      </c>
      <c r="C2855" s="11">
        <f t="shared" ca="1" si="494"/>
        <v>0.45392807223141707</v>
      </c>
      <c r="D2855" s="11">
        <f t="shared" ca="1" si="494"/>
        <v>-0.27267891663369381</v>
      </c>
      <c r="E2855" s="11">
        <f t="shared" ca="1" si="494"/>
        <v>-0.34036497139868893</v>
      </c>
      <c r="F2855" s="2"/>
      <c r="G2855" s="12">
        <f t="shared" ca="1" si="495"/>
        <v>-0.57470884648445919</v>
      </c>
      <c r="H2855" s="13">
        <f t="shared" ca="1" si="498"/>
        <v>-0.5616499974001502</v>
      </c>
      <c r="I2855" s="13">
        <f t="shared" ca="1" si="499"/>
        <v>0.50743606172894062</v>
      </c>
      <c r="J2855" s="13">
        <f t="shared" ca="1" si="500"/>
        <v>0.68827194731718733</v>
      </c>
      <c r="L2855" s="11">
        <f t="shared" ca="1" si="497"/>
        <v>1.0466603497863589</v>
      </c>
      <c r="M2855" s="13">
        <f t="shared" ca="1" si="491"/>
        <v>1.0466603497863591</v>
      </c>
      <c r="O2855" s="11">
        <f t="shared" ca="1" si="492"/>
        <v>-0.97298383156559964</v>
      </c>
      <c r="P2855" s="13">
        <f t="shared" ca="1" si="493"/>
        <v>-0.97298383156559964</v>
      </c>
    </row>
    <row r="2856" spans="1:16" x14ac:dyDescent="0.25">
      <c r="A2856" s="1">
        <f t="shared" si="496"/>
        <v>2851</v>
      </c>
      <c r="B2856" s="11">
        <f t="shared" ca="1" si="494"/>
        <v>0.73968760841359305</v>
      </c>
      <c r="C2856" s="11">
        <f t="shared" ca="1" si="494"/>
        <v>-0.38653804362519312</v>
      </c>
      <c r="D2856" s="11">
        <f t="shared" ca="1" si="494"/>
        <v>-1.2672968129010567</v>
      </c>
      <c r="E2856" s="11">
        <f t="shared" ca="1" si="494"/>
        <v>-0.4698961105137035</v>
      </c>
      <c r="F2856" s="2"/>
      <c r="G2856" s="12">
        <f t="shared" ca="1" si="495"/>
        <v>-0.69202167931318015</v>
      </c>
      <c r="H2856" s="13">
        <f t="shared" ca="1" si="498"/>
        <v>-5.8943054363467501E-2</v>
      </c>
      <c r="I2856" s="13">
        <f t="shared" ca="1" si="499"/>
        <v>-1.4191522940473478</v>
      </c>
      <c r="J2856" s="13">
        <f t="shared" ca="1" si="500"/>
        <v>-0.16441247482571647</v>
      </c>
      <c r="L2856" s="11">
        <f t="shared" ca="1" si="497"/>
        <v>2.0444989792358612</v>
      </c>
      <c r="M2856" s="13">
        <f t="shared" ca="1" si="491"/>
        <v>2.0444989792358617</v>
      </c>
      <c r="O2856" s="11">
        <f t="shared" ca="1" si="492"/>
        <v>-0.83827570267079154</v>
      </c>
      <c r="P2856" s="13">
        <f t="shared" ca="1" si="493"/>
        <v>-0.83827570267079132</v>
      </c>
    </row>
    <row r="2857" spans="1:16" x14ac:dyDescent="0.25">
      <c r="A2857" s="1">
        <f t="shared" si="496"/>
        <v>2852</v>
      </c>
      <c r="B2857" s="11">
        <f t="shared" ca="1" si="494"/>
        <v>1.816555733090744</v>
      </c>
      <c r="C2857" s="11">
        <f t="shared" ca="1" si="494"/>
        <v>-0.85929534960770049</v>
      </c>
      <c r="D2857" s="11">
        <f t="shared" ca="1" si="494"/>
        <v>0.5693018565600958</v>
      </c>
      <c r="E2857" s="11">
        <f t="shared" ca="1" si="494"/>
        <v>0.53652208912316102</v>
      </c>
      <c r="F2857" s="2"/>
      <c r="G2857" s="12">
        <f t="shared" ca="1" si="495"/>
        <v>1.0315421645831502</v>
      </c>
      <c r="H2857" s="13">
        <f t="shared" ca="1" si="498"/>
        <v>0.98699197622503043</v>
      </c>
      <c r="I2857" s="13">
        <f t="shared" ca="1" si="499"/>
        <v>-0.88194167395603018</v>
      </c>
      <c r="J2857" s="13">
        <f t="shared" ca="1" si="500"/>
        <v>-1.3543154250676896</v>
      </c>
      <c r="L2857" s="11">
        <f t="shared" ca="1" si="497"/>
        <v>3.5861445479692322</v>
      </c>
      <c r="M2857" s="13">
        <f t="shared" ca="1" si="491"/>
        <v>3.5861445479692327</v>
      </c>
      <c r="O2857" s="11">
        <f t="shared" ca="1" si="492"/>
        <v>0.94348221188061254</v>
      </c>
      <c r="P2857" s="13">
        <f t="shared" ca="1" si="493"/>
        <v>0.94348221188061232</v>
      </c>
    </row>
    <row r="2858" spans="1:16" x14ac:dyDescent="0.25">
      <c r="A2858" s="1">
        <f t="shared" si="496"/>
        <v>2853</v>
      </c>
      <c r="B2858" s="11">
        <f t="shared" ca="1" si="494"/>
        <v>-0.86029617969189498</v>
      </c>
      <c r="C2858" s="11">
        <f t="shared" ca="1" si="494"/>
        <v>-0.16316116754676807</v>
      </c>
      <c r="D2858" s="11">
        <f t="shared" ca="1" si="494"/>
        <v>1.1489620775133547</v>
      </c>
      <c r="E2858" s="11">
        <f t="shared" ca="1" si="494"/>
        <v>1.3508168378354464</v>
      </c>
      <c r="F2858" s="2"/>
      <c r="G2858" s="12">
        <f t="shared" ca="1" si="495"/>
        <v>0.73816078405506902</v>
      </c>
      <c r="H2858" s="13">
        <f t="shared" ca="1" si="498"/>
        <v>1.0705441141730472</v>
      </c>
      <c r="I2858" s="13">
        <f t="shared" ca="1" si="499"/>
        <v>1.420760138824896</v>
      </c>
      <c r="J2858" s="13">
        <f t="shared" ca="1" si="500"/>
        <v>0.44949488623360934</v>
      </c>
      <c r="L2858" s="11">
        <f t="shared" ca="1" si="497"/>
        <v>3.3666697252144577</v>
      </c>
      <c r="M2858" s="13">
        <f t="shared" ca="1" si="491"/>
        <v>3.3666697252144577</v>
      </c>
      <c r="O2858" s="11">
        <f t="shared" ca="1" si="492"/>
        <v>0.69680513014710821</v>
      </c>
      <c r="P2858" s="13">
        <f t="shared" ca="1" si="493"/>
        <v>0.69680513014710843</v>
      </c>
    </row>
    <row r="2859" spans="1:16" x14ac:dyDescent="0.25">
      <c r="A2859" s="1">
        <f t="shared" si="496"/>
        <v>2854</v>
      </c>
      <c r="B2859" s="11">
        <f t="shared" ca="1" si="494"/>
        <v>0.53641307186518794</v>
      </c>
      <c r="C2859" s="11">
        <f t="shared" ca="1" si="494"/>
        <v>-1.9361827749512877</v>
      </c>
      <c r="D2859" s="11">
        <f t="shared" ca="1" si="494"/>
        <v>0.7029361633893747</v>
      </c>
      <c r="E2859" s="11">
        <f t="shared" ca="1" si="494"/>
        <v>-1.0331004948330509</v>
      </c>
      <c r="F2859" s="2"/>
      <c r="G2859" s="12">
        <f t="shared" ca="1" si="495"/>
        <v>-0.86496701726488789</v>
      </c>
      <c r="H2859" s="13">
        <f t="shared" ca="1" si="498"/>
        <v>0.63857560424101445</v>
      </c>
      <c r="I2859" s="13">
        <f t="shared" ca="1" si="499"/>
        <v>0.11774960724090054</v>
      </c>
      <c r="J2859" s="13">
        <f t="shared" ca="1" si="500"/>
        <v>-2.1043162525194505</v>
      </c>
      <c r="L2859" s="11">
        <f t="shared" ca="1" si="497"/>
        <v>4.8497906629546677</v>
      </c>
      <c r="M2859" s="13">
        <f t="shared" ca="1" si="491"/>
        <v>4.8497906629546668</v>
      </c>
      <c r="O2859" s="11">
        <f t="shared" ca="1" si="492"/>
        <v>-0.68029719171929215</v>
      </c>
      <c r="P2859" s="13">
        <f t="shared" ca="1" si="493"/>
        <v>-0.68029719171929226</v>
      </c>
    </row>
    <row r="2860" spans="1:16" x14ac:dyDescent="0.25">
      <c r="A2860" s="1">
        <f t="shared" si="496"/>
        <v>2855</v>
      </c>
      <c r="B2860" s="11">
        <f t="shared" ca="1" si="494"/>
        <v>0.76627254863642036</v>
      </c>
      <c r="C2860" s="11">
        <f t="shared" ca="1" si="494"/>
        <v>-0.16752547299526196</v>
      </c>
      <c r="D2860" s="11">
        <f t="shared" ca="1" si="494"/>
        <v>1.6223894846155438</v>
      </c>
      <c r="E2860" s="11">
        <f t="shared" ca="1" si="494"/>
        <v>1.2413374394569694</v>
      </c>
      <c r="F2860" s="2"/>
      <c r="G2860" s="12">
        <f t="shared" ca="1" si="495"/>
        <v>1.7312369998568355</v>
      </c>
      <c r="H2860" s="13">
        <f t="shared" ca="1" si="498"/>
        <v>0.996216519157202</v>
      </c>
      <c r="I2860" s="13">
        <f t="shared" ca="1" si="499"/>
        <v>0.60536609091948745</v>
      </c>
      <c r="J2860" s="13">
        <f t="shared" ca="1" si="500"/>
        <v>-0.65742503339512826</v>
      </c>
      <c r="L2860" s="11">
        <f t="shared" ca="1" si="497"/>
        <v>1.7911231316114185</v>
      </c>
      <c r="M2860" s="13">
        <f t="shared" ca="1" si="491"/>
        <v>1.7911231316114185</v>
      </c>
      <c r="O2860" s="11">
        <f t="shared" ca="1" si="492"/>
        <v>2.2405489228570592</v>
      </c>
      <c r="P2860" s="13">
        <f t="shared" ca="1" si="493"/>
        <v>2.2405489228570596</v>
      </c>
    </row>
    <row r="2861" spans="1:16" x14ac:dyDescent="0.25">
      <c r="A2861" s="1">
        <f t="shared" si="496"/>
        <v>2856</v>
      </c>
      <c r="B2861" s="11">
        <f t="shared" ca="1" si="494"/>
        <v>0.63201669784987036</v>
      </c>
      <c r="C2861" s="11">
        <f t="shared" ca="1" si="494"/>
        <v>0.90490135262045857</v>
      </c>
      <c r="D2861" s="11">
        <f t="shared" ca="1" si="494"/>
        <v>0.72048299005070293</v>
      </c>
      <c r="E2861" s="11">
        <f t="shared" ca="1" si="494"/>
        <v>1.2411524448719244</v>
      </c>
      <c r="F2861" s="2"/>
      <c r="G2861" s="12">
        <f t="shared" ca="1" si="495"/>
        <v>1.7492767426964781</v>
      </c>
      <c r="H2861" s="13">
        <f t="shared" ca="1" si="498"/>
        <v>0.23776542751239488</v>
      </c>
      <c r="I2861" s="13">
        <f t="shared" ca="1" si="499"/>
        <v>6.255511512163929E-2</v>
      </c>
      <c r="J2861" s="13">
        <f t="shared" ca="1" si="500"/>
        <v>0.39677705479590486</v>
      </c>
      <c r="L2861" s="11">
        <f t="shared" ca="1" si="497"/>
        <v>0.21787757216054596</v>
      </c>
      <c r="M2861" s="13">
        <f t="shared" ca="1" si="491"/>
        <v>0.21787757216054593</v>
      </c>
      <c r="O2861" s="11">
        <f t="shared" ca="1" si="492"/>
        <v>6.4910190814454127</v>
      </c>
      <c r="P2861" s="13">
        <f t="shared" ca="1" si="493"/>
        <v>6.4910190814454101</v>
      </c>
    </row>
    <row r="2862" spans="1:16" x14ac:dyDescent="0.25">
      <c r="A2862" s="1">
        <f t="shared" si="496"/>
        <v>2857</v>
      </c>
      <c r="B2862" s="11">
        <f t="shared" ca="1" si="494"/>
        <v>-1.1511733563678141</v>
      </c>
      <c r="C2862" s="11">
        <f t="shared" ca="1" si="494"/>
        <v>0.44032345698796865</v>
      </c>
      <c r="D2862" s="11">
        <f t="shared" ca="1" si="494"/>
        <v>-0.6116047099298817</v>
      </c>
      <c r="E2862" s="11">
        <f t="shared" ca="1" si="494"/>
        <v>-2.0110888300075773</v>
      </c>
      <c r="F2862" s="2"/>
      <c r="G2862" s="12">
        <f t="shared" ca="1" si="495"/>
        <v>-1.6667717196586522</v>
      </c>
      <c r="H2862" s="13">
        <f t="shared" ca="1" si="498"/>
        <v>-1.7334102516185734</v>
      </c>
      <c r="I2862" s="13">
        <f t="shared" ca="1" si="499"/>
        <v>0.38153264881190868</v>
      </c>
      <c r="J2862" s="13">
        <f t="shared" ca="1" si="500"/>
        <v>9.6006346639043505E-2</v>
      </c>
      <c r="L2862" s="11">
        <f t="shared" ca="1" si="497"/>
        <v>3.1594954811207736</v>
      </c>
      <c r="M2862" s="13">
        <f t="shared" ca="1" si="491"/>
        <v>3.1594954811207741</v>
      </c>
      <c r="O2862" s="11">
        <f t="shared" ca="1" si="492"/>
        <v>-1.6241565248946987</v>
      </c>
      <c r="P2862" s="13">
        <f t="shared" ca="1" si="493"/>
        <v>-1.6241565248946985</v>
      </c>
    </row>
    <row r="2863" spans="1:16" x14ac:dyDescent="0.25">
      <c r="A2863" s="1">
        <f t="shared" si="496"/>
        <v>2858</v>
      </c>
      <c r="B2863" s="11">
        <f t="shared" ca="1" si="494"/>
        <v>-1.3384638686897674</v>
      </c>
      <c r="C2863" s="11">
        <f t="shared" ca="1" si="494"/>
        <v>0.69428229871319325</v>
      </c>
      <c r="D2863" s="11">
        <f t="shared" ca="1" si="494"/>
        <v>-1.2771546651352834</v>
      </c>
      <c r="E2863" s="11">
        <f t="shared" ca="1" si="494"/>
        <v>1.136528226013066</v>
      </c>
      <c r="F2863" s="2"/>
      <c r="G2863" s="12">
        <f t="shared" ca="1" si="495"/>
        <v>-0.39240400454939584</v>
      </c>
      <c r="H2863" s="13">
        <f t="shared" ca="1" si="498"/>
        <v>0.3127150941458729</v>
      </c>
      <c r="I2863" s="13">
        <f t="shared" ca="1" si="499"/>
        <v>4.3352153582522014E-2</v>
      </c>
      <c r="J2863" s="13">
        <f t="shared" ca="1" si="500"/>
        <v>2.2232145292756553</v>
      </c>
      <c r="L2863" s="11">
        <f t="shared" ca="1" si="497"/>
        <v>5.0423529825092768</v>
      </c>
      <c r="M2863" s="13">
        <f t="shared" ca="1" si="491"/>
        <v>5.0423529825092777</v>
      </c>
      <c r="O2863" s="11">
        <f t="shared" ca="1" si="492"/>
        <v>-0.30267561663433146</v>
      </c>
      <c r="P2863" s="13">
        <f t="shared" ca="1" si="493"/>
        <v>-0.30267561663433146</v>
      </c>
    </row>
    <row r="2864" spans="1:16" x14ac:dyDescent="0.25">
      <c r="A2864" s="1">
        <f t="shared" si="496"/>
        <v>2859</v>
      </c>
      <c r="B2864" s="11">
        <f t="shared" ca="1" si="494"/>
        <v>-0.50528063566557557</v>
      </c>
      <c r="C2864" s="11">
        <f t="shared" ca="1" si="494"/>
        <v>-0.18181720825023145</v>
      </c>
      <c r="D2864" s="11">
        <f t="shared" ca="1" si="494"/>
        <v>-0.37581592441397405</v>
      </c>
      <c r="E2864" s="11">
        <f t="shared" ca="1" si="494"/>
        <v>-0.16072525050915273</v>
      </c>
      <c r="F2864" s="2"/>
      <c r="G2864" s="12">
        <f t="shared" ca="1" si="495"/>
        <v>-0.61181950941946694</v>
      </c>
      <c r="H2864" s="13">
        <f t="shared" ca="1" si="498"/>
        <v>1.4914266347216857E-2</v>
      </c>
      <c r="I2864" s="13">
        <f t="shared" ca="1" si="499"/>
        <v>9.1545375250365754E-2</v>
      </c>
      <c r="J2864" s="13">
        <f t="shared" ca="1" si="500"/>
        <v>0.26927705066008267</v>
      </c>
      <c r="L2864" s="11">
        <f t="shared" ca="1" si="497"/>
        <v>8.1113121082598758E-2</v>
      </c>
      <c r="M2864" s="13">
        <f t="shared" ca="1" si="491"/>
        <v>8.111312108259873E-2</v>
      </c>
      <c r="O2864" s="11">
        <f t="shared" ca="1" si="492"/>
        <v>-3.7208177006180976</v>
      </c>
      <c r="P2864" s="13">
        <f t="shared" ca="1" si="493"/>
        <v>-3.7208177006180958</v>
      </c>
    </row>
    <row r="2865" spans="1:16" x14ac:dyDescent="0.25">
      <c r="A2865" s="1">
        <f t="shared" si="496"/>
        <v>2860</v>
      </c>
      <c r="B2865" s="11">
        <f t="shared" ca="1" si="494"/>
        <v>-0.22914151327272067</v>
      </c>
      <c r="C2865" s="11">
        <f t="shared" ca="1" si="494"/>
        <v>0.80087060981780467</v>
      </c>
      <c r="D2865" s="11">
        <f t="shared" ca="1" si="494"/>
        <v>-0.42730225223570112</v>
      </c>
      <c r="E2865" s="11">
        <f t="shared" ca="1" si="494"/>
        <v>-0.99558025861648347</v>
      </c>
      <c r="F2865" s="2"/>
      <c r="G2865" s="12">
        <f t="shared" ca="1" si="495"/>
        <v>-0.42557670715355034</v>
      </c>
      <c r="H2865" s="13">
        <f t="shared" ca="1" si="498"/>
        <v>-1.2702825911383473</v>
      </c>
      <c r="I2865" s="13">
        <f t="shared" ca="1" si="499"/>
        <v>-0.14012080228566076</v>
      </c>
      <c r="J2865" s="13">
        <f t="shared" ca="1" si="500"/>
        <v>0.23086705835487142</v>
      </c>
      <c r="L2865" s="11">
        <f t="shared" ca="1" si="497"/>
        <v>1.6865512992157627</v>
      </c>
      <c r="M2865" s="13">
        <f t="shared" ca="1" si="491"/>
        <v>1.6865512992157625</v>
      </c>
      <c r="O2865" s="11">
        <f t="shared" ca="1" si="492"/>
        <v>-0.56759518100377859</v>
      </c>
      <c r="P2865" s="13">
        <f t="shared" ca="1" si="493"/>
        <v>-0.5675951810037787</v>
      </c>
    </row>
    <row r="2866" spans="1:16" x14ac:dyDescent="0.25">
      <c r="A2866" s="1">
        <f t="shared" si="496"/>
        <v>2861</v>
      </c>
      <c r="B2866" s="11">
        <f t="shared" ca="1" si="494"/>
        <v>0.51025143371398773</v>
      </c>
      <c r="C2866" s="11">
        <f t="shared" ca="1" si="494"/>
        <v>0.12324157857081569</v>
      </c>
      <c r="D2866" s="11">
        <f t="shared" ca="1" si="494"/>
        <v>0.66407868061962216</v>
      </c>
      <c r="E2866" s="11">
        <f t="shared" ca="1" si="494"/>
        <v>1.3302066734334235</v>
      </c>
      <c r="F2866" s="2"/>
      <c r="G2866" s="12">
        <f t="shared" ca="1" si="495"/>
        <v>1.3138891831689246</v>
      </c>
      <c r="H2866" s="13">
        <f t="shared" ca="1" si="498"/>
        <v>0.85345320323281448</v>
      </c>
      <c r="I2866" s="13">
        <f t="shared" ca="1" si="499"/>
        <v>0.10877228941823146</v>
      </c>
      <c r="J2866" s="13">
        <f t="shared" ca="1" si="500"/>
        <v>0.13955906883531466</v>
      </c>
      <c r="L2866" s="11">
        <f t="shared" ca="1" si="497"/>
        <v>0.75969051474781557</v>
      </c>
      <c r="M2866" s="13">
        <f t="shared" ca="1" si="491"/>
        <v>0.75969051474781535</v>
      </c>
      <c r="O2866" s="11">
        <f t="shared" ca="1" si="492"/>
        <v>2.6109647743811379</v>
      </c>
      <c r="P2866" s="13">
        <f t="shared" ca="1" si="493"/>
        <v>2.6109647743811384</v>
      </c>
    </row>
    <row r="2867" spans="1:16" x14ac:dyDescent="0.25">
      <c r="A2867" s="1">
        <f t="shared" si="496"/>
        <v>2862</v>
      </c>
      <c r="B2867" s="11">
        <f t="shared" ca="1" si="494"/>
        <v>-1.0905925227776436</v>
      </c>
      <c r="C2867" s="11">
        <f t="shared" ca="1" si="494"/>
        <v>-0.64750951789051825</v>
      </c>
      <c r="D2867" s="11">
        <f t="shared" ca="1" si="494"/>
        <v>0.60772375902883502</v>
      </c>
      <c r="E2867" s="11">
        <f t="shared" ca="1" si="494"/>
        <v>-1.0620627033335568</v>
      </c>
      <c r="F2867" s="2"/>
      <c r="G2867" s="12">
        <f t="shared" ca="1" si="495"/>
        <v>-1.0962204924864418</v>
      </c>
      <c r="H2867" s="13">
        <f t="shared" ca="1" si="498"/>
        <v>-0.29313336858925687</v>
      </c>
      <c r="I2867" s="13">
        <f t="shared" ca="1" si="499"/>
        <v>1.2008909594648847</v>
      </c>
      <c r="J2867" s="13">
        <f t="shared" ca="1" si="500"/>
        <v>-0.61335172873763322</v>
      </c>
      <c r="L2867" s="11">
        <f t="shared" ca="1" si="497"/>
        <v>1.9042666114504196</v>
      </c>
      <c r="M2867" s="13">
        <f t="shared" ca="1" si="491"/>
        <v>1.9042666114504196</v>
      </c>
      <c r="O2867" s="11">
        <f t="shared" ca="1" si="492"/>
        <v>-1.3759247012812077</v>
      </c>
      <c r="P2867" s="13">
        <f t="shared" ca="1" si="493"/>
        <v>-1.3759247012812079</v>
      </c>
    </row>
    <row r="2868" spans="1:16" x14ac:dyDescent="0.25">
      <c r="A2868" s="1">
        <f t="shared" si="496"/>
        <v>2863</v>
      </c>
      <c r="B2868" s="11">
        <f t="shared" ca="1" si="494"/>
        <v>-0.92696445942364558</v>
      </c>
      <c r="C2868" s="11">
        <f t="shared" ca="1" si="494"/>
        <v>0.87550997022875421</v>
      </c>
      <c r="D2868" s="11">
        <f t="shared" ca="1" si="494"/>
        <v>-0.14501653745808166</v>
      </c>
      <c r="E2868" s="11">
        <f t="shared" ca="1" si="494"/>
        <v>-0.68025839493215812</v>
      </c>
      <c r="F2868" s="2"/>
      <c r="G2868" s="12">
        <f t="shared" ca="1" si="495"/>
        <v>-0.43836471079256556</v>
      </c>
      <c r="H2868" s="13">
        <f t="shared" ca="1" si="498"/>
        <v>-1.1000943609607898</v>
      </c>
      <c r="I2868" s="13">
        <f t="shared" ca="1" si="499"/>
        <v>0.55292067815657953</v>
      </c>
      <c r="J2868" s="13">
        <f t="shared" ca="1" si="500"/>
        <v>0.63361628608916165</v>
      </c>
      <c r="L2868" s="11">
        <f t="shared" ca="1" si="497"/>
        <v>1.9173984773482831</v>
      </c>
      <c r="M2868" s="13">
        <f t="shared" ca="1" si="491"/>
        <v>1.9173984773482826</v>
      </c>
      <c r="O2868" s="11">
        <f t="shared" ca="1" si="492"/>
        <v>-0.548327495244608</v>
      </c>
      <c r="P2868" s="13">
        <f t="shared" ca="1" si="493"/>
        <v>-0.54832749524460811</v>
      </c>
    </row>
    <row r="2869" spans="1:16" x14ac:dyDescent="0.25">
      <c r="A2869" s="1">
        <f t="shared" si="496"/>
        <v>2864</v>
      </c>
      <c r="B2869" s="11">
        <f t="shared" ca="1" si="494"/>
        <v>-1.5660032107271518</v>
      </c>
      <c r="C2869" s="11">
        <f t="shared" ca="1" si="494"/>
        <v>-0.70634598354796707</v>
      </c>
      <c r="D2869" s="11">
        <f t="shared" ca="1" si="494"/>
        <v>-1.2718131589010107</v>
      </c>
      <c r="E2869" s="11">
        <f t="shared" ca="1" si="494"/>
        <v>-0.63569084859983771</v>
      </c>
      <c r="F2869" s="2"/>
      <c r="G2869" s="12">
        <f t="shared" ca="1" si="495"/>
        <v>-2.0899266008879835</v>
      </c>
      <c r="H2869" s="13">
        <f t="shared" ca="1" si="498"/>
        <v>4.9960725047472891E-2</v>
      </c>
      <c r="I2869" s="13">
        <f t="shared" ca="1" si="499"/>
        <v>0.20802378060388621</v>
      </c>
      <c r="J2869" s="13">
        <f t="shared" ca="1" si="500"/>
        <v>0.74788976874017887</v>
      </c>
      <c r="L2869" s="11">
        <f t="shared" ca="1" si="497"/>
        <v>0.60510907353024113</v>
      </c>
      <c r="M2869" s="13">
        <f t="shared" ca="1" si="491"/>
        <v>0.60510907353024124</v>
      </c>
      <c r="O2869" s="11">
        <f t="shared" ca="1" si="492"/>
        <v>-4.6534476067487134</v>
      </c>
      <c r="P2869" s="13">
        <f t="shared" ca="1" si="493"/>
        <v>-4.6534476067487134</v>
      </c>
    </row>
    <row r="2870" spans="1:16" x14ac:dyDescent="0.25">
      <c r="A2870" s="1">
        <f t="shared" si="496"/>
        <v>2865</v>
      </c>
      <c r="B2870" s="11">
        <f t="shared" ca="1" si="494"/>
        <v>1.2086516072620643</v>
      </c>
      <c r="C2870" s="11">
        <f t="shared" ca="1" si="494"/>
        <v>-1.1477860360620644</v>
      </c>
      <c r="D2870" s="11">
        <f t="shared" ca="1" si="494"/>
        <v>0.41111742626519099</v>
      </c>
      <c r="E2870" s="11">
        <f t="shared" ca="1" si="494"/>
        <v>-0.21846394452387763</v>
      </c>
      <c r="F2870" s="2"/>
      <c r="G2870" s="12">
        <f t="shared" ca="1" si="495"/>
        <v>0.12675952647065664</v>
      </c>
      <c r="H2870" s="13">
        <f t="shared" ca="1" si="498"/>
        <v>0.65712995283311726</v>
      </c>
      <c r="I2870" s="13">
        <f t="shared" ca="1" si="499"/>
        <v>-0.56394182761094847</v>
      </c>
      <c r="J2870" s="13">
        <f t="shared" ca="1" si="500"/>
        <v>-1.4930095070565987</v>
      </c>
      <c r="L2870" s="11">
        <f t="shared" ca="1" si="497"/>
        <v>2.9789275480010193</v>
      </c>
      <c r="M2870" s="13">
        <f t="shared" ca="1" si="491"/>
        <v>2.9789275480010198</v>
      </c>
      <c r="O2870" s="11">
        <f t="shared" ca="1" si="492"/>
        <v>0.12720707459587249</v>
      </c>
      <c r="P2870" s="13">
        <f t="shared" ca="1" si="493"/>
        <v>0.12720707459587249</v>
      </c>
    </row>
    <row r="2871" spans="1:16" x14ac:dyDescent="0.25">
      <c r="A2871" s="1">
        <f t="shared" si="496"/>
        <v>2866</v>
      </c>
      <c r="B2871" s="11">
        <f t="shared" ca="1" si="494"/>
        <v>-0.43350089909173828</v>
      </c>
      <c r="C2871" s="11">
        <f t="shared" ca="1" si="494"/>
        <v>0.40917366566155805</v>
      </c>
      <c r="D2871" s="11">
        <f t="shared" ca="1" si="494"/>
        <v>1.4110994288629308</v>
      </c>
      <c r="E2871" s="11">
        <f t="shared" ca="1" si="494"/>
        <v>0.19615784925763394</v>
      </c>
      <c r="F2871" s="2"/>
      <c r="G2871" s="12">
        <f t="shared" ca="1" si="495"/>
        <v>0.79146502234519223</v>
      </c>
      <c r="H2871" s="13">
        <f t="shared" ca="1" si="498"/>
        <v>-0.15062492827920335</v>
      </c>
      <c r="I2871" s="13">
        <f t="shared" ca="1" si="499"/>
        <v>1.3043294004756758</v>
      </c>
      <c r="J2871" s="13">
        <f t="shared" ca="1" si="500"/>
        <v>-0.18613350742600032</v>
      </c>
      <c r="L2871" s="11">
        <f t="shared" ca="1" si="497"/>
        <v>1.7586087365510561</v>
      </c>
      <c r="M2871" s="13">
        <f t="shared" ca="1" si="491"/>
        <v>1.7586087365510561</v>
      </c>
      <c r="O2871" s="11">
        <f t="shared" ca="1" si="492"/>
        <v>1.0337314772376796</v>
      </c>
      <c r="P2871" s="13">
        <f t="shared" ca="1" si="493"/>
        <v>1.0337314772376796</v>
      </c>
    </row>
    <row r="2872" spans="1:16" x14ac:dyDescent="0.25">
      <c r="A2872" s="1">
        <f t="shared" si="496"/>
        <v>2867</v>
      </c>
      <c r="B2872" s="11">
        <f t="shared" ca="1" si="494"/>
        <v>-1.7207399667124903</v>
      </c>
      <c r="C2872" s="11">
        <f t="shared" ca="1" si="494"/>
        <v>-0.6305808084749992</v>
      </c>
      <c r="D2872" s="11">
        <f t="shared" ca="1" si="494"/>
        <v>-1.1269668146692764</v>
      </c>
      <c r="E2872" s="11">
        <f t="shared" ca="1" si="494"/>
        <v>-0.45846851887422518</v>
      </c>
      <c r="F2872" s="2"/>
      <c r="G2872" s="12">
        <f t="shared" ca="1" si="495"/>
        <v>-1.9683780543654956</v>
      </c>
      <c r="H2872" s="13">
        <f t="shared" ca="1" si="498"/>
        <v>0.1217017671022502</v>
      </c>
      <c r="I2872" s="13">
        <f t="shared" ca="1" si="499"/>
        <v>0.41986102229626743</v>
      </c>
      <c r="J2872" s="13">
        <f t="shared" ca="1" si="500"/>
        <v>0.87932872701627107</v>
      </c>
      <c r="L2872" s="11">
        <f t="shared" ca="1" si="497"/>
        <v>0.96431360831553314</v>
      </c>
      <c r="M2872" s="13">
        <f t="shared" ca="1" si="491"/>
        <v>0.96431360831553292</v>
      </c>
      <c r="O2872" s="11">
        <f t="shared" ca="1" si="492"/>
        <v>-3.4718423304638861</v>
      </c>
      <c r="P2872" s="13">
        <f t="shared" ca="1" si="493"/>
        <v>-3.4718423304638861</v>
      </c>
    </row>
    <row r="2873" spans="1:16" x14ac:dyDescent="0.25">
      <c r="A2873" s="1">
        <f t="shared" si="496"/>
        <v>2868</v>
      </c>
      <c r="B2873" s="11">
        <f t="shared" ca="1" si="494"/>
        <v>0.35450166110411485</v>
      </c>
      <c r="C2873" s="11">
        <f t="shared" ca="1" si="494"/>
        <v>-1.2782866069034564</v>
      </c>
      <c r="D2873" s="11">
        <f t="shared" ca="1" si="494"/>
        <v>1.3789237300351931</v>
      </c>
      <c r="E2873" s="11">
        <f t="shared" ca="1" si="494"/>
        <v>0.74116989476670203</v>
      </c>
      <c r="F2873" s="2"/>
      <c r="G2873" s="12">
        <f t="shared" ca="1" si="495"/>
        <v>0.59815433950127672</v>
      </c>
      <c r="H2873" s="13">
        <f t="shared" ca="1" si="498"/>
        <v>1.4279713866422314</v>
      </c>
      <c r="I2873" s="13">
        <f t="shared" ca="1" si="499"/>
        <v>0.72437579173831812</v>
      </c>
      <c r="J2873" s="13">
        <f t="shared" ca="1" si="500"/>
        <v>-1.1352710516380311</v>
      </c>
      <c r="L2873" s="11">
        <f t="shared" ca="1" si="497"/>
        <v>3.8526629294127739</v>
      </c>
      <c r="M2873" s="13">
        <f t="shared" ca="1" si="491"/>
        <v>3.8526629294127739</v>
      </c>
      <c r="O2873" s="11">
        <f t="shared" ca="1" si="492"/>
        <v>0.52782915865983748</v>
      </c>
      <c r="P2873" s="13">
        <f t="shared" ca="1" si="493"/>
        <v>0.52782915865983748</v>
      </c>
    </row>
    <row r="2874" spans="1:16" x14ac:dyDescent="0.25">
      <c r="A2874" s="1">
        <f t="shared" si="496"/>
        <v>2869</v>
      </c>
      <c r="B2874" s="11">
        <f t="shared" ca="1" si="494"/>
        <v>-1.5555012443778378</v>
      </c>
      <c r="C2874" s="11">
        <f t="shared" ca="1" si="494"/>
        <v>-0.75338342505273903</v>
      </c>
      <c r="D2874" s="11">
        <f t="shared" ca="1" si="494"/>
        <v>-0.25207133983727315</v>
      </c>
      <c r="E2874" s="11">
        <f t="shared" ca="1" si="494"/>
        <v>1.5269081556407618</v>
      </c>
      <c r="F2874" s="2"/>
      <c r="G2874" s="12">
        <f t="shared" ca="1" si="495"/>
        <v>-0.51702392681354392</v>
      </c>
      <c r="H2874" s="13">
        <f t="shared" ca="1" si="498"/>
        <v>1.6124096397909657</v>
      </c>
      <c r="I2874" s="13">
        <f t="shared" ca="1" si="499"/>
        <v>0.92166412430196742</v>
      </c>
      <c r="J2874" s="13">
        <f t="shared" ca="1" si="500"/>
        <v>1.2905486574015668</v>
      </c>
      <c r="L2874" s="11">
        <f t="shared" ca="1" si="497"/>
        <v>5.114845441637133</v>
      </c>
      <c r="M2874" s="13">
        <f t="shared" ca="1" si="491"/>
        <v>5.1148454416371312</v>
      </c>
      <c r="O2874" s="11">
        <f t="shared" ca="1" si="492"/>
        <v>-0.39596336990889119</v>
      </c>
      <c r="P2874" s="13">
        <f t="shared" ca="1" si="493"/>
        <v>-0.39596336990889119</v>
      </c>
    </row>
    <row r="2875" spans="1:16" x14ac:dyDescent="0.25">
      <c r="A2875" s="1">
        <f t="shared" si="496"/>
        <v>2870</v>
      </c>
      <c r="B2875" s="11">
        <f t="shared" ca="1" si="494"/>
        <v>-0.15022806214256892</v>
      </c>
      <c r="C2875" s="11">
        <f t="shared" ca="1" si="494"/>
        <v>-0.86947977110392627</v>
      </c>
      <c r="D2875" s="11">
        <f t="shared" ca="1" si="494"/>
        <v>0.42646049607389735</v>
      </c>
      <c r="E2875" s="11">
        <f t="shared" ca="1" si="494"/>
        <v>0.88976342236387596</v>
      </c>
      <c r="F2875" s="2"/>
      <c r="G2875" s="12">
        <f t="shared" ca="1" si="495"/>
        <v>0.14825804259563902</v>
      </c>
      <c r="H2875" s="13">
        <f t="shared" ca="1" si="498"/>
        <v>1.2439727918573602</v>
      </c>
      <c r="I2875" s="13">
        <f t="shared" ca="1" si="499"/>
        <v>0.40778039014755635</v>
      </c>
      <c r="J2875" s="13">
        <f t="shared" ca="1" si="500"/>
        <v>-0.12797439133568933</v>
      </c>
      <c r="L2875" s="11">
        <f t="shared" ca="1" si="497"/>
        <v>1.7301305983080286</v>
      </c>
      <c r="M2875" s="13">
        <f t="shared" ca="1" si="491"/>
        <v>1.7301305983080286</v>
      </c>
      <c r="O2875" s="11">
        <f t="shared" ca="1" si="492"/>
        <v>0.19522680455291042</v>
      </c>
      <c r="P2875" s="13">
        <f t="shared" ca="1" si="493"/>
        <v>0.19522680455291042</v>
      </c>
    </row>
    <row r="2876" spans="1:16" x14ac:dyDescent="0.25">
      <c r="A2876" s="1">
        <f t="shared" si="496"/>
        <v>2871</v>
      </c>
      <c r="B2876" s="11">
        <f t="shared" ca="1" si="494"/>
        <v>-1.418151206862917</v>
      </c>
      <c r="C2876" s="11">
        <f t="shared" ca="1" si="494"/>
        <v>1.1297674941201872</v>
      </c>
      <c r="D2876" s="11">
        <f t="shared" ca="1" si="494"/>
        <v>-0.29396419947446101</v>
      </c>
      <c r="E2876" s="11">
        <f t="shared" ca="1" si="494"/>
        <v>-1.5493269026024661</v>
      </c>
      <c r="F2876" s="2"/>
      <c r="G2876" s="12">
        <f t="shared" ca="1" si="495"/>
        <v>-1.0658374074098285</v>
      </c>
      <c r="H2876" s="13">
        <f t="shared" ca="1" si="498"/>
        <v>-1.8944058153614705</v>
      </c>
      <c r="I2876" s="13">
        <f t="shared" ca="1" si="499"/>
        <v>0.79492025624618845</v>
      </c>
      <c r="J2876" s="13">
        <f t="shared" ca="1" si="500"/>
        <v>0.64627799892754945</v>
      </c>
      <c r="L2876" s="11">
        <f t="shared" ca="1" si="497"/>
        <v>4.6383468589636632</v>
      </c>
      <c r="M2876" s="13">
        <f t="shared" ca="1" si="491"/>
        <v>4.6383468589636614</v>
      </c>
      <c r="O2876" s="11">
        <f t="shared" ca="1" si="492"/>
        <v>-0.85717594453290336</v>
      </c>
      <c r="P2876" s="13">
        <f t="shared" ca="1" si="493"/>
        <v>-0.85717594453290336</v>
      </c>
    </row>
    <row r="2877" spans="1:16" x14ac:dyDescent="0.25">
      <c r="A2877" s="1">
        <f t="shared" si="496"/>
        <v>2872</v>
      </c>
      <c r="B2877" s="11">
        <f t="shared" ca="1" si="494"/>
        <v>-1.5766213135408651</v>
      </c>
      <c r="C2877" s="11">
        <f t="shared" ca="1" si="494"/>
        <v>-0.38751443513485034</v>
      </c>
      <c r="D2877" s="11">
        <f t="shared" ca="1" si="494"/>
        <v>-0.52537187497933291</v>
      </c>
      <c r="E2877" s="11">
        <f t="shared" ca="1" si="494"/>
        <v>-1.4582127095002284E-2</v>
      </c>
      <c r="F2877" s="2"/>
      <c r="G2877" s="12">
        <f t="shared" ca="1" si="495"/>
        <v>-1.2520448753750253</v>
      </c>
      <c r="H2877" s="13">
        <f t="shared" ca="1" si="498"/>
        <v>0.26370296393852694</v>
      </c>
      <c r="I2877" s="13">
        <f t="shared" ca="1" si="499"/>
        <v>0.74334560672541028</v>
      </c>
      <c r="J2877" s="13">
        <f t="shared" ca="1" si="500"/>
        <v>0.84994831314517261</v>
      </c>
      <c r="L2877" s="11">
        <f t="shared" ca="1" si="497"/>
        <v>1.3445140792462569</v>
      </c>
      <c r="M2877" s="13">
        <f t="shared" ca="1" si="491"/>
        <v>1.3445140792462567</v>
      </c>
      <c r="O2877" s="11">
        <f t="shared" ca="1" si="492"/>
        <v>-1.8702421699297431</v>
      </c>
      <c r="P2877" s="13">
        <f t="shared" ca="1" si="493"/>
        <v>-1.8702421699297431</v>
      </c>
    </row>
    <row r="2878" spans="1:16" x14ac:dyDescent="0.25">
      <c r="A2878" s="1">
        <f t="shared" si="496"/>
        <v>2873</v>
      </c>
      <c r="B2878" s="11">
        <f t="shared" ca="1" si="494"/>
        <v>-0.16281829663223815</v>
      </c>
      <c r="C2878" s="11">
        <f t="shared" ca="1" si="494"/>
        <v>-2.4994193983107075E-3</v>
      </c>
      <c r="D2878" s="11">
        <f t="shared" ca="1" si="494"/>
        <v>-0.18655470114760983</v>
      </c>
      <c r="E2878" s="11">
        <f t="shared" ca="1" si="494"/>
        <v>-0.26354412551919382</v>
      </c>
      <c r="F2878" s="2"/>
      <c r="G2878" s="12">
        <f t="shared" ca="1" si="495"/>
        <v>-0.30770827134867629</v>
      </c>
      <c r="H2878" s="13">
        <f t="shared" ca="1" si="498"/>
        <v>-0.18458648189092586</v>
      </c>
      <c r="I2878" s="13">
        <f t="shared" ca="1" si="499"/>
        <v>-1.6784172593806299E-2</v>
      </c>
      <c r="J2878" s="13">
        <f t="shared" ca="1" si="500"/>
        <v>4.1664726431171722E-2</v>
      </c>
      <c r="L2878" s="11">
        <f t="shared" ca="1" si="497"/>
        <v>3.6089827175112166E-2</v>
      </c>
      <c r="M2878" s="13">
        <f t="shared" ca="1" si="491"/>
        <v>3.6089827175112152E-2</v>
      </c>
      <c r="O2878" s="11">
        <f t="shared" ca="1" si="492"/>
        <v>-2.8054814188145358</v>
      </c>
      <c r="P2878" s="13">
        <f t="shared" ca="1" si="493"/>
        <v>-2.8054814188145358</v>
      </c>
    </row>
    <row r="2879" spans="1:16" x14ac:dyDescent="0.25">
      <c r="A2879" s="1">
        <f t="shared" si="496"/>
        <v>2874</v>
      </c>
      <c r="B2879" s="11">
        <f t="shared" ca="1" si="494"/>
        <v>-0.67445372927722413</v>
      </c>
      <c r="C2879" s="11">
        <f t="shared" ca="1" si="494"/>
        <v>0.96786994809209992</v>
      </c>
      <c r="D2879" s="11">
        <f t="shared" ca="1" si="494"/>
        <v>-1.8942663528168077E-2</v>
      </c>
      <c r="E2879" s="11">
        <f t="shared" ca="1" si="494"/>
        <v>-8.0315958320656369E-2</v>
      </c>
      <c r="F2879" s="2"/>
      <c r="G2879" s="12">
        <f t="shared" ca="1" si="495"/>
        <v>9.7078798483025669E-2</v>
      </c>
      <c r="H2879" s="13">
        <f t="shared" ca="1" si="498"/>
        <v>-0.7411793623686278</v>
      </c>
      <c r="I2879" s="13">
        <f t="shared" ca="1" si="499"/>
        <v>0.46351631973397828</v>
      </c>
      <c r="J2879" s="13">
        <f t="shared" ca="1" si="500"/>
        <v>0.79047519128841781</v>
      </c>
      <c r="L2879" s="11">
        <f t="shared" ca="1" si="497"/>
        <v>1.3890452539033582</v>
      </c>
      <c r="M2879" s="13">
        <f t="shared" ca="1" si="491"/>
        <v>1.389045253903358</v>
      </c>
      <c r="O2879" s="11">
        <f t="shared" ca="1" si="492"/>
        <v>0.1426680819147475</v>
      </c>
      <c r="P2879" s="13">
        <f t="shared" ca="1" si="493"/>
        <v>0.1426680819147475</v>
      </c>
    </row>
    <row r="2880" spans="1:16" x14ac:dyDescent="0.25">
      <c r="A2880" s="1">
        <f t="shared" si="496"/>
        <v>2875</v>
      </c>
      <c r="B2880" s="11">
        <f t="shared" ca="1" si="494"/>
        <v>0.29131437096506285</v>
      </c>
      <c r="C2880" s="11">
        <f t="shared" ca="1" si="494"/>
        <v>1.5391952790380912</v>
      </c>
      <c r="D2880" s="11">
        <f t="shared" ca="1" si="494"/>
        <v>-0.99907017753885952</v>
      </c>
      <c r="E2880" s="11">
        <f t="shared" ca="1" si="494"/>
        <v>0.16032976563813145</v>
      </c>
      <c r="F2880" s="2"/>
      <c r="G2880" s="12">
        <f t="shared" ca="1" si="495"/>
        <v>0.49588461905121306</v>
      </c>
      <c r="H2880" s="13">
        <f t="shared" ca="1" si="498"/>
        <v>-0.97500515486938166</v>
      </c>
      <c r="I2880" s="13">
        <f t="shared" ca="1" si="499"/>
        <v>-0.91243966458546477</v>
      </c>
      <c r="J2880" s="13">
        <f t="shared" ca="1" si="500"/>
        <v>1.2036404256250095</v>
      </c>
      <c r="L2880" s="11">
        <f t="shared" ca="1" si="497"/>
        <v>3.2319314677294573</v>
      </c>
      <c r="M2880" s="13">
        <f t="shared" ca="1" si="491"/>
        <v>3.2319314677294564</v>
      </c>
      <c r="O2880" s="11">
        <f t="shared" ca="1" si="492"/>
        <v>0.47776044847134186</v>
      </c>
      <c r="P2880" s="13">
        <f t="shared" ca="1" si="493"/>
        <v>0.47776044847134186</v>
      </c>
    </row>
    <row r="2881" spans="1:16" x14ac:dyDescent="0.25">
      <c r="A2881" s="1">
        <f t="shared" si="496"/>
        <v>2876</v>
      </c>
      <c r="B2881" s="11">
        <f t="shared" ca="1" si="494"/>
        <v>-0.75893788110885463</v>
      </c>
      <c r="C2881" s="11">
        <f t="shared" ca="1" si="494"/>
        <v>-0.7179821173365093</v>
      </c>
      <c r="D2881" s="11">
        <f t="shared" ca="1" si="494"/>
        <v>-0.2498983425220474</v>
      </c>
      <c r="E2881" s="11">
        <f t="shared" ca="1" si="494"/>
        <v>0.16865636123062125</v>
      </c>
      <c r="F2881" s="2"/>
      <c r="G2881" s="12">
        <f t="shared" ca="1" si="495"/>
        <v>-0.77908098986839491</v>
      </c>
      <c r="H2881" s="13">
        <f t="shared" ca="1" si="498"/>
        <v>0.62694808065574126</v>
      </c>
      <c r="I2881" s="13">
        <f t="shared" ca="1" si="499"/>
        <v>0.35994530962680255</v>
      </c>
      <c r="J2881" s="13">
        <f t="shared" ca="1" si="500"/>
        <v>0.22975523376250701</v>
      </c>
      <c r="L2881" s="11">
        <f t="shared" ca="1" si="497"/>
        <v>0.57541198920151704</v>
      </c>
      <c r="M2881" s="13">
        <f t="shared" ca="1" si="491"/>
        <v>0.57541198920151682</v>
      </c>
      <c r="O2881" s="11">
        <f t="shared" ca="1" si="492"/>
        <v>-1.7789092012418055</v>
      </c>
      <c r="P2881" s="13">
        <f t="shared" ca="1" si="493"/>
        <v>-1.7789092012418064</v>
      </c>
    </row>
    <row r="2882" spans="1:16" x14ac:dyDescent="0.25">
      <c r="A2882" s="1">
        <f t="shared" si="496"/>
        <v>2877</v>
      </c>
      <c r="B2882" s="11">
        <f t="shared" ca="1" si="494"/>
        <v>8.8456757901604122E-2</v>
      </c>
      <c r="C2882" s="11">
        <f t="shared" ca="1" si="494"/>
        <v>-0.65184413886433024</v>
      </c>
      <c r="D2882" s="11">
        <f t="shared" ca="1" si="494"/>
        <v>-0.92966758327967747</v>
      </c>
      <c r="E2882" s="11">
        <f t="shared" ca="1" si="494"/>
        <v>1.4592851472356703</v>
      </c>
      <c r="F2882" s="2"/>
      <c r="G2882" s="12">
        <f t="shared" ca="1" si="495"/>
        <v>-1.6884908503366658E-2</v>
      </c>
      <c r="H2882" s="13">
        <f t="shared" ca="1" si="498"/>
        <v>1.4927938341628253</v>
      </c>
      <c r="I2882" s="13">
        <f t="shared" ca="1" si="499"/>
        <v>-0.71992262574037036</v>
      </c>
      <c r="J2882" s="13">
        <f t="shared" ca="1" si="500"/>
        <v>0.82432591687470669</v>
      </c>
      <c r="L2882" s="11">
        <f t="shared" ca="1" si="497"/>
        <v>3.4262352355987837</v>
      </c>
      <c r="M2882" s="13">
        <f t="shared" ca="1" si="491"/>
        <v>3.4262352355987842</v>
      </c>
      <c r="O2882" s="11">
        <f t="shared" ca="1" si="492"/>
        <v>-1.5799769473366723E-2</v>
      </c>
      <c r="P2882" s="13">
        <f t="shared" ca="1" si="493"/>
        <v>-1.5799769473366723E-2</v>
      </c>
    </row>
    <row r="2883" spans="1:16" x14ac:dyDescent="0.25">
      <c r="A2883" s="1">
        <f t="shared" si="496"/>
        <v>2878</v>
      </c>
      <c r="B2883" s="11">
        <f t="shared" ca="1" si="494"/>
        <v>-0.90728155350076578</v>
      </c>
      <c r="C2883" s="11">
        <f t="shared" ca="1" si="494"/>
        <v>0.14265620453411962</v>
      </c>
      <c r="D2883" s="11">
        <f t="shared" ca="1" si="494"/>
        <v>1.3958751818381105</v>
      </c>
      <c r="E2883" s="11">
        <f t="shared" ca="1" si="494"/>
        <v>-0.72536377927976547</v>
      </c>
      <c r="F2883" s="2"/>
      <c r="G2883" s="12">
        <f t="shared" ca="1" si="495"/>
        <v>-4.7056973204150532E-2</v>
      </c>
      <c r="H2883" s="13">
        <f t="shared" ca="1" si="498"/>
        <v>-0.61378281676023538</v>
      </c>
      <c r="I2883" s="13">
        <f t="shared" ca="1" si="499"/>
        <v>1.6285777456935899</v>
      </c>
      <c r="J2883" s="13">
        <f t="shared" ca="1" si="500"/>
        <v>-0.53565060154149524</v>
      </c>
      <c r="L2883" s="11">
        <f t="shared" ca="1" si="497"/>
        <v>3.3159163868503092</v>
      </c>
      <c r="M2883" s="13">
        <f t="shared" ca="1" si="491"/>
        <v>3.3159163868503096</v>
      </c>
      <c r="O2883" s="11">
        <f t="shared" ca="1" si="492"/>
        <v>-4.4759253112729054E-2</v>
      </c>
      <c r="P2883" s="13">
        <f t="shared" ca="1" si="493"/>
        <v>-4.4759253112729054E-2</v>
      </c>
    </row>
    <row r="2884" spans="1:16" x14ac:dyDescent="0.25">
      <c r="A2884" s="1">
        <f t="shared" si="496"/>
        <v>2879</v>
      </c>
      <c r="B2884" s="11">
        <f t="shared" ca="1" si="494"/>
        <v>0.54090089642695549</v>
      </c>
      <c r="C2884" s="11">
        <f t="shared" ca="1" si="494"/>
        <v>-0.64410893344057318</v>
      </c>
      <c r="D2884" s="11">
        <f t="shared" ca="1" si="494"/>
        <v>1.4231275748325511</v>
      </c>
      <c r="E2884" s="11">
        <f t="shared" ca="1" si="494"/>
        <v>-1.1146171546415582</v>
      </c>
      <c r="F2884" s="2"/>
      <c r="G2884" s="12">
        <f t="shared" ca="1" si="495"/>
        <v>0.10265119158868763</v>
      </c>
      <c r="H2884" s="13">
        <f t="shared" ca="1" si="498"/>
        <v>-0.33269955381523658</v>
      </c>
      <c r="I2884" s="13">
        <f t="shared" ca="1" si="499"/>
        <v>0.62382846684428006</v>
      </c>
      <c r="J2884" s="13">
        <f t="shared" ca="1" si="500"/>
        <v>-1.861377279670819</v>
      </c>
      <c r="L2884" s="11">
        <f t="shared" ca="1" si="497"/>
        <v>3.9645763264288809</v>
      </c>
      <c r="M2884" s="13">
        <f t="shared" ca="1" si="491"/>
        <v>3.9645763264288805</v>
      </c>
      <c r="O2884" s="11">
        <f t="shared" ca="1" si="492"/>
        <v>8.929481272330958E-2</v>
      </c>
      <c r="P2884" s="13">
        <f t="shared" ca="1" si="493"/>
        <v>8.9294812723309594E-2</v>
      </c>
    </row>
    <row r="2885" spans="1:16" x14ac:dyDescent="0.25">
      <c r="A2885" s="1">
        <f t="shared" si="496"/>
        <v>2880</v>
      </c>
      <c r="B2885" s="11">
        <f t="shared" ca="1" si="494"/>
        <v>1.9558829479147699</v>
      </c>
      <c r="C2885" s="11">
        <f t="shared" ca="1" si="494"/>
        <v>-1.6465725864093603</v>
      </c>
      <c r="D2885" s="11">
        <f t="shared" ca="1" si="494"/>
        <v>-0.59046770556539885</v>
      </c>
      <c r="E2885" s="11">
        <f t="shared" ca="1" si="494"/>
        <v>0.6314537275296418</v>
      </c>
      <c r="F2885" s="2"/>
      <c r="G2885" s="12">
        <f t="shared" ca="1" si="495"/>
        <v>0.17514819173482626</v>
      </c>
      <c r="H2885" s="13">
        <f t="shared" ca="1" si="498"/>
        <v>1.6108078543076632</v>
      </c>
      <c r="I2885" s="13">
        <f t="shared" ca="1" si="499"/>
        <v>-1.8005418143546239</v>
      </c>
      <c r="J2885" s="13">
        <f t="shared" ca="1" si="500"/>
        <v>-1.1902670506145447</v>
      </c>
      <c r="L2885" s="11">
        <f t="shared" ca="1" si="497"/>
        <v>7.2533884205173464</v>
      </c>
      <c r="M2885" s="13">
        <f t="shared" ca="1" si="491"/>
        <v>7.2533884205173456</v>
      </c>
      <c r="O2885" s="11">
        <f t="shared" ca="1" si="492"/>
        <v>0.11264082378487054</v>
      </c>
      <c r="P2885" s="13">
        <f t="shared" ca="1" si="493"/>
        <v>0.11264082378487054</v>
      </c>
    </row>
    <row r="2886" spans="1:16" x14ac:dyDescent="0.25">
      <c r="A2886" s="1">
        <f t="shared" si="496"/>
        <v>2881</v>
      </c>
      <c r="B2886" s="11">
        <f t="shared" ca="1" si="494"/>
        <v>0.12209600725305965</v>
      </c>
      <c r="C2886" s="11">
        <f t="shared" ca="1" si="494"/>
        <v>-0.34730276872150417</v>
      </c>
      <c r="D2886" s="11">
        <f t="shared" ca="1" si="494"/>
        <v>0.39550432836961696</v>
      </c>
      <c r="E2886" s="11">
        <f t="shared" ref="E2886:E2949" ca="1" si="501">$B$1+NORMINV(RAND(),0,1)*$B$2</f>
        <v>-0.10452136325331578</v>
      </c>
      <c r="F2886" s="2"/>
      <c r="G2886" s="12">
        <f t="shared" ca="1" si="495"/>
        <v>3.2888101823928324E-2</v>
      </c>
      <c r="H2886" s="13">
        <f t="shared" ca="1" si="498"/>
        <v>0.17167237815255673</v>
      </c>
      <c r="I2886" s="13">
        <f t="shared" ca="1" si="499"/>
        <v>0.1933288778943468</v>
      </c>
      <c r="J2886" s="13">
        <f t="shared" ca="1" si="500"/>
        <v>-0.48471223379874828</v>
      </c>
      <c r="L2886" s="11">
        <f t="shared" ca="1" si="497"/>
        <v>0.30179341004261412</v>
      </c>
      <c r="M2886" s="13">
        <f t="shared" ref="M2886:M2949" ca="1" si="502">(H2886^2+I2886^2+J2886^2)</f>
        <v>0.30179341004261412</v>
      </c>
      <c r="O2886" s="11">
        <f t="shared" ref="O2886:O2949" ca="1" si="503">(AVERAGE(B2886:E2886)-$B$1)/(STDEV(B2886:E2886)/SQRT(COUNT(B2886:E2886)))</f>
        <v>0.10369183487666089</v>
      </c>
      <c r="P2886" s="13">
        <f t="shared" ref="P2886:P2949" ca="1" si="504">G2886/SQRT(M2886/$B$3)</f>
        <v>0.10369183487666089</v>
      </c>
    </row>
    <row r="2887" spans="1:16" x14ac:dyDescent="0.25">
      <c r="A2887" s="1">
        <f t="shared" si="496"/>
        <v>2882</v>
      </c>
      <c r="B2887" s="11">
        <f t="shared" ref="B2887:E2950" ca="1" si="505">$B$1+NORMINV(RAND(),0,1)*$B$2</f>
        <v>-4.2299400712896687E-2</v>
      </c>
      <c r="C2887" s="11">
        <f t="shared" ca="1" si="505"/>
        <v>-0.34792766239835637</v>
      </c>
      <c r="D2887" s="11">
        <f t="shared" ca="1" si="505"/>
        <v>1.3858592772759735</v>
      </c>
      <c r="E2887" s="11">
        <f t="shared" ca="1" si="501"/>
        <v>-1.5313681680061817</v>
      </c>
      <c r="F2887" s="2"/>
      <c r="G2887" s="12">
        <f t="shared" ref="G2887:G2950" ca="1" si="506">(1/(2*$B$2))*(B2887+C2887+D2887+E2887-COUNT(B2887:E2887)*$B$1)</f>
        <v>-0.26786797692073061</v>
      </c>
      <c r="H2887" s="13">
        <f t="shared" ca="1" si="498"/>
        <v>-0.83681880664612973</v>
      </c>
      <c r="I2887" s="13">
        <f t="shared" ca="1" si="499"/>
        <v>1.009860685816345</v>
      </c>
      <c r="J2887" s="13">
        <f t="shared" ca="1" si="500"/>
        <v>-1.6114278534838076</v>
      </c>
      <c r="L2887" s="11">
        <f t="shared" ca="1" si="497"/>
        <v>4.316784046897542</v>
      </c>
      <c r="M2887" s="13">
        <f t="shared" ca="1" si="502"/>
        <v>4.3167840468975429</v>
      </c>
      <c r="O2887" s="11">
        <f t="shared" ca="1" si="503"/>
        <v>-0.22330644798561158</v>
      </c>
      <c r="P2887" s="13">
        <f t="shared" ca="1" si="504"/>
        <v>-0.22330644798561153</v>
      </c>
    </row>
    <row r="2888" spans="1:16" x14ac:dyDescent="0.25">
      <c r="A2888" s="1">
        <f t="shared" ref="A2888:A2951" si="507">A2887+1</f>
        <v>2883</v>
      </c>
      <c r="B2888" s="11">
        <f t="shared" ca="1" si="505"/>
        <v>0.54991777649297424</v>
      </c>
      <c r="C2888" s="11">
        <f t="shared" ca="1" si="505"/>
        <v>1.3578766770499591</v>
      </c>
      <c r="D2888" s="11">
        <f t="shared" ca="1" si="505"/>
        <v>-1.4660333117148852</v>
      </c>
      <c r="E2888" s="11">
        <f t="shared" ca="1" si="501"/>
        <v>-0.22619160234976529</v>
      </c>
      <c r="F2888" s="2"/>
      <c r="G2888" s="12">
        <f t="shared" ca="1" si="506"/>
        <v>0.10778476973914149</v>
      </c>
      <c r="H2888" s="13">
        <f t="shared" ca="1" si="498"/>
        <v>-1.1201054222260516</v>
      </c>
      <c r="I2888" s="13">
        <f t="shared" ca="1" si="499"/>
        <v>-1.4254926850121772</v>
      </c>
      <c r="J2888" s="13">
        <f t="shared" ca="1" si="500"/>
        <v>1.0239003049610524</v>
      </c>
      <c r="L2888" s="11">
        <f t="shared" ca="1" si="497"/>
        <v>4.3350373864227638</v>
      </c>
      <c r="M2888" s="13">
        <f t="shared" ca="1" si="502"/>
        <v>4.3350373864227638</v>
      </c>
      <c r="O2888" s="11">
        <f t="shared" ca="1" si="503"/>
        <v>8.966472110658226E-2</v>
      </c>
      <c r="P2888" s="13">
        <f t="shared" ca="1" si="504"/>
        <v>8.966472110658226E-2</v>
      </c>
    </row>
    <row r="2889" spans="1:16" x14ac:dyDescent="0.25">
      <c r="A2889" s="1">
        <f t="shared" si="507"/>
        <v>2884</v>
      </c>
      <c r="B2889" s="11">
        <f t="shared" ca="1" si="505"/>
        <v>0.98859714123178055</v>
      </c>
      <c r="C2889" s="11">
        <f t="shared" ca="1" si="505"/>
        <v>5.2246742876424827E-2</v>
      </c>
      <c r="D2889" s="11">
        <f t="shared" ca="1" si="505"/>
        <v>0.72083137363730965</v>
      </c>
      <c r="E2889" s="11">
        <f t="shared" ca="1" si="501"/>
        <v>-1.1833611122589447</v>
      </c>
      <c r="F2889" s="2"/>
      <c r="G2889" s="12">
        <f t="shared" ca="1" si="506"/>
        <v>0.28915707274328517</v>
      </c>
      <c r="H2889" s="13">
        <f t="shared" ca="1" si="498"/>
        <v>-0.87370669325358497</v>
      </c>
      <c r="I2889" s="13">
        <f t="shared" ca="1" si="499"/>
        <v>-0.18933899003567145</v>
      </c>
      <c r="J2889" s="13">
        <f t="shared" ca="1" si="500"/>
        <v>-1.4202714421258049</v>
      </c>
      <c r="L2889" s="11">
        <f t="shared" ref="L2889:L2952" ca="1" si="508">$B$3*((1/$B$3)*((B2889-AVERAGE(B2889:E2889))^2+(C2889-AVERAGE(B2889:E2889))^2+(D2889-AVERAGE(B2889:E2889))^2+(E2889-AVERAGE(B2889:E2889))^2))/($B$2^2)</f>
        <v>2.8163836083019556</v>
      </c>
      <c r="M2889" s="13">
        <f t="shared" ca="1" si="502"/>
        <v>2.8163836083019556</v>
      </c>
      <c r="O2889" s="11">
        <f t="shared" ca="1" si="503"/>
        <v>0.29843416696413899</v>
      </c>
      <c r="P2889" s="13">
        <f t="shared" ca="1" si="504"/>
        <v>0.29843416696413905</v>
      </c>
    </row>
    <row r="2890" spans="1:16" x14ac:dyDescent="0.25">
      <c r="A2890" s="1">
        <f t="shared" si="507"/>
        <v>2885</v>
      </c>
      <c r="B2890" s="11">
        <f t="shared" ca="1" si="505"/>
        <v>1.5699945816184631</v>
      </c>
      <c r="C2890" s="11">
        <f t="shared" ca="1" si="505"/>
        <v>-1.1730262424863971</v>
      </c>
      <c r="D2890" s="11">
        <f t="shared" ca="1" si="505"/>
        <v>1.7437004650834924</v>
      </c>
      <c r="E2890" s="11">
        <f t="shared" ca="1" si="501"/>
        <v>1.0974746695549449</v>
      </c>
      <c r="F2890" s="2"/>
      <c r="G2890" s="12">
        <f t="shared" ca="1" si="506"/>
        <v>1.6190717368852516</v>
      </c>
      <c r="H2890" s="13">
        <f t="shared" ca="1" si="498"/>
        <v>1.6054865915946739</v>
      </c>
      <c r="I2890" s="13">
        <f t="shared" ca="1" si="499"/>
        <v>0.12282860813012242</v>
      </c>
      <c r="J2890" s="13">
        <f t="shared" ca="1" si="500"/>
        <v>-1.6946233098167038</v>
      </c>
      <c r="L2890" s="11">
        <f t="shared" ca="1" si="508"/>
        <v>5.464422224939586</v>
      </c>
      <c r="M2890" s="13">
        <f t="shared" ca="1" si="502"/>
        <v>5.4644222249395868</v>
      </c>
      <c r="O2890" s="11">
        <f t="shared" ca="1" si="503"/>
        <v>1.1996500998342756</v>
      </c>
      <c r="P2890" s="13">
        <f t="shared" ca="1" si="504"/>
        <v>1.1996500998342754</v>
      </c>
    </row>
    <row r="2891" spans="1:16" x14ac:dyDescent="0.25">
      <c r="A2891" s="1">
        <f t="shared" si="507"/>
        <v>2886</v>
      </c>
      <c r="B2891" s="11">
        <f t="shared" ca="1" si="505"/>
        <v>-0.47138677250434569</v>
      </c>
      <c r="C2891" s="11">
        <f t="shared" ca="1" si="505"/>
        <v>0.42133968425848017</v>
      </c>
      <c r="D2891" s="11">
        <f t="shared" ca="1" si="505"/>
        <v>-0.20671961896097066</v>
      </c>
      <c r="E2891" s="11">
        <f t="shared" ca="1" si="501"/>
        <v>1.1311888044206198</v>
      </c>
      <c r="F2891" s="2"/>
      <c r="G2891" s="12">
        <f t="shared" ca="1" si="506"/>
        <v>0.43721104860689181</v>
      </c>
      <c r="H2891" s="13">
        <f t="shared" ref="H2891:H2954" ca="1" si="509">(1/(SQRT(2)*$B$2))*(-C2891+E2891)</f>
        <v>0.50193912648595318</v>
      </c>
      <c r="I2891" s="13">
        <f t="shared" ref="I2891:I2954" ca="1" si="510">(1/(SQRT(2)*$B$2))*(-B2891+D2891)</f>
        <v>0.18714793902786162</v>
      </c>
      <c r="J2891" s="13">
        <f t="shared" ref="J2891:J2954" ca="1" si="511">(1/(2*$B$2))*(-B2891+C2891-D2891+E2891)</f>
        <v>1.1153174400722081</v>
      </c>
      <c r="L2891" s="11">
        <f t="shared" ca="1" si="508"/>
        <v>1.5309002299090817</v>
      </c>
      <c r="M2891" s="13">
        <f t="shared" ca="1" si="502"/>
        <v>1.5309002299090815</v>
      </c>
      <c r="O2891" s="11">
        <f t="shared" ca="1" si="503"/>
        <v>0.61203789322946678</v>
      </c>
      <c r="P2891" s="13">
        <f t="shared" ca="1" si="504"/>
        <v>0.61203789322946678</v>
      </c>
    </row>
    <row r="2892" spans="1:16" x14ac:dyDescent="0.25">
      <c r="A2892" s="1">
        <f t="shared" si="507"/>
        <v>2887</v>
      </c>
      <c r="B2892" s="11">
        <f t="shared" ca="1" si="505"/>
        <v>0.91541861546545555</v>
      </c>
      <c r="C2892" s="11">
        <f t="shared" ca="1" si="505"/>
        <v>-0.24381648448175763</v>
      </c>
      <c r="D2892" s="11">
        <f t="shared" ca="1" si="505"/>
        <v>-2.0577924397013359</v>
      </c>
      <c r="E2892" s="11">
        <f t="shared" ca="1" si="501"/>
        <v>-2.9971645432735616E-2</v>
      </c>
      <c r="F2892" s="2"/>
      <c r="G2892" s="12">
        <f t="shared" ca="1" si="506"/>
        <v>-0.7080809770751868</v>
      </c>
      <c r="H2892" s="13">
        <f t="shared" ca="1" si="509"/>
        <v>0.15121113581330928</v>
      </c>
      <c r="I2892" s="13">
        <f t="shared" ca="1" si="510"/>
        <v>-2.1023776990072482</v>
      </c>
      <c r="J2892" s="13">
        <f t="shared" ca="1" si="511"/>
        <v>0.4342928471606935</v>
      </c>
      <c r="L2892" s="11">
        <f t="shared" ca="1" si="508"/>
        <v>4.6314670739719048</v>
      </c>
      <c r="M2892" s="13">
        <f t="shared" ca="1" si="502"/>
        <v>4.6314670739719039</v>
      </c>
      <c r="O2892" s="11">
        <f t="shared" ca="1" si="503"/>
        <v>-0.56988111313066336</v>
      </c>
      <c r="P2892" s="13">
        <f t="shared" ca="1" si="504"/>
        <v>-0.56988111313066347</v>
      </c>
    </row>
    <row r="2893" spans="1:16" x14ac:dyDescent="0.25">
      <c r="A2893" s="1">
        <f t="shared" si="507"/>
        <v>2888</v>
      </c>
      <c r="B2893" s="11">
        <f t="shared" ca="1" si="505"/>
        <v>0.91680802811170437</v>
      </c>
      <c r="C2893" s="11">
        <f t="shared" ca="1" si="505"/>
        <v>-0.63363685174567064</v>
      </c>
      <c r="D2893" s="11">
        <f t="shared" ca="1" si="505"/>
        <v>-0.31419717605276698</v>
      </c>
      <c r="E2893" s="11">
        <f t="shared" ca="1" si="501"/>
        <v>-0.16285934499234547</v>
      </c>
      <c r="F2893" s="2"/>
      <c r="G2893" s="12">
        <f t="shared" ca="1" si="506"/>
        <v>-9.6942672339539362E-2</v>
      </c>
      <c r="H2893" s="13">
        <f t="shared" ca="1" si="509"/>
        <v>0.33288996745537186</v>
      </c>
      <c r="I2893" s="13">
        <f t="shared" ca="1" si="510"/>
        <v>-0.87045212754062795</v>
      </c>
      <c r="J2893" s="13">
        <f t="shared" ca="1" si="511"/>
        <v>-0.69955352439847673</v>
      </c>
      <c r="L2893" s="11">
        <f t="shared" ca="1" si="508"/>
        <v>1.3578777702707745</v>
      </c>
      <c r="M2893" s="13">
        <f t="shared" ca="1" si="502"/>
        <v>1.3578777702707745</v>
      </c>
      <c r="O2893" s="11">
        <f t="shared" ca="1" si="503"/>
        <v>-0.14409379365286257</v>
      </c>
      <c r="P2893" s="13">
        <f t="shared" ca="1" si="504"/>
        <v>-0.14409379365286257</v>
      </c>
    </row>
    <row r="2894" spans="1:16" x14ac:dyDescent="0.25">
      <c r="A2894" s="1">
        <f t="shared" si="507"/>
        <v>2889</v>
      </c>
      <c r="B2894" s="11">
        <f t="shared" ca="1" si="505"/>
        <v>1.753252951126816</v>
      </c>
      <c r="C2894" s="11">
        <f t="shared" ca="1" si="505"/>
        <v>-0.6069297328013773</v>
      </c>
      <c r="D2894" s="11">
        <f t="shared" ca="1" si="505"/>
        <v>-1.3535686411533681</v>
      </c>
      <c r="E2894" s="11">
        <f t="shared" ca="1" si="501"/>
        <v>1.0514717576253503</v>
      </c>
      <c r="F2894" s="2"/>
      <c r="G2894" s="12">
        <f t="shared" ca="1" si="506"/>
        <v>0.42211316739871052</v>
      </c>
      <c r="H2894" s="13">
        <f t="shared" ca="1" si="509"/>
        <v>1.1726669398106164</v>
      </c>
      <c r="I2894" s="13">
        <f t="shared" ca="1" si="510"/>
        <v>-2.196854615838105</v>
      </c>
      <c r="J2894" s="13">
        <f t="shared" ca="1" si="511"/>
        <v>2.2428857425262572E-2</v>
      </c>
      <c r="L2894" s="11">
        <f t="shared" ca="1" si="508"/>
        <v>6.2018210084993868</v>
      </c>
      <c r="M2894" s="13">
        <f t="shared" ca="1" si="502"/>
        <v>6.2018210084993868</v>
      </c>
      <c r="O2894" s="11">
        <f t="shared" ca="1" si="503"/>
        <v>0.29358233018129282</v>
      </c>
      <c r="P2894" s="13">
        <f t="shared" ca="1" si="504"/>
        <v>0.29358233018129282</v>
      </c>
    </row>
    <row r="2895" spans="1:16" x14ac:dyDescent="0.25">
      <c r="A2895" s="1">
        <f t="shared" si="507"/>
        <v>2890</v>
      </c>
      <c r="B2895" s="11">
        <f t="shared" ca="1" si="505"/>
        <v>-0.86466824425153632</v>
      </c>
      <c r="C2895" s="11">
        <f t="shared" ca="1" si="505"/>
        <v>-0.45998232500335784</v>
      </c>
      <c r="D2895" s="11">
        <f t="shared" ca="1" si="505"/>
        <v>-1.4413562595013343</v>
      </c>
      <c r="E2895" s="11">
        <f t="shared" ca="1" si="501"/>
        <v>-0.92409964986212212</v>
      </c>
      <c r="F2895" s="2"/>
      <c r="G2895" s="12">
        <f t="shared" ca="1" si="506"/>
        <v>-1.8450532393091752</v>
      </c>
      <c r="H2895" s="13">
        <f t="shared" ca="1" si="509"/>
        <v>-0.32818050767379198</v>
      </c>
      <c r="I2895" s="13">
        <f t="shared" ca="1" si="510"/>
        <v>-0.40778000621214322</v>
      </c>
      <c r="J2895" s="13">
        <f t="shared" ca="1" si="511"/>
        <v>0.46097126444369529</v>
      </c>
      <c r="L2895" s="11">
        <f t="shared" ca="1" si="508"/>
        <v>0.4864814857262228</v>
      </c>
      <c r="M2895" s="13">
        <f t="shared" ca="1" si="502"/>
        <v>0.48648148572622268</v>
      </c>
      <c r="O2895" s="11">
        <f t="shared" ca="1" si="503"/>
        <v>-4.5818025679069949</v>
      </c>
      <c r="P2895" s="13">
        <f t="shared" ca="1" si="504"/>
        <v>-4.5818025679069949</v>
      </c>
    </row>
    <row r="2896" spans="1:16" x14ac:dyDescent="0.25">
      <c r="A2896" s="1">
        <f t="shared" si="507"/>
        <v>2891</v>
      </c>
      <c r="B2896" s="11">
        <f t="shared" ca="1" si="505"/>
        <v>0.46898709704753194</v>
      </c>
      <c r="C2896" s="11">
        <f t="shared" ca="1" si="505"/>
        <v>-0.44570474793383075</v>
      </c>
      <c r="D2896" s="11">
        <f t="shared" ca="1" si="505"/>
        <v>0.92272623486197947</v>
      </c>
      <c r="E2896" s="11">
        <f t="shared" ca="1" si="501"/>
        <v>0.7924894637832266</v>
      </c>
      <c r="F2896" s="2"/>
      <c r="G2896" s="12">
        <f t="shared" ca="1" si="506"/>
        <v>0.86924902387945369</v>
      </c>
      <c r="H2896" s="13">
        <f t="shared" ca="1" si="509"/>
        <v>0.87553552353106279</v>
      </c>
      <c r="I2896" s="13">
        <f t="shared" ca="1" si="510"/>
        <v>0.32084202123833327</v>
      </c>
      <c r="J2896" s="13">
        <f t="shared" ca="1" si="511"/>
        <v>-0.52246430803005772</v>
      </c>
      <c r="L2896" s="11">
        <f t="shared" ca="1" si="508"/>
        <v>1.1424710087224388</v>
      </c>
      <c r="M2896" s="13">
        <f t="shared" ca="1" si="502"/>
        <v>1.1424710087224383</v>
      </c>
      <c r="O2896" s="11">
        <f t="shared" ca="1" si="503"/>
        <v>1.4085823586365611</v>
      </c>
      <c r="P2896" s="13">
        <f t="shared" ca="1" si="504"/>
        <v>1.4085823586365613</v>
      </c>
    </row>
    <row r="2897" spans="1:16" x14ac:dyDescent="0.25">
      <c r="A2897" s="1">
        <f t="shared" si="507"/>
        <v>2892</v>
      </c>
      <c r="B2897" s="11">
        <f t="shared" ca="1" si="505"/>
        <v>1.5502610432624924</v>
      </c>
      <c r="C2897" s="11">
        <f t="shared" ca="1" si="505"/>
        <v>5.7626712328605903E-2</v>
      </c>
      <c r="D2897" s="11">
        <f t="shared" ca="1" si="505"/>
        <v>1.3742284151974971</v>
      </c>
      <c r="E2897" s="11">
        <f t="shared" ca="1" si="501"/>
        <v>0.92738055004170961</v>
      </c>
      <c r="F2897" s="2"/>
      <c r="G2897" s="12">
        <f t="shared" ca="1" si="506"/>
        <v>1.9547483604151523</v>
      </c>
      <c r="H2897" s="13">
        <f t="shared" ca="1" si="509"/>
        <v>0.61500883660995953</v>
      </c>
      <c r="I2897" s="13">
        <f t="shared" ca="1" si="510"/>
        <v>-0.12447386501484753</v>
      </c>
      <c r="J2897" s="13">
        <f t="shared" ca="1" si="511"/>
        <v>-0.96974109804483699</v>
      </c>
      <c r="L2897" s="11">
        <f t="shared" ca="1" si="508"/>
        <v>1.3341274094172766</v>
      </c>
      <c r="M2897" s="13">
        <f t="shared" ca="1" si="502"/>
        <v>1.3341274094172766</v>
      </c>
      <c r="O2897" s="11">
        <f t="shared" ca="1" si="503"/>
        <v>2.9312498072810036</v>
      </c>
      <c r="P2897" s="13">
        <f t="shared" ca="1" si="504"/>
        <v>2.9312498072810045</v>
      </c>
    </row>
    <row r="2898" spans="1:16" x14ac:dyDescent="0.25">
      <c r="A2898" s="1">
        <f t="shared" si="507"/>
        <v>2893</v>
      </c>
      <c r="B2898" s="11">
        <f t="shared" ca="1" si="505"/>
        <v>-0.93430732932618044</v>
      </c>
      <c r="C2898" s="11">
        <f t="shared" ca="1" si="505"/>
        <v>0.44877991402489165</v>
      </c>
      <c r="D2898" s="11">
        <f t="shared" ca="1" si="505"/>
        <v>0.78418934588355649</v>
      </c>
      <c r="E2898" s="11">
        <f t="shared" ca="1" si="501"/>
        <v>5.9018067834847162E-4</v>
      </c>
      <c r="F2898" s="2"/>
      <c r="G2898" s="12">
        <f t="shared" ca="1" si="506"/>
        <v>0.14962605563030809</v>
      </c>
      <c r="H2898" s="13">
        <f t="shared" ca="1" si="509"/>
        <v>-0.31691799970753115</v>
      </c>
      <c r="I2898" s="13">
        <f t="shared" ca="1" si="510"/>
        <v>1.2151606524873408</v>
      </c>
      <c r="J2898" s="13">
        <f t="shared" ca="1" si="511"/>
        <v>0.29974403907293207</v>
      </c>
      <c r="L2898" s="11">
        <f t="shared" ca="1" si="508"/>
        <v>1.6668989188518379</v>
      </c>
      <c r="M2898" s="13">
        <f t="shared" ca="1" si="502"/>
        <v>1.6668989188518382</v>
      </c>
      <c r="O2898" s="11">
        <f t="shared" ca="1" si="503"/>
        <v>0.20073043341939156</v>
      </c>
      <c r="P2898" s="13">
        <f t="shared" ca="1" si="504"/>
        <v>0.20073043341939156</v>
      </c>
    </row>
    <row r="2899" spans="1:16" x14ac:dyDescent="0.25">
      <c r="A2899" s="1">
        <f t="shared" si="507"/>
        <v>2894</v>
      </c>
      <c r="B2899" s="11">
        <f t="shared" ca="1" si="505"/>
        <v>-0.16769741695354715</v>
      </c>
      <c r="C2899" s="11">
        <f t="shared" ca="1" si="505"/>
        <v>-0.75682054906024265</v>
      </c>
      <c r="D2899" s="11">
        <f t="shared" ca="1" si="505"/>
        <v>1.7783560820027093</v>
      </c>
      <c r="E2899" s="11">
        <f t="shared" ca="1" si="501"/>
        <v>-1.1104472637062806</v>
      </c>
      <c r="F2899" s="2"/>
      <c r="G2899" s="12">
        <f t="shared" ca="1" si="506"/>
        <v>-0.12830457385868049</v>
      </c>
      <c r="H2899" s="13">
        <f t="shared" ca="1" si="509"/>
        <v>-0.25005184793493357</v>
      </c>
      <c r="I2899" s="13">
        <f t="shared" ca="1" si="510"/>
        <v>1.3760676256637767</v>
      </c>
      <c r="J2899" s="13">
        <f t="shared" ca="1" si="511"/>
        <v>-1.7389632389078427</v>
      </c>
      <c r="L2899" s="11">
        <f t="shared" ca="1" si="508"/>
        <v>4.9800811833284744</v>
      </c>
      <c r="M2899" s="13">
        <f t="shared" ca="1" si="502"/>
        <v>4.9800811833284735</v>
      </c>
      <c r="O2899" s="11">
        <f t="shared" ca="1" si="503"/>
        <v>-9.9582850760747507E-2</v>
      </c>
      <c r="P2899" s="13">
        <f t="shared" ca="1" si="504"/>
        <v>-9.9582850760747507E-2</v>
      </c>
    </row>
    <row r="2900" spans="1:16" x14ac:dyDescent="0.25">
      <c r="A2900" s="1">
        <f t="shared" si="507"/>
        <v>2895</v>
      </c>
      <c r="B2900" s="11">
        <f t="shared" ca="1" si="505"/>
        <v>-1.1598726412223799</v>
      </c>
      <c r="C2900" s="11">
        <f t="shared" ca="1" si="505"/>
        <v>-0.43197989475140808</v>
      </c>
      <c r="D2900" s="11">
        <f t="shared" ca="1" si="505"/>
        <v>-0.25771696163390656</v>
      </c>
      <c r="E2900" s="11">
        <f t="shared" ca="1" si="501"/>
        <v>-0.68839066609539845</v>
      </c>
      <c r="F2900" s="2"/>
      <c r="G2900" s="12">
        <f t="shared" ca="1" si="506"/>
        <v>-1.2689800818515464</v>
      </c>
      <c r="H2900" s="13">
        <f t="shared" ca="1" si="509"/>
        <v>-0.18130979518660886</v>
      </c>
      <c r="I2900" s="13">
        <f t="shared" ca="1" si="510"/>
        <v>0.63792039872296757</v>
      </c>
      <c r="J2900" s="13">
        <f t="shared" ca="1" si="511"/>
        <v>0.14860952100473995</v>
      </c>
      <c r="L2900" s="11">
        <f t="shared" ca="1" si="508"/>
        <v>0.46190046667073831</v>
      </c>
      <c r="M2900" s="13">
        <f t="shared" ca="1" si="502"/>
        <v>0.46190046667073825</v>
      </c>
      <c r="O2900" s="11">
        <f t="shared" ca="1" si="503"/>
        <v>-3.2340090599231059</v>
      </c>
      <c r="P2900" s="13">
        <f t="shared" ca="1" si="504"/>
        <v>-3.2340090599231068</v>
      </c>
    </row>
    <row r="2901" spans="1:16" x14ac:dyDescent="0.25">
      <c r="A2901" s="1">
        <f t="shared" si="507"/>
        <v>2896</v>
      </c>
      <c r="B2901" s="11">
        <f t="shared" ca="1" si="505"/>
        <v>-0.18352962580096285</v>
      </c>
      <c r="C2901" s="11">
        <f t="shared" ca="1" si="505"/>
        <v>0.2213333626790803</v>
      </c>
      <c r="D2901" s="11">
        <f t="shared" ca="1" si="505"/>
        <v>0.4435584660431009</v>
      </c>
      <c r="E2901" s="11">
        <f t="shared" ca="1" si="501"/>
        <v>0.71803455263625759</v>
      </c>
      <c r="F2901" s="2"/>
      <c r="G2901" s="12">
        <f t="shared" ca="1" si="506"/>
        <v>0.59969837777873791</v>
      </c>
      <c r="H2901" s="13">
        <f t="shared" ca="1" si="509"/>
        <v>0.35122077964214748</v>
      </c>
      <c r="I2901" s="13">
        <f t="shared" ca="1" si="510"/>
        <v>0.44341824214427</v>
      </c>
      <c r="J2901" s="13">
        <f t="shared" ca="1" si="511"/>
        <v>0.3396695375365999</v>
      </c>
      <c r="L2901" s="11">
        <f t="shared" ca="1" si="508"/>
        <v>0.43535116824908016</v>
      </c>
      <c r="M2901" s="13">
        <f t="shared" ca="1" si="502"/>
        <v>0.43535116824908004</v>
      </c>
      <c r="O2901" s="11">
        <f t="shared" ca="1" si="503"/>
        <v>1.5742497909419069</v>
      </c>
      <c r="P2901" s="13">
        <f t="shared" ca="1" si="504"/>
        <v>1.5742497909419069</v>
      </c>
    </row>
    <row r="2902" spans="1:16" x14ac:dyDescent="0.25">
      <c r="A2902" s="1">
        <f t="shared" si="507"/>
        <v>2897</v>
      </c>
      <c r="B2902" s="11">
        <f t="shared" ca="1" si="505"/>
        <v>1.651144789960846</v>
      </c>
      <c r="C2902" s="11">
        <f t="shared" ca="1" si="505"/>
        <v>1.1677507181241342</v>
      </c>
      <c r="D2902" s="11">
        <f t="shared" ca="1" si="505"/>
        <v>-3.8483765661736981E-2</v>
      </c>
      <c r="E2902" s="11">
        <f t="shared" ca="1" si="501"/>
        <v>0.52199951893905183</v>
      </c>
      <c r="F2902" s="2"/>
      <c r="G2902" s="12">
        <f t="shared" ca="1" si="506"/>
        <v>1.6512056306811476</v>
      </c>
      <c r="H2902" s="13">
        <f t="shared" ca="1" si="509"/>
        <v>-0.45661505190311669</v>
      </c>
      <c r="I2902" s="13">
        <f t="shared" ca="1" si="510"/>
        <v>-1.19474780936716</v>
      </c>
      <c r="J2902" s="13">
        <f t="shared" ca="1" si="511"/>
        <v>3.8544606382038521E-2</v>
      </c>
      <c r="L2902" s="11">
        <f t="shared" ca="1" si="508"/>
        <v>1.6374053202932601</v>
      </c>
      <c r="M2902" s="13">
        <f t="shared" ca="1" si="502"/>
        <v>1.6374053202932599</v>
      </c>
      <c r="O2902" s="11">
        <f t="shared" ca="1" si="503"/>
        <v>2.2350317127027881</v>
      </c>
      <c r="P2902" s="13">
        <f t="shared" ca="1" si="504"/>
        <v>2.2350317127027881</v>
      </c>
    </row>
    <row r="2903" spans="1:16" x14ac:dyDescent="0.25">
      <c r="A2903" s="1">
        <f t="shared" si="507"/>
        <v>2898</v>
      </c>
      <c r="B2903" s="11">
        <f t="shared" ca="1" si="505"/>
        <v>0.48424136054748246</v>
      </c>
      <c r="C2903" s="11">
        <f t="shared" ca="1" si="505"/>
        <v>0.38314556045698411</v>
      </c>
      <c r="D2903" s="11">
        <f t="shared" ca="1" si="505"/>
        <v>0.12660457919284301</v>
      </c>
      <c r="E2903" s="11">
        <f t="shared" ca="1" si="501"/>
        <v>-0.47879868084914995</v>
      </c>
      <c r="F2903" s="2"/>
      <c r="G2903" s="12">
        <f t="shared" ca="1" si="506"/>
        <v>0.25759640967407982</v>
      </c>
      <c r="H2903" s="13">
        <f t="shared" ca="1" si="509"/>
        <v>-0.60948661803226112</v>
      </c>
      <c r="I2903" s="13">
        <f t="shared" ca="1" si="510"/>
        <v>-0.25288739329759613</v>
      </c>
      <c r="J2903" s="13">
        <f t="shared" ca="1" si="511"/>
        <v>-0.35324953006624565</v>
      </c>
      <c r="L2903" s="11">
        <f t="shared" ca="1" si="508"/>
        <v>0.56021120174127992</v>
      </c>
      <c r="M2903" s="13">
        <f t="shared" ca="1" si="502"/>
        <v>0.56021120174127981</v>
      </c>
      <c r="O2903" s="11">
        <f t="shared" ca="1" si="503"/>
        <v>0.59610743510309638</v>
      </c>
      <c r="P2903" s="13">
        <f t="shared" ca="1" si="504"/>
        <v>0.59610743510309638</v>
      </c>
    </row>
    <row r="2904" spans="1:16" x14ac:dyDescent="0.25">
      <c r="A2904" s="1">
        <f t="shared" si="507"/>
        <v>2899</v>
      </c>
      <c r="B2904" s="11">
        <f t="shared" ca="1" si="505"/>
        <v>-0.42194383912368977</v>
      </c>
      <c r="C2904" s="11">
        <f t="shared" ca="1" si="505"/>
        <v>0.79178663169896046</v>
      </c>
      <c r="D2904" s="11">
        <f t="shared" ca="1" si="505"/>
        <v>1.3468479327844909</v>
      </c>
      <c r="E2904" s="11">
        <f t="shared" ca="1" si="501"/>
        <v>-1.1162820453350915</v>
      </c>
      <c r="F2904" s="2"/>
      <c r="G2904" s="12">
        <f t="shared" ca="1" si="506"/>
        <v>0.30020434001233509</v>
      </c>
      <c r="H2904" s="13">
        <f t="shared" ca="1" si="509"/>
        <v>-1.3492083005004225</v>
      </c>
      <c r="I2904" s="13">
        <f t="shared" ca="1" si="510"/>
        <v>1.2507246564232435</v>
      </c>
      <c r="J2904" s="13">
        <f t="shared" ca="1" si="511"/>
        <v>-0.62469975364846608</v>
      </c>
      <c r="L2904" s="11">
        <f t="shared" ca="1" si="508"/>
        <v>3.7749249865327332</v>
      </c>
      <c r="M2904" s="13">
        <f t="shared" ca="1" si="502"/>
        <v>3.7749249865327332</v>
      </c>
      <c r="O2904" s="11">
        <f t="shared" ca="1" si="503"/>
        <v>0.26762299760930242</v>
      </c>
      <c r="P2904" s="13">
        <f t="shared" ca="1" si="504"/>
        <v>0.26762299760930242</v>
      </c>
    </row>
    <row r="2905" spans="1:16" x14ac:dyDescent="0.25">
      <c r="A2905" s="1">
        <f t="shared" si="507"/>
        <v>2900</v>
      </c>
      <c r="B2905" s="11">
        <f t="shared" ca="1" si="505"/>
        <v>-0.65730633738081923</v>
      </c>
      <c r="C2905" s="11">
        <f t="shared" ca="1" si="505"/>
        <v>0.87739348696888453</v>
      </c>
      <c r="D2905" s="11">
        <f t="shared" ca="1" si="505"/>
        <v>0.25153828643496823</v>
      </c>
      <c r="E2905" s="11">
        <f t="shared" ca="1" si="501"/>
        <v>-1.4546212972996708</v>
      </c>
      <c r="F2905" s="2"/>
      <c r="G2905" s="12">
        <f t="shared" ca="1" si="506"/>
        <v>-0.49149793063831865</v>
      </c>
      <c r="H2905" s="13">
        <f t="shared" ca="1" si="509"/>
        <v>-1.6489834677835791</v>
      </c>
      <c r="I2905" s="13">
        <f t="shared" ca="1" si="510"/>
        <v>0.64265019654508004</v>
      </c>
      <c r="J2905" s="13">
        <f t="shared" ca="1" si="511"/>
        <v>-8.5729879692467592E-2</v>
      </c>
      <c r="L2905" s="11">
        <f t="shared" ca="1" si="508"/>
        <v>3.1394953644150734</v>
      </c>
      <c r="M2905" s="13">
        <f t="shared" ca="1" si="502"/>
        <v>3.1394953644150729</v>
      </c>
      <c r="O2905" s="11">
        <f t="shared" ca="1" si="503"/>
        <v>-0.48045464663375043</v>
      </c>
      <c r="P2905" s="13">
        <f t="shared" ca="1" si="504"/>
        <v>-0.48045464663375043</v>
      </c>
    </row>
    <row r="2906" spans="1:16" x14ac:dyDescent="0.25">
      <c r="A2906" s="1">
        <f t="shared" si="507"/>
        <v>2901</v>
      </c>
      <c r="B2906" s="11">
        <f t="shared" ca="1" si="505"/>
        <v>-0.41554726388046259</v>
      </c>
      <c r="C2906" s="11">
        <f t="shared" ca="1" si="505"/>
        <v>0.47330179657200017</v>
      </c>
      <c r="D2906" s="11">
        <f t="shared" ca="1" si="505"/>
        <v>0.32702614311566025</v>
      </c>
      <c r="E2906" s="11">
        <f t="shared" ca="1" si="501"/>
        <v>0.35357431487110513</v>
      </c>
      <c r="F2906" s="2"/>
      <c r="G2906" s="12">
        <f t="shared" ca="1" si="506"/>
        <v>0.36917749533915145</v>
      </c>
      <c r="H2906" s="13">
        <f t="shared" ca="1" si="509"/>
        <v>-8.4660114205091147E-2</v>
      </c>
      <c r="I2906" s="13">
        <f t="shared" ca="1" si="510"/>
        <v>0.52507869161575649</v>
      </c>
      <c r="J2906" s="13">
        <f t="shared" ca="1" si="511"/>
        <v>0.45769861610395385</v>
      </c>
      <c r="L2906" s="11">
        <f t="shared" ca="1" si="508"/>
        <v>0.49236299050960824</v>
      </c>
      <c r="M2906" s="13">
        <f t="shared" ca="1" si="502"/>
        <v>0.4923629905096083</v>
      </c>
      <c r="O2906" s="11">
        <f t="shared" ca="1" si="503"/>
        <v>0.91128274275290522</v>
      </c>
      <c r="P2906" s="13">
        <f t="shared" ca="1" si="504"/>
        <v>0.91128274275290533</v>
      </c>
    </row>
    <row r="2907" spans="1:16" x14ac:dyDescent="0.25">
      <c r="A2907" s="1">
        <f t="shared" si="507"/>
        <v>2902</v>
      </c>
      <c r="B2907" s="11">
        <f t="shared" ca="1" si="505"/>
        <v>-7.2742341289129736E-2</v>
      </c>
      <c r="C2907" s="11">
        <f t="shared" ca="1" si="505"/>
        <v>0.17053637100913543</v>
      </c>
      <c r="D2907" s="11">
        <f t="shared" ca="1" si="505"/>
        <v>-0.37119532274116002</v>
      </c>
      <c r="E2907" s="11">
        <f t="shared" ca="1" si="501"/>
        <v>0.13026366067228701</v>
      </c>
      <c r="F2907" s="2"/>
      <c r="G2907" s="12">
        <f t="shared" ca="1" si="506"/>
        <v>-7.1568816174433669E-2</v>
      </c>
      <c r="H2907" s="13">
        <f t="shared" ca="1" si="509"/>
        <v>-2.8477106575947091E-2</v>
      </c>
      <c r="I2907" s="13">
        <f t="shared" ca="1" si="510"/>
        <v>-0.21103812705007347</v>
      </c>
      <c r="J2907" s="13">
        <f t="shared" ca="1" si="511"/>
        <v>0.37236884785585611</v>
      </c>
      <c r="L2907" s="11">
        <f t="shared" ca="1" si="508"/>
        <v>0.18400659552123855</v>
      </c>
      <c r="M2907" s="13">
        <f t="shared" ca="1" si="502"/>
        <v>0.18400659552123849</v>
      </c>
      <c r="O2907" s="11">
        <f t="shared" ca="1" si="503"/>
        <v>-0.28897998612054854</v>
      </c>
      <c r="P2907" s="13">
        <f t="shared" ca="1" si="504"/>
        <v>-0.28897998612054854</v>
      </c>
    </row>
    <row r="2908" spans="1:16" x14ac:dyDescent="0.25">
      <c r="A2908" s="1">
        <f t="shared" si="507"/>
        <v>2903</v>
      </c>
      <c r="B2908" s="11">
        <f t="shared" ca="1" si="505"/>
        <v>-0.19182329772851076</v>
      </c>
      <c r="C2908" s="11">
        <f t="shared" ca="1" si="505"/>
        <v>-1.7605777408197165</v>
      </c>
      <c r="D2908" s="11">
        <f t="shared" ca="1" si="505"/>
        <v>-0.22414679597734952</v>
      </c>
      <c r="E2908" s="11">
        <f t="shared" ca="1" si="501"/>
        <v>-1.569913381563133</v>
      </c>
      <c r="F2908" s="2"/>
      <c r="G2908" s="12">
        <f t="shared" ca="1" si="506"/>
        <v>-1.8732306080443548</v>
      </c>
      <c r="H2908" s="13">
        <f t="shared" ca="1" si="509"/>
        <v>0.13482006136091829</v>
      </c>
      <c r="I2908" s="13">
        <f t="shared" ca="1" si="510"/>
        <v>-2.285616480342538E-2</v>
      </c>
      <c r="J2908" s="13">
        <f t="shared" ca="1" si="511"/>
        <v>-1.4572605143384947</v>
      </c>
      <c r="L2908" s="11">
        <f t="shared" ca="1" si="508"/>
        <v>2.1423070598649767</v>
      </c>
      <c r="M2908" s="13">
        <f t="shared" ca="1" si="502"/>
        <v>2.1423070598649772</v>
      </c>
      <c r="O2908" s="11">
        <f t="shared" ca="1" si="503"/>
        <v>-2.2167208862356982</v>
      </c>
      <c r="P2908" s="13">
        <f t="shared" ca="1" si="504"/>
        <v>-2.2167208862356982</v>
      </c>
    </row>
    <row r="2909" spans="1:16" x14ac:dyDescent="0.25">
      <c r="A2909" s="1">
        <f t="shared" si="507"/>
        <v>2904</v>
      </c>
      <c r="B2909" s="11">
        <f t="shared" ca="1" si="505"/>
        <v>-0.75330274109489725</v>
      </c>
      <c r="C2909" s="11">
        <f t="shared" ca="1" si="505"/>
        <v>-0.39713975150401937</v>
      </c>
      <c r="D2909" s="11">
        <f t="shared" ca="1" si="505"/>
        <v>0.90006756528570653</v>
      </c>
      <c r="E2909" s="11">
        <f t="shared" ca="1" si="501"/>
        <v>0.94871537173261533</v>
      </c>
      <c r="F2909" s="2"/>
      <c r="G2909" s="12">
        <f t="shared" ca="1" si="506"/>
        <v>0.34917022220970256</v>
      </c>
      <c r="H2909" s="13">
        <f t="shared" ca="1" si="509"/>
        <v>0.9516632841352809</v>
      </c>
      <c r="I2909" s="13">
        <f t="shared" ca="1" si="510"/>
        <v>1.1691093554542045</v>
      </c>
      <c r="J2909" s="13">
        <f t="shared" ca="1" si="511"/>
        <v>0.20240539801889335</v>
      </c>
      <c r="L2909" s="11">
        <f t="shared" ca="1" si="508"/>
        <v>2.3134476365288812</v>
      </c>
      <c r="M2909" s="13">
        <f t="shared" ca="1" si="502"/>
        <v>2.3134476365288803</v>
      </c>
      <c r="O2909" s="11">
        <f t="shared" ca="1" si="503"/>
        <v>0.39761978822966537</v>
      </c>
      <c r="P2909" s="13">
        <f t="shared" ca="1" si="504"/>
        <v>0.39761978822966543</v>
      </c>
    </row>
    <row r="2910" spans="1:16" x14ac:dyDescent="0.25">
      <c r="A2910" s="1">
        <f t="shared" si="507"/>
        <v>2905</v>
      </c>
      <c r="B2910" s="11">
        <f t="shared" ca="1" si="505"/>
        <v>1.5049719406668252</v>
      </c>
      <c r="C2910" s="11">
        <f t="shared" ca="1" si="505"/>
        <v>0.87178825116612624</v>
      </c>
      <c r="D2910" s="11">
        <f t="shared" ca="1" si="505"/>
        <v>0.36603553454872412</v>
      </c>
      <c r="E2910" s="11">
        <f t="shared" ca="1" si="501"/>
        <v>-0.54483035467583696</v>
      </c>
      <c r="F2910" s="2"/>
      <c r="G2910" s="12">
        <f t="shared" ca="1" si="506"/>
        <v>1.0989826858529192</v>
      </c>
      <c r="H2910" s="13">
        <f t="shared" ca="1" si="509"/>
        <v>-1.0017006225458851</v>
      </c>
      <c r="I2910" s="13">
        <f t="shared" ca="1" si="510"/>
        <v>-0.8053496561063449</v>
      </c>
      <c r="J2910" s="13">
        <f t="shared" ca="1" si="511"/>
        <v>-0.77202478936262997</v>
      </c>
      <c r="L2910" s="11">
        <f t="shared" ca="1" si="508"/>
        <v>2.248014481189835</v>
      </c>
      <c r="M2910" s="13">
        <f t="shared" ca="1" si="502"/>
        <v>2.248014481189835</v>
      </c>
      <c r="O2910" s="11">
        <f t="shared" ca="1" si="503"/>
        <v>1.2695561843651586</v>
      </c>
      <c r="P2910" s="13">
        <f t="shared" ca="1" si="504"/>
        <v>1.2695561843651586</v>
      </c>
    </row>
    <row r="2911" spans="1:16" x14ac:dyDescent="0.25">
      <c r="A2911" s="1">
        <f t="shared" si="507"/>
        <v>2906</v>
      </c>
      <c r="B2911" s="11">
        <f t="shared" ca="1" si="505"/>
        <v>-1.1480004065344023</v>
      </c>
      <c r="C2911" s="11">
        <f t="shared" ca="1" si="505"/>
        <v>0.24483074501176649</v>
      </c>
      <c r="D2911" s="11">
        <f t="shared" ca="1" si="505"/>
        <v>-0.37184676217580237</v>
      </c>
      <c r="E2911" s="11">
        <f t="shared" ca="1" si="501"/>
        <v>0.82512294026939903</v>
      </c>
      <c r="F2911" s="2"/>
      <c r="G2911" s="12">
        <f t="shared" ca="1" si="506"/>
        <v>-0.2249467417145195</v>
      </c>
      <c r="H2911" s="13">
        <f t="shared" ca="1" si="509"/>
        <v>0.41032854633630006</v>
      </c>
      <c r="I2911" s="13">
        <f t="shared" ca="1" si="510"/>
        <v>0.54882350516861789</v>
      </c>
      <c r="J2911" s="13">
        <f t="shared" ca="1" si="511"/>
        <v>1.294900426995685</v>
      </c>
      <c r="L2911" s="11">
        <f t="shared" ca="1" si="508"/>
        <v>2.1463438715976366</v>
      </c>
      <c r="M2911" s="13">
        <f t="shared" ca="1" si="502"/>
        <v>2.1463438715976366</v>
      </c>
      <c r="O2911" s="11">
        <f t="shared" ca="1" si="503"/>
        <v>-0.26594429781564366</v>
      </c>
      <c r="P2911" s="13">
        <f t="shared" ca="1" si="504"/>
        <v>-0.26594429781564366</v>
      </c>
    </row>
    <row r="2912" spans="1:16" x14ac:dyDescent="0.25">
      <c r="A2912" s="1">
        <f t="shared" si="507"/>
        <v>2907</v>
      </c>
      <c r="B2912" s="11">
        <f t="shared" ca="1" si="505"/>
        <v>0.7557598259644901</v>
      </c>
      <c r="C2912" s="11">
        <f t="shared" ca="1" si="505"/>
        <v>0.96747261600952839</v>
      </c>
      <c r="D2912" s="11">
        <f t="shared" ca="1" si="505"/>
        <v>-0.41347694211445823</v>
      </c>
      <c r="E2912" s="11">
        <f t="shared" ca="1" si="501"/>
        <v>0.94618614377254129</v>
      </c>
      <c r="F2912" s="2"/>
      <c r="G2912" s="12">
        <f t="shared" ca="1" si="506"/>
        <v>1.1279708218160509</v>
      </c>
      <c r="H2912" s="13">
        <f t="shared" ca="1" si="509"/>
        <v>-1.5051808866312752E-2</v>
      </c>
      <c r="I2912" s="13">
        <f t="shared" ca="1" si="510"/>
        <v>-0.82677524752126685</v>
      </c>
      <c r="J2912" s="13">
        <f t="shared" ca="1" si="511"/>
        <v>0.78568793796601888</v>
      </c>
      <c r="L2912" s="11">
        <f t="shared" ca="1" si="508"/>
        <v>1.3010894027292952</v>
      </c>
      <c r="M2912" s="13">
        <f t="shared" ca="1" si="502"/>
        <v>1.301089402729295</v>
      </c>
      <c r="O2912" s="11">
        <f t="shared" ca="1" si="503"/>
        <v>1.7127931724126673</v>
      </c>
      <c r="P2912" s="13">
        <f t="shared" ca="1" si="504"/>
        <v>1.712793172412667</v>
      </c>
    </row>
    <row r="2913" spans="1:16" x14ac:dyDescent="0.25">
      <c r="A2913" s="1">
        <f t="shared" si="507"/>
        <v>2908</v>
      </c>
      <c r="B2913" s="11">
        <f t="shared" ca="1" si="505"/>
        <v>0.91860688696676918</v>
      </c>
      <c r="C2913" s="11">
        <f t="shared" ca="1" si="505"/>
        <v>-1.2569191141235574</v>
      </c>
      <c r="D2913" s="11">
        <f t="shared" ca="1" si="505"/>
        <v>-3.0360155446586221</v>
      </c>
      <c r="E2913" s="11">
        <f t="shared" ca="1" si="501"/>
        <v>0.95707034615560882</v>
      </c>
      <c r="F2913" s="2"/>
      <c r="G2913" s="12">
        <f t="shared" ca="1" si="506"/>
        <v>-1.2086287128299007</v>
      </c>
      <c r="H2913" s="13">
        <f t="shared" ca="1" si="509"/>
        <v>1.5655269608389426</v>
      </c>
      <c r="I2913" s="13">
        <f t="shared" ca="1" si="510"/>
        <v>-2.7963403384347476</v>
      </c>
      <c r="J2913" s="13">
        <f t="shared" ca="1" si="511"/>
        <v>0.90877994486195224</v>
      </c>
      <c r="L2913" s="11">
        <f t="shared" ca="1" si="508"/>
        <v>11.09627494165427</v>
      </c>
      <c r="M2913" s="13">
        <f t="shared" ca="1" si="502"/>
        <v>11.096274941654269</v>
      </c>
      <c r="O2913" s="11">
        <f t="shared" ca="1" si="503"/>
        <v>-0.6284416065601468</v>
      </c>
      <c r="P2913" s="13">
        <f t="shared" ca="1" si="504"/>
        <v>-0.6284416065601468</v>
      </c>
    </row>
    <row r="2914" spans="1:16" x14ac:dyDescent="0.25">
      <c r="A2914" s="1">
        <f t="shared" si="507"/>
        <v>2909</v>
      </c>
      <c r="B2914" s="11">
        <f t="shared" ca="1" si="505"/>
        <v>-0.79549169715574097</v>
      </c>
      <c r="C2914" s="11">
        <f t="shared" ca="1" si="505"/>
        <v>-0.31428551362916052</v>
      </c>
      <c r="D2914" s="11">
        <f t="shared" ca="1" si="505"/>
        <v>-0.24876901904957702</v>
      </c>
      <c r="E2914" s="11">
        <f t="shared" ca="1" si="501"/>
        <v>1.0137485732314915</v>
      </c>
      <c r="F2914" s="2"/>
      <c r="G2914" s="12">
        <f t="shared" ca="1" si="506"/>
        <v>-0.17239882830149356</v>
      </c>
      <c r="H2914" s="13">
        <f t="shared" ca="1" si="509"/>
        <v>0.93906190846605142</v>
      </c>
      <c r="I2914" s="13">
        <f t="shared" ca="1" si="510"/>
        <v>0.38659131311733846</v>
      </c>
      <c r="J2914" s="13">
        <f t="shared" ca="1" si="511"/>
        <v>0.87186188790382446</v>
      </c>
      <c r="L2914" s="11">
        <f t="shared" ca="1" si="508"/>
        <v>1.7914332628889118</v>
      </c>
      <c r="M2914" s="13">
        <f t="shared" ca="1" si="502"/>
        <v>1.7914332628889118</v>
      </c>
      <c r="O2914" s="11">
        <f t="shared" ca="1" si="503"/>
        <v>-0.22309745716871246</v>
      </c>
      <c r="P2914" s="13">
        <f t="shared" ca="1" si="504"/>
        <v>-0.22309745716871246</v>
      </c>
    </row>
    <row r="2915" spans="1:16" x14ac:dyDescent="0.25">
      <c r="A2915" s="1">
        <f t="shared" si="507"/>
        <v>2910</v>
      </c>
      <c r="B2915" s="11">
        <f t="shared" ca="1" si="505"/>
        <v>-0.31389299417939492</v>
      </c>
      <c r="C2915" s="11">
        <f t="shared" ca="1" si="505"/>
        <v>-0.3710541582278572</v>
      </c>
      <c r="D2915" s="11">
        <f t="shared" ca="1" si="505"/>
        <v>0.61493592301634459</v>
      </c>
      <c r="E2915" s="11">
        <f t="shared" ca="1" si="501"/>
        <v>0.34507777480452856</v>
      </c>
      <c r="F2915" s="2"/>
      <c r="G2915" s="12">
        <f t="shared" ca="1" si="506"/>
        <v>0.13753327270681051</v>
      </c>
      <c r="H2915" s="13">
        <f t="shared" ca="1" si="509"/>
        <v>0.50638174607143049</v>
      </c>
      <c r="I2915" s="13">
        <f t="shared" ca="1" si="510"/>
        <v>0.65678122591126564</v>
      </c>
      <c r="J2915" s="13">
        <f t="shared" ca="1" si="511"/>
        <v>-0.16350965613013915</v>
      </c>
      <c r="L2915" s="11">
        <f t="shared" ca="1" si="508"/>
        <v>0.71451945911165204</v>
      </c>
      <c r="M2915" s="13">
        <f t="shared" ca="1" si="502"/>
        <v>0.71451945911165204</v>
      </c>
      <c r="O2915" s="11">
        <f t="shared" ca="1" si="503"/>
        <v>0.28181322792458918</v>
      </c>
      <c r="P2915" s="13">
        <f t="shared" ca="1" si="504"/>
        <v>0.28181322792458918</v>
      </c>
    </row>
    <row r="2916" spans="1:16" x14ac:dyDescent="0.25">
      <c r="A2916" s="1">
        <f t="shared" si="507"/>
        <v>2911</v>
      </c>
      <c r="B2916" s="11">
        <f t="shared" ca="1" si="505"/>
        <v>-9.3060060982114154E-2</v>
      </c>
      <c r="C2916" s="11">
        <f t="shared" ca="1" si="505"/>
        <v>0.23066689308296892</v>
      </c>
      <c r="D2916" s="11">
        <f t="shared" ca="1" si="505"/>
        <v>2.0031762743052783E-3</v>
      </c>
      <c r="E2916" s="11">
        <f t="shared" ca="1" si="501"/>
        <v>-0.43090397159563848</v>
      </c>
      <c r="F2916" s="2"/>
      <c r="G2916" s="12">
        <f t="shared" ca="1" si="506"/>
        <v>-0.1456469816102392</v>
      </c>
      <c r="H2916" s="13">
        <f t="shared" ca="1" si="509"/>
        <v>-0.46780124464969103</v>
      </c>
      <c r="I2916" s="13">
        <f t="shared" ca="1" si="510"/>
        <v>6.7219859705559826E-2</v>
      </c>
      <c r="J2916" s="13">
        <f t="shared" ca="1" si="511"/>
        <v>-5.4590096902430357E-2</v>
      </c>
      <c r="L2916" s="11">
        <f t="shared" ca="1" si="508"/>
        <v>0.226336592714452</v>
      </c>
      <c r="M2916" s="13">
        <f t="shared" ca="1" si="502"/>
        <v>0.22633659271445195</v>
      </c>
      <c r="O2916" s="11">
        <f t="shared" ca="1" si="503"/>
        <v>-0.5302549473590763</v>
      </c>
      <c r="P2916" s="13">
        <f t="shared" ca="1" si="504"/>
        <v>-0.53025494735907641</v>
      </c>
    </row>
    <row r="2917" spans="1:16" x14ac:dyDescent="0.25">
      <c r="A2917" s="1">
        <f t="shared" si="507"/>
        <v>2912</v>
      </c>
      <c r="B2917" s="11">
        <f t="shared" ca="1" si="505"/>
        <v>-0.41657362034300821</v>
      </c>
      <c r="C2917" s="11">
        <f t="shared" ca="1" si="505"/>
        <v>-0.85209615577146203</v>
      </c>
      <c r="D2917" s="11">
        <f t="shared" ca="1" si="505"/>
        <v>2.0643011726983813</v>
      </c>
      <c r="E2917" s="11">
        <f t="shared" ca="1" si="501"/>
        <v>-5.6554615410370039E-2</v>
      </c>
      <c r="F2917" s="2"/>
      <c r="G2917" s="12">
        <f t="shared" ca="1" si="506"/>
        <v>0.36953839058677052</v>
      </c>
      <c r="H2917" s="13">
        <f t="shared" ca="1" si="509"/>
        <v>0.5625328179049196</v>
      </c>
      <c r="I2917" s="13">
        <f t="shared" ca="1" si="510"/>
        <v>1.754243389434339</v>
      </c>
      <c r="J2917" s="13">
        <f t="shared" ca="1" si="511"/>
        <v>-1.2781891617686025</v>
      </c>
      <c r="L2917" s="11">
        <f t="shared" ca="1" si="508"/>
        <v>5.0275805738568513</v>
      </c>
      <c r="M2917" s="13">
        <f t="shared" ca="1" si="502"/>
        <v>5.0275805738568504</v>
      </c>
      <c r="O2917" s="11">
        <f t="shared" ca="1" si="503"/>
        <v>0.28545698250088164</v>
      </c>
      <c r="P2917" s="13">
        <f t="shared" ca="1" si="504"/>
        <v>0.2854569825008817</v>
      </c>
    </row>
    <row r="2918" spans="1:16" x14ac:dyDescent="0.25">
      <c r="A2918" s="1">
        <f t="shared" si="507"/>
        <v>2913</v>
      </c>
      <c r="B2918" s="11">
        <f t="shared" ca="1" si="505"/>
        <v>-0.71854046116360359</v>
      </c>
      <c r="C2918" s="11">
        <f t="shared" ca="1" si="505"/>
        <v>0.54409851881444227</v>
      </c>
      <c r="D2918" s="11">
        <f t="shared" ca="1" si="505"/>
        <v>1.4912093435089628</v>
      </c>
      <c r="E2918" s="11">
        <f t="shared" ca="1" si="501"/>
        <v>0.14594475889959355</v>
      </c>
      <c r="F2918" s="2"/>
      <c r="G2918" s="12">
        <f t="shared" ca="1" si="506"/>
        <v>0.73135608002969743</v>
      </c>
      <c r="H2918" s="13">
        <f t="shared" ca="1" si="509"/>
        <v>-0.28153722359071004</v>
      </c>
      <c r="I2918" s="13">
        <f t="shared" ca="1" si="510"/>
        <v>1.5625290716096203</v>
      </c>
      <c r="J2918" s="13">
        <f t="shared" ca="1" si="511"/>
        <v>-4.131280231566177E-2</v>
      </c>
      <c r="L2918" s="11">
        <f t="shared" ca="1" si="508"/>
        <v>2.522467055527561</v>
      </c>
      <c r="M2918" s="13">
        <f t="shared" ca="1" si="502"/>
        <v>2.5224670555275601</v>
      </c>
      <c r="O2918" s="11">
        <f t="shared" ca="1" si="503"/>
        <v>0.79758458570089708</v>
      </c>
      <c r="P2918" s="13">
        <f t="shared" ca="1" si="504"/>
        <v>0.79758458570089741</v>
      </c>
    </row>
    <row r="2919" spans="1:16" x14ac:dyDescent="0.25">
      <c r="A2919" s="1">
        <f t="shared" si="507"/>
        <v>2914</v>
      </c>
      <c r="B2919" s="11">
        <f t="shared" ca="1" si="505"/>
        <v>-1.2910522770524768</v>
      </c>
      <c r="C2919" s="11">
        <f t="shared" ca="1" si="505"/>
        <v>1.0090903611354718</v>
      </c>
      <c r="D2919" s="11">
        <f t="shared" ca="1" si="505"/>
        <v>2.2741665029284599</v>
      </c>
      <c r="E2919" s="11">
        <f t="shared" ca="1" si="501"/>
        <v>-0.8836869509716816</v>
      </c>
      <c r="F2919" s="2"/>
      <c r="G2919" s="12">
        <f t="shared" ca="1" si="506"/>
        <v>0.55425881801988663</v>
      </c>
      <c r="H2919" s="13">
        <f t="shared" ca="1" si="509"/>
        <v>-1.3383956726670143</v>
      </c>
      <c r="I2919" s="13">
        <f t="shared" ca="1" si="510"/>
        <v>2.5209903757381498</v>
      </c>
      <c r="J2919" s="13">
        <f t="shared" ca="1" si="511"/>
        <v>-0.42885540785609633</v>
      </c>
      <c r="L2919" s="11">
        <f t="shared" ca="1" si="508"/>
        <v>8.3306124120255891</v>
      </c>
      <c r="M2919" s="13">
        <f t="shared" ca="1" si="502"/>
        <v>8.3306124120255873</v>
      </c>
      <c r="O2919" s="11">
        <f t="shared" ca="1" si="503"/>
        <v>0.33260959551719499</v>
      </c>
      <c r="P2919" s="13">
        <f t="shared" ca="1" si="504"/>
        <v>0.33260959551719499</v>
      </c>
    </row>
    <row r="2920" spans="1:16" x14ac:dyDescent="0.25">
      <c r="A2920" s="1">
        <f t="shared" si="507"/>
        <v>2915</v>
      </c>
      <c r="B2920" s="11">
        <f t="shared" ca="1" si="505"/>
        <v>1.6017848889194799</v>
      </c>
      <c r="C2920" s="11">
        <f t="shared" ca="1" si="505"/>
        <v>-1.810692645049423</v>
      </c>
      <c r="D2920" s="11">
        <f t="shared" ca="1" si="505"/>
        <v>-0.37809760018266597</v>
      </c>
      <c r="E2920" s="11">
        <f t="shared" ca="1" si="501"/>
        <v>0.70203395842319138</v>
      </c>
      <c r="F2920" s="2"/>
      <c r="G2920" s="12">
        <f t="shared" ca="1" si="506"/>
        <v>5.7514301055291206E-2</v>
      </c>
      <c r="H2920" s="13">
        <f t="shared" ca="1" si="509"/>
        <v>1.7767660205833264</v>
      </c>
      <c r="I2920" s="13">
        <f t="shared" ca="1" si="510"/>
        <v>-1.3999883339966279</v>
      </c>
      <c r="J2920" s="13">
        <f t="shared" ca="1" si="511"/>
        <v>-1.1661729876815228</v>
      </c>
      <c r="L2920" s="11">
        <f t="shared" ca="1" si="508"/>
        <v>6.4768242644242129</v>
      </c>
      <c r="M2920" s="13">
        <f t="shared" ca="1" si="502"/>
        <v>6.476824264424212</v>
      </c>
      <c r="O2920" s="11">
        <f t="shared" ca="1" si="503"/>
        <v>3.9143117995387867E-2</v>
      </c>
      <c r="P2920" s="13">
        <f t="shared" ca="1" si="504"/>
        <v>3.9143117995387874E-2</v>
      </c>
    </row>
    <row r="2921" spans="1:16" x14ac:dyDescent="0.25">
      <c r="A2921" s="1">
        <f t="shared" si="507"/>
        <v>2916</v>
      </c>
      <c r="B2921" s="11">
        <f t="shared" ca="1" si="505"/>
        <v>1.1060336647710558</v>
      </c>
      <c r="C2921" s="11">
        <f t="shared" ca="1" si="505"/>
        <v>-2.5196944719933541</v>
      </c>
      <c r="D2921" s="11">
        <f t="shared" ca="1" si="505"/>
        <v>0.93959191569748712</v>
      </c>
      <c r="E2921" s="11">
        <f t="shared" ca="1" si="501"/>
        <v>-0.23673839085477275</v>
      </c>
      <c r="F2921" s="2"/>
      <c r="G2921" s="12">
        <f t="shared" ca="1" si="506"/>
        <v>-0.35540364118979195</v>
      </c>
      <c r="H2921" s="13">
        <f t="shared" ca="1" si="509"/>
        <v>1.6142937261241566</v>
      </c>
      <c r="I2921" s="13">
        <f t="shared" ca="1" si="510"/>
        <v>-0.11769208944247017</v>
      </c>
      <c r="J2921" s="13">
        <f t="shared" ca="1" si="511"/>
        <v>-2.4010292216583347</v>
      </c>
      <c r="L2921" s="11">
        <f t="shared" ca="1" si="508"/>
        <v>8.3847369853783782</v>
      </c>
      <c r="M2921" s="13">
        <f t="shared" ca="1" si="502"/>
        <v>8.3847369853783764</v>
      </c>
      <c r="O2921" s="11">
        <f t="shared" ca="1" si="503"/>
        <v>-0.2125875262033976</v>
      </c>
      <c r="P2921" s="13">
        <f t="shared" ca="1" si="504"/>
        <v>-0.21258752620339763</v>
      </c>
    </row>
    <row r="2922" spans="1:16" x14ac:dyDescent="0.25">
      <c r="A2922" s="1">
        <f t="shared" si="507"/>
        <v>2917</v>
      </c>
      <c r="B2922" s="11">
        <f t="shared" ca="1" si="505"/>
        <v>0.66712253533474997</v>
      </c>
      <c r="C2922" s="11">
        <f t="shared" ca="1" si="505"/>
        <v>0.40717345694316565</v>
      </c>
      <c r="D2922" s="11">
        <f t="shared" ca="1" si="505"/>
        <v>-0.11778848054433495</v>
      </c>
      <c r="E2922" s="11">
        <f t="shared" ca="1" si="501"/>
        <v>1.4164697956351404</v>
      </c>
      <c r="F2922" s="2"/>
      <c r="G2922" s="12">
        <f t="shared" ca="1" si="506"/>
        <v>1.1864886536843606</v>
      </c>
      <c r="H2922" s="13">
        <f t="shared" ca="1" si="509"/>
        <v>0.71368028531584982</v>
      </c>
      <c r="I2922" s="13">
        <f t="shared" ca="1" si="510"/>
        <v>-0.55501590195612283</v>
      </c>
      <c r="J2922" s="13">
        <f t="shared" ca="1" si="511"/>
        <v>0.63715459889394555</v>
      </c>
      <c r="L2922" s="11">
        <f t="shared" ca="1" si="508"/>
        <v>1.223348183964386</v>
      </c>
      <c r="M2922" s="13">
        <f t="shared" ca="1" si="502"/>
        <v>1.223348183964386</v>
      </c>
      <c r="O2922" s="11">
        <f t="shared" ca="1" si="503"/>
        <v>1.8580148297656494</v>
      </c>
      <c r="P2922" s="13">
        <f t="shared" ca="1" si="504"/>
        <v>1.8580148297656487</v>
      </c>
    </row>
    <row r="2923" spans="1:16" x14ac:dyDescent="0.25">
      <c r="A2923" s="1">
        <f t="shared" si="507"/>
        <v>2918</v>
      </c>
      <c r="B2923" s="11">
        <f t="shared" ca="1" si="505"/>
        <v>-1.4816414106326983</v>
      </c>
      <c r="C2923" s="11">
        <f t="shared" ca="1" si="505"/>
        <v>0.71043758022889403</v>
      </c>
      <c r="D2923" s="11">
        <f t="shared" ca="1" si="505"/>
        <v>-0.945396346857723</v>
      </c>
      <c r="E2923" s="11">
        <f t="shared" ca="1" si="501"/>
        <v>1.0939140102691627</v>
      </c>
      <c r="F2923" s="2"/>
      <c r="G2923" s="12">
        <f t="shared" ca="1" si="506"/>
        <v>-0.31134308349618234</v>
      </c>
      <c r="H2923" s="13">
        <f t="shared" ca="1" si="509"/>
        <v>0.27115878410668265</v>
      </c>
      <c r="I2923" s="13">
        <f t="shared" ca="1" si="510"/>
        <v>0.37918252097309763</v>
      </c>
      <c r="J2923" s="13">
        <f t="shared" ca="1" si="511"/>
        <v>2.1156946739942391</v>
      </c>
      <c r="L2923" s="11">
        <f t="shared" ca="1" si="508"/>
        <v>4.6934704239773168</v>
      </c>
      <c r="M2923" s="13">
        <f t="shared" ca="1" si="502"/>
        <v>4.6934704239773177</v>
      </c>
      <c r="O2923" s="11">
        <f t="shared" ca="1" si="503"/>
        <v>-0.2489159962780165</v>
      </c>
      <c r="P2923" s="13">
        <f t="shared" ca="1" si="504"/>
        <v>-0.2489159962780165</v>
      </c>
    </row>
    <row r="2924" spans="1:16" x14ac:dyDescent="0.25">
      <c r="A2924" s="1">
        <f t="shared" si="507"/>
        <v>2919</v>
      </c>
      <c r="B2924" s="11">
        <f t="shared" ca="1" si="505"/>
        <v>0.27078031797963131</v>
      </c>
      <c r="C2924" s="11">
        <f t="shared" ca="1" si="505"/>
        <v>-0.77792453282812701</v>
      </c>
      <c r="D2924" s="11">
        <f t="shared" ca="1" si="505"/>
        <v>-0.30412286203431721</v>
      </c>
      <c r="E2924" s="11">
        <f t="shared" ca="1" si="501"/>
        <v>0.58055298506138908</v>
      </c>
      <c r="F2924" s="2"/>
      <c r="G2924" s="12">
        <f t="shared" ca="1" si="506"/>
        <v>-0.11535704591071194</v>
      </c>
      <c r="H2924" s="13">
        <f t="shared" ca="1" si="509"/>
        <v>0.96058866498914619</v>
      </c>
      <c r="I2924" s="13">
        <f t="shared" ca="1" si="510"/>
        <v>-0.40651793711357342</v>
      </c>
      <c r="J2924" s="13">
        <f t="shared" ca="1" si="511"/>
        <v>-8.201450185602599E-2</v>
      </c>
      <c r="L2924" s="11">
        <f t="shared" ca="1" si="508"/>
        <v>1.0947137950153976</v>
      </c>
      <c r="M2924" s="13">
        <f t="shared" ca="1" si="502"/>
        <v>1.0947137950153976</v>
      </c>
      <c r="O2924" s="11">
        <f t="shared" ca="1" si="503"/>
        <v>-0.19096529932764714</v>
      </c>
      <c r="P2924" s="13">
        <f t="shared" ca="1" si="504"/>
        <v>-0.19096529932764714</v>
      </c>
    </row>
    <row r="2925" spans="1:16" x14ac:dyDescent="0.25">
      <c r="A2925" s="1">
        <f t="shared" si="507"/>
        <v>2920</v>
      </c>
      <c r="B2925" s="11">
        <f t="shared" ca="1" si="505"/>
        <v>8.5518009582883549E-3</v>
      </c>
      <c r="C2925" s="11">
        <f t="shared" ca="1" si="505"/>
        <v>2.3126361453005106</v>
      </c>
      <c r="D2925" s="11">
        <f t="shared" ca="1" si="505"/>
        <v>0.47770042498071408</v>
      </c>
      <c r="E2925" s="11">
        <f t="shared" ca="1" si="501"/>
        <v>0.88604081483753083</v>
      </c>
      <c r="F2925" s="2"/>
      <c r="G2925" s="12">
        <f t="shared" ca="1" si="506"/>
        <v>1.8424645930385219</v>
      </c>
      <c r="H2925" s="13">
        <f t="shared" ca="1" si="509"/>
        <v>-1.0087552321794366</v>
      </c>
      <c r="I2925" s="13">
        <f t="shared" ca="1" si="510"/>
        <v>0.3317381734305952</v>
      </c>
      <c r="J2925" s="13">
        <f t="shared" ca="1" si="511"/>
        <v>1.3562123670995194</v>
      </c>
      <c r="L2925" s="11">
        <f t="shared" ca="1" si="508"/>
        <v>2.9669493188341387</v>
      </c>
      <c r="M2925" s="13">
        <f t="shared" ca="1" si="502"/>
        <v>2.9669493188341383</v>
      </c>
      <c r="O2925" s="11">
        <f t="shared" ca="1" si="503"/>
        <v>1.8526983475430823</v>
      </c>
      <c r="P2925" s="13">
        <f t="shared" ca="1" si="504"/>
        <v>1.8526983475430825</v>
      </c>
    </row>
    <row r="2926" spans="1:16" x14ac:dyDescent="0.25">
      <c r="A2926" s="1">
        <f t="shared" si="507"/>
        <v>2921</v>
      </c>
      <c r="B2926" s="11">
        <f t="shared" ca="1" si="505"/>
        <v>-0.96256584990305127</v>
      </c>
      <c r="C2926" s="11">
        <f t="shared" ca="1" si="505"/>
        <v>-0.90088540365906067</v>
      </c>
      <c r="D2926" s="11">
        <f t="shared" ca="1" si="505"/>
        <v>0.49232736205922822</v>
      </c>
      <c r="E2926" s="11">
        <f t="shared" ca="1" si="501"/>
        <v>-0.36236822841963912</v>
      </c>
      <c r="F2926" s="2"/>
      <c r="G2926" s="12">
        <f t="shared" ca="1" si="506"/>
        <v>-0.86674605996126153</v>
      </c>
      <c r="H2926" s="13">
        <f t="shared" ca="1" si="509"/>
        <v>0.38078914639721928</v>
      </c>
      <c r="I2926" s="13">
        <f t="shared" ca="1" si="510"/>
        <v>1.0287648560808047</v>
      </c>
      <c r="J2926" s="13">
        <f t="shared" ca="1" si="511"/>
        <v>-0.39650757211743837</v>
      </c>
      <c r="L2926" s="11">
        <f t="shared" ca="1" si="508"/>
        <v>1.3605757578673476</v>
      </c>
      <c r="M2926" s="13">
        <f t="shared" ca="1" si="502"/>
        <v>1.3605757578673474</v>
      </c>
      <c r="O2926" s="11">
        <f t="shared" ca="1" si="503"/>
        <v>-1.2870373168031961</v>
      </c>
      <c r="P2926" s="13">
        <f t="shared" ca="1" si="504"/>
        <v>-1.2870373168031961</v>
      </c>
    </row>
    <row r="2927" spans="1:16" x14ac:dyDescent="0.25">
      <c r="A2927" s="1">
        <f t="shared" si="507"/>
        <v>2922</v>
      </c>
      <c r="B2927" s="11">
        <f t="shared" ca="1" si="505"/>
        <v>-9.6484327886004043E-2</v>
      </c>
      <c r="C2927" s="11">
        <f t="shared" ca="1" si="505"/>
        <v>-0.29804323175700764</v>
      </c>
      <c r="D2927" s="11">
        <f t="shared" ca="1" si="505"/>
        <v>1.384004527643266</v>
      </c>
      <c r="E2927" s="11">
        <f t="shared" ca="1" si="501"/>
        <v>0.23407320660029388</v>
      </c>
      <c r="F2927" s="2"/>
      <c r="G2927" s="12">
        <f t="shared" ca="1" si="506"/>
        <v>0.61177508730027408</v>
      </c>
      <c r="H2927" s="13">
        <f t="shared" ca="1" si="509"/>
        <v>0.37626314194328137</v>
      </c>
      <c r="I2927" s="13">
        <f t="shared" ca="1" si="510"/>
        <v>1.0468637092158577</v>
      </c>
      <c r="J2927" s="13">
        <f t="shared" ca="1" si="511"/>
        <v>-0.67574511245698787</v>
      </c>
      <c r="L2927" s="11">
        <f t="shared" ca="1" si="508"/>
        <v>1.6941290346677207</v>
      </c>
      <c r="M2927" s="13">
        <f t="shared" ca="1" si="502"/>
        <v>1.6941290346677209</v>
      </c>
      <c r="O2927" s="11">
        <f t="shared" ca="1" si="503"/>
        <v>0.81410265710547824</v>
      </c>
      <c r="P2927" s="13">
        <f t="shared" ca="1" si="504"/>
        <v>0.81410265710547836</v>
      </c>
    </row>
    <row r="2928" spans="1:16" x14ac:dyDescent="0.25">
      <c r="A2928" s="1">
        <f t="shared" si="507"/>
        <v>2923</v>
      </c>
      <c r="B2928" s="11">
        <f t="shared" ca="1" si="505"/>
        <v>1.7345756829063217</v>
      </c>
      <c r="C2928" s="11">
        <f t="shared" ca="1" si="505"/>
        <v>-1.0368028237658558</v>
      </c>
      <c r="D2928" s="11">
        <f t="shared" ca="1" si="505"/>
        <v>0.71895492740246236</v>
      </c>
      <c r="E2928" s="11">
        <f t="shared" ca="1" si="501"/>
        <v>-1.1519478309103963</v>
      </c>
      <c r="F2928" s="2"/>
      <c r="G2928" s="12">
        <f t="shared" ca="1" si="506"/>
        <v>0.13238997781626605</v>
      </c>
      <c r="H2928" s="13">
        <f t="shared" ca="1" si="509"/>
        <v>-8.1419815371678098E-2</v>
      </c>
      <c r="I2928" s="13">
        <f t="shared" ca="1" si="510"/>
        <v>-0.71815232333058343</v>
      </c>
      <c r="J2928" s="13">
        <f t="shared" ca="1" si="511"/>
        <v>-2.3211406324925181</v>
      </c>
      <c r="L2928" s="11">
        <f t="shared" ca="1" si="508"/>
        <v>5.91006578164804</v>
      </c>
      <c r="M2928" s="13">
        <f t="shared" ca="1" si="502"/>
        <v>5.91006578164804</v>
      </c>
      <c r="O2928" s="11">
        <f t="shared" ca="1" si="503"/>
        <v>9.4323428738600015E-2</v>
      </c>
      <c r="P2928" s="13">
        <f t="shared" ca="1" si="504"/>
        <v>9.4323428738600015E-2</v>
      </c>
    </row>
    <row r="2929" spans="1:16" x14ac:dyDescent="0.25">
      <c r="A2929" s="1">
        <f t="shared" si="507"/>
        <v>2924</v>
      </c>
      <c r="B2929" s="11">
        <f t="shared" ca="1" si="505"/>
        <v>-0.8122234553324601</v>
      </c>
      <c r="C2929" s="11">
        <f t="shared" ca="1" si="505"/>
        <v>0.54694175462632022</v>
      </c>
      <c r="D2929" s="11">
        <f t="shared" ca="1" si="505"/>
        <v>-1.9310472075861531</v>
      </c>
      <c r="E2929" s="11">
        <f t="shared" ca="1" si="501"/>
        <v>0.32454637420892535</v>
      </c>
      <c r="F2929" s="2"/>
      <c r="G2929" s="12">
        <f t="shared" ca="1" si="506"/>
        <v>-0.93589126704168391</v>
      </c>
      <c r="H2929" s="13">
        <f t="shared" ca="1" si="509"/>
        <v>-0.15725728159770183</v>
      </c>
      <c r="I2929" s="13">
        <f t="shared" ca="1" si="510"/>
        <v>-0.79112786217116404</v>
      </c>
      <c r="J2929" s="13">
        <f t="shared" ca="1" si="511"/>
        <v>1.8073793958769293</v>
      </c>
      <c r="L2929" s="11">
        <f t="shared" ca="1" si="508"/>
        <v>3.91723342755947</v>
      </c>
      <c r="M2929" s="13">
        <f t="shared" ca="1" si="502"/>
        <v>3.9172334275594691</v>
      </c>
      <c r="O2929" s="11">
        <f t="shared" ca="1" si="503"/>
        <v>-0.81902337405219838</v>
      </c>
      <c r="P2929" s="13">
        <f t="shared" ca="1" si="504"/>
        <v>-0.81902337405219838</v>
      </c>
    </row>
    <row r="2930" spans="1:16" x14ac:dyDescent="0.25">
      <c r="A2930" s="1">
        <f t="shared" si="507"/>
        <v>2925</v>
      </c>
      <c r="B2930" s="11">
        <f t="shared" ca="1" si="505"/>
        <v>-0.93445212440090708</v>
      </c>
      <c r="C2930" s="11">
        <f t="shared" ca="1" si="505"/>
        <v>-0.9369505319560737</v>
      </c>
      <c r="D2930" s="11">
        <f t="shared" ca="1" si="505"/>
        <v>1.6012873106666736</v>
      </c>
      <c r="E2930" s="11">
        <f t="shared" ca="1" si="501"/>
        <v>4.7068821842263762E-2</v>
      </c>
      <c r="F2930" s="2"/>
      <c r="G2930" s="12">
        <f t="shared" ca="1" si="506"/>
        <v>-0.11152326192402169</v>
      </c>
      <c r="H2930" s="13">
        <f t="shared" ca="1" si="509"/>
        <v>0.69580675788960888</v>
      </c>
      <c r="I2930" s="13">
        <f t="shared" ca="1" si="510"/>
        <v>1.7930385498584311</v>
      </c>
      <c r="J2930" s="13">
        <f t="shared" ca="1" si="511"/>
        <v>-0.77835844818978828</v>
      </c>
      <c r="L2930" s="11">
        <f t="shared" ca="1" si="508"/>
        <v>4.3049761594716909</v>
      </c>
      <c r="M2930" s="13">
        <f t="shared" ca="1" si="502"/>
        <v>4.30497615947169</v>
      </c>
      <c r="O2930" s="11">
        <f t="shared" ca="1" si="503"/>
        <v>-9.3098078092806E-2</v>
      </c>
      <c r="P2930" s="13">
        <f t="shared" ca="1" si="504"/>
        <v>-9.3098078092806028E-2</v>
      </c>
    </row>
    <row r="2931" spans="1:16" x14ac:dyDescent="0.25">
      <c r="A2931" s="1">
        <f t="shared" si="507"/>
        <v>2926</v>
      </c>
      <c r="B2931" s="11">
        <f t="shared" ca="1" si="505"/>
        <v>-1.3702799268133574</v>
      </c>
      <c r="C2931" s="11">
        <f t="shared" ca="1" si="505"/>
        <v>0.84002979954976831</v>
      </c>
      <c r="D2931" s="11">
        <f t="shared" ca="1" si="505"/>
        <v>0.96936844229149721</v>
      </c>
      <c r="E2931" s="11">
        <f t="shared" ca="1" si="501"/>
        <v>-1.0076580809875637</v>
      </c>
      <c r="F2931" s="2"/>
      <c r="G2931" s="12">
        <f t="shared" ca="1" si="506"/>
        <v>-0.2842698829798278</v>
      </c>
      <c r="H2931" s="13">
        <f t="shared" ca="1" si="509"/>
        <v>-1.306512629844147</v>
      </c>
      <c r="I2931" s="13">
        <f t="shared" ca="1" si="510"/>
        <v>1.6543812273860892</v>
      </c>
      <c r="J2931" s="13">
        <f t="shared" ca="1" si="511"/>
        <v>0.1166416015420324</v>
      </c>
      <c r="L2931" s="11">
        <f t="shared" ca="1" si="508"/>
        <v>4.4575577606800625</v>
      </c>
      <c r="M2931" s="13">
        <f t="shared" ca="1" si="502"/>
        <v>4.4575577606800616</v>
      </c>
      <c r="O2931" s="11">
        <f t="shared" ca="1" si="503"/>
        <v>-0.23320775509693989</v>
      </c>
      <c r="P2931" s="13">
        <f t="shared" ca="1" si="504"/>
        <v>-0.23320775509693989</v>
      </c>
    </row>
    <row r="2932" spans="1:16" x14ac:dyDescent="0.25">
      <c r="A2932" s="1">
        <f t="shared" si="507"/>
        <v>2927</v>
      </c>
      <c r="B2932" s="11">
        <f t="shared" ca="1" si="505"/>
        <v>-0.80955561986791125</v>
      </c>
      <c r="C2932" s="11">
        <f t="shared" ca="1" si="505"/>
        <v>-0.6562120571291995</v>
      </c>
      <c r="D2932" s="11">
        <f t="shared" ca="1" si="505"/>
        <v>0.95113628461352906</v>
      </c>
      <c r="E2932" s="11">
        <f t="shared" ca="1" si="501"/>
        <v>-0.5772193861835303</v>
      </c>
      <c r="F2932" s="2"/>
      <c r="G2932" s="12">
        <f t="shared" ca="1" si="506"/>
        <v>-0.54592538928355605</v>
      </c>
      <c r="H2932" s="13">
        <f t="shared" ca="1" si="509"/>
        <v>5.5856253289720256E-2</v>
      </c>
      <c r="I2932" s="13">
        <f t="shared" ca="1" si="510"/>
        <v>1.2449971852390833</v>
      </c>
      <c r="J2932" s="13">
        <f t="shared" ca="1" si="511"/>
        <v>-0.68750605402917375</v>
      </c>
      <c r="L2932" s="11">
        <f t="shared" ca="1" si="508"/>
        <v>2.0258024866115711</v>
      </c>
      <c r="M2932" s="13">
        <f t="shared" ca="1" si="502"/>
        <v>2.0258024866115707</v>
      </c>
      <c r="O2932" s="11">
        <f t="shared" ca="1" si="503"/>
        <v>-0.66434759915624797</v>
      </c>
      <c r="P2932" s="13">
        <f t="shared" ca="1" si="504"/>
        <v>-0.66434759915624808</v>
      </c>
    </row>
    <row r="2933" spans="1:16" x14ac:dyDescent="0.25">
      <c r="A2933" s="1">
        <f t="shared" si="507"/>
        <v>2928</v>
      </c>
      <c r="B2933" s="11">
        <f t="shared" ca="1" si="505"/>
        <v>2.4972694138888265</v>
      </c>
      <c r="C2933" s="11">
        <f t="shared" ca="1" si="505"/>
        <v>-0.68596095997607232</v>
      </c>
      <c r="D2933" s="11">
        <f t="shared" ca="1" si="505"/>
        <v>0.72981822854497092</v>
      </c>
      <c r="E2933" s="11">
        <f t="shared" ca="1" si="501"/>
        <v>-0.2484649506158339</v>
      </c>
      <c r="F2933" s="2"/>
      <c r="G2933" s="12">
        <f t="shared" ca="1" si="506"/>
        <v>1.1463308659209457</v>
      </c>
      <c r="H2933" s="13">
        <f t="shared" ca="1" si="509"/>
        <v>0.30935639496067785</v>
      </c>
      <c r="I2933" s="13">
        <f t="shared" ca="1" si="510"/>
        <v>-1.2497767185728417</v>
      </c>
      <c r="J2933" s="13">
        <f t="shared" ca="1" si="511"/>
        <v>-2.0807567765128518</v>
      </c>
      <c r="L2933" s="11">
        <f t="shared" ca="1" si="508"/>
        <v>5.9871919883939224</v>
      </c>
      <c r="M2933" s="13">
        <f t="shared" ca="1" si="502"/>
        <v>5.9871919883939206</v>
      </c>
      <c r="O2933" s="11">
        <f t="shared" ca="1" si="503"/>
        <v>0.81144487441758339</v>
      </c>
      <c r="P2933" s="13">
        <f t="shared" ca="1" si="504"/>
        <v>0.81144487441758339</v>
      </c>
    </row>
    <row r="2934" spans="1:16" x14ac:dyDescent="0.25">
      <c r="A2934" s="1">
        <f t="shared" si="507"/>
        <v>2929</v>
      </c>
      <c r="B2934" s="11">
        <f t="shared" ca="1" si="505"/>
        <v>-0.5886430062246365</v>
      </c>
      <c r="C2934" s="11">
        <f t="shared" ca="1" si="505"/>
        <v>-1.1571293922731247</v>
      </c>
      <c r="D2934" s="11">
        <f t="shared" ca="1" si="505"/>
        <v>-0.17563628422699687</v>
      </c>
      <c r="E2934" s="11">
        <f t="shared" ca="1" si="501"/>
        <v>0.10348355510061895</v>
      </c>
      <c r="F2934" s="2"/>
      <c r="G2934" s="12">
        <f t="shared" ca="1" si="506"/>
        <v>-0.90896256381206952</v>
      </c>
      <c r="H2934" s="13">
        <f t="shared" ca="1" si="509"/>
        <v>0.89138796353953453</v>
      </c>
      <c r="I2934" s="13">
        <f t="shared" ca="1" si="510"/>
        <v>0.29203985380015823</v>
      </c>
      <c r="J2934" s="13">
        <f t="shared" ca="1" si="511"/>
        <v>-0.14468327336043621</v>
      </c>
      <c r="L2934" s="11">
        <f t="shared" ca="1" si="508"/>
        <v>0.90079302734106714</v>
      </c>
      <c r="M2934" s="13">
        <f t="shared" ca="1" si="502"/>
        <v>0.90079302734106703</v>
      </c>
      <c r="O2934" s="11">
        <f t="shared" ca="1" si="503"/>
        <v>-1.6588003424404207</v>
      </c>
      <c r="P2934" s="13">
        <f t="shared" ca="1" si="504"/>
        <v>-1.6588003424404212</v>
      </c>
    </row>
    <row r="2935" spans="1:16" x14ac:dyDescent="0.25">
      <c r="A2935" s="1">
        <f t="shared" si="507"/>
        <v>2930</v>
      </c>
      <c r="B2935" s="11">
        <f t="shared" ca="1" si="505"/>
        <v>-5.5429231683380577E-2</v>
      </c>
      <c r="C2935" s="11">
        <f t="shared" ca="1" si="505"/>
        <v>1.1419228558500864E-2</v>
      </c>
      <c r="D2935" s="11">
        <f t="shared" ca="1" si="505"/>
        <v>2.4034415412422998</v>
      </c>
      <c r="E2935" s="11">
        <f t="shared" ca="1" si="501"/>
        <v>-1.6862308371046695</v>
      </c>
      <c r="F2935" s="2"/>
      <c r="G2935" s="12">
        <f t="shared" ca="1" si="506"/>
        <v>0.33660035050637538</v>
      </c>
      <c r="H2935" s="13">
        <f t="shared" ca="1" si="509"/>
        <v>-1.2004198735122154</v>
      </c>
      <c r="I2935" s="13">
        <f t="shared" ca="1" si="510"/>
        <v>1.7386841975971559</v>
      </c>
      <c r="J2935" s="13">
        <f t="shared" ca="1" si="511"/>
        <v>-2.0114119590525439</v>
      </c>
      <c r="L2935" s="11">
        <f t="shared" ca="1" si="508"/>
        <v>8.5098086807167412</v>
      </c>
      <c r="M2935" s="13">
        <f t="shared" ca="1" si="502"/>
        <v>8.5098086807167412</v>
      </c>
      <c r="O2935" s="11">
        <f t="shared" ca="1" si="503"/>
        <v>0.19985512660432453</v>
      </c>
      <c r="P2935" s="13">
        <f t="shared" ca="1" si="504"/>
        <v>0.19985512660432456</v>
      </c>
    </row>
    <row r="2936" spans="1:16" x14ac:dyDescent="0.25">
      <c r="A2936" s="1">
        <f t="shared" si="507"/>
        <v>2931</v>
      </c>
      <c r="B2936" s="11">
        <f t="shared" ca="1" si="505"/>
        <v>0.8072060786428108</v>
      </c>
      <c r="C2936" s="11">
        <f t="shared" ca="1" si="505"/>
        <v>-1.5847695266585411</v>
      </c>
      <c r="D2936" s="11">
        <f t="shared" ca="1" si="505"/>
        <v>1.3632786059159696</v>
      </c>
      <c r="E2936" s="11">
        <f t="shared" ca="1" si="501"/>
        <v>-0.34116866126558953</v>
      </c>
      <c r="F2936" s="2"/>
      <c r="G2936" s="12">
        <f t="shared" ca="1" si="506"/>
        <v>0.12227324831732489</v>
      </c>
      <c r="H2936" s="13">
        <f t="shared" ca="1" si="509"/>
        <v>0.87935860500881491</v>
      </c>
      <c r="I2936" s="13">
        <f t="shared" ca="1" si="510"/>
        <v>0.39320265486639194</v>
      </c>
      <c r="J2936" s="13">
        <f t="shared" ca="1" si="511"/>
        <v>-2.0482114362414556</v>
      </c>
      <c r="L2936" s="11">
        <f t="shared" ca="1" si="508"/>
        <v>5.1230499715473137</v>
      </c>
      <c r="M2936" s="13">
        <f t="shared" ca="1" si="502"/>
        <v>5.1230499715473137</v>
      </c>
      <c r="O2936" s="11">
        <f t="shared" ca="1" si="503"/>
        <v>9.3568093621906864E-2</v>
      </c>
      <c r="P2936" s="13">
        <f t="shared" ca="1" si="504"/>
        <v>9.3568093621906878E-2</v>
      </c>
    </row>
    <row r="2937" spans="1:16" x14ac:dyDescent="0.25">
      <c r="A2937" s="1">
        <f t="shared" si="507"/>
        <v>2932</v>
      </c>
      <c r="B2937" s="11">
        <f t="shared" ca="1" si="505"/>
        <v>-0.13639237690805586</v>
      </c>
      <c r="C2937" s="11">
        <f t="shared" ca="1" si="505"/>
        <v>0.77836680854909168</v>
      </c>
      <c r="D2937" s="11">
        <f t="shared" ca="1" si="505"/>
        <v>-0.57666017167593198</v>
      </c>
      <c r="E2937" s="11">
        <f t="shared" ca="1" si="501"/>
        <v>-0.41126033628749886</v>
      </c>
      <c r="F2937" s="2"/>
      <c r="G2937" s="12">
        <f t="shared" ca="1" si="506"/>
        <v>-0.1729730381611975</v>
      </c>
      <c r="H2937" s="13">
        <f t="shared" ca="1" si="509"/>
        <v>-0.84119342119754414</v>
      </c>
      <c r="I2937" s="13">
        <f t="shared" ca="1" si="510"/>
        <v>-0.31131634321841239</v>
      </c>
      <c r="J2937" s="13">
        <f t="shared" ca="1" si="511"/>
        <v>0.54007951042279034</v>
      </c>
      <c r="L2937" s="11">
        <f t="shared" ca="1" si="508"/>
        <v>1.0962101149994345</v>
      </c>
      <c r="M2937" s="13">
        <f t="shared" ca="1" si="502"/>
        <v>1.0962101149994341</v>
      </c>
      <c r="O2937" s="11">
        <f t="shared" ca="1" si="503"/>
        <v>-0.28614893798287178</v>
      </c>
      <c r="P2937" s="13">
        <f t="shared" ca="1" si="504"/>
        <v>-0.28614893798287183</v>
      </c>
    </row>
    <row r="2938" spans="1:16" x14ac:dyDescent="0.25">
      <c r="A2938" s="1">
        <f t="shared" si="507"/>
        <v>2933</v>
      </c>
      <c r="B2938" s="11">
        <f t="shared" ca="1" si="505"/>
        <v>1.9593309663725849</v>
      </c>
      <c r="C2938" s="11">
        <f t="shared" ca="1" si="505"/>
        <v>0.30683988615102659</v>
      </c>
      <c r="D2938" s="11">
        <f t="shared" ca="1" si="505"/>
        <v>-2.2003995541186563</v>
      </c>
      <c r="E2938" s="11">
        <f t="shared" ca="1" si="501"/>
        <v>-1.9309404163797521</v>
      </c>
      <c r="F2938" s="2"/>
      <c r="G2938" s="12">
        <f t="shared" ca="1" si="506"/>
        <v>-0.93258455898739845</v>
      </c>
      <c r="H2938" s="13">
        <f t="shared" ca="1" si="509"/>
        <v>-1.5823496267251973</v>
      </c>
      <c r="I2938" s="13">
        <f t="shared" ca="1" si="510"/>
        <v>-2.9413736589480033</v>
      </c>
      <c r="J2938" s="13">
        <f t="shared" ca="1" si="511"/>
        <v>-0.69151597124132702</v>
      </c>
      <c r="L2938" s="11">
        <f t="shared" ca="1" si="508"/>
        <v>11.633703681232376</v>
      </c>
      <c r="M2938" s="13">
        <f t="shared" ca="1" si="502"/>
        <v>11.633703681232372</v>
      </c>
      <c r="O2938" s="11">
        <f t="shared" ca="1" si="503"/>
        <v>-0.47357617875687635</v>
      </c>
      <c r="P2938" s="13">
        <f t="shared" ca="1" si="504"/>
        <v>-0.47357617875687641</v>
      </c>
    </row>
    <row r="2939" spans="1:16" x14ac:dyDescent="0.25">
      <c r="A2939" s="1">
        <f t="shared" si="507"/>
        <v>2934</v>
      </c>
      <c r="B2939" s="11">
        <f t="shared" ca="1" si="505"/>
        <v>-0.6278388596304314</v>
      </c>
      <c r="C2939" s="11">
        <f t="shared" ca="1" si="505"/>
        <v>-0.72232573104893572</v>
      </c>
      <c r="D2939" s="11">
        <f t="shared" ca="1" si="505"/>
        <v>0.74185378525958257</v>
      </c>
      <c r="E2939" s="11">
        <f t="shared" ca="1" si="501"/>
        <v>1.0460203429745059</v>
      </c>
      <c r="F2939" s="2"/>
      <c r="G2939" s="12">
        <f t="shared" ca="1" si="506"/>
        <v>0.21885476877736065</v>
      </c>
      <c r="H2939" s="13">
        <f t="shared" ca="1" si="509"/>
        <v>1.2504095004265841</v>
      </c>
      <c r="I2939" s="13">
        <f t="shared" ca="1" si="510"/>
        <v>0.96851895734306659</v>
      </c>
      <c r="J2939" s="13">
        <f t="shared" ca="1" si="511"/>
        <v>0.10483984314820949</v>
      </c>
      <c r="L2939" s="11">
        <f t="shared" ca="1" si="508"/>
        <v>2.5125442822013015</v>
      </c>
      <c r="M2939" s="13">
        <f t="shared" ca="1" si="502"/>
        <v>2.5125442822013011</v>
      </c>
      <c r="O2939" s="11">
        <f t="shared" ca="1" si="503"/>
        <v>0.23914415973602487</v>
      </c>
      <c r="P2939" s="13">
        <f t="shared" ca="1" si="504"/>
        <v>0.23914415973602487</v>
      </c>
    </row>
    <row r="2940" spans="1:16" x14ac:dyDescent="0.25">
      <c r="A2940" s="1">
        <f t="shared" si="507"/>
        <v>2935</v>
      </c>
      <c r="B2940" s="11">
        <f t="shared" ca="1" si="505"/>
        <v>-6.18852166298859E-2</v>
      </c>
      <c r="C2940" s="11">
        <f t="shared" ca="1" si="505"/>
        <v>-0.84112634666822472</v>
      </c>
      <c r="D2940" s="11">
        <f t="shared" ca="1" si="505"/>
        <v>1.133347081714426</v>
      </c>
      <c r="E2940" s="11">
        <f t="shared" ca="1" si="501"/>
        <v>1.9977544248664634</v>
      </c>
      <c r="F2940" s="2"/>
      <c r="G2940" s="12">
        <f t="shared" ca="1" si="506"/>
        <v>1.1140449716413894</v>
      </c>
      <c r="H2940" s="13">
        <f t="shared" ca="1" si="509"/>
        <v>2.0073918445322758</v>
      </c>
      <c r="I2940" s="13">
        <f t="shared" ca="1" si="510"/>
        <v>0.84515686325244566</v>
      </c>
      <c r="J2940" s="13">
        <f t="shared" ca="1" si="511"/>
        <v>4.2583106556849271E-2</v>
      </c>
      <c r="L2940" s="11">
        <f t="shared" ca="1" si="508"/>
        <v>4.7457254619614382</v>
      </c>
      <c r="M2940" s="13">
        <f t="shared" ca="1" si="502"/>
        <v>4.7457254619614373</v>
      </c>
      <c r="O2940" s="11">
        <f t="shared" ca="1" si="503"/>
        <v>0.88575180224122818</v>
      </c>
      <c r="P2940" s="13">
        <f t="shared" ca="1" si="504"/>
        <v>0.88575180224122829</v>
      </c>
    </row>
    <row r="2941" spans="1:16" x14ac:dyDescent="0.25">
      <c r="A2941" s="1">
        <f t="shared" si="507"/>
        <v>2936</v>
      </c>
      <c r="B2941" s="11">
        <f t="shared" ca="1" si="505"/>
        <v>-3.1951060169165166</v>
      </c>
      <c r="C2941" s="11">
        <f t="shared" ca="1" si="505"/>
        <v>0.35929527897969488</v>
      </c>
      <c r="D2941" s="11">
        <f t="shared" ca="1" si="505"/>
        <v>0.42093326762575167</v>
      </c>
      <c r="E2941" s="11">
        <f t="shared" ca="1" si="501"/>
        <v>-1.2244539493712636</v>
      </c>
      <c r="F2941" s="2"/>
      <c r="G2941" s="12">
        <f t="shared" ca="1" si="506"/>
        <v>-1.8196657098411668</v>
      </c>
      <c r="H2941" s="13">
        <f t="shared" ca="1" si="509"/>
        <v>-1.1198798190659245</v>
      </c>
      <c r="I2941" s="13">
        <f t="shared" ca="1" si="510"/>
        <v>2.5569258991367891</v>
      </c>
      <c r="J2941" s="13">
        <f t="shared" ca="1" si="511"/>
        <v>0.95450703944959814</v>
      </c>
      <c r="L2941" s="11">
        <f t="shared" ca="1" si="508"/>
        <v>8.7030845511864428</v>
      </c>
      <c r="M2941" s="13">
        <f t="shared" ca="1" si="502"/>
        <v>8.703084551186441</v>
      </c>
      <c r="O2941" s="11">
        <f t="shared" ca="1" si="503"/>
        <v>-1.0683551237818312</v>
      </c>
      <c r="P2941" s="13">
        <f t="shared" ca="1" si="504"/>
        <v>-1.0683551237818316</v>
      </c>
    </row>
    <row r="2942" spans="1:16" x14ac:dyDescent="0.25">
      <c r="A2942" s="1">
        <f t="shared" si="507"/>
        <v>2937</v>
      </c>
      <c r="B2942" s="11">
        <f t="shared" ca="1" si="505"/>
        <v>0.75323635637038644</v>
      </c>
      <c r="C2942" s="11">
        <f t="shared" ca="1" si="505"/>
        <v>1.2139032141503361</v>
      </c>
      <c r="D2942" s="11">
        <f t="shared" ca="1" si="505"/>
        <v>-0.28818223680895133</v>
      </c>
      <c r="E2942" s="11">
        <f t="shared" ca="1" si="501"/>
        <v>0.74393006168061881</v>
      </c>
      <c r="F2942" s="2"/>
      <c r="G2942" s="12">
        <f t="shared" ca="1" si="506"/>
        <v>1.2114436976961951</v>
      </c>
      <c r="H2942" s="13">
        <f t="shared" ca="1" si="509"/>
        <v>-0.33232120308695628</v>
      </c>
      <c r="I2942" s="13">
        <f t="shared" ca="1" si="510"/>
        <v>-0.73639414929086411</v>
      </c>
      <c r="J2942" s="13">
        <f t="shared" ca="1" si="511"/>
        <v>0.74638957813475992</v>
      </c>
      <c r="L2942" s="11">
        <f t="shared" ca="1" si="508"/>
        <v>1.2098111274791623</v>
      </c>
      <c r="M2942" s="13">
        <f t="shared" ca="1" si="502"/>
        <v>1.2098111274791623</v>
      </c>
      <c r="O2942" s="11">
        <f t="shared" ca="1" si="503"/>
        <v>1.9076780160491527</v>
      </c>
      <c r="P2942" s="13">
        <f t="shared" ca="1" si="504"/>
        <v>1.9076780160491527</v>
      </c>
    </row>
    <row r="2943" spans="1:16" x14ac:dyDescent="0.25">
      <c r="A2943" s="1">
        <f t="shared" si="507"/>
        <v>2938</v>
      </c>
      <c r="B2943" s="11">
        <f t="shared" ca="1" si="505"/>
        <v>-1.5851096327675538</v>
      </c>
      <c r="C2943" s="11">
        <f t="shared" ca="1" si="505"/>
        <v>0.36881083782809559</v>
      </c>
      <c r="D2943" s="11">
        <f t="shared" ca="1" si="505"/>
        <v>-0.79111342331608825</v>
      </c>
      <c r="E2943" s="11">
        <f t="shared" ca="1" si="501"/>
        <v>0.31435257914008763</v>
      </c>
      <c r="F2943" s="2"/>
      <c r="G2943" s="12">
        <f t="shared" ca="1" si="506"/>
        <v>-0.84652981955772943</v>
      </c>
      <c r="H2943" s="13">
        <f t="shared" ca="1" si="509"/>
        <v>-3.8507804009901649E-2</v>
      </c>
      <c r="I2943" s="13">
        <f t="shared" ca="1" si="510"/>
        <v>0.56144010393954558</v>
      </c>
      <c r="J2943" s="13">
        <f t="shared" ca="1" si="511"/>
        <v>1.5296932365259126</v>
      </c>
      <c r="L2943" s="11">
        <f t="shared" ca="1" si="508"/>
        <v>2.6566592391544344</v>
      </c>
      <c r="M2943" s="13">
        <f t="shared" ca="1" si="502"/>
        <v>2.6566592391544344</v>
      </c>
      <c r="O2943" s="11">
        <f t="shared" ca="1" si="503"/>
        <v>-0.89956999697074125</v>
      </c>
      <c r="P2943" s="13">
        <f t="shared" ca="1" si="504"/>
        <v>-0.89956999697074125</v>
      </c>
    </row>
    <row r="2944" spans="1:16" x14ac:dyDescent="0.25">
      <c r="A2944" s="1">
        <f t="shared" si="507"/>
        <v>2939</v>
      </c>
      <c r="B2944" s="11">
        <f t="shared" ca="1" si="505"/>
        <v>-0.29168853733071343</v>
      </c>
      <c r="C2944" s="11">
        <f t="shared" ca="1" si="505"/>
        <v>1.276191986272055</v>
      </c>
      <c r="D2944" s="11">
        <f t="shared" ca="1" si="505"/>
        <v>-2.068253767642148</v>
      </c>
      <c r="E2944" s="11">
        <f t="shared" ca="1" si="501"/>
        <v>-0.41598009104351691</v>
      </c>
      <c r="F2944" s="2"/>
      <c r="G2944" s="12">
        <f t="shared" ca="1" si="506"/>
        <v>-0.74986520487216168</v>
      </c>
      <c r="H2944" s="13">
        <f t="shared" ca="1" si="509"/>
        <v>-1.1965463508043677</v>
      </c>
      <c r="I2944" s="13">
        <f t="shared" ca="1" si="510"/>
        <v>-1.2562213215734559</v>
      </c>
      <c r="J2944" s="13">
        <f t="shared" ca="1" si="511"/>
        <v>1.6100771001006997</v>
      </c>
      <c r="L2944" s="11">
        <f t="shared" ca="1" si="508"/>
        <v>5.6021634466676877</v>
      </c>
      <c r="M2944" s="13">
        <f t="shared" ca="1" si="502"/>
        <v>5.6021634466676877</v>
      </c>
      <c r="O2944" s="11">
        <f t="shared" ca="1" si="503"/>
        <v>-0.54873914420620207</v>
      </c>
      <c r="P2944" s="13">
        <f t="shared" ca="1" si="504"/>
        <v>-0.54873914420620207</v>
      </c>
    </row>
    <row r="2945" spans="1:16" x14ac:dyDescent="0.25">
      <c r="A2945" s="1">
        <f t="shared" si="507"/>
        <v>2940</v>
      </c>
      <c r="B2945" s="11">
        <f t="shared" ca="1" si="505"/>
        <v>0.56006385469102116</v>
      </c>
      <c r="C2945" s="11">
        <f t="shared" ca="1" si="505"/>
        <v>-0.97656180807039827</v>
      </c>
      <c r="D2945" s="11">
        <f t="shared" ca="1" si="505"/>
        <v>0.2898428876475927</v>
      </c>
      <c r="E2945" s="11">
        <f t="shared" ca="1" si="501"/>
        <v>-0.50692999238126735</v>
      </c>
      <c r="F2945" s="2"/>
      <c r="G2945" s="12">
        <f t="shared" ca="1" si="506"/>
        <v>-0.31679252905652588</v>
      </c>
      <c r="H2945" s="13">
        <f t="shared" ca="1" si="509"/>
        <v>0.3320798415347353</v>
      </c>
      <c r="I2945" s="13">
        <f t="shared" ca="1" si="510"/>
        <v>-0.19107507821519482</v>
      </c>
      <c r="J2945" s="13">
        <f t="shared" ca="1" si="511"/>
        <v>-1.1666992713951396</v>
      </c>
      <c r="L2945" s="11">
        <f t="shared" ca="1" si="508"/>
        <v>1.5079738965426275</v>
      </c>
      <c r="M2945" s="13">
        <f t="shared" ca="1" si="502"/>
        <v>1.5079738965426273</v>
      </c>
      <c r="O2945" s="11">
        <f t="shared" ca="1" si="503"/>
        <v>-0.44682621655901122</v>
      </c>
      <c r="P2945" s="13">
        <f t="shared" ca="1" si="504"/>
        <v>-0.44682621655901128</v>
      </c>
    </row>
    <row r="2946" spans="1:16" x14ac:dyDescent="0.25">
      <c r="A2946" s="1">
        <f t="shared" si="507"/>
        <v>2941</v>
      </c>
      <c r="B2946" s="11">
        <f t="shared" ca="1" si="505"/>
        <v>-0.77335641900477259</v>
      </c>
      <c r="C2946" s="11">
        <f t="shared" ca="1" si="505"/>
        <v>0.72492210079926966</v>
      </c>
      <c r="D2946" s="11">
        <f t="shared" ca="1" si="505"/>
        <v>0.34119320917615326</v>
      </c>
      <c r="E2946" s="11">
        <f t="shared" ca="1" si="501"/>
        <v>0.71156337134281356</v>
      </c>
      <c r="F2946" s="2"/>
      <c r="G2946" s="12">
        <f t="shared" ca="1" si="506"/>
        <v>0.502161131156732</v>
      </c>
      <c r="H2946" s="13">
        <f t="shared" ca="1" si="509"/>
        <v>-9.446048186696596E-3</v>
      </c>
      <c r="I2946" s="13">
        <f t="shared" ca="1" si="510"/>
        <v>0.78810560005567765</v>
      </c>
      <c r="J2946" s="13">
        <f t="shared" ca="1" si="511"/>
        <v>0.93432434098535133</v>
      </c>
      <c r="L2946" s="11">
        <f t="shared" ca="1" si="508"/>
        <v>1.4941616388231767</v>
      </c>
      <c r="M2946" s="13">
        <f t="shared" ca="1" si="502"/>
        <v>1.4941616388231762</v>
      </c>
      <c r="O2946" s="11">
        <f t="shared" ca="1" si="503"/>
        <v>0.7115491926563271</v>
      </c>
      <c r="P2946" s="13">
        <f t="shared" ca="1" si="504"/>
        <v>0.71154919265632721</v>
      </c>
    </row>
    <row r="2947" spans="1:16" x14ac:dyDescent="0.25">
      <c r="A2947" s="1">
        <f t="shared" si="507"/>
        <v>2942</v>
      </c>
      <c r="B2947" s="11">
        <f t="shared" ca="1" si="505"/>
        <v>-0.25601139241583243</v>
      </c>
      <c r="C2947" s="11">
        <f t="shared" ca="1" si="505"/>
        <v>1.6027414894625236</v>
      </c>
      <c r="D2947" s="11">
        <f t="shared" ca="1" si="505"/>
        <v>1.3591212696993324</v>
      </c>
      <c r="E2947" s="11">
        <f t="shared" ca="1" si="501"/>
        <v>-1.1287208734045693</v>
      </c>
      <c r="F2947" s="2"/>
      <c r="G2947" s="12">
        <f t="shared" ca="1" si="506"/>
        <v>0.78856524667072725</v>
      </c>
      <c r="H2947" s="13">
        <f t="shared" ca="1" si="509"/>
        <v>-1.9314355593391515</v>
      </c>
      <c r="I2947" s="13">
        <f t="shared" ca="1" si="510"/>
        <v>1.1420712578975138</v>
      </c>
      <c r="J2947" s="13">
        <f t="shared" ca="1" si="511"/>
        <v>-0.31454463061277282</v>
      </c>
      <c r="L2947" s="11">
        <f t="shared" ca="1" si="508"/>
        <v>5.1337084026426769</v>
      </c>
      <c r="M2947" s="13">
        <f t="shared" ca="1" si="502"/>
        <v>5.133708402642676</v>
      </c>
      <c r="O2947" s="11">
        <f t="shared" ca="1" si="503"/>
        <v>0.60281307284465835</v>
      </c>
      <c r="P2947" s="13">
        <f t="shared" ca="1" si="504"/>
        <v>0.60281307284465835</v>
      </c>
    </row>
    <row r="2948" spans="1:16" x14ac:dyDescent="0.25">
      <c r="A2948" s="1">
        <f t="shared" si="507"/>
        <v>2943</v>
      </c>
      <c r="B2948" s="11">
        <f t="shared" ca="1" si="505"/>
        <v>0.36420788388799757</v>
      </c>
      <c r="C2948" s="11">
        <f t="shared" ca="1" si="505"/>
        <v>5.7067470785100837E-3</v>
      </c>
      <c r="D2948" s="11">
        <f t="shared" ca="1" si="505"/>
        <v>-0.51078962313507548</v>
      </c>
      <c r="E2948" s="11">
        <f t="shared" ca="1" si="501"/>
        <v>1.0752340850377582</v>
      </c>
      <c r="F2948" s="2"/>
      <c r="G2948" s="12">
        <f t="shared" ca="1" si="506"/>
        <v>0.46717954643459519</v>
      </c>
      <c r="H2948" s="13">
        <f t="shared" ca="1" si="509"/>
        <v>0.75627003333538056</v>
      </c>
      <c r="I2948" s="13">
        <f t="shared" ca="1" si="510"/>
        <v>-0.61871667073733871</v>
      </c>
      <c r="J2948" s="13">
        <f t="shared" ca="1" si="511"/>
        <v>0.6137612856816731</v>
      </c>
      <c r="L2948" s="11">
        <f t="shared" ca="1" si="508"/>
        <v>1.3314575977710146</v>
      </c>
      <c r="M2948" s="13">
        <f t="shared" ca="1" si="502"/>
        <v>1.3314575977710144</v>
      </c>
      <c r="O2948" s="11">
        <f t="shared" ca="1" si="503"/>
        <v>0.70126276206987992</v>
      </c>
      <c r="P2948" s="13">
        <f t="shared" ca="1" si="504"/>
        <v>0.70126276206988003</v>
      </c>
    </row>
    <row r="2949" spans="1:16" x14ac:dyDescent="0.25">
      <c r="A2949" s="1">
        <f t="shared" si="507"/>
        <v>2944</v>
      </c>
      <c r="B2949" s="11">
        <f t="shared" ca="1" si="505"/>
        <v>2.3147227509182815</v>
      </c>
      <c r="C2949" s="11">
        <f t="shared" ca="1" si="505"/>
        <v>-0.95659256500983347</v>
      </c>
      <c r="D2949" s="11">
        <f t="shared" ca="1" si="505"/>
        <v>-1.4627391736961048</v>
      </c>
      <c r="E2949" s="11">
        <f t="shared" ca="1" si="501"/>
        <v>-0.72077215942928297</v>
      </c>
      <c r="F2949" s="2"/>
      <c r="G2949" s="12">
        <f t="shared" ca="1" si="506"/>
        <v>-0.41269057360846989</v>
      </c>
      <c r="H2949" s="13">
        <f t="shared" ca="1" si="509"/>
        <v>0.16675020792816919</v>
      </c>
      <c r="I2949" s="13">
        <f t="shared" ca="1" si="510"/>
        <v>-2.6710689425688194</v>
      </c>
      <c r="J2949" s="13">
        <f t="shared" ca="1" si="511"/>
        <v>-1.2646741508306467</v>
      </c>
      <c r="L2949" s="11">
        <f t="shared" ca="1" si="508"/>
        <v>8.7618156355790155</v>
      </c>
      <c r="M2949" s="13">
        <f t="shared" ca="1" si="502"/>
        <v>8.7618156355790155</v>
      </c>
      <c r="O2949" s="11">
        <f t="shared" ca="1" si="503"/>
        <v>-0.24148386666083202</v>
      </c>
      <c r="P2949" s="13">
        <f t="shared" ca="1" si="504"/>
        <v>-0.24148386666083207</v>
      </c>
    </row>
    <row r="2950" spans="1:16" x14ac:dyDescent="0.25">
      <c r="A2950" s="1">
        <f t="shared" si="507"/>
        <v>2945</v>
      </c>
      <c r="B2950" s="11">
        <f t="shared" ca="1" si="505"/>
        <v>3.7637648162878887E-2</v>
      </c>
      <c r="C2950" s="11">
        <f t="shared" ca="1" si="505"/>
        <v>-1.8226288608478012</v>
      </c>
      <c r="D2950" s="11">
        <f t="shared" ca="1" si="505"/>
        <v>1.3580608435675907</v>
      </c>
      <c r="E2950" s="11">
        <f t="shared" ca="1" si="505"/>
        <v>-1.2417173996268043</v>
      </c>
      <c r="F2950" s="2"/>
      <c r="G2950" s="12">
        <f t="shared" ca="1" si="506"/>
        <v>-0.83432388437206795</v>
      </c>
      <c r="H2950" s="13">
        <f t="shared" ca="1" si="509"/>
        <v>0.41076643349835301</v>
      </c>
      <c r="I2950" s="13">
        <f t="shared" ca="1" si="510"/>
        <v>0.93368019550668135</v>
      </c>
      <c r="J2950" s="13">
        <f t="shared" ca="1" si="511"/>
        <v>-2.2300223761025375</v>
      </c>
      <c r="L2950" s="11">
        <f t="shared" ca="1" si="508"/>
        <v>6.0134875682883591</v>
      </c>
      <c r="M2950" s="13">
        <f t="shared" ref="M2950:M3013" ca="1" si="512">(H2950^2+I2950^2+J2950^2)</f>
        <v>6.0134875682883582</v>
      </c>
      <c r="O2950" s="11">
        <f t="shared" ref="O2950:O3013" ca="1" si="513">(AVERAGE(B2950:E2950)-$B$1)/(STDEV(B2950:E2950)/SQRT(COUNT(B2950:E2950)))</f>
        <v>-0.5892941027826919</v>
      </c>
      <c r="P2950" s="13">
        <f t="shared" ref="P2950:P3013" ca="1" si="514">G2950/SQRT(M2950/$B$3)</f>
        <v>-0.5892941027826919</v>
      </c>
    </row>
    <row r="2951" spans="1:16" x14ac:dyDescent="0.25">
      <c r="A2951" s="1">
        <f t="shared" si="507"/>
        <v>2946</v>
      </c>
      <c r="B2951" s="11">
        <f t="shared" ref="B2951:E3014" ca="1" si="515">$B$1+NORMINV(RAND(),0,1)*$B$2</f>
        <v>-0.32598210576989178</v>
      </c>
      <c r="C2951" s="11">
        <f t="shared" ca="1" si="515"/>
        <v>0.71001030276134325</v>
      </c>
      <c r="D2951" s="11">
        <f t="shared" ca="1" si="515"/>
        <v>-0.14038985380720492</v>
      </c>
      <c r="E2951" s="11">
        <f t="shared" ca="1" si="515"/>
        <v>0.17955958730764149</v>
      </c>
      <c r="F2951" s="2"/>
      <c r="G2951" s="12">
        <f t="shared" ref="G2951:G3014" ca="1" si="516">(1/(2*$B$2))*(B2951+C2951+D2951+E2951-COUNT(B2951:E2951)*$B$1)</f>
        <v>0.21159896524594402</v>
      </c>
      <c r="H2951" s="13">
        <f t="shared" ca="1" si="509"/>
        <v>-0.37508529798256818</v>
      </c>
      <c r="I2951" s="13">
        <f t="shared" ca="1" si="510"/>
        <v>0.1312335398984982</v>
      </c>
      <c r="J2951" s="13">
        <f t="shared" ca="1" si="511"/>
        <v>0.67797092482304078</v>
      </c>
      <c r="L2951" s="11">
        <f t="shared" ca="1" si="508"/>
        <v>0.6175557976623719</v>
      </c>
      <c r="M2951" s="13">
        <f t="shared" ca="1" si="512"/>
        <v>0.6175557976623719</v>
      </c>
      <c r="O2951" s="11">
        <f t="shared" ca="1" si="513"/>
        <v>0.46637586261294078</v>
      </c>
      <c r="P2951" s="13">
        <f t="shared" ca="1" si="514"/>
        <v>0.46637586261294078</v>
      </c>
    </row>
    <row r="2952" spans="1:16" x14ac:dyDescent="0.25">
      <c r="A2952" s="1">
        <f t="shared" ref="A2952:A3015" si="517">A2951+1</f>
        <v>2947</v>
      </c>
      <c r="B2952" s="11">
        <f t="shared" ca="1" si="515"/>
        <v>-0.57079203135221668</v>
      </c>
      <c r="C2952" s="11">
        <f t="shared" ca="1" si="515"/>
        <v>1.1618006199476187</v>
      </c>
      <c r="D2952" s="11">
        <f t="shared" ca="1" si="515"/>
        <v>-0.91610563149019952</v>
      </c>
      <c r="E2952" s="11">
        <f t="shared" ca="1" si="515"/>
        <v>1.9209432688823949</v>
      </c>
      <c r="F2952" s="2"/>
      <c r="G2952" s="12">
        <f t="shared" ca="1" si="516"/>
        <v>0.7979231129937987</v>
      </c>
      <c r="H2952" s="13">
        <f t="shared" ca="1" si="509"/>
        <v>0.53679491494969878</v>
      </c>
      <c r="I2952" s="13">
        <f t="shared" ca="1" si="510"/>
        <v>-0.24417358829350758</v>
      </c>
      <c r="J2952" s="13">
        <f t="shared" ca="1" si="511"/>
        <v>2.2848207758362147</v>
      </c>
      <c r="L2952" s="11">
        <f t="shared" ca="1" si="508"/>
        <v>5.5681754996287847</v>
      </c>
      <c r="M2952" s="13">
        <f t="shared" ca="1" si="512"/>
        <v>5.5681754996287838</v>
      </c>
      <c r="O2952" s="11">
        <f t="shared" ca="1" si="513"/>
        <v>0.58568650180979498</v>
      </c>
      <c r="P2952" s="13">
        <f t="shared" ca="1" si="514"/>
        <v>0.58568650180979498</v>
      </c>
    </row>
    <row r="2953" spans="1:16" x14ac:dyDescent="0.25">
      <c r="A2953" s="1">
        <f t="shared" si="517"/>
        <v>2948</v>
      </c>
      <c r="B2953" s="11">
        <f t="shared" ca="1" si="515"/>
        <v>0.84983198044677888</v>
      </c>
      <c r="C2953" s="11">
        <f t="shared" ca="1" si="515"/>
        <v>1.2940181507428554</v>
      </c>
      <c r="D2953" s="11">
        <f t="shared" ca="1" si="515"/>
        <v>0.72259841188594331</v>
      </c>
      <c r="E2953" s="11">
        <f t="shared" ca="1" si="515"/>
        <v>1.5804582486877363</v>
      </c>
      <c r="F2953" s="2"/>
      <c r="G2953" s="12">
        <f t="shared" ca="1" si="516"/>
        <v>2.2234533958816569</v>
      </c>
      <c r="H2953" s="13">
        <f t="shared" ca="1" si="509"/>
        <v>0.20254373566056413</v>
      </c>
      <c r="I2953" s="13">
        <f t="shared" ca="1" si="510"/>
        <v>-8.996771912393034E-2</v>
      </c>
      <c r="J2953" s="13">
        <f t="shared" ca="1" si="511"/>
        <v>0.65102300354893483</v>
      </c>
      <c r="L2953" s="11">
        <f t="shared" ref="L2953:L3016" ca="1" si="518">$B$3*((1/$B$3)*((B2953-AVERAGE(B2953:E2953))^2+(C2953-AVERAGE(B2953:E2953))^2+(D2953-AVERAGE(B2953:E2953))^2+(E2953-AVERAGE(B2953:E2953))^2))/($B$2^2)</f>
        <v>0.47294910648957522</v>
      </c>
      <c r="M2953" s="13">
        <f t="shared" ca="1" si="512"/>
        <v>0.47294910648957528</v>
      </c>
      <c r="O2953" s="11">
        <f t="shared" ca="1" si="513"/>
        <v>5.5999152408163813</v>
      </c>
      <c r="P2953" s="13">
        <f t="shared" ca="1" si="514"/>
        <v>5.5999152408163804</v>
      </c>
    </row>
    <row r="2954" spans="1:16" x14ac:dyDescent="0.25">
      <c r="A2954" s="1">
        <f t="shared" si="517"/>
        <v>2949</v>
      </c>
      <c r="B2954" s="11">
        <f t="shared" ca="1" si="515"/>
        <v>0.24251245105261252</v>
      </c>
      <c r="C2954" s="11">
        <f t="shared" ca="1" si="515"/>
        <v>-0.50202591439913491</v>
      </c>
      <c r="D2954" s="11">
        <f t="shared" ca="1" si="515"/>
        <v>0.6005409201916998</v>
      </c>
      <c r="E2954" s="11">
        <f t="shared" ca="1" si="515"/>
        <v>0.75391085710671535</v>
      </c>
      <c r="F2954" s="2"/>
      <c r="G2954" s="12">
        <f t="shared" ca="1" si="516"/>
        <v>0.54746915697594645</v>
      </c>
      <c r="H2954" s="13">
        <f t="shared" ca="1" si="509"/>
        <v>0.88808140787332612</v>
      </c>
      <c r="I2954" s="13">
        <f t="shared" ca="1" si="510"/>
        <v>0.25316435838608714</v>
      </c>
      <c r="J2954" s="13">
        <f t="shared" ca="1" si="511"/>
        <v>-0.29558421426836595</v>
      </c>
      <c r="L2954" s="11">
        <f t="shared" ca="1" si="518"/>
        <v>0.94015080709195553</v>
      </c>
      <c r="M2954" s="13">
        <f t="shared" ca="1" si="512"/>
        <v>0.94015080709195542</v>
      </c>
      <c r="O2954" s="11">
        <f t="shared" ca="1" si="513"/>
        <v>0.97796097062504217</v>
      </c>
      <c r="P2954" s="13">
        <f t="shared" ca="1" si="514"/>
        <v>0.97796097062504217</v>
      </c>
    </row>
    <row r="2955" spans="1:16" x14ac:dyDescent="0.25">
      <c r="A2955" s="1">
        <f t="shared" si="517"/>
        <v>2950</v>
      </c>
      <c r="B2955" s="11">
        <f t="shared" ca="1" si="515"/>
        <v>0.26116912509993667</v>
      </c>
      <c r="C2955" s="11">
        <f t="shared" ca="1" si="515"/>
        <v>0.16794193229700968</v>
      </c>
      <c r="D2955" s="11">
        <f t="shared" ca="1" si="515"/>
        <v>8.268744074811224E-2</v>
      </c>
      <c r="E2955" s="11">
        <f t="shared" ca="1" si="515"/>
        <v>0.15193337524745607</v>
      </c>
      <c r="F2955" s="2"/>
      <c r="G2955" s="12">
        <f t="shared" ca="1" si="516"/>
        <v>0.3318659366962573</v>
      </c>
      <c r="H2955" s="13">
        <f t="shared" ref="H2955:H3018" ca="1" si="519">(1/(SQRT(2)*$B$2))*(-C2955+E2955)</f>
        <v>-1.1319759246751071E-2</v>
      </c>
      <c r="I2955" s="13">
        <f t="shared" ref="I2955:I3018" ca="1" si="520">(1/(SQRT(2)*$B$2))*(-B2955+D2955)</f>
        <v>-0.12620560932277194</v>
      </c>
      <c r="J2955" s="13">
        <f t="shared" ref="J2955:J3018" ca="1" si="521">(1/(2*$B$2))*(-B2955+C2955-D2955+E2955)</f>
        <v>-1.1990629151791582E-2</v>
      </c>
      <c r="L2955" s="11">
        <f t="shared" ca="1" si="518"/>
        <v>1.6199767961392345E-2</v>
      </c>
      <c r="M2955" s="13">
        <f t="shared" ca="1" si="512"/>
        <v>1.6199767961392341E-2</v>
      </c>
      <c r="O2955" s="11">
        <f t="shared" ca="1" si="513"/>
        <v>4.5161557207169203</v>
      </c>
      <c r="P2955" s="13">
        <f t="shared" ca="1" si="514"/>
        <v>4.5161557207169247</v>
      </c>
    </row>
    <row r="2956" spans="1:16" x14ac:dyDescent="0.25">
      <c r="A2956" s="1">
        <f t="shared" si="517"/>
        <v>2951</v>
      </c>
      <c r="B2956" s="11">
        <f t="shared" ca="1" si="515"/>
        <v>0.46312270838783809</v>
      </c>
      <c r="C2956" s="11">
        <f t="shared" ca="1" si="515"/>
        <v>-0.439081703135071</v>
      </c>
      <c r="D2956" s="11">
        <f t="shared" ca="1" si="515"/>
        <v>1.1623109901483513</v>
      </c>
      <c r="E2956" s="11">
        <f t="shared" ca="1" si="515"/>
        <v>1.6071291546971542E-2</v>
      </c>
      <c r="F2956" s="2"/>
      <c r="G2956" s="12">
        <f t="shared" ca="1" si="516"/>
        <v>0.60121164347404499</v>
      </c>
      <c r="H2956" s="13">
        <f t="shared" ca="1" si="519"/>
        <v>0.32184176901703687</v>
      </c>
      <c r="I2956" s="13">
        <f t="shared" ca="1" si="520"/>
        <v>0.49440077535902927</v>
      </c>
      <c r="J2956" s="13">
        <f t="shared" ca="1" si="521"/>
        <v>-1.0242220550621444</v>
      </c>
      <c r="L2956" s="11">
        <f t="shared" ca="1" si="518"/>
        <v>1.3970450690353475</v>
      </c>
      <c r="M2956" s="13">
        <f t="shared" ca="1" si="512"/>
        <v>1.3970450690353471</v>
      </c>
      <c r="O2956" s="11">
        <f t="shared" ca="1" si="513"/>
        <v>0.88101398388758634</v>
      </c>
      <c r="P2956" s="13">
        <f t="shared" ca="1" si="514"/>
        <v>0.88101398388758634</v>
      </c>
    </row>
    <row r="2957" spans="1:16" x14ac:dyDescent="0.25">
      <c r="A2957" s="1">
        <f t="shared" si="517"/>
        <v>2952</v>
      </c>
      <c r="B2957" s="11">
        <f t="shared" ca="1" si="515"/>
        <v>1.0282369914724916</v>
      </c>
      <c r="C2957" s="11">
        <f t="shared" ca="1" si="515"/>
        <v>0.31547359058367219</v>
      </c>
      <c r="D2957" s="11">
        <f t="shared" ca="1" si="515"/>
        <v>-0.16675683943857358</v>
      </c>
      <c r="E2957" s="11">
        <f t="shared" ca="1" si="515"/>
        <v>0.8454606697653021</v>
      </c>
      <c r="F2957" s="2"/>
      <c r="G2957" s="12">
        <f t="shared" ca="1" si="516"/>
        <v>1.0112072061914461</v>
      </c>
      <c r="H2957" s="13">
        <f t="shared" ca="1" si="519"/>
        <v>0.37475745763058216</v>
      </c>
      <c r="I2957" s="13">
        <f t="shared" ca="1" si="520"/>
        <v>-0.84498824131330474</v>
      </c>
      <c r="J2957" s="13">
        <f t="shared" ca="1" si="521"/>
        <v>0.14972705415752813</v>
      </c>
      <c r="L2957" s="11">
        <f t="shared" ca="1" si="518"/>
        <v>0.87686647075418067</v>
      </c>
      <c r="M2957" s="13">
        <f t="shared" ca="1" si="512"/>
        <v>0.87686647075418067</v>
      </c>
      <c r="O2957" s="11">
        <f t="shared" ca="1" si="513"/>
        <v>1.8703980938369713</v>
      </c>
      <c r="P2957" s="13">
        <f t="shared" ca="1" si="514"/>
        <v>1.8703980938369713</v>
      </c>
    </row>
    <row r="2958" spans="1:16" x14ac:dyDescent="0.25">
      <c r="A2958" s="1">
        <f t="shared" si="517"/>
        <v>2953</v>
      </c>
      <c r="B2958" s="11">
        <f t="shared" ca="1" si="515"/>
        <v>0.42649103158598256</v>
      </c>
      <c r="C2958" s="11">
        <f t="shared" ca="1" si="515"/>
        <v>-0.16181262543850372</v>
      </c>
      <c r="D2958" s="11">
        <f t="shared" ca="1" si="515"/>
        <v>1.058346407594547</v>
      </c>
      <c r="E2958" s="11">
        <f t="shared" ca="1" si="515"/>
        <v>0.59129495301462209</v>
      </c>
      <c r="F2958" s="2"/>
      <c r="G2958" s="12">
        <f t="shared" ca="1" si="516"/>
        <v>0.95715988337832403</v>
      </c>
      <c r="H2958" s="13">
        <f t="shared" ca="1" si="519"/>
        <v>0.53252747568718506</v>
      </c>
      <c r="I2958" s="13">
        <f t="shared" ca="1" si="520"/>
        <v>0.44678922110483166</v>
      </c>
      <c r="J2958" s="13">
        <f t="shared" ca="1" si="521"/>
        <v>-0.52767755580220566</v>
      </c>
      <c r="L2958" s="11">
        <f t="shared" ca="1" si="518"/>
        <v>0.76164972335461745</v>
      </c>
      <c r="M2958" s="13">
        <f t="shared" ca="1" si="512"/>
        <v>0.76164972335461756</v>
      </c>
      <c r="O2958" s="11">
        <f t="shared" ca="1" si="513"/>
        <v>1.8996232270030022</v>
      </c>
      <c r="P2958" s="13">
        <f t="shared" ca="1" si="514"/>
        <v>1.8996232270030022</v>
      </c>
    </row>
    <row r="2959" spans="1:16" x14ac:dyDescent="0.25">
      <c r="A2959" s="1">
        <f t="shared" si="517"/>
        <v>2954</v>
      </c>
      <c r="B2959" s="11">
        <f t="shared" ca="1" si="515"/>
        <v>-5.5262218733036876E-2</v>
      </c>
      <c r="C2959" s="11">
        <f t="shared" ca="1" si="515"/>
        <v>0.29738344029053226</v>
      </c>
      <c r="D2959" s="11">
        <f t="shared" ca="1" si="515"/>
        <v>-0.71621525349733306</v>
      </c>
      <c r="E2959" s="11">
        <f t="shared" ca="1" si="515"/>
        <v>-0.885454058564206</v>
      </c>
      <c r="F2959" s="2"/>
      <c r="G2959" s="12">
        <f t="shared" ca="1" si="516"/>
        <v>-0.67977404525202179</v>
      </c>
      <c r="H2959" s="13">
        <f t="shared" ca="1" si="519"/>
        <v>-0.83639241648192053</v>
      </c>
      <c r="I2959" s="13">
        <f t="shared" ca="1" si="520"/>
        <v>-0.4673643729276617</v>
      </c>
      <c r="J2959" s="13">
        <f t="shared" ca="1" si="521"/>
        <v>9.1703426978348157E-2</v>
      </c>
      <c r="L2959" s="11">
        <f t="shared" ca="1" si="518"/>
        <v>0.92639124995010613</v>
      </c>
      <c r="M2959" s="13">
        <f t="shared" ca="1" si="512"/>
        <v>0.92639124995010613</v>
      </c>
      <c r="O2959" s="11">
        <f t="shared" ca="1" si="513"/>
        <v>-1.2232859389211885</v>
      </c>
      <c r="P2959" s="13">
        <f t="shared" ca="1" si="514"/>
        <v>-1.2232859389211888</v>
      </c>
    </row>
    <row r="2960" spans="1:16" x14ac:dyDescent="0.25">
      <c r="A2960" s="1">
        <f t="shared" si="517"/>
        <v>2955</v>
      </c>
      <c r="B2960" s="11">
        <f t="shared" ca="1" si="515"/>
        <v>0.23095870335382371</v>
      </c>
      <c r="C2960" s="11">
        <f t="shared" ca="1" si="515"/>
        <v>-0.57153601436564205</v>
      </c>
      <c r="D2960" s="11">
        <f t="shared" ca="1" si="515"/>
        <v>-0.67690902877996117</v>
      </c>
      <c r="E2960" s="11">
        <f t="shared" ca="1" si="515"/>
        <v>-1.048066416039614</v>
      </c>
      <c r="F2960" s="2"/>
      <c r="G2960" s="12">
        <f t="shared" ca="1" si="516"/>
        <v>-1.0327763779156967</v>
      </c>
      <c r="H2960" s="13">
        <f t="shared" ca="1" si="519"/>
        <v>-0.33695787846521486</v>
      </c>
      <c r="I2960" s="13">
        <f t="shared" ca="1" si="520"/>
        <v>-0.64195942981225129</v>
      </c>
      <c r="J2960" s="13">
        <f t="shared" ca="1" si="521"/>
        <v>-0.58682605248955932</v>
      </c>
      <c r="L2960" s="11">
        <f t="shared" ca="1" si="518"/>
        <v>0.87001733726512831</v>
      </c>
      <c r="M2960" s="13">
        <f t="shared" ca="1" si="512"/>
        <v>0.87001733726512831</v>
      </c>
      <c r="O2960" s="11">
        <f t="shared" ca="1" si="513"/>
        <v>-1.9177984788389812</v>
      </c>
      <c r="P2960" s="13">
        <f t="shared" ca="1" si="514"/>
        <v>-1.9177984788389817</v>
      </c>
    </row>
    <row r="2961" spans="1:16" x14ac:dyDescent="0.25">
      <c r="A2961" s="1">
        <f t="shared" si="517"/>
        <v>2956</v>
      </c>
      <c r="B2961" s="11">
        <f t="shared" ca="1" si="515"/>
        <v>1.1391800291729681</v>
      </c>
      <c r="C2961" s="11">
        <f t="shared" ca="1" si="515"/>
        <v>0.35978592860469016</v>
      </c>
      <c r="D2961" s="11">
        <f t="shared" ca="1" si="515"/>
        <v>-0.17795952681260349</v>
      </c>
      <c r="E2961" s="11">
        <f t="shared" ca="1" si="515"/>
        <v>0.49097724366740303</v>
      </c>
      <c r="F2961" s="2"/>
      <c r="G2961" s="12">
        <f t="shared" ca="1" si="516"/>
        <v>0.90599183731622879</v>
      </c>
      <c r="H2961" s="13">
        <f t="shared" ca="1" si="519"/>
        <v>9.2766268513625114E-2</v>
      </c>
      <c r="I2961" s="13">
        <f t="shared" ca="1" si="520"/>
        <v>-0.93135831180643591</v>
      </c>
      <c r="J2961" s="13">
        <f t="shared" ca="1" si="521"/>
        <v>-5.5228665044135705E-2</v>
      </c>
      <c r="L2961" s="11">
        <f t="shared" ca="1" si="518"/>
        <v>0.87908409098743379</v>
      </c>
      <c r="M2961" s="13">
        <f t="shared" ca="1" si="512"/>
        <v>0.87908409098743356</v>
      </c>
      <c r="O2961" s="11">
        <f t="shared" ca="1" si="513"/>
        <v>1.6736695001788509</v>
      </c>
      <c r="P2961" s="13">
        <f t="shared" ca="1" si="514"/>
        <v>1.6736695001788513</v>
      </c>
    </row>
    <row r="2962" spans="1:16" x14ac:dyDescent="0.25">
      <c r="A2962" s="1">
        <f t="shared" si="517"/>
        <v>2957</v>
      </c>
      <c r="B2962" s="11">
        <f t="shared" ca="1" si="515"/>
        <v>-0.11954292486805812</v>
      </c>
      <c r="C2962" s="11">
        <f t="shared" ca="1" si="515"/>
        <v>8.1158374204898007E-2</v>
      </c>
      <c r="D2962" s="11">
        <f t="shared" ca="1" si="515"/>
        <v>-2.5547411996382876</v>
      </c>
      <c r="E2962" s="11">
        <f t="shared" ca="1" si="515"/>
        <v>-0.2182988675544931</v>
      </c>
      <c r="F2962" s="2"/>
      <c r="G2962" s="12">
        <f t="shared" ca="1" si="516"/>
        <v>-1.4057123089279704</v>
      </c>
      <c r="H2962" s="13">
        <f t="shared" ca="1" si="519"/>
        <v>-0.2117482463234848</v>
      </c>
      <c r="I2962" s="13">
        <f t="shared" ca="1" si="520"/>
        <v>-1.7219452136238105</v>
      </c>
      <c r="J2962" s="13">
        <f t="shared" ca="1" si="521"/>
        <v>1.2685718155783754</v>
      </c>
      <c r="L2962" s="11">
        <f t="shared" ca="1" si="518"/>
        <v>4.6192070898228366</v>
      </c>
      <c r="M2962" s="13">
        <f t="shared" ca="1" si="512"/>
        <v>4.6192070898228375</v>
      </c>
      <c r="O2962" s="11">
        <f t="shared" ca="1" si="513"/>
        <v>-1.1328524767501149</v>
      </c>
      <c r="P2962" s="13">
        <f t="shared" ca="1" si="514"/>
        <v>-1.1328524767501149</v>
      </c>
    </row>
    <row r="2963" spans="1:16" x14ac:dyDescent="0.25">
      <c r="A2963" s="1">
        <f t="shared" si="517"/>
        <v>2958</v>
      </c>
      <c r="B2963" s="11">
        <f t="shared" ca="1" si="515"/>
        <v>0.93849268471512248</v>
      </c>
      <c r="C2963" s="11">
        <f t="shared" ca="1" si="515"/>
        <v>8.4926987618213962E-2</v>
      </c>
      <c r="D2963" s="11">
        <f t="shared" ca="1" si="515"/>
        <v>1.5671125253217226</v>
      </c>
      <c r="E2963" s="11">
        <f t="shared" ca="1" si="515"/>
        <v>0.18886544645833592</v>
      </c>
      <c r="F2963" s="2"/>
      <c r="G2963" s="12">
        <f t="shared" ca="1" si="516"/>
        <v>1.3896988220566975</v>
      </c>
      <c r="H2963" s="13">
        <f t="shared" ca="1" si="519"/>
        <v>7.3495589071929088E-2</v>
      </c>
      <c r="I2963" s="13">
        <f t="shared" ca="1" si="520"/>
        <v>0.44450135208133357</v>
      </c>
      <c r="J2963" s="13">
        <f t="shared" ca="1" si="521"/>
        <v>-1.1159063879801476</v>
      </c>
      <c r="L2963" s="11">
        <f t="shared" ca="1" si="518"/>
        <v>1.4482301203500634</v>
      </c>
      <c r="M2963" s="13">
        <f t="shared" ca="1" si="512"/>
        <v>1.4482301203500634</v>
      </c>
      <c r="O2963" s="11">
        <f t="shared" ca="1" si="513"/>
        <v>2.0001498267013891</v>
      </c>
      <c r="P2963" s="13">
        <f t="shared" ca="1" si="514"/>
        <v>2.0001498267013886</v>
      </c>
    </row>
    <row r="2964" spans="1:16" x14ac:dyDescent="0.25">
      <c r="A2964" s="1">
        <f t="shared" si="517"/>
        <v>2959</v>
      </c>
      <c r="B2964" s="11">
        <f t="shared" ca="1" si="515"/>
        <v>-0.24177891646358687</v>
      </c>
      <c r="C2964" s="11">
        <f t="shared" ca="1" si="515"/>
        <v>2.8860834101103267E-2</v>
      </c>
      <c r="D2964" s="11">
        <f t="shared" ca="1" si="515"/>
        <v>-0.39100087347736612</v>
      </c>
      <c r="E2964" s="11">
        <f t="shared" ca="1" si="515"/>
        <v>0.84717671369713765</v>
      </c>
      <c r="F2964" s="2"/>
      <c r="G2964" s="12">
        <f t="shared" ca="1" si="516"/>
        <v>0.12162887892864399</v>
      </c>
      <c r="H2964" s="13">
        <f t="shared" ca="1" si="519"/>
        <v>0.5786367076149902</v>
      </c>
      <c r="I2964" s="13">
        <f t="shared" ca="1" si="520"/>
        <v>-0.10551585770637079</v>
      </c>
      <c r="J2964" s="13">
        <f t="shared" ca="1" si="521"/>
        <v>0.75440866886959701</v>
      </c>
      <c r="L2964" s="11">
        <f t="shared" ca="1" si="518"/>
        <v>0.91508647529262399</v>
      </c>
      <c r="M2964" s="13">
        <f t="shared" ca="1" si="512"/>
        <v>0.91508647529262399</v>
      </c>
      <c r="O2964" s="11">
        <f t="shared" ca="1" si="513"/>
        <v>0.22022481956776435</v>
      </c>
      <c r="P2964" s="13">
        <f t="shared" ca="1" si="514"/>
        <v>0.22022481956776435</v>
      </c>
    </row>
    <row r="2965" spans="1:16" x14ac:dyDescent="0.25">
      <c r="A2965" s="1">
        <f t="shared" si="517"/>
        <v>2960</v>
      </c>
      <c r="B2965" s="11">
        <f t="shared" ca="1" si="515"/>
        <v>-0.32786460982395144</v>
      </c>
      <c r="C2965" s="11">
        <f t="shared" ca="1" si="515"/>
        <v>0.11010792910629824</v>
      </c>
      <c r="D2965" s="11">
        <f t="shared" ca="1" si="515"/>
        <v>1.0299977985629001</v>
      </c>
      <c r="E2965" s="11">
        <f t="shared" ca="1" si="515"/>
        <v>-0.20673907310563144</v>
      </c>
      <c r="F2965" s="2"/>
      <c r="G2965" s="12">
        <f t="shared" ca="1" si="516"/>
        <v>0.30275102236980772</v>
      </c>
      <c r="H2965" s="13">
        <f t="shared" ca="1" si="519"/>
        <v>-0.22404466386268448</v>
      </c>
      <c r="I2965" s="13">
        <f t="shared" ca="1" si="520"/>
        <v>0.96015371688863982</v>
      </c>
      <c r="J2965" s="13">
        <f t="shared" ca="1" si="521"/>
        <v>-0.39938216636914092</v>
      </c>
      <c r="L2965" s="11">
        <f t="shared" ca="1" si="518"/>
        <v>1.1315972862741215</v>
      </c>
      <c r="M2965" s="13">
        <f t="shared" ca="1" si="512"/>
        <v>1.1315972862741217</v>
      </c>
      <c r="O2965" s="11">
        <f t="shared" ca="1" si="513"/>
        <v>0.49294707855488284</v>
      </c>
      <c r="P2965" s="13">
        <f t="shared" ca="1" si="514"/>
        <v>0.49294707855488284</v>
      </c>
    </row>
    <row r="2966" spans="1:16" x14ac:dyDescent="0.25">
      <c r="A2966" s="1">
        <f t="shared" si="517"/>
        <v>2961</v>
      </c>
      <c r="B2966" s="11">
        <f t="shared" ca="1" si="515"/>
        <v>-1.1376428262783318</v>
      </c>
      <c r="C2966" s="11">
        <f t="shared" ca="1" si="515"/>
        <v>-0.24450179030436939</v>
      </c>
      <c r="D2966" s="11">
        <f t="shared" ca="1" si="515"/>
        <v>0.71251083357731571</v>
      </c>
      <c r="E2966" s="11">
        <f t="shared" ca="1" si="515"/>
        <v>-0.30257982931904265</v>
      </c>
      <c r="F2966" s="2"/>
      <c r="G2966" s="12">
        <f t="shared" ca="1" si="516"/>
        <v>-0.48610680616221402</v>
      </c>
      <c r="H2966" s="13">
        <f t="shared" ca="1" si="519"/>
        <v>-4.106737522529233E-2</v>
      </c>
      <c r="I2966" s="13">
        <f t="shared" ca="1" si="520"/>
        <v>1.3082561991210373</v>
      </c>
      <c r="J2966" s="13">
        <f t="shared" ca="1" si="521"/>
        <v>-6.0974813461197958E-2</v>
      </c>
      <c r="L2966" s="11">
        <f t="shared" ca="1" si="518"/>
        <v>1.7169387397231461</v>
      </c>
      <c r="M2966" s="13">
        <f t="shared" ca="1" si="512"/>
        <v>1.7169387397231461</v>
      </c>
      <c r="O2966" s="11">
        <f t="shared" ca="1" si="513"/>
        <v>-0.64256183832047564</v>
      </c>
      <c r="P2966" s="13">
        <f t="shared" ca="1" si="514"/>
        <v>-0.64256183832047575</v>
      </c>
    </row>
    <row r="2967" spans="1:16" x14ac:dyDescent="0.25">
      <c r="A2967" s="1">
        <f t="shared" si="517"/>
        <v>2962</v>
      </c>
      <c r="B2967" s="11">
        <f t="shared" ca="1" si="515"/>
        <v>1.8771447002314214</v>
      </c>
      <c r="C2967" s="11">
        <f t="shared" ca="1" si="515"/>
        <v>0.88177888002219229</v>
      </c>
      <c r="D2967" s="11">
        <f t="shared" ca="1" si="515"/>
        <v>2.5474994799118855</v>
      </c>
      <c r="E2967" s="11">
        <f t="shared" ca="1" si="515"/>
        <v>6.880540393306589E-2</v>
      </c>
      <c r="F2967" s="2"/>
      <c r="G2967" s="12">
        <f t="shared" ca="1" si="516"/>
        <v>2.6876142320492828</v>
      </c>
      <c r="H2967" s="13">
        <f t="shared" ca="1" si="519"/>
        <v>-0.57485905786742075</v>
      </c>
      <c r="I2967" s="13">
        <f t="shared" ca="1" si="520"/>
        <v>0.47401241051287013</v>
      </c>
      <c r="J2967" s="13">
        <f t="shared" ca="1" si="521"/>
        <v>-1.7370299480940243</v>
      </c>
      <c r="L2967" s="11">
        <f t="shared" ca="1" si="518"/>
        <v>3.5724237423079694</v>
      </c>
      <c r="M2967" s="13">
        <f t="shared" ca="1" si="512"/>
        <v>3.5724237423079694</v>
      </c>
      <c r="O2967" s="11">
        <f t="shared" ca="1" si="513"/>
        <v>2.462896015006752</v>
      </c>
      <c r="P2967" s="13">
        <f t="shared" ca="1" si="514"/>
        <v>2.462896015006752</v>
      </c>
    </row>
    <row r="2968" spans="1:16" x14ac:dyDescent="0.25">
      <c r="A2968" s="1">
        <f t="shared" si="517"/>
        <v>2963</v>
      </c>
      <c r="B2968" s="11">
        <f t="shared" ca="1" si="515"/>
        <v>-1.4697134539279653</v>
      </c>
      <c r="C2968" s="11">
        <f t="shared" ca="1" si="515"/>
        <v>-0.6009119854674192</v>
      </c>
      <c r="D2968" s="11">
        <f t="shared" ca="1" si="515"/>
        <v>2.0600022004209833</v>
      </c>
      <c r="E2968" s="11">
        <f t="shared" ca="1" si="515"/>
        <v>2.4090096931358005</v>
      </c>
      <c r="F2968" s="2"/>
      <c r="G2968" s="12">
        <f t="shared" ca="1" si="516"/>
        <v>1.1991932270806995</v>
      </c>
      <c r="H2968" s="13">
        <f t="shared" ca="1" si="519"/>
        <v>2.1283360297807326</v>
      </c>
      <c r="I2968" s="13">
        <f t="shared" ca="1" si="520"/>
        <v>2.4958858748504533</v>
      </c>
      <c r="J2968" s="13">
        <f t="shared" ca="1" si="521"/>
        <v>0.60890448058768165</v>
      </c>
      <c r="L2968" s="11">
        <f t="shared" ca="1" si="518"/>
        <v>11.130025222420578</v>
      </c>
      <c r="M2968" s="13">
        <f t="shared" ca="1" si="512"/>
        <v>11.130025222420578</v>
      </c>
      <c r="O2968" s="11">
        <f t="shared" ca="1" si="513"/>
        <v>0.62258939690671444</v>
      </c>
      <c r="P2968" s="13">
        <f t="shared" ca="1" si="514"/>
        <v>0.62258939690671444</v>
      </c>
    </row>
    <row r="2969" spans="1:16" x14ac:dyDescent="0.25">
      <c r="A2969" s="1">
        <f t="shared" si="517"/>
        <v>2964</v>
      </c>
      <c r="B2969" s="11">
        <f t="shared" ca="1" si="515"/>
        <v>-1.5689626868286772</v>
      </c>
      <c r="C2969" s="11">
        <f t="shared" ca="1" si="515"/>
        <v>0.44701103210944471</v>
      </c>
      <c r="D2969" s="11">
        <f t="shared" ca="1" si="515"/>
        <v>-1.1370022985145138</v>
      </c>
      <c r="E2969" s="11">
        <f t="shared" ca="1" si="515"/>
        <v>-1.6023140920316713E-2</v>
      </c>
      <c r="F2969" s="2"/>
      <c r="G2969" s="12">
        <f t="shared" ca="1" si="516"/>
        <v>-1.1374885470770315</v>
      </c>
      <c r="H2969" s="13">
        <f t="shared" ca="1" si="519"/>
        <v>-0.32741460367044944</v>
      </c>
      <c r="I2969" s="13">
        <f t="shared" ca="1" si="520"/>
        <v>0.30544211978091923</v>
      </c>
      <c r="J2969" s="13">
        <f t="shared" ca="1" si="521"/>
        <v>1.5684764382661596</v>
      </c>
      <c r="L2969" s="11">
        <f t="shared" ca="1" si="518"/>
        <v>2.6606135486290365</v>
      </c>
      <c r="M2969" s="13">
        <f t="shared" ca="1" si="512"/>
        <v>2.6606135486290365</v>
      </c>
      <c r="O2969" s="11">
        <f t="shared" ca="1" si="513"/>
        <v>-1.2078604494184115</v>
      </c>
      <c r="P2969" s="13">
        <f t="shared" ca="1" si="514"/>
        <v>-1.2078604494184115</v>
      </c>
    </row>
    <row r="2970" spans="1:16" x14ac:dyDescent="0.25">
      <c r="A2970" s="1">
        <f t="shared" si="517"/>
        <v>2965</v>
      </c>
      <c r="B2970" s="11">
        <f t="shared" ca="1" si="515"/>
        <v>0.59528723960281038</v>
      </c>
      <c r="C2970" s="11">
        <f t="shared" ca="1" si="515"/>
        <v>2.337784536997197</v>
      </c>
      <c r="D2970" s="11">
        <f t="shared" ca="1" si="515"/>
        <v>0.72380328167444929</v>
      </c>
      <c r="E2970" s="11">
        <f t="shared" ca="1" si="515"/>
        <v>0.49778742369063272</v>
      </c>
      <c r="F2970" s="2"/>
      <c r="G2970" s="12">
        <f t="shared" ca="1" si="516"/>
        <v>2.0773312409825446</v>
      </c>
      <c r="H2970" s="13">
        <f t="shared" ca="1" si="519"/>
        <v>-1.3010744361827438</v>
      </c>
      <c r="I2970" s="13">
        <f t="shared" ca="1" si="520"/>
        <v>9.0874564840111499E-2</v>
      </c>
      <c r="J2970" s="13">
        <f t="shared" ca="1" si="521"/>
        <v>0.75824071970528506</v>
      </c>
      <c r="L2970" s="11">
        <f t="shared" ca="1" si="518"/>
        <v>2.2759818640423131</v>
      </c>
      <c r="M2970" s="13">
        <f t="shared" ca="1" si="512"/>
        <v>2.2759818640423131</v>
      </c>
      <c r="O2970" s="11">
        <f t="shared" ca="1" si="513"/>
        <v>2.3849648423103766</v>
      </c>
      <c r="P2970" s="13">
        <f t="shared" ca="1" si="514"/>
        <v>2.3849648423103766</v>
      </c>
    </row>
    <row r="2971" spans="1:16" x14ac:dyDescent="0.25">
      <c r="A2971" s="1">
        <f t="shared" si="517"/>
        <v>2966</v>
      </c>
      <c r="B2971" s="11">
        <f t="shared" ca="1" si="515"/>
        <v>0.14302294718114444</v>
      </c>
      <c r="C2971" s="11">
        <f t="shared" ca="1" si="515"/>
        <v>-0.44121187760168057</v>
      </c>
      <c r="D2971" s="11">
        <f t="shared" ca="1" si="515"/>
        <v>1.0504400417752819</v>
      </c>
      <c r="E2971" s="11">
        <f t="shared" ca="1" si="515"/>
        <v>-2.2375797240232327</v>
      </c>
      <c r="F2971" s="2"/>
      <c r="G2971" s="12">
        <f t="shared" ca="1" si="516"/>
        <v>-0.74266430633424341</v>
      </c>
      <c r="H2971" s="13">
        <f t="shared" ca="1" si="519"/>
        <v>-1.2702238857101538</v>
      </c>
      <c r="I2971" s="13">
        <f t="shared" ca="1" si="520"/>
        <v>0.64164078095210941</v>
      </c>
      <c r="J2971" s="13">
        <f t="shared" ca="1" si="521"/>
        <v>-1.9361272952906698</v>
      </c>
      <c r="L2971" s="11">
        <f t="shared" ca="1" si="518"/>
        <v>5.7737605151790001</v>
      </c>
      <c r="M2971" s="13">
        <f t="shared" ca="1" si="512"/>
        <v>5.7737605151789992</v>
      </c>
      <c r="O2971" s="11">
        <f t="shared" ca="1" si="513"/>
        <v>-0.53533272878241844</v>
      </c>
      <c r="P2971" s="13">
        <f t="shared" ca="1" si="514"/>
        <v>-0.53533272878241844</v>
      </c>
    </row>
    <row r="2972" spans="1:16" x14ac:dyDescent="0.25">
      <c r="A2972" s="1">
        <f t="shared" si="517"/>
        <v>2967</v>
      </c>
      <c r="B2972" s="11">
        <f t="shared" ca="1" si="515"/>
        <v>-5.7585757554254975E-3</v>
      </c>
      <c r="C2972" s="11">
        <f t="shared" ca="1" si="515"/>
        <v>0.60958051559512128</v>
      </c>
      <c r="D2972" s="11">
        <f t="shared" ca="1" si="515"/>
        <v>0.60465460979365804</v>
      </c>
      <c r="E2972" s="11">
        <f t="shared" ca="1" si="515"/>
        <v>-0.41239313110064796</v>
      </c>
      <c r="F2972" s="2"/>
      <c r="G2972" s="12">
        <f t="shared" ca="1" si="516"/>
        <v>0.39804170926635296</v>
      </c>
      <c r="H2972" s="13">
        <f t="shared" ca="1" si="519"/>
        <v>-0.72264449577252321</v>
      </c>
      <c r="I2972" s="13">
        <f t="shared" ca="1" si="520"/>
        <v>0.43162730282743922</v>
      </c>
      <c r="J2972" s="13">
        <f t="shared" ca="1" si="521"/>
        <v>-0.20085432477187962</v>
      </c>
      <c r="L2972" s="11">
        <f t="shared" ca="1" si="518"/>
        <v>0.74885965559598211</v>
      </c>
      <c r="M2972" s="13">
        <f t="shared" ca="1" si="512"/>
        <v>0.748859655595982</v>
      </c>
      <c r="O2972" s="11">
        <f t="shared" ca="1" si="513"/>
        <v>0.79668931573276858</v>
      </c>
      <c r="P2972" s="13">
        <f t="shared" ca="1" si="514"/>
        <v>0.79668931573276869</v>
      </c>
    </row>
    <row r="2973" spans="1:16" x14ac:dyDescent="0.25">
      <c r="A2973" s="1">
        <f t="shared" si="517"/>
        <v>2968</v>
      </c>
      <c r="B2973" s="11">
        <f t="shared" ca="1" si="515"/>
        <v>-1.8386357726289642</v>
      </c>
      <c r="C2973" s="11">
        <f t="shared" ca="1" si="515"/>
        <v>-0.98297118286877372</v>
      </c>
      <c r="D2973" s="11">
        <f t="shared" ca="1" si="515"/>
        <v>6.2588564870119337E-2</v>
      </c>
      <c r="E2973" s="11">
        <f t="shared" ca="1" si="515"/>
        <v>-2.5074997731923769</v>
      </c>
      <c r="F2973" s="2"/>
      <c r="G2973" s="12">
        <f t="shared" ca="1" si="516"/>
        <v>-2.6332590819099977</v>
      </c>
      <c r="H2973" s="13">
        <f t="shared" ca="1" si="519"/>
        <v>-1.0780045043305877</v>
      </c>
      <c r="I2973" s="13">
        <f t="shared" ca="1" si="520"/>
        <v>1.3443686216025033</v>
      </c>
      <c r="J2973" s="13">
        <f t="shared" ca="1" si="521"/>
        <v>-0.85721187415115296</v>
      </c>
      <c r="L2973" s="11">
        <f t="shared" ca="1" si="518"/>
        <v>3.7042328992921831</v>
      </c>
      <c r="M2973" s="13">
        <f t="shared" ca="1" si="512"/>
        <v>3.7042328992921827</v>
      </c>
      <c r="O2973" s="11">
        <f t="shared" ca="1" si="513"/>
        <v>-2.3697638805062287</v>
      </c>
      <c r="P2973" s="13">
        <f t="shared" ca="1" si="514"/>
        <v>-2.3697638805062287</v>
      </c>
    </row>
    <row r="2974" spans="1:16" x14ac:dyDescent="0.25">
      <c r="A2974" s="1">
        <f t="shared" si="517"/>
        <v>2969</v>
      </c>
      <c r="B2974" s="11">
        <f t="shared" ca="1" si="515"/>
        <v>1.9213628484741743E-2</v>
      </c>
      <c r="C2974" s="11">
        <f t="shared" ca="1" si="515"/>
        <v>-0.87626607759168607</v>
      </c>
      <c r="D2974" s="11">
        <f t="shared" ca="1" si="515"/>
        <v>-0.68228106280859435</v>
      </c>
      <c r="E2974" s="11">
        <f t="shared" ca="1" si="515"/>
        <v>-1.6452554306516813</v>
      </c>
      <c r="F2974" s="2"/>
      <c r="G2974" s="12">
        <f t="shared" ca="1" si="516"/>
        <v>-1.59229447128361</v>
      </c>
      <c r="H2974" s="13">
        <f t="shared" ca="1" si="519"/>
        <v>-0.54375758620897874</v>
      </c>
      <c r="I2974" s="13">
        <f t="shared" ca="1" si="520"/>
        <v>-0.49603165317988168</v>
      </c>
      <c r="J2974" s="13">
        <f t="shared" ca="1" si="521"/>
        <v>-0.92922703695975739</v>
      </c>
      <c r="L2974" s="11">
        <f t="shared" ca="1" si="518"/>
        <v>1.4051825997331919</v>
      </c>
      <c r="M2974" s="13">
        <f t="shared" ca="1" si="512"/>
        <v>1.4051825997331917</v>
      </c>
      <c r="O2974" s="11">
        <f t="shared" ca="1" si="513"/>
        <v>-2.3265780843879611</v>
      </c>
      <c r="P2974" s="13">
        <f t="shared" ca="1" si="514"/>
        <v>-2.3265780843879607</v>
      </c>
    </row>
    <row r="2975" spans="1:16" x14ac:dyDescent="0.25">
      <c r="A2975" s="1">
        <f t="shared" si="517"/>
        <v>2970</v>
      </c>
      <c r="B2975" s="11">
        <f t="shared" ca="1" si="515"/>
        <v>1.5849737352076965</v>
      </c>
      <c r="C2975" s="11">
        <f t="shared" ca="1" si="515"/>
        <v>-0.64393087884887501</v>
      </c>
      <c r="D2975" s="11">
        <f t="shared" ca="1" si="515"/>
        <v>-1.8358213198122988</v>
      </c>
      <c r="E2975" s="11">
        <f t="shared" ca="1" si="515"/>
        <v>6.5356409101871835E-2</v>
      </c>
      <c r="F2975" s="2"/>
      <c r="G2975" s="12">
        <f t="shared" ca="1" si="516"/>
        <v>-0.41471102717580277</v>
      </c>
      <c r="H2975" s="13">
        <f t="shared" ca="1" si="519"/>
        <v>0.50154185111938843</v>
      </c>
      <c r="I2975" s="13">
        <f t="shared" ca="1" si="520"/>
        <v>-2.4188673804540475</v>
      </c>
      <c r="J2975" s="13">
        <f t="shared" ca="1" si="521"/>
        <v>-0.16386344257120036</v>
      </c>
      <c r="L2975" s="11">
        <f t="shared" ca="1" si="518"/>
        <v>6.1293148604601742</v>
      </c>
      <c r="M2975" s="13">
        <f t="shared" ca="1" si="512"/>
        <v>6.1293148604601733</v>
      </c>
      <c r="O2975" s="11">
        <f t="shared" ca="1" si="513"/>
        <v>-0.29013508191920262</v>
      </c>
      <c r="P2975" s="13">
        <f t="shared" ca="1" si="514"/>
        <v>-0.29013508191920268</v>
      </c>
    </row>
    <row r="2976" spans="1:16" x14ac:dyDescent="0.25">
      <c r="A2976" s="1">
        <f t="shared" si="517"/>
        <v>2971</v>
      </c>
      <c r="B2976" s="11">
        <f t="shared" ca="1" si="515"/>
        <v>0.27978720898694803</v>
      </c>
      <c r="C2976" s="11">
        <f t="shared" ca="1" si="515"/>
        <v>-1.8474035723674331</v>
      </c>
      <c r="D2976" s="11">
        <f t="shared" ca="1" si="515"/>
        <v>-0.51111906555724895</v>
      </c>
      <c r="E2976" s="11">
        <f t="shared" ca="1" si="515"/>
        <v>-0.7876306124777257</v>
      </c>
      <c r="F2976" s="2"/>
      <c r="G2976" s="12">
        <f t="shared" ca="1" si="516"/>
        <v>-1.4331830207077298</v>
      </c>
      <c r="H2976" s="13">
        <f t="shared" ca="1" si="519"/>
        <v>0.74937264645615109</v>
      </c>
      <c r="I2976" s="13">
        <f t="shared" ca="1" si="520"/>
        <v>-0.55925519001319102</v>
      </c>
      <c r="J2976" s="13">
        <f t="shared" ca="1" si="521"/>
        <v>-1.201851164137429</v>
      </c>
      <c r="L2976" s="11">
        <f t="shared" ca="1" si="518"/>
        <v>2.318771951551879</v>
      </c>
      <c r="M2976" s="13">
        <f t="shared" ca="1" si="512"/>
        <v>2.318771951551879</v>
      </c>
      <c r="O2976" s="11">
        <f t="shared" ca="1" si="513"/>
        <v>-1.6301713735509071</v>
      </c>
      <c r="P2976" s="13">
        <f t="shared" ca="1" si="514"/>
        <v>-1.6301713735509071</v>
      </c>
    </row>
    <row r="2977" spans="1:16" x14ac:dyDescent="0.25">
      <c r="A2977" s="1">
        <f t="shared" si="517"/>
        <v>2972</v>
      </c>
      <c r="B2977" s="11">
        <f t="shared" ca="1" si="515"/>
        <v>0.85176010923404055</v>
      </c>
      <c r="C2977" s="11">
        <f t="shared" ca="1" si="515"/>
        <v>-0.65137340355539042</v>
      </c>
      <c r="D2977" s="11">
        <f t="shared" ca="1" si="515"/>
        <v>0.75724989401302134</v>
      </c>
      <c r="E2977" s="11">
        <f t="shared" ca="1" si="515"/>
        <v>-1.1763393154605724</v>
      </c>
      <c r="F2977" s="2"/>
      <c r="G2977" s="12">
        <f t="shared" ca="1" si="516"/>
        <v>-0.10935135788445044</v>
      </c>
      <c r="H2977" s="13">
        <f t="shared" ca="1" si="519"/>
        <v>-0.37120695619993382</v>
      </c>
      <c r="I2977" s="13">
        <f t="shared" ca="1" si="520"/>
        <v>-6.6828814074182744E-2</v>
      </c>
      <c r="J2977" s="13">
        <f t="shared" ca="1" si="521"/>
        <v>-1.7183613611315123</v>
      </c>
      <c r="L2977" s="11">
        <f t="shared" ca="1" si="518"/>
        <v>3.0950264621515249</v>
      </c>
      <c r="M2977" s="13">
        <f t="shared" ca="1" si="512"/>
        <v>3.0950264621515249</v>
      </c>
      <c r="O2977" s="11">
        <f t="shared" ca="1" si="513"/>
        <v>-0.10765956591518688</v>
      </c>
      <c r="P2977" s="13">
        <f t="shared" ca="1" si="514"/>
        <v>-0.10765956591518688</v>
      </c>
    </row>
    <row r="2978" spans="1:16" x14ac:dyDescent="0.25">
      <c r="A2978" s="1">
        <f t="shared" si="517"/>
        <v>2973</v>
      </c>
      <c r="B2978" s="11">
        <f t="shared" ca="1" si="515"/>
        <v>0.5403254081908504</v>
      </c>
      <c r="C2978" s="11">
        <f t="shared" ca="1" si="515"/>
        <v>-0.28987307324327521</v>
      </c>
      <c r="D2978" s="11">
        <f t="shared" ca="1" si="515"/>
        <v>0.232925495628445</v>
      </c>
      <c r="E2978" s="11">
        <f t="shared" ca="1" si="515"/>
        <v>0.30853678648286287</v>
      </c>
      <c r="F2978" s="2"/>
      <c r="G2978" s="12">
        <f t="shared" ca="1" si="516"/>
        <v>0.39595730852944155</v>
      </c>
      <c r="H2978" s="13">
        <f t="shared" ca="1" si="519"/>
        <v>0.42313966974124284</v>
      </c>
      <c r="I2978" s="13">
        <f t="shared" ca="1" si="520"/>
        <v>-0.21736456270902862</v>
      </c>
      <c r="J2978" s="13">
        <f t="shared" ca="1" si="521"/>
        <v>-0.3772935952898539</v>
      </c>
      <c r="L2978" s="11">
        <f t="shared" ca="1" si="518"/>
        <v>0.36864499027715936</v>
      </c>
      <c r="M2978" s="13">
        <f t="shared" ca="1" si="512"/>
        <v>0.36864499027715936</v>
      </c>
      <c r="O2978" s="11">
        <f t="shared" ca="1" si="513"/>
        <v>1.1295483426536939</v>
      </c>
      <c r="P2978" s="13">
        <f t="shared" ca="1" si="514"/>
        <v>1.1295483426536941</v>
      </c>
    </row>
    <row r="2979" spans="1:16" x14ac:dyDescent="0.25">
      <c r="A2979" s="1">
        <f t="shared" si="517"/>
        <v>2974</v>
      </c>
      <c r="B2979" s="11">
        <f t="shared" ca="1" si="515"/>
        <v>-0.16443568157815008</v>
      </c>
      <c r="C2979" s="11">
        <f t="shared" ca="1" si="515"/>
        <v>-0.17152635395518265</v>
      </c>
      <c r="D2979" s="11">
        <f t="shared" ca="1" si="515"/>
        <v>-0.73330945052242835</v>
      </c>
      <c r="E2979" s="11">
        <f t="shared" ca="1" si="515"/>
        <v>0.62486593705691396</v>
      </c>
      <c r="F2979" s="2"/>
      <c r="G2979" s="12">
        <f t="shared" ca="1" si="516"/>
        <v>-0.22220277449942355</v>
      </c>
      <c r="H2979" s="13">
        <f t="shared" ca="1" si="519"/>
        <v>0.5631343894593438</v>
      </c>
      <c r="I2979" s="13">
        <f t="shared" ca="1" si="520"/>
        <v>-0.40225449965964827</v>
      </c>
      <c r="J2979" s="13">
        <f t="shared" ca="1" si="521"/>
        <v>0.67554235760115489</v>
      </c>
      <c r="L2979" s="11">
        <f t="shared" ca="1" si="518"/>
        <v>0.9352865000015087</v>
      </c>
      <c r="M2979" s="13">
        <f t="shared" ca="1" si="512"/>
        <v>0.93528650000150848</v>
      </c>
      <c r="O2979" s="11">
        <f t="shared" ca="1" si="513"/>
        <v>-0.3979584877526296</v>
      </c>
      <c r="P2979" s="13">
        <f t="shared" ca="1" si="514"/>
        <v>-0.3979584877526296</v>
      </c>
    </row>
    <row r="2980" spans="1:16" x14ac:dyDescent="0.25">
      <c r="A2980" s="1">
        <f t="shared" si="517"/>
        <v>2975</v>
      </c>
      <c r="B2980" s="11">
        <f t="shared" ca="1" si="515"/>
        <v>-1.034576987011907</v>
      </c>
      <c r="C2980" s="11">
        <f t="shared" ca="1" si="515"/>
        <v>-0.11952043713491683</v>
      </c>
      <c r="D2980" s="11">
        <f t="shared" ca="1" si="515"/>
        <v>-0.73442861818602334</v>
      </c>
      <c r="E2980" s="11">
        <f t="shared" ca="1" si="515"/>
        <v>-1.4581019796826622</v>
      </c>
      <c r="F2980" s="2"/>
      <c r="G2980" s="12">
        <f t="shared" ca="1" si="516"/>
        <v>-1.6733140110077547</v>
      </c>
      <c r="H2980" s="13">
        <f t="shared" ca="1" si="519"/>
        <v>-0.94652008590665981</v>
      </c>
      <c r="I2980" s="13">
        <f t="shared" ca="1" si="520"/>
        <v>0.21223694695886328</v>
      </c>
      <c r="J2980" s="13">
        <f t="shared" ca="1" si="521"/>
        <v>9.5691594190175699E-2</v>
      </c>
      <c r="L2980" s="11">
        <f t="shared" ca="1" si="518"/>
        <v>0.95010167587782746</v>
      </c>
      <c r="M2980" s="13">
        <f t="shared" ca="1" si="512"/>
        <v>0.95010167587782735</v>
      </c>
      <c r="O2980" s="11">
        <f t="shared" ca="1" si="513"/>
        <v>-2.9733979166483193</v>
      </c>
      <c r="P2980" s="13">
        <f t="shared" ca="1" si="514"/>
        <v>-2.9733979166483202</v>
      </c>
    </row>
    <row r="2981" spans="1:16" x14ac:dyDescent="0.25">
      <c r="A2981" s="1">
        <f t="shared" si="517"/>
        <v>2976</v>
      </c>
      <c r="B2981" s="11">
        <f t="shared" ca="1" si="515"/>
        <v>-2.4420783085283198</v>
      </c>
      <c r="C2981" s="11">
        <f t="shared" ca="1" si="515"/>
        <v>0.24243341940101773</v>
      </c>
      <c r="D2981" s="11">
        <f t="shared" ca="1" si="515"/>
        <v>-0.68020230251948433</v>
      </c>
      <c r="E2981" s="11">
        <f t="shared" ca="1" si="515"/>
        <v>0.72726730640001735</v>
      </c>
      <c r="F2981" s="2"/>
      <c r="G2981" s="12">
        <f t="shared" ca="1" si="516"/>
        <v>-1.0762899426233845</v>
      </c>
      <c r="H2981" s="13">
        <f t="shared" ca="1" si="519"/>
        <v>0.34282932924602494</v>
      </c>
      <c r="I2981" s="13">
        <f t="shared" ca="1" si="520"/>
        <v>1.2458344714587177</v>
      </c>
      <c r="J2981" s="13">
        <f t="shared" ca="1" si="521"/>
        <v>2.0459906684244196</v>
      </c>
      <c r="L2981" s="11">
        <f t="shared" ca="1" si="518"/>
        <v>5.8557132945459047</v>
      </c>
      <c r="M2981" s="13">
        <f t="shared" ca="1" si="512"/>
        <v>5.8557132945459047</v>
      </c>
      <c r="O2981" s="11">
        <f t="shared" ca="1" si="513"/>
        <v>-0.77037114411435903</v>
      </c>
      <c r="P2981" s="13">
        <f t="shared" ca="1" si="514"/>
        <v>-0.77037114411435914</v>
      </c>
    </row>
    <row r="2982" spans="1:16" x14ac:dyDescent="0.25">
      <c r="A2982" s="1">
        <f t="shared" si="517"/>
        <v>2977</v>
      </c>
      <c r="B2982" s="11">
        <f t="shared" ca="1" si="515"/>
        <v>0.51790285789998691</v>
      </c>
      <c r="C2982" s="11">
        <f t="shared" ca="1" si="515"/>
        <v>1.5132429570442962</v>
      </c>
      <c r="D2982" s="11">
        <f t="shared" ca="1" si="515"/>
        <v>-3.4628090885536228E-2</v>
      </c>
      <c r="E2982" s="11">
        <f t="shared" ca="1" si="515"/>
        <v>0.60686894093452004</v>
      </c>
      <c r="F2982" s="2"/>
      <c r="G2982" s="12">
        <f t="shared" ca="1" si="516"/>
        <v>1.3016933324966335</v>
      </c>
      <c r="H2982" s="13">
        <f t="shared" ca="1" si="519"/>
        <v>-0.64090321308250775</v>
      </c>
      <c r="I2982" s="13">
        <f t="shared" ca="1" si="520"/>
        <v>-0.39069838070168034</v>
      </c>
      <c r="J2982" s="13">
        <f t="shared" ca="1" si="521"/>
        <v>0.81841856548218284</v>
      </c>
      <c r="L2982" s="11">
        <f t="shared" ca="1" si="518"/>
        <v>1.2332111015483114</v>
      </c>
      <c r="M2982" s="13">
        <f t="shared" ca="1" si="512"/>
        <v>1.2332111015483114</v>
      </c>
      <c r="O2982" s="11">
        <f t="shared" ca="1" si="513"/>
        <v>2.0302550286742136</v>
      </c>
      <c r="P2982" s="13">
        <f t="shared" ca="1" si="514"/>
        <v>2.030255028674214</v>
      </c>
    </row>
    <row r="2983" spans="1:16" x14ac:dyDescent="0.25">
      <c r="A2983" s="1">
        <f t="shared" si="517"/>
        <v>2978</v>
      </c>
      <c r="B2983" s="11">
        <f t="shared" ca="1" si="515"/>
        <v>0.32262570609929492</v>
      </c>
      <c r="C2983" s="11">
        <f t="shared" ca="1" si="515"/>
        <v>0.94538070398232077</v>
      </c>
      <c r="D2983" s="11">
        <f t="shared" ca="1" si="515"/>
        <v>-0.72222178447876229</v>
      </c>
      <c r="E2983" s="11">
        <f t="shared" ca="1" si="515"/>
        <v>0.52905779254419838</v>
      </c>
      <c r="F2983" s="2"/>
      <c r="G2983" s="12">
        <f t="shared" ca="1" si="516"/>
        <v>0.53742120907352597</v>
      </c>
      <c r="H2983" s="13">
        <f t="shared" ca="1" si="519"/>
        <v>-0.29438475384122281</v>
      </c>
      <c r="I2983" s="13">
        <f t="shared" ca="1" si="520"/>
        <v>-0.7388187458934915</v>
      </c>
      <c r="J2983" s="13">
        <f t="shared" ca="1" si="521"/>
        <v>0.93701728745299329</v>
      </c>
      <c r="L2983" s="11">
        <f t="shared" ca="1" si="518"/>
        <v>1.5105169195635544</v>
      </c>
      <c r="M2983" s="13">
        <f t="shared" ca="1" si="512"/>
        <v>1.5105169195635542</v>
      </c>
      <c r="O2983" s="11">
        <f t="shared" ca="1" si="513"/>
        <v>0.75737790606450961</v>
      </c>
      <c r="P2983" s="13">
        <f t="shared" ca="1" si="514"/>
        <v>0.75737790606450961</v>
      </c>
    </row>
    <row r="2984" spans="1:16" x14ac:dyDescent="0.25">
      <c r="A2984" s="1">
        <f t="shared" si="517"/>
        <v>2979</v>
      </c>
      <c r="B2984" s="11">
        <f t="shared" ca="1" si="515"/>
        <v>-1.2480809539254736</v>
      </c>
      <c r="C2984" s="11">
        <f t="shared" ca="1" si="515"/>
        <v>-1.7274312796099334</v>
      </c>
      <c r="D2984" s="11">
        <f t="shared" ca="1" si="515"/>
        <v>-0.75552369446538759</v>
      </c>
      <c r="E2984" s="11">
        <f t="shared" ca="1" si="515"/>
        <v>0.83635645353731514</v>
      </c>
      <c r="F2984" s="2"/>
      <c r="G2984" s="12">
        <f t="shared" ca="1" si="516"/>
        <v>-1.4473397372317398</v>
      </c>
      <c r="H2984" s="13">
        <f t="shared" ca="1" si="519"/>
        <v>1.8128716916313059</v>
      </c>
      <c r="I2984" s="13">
        <f t="shared" ca="1" si="520"/>
        <v>0.34829057828688853</v>
      </c>
      <c r="J2984" s="13">
        <f t="shared" ca="1" si="521"/>
        <v>0.55626491115912147</v>
      </c>
      <c r="L2984" s="11">
        <f t="shared" ca="1" si="518"/>
        <v>3.7172407486284342</v>
      </c>
      <c r="M2984" s="13">
        <f t="shared" ca="1" si="512"/>
        <v>3.7172407486284329</v>
      </c>
      <c r="O2984" s="11">
        <f t="shared" ca="1" si="513"/>
        <v>-1.3002317558624013</v>
      </c>
      <c r="P2984" s="13">
        <f t="shared" ca="1" si="514"/>
        <v>-1.3002317558624013</v>
      </c>
    </row>
    <row r="2985" spans="1:16" x14ac:dyDescent="0.25">
      <c r="A2985" s="1">
        <f t="shared" si="517"/>
        <v>2980</v>
      </c>
      <c r="B2985" s="11">
        <f t="shared" ca="1" si="515"/>
        <v>-0.99145232917630488</v>
      </c>
      <c r="C2985" s="11">
        <f t="shared" ca="1" si="515"/>
        <v>1.1193180513416499</v>
      </c>
      <c r="D2985" s="11">
        <f t="shared" ca="1" si="515"/>
        <v>1.0240608910548388</v>
      </c>
      <c r="E2985" s="11">
        <f t="shared" ca="1" si="515"/>
        <v>-1.5697610638291977</v>
      </c>
      <c r="F2985" s="2"/>
      <c r="G2985" s="12">
        <f t="shared" ca="1" si="516"/>
        <v>-0.20891722530450696</v>
      </c>
      <c r="H2985" s="13">
        <f t="shared" ca="1" si="519"/>
        <v>-1.9014660774844272</v>
      </c>
      <c r="I2985" s="13">
        <f t="shared" ca="1" si="520"/>
        <v>1.4251830655965771</v>
      </c>
      <c r="J2985" s="13">
        <f t="shared" ca="1" si="521"/>
        <v>-0.24152578718304096</v>
      </c>
      <c r="L2985" s="11">
        <f t="shared" ca="1" si="518"/>
        <v>5.7050547201616588</v>
      </c>
      <c r="M2985" s="13">
        <f t="shared" ca="1" si="512"/>
        <v>5.7050547201616588</v>
      </c>
      <c r="O2985" s="11">
        <f t="shared" ca="1" si="513"/>
        <v>-0.15149732669768828</v>
      </c>
      <c r="P2985" s="13">
        <f t="shared" ca="1" si="514"/>
        <v>-0.15149732669768828</v>
      </c>
    </row>
    <row r="2986" spans="1:16" x14ac:dyDescent="0.25">
      <c r="A2986" s="1">
        <f t="shared" si="517"/>
        <v>2981</v>
      </c>
      <c r="B2986" s="11">
        <f t="shared" ca="1" si="515"/>
        <v>-0.62666118646205138</v>
      </c>
      <c r="C2986" s="11">
        <f t="shared" ca="1" si="515"/>
        <v>-1.4816708655237101</v>
      </c>
      <c r="D2986" s="11">
        <f t="shared" ca="1" si="515"/>
        <v>0.36982649860443484</v>
      </c>
      <c r="E2986" s="11">
        <f t="shared" ca="1" si="515"/>
        <v>0.60193160042637373</v>
      </c>
      <c r="F2986" s="2"/>
      <c r="G2986" s="12">
        <f t="shared" ca="1" si="516"/>
        <v>-0.56828697647747639</v>
      </c>
      <c r="H2986" s="13">
        <f t="shared" ca="1" si="519"/>
        <v>1.4733294329703166</v>
      </c>
      <c r="I2986" s="13">
        <f t="shared" ca="1" si="520"/>
        <v>0.70462319947939711</v>
      </c>
      <c r="J2986" s="13">
        <f t="shared" ca="1" si="521"/>
        <v>-0.31145228861985996</v>
      </c>
      <c r="L2986" s="11">
        <f t="shared" ca="1" si="518"/>
        <v>2.7641959993877658</v>
      </c>
      <c r="M2986" s="13">
        <f t="shared" ca="1" si="512"/>
        <v>2.7641959993877654</v>
      </c>
      <c r="O2986" s="11">
        <f t="shared" ca="1" si="513"/>
        <v>-0.59203027175359346</v>
      </c>
      <c r="P2986" s="13">
        <f t="shared" ca="1" si="514"/>
        <v>-0.59203027175359346</v>
      </c>
    </row>
    <row r="2987" spans="1:16" x14ac:dyDescent="0.25">
      <c r="A2987" s="1">
        <f t="shared" si="517"/>
        <v>2982</v>
      </c>
      <c r="B2987" s="11">
        <f t="shared" ca="1" si="515"/>
        <v>-2.1876987231642686</v>
      </c>
      <c r="C2987" s="11">
        <f t="shared" ca="1" si="515"/>
        <v>-2.0204147070996399</v>
      </c>
      <c r="D2987" s="11">
        <f t="shared" ca="1" si="515"/>
        <v>0.83394455522298061</v>
      </c>
      <c r="E2987" s="11">
        <f t="shared" ca="1" si="515"/>
        <v>-1.0504051510022359</v>
      </c>
      <c r="F2987" s="2"/>
      <c r="G2987" s="12">
        <f t="shared" ca="1" si="516"/>
        <v>-2.2122870130215819</v>
      </c>
      <c r="H2987" s="13">
        <f t="shared" ca="1" si="519"/>
        <v>0.68590033493222713</v>
      </c>
      <c r="I2987" s="13">
        <f t="shared" ca="1" si="520"/>
        <v>2.1366244524743747</v>
      </c>
      <c r="J2987" s="13">
        <f t="shared" ca="1" si="521"/>
        <v>-0.85853284508029382</v>
      </c>
      <c r="L2987" s="11">
        <f t="shared" ca="1" si="518"/>
        <v>5.7727019664532273</v>
      </c>
      <c r="M2987" s="13">
        <f t="shared" ca="1" si="512"/>
        <v>5.7727019664532273</v>
      </c>
      <c r="O2987" s="11">
        <f t="shared" ca="1" si="513"/>
        <v>-1.5948231424874608</v>
      </c>
      <c r="P2987" s="13">
        <f t="shared" ca="1" si="514"/>
        <v>-1.5948231424874608</v>
      </c>
    </row>
    <row r="2988" spans="1:16" x14ac:dyDescent="0.25">
      <c r="A2988" s="1">
        <f t="shared" si="517"/>
        <v>2983</v>
      </c>
      <c r="B2988" s="11">
        <f t="shared" ca="1" si="515"/>
        <v>-0.11799429947766051</v>
      </c>
      <c r="C2988" s="11">
        <f t="shared" ca="1" si="515"/>
        <v>-0.80089600962419416</v>
      </c>
      <c r="D2988" s="11">
        <f t="shared" ca="1" si="515"/>
        <v>-7.5909439917498059E-2</v>
      </c>
      <c r="E2988" s="11">
        <f t="shared" ca="1" si="515"/>
        <v>-0.64111147860675688</v>
      </c>
      <c r="F2988" s="2"/>
      <c r="G2988" s="12">
        <f t="shared" ca="1" si="516"/>
        <v>-0.81795561381305482</v>
      </c>
      <c r="H2988" s="13">
        <f t="shared" ca="1" si="519"/>
        <v>0.11298472541114213</v>
      </c>
      <c r="I2988" s="13">
        <f t="shared" ca="1" si="520"/>
        <v>2.9758489580274366E-2</v>
      </c>
      <c r="J2988" s="13">
        <f t="shared" ca="1" si="521"/>
        <v>-0.62405187441789622</v>
      </c>
      <c r="L2988" s="11">
        <f t="shared" ca="1" si="518"/>
        <v>0.40309185784282026</v>
      </c>
      <c r="M2988" s="13">
        <f t="shared" ca="1" si="512"/>
        <v>0.4030918578428202</v>
      </c>
      <c r="O2988" s="11">
        <f t="shared" ca="1" si="513"/>
        <v>-2.2314561235859323</v>
      </c>
      <c r="P2988" s="13">
        <f t="shared" ca="1" si="514"/>
        <v>-2.2314561235859327</v>
      </c>
    </row>
    <row r="2989" spans="1:16" x14ac:dyDescent="0.25">
      <c r="A2989" s="1">
        <f t="shared" si="517"/>
        <v>2984</v>
      </c>
      <c r="B2989" s="11">
        <f t="shared" ca="1" si="515"/>
        <v>0.29309857401201506</v>
      </c>
      <c r="C2989" s="11">
        <f t="shared" ca="1" si="515"/>
        <v>0.2816778919448818</v>
      </c>
      <c r="D2989" s="11">
        <f t="shared" ca="1" si="515"/>
        <v>0.91926478674145573</v>
      </c>
      <c r="E2989" s="11">
        <f t="shared" ca="1" si="515"/>
        <v>-0.34312292734569133</v>
      </c>
      <c r="F2989" s="2"/>
      <c r="G2989" s="12">
        <f t="shared" ca="1" si="516"/>
        <v>0.57545916267633068</v>
      </c>
      <c r="H2989" s="13">
        <f t="shared" ca="1" si="519"/>
        <v>-0.44180089621127494</v>
      </c>
      <c r="I2989" s="13">
        <f t="shared" ca="1" si="520"/>
        <v>0.4427663751708858</v>
      </c>
      <c r="J2989" s="13">
        <f t="shared" ca="1" si="521"/>
        <v>-0.63690419807714016</v>
      </c>
      <c r="L2989" s="11">
        <f t="shared" ca="1" si="518"/>
        <v>0.79687705240333617</v>
      </c>
      <c r="M2989" s="13">
        <f t="shared" ca="1" si="512"/>
        <v>0.79687705240333639</v>
      </c>
      <c r="O2989" s="11">
        <f t="shared" ca="1" si="513"/>
        <v>1.1165533437437953</v>
      </c>
      <c r="P2989" s="13">
        <f t="shared" ca="1" si="514"/>
        <v>1.1165533437437951</v>
      </c>
    </row>
    <row r="2990" spans="1:16" x14ac:dyDescent="0.25">
      <c r="A2990" s="1">
        <f t="shared" si="517"/>
        <v>2985</v>
      </c>
      <c r="B2990" s="11">
        <f t="shared" ca="1" si="515"/>
        <v>2.2000631505908457</v>
      </c>
      <c r="C2990" s="11">
        <f t="shared" ca="1" si="515"/>
        <v>-0.15741658563477914</v>
      </c>
      <c r="D2990" s="11">
        <f t="shared" ca="1" si="515"/>
        <v>1.1624181212454334</v>
      </c>
      <c r="E2990" s="11">
        <f t="shared" ca="1" si="515"/>
        <v>2.0930302149793367</v>
      </c>
      <c r="F2990" s="2"/>
      <c r="G2990" s="12">
        <f t="shared" ca="1" si="516"/>
        <v>2.6490474505904182</v>
      </c>
      <c r="H2990" s="13">
        <f t="shared" ca="1" si="519"/>
        <v>1.5913061934138115</v>
      </c>
      <c r="I2990" s="13">
        <f t="shared" ca="1" si="520"/>
        <v>-0.73372583671465508</v>
      </c>
      <c r="J2990" s="13">
        <f t="shared" ca="1" si="521"/>
        <v>-0.71343382124586086</v>
      </c>
      <c r="L2990" s="11">
        <f t="shared" ca="1" si="518"/>
        <v>3.5795968219572458</v>
      </c>
      <c r="M2990" s="13">
        <f t="shared" ca="1" si="512"/>
        <v>3.5795968219572463</v>
      </c>
      <c r="O2990" s="11">
        <f t="shared" ca="1" si="513"/>
        <v>2.425120417489889</v>
      </c>
      <c r="P2990" s="13">
        <f t="shared" ca="1" si="514"/>
        <v>2.4251204174898895</v>
      </c>
    </row>
    <row r="2991" spans="1:16" x14ac:dyDescent="0.25">
      <c r="A2991" s="1">
        <f t="shared" si="517"/>
        <v>2986</v>
      </c>
      <c r="B2991" s="11">
        <f t="shared" ca="1" si="515"/>
        <v>-1.2816200341436874</v>
      </c>
      <c r="C2991" s="11">
        <f t="shared" ca="1" si="515"/>
        <v>0.33112754426322338</v>
      </c>
      <c r="D2991" s="11">
        <f t="shared" ca="1" si="515"/>
        <v>0.53913507389571458</v>
      </c>
      <c r="E2991" s="11">
        <f t="shared" ca="1" si="515"/>
        <v>-1.322646457557459</v>
      </c>
      <c r="F2991" s="2"/>
      <c r="G2991" s="12">
        <f t="shared" ca="1" si="516"/>
        <v>-0.86700193677110426</v>
      </c>
      <c r="H2991" s="13">
        <f t="shared" ca="1" si="519"/>
        <v>-1.1693948112374182</v>
      </c>
      <c r="I2991" s="13">
        <f t="shared" ca="1" si="520"/>
        <v>1.287468283774706</v>
      </c>
      <c r="J2991" s="13">
        <f t="shared" ca="1" si="521"/>
        <v>-0.12451697652313143</v>
      </c>
      <c r="L2991" s="11">
        <f t="shared" ca="1" si="518"/>
        <v>3.0405632837172458</v>
      </c>
      <c r="M2991" s="13">
        <f t="shared" ca="1" si="512"/>
        <v>3.0405632837172458</v>
      </c>
      <c r="O2991" s="11">
        <f t="shared" ca="1" si="513"/>
        <v>-0.86119930675443424</v>
      </c>
      <c r="P2991" s="13">
        <f t="shared" ca="1" si="514"/>
        <v>-0.86119930675443446</v>
      </c>
    </row>
    <row r="2992" spans="1:16" x14ac:dyDescent="0.25">
      <c r="A2992" s="1">
        <f t="shared" si="517"/>
        <v>2987</v>
      </c>
      <c r="B2992" s="11">
        <f t="shared" ca="1" si="515"/>
        <v>-0.82028494900935289</v>
      </c>
      <c r="C2992" s="11">
        <f t="shared" ca="1" si="515"/>
        <v>-0.34486883448951133</v>
      </c>
      <c r="D2992" s="11">
        <f t="shared" ca="1" si="515"/>
        <v>1.3182169667607346</v>
      </c>
      <c r="E2992" s="11">
        <f t="shared" ca="1" si="515"/>
        <v>0.92795917444232645</v>
      </c>
      <c r="F2992" s="2"/>
      <c r="G2992" s="12">
        <f t="shared" ca="1" si="516"/>
        <v>0.54051117885209843</v>
      </c>
      <c r="H2992" s="13">
        <f t="shared" ca="1" si="519"/>
        <v>0.90002531639987393</v>
      </c>
      <c r="I2992" s="13">
        <f t="shared" ca="1" si="520"/>
        <v>1.5121492062214519</v>
      </c>
      <c r="J2992" s="13">
        <f t="shared" ca="1" si="521"/>
        <v>4.2579161100716689E-2</v>
      </c>
      <c r="L2992" s="11">
        <f t="shared" ca="1" si="518"/>
        <v>3.0984537769969007</v>
      </c>
      <c r="M2992" s="13">
        <f t="shared" ca="1" si="512"/>
        <v>3.0984537769969007</v>
      </c>
      <c r="O2992" s="11">
        <f t="shared" ca="1" si="513"/>
        <v>0.53185444958590944</v>
      </c>
      <c r="P2992" s="13">
        <f t="shared" ca="1" si="514"/>
        <v>0.53185444958590944</v>
      </c>
    </row>
    <row r="2993" spans="1:16" x14ac:dyDescent="0.25">
      <c r="A2993" s="1">
        <f t="shared" si="517"/>
        <v>2988</v>
      </c>
      <c r="B2993" s="11">
        <f t="shared" ca="1" si="515"/>
        <v>0.61279714231022053</v>
      </c>
      <c r="C2993" s="11">
        <f t="shared" ca="1" si="515"/>
        <v>0.6031139661338325</v>
      </c>
      <c r="D2993" s="11">
        <f t="shared" ca="1" si="515"/>
        <v>-0.40723451323725174</v>
      </c>
      <c r="E2993" s="11">
        <f t="shared" ca="1" si="515"/>
        <v>2.0368845740538672</v>
      </c>
      <c r="F2993" s="2"/>
      <c r="G2993" s="12">
        <f t="shared" ca="1" si="516"/>
        <v>1.4227805846303343</v>
      </c>
      <c r="H2993" s="13">
        <f t="shared" ca="1" si="519"/>
        <v>1.0138289195262151</v>
      </c>
      <c r="I2993" s="13">
        <f t="shared" ca="1" si="520"/>
        <v>-0.72127130066255818</v>
      </c>
      <c r="J2993" s="13">
        <f t="shared" ca="1" si="521"/>
        <v>1.2172179555573654</v>
      </c>
      <c r="L2993" s="11">
        <f t="shared" ca="1" si="518"/>
        <v>3.0297009185584041</v>
      </c>
      <c r="M2993" s="13">
        <f t="shared" ca="1" si="512"/>
        <v>3.0297009185584036</v>
      </c>
      <c r="O2993" s="11">
        <f t="shared" ca="1" si="513"/>
        <v>1.4157894709263694</v>
      </c>
      <c r="P2993" s="13">
        <f t="shared" ca="1" si="514"/>
        <v>1.4157894709263694</v>
      </c>
    </row>
    <row r="2994" spans="1:16" x14ac:dyDescent="0.25">
      <c r="A2994" s="1">
        <f t="shared" si="517"/>
        <v>2989</v>
      </c>
      <c r="B2994" s="11">
        <f t="shared" ca="1" si="515"/>
        <v>1.0448057211586075</v>
      </c>
      <c r="C2994" s="11">
        <f t="shared" ca="1" si="515"/>
        <v>9.9579857962400681E-2</v>
      </c>
      <c r="D2994" s="11">
        <f t="shared" ca="1" si="515"/>
        <v>-1.2095711750979055</v>
      </c>
      <c r="E2994" s="11">
        <f t="shared" ca="1" si="515"/>
        <v>-0.87016716879313083</v>
      </c>
      <c r="F2994" s="2"/>
      <c r="G2994" s="12">
        <f t="shared" ca="1" si="516"/>
        <v>-0.46767638238501402</v>
      </c>
      <c r="H2994" s="13">
        <f t="shared" ca="1" si="519"/>
        <v>-0.68571469865432855</v>
      </c>
      <c r="I2994" s="13">
        <f t="shared" ca="1" si="520"/>
        <v>-1.5940851906932623</v>
      </c>
      <c r="J2994" s="13">
        <f t="shared" ca="1" si="521"/>
        <v>-0.3029109284457161</v>
      </c>
      <c r="L2994" s="11">
        <f t="shared" ca="1" si="518"/>
        <v>3.1030672737100167</v>
      </c>
      <c r="M2994" s="13">
        <f t="shared" ca="1" si="512"/>
        <v>3.1030672737100162</v>
      </c>
      <c r="O2994" s="11">
        <f t="shared" ca="1" si="513"/>
        <v>-0.4598439430608624</v>
      </c>
      <c r="P2994" s="13">
        <f t="shared" ca="1" si="514"/>
        <v>-0.45984394306086251</v>
      </c>
    </row>
    <row r="2995" spans="1:16" x14ac:dyDescent="0.25">
      <c r="A2995" s="1">
        <f t="shared" si="517"/>
        <v>2990</v>
      </c>
      <c r="B2995" s="11">
        <f t="shared" ca="1" si="515"/>
        <v>1.6271503958293883</v>
      </c>
      <c r="C2995" s="11">
        <f t="shared" ca="1" si="515"/>
        <v>-0.45077080881820236</v>
      </c>
      <c r="D2995" s="11">
        <f t="shared" ca="1" si="515"/>
        <v>0.88465678128736869</v>
      </c>
      <c r="E2995" s="11">
        <f t="shared" ca="1" si="515"/>
        <v>-0.210193292737065</v>
      </c>
      <c r="F2995" s="2"/>
      <c r="G2995" s="12">
        <f t="shared" ca="1" si="516"/>
        <v>0.92542153778074487</v>
      </c>
      <c r="H2995" s="13">
        <f t="shared" ca="1" si="519"/>
        <v>0.1701139930219879</v>
      </c>
      <c r="I2995" s="13">
        <f t="shared" ca="1" si="520"/>
        <v>-0.52502226983037259</v>
      </c>
      <c r="J2995" s="13">
        <f t="shared" ca="1" si="521"/>
        <v>-1.5863856393360123</v>
      </c>
      <c r="L2995" s="11">
        <f t="shared" ca="1" si="518"/>
        <v>2.8212065511312496</v>
      </c>
      <c r="M2995" s="13">
        <f t="shared" ca="1" si="512"/>
        <v>2.8212065511312501</v>
      </c>
      <c r="O2995" s="11">
        <f t="shared" ca="1" si="513"/>
        <v>0.95429530762981596</v>
      </c>
      <c r="P2995" s="13">
        <f t="shared" ca="1" si="514"/>
        <v>0.95429530762981585</v>
      </c>
    </row>
    <row r="2996" spans="1:16" x14ac:dyDescent="0.25">
      <c r="A2996" s="1">
        <f t="shared" si="517"/>
        <v>2991</v>
      </c>
      <c r="B2996" s="11">
        <f t="shared" ca="1" si="515"/>
        <v>1.2951445918946642</v>
      </c>
      <c r="C2996" s="11">
        <f t="shared" ca="1" si="515"/>
        <v>0.71515617974542345</v>
      </c>
      <c r="D2996" s="11">
        <f t="shared" ca="1" si="515"/>
        <v>2.3848756021436412</v>
      </c>
      <c r="E2996" s="11">
        <f t="shared" ca="1" si="515"/>
        <v>-1.4239184619836411</v>
      </c>
      <c r="F2996" s="2"/>
      <c r="G2996" s="12">
        <f t="shared" ca="1" si="516"/>
        <v>1.4856289559000437</v>
      </c>
      <c r="H2996" s="13">
        <f t="shared" ca="1" si="519"/>
        <v>-1.5125541846308059</v>
      </c>
      <c r="I2996" s="13">
        <f t="shared" ca="1" si="520"/>
        <v>0.77055618701631867</v>
      </c>
      <c r="J2996" s="13">
        <f t="shared" ca="1" si="521"/>
        <v>-2.1943912381382615</v>
      </c>
      <c r="L2996" s="11">
        <f t="shared" ca="1" si="518"/>
        <v>7.6969299048112632</v>
      </c>
      <c r="M2996" s="13">
        <f t="shared" ca="1" si="512"/>
        <v>7.6969299048112623</v>
      </c>
      <c r="O2996" s="11">
        <f t="shared" ca="1" si="513"/>
        <v>0.92749636689942705</v>
      </c>
      <c r="P2996" s="13">
        <f t="shared" ca="1" si="514"/>
        <v>0.92749636689942727</v>
      </c>
    </row>
    <row r="2997" spans="1:16" x14ac:dyDescent="0.25">
      <c r="A2997" s="1">
        <f t="shared" si="517"/>
        <v>2992</v>
      </c>
      <c r="B2997" s="11">
        <f t="shared" ca="1" si="515"/>
        <v>-0.1123727179501512</v>
      </c>
      <c r="C2997" s="11">
        <f t="shared" ca="1" si="515"/>
        <v>-0.91057705732110006</v>
      </c>
      <c r="D2997" s="11">
        <f t="shared" ca="1" si="515"/>
        <v>-0.89632918824961216</v>
      </c>
      <c r="E2997" s="11">
        <f t="shared" ca="1" si="515"/>
        <v>-1.1190692544919141</v>
      </c>
      <c r="F2997" s="2"/>
      <c r="G2997" s="12">
        <f t="shared" ca="1" si="516"/>
        <v>-1.5191741090063888</v>
      </c>
      <c r="H2997" s="13">
        <f t="shared" ca="1" si="519"/>
        <v>-0.14742624644396529</v>
      </c>
      <c r="I2997" s="13">
        <f t="shared" ca="1" si="520"/>
        <v>-0.55434093630381898</v>
      </c>
      <c r="J2997" s="13">
        <f t="shared" ca="1" si="521"/>
        <v>-0.51047220280662531</v>
      </c>
      <c r="L2997" s="11">
        <f t="shared" ca="1" si="518"/>
        <v>0.58961024164100007</v>
      </c>
      <c r="M2997" s="13">
        <f t="shared" ca="1" si="512"/>
        <v>0.58961024164099984</v>
      </c>
      <c r="O2997" s="11">
        <f t="shared" ca="1" si="513"/>
        <v>-3.4267756182769125</v>
      </c>
      <c r="P2997" s="13">
        <f t="shared" ca="1" si="514"/>
        <v>-3.4267756182769133</v>
      </c>
    </row>
    <row r="2998" spans="1:16" x14ac:dyDescent="0.25">
      <c r="A2998" s="1">
        <f t="shared" si="517"/>
        <v>2993</v>
      </c>
      <c r="B2998" s="11">
        <f t="shared" ca="1" si="515"/>
        <v>0.17962045118060629</v>
      </c>
      <c r="C2998" s="11">
        <f t="shared" ca="1" si="515"/>
        <v>0.53140657164751026</v>
      </c>
      <c r="D2998" s="11">
        <f t="shared" ca="1" si="515"/>
        <v>0.10715800417756044</v>
      </c>
      <c r="E2998" s="11">
        <f t="shared" ca="1" si="515"/>
        <v>-9.8688834451684915E-2</v>
      </c>
      <c r="F2998" s="2"/>
      <c r="G2998" s="12">
        <f t="shared" ca="1" si="516"/>
        <v>0.359748096276996</v>
      </c>
      <c r="H2998" s="13">
        <f t="shared" ca="1" si="519"/>
        <v>-0.44554473444723242</v>
      </c>
      <c r="I2998" s="13">
        <f t="shared" ca="1" si="520"/>
        <v>-5.1238687657224537E-2</v>
      </c>
      <c r="J2998" s="13">
        <f t="shared" ca="1" si="521"/>
        <v>7.2969640918829293E-2</v>
      </c>
      <c r="L2998" s="11">
        <f t="shared" ca="1" si="518"/>
        <v>0.20646008200231233</v>
      </c>
      <c r="M2998" s="13">
        <f t="shared" ca="1" si="512"/>
        <v>0.20646008200231233</v>
      </c>
      <c r="O2998" s="11">
        <f t="shared" ca="1" si="513"/>
        <v>1.3713271803520972</v>
      </c>
      <c r="P2998" s="13">
        <f t="shared" ca="1" si="514"/>
        <v>1.3713271803520972</v>
      </c>
    </row>
    <row r="2999" spans="1:16" x14ac:dyDescent="0.25">
      <c r="A2999" s="1">
        <f t="shared" si="517"/>
        <v>2994</v>
      </c>
      <c r="B2999" s="11">
        <f t="shared" ca="1" si="515"/>
        <v>0.20613709225089694</v>
      </c>
      <c r="C2999" s="11">
        <f t="shared" ca="1" si="515"/>
        <v>-1.0405521829245583</v>
      </c>
      <c r="D2999" s="11">
        <f t="shared" ca="1" si="515"/>
        <v>1.4107697344743051</v>
      </c>
      <c r="E2999" s="11">
        <f t="shared" ca="1" si="515"/>
        <v>-0.29648550178747612</v>
      </c>
      <c r="F2999" s="2"/>
      <c r="G2999" s="12">
        <f t="shared" ca="1" si="516"/>
        <v>0.1399345710065838</v>
      </c>
      <c r="H2999" s="13">
        <f t="shared" ca="1" si="519"/>
        <v>0.5261345958869994</v>
      </c>
      <c r="I2999" s="13">
        <f t="shared" ca="1" si="520"/>
        <v>0.85180391015484003</v>
      </c>
      <c r="J2999" s="13">
        <f t="shared" ca="1" si="521"/>
        <v>-1.4769722557186182</v>
      </c>
      <c r="L2999" s="11">
        <f t="shared" ca="1" si="518"/>
        <v>3.1838345585067946</v>
      </c>
      <c r="M2999" s="13">
        <f t="shared" ca="1" si="512"/>
        <v>3.1838345585067942</v>
      </c>
      <c r="O2999" s="11">
        <f t="shared" ca="1" si="513"/>
        <v>0.13583459802273209</v>
      </c>
      <c r="P2999" s="13">
        <f t="shared" ca="1" si="514"/>
        <v>0.13583459802273212</v>
      </c>
    </row>
    <row r="3000" spans="1:16" x14ac:dyDescent="0.25">
      <c r="A3000" s="1">
        <f t="shared" si="517"/>
        <v>2995</v>
      </c>
      <c r="B3000" s="11">
        <f t="shared" ca="1" si="515"/>
        <v>-0.21672125070216247</v>
      </c>
      <c r="C3000" s="11">
        <f t="shared" ca="1" si="515"/>
        <v>-1.5527890971523435</v>
      </c>
      <c r="D3000" s="11">
        <f t="shared" ca="1" si="515"/>
        <v>0.69448575753743036</v>
      </c>
      <c r="E3000" s="11">
        <f t="shared" ca="1" si="515"/>
        <v>0.2068577326960733</v>
      </c>
      <c r="F3000" s="2"/>
      <c r="G3000" s="12">
        <f t="shared" ca="1" si="516"/>
        <v>-0.43408342881050116</v>
      </c>
      <c r="H3000" s="13">
        <f t="shared" ca="1" si="519"/>
        <v>1.2442582058792262</v>
      </c>
      <c r="I3000" s="13">
        <f t="shared" ca="1" si="520"/>
        <v>0.64432065459092236</v>
      </c>
      <c r="J3000" s="13">
        <f t="shared" ca="1" si="521"/>
        <v>-0.91184793564576905</v>
      </c>
      <c r="L3000" s="11">
        <f t="shared" ca="1" si="518"/>
        <v>2.7947942465717164</v>
      </c>
      <c r="M3000" s="13">
        <f t="shared" ca="1" si="512"/>
        <v>2.7947942465717159</v>
      </c>
      <c r="O3000" s="11">
        <f t="shared" ca="1" si="513"/>
        <v>-0.44973730592885547</v>
      </c>
      <c r="P3000" s="13">
        <f t="shared" ca="1" si="514"/>
        <v>-0.44973730592885558</v>
      </c>
    </row>
    <row r="3001" spans="1:16" x14ac:dyDescent="0.25">
      <c r="A3001" s="1">
        <f t="shared" si="517"/>
        <v>2996</v>
      </c>
      <c r="B3001" s="11">
        <f t="shared" ca="1" si="515"/>
        <v>0.58320797503776645</v>
      </c>
      <c r="C3001" s="11">
        <f t="shared" ca="1" si="515"/>
        <v>-0.1150471851423029</v>
      </c>
      <c r="D3001" s="11">
        <f t="shared" ca="1" si="515"/>
        <v>-0.7340608367044531</v>
      </c>
      <c r="E3001" s="11">
        <f t="shared" ca="1" si="515"/>
        <v>-0.70220861129359724</v>
      </c>
      <c r="F3001" s="2"/>
      <c r="G3001" s="12">
        <f t="shared" ca="1" si="516"/>
        <v>-0.48405432905129342</v>
      </c>
      <c r="H3001" s="13">
        <f t="shared" ca="1" si="519"/>
        <v>-0.4151858260827444</v>
      </c>
      <c r="I3001" s="13">
        <f t="shared" ca="1" si="520"/>
        <v>-0.93144970942846905</v>
      </c>
      <c r="J3001" s="13">
        <f t="shared" ca="1" si="521"/>
        <v>-0.33320146738460676</v>
      </c>
      <c r="L3001" s="11">
        <f t="shared" ca="1" si="518"/>
        <v>1.1510010492416458</v>
      </c>
      <c r="M3001" s="13">
        <f t="shared" ca="1" si="512"/>
        <v>1.1510010492416454</v>
      </c>
      <c r="O3001" s="11">
        <f t="shared" ca="1" si="513"/>
        <v>-0.78147821546769825</v>
      </c>
      <c r="P3001" s="13">
        <f t="shared" ca="1" si="514"/>
        <v>-0.78147821546769825</v>
      </c>
    </row>
    <row r="3002" spans="1:16" x14ac:dyDescent="0.25">
      <c r="A3002" s="1">
        <f t="shared" si="517"/>
        <v>2997</v>
      </c>
      <c r="B3002" s="11">
        <f t="shared" ca="1" si="515"/>
        <v>1.0058361727312273</v>
      </c>
      <c r="C3002" s="11">
        <f t="shared" ca="1" si="515"/>
        <v>0.73939279523220558</v>
      </c>
      <c r="D3002" s="11">
        <f t="shared" ca="1" si="515"/>
        <v>-1.9880154800365513</v>
      </c>
      <c r="E3002" s="11">
        <f t="shared" ca="1" si="515"/>
        <v>0.57107115199152836</v>
      </c>
      <c r="F3002" s="2"/>
      <c r="G3002" s="12">
        <f t="shared" ca="1" si="516"/>
        <v>0.16414231995920503</v>
      </c>
      <c r="H3002" s="13">
        <f t="shared" ca="1" si="519"/>
        <v>-0.11902137535594565</v>
      </c>
      <c r="I3002" s="13">
        <f t="shared" ca="1" si="520"/>
        <v>-2.1169728055386492</v>
      </c>
      <c r="J3002" s="13">
        <f t="shared" ca="1" si="521"/>
        <v>1.1463216272645291</v>
      </c>
      <c r="L3002" s="11">
        <f t="shared" ca="1" si="518"/>
        <v>5.8097932203161973</v>
      </c>
      <c r="M3002" s="13">
        <f t="shared" ca="1" si="512"/>
        <v>5.8097932203161982</v>
      </c>
      <c r="O3002" s="11">
        <f t="shared" ca="1" si="513"/>
        <v>0.11795079081581297</v>
      </c>
      <c r="P3002" s="13">
        <f t="shared" ca="1" si="514"/>
        <v>0.11795079081581297</v>
      </c>
    </row>
    <row r="3003" spans="1:16" x14ac:dyDescent="0.25">
      <c r="A3003" s="1">
        <f t="shared" si="517"/>
        <v>2998</v>
      </c>
      <c r="B3003" s="11">
        <f t="shared" ca="1" si="515"/>
        <v>1.5638737046644433</v>
      </c>
      <c r="C3003" s="11">
        <f t="shared" ca="1" si="515"/>
        <v>-0.18258075078243377</v>
      </c>
      <c r="D3003" s="11">
        <f t="shared" ca="1" si="515"/>
        <v>1.1185236545621289</v>
      </c>
      <c r="E3003" s="11">
        <f t="shared" ca="1" si="515"/>
        <v>2.6504031553857761</v>
      </c>
      <c r="F3003" s="2"/>
      <c r="G3003" s="12">
        <f t="shared" ca="1" si="516"/>
        <v>2.5751098819149574</v>
      </c>
      <c r="H3003" s="13">
        <f t="shared" ca="1" si="519"/>
        <v>2.0032221310438949</v>
      </c>
      <c r="I3003" s="13">
        <f t="shared" ca="1" si="520"/>
        <v>-0.31491004042911519</v>
      </c>
      <c r="J3003" s="13">
        <f t="shared" ca="1" si="521"/>
        <v>-0.10728747731161503</v>
      </c>
      <c r="L3003" s="11">
        <f t="shared" ca="1" si="518"/>
        <v>4.1235778426550009</v>
      </c>
      <c r="M3003" s="13">
        <f t="shared" ca="1" si="512"/>
        <v>4.123577842655</v>
      </c>
      <c r="O3003" s="11">
        <f t="shared" ca="1" si="513"/>
        <v>2.1964397469474308</v>
      </c>
      <c r="P3003" s="13">
        <f t="shared" ca="1" si="514"/>
        <v>2.1964397469474308</v>
      </c>
    </row>
    <row r="3004" spans="1:16" x14ac:dyDescent="0.25">
      <c r="A3004" s="1">
        <f t="shared" si="517"/>
        <v>2999</v>
      </c>
      <c r="B3004" s="11">
        <f t="shared" ca="1" si="515"/>
        <v>1.560998792316559E-2</v>
      </c>
      <c r="C3004" s="11">
        <f t="shared" ca="1" si="515"/>
        <v>-0.4431173013910028</v>
      </c>
      <c r="D3004" s="11">
        <f t="shared" ca="1" si="515"/>
        <v>-1.2860576619817146</v>
      </c>
      <c r="E3004" s="11">
        <f t="shared" ca="1" si="515"/>
        <v>1.2832318720250733</v>
      </c>
      <c r="F3004" s="2"/>
      <c r="G3004" s="12">
        <f t="shared" ca="1" si="516"/>
        <v>-0.2151665517122392</v>
      </c>
      <c r="H3004" s="13">
        <f t="shared" ca="1" si="519"/>
        <v>1.2207132072182985</v>
      </c>
      <c r="I3004" s="13">
        <f t="shared" ca="1" si="520"/>
        <v>-0.92041802209889745</v>
      </c>
      <c r="J3004" s="13">
        <f t="shared" ca="1" si="521"/>
        <v>1.0552811223463097</v>
      </c>
      <c r="L3004" s="11">
        <f t="shared" ca="1" si="518"/>
        <v>3.450928316862119</v>
      </c>
      <c r="M3004" s="13">
        <f t="shared" ca="1" si="512"/>
        <v>3.4509283168621177</v>
      </c>
      <c r="O3004" s="11">
        <f t="shared" ca="1" si="513"/>
        <v>-0.20061685513354854</v>
      </c>
      <c r="P3004" s="13">
        <f t="shared" ca="1" si="514"/>
        <v>-0.2006168551335486</v>
      </c>
    </row>
    <row r="3005" spans="1:16" x14ac:dyDescent="0.25">
      <c r="A3005" s="1">
        <f t="shared" si="517"/>
        <v>3000</v>
      </c>
      <c r="B3005" s="11">
        <f t="shared" ca="1" si="515"/>
        <v>-0.1032564447203845</v>
      </c>
      <c r="C3005" s="11">
        <f t="shared" ca="1" si="515"/>
        <v>-1.3078698702379012</v>
      </c>
      <c r="D3005" s="11">
        <f t="shared" ca="1" si="515"/>
        <v>0.26836895618305034</v>
      </c>
      <c r="E3005" s="11">
        <f t="shared" ca="1" si="515"/>
        <v>-1.1275380895578297</v>
      </c>
      <c r="F3005" s="2"/>
      <c r="G3005" s="12">
        <f t="shared" ca="1" si="516"/>
        <v>-1.1351477241665324</v>
      </c>
      <c r="H3005" s="13">
        <f t="shared" ca="1" si="519"/>
        <v>0.12751382498232378</v>
      </c>
      <c r="I3005" s="13">
        <f t="shared" ca="1" si="520"/>
        <v>0.26277884103998811</v>
      </c>
      <c r="J3005" s="13">
        <f t="shared" ca="1" si="521"/>
        <v>-1.3002602356291986</v>
      </c>
      <c r="L3005" s="11">
        <f t="shared" ca="1" si="518"/>
        <v>1.7759891752184405</v>
      </c>
      <c r="M3005" s="13">
        <f t="shared" ca="1" si="512"/>
        <v>1.7759891752184409</v>
      </c>
      <c r="O3005" s="11">
        <f t="shared" ca="1" si="513"/>
        <v>-1.4753424989140516</v>
      </c>
      <c r="P3005" s="13">
        <f t="shared" ca="1" si="514"/>
        <v>-1.4753424989140516</v>
      </c>
    </row>
    <row r="3006" spans="1:16" x14ac:dyDescent="0.25">
      <c r="A3006" s="1">
        <f t="shared" si="517"/>
        <v>3001</v>
      </c>
      <c r="B3006" s="11">
        <f t="shared" ca="1" si="515"/>
        <v>0.452477294252699</v>
      </c>
      <c r="C3006" s="11">
        <f t="shared" ca="1" si="515"/>
        <v>-0.58760745211130605</v>
      </c>
      <c r="D3006" s="11">
        <f t="shared" ca="1" si="515"/>
        <v>1.5371000878983807</v>
      </c>
      <c r="E3006" s="11">
        <f t="shared" ca="1" si="515"/>
        <v>1.0851620867130518</v>
      </c>
      <c r="F3006" s="2"/>
      <c r="G3006" s="12">
        <f t="shared" ca="1" si="516"/>
        <v>1.2435660083764128</v>
      </c>
      <c r="H3006" s="13">
        <f t="shared" ca="1" si="519"/>
        <v>1.182826684264997</v>
      </c>
      <c r="I3006" s="13">
        <f t="shared" ca="1" si="520"/>
        <v>0.76694413241635884</v>
      </c>
      <c r="J3006" s="13">
        <f t="shared" ca="1" si="521"/>
        <v>-0.74601137377466697</v>
      </c>
      <c r="L3006" s="11">
        <f t="shared" ca="1" si="518"/>
        <v>2.5438152370583746</v>
      </c>
      <c r="M3006" s="13">
        <f t="shared" ca="1" si="512"/>
        <v>2.5438152370583742</v>
      </c>
      <c r="O3006" s="11">
        <f t="shared" ca="1" si="513"/>
        <v>1.3504754315471299</v>
      </c>
      <c r="P3006" s="13">
        <f t="shared" ca="1" si="514"/>
        <v>1.3504754315471299</v>
      </c>
    </row>
    <row r="3007" spans="1:16" x14ac:dyDescent="0.25">
      <c r="A3007" s="1">
        <f t="shared" si="517"/>
        <v>3002</v>
      </c>
      <c r="B3007" s="11">
        <f t="shared" ca="1" si="515"/>
        <v>-2.5273295809419474</v>
      </c>
      <c r="C3007" s="11">
        <f t="shared" ca="1" si="515"/>
        <v>-0.26727018874355907</v>
      </c>
      <c r="D3007" s="11">
        <f t="shared" ca="1" si="515"/>
        <v>0.60487635045160859</v>
      </c>
      <c r="E3007" s="11">
        <f t="shared" ca="1" si="515"/>
        <v>1.4791879884273444</v>
      </c>
      <c r="F3007" s="2"/>
      <c r="G3007" s="12">
        <f t="shared" ca="1" si="516"/>
        <v>-0.35526771540327662</v>
      </c>
      <c r="H3007" s="13">
        <f t="shared" ca="1" si="519"/>
        <v>1.2349324201362426</v>
      </c>
      <c r="I3007" s="13">
        <f t="shared" ca="1" si="520"/>
        <v>2.2148040541611094</v>
      </c>
      <c r="J3007" s="13">
        <f t="shared" ca="1" si="521"/>
        <v>1.5671855150870622</v>
      </c>
      <c r="L3007" s="11">
        <f t="shared" ca="1" si="518"/>
        <v>8.8864855193307442</v>
      </c>
      <c r="M3007" s="13">
        <f t="shared" ca="1" si="512"/>
        <v>8.8864855193307442</v>
      </c>
      <c r="O3007" s="11">
        <f t="shared" ca="1" si="513"/>
        <v>-0.20641979946409841</v>
      </c>
      <c r="P3007" s="13">
        <f t="shared" ca="1" si="514"/>
        <v>-0.20641979946409841</v>
      </c>
    </row>
    <row r="3008" spans="1:16" x14ac:dyDescent="0.25">
      <c r="A3008" s="1">
        <f t="shared" si="517"/>
        <v>3003</v>
      </c>
      <c r="B3008" s="11">
        <f t="shared" ca="1" si="515"/>
        <v>-0.11780035922945949</v>
      </c>
      <c r="C3008" s="11">
        <f t="shared" ca="1" si="515"/>
        <v>1.0591688187624699</v>
      </c>
      <c r="D3008" s="11">
        <f t="shared" ca="1" si="515"/>
        <v>-0.46628896280083465</v>
      </c>
      <c r="E3008" s="11">
        <f t="shared" ca="1" si="515"/>
        <v>-0.57148114547037276</v>
      </c>
      <c r="F3008" s="2"/>
      <c r="G3008" s="12">
        <f t="shared" ca="1" si="516"/>
        <v>-4.8200824369098505E-2</v>
      </c>
      <c r="H3008" s="13">
        <f t="shared" ca="1" si="519"/>
        <v>-1.1530436474506442</v>
      </c>
      <c r="I3008" s="13">
        <f t="shared" ca="1" si="520"/>
        <v>-0.24641865475154986</v>
      </c>
      <c r="J3008" s="13">
        <f t="shared" ca="1" si="521"/>
        <v>0.53588849766119562</v>
      </c>
      <c r="L3008" s="11">
        <f t="shared" ca="1" si="518"/>
        <v>1.6774082882614221</v>
      </c>
      <c r="M3008" s="13">
        <f t="shared" ca="1" si="512"/>
        <v>1.6774082882614223</v>
      </c>
      <c r="O3008" s="11">
        <f t="shared" ca="1" si="513"/>
        <v>-6.4460801475124743E-2</v>
      </c>
      <c r="P3008" s="13">
        <f t="shared" ca="1" si="514"/>
        <v>-6.4460801475124743E-2</v>
      </c>
    </row>
    <row r="3009" spans="1:16" x14ac:dyDescent="0.25">
      <c r="A3009" s="1">
        <f t="shared" si="517"/>
        <v>3004</v>
      </c>
      <c r="B3009" s="11">
        <f t="shared" ca="1" si="515"/>
        <v>0.94326253388702341</v>
      </c>
      <c r="C3009" s="11">
        <f t="shared" ca="1" si="515"/>
        <v>-0.34614385030505462</v>
      </c>
      <c r="D3009" s="11">
        <f t="shared" ca="1" si="515"/>
        <v>0.9905870794731757</v>
      </c>
      <c r="E3009" s="11">
        <f t="shared" ca="1" si="515"/>
        <v>0.60070637870462751</v>
      </c>
      <c r="F3009" s="2"/>
      <c r="G3009" s="12">
        <f t="shared" ca="1" si="516"/>
        <v>1.094206070879886</v>
      </c>
      <c r="H3009" s="13">
        <f t="shared" ca="1" si="519"/>
        <v>0.66952421770078163</v>
      </c>
      <c r="I3009" s="13">
        <f t="shared" ca="1" si="520"/>
        <v>3.3463507100540177E-2</v>
      </c>
      <c r="J3009" s="13">
        <f t="shared" ca="1" si="521"/>
        <v>-0.83964354248031325</v>
      </c>
      <c r="L3009" s="11">
        <f t="shared" ca="1" si="518"/>
        <v>1.1543837628242009</v>
      </c>
      <c r="M3009" s="13">
        <f t="shared" ca="1" si="512"/>
        <v>1.1543837628242011</v>
      </c>
      <c r="O3009" s="11">
        <f t="shared" ca="1" si="513"/>
        <v>1.7639433873785855</v>
      </c>
      <c r="P3009" s="13">
        <f t="shared" ca="1" si="514"/>
        <v>1.7639433873785855</v>
      </c>
    </row>
    <row r="3010" spans="1:16" x14ac:dyDescent="0.25">
      <c r="A3010" s="1">
        <f t="shared" si="517"/>
        <v>3005</v>
      </c>
      <c r="B3010" s="11">
        <f t="shared" ca="1" si="515"/>
        <v>-3.1524182755549426E-2</v>
      </c>
      <c r="C3010" s="11">
        <f t="shared" ca="1" si="515"/>
        <v>-1.442546866867543</v>
      </c>
      <c r="D3010" s="11">
        <f t="shared" ca="1" si="515"/>
        <v>1.3678707178768483</v>
      </c>
      <c r="E3010" s="11">
        <f t="shared" ca="1" si="515"/>
        <v>0.60236771317720872</v>
      </c>
      <c r="F3010" s="2"/>
      <c r="G3010" s="12">
        <f t="shared" ca="1" si="516"/>
        <v>0.24808369071548231</v>
      </c>
      <c r="H3010" s="13">
        <f t="shared" ca="1" si="519"/>
        <v>1.4459729664968848</v>
      </c>
      <c r="I3010" s="13">
        <f t="shared" ca="1" si="520"/>
        <v>0.98952162379504327</v>
      </c>
      <c r="J3010" s="13">
        <f t="shared" ca="1" si="521"/>
        <v>-1.0882628444058167</v>
      </c>
      <c r="L3010" s="11">
        <f t="shared" ca="1" si="518"/>
        <v>4.2543068823120196</v>
      </c>
      <c r="M3010" s="13">
        <f t="shared" ca="1" si="512"/>
        <v>4.2543068823120187</v>
      </c>
      <c r="O3010" s="11">
        <f t="shared" ca="1" si="513"/>
        <v>0.20832646013923931</v>
      </c>
      <c r="P3010" s="13">
        <f t="shared" ca="1" si="514"/>
        <v>0.20832646013923931</v>
      </c>
    </row>
    <row r="3011" spans="1:16" x14ac:dyDescent="0.25">
      <c r="A3011" s="1">
        <f t="shared" si="517"/>
        <v>3006</v>
      </c>
      <c r="B3011" s="11">
        <f t="shared" ca="1" si="515"/>
        <v>-0.2315289865978426</v>
      </c>
      <c r="C3011" s="11">
        <f t="shared" ca="1" si="515"/>
        <v>1.0958203677750207</v>
      </c>
      <c r="D3011" s="11">
        <f t="shared" ca="1" si="515"/>
        <v>2.6613652647243007</v>
      </c>
      <c r="E3011" s="11">
        <f t="shared" ca="1" si="515"/>
        <v>-1.0731802242585786</v>
      </c>
      <c r="F3011" s="2"/>
      <c r="G3011" s="12">
        <f t="shared" ca="1" si="516"/>
        <v>1.22623821082145</v>
      </c>
      <c r="H3011" s="13">
        <f t="shared" ca="1" si="519"/>
        <v>-1.5337150270245943</v>
      </c>
      <c r="I3011" s="13">
        <f t="shared" ca="1" si="520"/>
        <v>2.0455851423654678</v>
      </c>
      <c r="J3011" s="13">
        <f t="shared" ca="1" si="521"/>
        <v>-1.203598067305008</v>
      </c>
      <c r="L3011" s="11">
        <f t="shared" ca="1" si="518"/>
        <v>7.985348666407754</v>
      </c>
      <c r="M3011" s="13">
        <f t="shared" ca="1" si="512"/>
        <v>7.985348666407754</v>
      </c>
      <c r="O3011" s="11">
        <f t="shared" ca="1" si="513"/>
        <v>0.75160304449399729</v>
      </c>
      <c r="P3011" s="13">
        <f t="shared" ca="1" si="514"/>
        <v>0.7516030444939974</v>
      </c>
    </row>
    <row r="3012" spans="1:16" x14ac:dyDescent="0.25">
      <c r="A3012" s="1">
        <f t="shared" si="517"/>
        <v>3007</v>
      </c>
      <c r="B3012" s="11">
        <f t="shared" ca="1" si="515"/>
        <v>-1.3846898220276893</v>
      </c>
      <c r="C3012" s="11">
        <f t="shared" ca="1" si="515"/>
        <v>-0.63271558131275274</v>
      </c>
      <c r="D3012" s="11">
        <f t="shared" ca="1" si="515"/>
        <v>-1.0031601275202657</v>
      </c>
      <c r="E3012" s="11">
        <f t="shared" ca="1" si="515"/>
        <v>-1.8538183340199468</v>
      </c>
      <c r="F3012" s="2"/>
      <c r="G3012" s="12">
        <f t="shared" ca="1" si="516"/>
        <v>-2.4371919324403271</v>
      </c>
      <c r="H3012" s="13">
        <f t="shared" ca="1" si="519"/>
        <v>-0.86345003696481659</v>
      </c>
      <c r="I3012" s="13">
        <f t="shared" ca="1" si="520"/>
        <v>0.26978223421023106</v>
      </c>
      <c r="J3012" s="13">
        <f t="shared" ca="1" si="521"/>
        <v>-4.9341982892372238E-2</v>
      </c>
      <c r="L3012" s="11">
        <f t="shared" ca="1" si="518"/>
        <v>0.82076305150575835</v>
      </c>
      <c r="M3012" s="13">
        <f t="shared" ca="1" si="512"/>
        <v>0.82076305150575835</v>
      </c>
      <c r="O3012" s="11">
        <f t="shared" ca="1" si="513"/>
        <v>-4.6595230072800424</v>
      </c>
      <c r="P3012" s="13">
        <f t="shared" ca="1" si="514"/>
        <v>-4.659523007280046</v>
      </c>
    </row>
    <row r="3013" spans="1:16" x14ac:dyDescent="0.25">
      <c r="A3013" s="1">
        <f t="shared" si="517"/>
        <v>3008</v>
      </c>
      <c r="B3013" s="11">
        <f t="shared" ca="1" si="515"/>
        <v>-0.29852971436156478</v>
      </c>
      <c r="C3013" s="11">
        <f t="shared" ca="1" si="515"/>
        <v>2.037285157738264</v>
      </c>
      <c r="D3013" s="11">
        <f t="shared" ca="1" si="515"/>
        <v>1.6210179124449149</v>
      </c>
      <c r="E3013" s="11">
        <f t="shared" ca="1" si="515"/>
        <v>2.3160090019596984</v>
      </c>
      <c r="F3013" s="2"/>
      <c r="G3013" s="12">
        <f t="shared" ca="1" si="516"/>
        <v>2.837891178890656</v>
      </c>
      <c r="H3013" s="13">
        <f t="shared" ca="1" si="519"/>
        <v>0.19708752032735913</v>
      </c>
      <c r="I3013" s="13">
        <f t="shared" ca="1" si="520"/>
        <v>1.3573251437254059</v>
      </c>
      <c r="J3013" s="13">
        <f t="shared" ca="1" si="521"/>
        <v>1.5154029808073062</v>
      </c>
      <c r="L3013" s="11">
        <f t="shared" ca="1" si="518"/>
        <v>4.1776212306976497</v>
      </c>
      <c r="M3013" s="13">
        <f t="shared" ca="1" si="512"/>
        <v>4.1776212306976497</v>
      </c>
      <c r="O3013" s="11">
        <f t="shared" ca="1" si="513"/>
        <v>2.4048712733982431</v>
      </c>
      <c r="P3013" s="13">
        <f t="shared" ca="1" si="514"/>
        <v>2.404871273398244</v>
      </c>
    </row>
    <row r="3014" spans="1:16" x14ac:dyDescent="0.25">
      <c r="A3014" s="1">
        <f t="shared" si="517"/>
        <v>3009</v>
      </c>
      <c r="B3014" s="11">
        <f t="shared" ca="1" si="515"/>
        <v>-0.60132263221276006</v>
      </c>
      <c r="C3014" s="11">
        <f t="shared" ca="1" si="515"/>
        <v>2.6868271858103481E-3</v>
      </c>
      <c r="D3014" s="11">
        <f t="shared" ca="1" si="515"/>
        <v>-0.11217805054273298</v>
      </c>
      <c r="E3014" s="11">
        <f t="shared" ref="E3014:E3077" ca="1" si="522">$B$1+NORMINV(RAND(),0,1)*$B$2</f>
        <v>-1.1761965108250234</v>
      </c>
      <c r="F3014" s="2"/>
      <c r="G3014" s="12">
        <f t="shared" ca="1" si="516"/>
        <v>-0.9435051831973531</v>
      </c>
      <c r="H3014" s="13">
        <f t="shared" ca="1" si="519"/>
        <v>-0.83359640253529321</v>
      </c>
      <c r="I3014" s="13">
        <f t="shared" ca="1" si="520"/>
        <v>0.34587745067953313</v>
      </c>
      <c r="J3014" s="13">
        <f t="shared" ca="1" si="521"/>
        <v>-0.23000450044185999</v>
      </c>
      <c r="L3014" s="11">
        <f t="shared" ca="1" si="518"/>
        <v>0.8674162434318653</v>
      </c>
      <c r="M3014" s="13">
        <f t="shared" ref="M3014:M3077" ca="1" si="523">(H3014^2+I3014^2+J3014^2)</f>
        <v>0.86741624343186507</v>
      </c>
      <c r="O3014" s="11">
        <f t="shared" ref="O3014:O3077" ca="1" si="524">(AVERAGE(B3014:E3014)-$B$1)/(STDEV(B3014:E3014)/SQRT(COUNT(B3014:E3014)))</f>
        <v>-1.754652592481458</v>
      </c>
      <c r="P3014" s="13">
        <f t="shared" ref="P3014:P3077" ca="1" si="525">G3014/SQRT(M3014/$B$3)</f>
        <v>-1.754652592481458</v>
      </c>
    </row>
    <row r="3015" spans="1:16" x14ac:dyDescent="0.25">
      <c r="A3015" s="1">
        <f t="shared" si="517"/>
        <v>3010</v>
      </c>
      <c r="B3015" s="11">
        <f t="shared" ref="B3015:E3078" ca="1" si="526">$B$1+NORMINV(RAND(),0,1)*$B$2</f>
        <v>-0.69677744385055951</v>
      </c>
      <c r="C3015" s="11">
        <f t="shared" ca="1" si="526"/>
        <v>0.47419256489553385</v>
      </c>
      <c r="D3015" s="11">
        <f t="shared" ca="1" si="526"/>
        <v>-0.48422901974810251</v>
      </c>
      <c r="E3015" s="11">
        <f t="shared" ca="1" si="522"/>
        <v>-6.6705674650126931E-2</v>
      </c>
      <c r="F3015" s="2"/>
      <c r="G3015" s="12">
        <f t="shared" ref="G3015:G3078" ca="1" si="527">(1/(2*$B$2))*(B3015+C3015+D3015+E3015-COUNT(B3015:E3015)*$B$1)</f>
        <v>-0.38675978667662753</v>
      </c>
      <c r="H3015" s="13">
        <f t="shared" ca="1" si="519"/>
        <v>-0.38247281311460224</v>
      </c>
      <c r="I3015" s="13">
        <f t="shared" ca="1" si="520"/>
        <v>0.15029443201336154</v>
      </c>
      <c r="J3015" s="13">
        <f t="shared" ca="1" si="521"/>
        <v>0.79424667692203443</v>
      </c>
      <c r="L3015" s="11">
        <f t="shared" ca="1" si="518"/>
        <v>0.79970165286771122</v>
      </c>
      <c r="M3015" s="13">
        <f t="shared" ca="1" si="523"/>
        <v>0.799701652867711</v>
      </c>
      <c r="O3015" s="11">
        <f t="shared" ca="1" si="524"/>
        <v>-0.74909680121763633</v>
      </c>
      <c r="P3015" s="13">
        <f t="shared" ca="1" si="525"/>
        <v>-0.74909680121763633</v>
      </c>
    </row>
    <row r="3016" spans="1:16" x14ac:dyDescent="0.25">
      <c r="A3016" s="1">
        <f t="shared" ref="A3016:A3079" si="528">A3015+1</f>
        <v>3011</v>
      </c>
      <c r="B3016" s="11">
        <f t="shared" ca="1" si="526"/>
        <v>-0.10223346279751866</v>
      </c>
      <c r="C3016" s="11">
        <f t="shared" ca="1" si="526"/>
        <v>-0.68354781053975433</v>
      </c>
      <c r="D3016" s="11">
        <f t="shared" ca="1" si="526"/>
        <v>0.65015478532041548</v>
      </c>
      <c r="E3016" s="11">
        <f t="shared" ca="1" si="522"/>
        <v>-9.6705744330015123E-2</v>
      </c>
      <c r="F3016" s="2"/>
      <c r="G3016" s="12">
        <f t="shared" ca="1" si="527"/>
        <v>-0.11616611617343631</v>
      </c>
      <c r="H3016" s="13">
        <f t="shared" ca="1" si="519"/>
        <v>0.41496000450243148</v>
      </c>
      <c r="I3016" s="13">
        <f t="shared" ca="1" si="520"/>
        <v>0.53201883232925784</v>
      </c>
      <c r="J3016" s="13">
        <f t="shared" ca="1" si="521"/>
        <v>-0.66408743869633324</v>
      </c>
      <c r="L3016" s="11">
        <f t="shared" ca="1" si="518"/>
        <v>0.89624796952390096</v>
      </c>
      <c r="M3016" s="13">
        <f t="shared" ca="1" si="523"/>
        <v>0.89624796952390118</v>
      </c>
      <c r="O3016" s="11">
        <f t="shared" ca="1" si="524"/>
        <v>-0.21253281996442891</v>
      </c>
      <c r="P3016" s="13">
        <f t="shared" ca="1" si="525"/>
        <v>-0.21253281996442891</v>
      </c>
    </row>
    <row r="3017" spans="1:16" x14ac:dyDescent="0.25">
      <c r="A3017" s="1">
        <f t="shared" si="528"/>
        <v>3012</v>
      </c>
      <c r="B3017" s="11">
        <f t="shared" ca="1" si="526"/>
        <v>0.68648271091256696</v>
      </c>
      <c r="C3017" s="11">
        <f t="shared" ca="1" si="526"/>
        <v>0.19924622985705007</v>
      </c>
      <c r="D3017" s="11">
        <f t="shared" ca="1" si="526"/>
        <v>-0.33577408777995416</v>
      </c>
      <c r="E3017" s="11">
        <f t="shared" ca="1" si="522"/>
        <v>0.55849212289260519</v>
      </c>
      <c r="F3017" s="2"/>
      <c r="G3017" s="12">
        <f t="shared" ca="1" si="527"/>
        <v>0.55422348794113407</v>
      </c>
      <c r="H3017" s="13">
        <f t="shared" ca="1" si="519"/>
        <v>0.25402520707885812</v>
      </c>
      <c r="I3017" s="13">
        <f t="shared" ca="1" si="520"/>
        <v>-0.72284471446953302</v>
      </c>
      <c r="J3017" s="13">
        <f t="shared" ca="1" si="521"/>
        <v>0.20351486480852124</v>
      </c>
      <c r="L3017" s="11">
        <f t="shared" ref="L3017:L3080" ca="1" si="529">$B$3*((1/$B$3)*((B3017-AVERAGE(B3017:E3017))^2+(C3017-AVERAGE(B3017:E3017))^2+(D3017-AVERAGE(B3017:E3017))^2+(E3017-AVERAGE(B3017:E3017))^2))/($B$2^2)</f>
        <v>0.62845158726602834</v>
      </c>
      <c r="M3017" s="13">
        <f t="shared" ca="1" si="523"/>
        <v>0.62845158726602812</v>
      </c>
      <c r="O3017" s="11">
        <f t="shared" ca="1" si="524"/>
        <v>1.2109037965107403</v>
      </c>
      <c r="P3017" s="13">
        <f t="shared" ca="1" si="525"/>
        <v>1.2109037965107405</v>
      </c>
    </row>
    <row r="3018" spans="1:16" x14ac:dyDescent="0.25">
      <c r="A3018" s="1">
        <f t="shared" si="528"/>
        <v>3013</v>
      </c>
      <c r="B3018" s="11">
        <f t="shared" ca="1" si="526"/>
        <v>0.98777218581923698</v>
      </c>
      <c r="C3018" s="11">
        <f t="shared" ca="1" si="526"/>
        <v>-0.37524518119776551</v>
      </c>
      <c r="D3018" s="11">
        <f t="shared" ca="1" si="526"/>
        <v>5.8787116147300096E-2</v>
      </c>
      <c r="E3018" s="11">
        <f t="shared" ca="1" si="522"/>
        <v>-1.3699959016016039</v>
      </c>
      <c r="F3018" s="2"/>
      <c r="G3018" s="12">
        <f t="shared" ca="1" si="527"/>
        <v>-0.34934089041641614</v>
      </c>
      <c r="H3018" s="13">
        <f t="shared" ca="1" si="519"/>
        <v>-0.70339497998775735</v>
      </c>
      <c r="I3018" s="13">
        <f t="shared" ca="1" si="520"/>
        <v>-0.65689164238608377</v>
      </c>
      <c r="J3018" s="13">
        <f t="shared" ca="1" si="521"/>
        <v>-1.3959001923829533</v>
      </c>
      <c r="L3018" s="11">
        <f t="shared" ca="1" si="529"/>
        <v>2.8748084748034302</v>
      </c>
      <c r="M3018" s="13">
        <f t="shared" ca="1" si="523"/>
        <v>2.8748084748034302</v>
      </c>
      <c r="O3018" s="11">
        <f t="shared" ca="1" si="524"/>
        <v>-0.35686634427628366</v>
      </c>
      <c r="P3018" s="13">
        <f t="shared" ca="1" si="525"/>
        <v>-0.35686634427628366</v>
      </c>
    </row>
    <row r="3019" spans="1:16" x14ac:dyDescent="0.25">
      <c r="A3019" s="1">
        <f t="shared" si="528"/>
        <v>3014</v>
      </c>
      <c r="B3019" s="11">
        <f t="shared" ca="1" si="526"/>
        <v>-1.4351055512675777</v>
      </c>
      <c r="C3019" s="11">
        <f t="shared" ca="1" si="526"/>
        <v>-0.45051817603705346</v>
      </c>
      <c r="D3019" s="11">
        <f t="shared" ca="1" si="526"/>
        <v>1.3276456395556777</v>
      </c>
      <c r="E3019" s="11">
        <f t="shared" ca="1" si="522"/>
        <v>-0.73792834370980243</v>
      </c>
      <c r="F3019" s="2"/>
      <c r="G3019" s="12">
        <f t="shared" ca="1" si="527"/>
        <v>-0.64795321572937792</v>
      </c>
      <c r="H3019" s="13">
        <f t="shared" ref="H3019:H3082" ca="1" si="530">(1/(SQRT(2)*$B$2))*(-C3019+E3019)</f>
        <v>-0.20322967854336341</v>
      </c>
      <c r="I3019" s="13">
        <f t="shared" ref="I3019:I3082" ca="1" si="531">(1/(SQRT(2)*$B$2))*(-B3019+D3019)</f>
        <v>1.9535601017623332</v>
      </c>
      <c r="J3019" s="13">
        <f t="shared" ref="J3019:J3082" ca="1" si="532">(1/(2*$B$2))*(-B3019+C3019-D3019+E3019)</f>
        <v>-0.54049330401747797</v>
      </c>
      <c r="L3019" s="11">
        <f t="shared" ca="1" si="529"/>
        <v>4.149832385126226</v>
      </c>
      <c r="M3019" s="13">
        <f t="shared" ca="1" si="523"/>
        <v>4.1498323851262269</v>
      </c>
      <c r="O3019" s="11">
        <f t="shared" ca="1" si="524"/>
        <v>-0.5509205839380158</v>
      </c>
      <c r="P3019" s="13">
        <f t="shared" ca="1" si="525"/>
        <v>-0.5509205839380158</v>
      </c>
    </row>
    <row r="3020" spans="1:16" x14ac:dyDescent="0.25">
      <c r="A3020" s="1">
        <f t="shared" si="528"/>
        <v>3015</v>
      </c>
      <c r="B3020" s="11">
        <f t="shared" ca="1" si="526"/>
        <v>-0.53128178869198617</v>
      </c>
      <c r="C3020" s="11">
        <f t="shared" ca="1" si="526"/>
        <v>0.21089535845626306</v>
      </c>
      <c r="D3020" s="11">
        <f t="shared" ca="1" si="526"/>
        <v>-0.39932555612346976</v>
      </c>
      <c r="E3020" s="11">
        <f t="shared" ca="1" si="522"/>
        <v>0.84134123563608643</v>
      </c>
      <c r="F3020" s="2"/>
      <c r="G3020" s="12">
        <f t="shared" ca="1" si="527"/>
        <v>6.0814624638446779E-2</v>
      </c>
      <c r="H3020" s="13">
        <f t="shared" ca="1" si="530"/>
        <v>0.44579255492495434</v>
      </c>
      <c r="I3020" s="13">
        <f t="shared" ca="1" si="531"/>
        <v>9.3307146869027094E-2</v>
      </c>
      <c r="J3020" s="13">
        <f t="shared" ca="1" si="532"/>
        <v>0.99142196945390282</v>
      </c>
      <c r="L3020" s="11">
        <f t="shared" ca="1" si="529"/>
        <v>1.190354747199212</v>
      </c>
      <c r="M3020" s="13">
        <f t="shared" ca="1" si="523"/>
        <v>1.190354747199212</v>
      </c>
      <c r="O3020" s="11">
        <f t="shared" ca="1" si="524"/>
        <v>9.6545148245892026E-2</v>
      </c>
      <c r="P3020" s="13">
        <f t="shared" ca="1" si="525"/>
        <v>9.6545148245892026E-2</v>
      </c>
    </row>
    <row r="3021" spans="1:16" x14ac:dyDescent="0.25">
      <c r="A3021" s="1">
        <f t="shared" si="528"/>
        <v>3016</v>
      </c>
      <c r="B3021" s="11">
        <f t="shared" ca="1" si="526"/>
        <v>1.0197724513536377</v>
      </c>
      <c r="C3021" s="11">
        <f t="shared" ca="1" si="526"/>
        <v>0.15141043992631534</v>
      </c>
      <c r="D3021" s="11">
        <f t="shared" ca="1" si="526"/>
        <v>0.1482880073602395</v>
      </c>
      <c r="E3021" s="11">
        <f t="shared" ca="1" si="522"/>
        <v>-1.4865478280129381</v>
      </c>
      <c r="F3021" s="2"/>
      <c r="G3021" s="12">
        <f t="shared" ca="1" si="527"/>
        <v>-8.3538464686372715E-2</v>
      </c>
      <c r="H3021" s="13">
        <f t="shared" ca="1" si="530"/>
        <v>-1.1582113985604179</v>
      </c>
      <c r="I3021" s="13">
        <f t="shared" ca="1" si="531"/>
        <v>-0.61623256004631977</v>
      </c>
      <c r="J3021" s="13">
        <f t="shared" ca="1" si="532"/>
        <v>-1.25159892340025</v>
      </c>
      <c r="L3021" s="11">
        <f t="shared" ca="1" si="529"/>
        <v>3.2876960768731855</v>
      </c>
      <c r="M3021" s="13">
        <f t="shared" ca="1" si="523"/>
        <v>3.2876960768731851</v>
      </c>
      <c r="O3021" s="11">
        <f t="shared" ca="1" si="524"/>
        <v>-7.9799704832514751E-2</v>
      </c>
      <c r="P3021" s="13">
        <f t="shared" ca="1" si="525"/>
        <v>-7.9799704832514751E-2</v>
      </c>
    </row>
    <row r="3022" spans="1:16" x14ac:dyDescent="0.25">
      <c r="A3022" s="1">
        <f t="shared" si="528"/>
        <v>3017</v>
      </c>
      <c r="B3022" s="11">
        <f t="shared" ca="1" si="526"/>
        <v>0.17705449705055901</v>
      </c>
      <c r="C3022" s="11">
        <f t="shared" ca="1" si="526"/>
        <v>-0.32580153662176087</v>
      </c>
      <c r="D3022" s="11">
        <f t="shared" ca="1" si="526"/>
        <v>0.18887559251630914</v>
      </c>
      <c r="E3022" s="11">
        <f t="shared" ca="1" si="522"/>
        <v>-0.56014836007668234</v>
      </c>
      <c r="F3022" s="2"/>
      <c r="G3022" s="12">
        <f t="shared" ca="1" si="527"/>
        <v>-0.26000990356578751</v>
      </c>
      <c r="H3022" s="13">
        <f t="shared" ca="1" si="530"/>
        <v>-0.16570822801450164</v>
      </c>
      <c r="I3022" s="13">
        <f t="shared" ca="1" si="531"/>
        <v>8.358776764885471E-3</v>
      </c>
      <c r="J3022" s="13">
        <f t="shared" ca="1" si="532"/>
        <v>-0.62593999313265569</v>
      </c>
      <c r="L3022" s="11">
        <f t="shared" ca="1" si="529"/>
        <v>0.4193299609836203</v>
      </c>
      <c r="M3022" s="13">
        <f t="shared" ca="1" si="523"/>
        <v>0.4193299609836203</v>
      </c>
      <c r="O3022" s="11">
        <f t="shared" ca="1" si="524"/>
        <v>-0.69546066376744053</v>
      </c>
      <c r="P3022" s="13">
        <f t="shared" ca="1" si="525"/>
        <v>-0.69546066376744053</v>
      </c>
    </row>
    <row r="3023" spans="1:16" x14ac:dyDescent="0.25">
      <c r="A3023" s="1">
        <f t="shared" si="528"/>
        <v>3018</v>
      </c>
      <c r="B3023" s="11">
        <f t="shared" ca="1" si="526"/>
        <v>-0.89194643521496675</v>
      </c>
      <c r="C3023" s="11">
        <f t="shared" ca="1" si="526"/>
        <v>1.0071996306925646</v>
      </c>
      <c r="D3023" s="11">
        <f t="shared" ca="1" si="526"/>
        <v>0.66766255477524727</v>
      </c>
      <c r="E3023" s="11">
        <f t="shared" ca="1" si="522"/>
        <v>-0.33883420037316725</v>
      </c>
      <c r="F3023" s="2"/>
      <c r="G3023" s="12">
        <f t="shared" ca="1" si="527"/>
        <v>0.22204077493983893</v>
      </c>
      <c r="H3023" s="13">
        <f t="shared" ca="1" si="530"/>
        <v>-0.95178964965308666</v>
      </c>
      <c r="I3023" s="13">
        <f t="shared" ca="1" si="531"/>
        <v>1.1028100928215827</v>
      </c>
      <c r="J3023" s="13">
        <f t="shared" ca="1" si="532"/>
        <v>0.44632465537955845</v>
      </c>
      <c r="L3023" s="11">
        <f t="shared" ca="1" si="529"/>
        <v>2.3212993360155747</v>
      </c>
      <c r="M3023" s="13">
        <f t="shared" ca="1" si="523"/>
        <v>2.3212993360155747</v>
      </c>
      <c r="O3023" s="11">
        <f t="shared" ca="1" si="524"/>
        <v>0.25242233985461798</v>
      </c>
      <c r="P3023" s="13">
        <f t="shared" ca="1" si="525"/>
        <v>0.25242233985461798</v>
      </c>
    </row>
    <row r="3024" spans="1:16" x14ac:dyDescent="0.25">
      <c r="A3024" s="1">
        <f t="shared" si="528"/>
        <v>3019</v>
      </c>
      <c r="B3024" s="11">
        <f t="shared" ca="1" si="526"/>
        <v>-1.344941011486217E-2</v>
      </c>
      <c r="C3024" s="11">
        <f t="shared" ca="1" si="526"/>
        <v>0.74836570966016103</v>
      </c>
      <c r="D3024" s="11">
        <f t="shared" ca="1" si="526"/>
        <v>0.68848414003953451</v>
      </c>
      <c r="E3024" s="11">
        <f t="shared" ca="1" si="522"/>
        <v>-1.4388116219466767</v>
      </c>
      <c r="F3024" s="2"/>
      <c r="G3024" s="12">
        <f t="shared" ca="1" si="527"/>
        <v>-7.7055911809216227E-3</v>
      </c>
      <c r="H3024" s="13">
        <f t="shared" ca="1" si="530"/>
        <v>-1.5465679228366929</v>
      </c>
      <c r="I3024" s="13">
        <f t="shared" ca="1" si="531"/>
        <v>0.49634197325652135</v>
      </c>
      <c r="J3024" s="13">
        <f t="shared" ca="1" si="532"/>
        <v>-0.68274032110559402</v>
      </c>
      <c r="L3024" s="11">
        <f t="shared" ca="1" si="529"/>
        <v>3.1043620404269503</v>
      </c>
      <c r="M3024" s="13">
        <f t="shared" ca="1" si="523"/>
        <v>3.1043620404269499</v>
      </c>
      <c r="O3024" s="11">
        <f t="shared" ca="1" si="524"/>
        <v>-7.5749611370187512E-3</v>
      </c>
      <c r="P3024" s="13">
        <f t="shared" ca="1" si="525"/>
        <v>-7.574961137018753E-3</v>
      </c>
    </row>
    <row r="3025" spans="1:16" x14ac:dyDescent="0.25">
      <c r="A3025" s="1">
        <f t="shared" si="528"/>
        <v>3020</v>
      </c>
      <c r="B3025" s="11">
        <f t="shared" ca="1" si="526"/>
        <v>0.82218544619847367</v>
      </c>
      <c r="C3025" s="11">
        <f t="shared" ca="1" si="526"/>
        <v>3.117496567264837E-2</v>
      </c>
      <c r="D3025" s="11">
        <f t="shared" ca="1" si="526"/>
        <v>0.3349471358769468</v>
      </c>
      <c r="E3025" s="11">
        <f t="shared" ca="1" si="522"/>
        <v>0.21597626711277049</v>
      </c>
      <c r="F3025" s="2"/>
      <c r="G3025" s="12">
        <f t="shared" ca="1" si="527"/>
        <v>0.7021419074304196</v>
      </c>
      <c r="H3025" s="13">
        <f t="shared" ca="1" si="530"/>
        <v>0.13067425342040961</v>
      </c>
      <c r="I3025" s="13">
        <f t="shared" ca="1" si="531"/>
        <v>-0.34452951328222703</v>
      </c>
      <c r="J3025" s="13">
        <f t="shared" ca="1" si="532"/>
        <v>-0.45499067464500076</v>
      </c>
      <c r="L3025" s="11">
        <f t="shared" ca="1" si="529"/>
        <v>0.34279286004338272</v>
      </c>
      <c r="M3025" s="13">
        <f t="shared" ca="1" si="523"/>
        <v>0.34279286004338261</v>
      </c>
      <c r="O3025" s="11">
        <f t="shared" ca="1" si="524"/>
        <v>2.077158505659888</v>
      </c>
      <c r="P3025" s="13">
        <f t="shared" ca="1" si="525"/>
        <v>2.077158505659888</v>
      </c>
    </row>
    <row r="3026" spans="1:16" x14ac:dyDescent="0.25">
      <c r="A3026" s="1">
        <f t="shared" si="528"/>
        <v>3021</v>
      </c>
      <c r="B3026" s="11">
        <f t="shared" ca="1" si="526"/>
        <v>0.66203425876176414</v>
      </c>
      <c r="C3026" s="11">
        <f t="shared" ca="1" si="526"/>
        <v>-0.69255471818107128</v>
      </c>
      <c r="D3026" s="11">
        <f t="shared" ca="1" si="526"/>
        <v>-0.23021101000839328</v>
      </c>
      <c r="E3026" s="11">
        <f t="shared" ca="1" si="522"/>
        <v>-0.45691601064361648</v>
      </c>
      <c r="F3026" s="2"/>
      <c r="G3026" s="12">
        <f t="shared" ca="1" si="527"/>
        <v>-0.35882374003565842</v>
      </c>
      <c r="H3026" s="13">
        <f t="shared" ca="1" si="530"/>
        <v>0.16662172800976791</v>
      </c>
      <c r="I3026" s="13">
        <f t="shared" ca="1" si="531"/>
        <v>-0.63091268002899192</v>
      </c>
      <c r="J3026" s="13">
        <f t="shared" ca="1" si="532"/>
        <v>-0.79064698878902939</v>
      </c>
      <c r="L3026" s="11">
        <f t="shared" ca="1" si="529"/>
        <v>1.0509362709474857</v>
      </c>
      <c r="M3026" s="13">
        <f t="shared" ca="1" si="523"/>
        <v>1.0509362709474859</v>
      </c>
      <c r="O3026" s="11">
        <f t="shared" ca="1" si="524"/>
        <v>-0.60625258774553048</v>
      </c>
      <c r="P3026" s="13">
        <f t="shared" ca="1" si="525"/>
        <v>-0.60625258774553037</v>
      </c>
    </row>
    <row r="3027" spans="1:16" x14ac:dyDescent="0.25">
      <c r="A3027" s="1">
        <f t="shared" si="528"/>
        <v>3022</v>
      </c>
      <c r="B3027" s="11">
        <f t="shared" ca="1" si="526"/>
        <v>-3.8959698318206788E-2</v>
      </c>
      <c r="C3027" s="11">
        <f t="shared" ca="1" si="526"/>
        <v>5.281853256636982E-2</v>
      </c>
      <c r="D3027" s="11">
        <f t="shared" ca="1" si="526"/>
        <v>1.1259866488899575</v>
      </c>
      <c r="E3027" s="11">
        <f t="shared" ca="1" si="522"/>
        <v>0.70439128534439432</v>
      </c>
      <c r="F3027" s="2"/>
      <c r="G3027" s="12">
        <f t="shared" ca="1" si="527"/>
        <v>0.92211838424125736</v>
      </c>
      <c r="H3027" s="13">
        <f t="shared" ca="1" si="530"/>
        <v>0.46073151192572698</v>
      </c>
      <c r="I3027" s="13">
        <f t="shared" ca="1" si="531"/>
        <v>0.82374146182939112</v>
      </c>
      <c r="J3027" s="13">
        <f t="shared" ca="1" si="532"/>
        <v>-0.16490856633049322</v>
      </c>
      <c r="L3027" s="11">
        <f t="shared" ca="1" si="529"/>
        <v>0.91801835726736736</v>
      </c>
      <c r="M3027" s="13">
        <f t="shared" ca="1" si="523"/>
        <v>0.91801835726736714</v>
      </c>
      <c r="O3027" s="11">
        <f t="shared" ca="1" si="524"/>
        <v>1.6669463602378676</v>
      </c>
      <c r="P3027" s="13">
        <f t="shared" ca="1" si="525"/>
        <v>1.6669463602378678</v>
      </c>
    </row>
    <row r="3028" spans="1:16" x14ac:dyDescent="0.25">
      <c r="A3028" s="1">
        <f t="shared" si="528"/>
        <v>3023</v>
      </c>
      <c r="B3028" s="11">
        <f t="shared" ca="1" si="526"/>
        <v>-2.0206257543414572</v>
      </c>
      <c r="C3028" s="11">
        <f t="shared" ca="1" si="526"/>
        <v>3.8133098065409071E-2</v>
      </c>
      <c r="D3028" s="11">
        <f t="shared" ca="1" si="526"/>
        <v>0.40318701591248951</v>
      </c>
      <c r="E3028" s="11">
        <f t="shared" ca="1" si="522"/>
        <v>1.6223633900039167</v>
      </c>
      <c r="F3028" s="2"/>
      <c r="G3028" s="12">
        <f t="shared" ca="1" si="527"/>
        <v>2.1528874820179067E-2</v>
      </c>
      <c r="H3028" s="13">
        <f t="shared" ca="1" si="530"/>
        <v>1.1202199823908625</v>
      </c>
      <c r="I3028" s="13">
        <f t="shared" ca="1" si="531"/>
        <v>1.7138944461731169</v>
      </c>
      <c r="J3028" s="13">
        <f t="shared" ca="1" si="532"/>
        <v>1.6389676132491466</v>
      </c>
      <c r="L3028" s="11">
        <f t="shared" ca="1" si="529"/>
        <v>6.8785418188504455</v>
      </c>
      <c r="M3028" s="13">
        <f t="shared" ca="1" si="523"/>
        <v>6.8785418188504437</v>
      </c>
      <c r="O3028" s="11">
        <f t="shared" ca="1" si="524"/>
        <v>1.4217844790632638E-2</v>
      </c>
      <c r="P3028" s="13">
        <f t="shared" ca="1" si="525"/>
        <v>1.421784479063264E-2</v>
      </c>
    </row>
    <row r="3029" spans="1:16" x14ac:dyDescent="0.25">
      <c r="A3029" s="1">
        <f t="shared" si="528"/>
        <v>3024</v>
      </c>
      <c r="B3029" s="11">
        <f t="shared" ca="1" si="526"/>
        <v>-0.45620237264983632</v>
      </c>
      <c r="C3029" s="11">
        <f t="shared" ca="1" si="526"/>
        <v>-1.2536049824626596</v>
      </c>
      <c r="D3029" s="11">
        <f t="shared" ca="1" si="526"/>
        <v>-0.81974945490286144</v>
      </c>
      <c r="E3029" s="11">
        <f t="shared" ca="1" si="522"/>
        <v>-0.92596931920470249</v>
      </c>
      <c r="F3029" s="2"/>
      <c r="G3029" s="12">
        <f t="shared" ca="1" si="527"/>
        <v>-1.7277630646100299</v>
      </c>
      <c r="H3029" s="13">
        <f t="shared" ca="1" si="530"/>
        <v>0.23167339924825364</v>
      </c>
      <c r="I3029" s="13">
        <f t="shared" ca="1" si="531"/>
        <v>-0.2570666071416976</v>
      </c>
      <c r="J3029" s="13">
        <f t="shared" ca="1" si="532"/>
        <v>-0.45181123705733217</v>
      </c>
      <c r="L3029" s="11">
        <f t="shared" ca="1" si="529"/>
        <v>0.32388919835786145</v>
      </c>
      <c r="M3029" s="13">
        <f t="shared" ca="1" si="523"/>
        <v>0.32388919835786145</v>
      </c>
      <c r="O3029" s="11">
        <f t="shared" ca="1" si="524"/>
        <v>-5.2583147777360795</v>
      </c>
      <c r="P3029" s="13">
        <f t="shared" ca="1" si="525"/>
        <v>-5.2583147777360839</v>
      </c>
    </row>
    <row r="3030" spans="1:16" x14ac:dyDescent="0.25">
      <c r="A3030" s="1">
        <f t="shared" si="528"/>
        <v>3025</v>
      </c>
      <c r="B3030" s="11">
        <f t="shared" ca="1" si="526"/>
        <v>-0.54697772442540471</v>
      </c>
      <c r="C3030" s="11">
        <f t="shared" ca="1" si="526"/>
        <v>-1.0311738665036847</v>
      </c>
      <c r="D3030" s="11">
        <f t="shared" ca="1" si="526"/>
        <v>0.73050097931525859</v>
      </c>
      <c r="E3030" s="11">
        <f t="shared" ca="1" si="522"/>
        <v>1.7401710931555341</v>
      </c>
      <c r="F3030" s="2"/>
      <c r="G3030" s="12">
        <f t="shared" ca="1" si="527"/>
        <v>0.44626024077085169</v>
      </c>
      <c r="H3030" s="13">
        <f t="shared" ca="1" si="530"/>
        <v>1.9596368139821925</v>
      </c>
      <c r="I3030" s="13">
        <f t="shared" ca="1" si="531"/>
        <v>0.90331385423642352</v>
      </c>
      <c r="J3030" s="13">
        <f t="shared" ca="1" si="532"/>
        <v>0.26273698588099781</v>
      </c>
      <c r="L3030" s="11">
        <f t="shared" ca="1" si="529"/>
        <v>4.7251830857195731</v>
      </c>
      <c r="M3030" s="13">
        <f t="shared" ca="1" si="523"/>
        <v>4.7251830857195722</v>
      </c>
      <c r="O3030" s="11">
        <f t="shared" ca="1" si="524"/>
        <v>0.35558178229038634</v>
      </c>
      <c r="P3030" s="13">
        <f t="shared" ca="1" si="525"/>
        <v>0.35558178229038639</v>
      </c>
    </row>
    <row r="3031" spans="1:16" x14ac:dyDescent="0.25">
      <c r="A3031" s="1">
        <f t="shared" si="528"/>
        <v>3026</v>
      </c>
      <c r="B3031" s="11">
        <f t="shared" ca="1" si="526"/>
        <v>0.72487837965356661</v>
      </c>
      <c r="C3031" s="11">
        <f t="shared" ca="1" si="526"/>
        <v>0.84839484182316094</v>
      </c>
      <c r="D3031" s="11">
        <f t="shared" ca="1" si="526"/>
        <v>0.34647715198929568</v>
      </c>
      <c r="E3031" s="11">
        <f t="shared" ca="1" si="522"/>
        <v>0.33979167648536013</v>
      </c>
      <c r="F3031" s="2"/>
      <c r="G3031" s="12">
        <f t="shared" ca="1" si="527"/>
        <v>1.1297710249756916</v>
      </c>
      <c r="H3031" s="13">
        <f t="shared" ca="1" si="530"/>
        <v>-0.35963674714330174</v>
      </c>
      <c r="I3031" s="13">
        <f t="shared" ca="1" si="531"/>
        <v>-0.26757007409072053</v>
      </c>
      <c r="J3031" s="13">
        <f t="shared" ca="1" si="532"/>
        <v>5.8415493332829388E-2</v>
      </c>
      <c r="L3031" s="11">
        <f t="shared" ca="1" si="529"/>
        <v>0.2043447043060467</v>
      </c>
      <c r="M3031" s="13">
        <f t="shared" ca="1" si="523"/>
        <v>0.20434470430604665</v>
      </c>
      <c r="O3031" s="11">
        <f t="shared" ca="1" si="524"/>
        <v>4.3288183908560898</v>
      </c>
      <c r="P3031" s="13">
        <f t="shared" ca="1" si="525"/>
        <v>4.3288183908560924</v>
      </c>
    </row>
    <row r="3032" spans="1:16" x14ac:dyDescent="0.25">
      <c r="A3032" s="1">
        <f t="shared" si="528"/>
        <v>3027</v>
      </c>
      <c r="B3032" s="11">
        <f t="shared" ca="1" si="526"/>
        <v>-0.4637248013902196</v>
      </c>
      <c r="C3032" s="11">
        <f t="shared" ca="1" si="526"/>
        <v>-0.23373731064828762</v>
      </c>
      <c r="D3032" s="11">
        <f t="shared" ca="1" si="526"/>
        <v>0.50923136784401168</v>
      </c>
      <c r="E3032" s="11">
        <f t="shared" ca="1" si="522"/>
        <v>-0.18865106858861178</v>
      </c>
      <c r="F3032" s="2"/>
      <c r="G3032" s="12">
        <f t="shared" ca="1" si="527"/>
        <v>-0.18844090639155364</v>
      </c>
      <c r="H3032" s="13">
        <f t="shared" ca="1" si="530"/>
        <v>3.1880787498614921E-2</v>
      </c>
      <c r="I3032" s="13">
        <f t="shared" ca="1" si="531"/>
        <v>0.68798390506281093</v>
      </c>
      <c r="J3032" s="13">
        <f t="shared" ca="1" si="532"/>
        <v>-0.23394747284534573</v>
      </c>
      <c r="L3032" s="11">
        <f t="shared" ca="1" si="529"/>
        <v>0.52906965828773078</v>
      </c>
      <c r="M3032" s="13">
        <f t="shared" ca="1" si="523"/>
        <v>0.52906965828773045</v>
      </c>
      <c r="O3032" s="11">
        <f t="shared" ca="1" si="524"/>
        <v>-0.44872408841131683</v>
      </c>
      <c r="P3032" s="13">
        <f t="shared" ca="1" si="525"/>
        <v>-0.44872408841131689</v>
      </c>
    </row>
    <row r="3033" spans="1:16" x14ac:dyDescent="0.25">
      <c r="A3033" s="1">
        <f t="shared" si="528"/>
        <v>3028</v>
      </c>
      <c r="B3033" s="11">
        <f t="shared" ca="1" si="526"/>
        <v>-0.50309718745067844</v>
      </c>
      <c r="C3033" s="11">
        <f t="shared" ca="1" si="526"/>
        <v>0.4269752209174234</v>
      </c>
      <c r="D3033" s="11">
        <f t="shared" ca="1" si="526"/>
        <v>-0.46447659008951059</v>
      </c>
      <c r="E3033" s="11">
        <f t="shared" ca="1" si="522"/>
        <v>2.4432614984540937</v>
      </c>
      <c r="F3033" s="2"/>
      <c r="G3033" s="12">
        <f t="shared" ca="1" si="527"/>
        <v>0.95133147091566406</v>
      </c>
      <c r="H3033" s="13">
        <f t="shared" ca="1" si="530"/>
        <v>1.4257296996595605</v>
      </c>
      <c r="I3033" s="13">
        <f t="shared" ca="1" si="531"/>
        <v>2.7308886287557069E-2</v>
      </c>
      <c r="J3033" s="13">
        <f t="shared" ca="1" si="532"/>
        <v>1.9189052484558531</v>
      </c>
      <c r="L3033" s="11">
        <f t="shared" ca="1" si="529"/>
        <v>5.7156483043130279</v>
      </c>
      <c r="M3033" s="13">
        <f t="shared" ca="1" si="523"/>
        <v>5.7156483043130262</v>
      </c>
      <c r="O3033" s="11">
        <f t="shared" ca="1" si="524"/>
        <v>0.68922296894522983</v>
      </c>
      <c r="P3033" s="13">
        <f t="shared" ca="1" si="525"/>
        <v>0.68922296894522994</v>
      </c>
    </row>
    <row r="3034" spans="1:16" x14ac:dyDescent="0.25">
      <c r="A3034" s="1">
        <f t="shared" si="528"/>
        <v>3029</v>
      </c>
      <c r="B3034" s="11">
        <f t="shared" ca="1" si="526"/>
        <v>-0.72787932448473158</v>
      </c>
      <c r="C3034" s="11">
        <f t="shared" ca="1" si="526"/>
        <v>-0.95632492530790025</v>
      </c>
      <c r="D3034" s="11">
        <f t="shared" ca="1" si="526"/>
        <v>-7.5453348308893983E-2</v>
      </c>
      <c r="E3034" s="11">
        <f t="shared" ca="1" si="522"/>
        <v>1.1977875058272225</v>
      </c>
      <c r="F3034" s="2"/>
      <c r="G3034" s="12">
        <f t="shared" ca="1" si="527"/>
        <v>-0.28093504613715159</v>
      </c>
      <c r="H3034" s="13">
        <f t="shared" ca="1" si="530"/>
        <v>1.523187507493885</v>
      </c>
      <c r="I3034" s="13">
        <f t="shared" ca="1" si="531"/>
        <v>0.46133483197618763</v>
      </c>
      <c r="J3034" s="13">
        <f t="shared" ca="1" si="532"/>
        <v>0.52239762665647393</v>
      </c>
      <c r="L3034" s="11">
        <f t="shared" ca="1" si="529"/>
        <v>2.8058292905162485</v>
      </c>
      <c r="M3034" s="13">
        <f t="shared" ca="1" si="523"/>
        <v>2.8058292905162476</v>
      </c>
      <c r="O3034" s="11">
        <f t="shared" ca="1" si="524"/>
        <v>-0.29049316951252191</v>
      </c>
      <c r="P3034" s="13">
        <f t="shared" ca="1" si="525"/>
        <v>-0.29049316951252191</v>
      </c>
    </row>
    <row r="3035" spans="1:16" x14ac:dyDescent="0.25">
      <c r="A3035" s="1">
        <f t="shared" si="528"/>
        <v>3030</v>
      </c>
      <c r="B3035" s="11">
        <f t="shared" ca="1" si="526"/>
        <v>8.0355360966963149E-2</v>
      </c>
      <c r="C3035" s="11">
        <f t="shared" ca="1" si="526"/>
        <v>-0.76291313859437115</v>
      </c>
      <c r="D3035" s="11">
        <f t="shared" ca="1" si="526"/>
        <v>0.24556160595743401</v>
      </c>
      <c r="E3035" s="11">
        <f t="shared" ca="1" si="522"/>
        <v>-0.39463510242515243</v>
      </c>
      <c r="F3035" s="2"/>
      <c r="G3035" s="12">
        <f t="shared" ca="1" si="527"/>
        <v>-0.41581563704756319</v>
      </c>
      <c r="H3035" s="13">
        <f t="shared" ca="1" si="530"/>
        <v>0.26041189673731918</v>
      </c>
      <c r="I3035" s="13">
        <f t="shared" ca="1" si="531"/>
        <v>0.11681845612712805</v>
      </c>
      <c r="J3035" s="13">
        <f t="shared" ca="1" si="532"/>
        <v>-0.74173260397196039</v>
      </c>
      <c r="L3035" s="11">
        <f t="shared" ca="1" si="529"/>
        <v>0.63162816344927886</v>
      </c>
      <c r="M3035" s="13">
        <f t="shared" ca="1" si="523"/>
        <v>0.63162816344927897</v>
      </c>
      <c r="O3035" s="11">
        <f t="shared" ca="1" si="524"/>
        <v>-0.90621386263832227</v>
      </c>
      <c r="P3035" s="13">
        <f t="shared" ca="1" si="525"/>
        <v>-0.90621386263832215</v>
      </c>
    </row>
    <row r="3036" spans="1:16" x14ac:dyDescent="0.25">
      <c r="A3036" s="1">
        <f t="shared" si="528"/>
        <v>3031</v>
      </c>
      <c r="B3036" s="11">
        <f t="shared" ca="1" si="526"/>
        <v>0.47030167312592813</v>
      </c>
      <c r="C3036" s="11">
        <f t="shared" ca="1" si="526"/>
        <v>0.62718113708619672</v>
      </c>
      <c r="D3036" s="11">
        <f t="shared" ca="1" si="526"/>
        <v>-0.20076688807213969</v>
      </c>
      <c r="E3036" s="11">
        <f t="shared" ca="1" si="522"/>
        <v>1.3419562540923675</v>
      </c>
      <c r="F3036" s="2"/>
      <c r="G3036" s="12">
        <f t="shared" ca="1" si="527"/>
        <v>1.1193360881161762</v>
      </c>
      <c r="H3036" s="13">
        <f t="shared" ca="1" si="530"/>
        <v>0.50542233225847133</v>
      </c>
      <c r="I3036" s="13">
        <f t="shared" ca="1" si="531"/>
        <v>-0.47451713026425335</v>
      </c>
      <c r="J3036" s="13">
        <f t="shared" ca="1" si="532"/>
        <v>0.84980130306238788</v>
      </c>
      <c r="L3036" s="11">
        <f t="shared" ca="1" si="529"/>
        <v>1.2027804955463477</v>
      </c>
      <c r="M3036" s="13">
        <f t="shared" ca="1" si="523"/>
        <v>1.2027804955463473</v>
      </c>
      <c r="O3036" s="11">
        <f t="shared" ca="1" si="524"/>
        <v>1.7677788956042189</v>
      </c>
      <c r="P3036" s="13">
        <f t="shared" ca="1" si="525"/>
        <v>1.7677788956042189</v>
      </c>
    </row>
    <row r="3037" spans="1:16" x14ac:dyDescent="0.25">
      <c r="A3037" s="1">
        <f t="shared" si="528"/>
        <v>3032</v>
      </c>
      <c r="B3037" s="11">
        <f t="shared" ca="1" si="526"/>
        <v>1.0226398424614531</v>
      </c>
      <c r="C3037" s="11">
        <f t="shared" ca="1" si="526"/>
        <v>1.1992509151786765</v>
      </c>
      <c r="D3037" s="11">
        <f t="shared" ca="1" si="526"/>
        <v>-0.35680374666384779</v>
      </c>
      <c r="E3037" s="11">
        <f t="shared" ca="1" si="522"/>
        <v>-0.44578450179171231</v>
      </c>
      <c r="F3037" s="2"/>
      <c r="G3037" s="12">
        <f t="shared" ca="1" si="527"/>
        <v>0.70965125459228462</v>
      </c>
      <c r="H3037" s="13">
        <f t="shared" ca="1" si="530"/>
        <v>-1.1632156986318016</v>
      </c>
      <c r="I3037" s="13">
        <f t="shared" ca="1" si="531"/>
        <v>-0.97541391613480988</v>
      </c>
      <c r="J3037" s="13">
        <f t="shared" ca="1" si="532"/>
        <v>4.3815158794679482E-2</v>
      </c>
      <c r="L3037" s="11">
        <f t="shared" ca="1" si="529"/>
        <v>2.3064228374731197</v>
      </c>
      <c r="M3037" s="13">
        <f t="shared" ca="1" si="523"/>
        <v>2.3064228374731193</v>
      </c>
      <c r="O3037" s="11">
        <f t="shared" ca="1" si="524"/>
        <v>0.80934956462038998</v>
      </c>
      <c r="P3037" s="13">
        <f t="shared" ca="1" si="525"/>
        <v>0.80934956462039009</v>
      </c>
    </row>
    <row r="3038" spans="1:16" x14ac:dyDescent="0.25">
      <c r="A3038" s="1">
        <f t="shared" si="528"/>
        <v>3033</v>
      </c>
      <c r="B3038" s="11">
        <f t="shared" ca="1" si="526"/>
        <v>-1.4096224267895603</v>
      </c>
      <c r="C3038" s="11">
        <f t="shared" ca="1" si="526"/>
        <v>-0.33964730762415868</v>
      </c>
      <c r="D3038" s="11">
        <f t="shared" ca="1" si="526"/>
        <v>0.18669381259084819</v>
      </c>
      <c r="E3038" s="11">
        <f t="shared" ca="1" si="522"/>
        <v>0.65065747828762555</v>
      </c>
      <c r="F3038" s="2"/>
      <c r="G3038" s="12">
        <f t="shared" ca="1" si="527"/>
        <v>-0.4559592217676226</v>
      </c>
      <c r="H3038" s="13">
        <f t="shared" ca="1" si="530"/>
        <v>0.70025122955971475</v>
      </c>
      <c r="I3038" s="13">
        <f t="shared" ca="1" si="531"/>
        <v>1.1287660377840949</v>
      </c>
      <c r="J3038" s="13">
        <f t="shared" ca="1" si="532"/>
        <v>0.76696939243108952</v>
      </c>
      <c r="L3038" s="11">
        <f t="shared" ca="1" si="529"/>
        <v>2.3527066014808118</v>
      </c>
      <c r="M3038" s="13">
        <f t="shared" ca="1" si="523"/>
        <v>2.3527066014808118</v>
      </c>
      <c r="O3038" s="11">
        <f t="shared" ca="1" si="524"/>
        <v>-0.51487611511060172</v>
      </c>
      <c r="P3038" s="13">
        <f t="shared" ca="1" si="525"/>
        <v>-0.51487611511060172</v>
      </c>
    </row>
    <row r="3039" spans="1:16" x14ac:dyDescent="0.25">
      <c r="A3039" s="1">
        <f t="shared" si="528"/>
        <v>3034</v>
      </c>
      <c r="B3039" s="11">
        <f t="shared" ca="1" si="526"/>
        <v>1.0020643961418407</v>
      </c>
      <c r="C3039" s="11">
        <f t="shared" ca="1" si="526"/>
        <v>-1.1529740281472656</v>
      </c>
      <c r="D3039" s="11">
        <f t="shared" ca="1" si="526"/>
        <v>1.1135180234843916</v>
      </c>
      <c r="E3039" s="11">
        <f t="shared" ca="1" si="522"/>
        <v>1.2339865916170194</v>
      </c>
      <c r="F3039" s="2"/>
      <c r="G3039" s="12">
        <f t="shared" ca="1" si="527"/>
        <v>1.0982974915479931</v>
      </c>
      <c r="H3039" s="13">
        <f t="shared" ca="1" si="530"/>
        <v>1.6878360406605699</v>
      </c>
      <c r="I3039" s="13">
        <f t="shared" ca="1" si="531"/>
        <v>7.8809615681756082E-2</v>
      </c>
      <c r="J3039" s="13">
        <f t="shared" ca="1" si="532"/>
        <v>-1.0172849280782392</v>
      </c>
      <c r="L3039" s="11">
        <f t="shared" ca="1" si="529"/>
        <v>3.8898700805718045</v>
      </c>
      <c r="M3039" s="13">
        <f t="shared" ca="1" si="523"/>
        <v>3.8898700805718036</v>
      </c>
      <c r="O3039" s="11">
        <f t="shared" ca="1" si="524"/>
        <v>0.96452407176892074</v>
      </c>
      <c r="P3039" s="13">
        <f t="shared" ca="1" si="525"/>
        <v>0.96452407176892074</v>
      </c>
    </row>
    <row r="3040" spans="1:16" x14ac:dyDescent="0.25">
      <c r="A3040" s="1">
        <f t="shared" si="528"/>
        <v>3035</v>
      </c>
      <c r="B3040" s="11">
        <f t="shared" ca="1" si="526"/>
        <v>-0.54607723785007867</v>
      </c>
      <c r="C3040" s="11">
        <f t="shared" ca="1" si="526"/>
        <v>0.23463163991424127</v>
      </c>
      <c r="D3040" s="11">
        <f t="shared" ca="1" si="526"/>
        <v>0.5845194224753324</v>
      </c>
      <c r="E3040" s="11">
        <f t="shared" ca="1" si="522"/>
        <v>1.1375321311273598</v>
      </c>
      <c r="F3040" s="2"/>
      <c r="G3040" s="12">
        <f t="shared" ca="1" si="527"/>
        <v>0.70530297783342744</v>
      </c>
      <c r="H3040" s="13">
        <f t="shared" ca="1" si="530"/>
        <v>0.63844706007346086</v>
      </c>
      <c r="I3040" s="13">
        <f t="shared" ca="1" si="531"/>
        <v>0.79945256530296172</v>
      </c>
      <c r="J3040" s="13">
        <f t="shared" ca="1" si="532"/>
        <v>0.66686079320817371</v>
      </c>
      <c r="L3040" s="11">
        <f t="shared" ca="1" si="529"/>
        <v>1.4914423702041666</v>
      </c>
      <c r="M3040" s="13">
        <f t="shared" ca="1" si="523"/>
        <v>1.4914423702041664</v>
      </c>
      <c r="O3040" s="11">
        <f t="shared" ca="1" si="524"/>
        <v>1.0003065359057515</v>
      </c>
      <c r="P3040" s="13">
        <f t="shared" ca="1" si="525"/>
        <v>1.0003065359057515</v>
      </c>
    </row>
    <row r="3041" spans="1:16" x14ac:dyDescent="0.25">
      <c r="A3041" s="1">
        <f t="shared" si="528"/>
        <v>3036</v>
      </c>
      <c r="B3041" s="11">
        <f t="shared" ca="1" si="526"/>
        <v>0.29429583822508293</v>
      </c>
      <c r="C3041" s="11">
        <f t="shared" ca="1" si="526"/>
        <v>-1.8174949612889131</v>
      </c>
      <c r="D3041" s="11">
        <f t="shared" ca="1" si="526"/>
        <v>0.91406828898992432</v>
      </c>
      <c r="E3041" s="11">
        <f t="shared" ca="1" si="522"/>
        <v>1.361843555917352E-3</v>
      </c>
      <c r="F3041" s="2"/>
      <c r="G3041" s="12">
        <f t="shared" ca="1" si="527"/>
        <v>-0.30388449525899425</v>
      </c>
      <c r="H3041" s="13">
        <f t="shared" ca="1" si="530"/>
        <v>1.2861259807130763</v>
      </c>
      <c r="I3041" s="13">
        <f t="shared" ca="1" si="531"/>
        <v>0.43824530272842499</v>
      </c>
      <c r="J3041" s="13">
        <f t="shared" ca="1" si="532"/>
        <v>-1.5122486224740015</v>
      </c>
      <c r="L3041" s="11">
        <f t="shared" ca="1" si="529"/>
        <v>4.1330748798032166</v>
      </c>
      <c r="M3041" s="13">
        <f t="shared" ca="1" si="523"/>
        <v>4.1330748798032158</v>
      </c>
      <c r="O3041" s="11">
        <f t="shared" ca="1" si="524"/>
        <v>-0.25890028751472832</v>
      </c>
      <c r="P3041" s="13">
        <f t="shared" ca="1" si="525"/>
        <v>-0.25890028751472838</v>
      </c>
    </row>
    <row r="3042" spans="1:16" x14ac:dyDescent="0.25">
      <c r="A3042" s="1">
        <f t="shared" si="528"/>
        <v>3037</v>
      </c>
      <c r="B3042" s="11">
        <f t="shared" ca="1" si="526"/>
        <v>1.2615000235710789</v>
      </c>
      <c r="C3042" s="11">
        <f t="shared" ca="1" si="526"/>
        <v>-0.86380751701781389</v>
      </c>
      <c r="D3042" s="11">
        <f t="shared" ca="1" si="526"/>
        <v>1.8344994378840018</v>
      </c>
      <c r="E3042" s="11">
        <f t="shared" ca="1" si="522"/>
        <v>-0.61561570390108988</v>
      </c>
      <c r="F3042" s="2"/>
      <c r="G3042" s="12">
        <f t="shared" ca="1" si="527"/>
        <v>0.80828812026808849</v>
      </c>
      <c r="H3042" s="13">
        <f t="shared" ca="1" si="530"/>
        <v>0.17549811408981983</v>
      </c>
      <c r="I3042" s="13">
        <f t="shared" ca="1" si="531"/>
        <v>0.40517177147658784</v>
      </c>
      <c r="J3042" s="13">
        <f t="shared" ca="1" si="532"/>
        <v>-2.2877113411869923</v>
      </c>
      <c r="L3042" s="11">
        <f t="shared" ca="1" si="529"/>
        <v>5.4285869330461463</v>
      </c>
      <c r="M3042" s="13">
        <f t="shared" ca="1" si="523"/>
        <v>5.4285869330461471</v>
      </c>
      <c r="O3042" s="11">
        <f t="shared" ca="1" si="524"/>
        <v>0.60087401708519672</v>
      </c>
      <c r="P3042" s="13">
        <f t="shared" ca="1" si="525"/>
        <v>0.60087401708519661</v>
      </c>
    </row>
    <row r="3043" spans="1:16" x14ac:dyDescent="0.25">
      <c r="A3043" s="1">
        <f t="shared" si="528"/>
        <v>3038</v>
      </c>
      <c r="B3043" s="11">
        <f t="shared" ca="1" si="526"/>
        <v>-0.10531891193349013</v>
      </c>
      <c r="C3043" s="11">
        <f t="shared" ca="1" si="526"/>
        <v>-1.0159995494238507</v>
      </c>
      <c r="D3043" s="11">
        <f t="shared" ca="1" si="526"/>
        <v>-0.2642771465511225</v>
      </c>
      <c r="E3043" s="11">
        <f t="shared" ca="1" si="522"/>
        <v>-0.58441613262600811</v>
      </c>
      <c r="F3043" s="2"/>
      <c r="G3043" s="12">
        <f t="shared" ca="1" si="527"/>
        <v>-0.98500587026723574</v>
      </c>
      <c r="H3043" s="13">
        <f t="shared" ca="1" si="530"/>
        <v>0.30517556066541462</v>
      </c>
      <c r="I3043" s="13">
        <f t="shared" ca="1" si="531"/>
        <v>-0.11240044562357004</v>
      </c>
      <c r="J3043" s="13">
        <f t="shared" ca="1" si="532"/>
        <v>-0.61540981178262322</v>
      </c>
      <c r="L3043" s="11">
        <f t="shared" ca="1" si="529"/>
        <v>0.48449521944215085</v>
      </c>
      <c r="M3043" s="13">
        <f t="shared" ca="1" si="523"/>
        <v>0.48449521944215101</v>
      </c>
      <c r="O3043" s="11">
        <f t="shared" ca="1" si="524"/>
        <v>-2.4510642635346698</v>
      </c>
      <c r="P3043" s="13">
        <f t="shared" ca="1" si="525"/>
        <v>-2.4510642635346693</v>
      </c>
    </row>
    <row r="3044" spans="1:16" x14ac:dyDescent="0.25">
      <c r="A3044" s="1">
        <f t="shared" si="528"/>
        <v>3039</v>
      </c>
      <c r="B3044" s="11">
        <f t="shared" ca="1" si="526"/>
        <v>-0.28094650983013014</v>
      </c>
      <c r="C3044" s="11">
        <f t="shared" ca="1" si="526"/>
        <v>0.81713876445156075</v>
      </c>
      <c r="D3044" s="11">
        <f t="shared" ca="1" si="526"/>
        <v>0.18114948919557003</v>
      </c>
      <c r="E3044" s="11">
        <f t="shared" ca="1" si="522"/>
        <v>1.0674399176724776</v>
      </c>
      <c r="F3044" s="2"/>
      <c r="G3044" s="12">
        <f t="shared" ca="1" si="527"/>
        <v>0.89239083074473913</v>
      </c>
      <c r="H3044" s="13">
        <f t="shared" ca="1" si="530"/>
        <v>0.17698964278132334</v>
      </c>
      <c r="I3044" s="13">
        <f t="shared" ca="1" si="531"/>
        <v>0.32675121447024486</v>
      </c>
      <c r="J3044" s="13">
        <f t="shared" ca="1" si="532"/>
        <v>0.99218785137929921</v>
      </c>
      <c r="L3044" s="11">
        <f t="shared" ca="1" si="529"/>
        <v>1.1225284222343106</v>
      </c>
      <c r="M3044" s="13">
        <f t="shared" ca="1" si="523"/>
        <v>1.1225284222343108</v>
      </c>
      <c r="O3044" s="11">
        <f t="shared" ca="1" si="524"/>
        <v>1.4588715452212933</v>
      </c>
      <c r="P3044" s="13">
        <f t="shared" ca="1" si="525"/>
        <v>1.4588715452212933</v>
      </c>
    </row>
    <row r="3045" spans="1:16" x14ac:dyDescent="0.25">
      <c r="A3045" s="1">
        <f t="shared" si="528"/>
        <v>3040</v>
      </c>
      <c r="B3045" s="11">
        <f t="shared" ca="1" si="526"/>
        <v>-1.614720669458652</v>
      </c>
      <c r="C3045" s="11">
        <f t="shared" ca="1" si="526"/>
        <v>2.2451474702777009E-2</v>
      </c>
      <c r="D3045" s="11">
        <f t="shared" ca="1" si="526"/>
        <v>0.76742334016175529</v>
      </c>
      <c r="E3045" s="11">
        <f t="shared" ca="1" si="522"/>
        <v>0.84130190926760251</v>
      </c>
      <c r="F3045" s="2"/>
      <c r="G3045" s="12">
        <f t="shared" ca="1" si="527"/>
        <v>8.2280273367414392E-3</v>
      </c>
      <c r="H3045" s="13">
        <f t="shared" ca="1" si="530"/>
        <v>0.57901469505833936</v>
      </c>
      <c r="I3045" s="13">
        <f t="shared" ca="1" si="531"/>
        <v>1.6844301829655022</v>
      </c>
      <c r="J3045" s="13">
        <f t="shared" ca="1" si="532"/>
        <v>0.85552535663363816</v>
      </c>
      <c r="L3045" s="11">
        <f t="shared" ca="1" si="529"/>
        <v>3.9044866942218102</v>
      </c>
      <c r="M3045" s="13">
        <f t="shared" ca="1" si="523"/>
        <v>3.9044866942218106</v>
      </c>
      <c r="O3045" s="11">
        <f t="shared" ca="1" si="524"/>
        <v>7.2123099064995162E-3</v>
      </c>
      <c r="P3045" s="13">
        <f t="shared" ca="1" si="525"/>
        <v>7.2123099064995162E-3</v>
      </c>
    </row>
    <row r="3046" spans="1:16" x14ac:dyDescent="0.25">
      <c r="A3046" s="1">
        <f t="shared" si="528"/>
        <v>3041</v>
      </c>
      <c r="B3046" s="11">
        <f t="shared" ca="1" si="526"/>
        <v>-1.0871599821338191</v>
      </c>
      <c r="C3046" s="11">
        <f t="shared" ca="1" si="526"/>
        <v>2.455717943274125</v>
      </c>
      <c r="D3046" s="11">
        <f t="shared" ca="1" si="526"/>
        <v>-0.58214720014231269</v>
      </c>
      <c r="E3046" s="11">
        <f t="shared" ca="1" si="522"/>
        <v>0.90789353348805535</v>
      </c>
      <c r="F3046" s="2"/>
      <c r="G3046" s="12">
        <f t="shared" ca="1" si="527"/>
        <v>0.84715214724302423</v>
      </c>
      <c r="H3046" s="13">
        <f t="shared" ca="1" si="530"/>
        <v>-1.0944771362457952</v>
      </c>
      <c r="I3046" s="13">
        <f t="shared" ca="1" si="531"/>
        <v>0.35709796273207778</v>
      </c>
      <c r="J3046" s="13">
        <f t="shared" ca="1" si="532"/>
        <v>2.5164593295191557</v>
      </c>
      <c r="L3046" s="11">
        <f t="shared" ca="1" si="529"/>
        <v>7.6579667138761991</v>
      </c>
      <c r="M3046" s="13">
        <f t="shared" ca="1" si="523"/>
        <v>7.6579667138761955</v>
      </c>
      <c r="O3046" s="11">
        <f t="shared" ca="1" si="524"/>
        <v>0.53023123315415244</v>
      </c>
      <c r="P3046" s="13">
        <f t="shared" ca="1" si="525"/>
        <v>0.53023123315415255</v>
      </c>
    </row>
    <row r="3047" spans="1:16" x14ac:dyDescent="0.25">
      <c r="A3047" s="1">
        <f t="shared" si="528"/>
        <v>3042</v>
      </c>
      <c r="B3047" s="11">
        <f t="shared" ca="1" si="526"/>
        <v>-0.86048257567643982</v>
      </c>
      <c r="C3047" s="11">
        <f t="shared" ca="1" si="526"/>
        <v>-0.39528277219329544</v>
      </c>
      <c r="D3047" s="11">
        <f t="shared" ca="1" si="526"/>
        <v>0.92839578708580217</v>
      </c>
      <c r="E3047" s="11">
        <f t="shared" ca="1" si="522"/>
        <v>-0.93368040815319031</v>
      </c>
      <c r="F3047" s="2"/>
      <c r="G3047" s="12">
        <f t="shared" ca="1" si="527"/>
        <v>-0.63052498446856164</v>
      </c>
      <c r="H3047" s="13">
        <f t="shared" ca="1" si="530"/>
        <v>-0.3807046193620478</v>
      </c>
      <c r="I3047" s="13">
        <f t="shared" ca="1" si="531"/>
        <v>1.2649280210270699</v>
      </c>
      <c r="J3047" s="13">
        <f t="shared" ca="1" si="532"/>
        <v>-0.698438195877924</v>
      </c>
      <c r="L3047" s="11">
        <f t="shared" ca="1" si="529"/>
        <v>2.2327948190442708</v>
      </c>
      <c r="M3047" s="13">
        <f t="shared" ca="1" si="523"/>
        <v>2.2327948190442704</v>
      </c>
      <c r="O3047" s="11">
        <f t="shared" ca="1" si="524"/>
        <v>-0.73086728015094182</v>
      </c>
      <c r="P3047" s="13">
        <f t="shared" ca="1" si="525"/>
        <v>-0.73086728015094193</v>
      </c>
    </row>
    <row r="3048" spans="1:16" x14ac:dyDescent="0.25">
      <c r="A3048" s="1">
        <f t="shared" si="528"/>
        <v>3043</v>
      </c>
      <c r="B3048" s="11">
        <f t="shared" ca="1" si="526"/>
        <v>0.37620049188762539</v>
      </c>
      <c r="C3048" s="11">
        <f t="shared" ca="1" si="526"/>
        <v>2.5718200432220426</v>
      </c>
      <c r="D3048" s="11">
        <f t="shared" ca="1" si="526"/>
        <v>1.4002148563093604E-2</v>
      </c>
      <c r="E3048" s="11">
        <f t="shared" ca="1" si="522"/>
        <v>-9.4902233939180736E-2</v>
      </c>
      <c r="F3048" s="2"/>
      <c r="G3048" s="12">
        <f t="shared" ca="1" si="527"/>
        <v>1.4335602248667905</v>
      </c>
      <c r="H3048" s="13">
        <f t="shared" ca="1" si="530"/>
        <v>-1.8856574057219326</v>
      </c>
      <c r="I3048" s="13">
        <f t="shared" ca="1" si="531"/>
        <v>-0.2561129046993097</v>
      </c>
      <c r="J3048" s="13">
        <f t="shared" ca="1" si="532"/>
        <v>1.0433575844160714</v>
      </c>
      <c r="L3048" s="11">
        <f t="shared" ca="1" si="529"/>
        <v>4.7098927206660273</v>
      </c>
      <c r="M3048" s="13">
        <f t="shared" ca="1" si="523"/>
        <v>4.7098927206660264</v>
      </c>
      <c r="O3048" s="11">
        <f t="shared" ca="1" si="524"/>
        <v>1.1441186433891937</v>
      </c>
      <c r="P3048" s="13">
        <f t="shared" ca="1" si="525"/>
        <v>1.1441186433891937</v>
      </c>
    </row>
    <row r="3049" spans="1:16" x14ac:dyDescent="0.25">
      <c r="A3049" s="1">
        <f t="shared" si="528"/>
        <v>3044</v>
      </c>
      <c r="B3049" s="11">
        <f t="shared" ca="1" si="526"/>
        <v>-0.60183468726346345</v>
      </c>
      <c r="C3049" s="11">
        <f t="shared" ca="1" si="526"/>
        <v>0.53847783976273833</v>
      </c>
      <c r="D3049" s="11">
        <f t="shared" ca="1" si="526"/>
        <v>0.62164852645921409</v>
      </c>
      <c r="E3049" s="11">
        <f t="shared" ca="1" si="522"/>
        <v>0.38395553370356655</v>
      </c>
      <c r="F3049" s="2"/>
      <c r="G3049" s="12">
        <f t="shared" ca="1" si="527"/>
        <v>0.47112360633102779</v>
      </c>
      <c r="H3049" s="13">
        <f t="shared" ca="1" si="530"/>
        <v>-0.1092637704590235</v>
      </c>
      <c r="I3049" s="13">
        <f t="shared" ca="1" si="531"/>
        <v>0.86513327709121535</v>
      </c>
      <c r="J3049" s="13">
        <f t="shared" ca="1" si="532"/>
        <v>0.45130976713527715</v>
      </c>
      <c r="L3049" s="11">
        <f t="shared" ca="1" si="529"/>
        <v>0.9640746645772057</v>
      </c>
      <c r="M3049" s="13">
        <f t="shared" ca="1" si="523"/>
        <v>0.96407466457720581</v>
      </c>
      <c r="O3049" s="11">
        <f t="shared" ca="1" si="524"/>
        <v>0.8310748848953522</v>
      </c>
      <c r="P3049" s="13">
        <f t="shared" ca="1" si="525"/>
        <v>0.8310748848953522</v>
      </c>
    </row>
    <row r="3050" spans="1:16" x14ac:dyDescent="0.25">
      <c r="A3050" s="1">
        <f t="shared" si="528"/>
        <v>3045</v>
      </c>
      <c r="B3050" s="11">
        <f t="shared" ca="1" si="526"/>
        <v>-0.3822271760869681</v>
      </c>
      <c r="C3050" s="11">
        <f t="shared" ca="1" si="526"/>
        <v>1.6479166283541642</v>
      </c>
      <c r="D3050" s="11">
        <f t="shared" ca="1" si="526"/>
        <v>-0.22887291993810471</v>
      </c>
      <c r="E3050" s="11">
        <f t="shared" ca="1" si="522"/>
        <v>0.85954236863084499</v>
      </c>
      <c r="F3050" s="2"/>
      <c r="G3050" s="12">
        <f t="shared" ca="1" si="527"/>
        <v>0.94817945047996821</v>
      </c>
      <c r="H3050" s="13">
        <f t="shared" ca="1" si="530"/>
        <v>-0.55746478516328346</v>
      </c>
      <c r="I3050" s="13">
        <f t="shared" ca="1" si="531"/>
        <v>0.10843783444668009</v>
      </c>
      <c r="J3050" s="13">
        <f t="shared" ca="1" si="532"/>
        <v>1.5592795465050409</v>
      </c>
      <c r="L3050" s="11">
        <f t="shared" ca="1" si="529"/>
        <v>2.753878454785597</v>
      </c>
      <c r="M3050" s="13">
        <f t="shared" ca="1" si="523"/>
        <v>2.753878454785597</v>
      </c>
      <c r="O3050" s="11">
        <f t="shared" ca="1" si="524"/>
        <v>0.98964351240027748</v>
      </c>
      <c r="P3050" s="13">
        <f t="shared" ca="1" si="525"/>
        <v>0.9896435124002777</v>
      </c>
    </row>
    <row r="3051" spans="1:16" x14ac:dyDescent="0.25">
      <c r="A3051" s="1">
        <f t="shared" si="528"/>
        <v>3046</v>
      </c>
      <c r="B3051" s="11">
        <f t="shared" ca="1" si="526"/>
        <v>0.41505521310472837</v>
      </c>
      <c r="C3051" s="11">
        <f t="shared" ca="1" si="526"/>
        <v>0.29221951136601537</v>
      </c>
      <c r="D3051" s="11">
        <f t="shared" ca="1" si="526"/>
        <v>0.76808385020448255</v>
      </c>
      <c r="E3051" s="11">
        <f t="shared" ca="1" si="522"/>
        <v>-0.50471984640907552</v>
      </c>
      <c r="F3051" s="2"/>
      <c r="G3051" s="12">
        <f t="shared" ca="1" si="527"/>
        <v>0.48531936413307547</v>
      </c>
      <c r="H3051" s="13">
        <f t="shared" ca="1" si="530"/>
        <v>-0.56352122407721894</v>
      </c>
      <c r="I3051" s="13">
        <f t="shared" ca="1" si="531"/>
        <v>0.24962894324628096</v>
      </c>
      <c r="J3051" s="13">
        <f t="shared" ca="1" si="532"/>
        <v>-0.69781969917613562</v>
      </c>
      <c r="L3051" s="11">
        <f t="shared" ca="1" si="529"/>
        <v>0.86682311185001448</v>
      </c>
      <c r="M3051" s="13">
        <f t="shared" ca="1" si="523"/>
        <v>0.86682311185001459</v>
      </c>
      <c r="O3051" s="11">
        <f t="shared" ca="1" si="524"/>
        <v>0.90286539172182989</v>
      </c>
      <c r="P3051" s="13">
        <f t="shared" ca="1" si="525"/>
        <v>0.90286539172182967</v>
      </c>
    </row>
    <row r="3052" spans="1:16" x14ac:dyDescent="0.25">
      <c r="A3052" s="1">
        <f t="shared" si="528"/>
        <v>3047</v>
      </c>
      <c r="B3052" s="11">
        <f t="shared" ca="1" si="526"/>
        <v>7.2509058697573445E-2</v>
      </c>
      <c r="C3052" s="11">
        <f t="shared" ca="1" si="526"/>
        <v>0.41639202728221297</v>
      </c>
      <c r="D3052" s="11">
        <f t="shared" ca="1" si="526"/>
        <v>-0.29697224173341674</v>
      </c>
      <c r="E3052" s="11">
        <f t="shared" ca="1" si="522"/>
        <v>-0.50305699289394545</v>
      </c>
      <c r="F3052" s="2"/>
      <c r="G3052" s="12">
        <f t="shared" ca="1" si="527"/>
        <v>-0.15556407432378788</v>
      </c>
      <c r="H3052" s="13">
        <f t="shared" ca="1" si="530"/>
        <v>-0.65014863712188831</v>
      </c>
      <c r="I3052" s="13">
        <f t="shared" ca="1" si="531"/>
        <v>-0.26126273305637721</v>
      </c>
      <c r="J3052" s="13">
        <f t="shared" ca="1" si="532"/>
        <v>6.8899108712055401E-2</v>
      </c>
      <c r="L3052" s="11">
        <f t="shared" ca="1" si="529"/>
        <v>0.49569855321685241</v>
      </c>
      <c r="M3052" s="13">
        <f t="shared" ca="1" si="523"/>
        <v>0.49569855321685219</v>
      </c>
      <c r="O3052" s="11">
        <f t="shared" ca="1" si="524"/>
        <v>-0.38270233390057012</v>
      </c>
      <c r="P3052" s="13">
        <f t="shared" ca="1" si="525"/>
        <v>-0.38270233390057018</v>
      </c>
    </row>
    <row r="3053" spans="1:16" x14ac:dyDescent="0.25">
      <c r="A3053" s="1">
        <f t="shared" si="528"/>
        <v>3048</v>
      </c>
      <c r="B3053" s="11">
        <f t="shared" ca="1" si="526"/>
        <v>-1.2504587368181899</v>
      </c>
      <c r="C3053" s="11">
        <f t="shared" ca="1" si="526"/>
        <v>-0.51296411424056376</v>
      </c>
      <c r="D3053" s="11">
        <f t="shared" ca="1" si="526"/>
        <v>0.43882439113094673</v>
      </c>
      <c r="E3053" s="11">
        <f t="shared" ca="1" si="522"/>
        <v>1.0713819813904439</v>
      </c>
      <c r="F3053" s="2"/>
      <c r="G3053" s="12">
        <f t="shared" ca="1" si="527"/>
        <v>-0.12660823926868148</v>
      </c>
      <c r="H3053" s="13">
        <f t="shared" ca="1" si="530"/>
        <v>1.1203018679671157</v>
      </c>
      <c r="I3053" s="13">
        <f t="shared" ca="1" si="531"/>
        <v>1.1945035551168566</v>
      </c>
      <c r="J3053" s="13">
        <f t="shared" ca="1" si="532"/>
        <v>0.68502610641856165</v>
      </c>
      <c r="L3053" s="11">
        <f t="shared" ca="1" si="529"/>
        <v>3.1511757850323932</v>
      </c>
      <c r="M3053" s="13">
        <f t="shared" ca="1" si="523"/>
        <v>3.1511757850323923</v>
      </c>
      <c r="O3053" s="11">
        <f t="shared" ca="1" si="524"/>
        <v>-0.1235339366362725</v>
      </c>
      <c r="P3053" s="13">
        <f t="shared" ca="1" si="525"/>
        <v>-0.12353393663627252</v>
      </c>
    </row>
    <row r="3054" spans="1:16" x14ac:dyDescent="0.25">
      <c r="A3054" s="1">
        <f t="shared" si="528"/>
        <v>3049</v>
      </c>
      <c r="B3054" s="11">
        <f t="shared" ca="1" si="526"/>
        <v>-1.2168614794641064</v>
      </c>
      <c r="C3054" s="11">
        <f t="shared" ca="1" si="526"/>
        <v>0.10781219008013182</v>
      </c>
      <c r="D3054" s="11">
        <f t="shared" ca="1" si="526"/>
        <v>-0.12907817460437435</v>
      </c>
      <c r="E3054" s="11">
        <f t="shared" ca="1" si="522"/>
        <v>-0.18213285214251448</v>
      </c>
      <c r="F3054" s="2"/>
      <c r="G3054" s="12">
        <f t="shared" ca="1" si="527"/>
        <v>-0.71013015806543167</v>
      </c>
      <c r="H3054" s="13">
        <f t="shared" ca="1" si="530"/>
        <v>-0.20502210552705299</v>
      </c>
      <c r="I3054" s="13">
        <f t="shared" ca="1" si="531"/>
        <v>0.76917895132782999</v>
      </c>
      <c r="J3054" s="13">
        <f t="shared" ca="1" si="532"/>
        <v>0.63580949600304904</v>
      </c>
      <c r="L3054" s="11">
        <f t="shared" ca="1" si="529"/>
        <v>1.0379240381281776</v>
      </c>
      <c r="M3054" s="13">
        <f t="shared" ca="1" si="523"/>
        <v>1.0379240381281776</v>
      </c>
      <c r="O3054" s="11">
        <f t="shared" ca="1" si="524"/>
        <v>-1.2073016635552893</v>
      </c>
      <c r="P3054" s="13">
        <f t="shared" ca="1" si="525"/>
        <v>-1.2073016635552893</v>
      </c>
    </row>
    <row r="3055" spans="1:16" x14ac:dyDescent="0.25">
      <c r="A3055" s="1">
        <f t="shared" si="528"/>
        <v>3050</v>
      </c>
      <c r="B3055" s="11">
        <f t="shared" ca="1" si="526"/>
        <v>0.88005286343275047</v>
      </c>
      <c r="C3055" s="11">
        <f t="shared" ca="1" si="526"/>
        <v>-0.57282144611917718</v>
      </c>
      <c r="D3055" s="11">
        <f t="shared" ca="1" si="526"/>
        <v>-0.66728893330229122</v>
      </c>
      <c r="E3055" s="11">
        <f t="shared" ca="1" si="522"/>
        <v>1.0478136895628103</v>
      </c>
      <c r="F3055" s="2"/>
      <c r="G3055" s="12">
        <f t="shared" ca="1" si="527"/>
        <v>0.34387808678704618</v>
      </c>
      <c r="H3055" s="13">
        <f t="shared" ca="1" si="530"/>
        <v>1.1459620942699138</v>
      </c>
      <c r="I3055" s="13">
        <f t="shared" ca="1" si="531"/>
        <v>-1.0941358772847245</v>
      </c>
      <c r="J3055" s="13">
        <f t="shared" ca="1" si="532"/>
        <v>0.13111415665658693</v>
      </c>
      <c r="L3055" s="11">
        <f t="shared" ca="1" si="529"/>
        <v>2.5275533615408685</v>
      </c>
      <c r="M3055" s="13">
        <f t="shared" ca="1" si="523"/>
        <v>2.5275533615408685</v>
      </c>
      <c r="O3055" s="11">
        <f t="shared" ca="1" si="524"/>
        <v>0.37464070548835127</v>
      </c>
      <c r="P3055" s="13">
        <f t="shared" ca="1" si="525"/>
        <v>0.37464070548835127</v>
      </c>
    </row>
    <row r="3056" spans="1:16" x14ac:dyDescent="0.25">
      <c r="A3056" s="1">
        <f t="shared" si="528"/>
        <v>3051</v>
      </c>
      <c r="B3056" s="11">
        <f t="shared" ca="1" si="526"/>
        <v>-0.55923914813710163</v>
      </c>
      <c r="C3056" s="11">
        <f t="shared" ca="1" si="526"/>
        <v>0.31043551742849512</v>
      </c>
      <c r="D3056" s="11">
        <f t="shared" ca="1" si="526"/>
        <v>3.4634298776877542E-2</v>
      </c>
      <c r="E3056" s="11">
        <f t="shared" ca="1" si="522"/>
        <v>-0.20054005221672508</v>
      </c>
      <c r="F3056" s="2"/>
      <c r="G3056" s="12">
        <f t="shared" ca="1" si="527"/>
        <v>-0.20735469207422702</v>
      </c>
      <c r="H3056" s="13">
        <f t="shared" ca="1" si="530"/>
        <v>-0.36131429031679413</v>
      </c>
      <c r="I3056" s="13">
        <f t="shared" ca="1" si="531"/>
        <v>0.41993194147950375</v>
      </c>
      <c r="J3056" s="13">
        <f t="shared" ca="1" si="532"/>
        <v>0.31725015728599704</v>
      </c>
      <c r="L3056" s="11">
        <f t="shared" ca="1" si="529"/>
        <v>0.40753851415986392</v>
      </c>
      <c r="M3056" s="13">
        <f t="shared" ca="1" si="523"/>
        <v>0.40753851415986375</v>
      </c>
      <c r="O3056" s="11">
        <f t="shared" ca="1" si="524"/>
        <v>-0.562587612935876</v>
      </c>
      <c r="P3056" s="13">
        <f t="shared" ca="1" si="525"/>
        <v>-0.56258761293587611</v>
      </c>
    </row>
    <row r="3057" spans="1:16" x14ac:dyDescent="0.25">
      <c r="A3057" s="1">
        <f t="shared" si="528"/>
        <v>3052</v>
      </c>
      <c r="B3057" s="11">
        <f t="shared" ca="1" si="526"/>
        <v>-1.0448410359584037</v>
      </c>
      <c r="C3057" s="11">
        <f t="shared" ca="1" si="526"/>
        <v>1.3803086488918879</v>
      </c>
      <c r="D3057" s="11">
        <f t="shared" ca="1" si="526"/>
        <v>1.3620357920336315</v>
      </c>
      <c r="E3057" s="11">
        <f t="shared" ca="1" si="522"/>
        <v>1.350924146555271</v>
      </c>
      <c r="F3057" s="2"/>
      <c r="G3057" s="12">
        <f t="shared" ca="1" si="527"/>
        <v>1.5242137757611933</v>
      </c>
      <c r="H3057" s="13">
        <f t="shared" ca="1" si="530"/>
        <v>-2.0777980864013706E-2</v>
      </c>
      <c r="I3057" s="13">
        <f t="shared" ca="1" si="531"/>
        <v>1.7019189265539356</v>
      </c>
      <c r="J3057" s="13">
        <f t="shared" ca="1" si="532"/>
        <v>1.2070190196859656</v>
      </c>
      <c r="L3057" s="11">
        <f t="shared" ca="1" si="529"/>
        <v>4.3538546709349557</v>
      </c>
      <c r="M3057" s="13">
        <f t="shared" ca="1" si="523"/>
        <v>4.3538546709349557</v>
      </c>
      <c r="O3057" s="11">
        <f t="shared" ca="1" si="524"/>
        <v>1.2652301882058272</v>
      </c>
      <c r="P3057" s="13">
        <f t="shared" ca="1" si="525"/>
        <v>1.2652301882058272</v>
      </c>
    </row>
    <row r="3058" spans="1:16" x14ac:dyDescent="0.25">
      <c r="A3058" s="1">
        <f t="shared" si="528"/>
        <v>3053</v>
      </c>
      <c r="B3058" s="11">
        <f t="shared" ca="1" si="526"/>
        <v>-0.86885071210922682</v>
      </c>
      <c r="C3058" s="11">
        <f t="shared" ca="1" si="526"/>
        <v>0.50191866639473592</v>
      </c>
      <c r="D3058" s="11">
        <f t="shared" ca="1" si="526"/>
        <v>-9.4571097640423277E-2</v>
      </c>
      <c r="E3058" s="11">
        <f t="shared" ca="1" si="522"/>
        <v>0.1539631619813264</v>
      </c>
      <c r="F3058" s="2"/>
      <c r="G3058" s="12">
        <f t="shared" ca="1" si="527"/>
        <v>-0.15376999068679387</v>
      </c>
      <c r="H3058" s="13">
        <f t="shared" ca="1" si="530"/>
        <v>-0.24604169672190751</v>
      </c>
      <c r="I3058" s="13">
        <f t="shared" ca="1" si="531"/>
        <v>0.54749836592539658</v>
      </c>
      <c r="J3058" s="13">
        <f t="shared" ca="1" si="532"/>
        <v>0.80965181906285622</v>
      </c>
      <c r="L3058" s="11">
        <f t="shared" ca="1" si="529"/>
        <v>1.0158270453285667</v>
      </c>
      <c r="M3058" s="13">
        <f t="shared" ca="1" si="523"/>
        <v>1.0158270453285667</v>
      </c>
      <c r="O3058" s="11">
        <f t="shared" ca="1" si="524"/>
        <v>-0.2642544623483426</v>
      </c>
      <c r="P3058" s="13">
        <f t="shared" ca="1" si="525"/>
        <v>-0.2642544623483426</v>
      </c>
    </row>
    <row r="3059" spans="1:16" x14ac:dyDescent="0.25">
      <c r="A3059" s="1">
        <f t="shared" si="528"/>
        <v>3054</v>
      </c>
      <c r="B3059" s="11">
        <f t="shared" ca="1" si="526"/>
        <v>0.35017633202858928</v>
      </c>
      <c r="C3059" s="11">
        <f t="shared" ca="1" si="526"/>
        <v>0.76716037623103384</v>
      </c>
      <c r="D3059" s="11">
        <f t="shared" ca="1" si="526"/>
        <v>1.9915931655755783</v>
      </c>
      <c r="E3059" s="11">
        <f t="shared" ca="1" si="522"/>
        <v>0.34427404750586543</v>
      </c>
      <c r="F3059" s="2"/>
      <c r="G3059" s="12">
        <f t="shared" ca="1" si="527"/>
        <v>1.7266019606705334</v>
      </c>
      <c r="H3059" s="13">
        <f t="shared" ca="1" si="530"/>
        <v>-0.29902579071265001</v>
      </c>
      <c r="I3059" s="13">
        <f t="shared" ca="1" si="531"/>
        <v>1.1606569737548262</v>
      </c>
      <c r="J3059" s="13">
        <f t="shared" ca="1" si="532"/>
        <v>-0.61516753693363413</v>
      </c>
      <c r="L3059" s="11">
        <f t="shared" ca="1" si="529"/>
        <v>1.8149721327340314</v>
      </c>
      <c r="M3059" s="13">
        <f t="shared" ca="1" si="523"/>
        <v>1.8149721327340309</v>
      </c>
      <c r="O3059" s="11">
        <f t="shared" ca="1" si="524"/>
        <v>2.2198205956609369</v>
      </c>
      <c r="P3059" s="13">
        <f t="shared" ca="1" si="525"/>
        <v>2.2198205956609378</v>
      </c>
    </row>
    <row r="3060" spans="1:16" x14ac:dyDescent="0.25">
      <c r="A3060" s="1">
        <f t="shared" si="528"/>
        <v>3055</v>
      </c>
      <c r="B3060" s="11">
        <f t="shared" ca="1" si="526"/>
        <v>1.1947722845245756E-2</v>
      </c>
      <c r="C3060" s="11">
        <f t="shared" ca="1" si="526"/>
        <v>0.51316647869971788</v>
      </c>
      <c r="D3060" s="11">
        <f t="shared" ca="1" si="526"/>
        <v>-1.23125388754061</v>
      </c>
      <c r="E3060" s="11">
        <f t="shared" ca="1" si="522"/>
        <v>-5.6280227980337223E-2</v>
      </c>
      <c r="F3060" s="2"/>
      <c r="G3060" s="12">
        <f t="shared" ca="1" si="527"/>
        <v>-0.38120995698799182</v>
      </c>
      <c r="H3060" s="13">
        <f t="shared" ca="1" si="530"/>
        <v>-0.40265962781781384</v>
      </c>
      <c r="I3060" s="13">
        <f t="shared" ca="1" si="531"/>
        <v>-0.87907628908587476</v>
      </c>
      <c r="J3060" s="13">
        <f t="shared" ca="1" si="532"/>
        <v>0.83809620770737248</v>
      </c>
      <c r="L3060" s="11">
        <f t="shared" ca="1" si="529"/>
        <v>1.6373151512808521</v>
      </c>
      <c r="M3060" s="13">
        <f t="shared" ca="1" si="523"/>
        <v>1.6373151512808521</v>
      </c>
      <c r="O3060" s="11">
        <f t="shared" ca="1" si="524"/>
        <v>-0.51601071830137402</v>
      </c>
      <c r="P3060" s="13">
        <f t="shared" ca="1" si="525"/>
        <v>-0.51601071830137402</v>
      </c>
    </row>
    <row r="3061" spans="1:16" x14ac:dyDescent="0.25">
      <c r="A3061" s="1">
        <f t="shared" si="528"/>
        <v>3056</v>
      </c>
      <c r="B3061" s="11">
        <f t="shared" ca="1" si="526"/>
        <v>0.41627994334123342</v>
      </c>
      <c r="C3061" s="11">
        <f t="shared" ca="1" si="526"/>
        <v>0.74247072693560912</v>
      </c>
      <c r="D3061" s="11">
        <f t="shared" ca="1" si="526"/>
        <v>-1.3707575593847916</v>
      </c>
      <c r="E3061" s="11">
        <f t="shared" ca="1" si="522"/>
        <v>0.43322458333387631</v>
      </c>
      <c r="F3061" s="2"/>
      <c r="G3061" s="12">
        <f t="shared" ca="1" si="527"/>
        <v>0.11060884711296357</v>
      </c>
      <c r="H3061" s="13">
        <f t="shared" ca="1" si="530"/>
        <v>-0.21867004519657413</v>
      </c>
      <c r="I3061" s="13">
        <f t="shared" ca="1" si="531"/>
        <v>-1.2636263364122455</v>
      </c>
      <c r="J3061" s="13">
        <f t="shared" ca="1" si="532"/>
        <v>1.0650864631565218</v>
      </c>
      <c r="L3061" s="11">
        <f t="shared" ca="1" si="529"/>
        <v>2.778977280740174</v>
      </c>
      <c r="M3061" s="13">
        <f t="shared" ca="1" si="523"/>
        <v>2.778977280740174</v>
      </c>
      <c r="O3061" s="11">
        <f t="shared" ca="1" si="524"/>
        <v>0.11492327531224079</v>
      </c>
      <c r="P3061" s="13">
        <f t="shared" ca="1" si="525"/>
        <v>0.11492327531224081</v>
      </c>
    </row>
    <row r="3062" spans="1:16" x14ac:dyDescent="0.25">
      <c r="A3062" s="1">
        <f t="shared" si="528"/>
        <v>3057</v>
      </c>
      <c r="B3062" s="11">
        <f t="shared" ca="1" si="526"/>
        <v>-0.139429125272474</v>
      </c>
      <c r="C3062" s="11">
        <f t="shared" ca="1" si="526"/>
        <v>1.1300288989869074</v>
      </c>
      <c r="D3062" s="11">
        <f t="shared" ca="1" si="526"/>
        <v>-0.43336370681567898</v>
      </c>
      <c r="E3062" s="11">
        <f t="shared" ca="1" si="522"/>
        <v>-0.24543878023583432</v>
      </c>
      <c r="F3062" s="2"/>
      <c r="G3062" s="12">
        <f t="shared" ca="1" si="527"/>
        <v>0.15589864333146003</v>
      </c>
      <c r="H3062" s="13">
        <f t="shared" ca="1" si="530"/>
        <v>-0.97260252328132335</v>
      </c>
      <c r="I3062" s="13">
        <f t="shared" ca="1" si="531"/>
        <v>-0.20784313583443043</v>
      </c>
      <c r="J3062" s="13">
        <f t="shared" ca="1" si="532"/>
        <v>0.72869147541961299</v>
      </c>
      <c r="L3062" s="11">
        <f t="shared" ca="1" si="529"/>
        <v>1.5201457037558992</v>
      </c>
      <c r="M3062" s="13">
        <f t="shared" ca="1" si="523"/>
        <v>1.5201457037558992</v>
      </c>
      <c r="O3062" s="11">
        <f t="shared" ca="1" si="524"/>
        <v>0.21900818952075568</v>
      </c>
      <c r="P3062" s="13">
        <f t="shared" ca="1" si="525"/>
        <v>0.21900818952075568</v>
      </c>
    </row>
    <row r="3063" spans="1:16" x14ac:dyDescent="0.25">
      <c r="A3063" s="1">
        <f t="shared" si="528"/>
        <v>3058</v>
      </c>
      <c r="B3063" s="11">
        <f t="shared" ca="1" si="526"/>
        <v>-1.9457527920898416</v>
      </c>
      <c r="C3063" s="11">
        <f t="shared" ca="1" si="526"/>
        <v>-0.33781990536791928</v>
      </c>
      <c r="D3063" s="11">
        <f t="shared" ca="1" si="526"/>
        <v>1.1852721675148943</v>
      </c>
      <c r="E3063" s="11">
        <f t="shared" ca="1" si="522"/>
        <v>-4.4400977437851062E-2</v>
      </c>
      <c r="F3063" s="2"/>
      <c r="G3063" s="12">
        <f t="shared" ca="1" si="527"/>
        <v>-0.57135075369035881</v>
      </c>
      <c r="H3063" s="13">
        <f t="shared" ca="1" si="530"/>
        <v>0.20747851366783809</v>
      </c>
      <c r="I3063" s="13">
        <f t="shared" ca="1" si="531"/>
        <v>2.2139689810008449</v>
      </c>
      <c r="J3063" s="13">
        <f t="shared" ca="1" si="532"/>
        <v>0.18912987088458857</v>
      </c>
      <c r="L3063" s="11">
        <f t="shared" ca="1" si="529"/>
        <v>4.9804760905285557</v>
      </c>
      <c r="M3063" s="13">
        <f t="shared" ca="1" si="523"/>
        <v>4.9804760905285557</v>
      </c>
      <c r="O3063" s="11">
        <f t="shared" ca="1" si="524"/>
        <v>-0.44343299213645043</v>
      </c>
      <c r="P3063" s="13">
        <f t="shared" ca="1" si="525"/>
        <v>-0.44343299213645043</v>
      </c>
    </row>
    <row r="3064" spans="1:16" x14ac:dyDescent="0.25">
      <c r="A3064" s="1">
        <f t="shared" si="528"/>
        <v>3059</v>
      </c>
      <c r="B3064" s="11">
        <f t="shared" ca="1" si="526"/>
        <v>-1.3429339749164653</v>
      </c>
      <c r="C3064" s="11">
        <f t="shared" ca="1" si="526"/>
        <v>2.2504911904057252</v>
      </c>
      <c r="D3064" s="11">
        <f t="shared" ca="1" si="526"/>
        <v>1.4926075713884273</v>
      </c>
      <c r="E3064" s="11">
        <f t="shared" ca="1" si="522"/>
        <v>-0.65693360825573122</v>
      </c>
      <c r="F3064" s="2"/>
      <c r="G3064" s="12">
        <f t="shared" ca="1" si="527"/>
        <v>0.87161558931097805</v>
      </c>
      <c r="H3064" s="13">
        <f t="shared" ca="1" si="530"/>
        <v>-2.0558597909234484</v>
      </c>
      <c r="I3064" s="13">
        <f t="shared" ca="1" si="531"/>
        <v>2.0050306557283779</v>
      </c>
      <c r="J3064" s="13">
        <f t="shared" ca="1" si="532"/>
        <v>0.72194199283901606</v>
      </c>
      <c r="L3064" s="11">
        <f t="shared" ca="1" si="529"/>
        <v>8.767907651370745</v>
      </c>
      <c r="M3064" s="13">
        <f t="shared" ca="1" si="523"/>
        <v>8.767907651370745</v>
      </c>
      <c r="O3064" s="11">
        <f t="shared" ca="1" si="524"/>
        <v>0.5098443761026028</v>
      </c>
      <c r="P3064" s="13">
        <f t="shared" ca="1" si="525"/>
        <v>0.5098443761026028</v>
      </c>
    </row>
    <row r="3065" spans="1:16" x14ac:dyDescent="0.25">
      <c r="A3065" s="1">
        <f t="shared" si="528"/>
        <v>3060</v>
      </c>
      <c r="B3065" s="11">
        <f t="shared" ca="1" si="526"/>
        <v>-0.32519646386394951</v>
      </c>
      <c r="C3065" s="11">
        <f t="shared" ca="1" si="526"/>
        <v>0.30069731781902459</v>
      </c>
      <c r="D3065" s="11">
        <f t="shared" ca="1" si="526"/>
        <v>1.1200830005723184</v>
      </c>
      <c r="E3065" s="11">
        <f t="shared" ca="1" si="522"/>
        <v>-0.66056231561215906</v>
      </c>
      <c r="F3065" s="2"/>
      <c r="G3065" s="12">
        <f t="shared" ca="1" si="527"/>
        <v>0.21751076945761721</v>
      </c>
      <c r="H3065" s="13">
        <f t="shared" ca="1" si="530"/>
        <v>-0.67971320528008472</v>
      </c>
      <c r="I3065" s="13">
        <f t="shared" ca="1" si="531"/>
        <v>1.0219669100125466</v>
      </c>
      <c r="J3065" s="13">
        <f t="shared" ca="1" si="532"/>
        <v>-0.57737576725075157</v>
      </c>
      <c r="L3065" s="11">
        <f t="shared" ca="1" si="529"/>
        <v>1.8397891832011133</v>
      </c>
      <c r="M3065" s="13">
        <f t="shared" ca="1" si="523"/>
        <v>1.8397891832011131</v>
      </c>
      <c r="O3065" s="11">
        <f t="shared" ca="1" si="524"/>
        <v>0.27775210660567995</v>
      </c>
      <c r="P3065" s="13">
        <f t="shared" ca="1" si="525"/>
        <v>0.27775210660568</v>
      </c>
    </row>
    <row r="3066" spans="1:16" x14ac:dyDescent="0.25">
      <c r="A3066" s="1">
        <f t="shared" si="528"/>
        <v>3061</v>
      </c>
      <c r="B3066" s="11">
        <f t="shared" ca="1" si="526"/>
        <v>0.33043664375952414</v>
      </c>
      <c r="C3066" s="11">
        <f t="shared" ca="1" si="526"/>
        <v>0.76200246047643427</v>
      </c>
      <c r="D3066" s="11">
        <f t="shared" ca="1" si="526"/>
        <v>-2.1373242570752851</v>
      </c>
      <c r="E3066" s="11">
        <f t="shared" ca="1" si="522"/>
        <v>0.78460558761045918</v>
      </c>
      <c r="F3066" s="2"/>
      <c r="G3066" s="12">
        <f t="shared" ca="1" si="527"/>
        <v>-0.13013978261443371</v>
      </c>
      <c r="H3066" s="13">
        <f t="shared" ca="1" si="530"/>
        <v>1.5982824472490661E-2</v>
      </c>
      <c r="I3066" s="13">
        <f t="shared" ca="1" si="531"/>
        <v>-1.7449704673273165</v>
      </c>
      <c r="J3066" s="13">
        <f t="shared" ca="1" si="532"/>
        <v>1.676747830701327</v>
      </c>
      <c r="L3066" s="11">
        <f t="shared" ca="1" si="529"/>
        <v>5.8566606702842385</v>
      </c>
      <c r="M3066" s="13">
        <f t="shared" ca="1" si="523"/>
        <v>5.8566606702842385</v>
      </c>
      <c r="O3066" s="11">
        <f t="shared" ca="1" si="524"/>
        <v>-9.31420244767385E-2</v>
      </c>
      <c r="P3066" s="13">
        <f t="shared" ca="1" si="525"/>
        <v>-9.3142024476738514E-2</v>
      </c>
    </row>
    <row r="3067" spans="1:16" x14ac:dyDescent="0.25">
      <c r="A3067" s="1">
        <f t="shared" si="528"/>
        <v>3062</v>
      </c>
      <c r="B3067" s="11">
        <f t="shared" ca="1" si="526"/>
        <v>-9.7508464501966347E-2</v>
      </c>
      <c r="C3067" s="11">
        <f t="shared" ca="1" si="526"/>
        <v>-1.2246013306491854</v>
      </c>
      <c r="D3067" s="11">
        <f t="shared" ca="1" si="526"/>
        <v>-0.43434543124807112</v>
      </c>
      <c r="E3067" s="11">
        <f t="shared" ca="1" si="522"/>
        <v>0.21051907547890106</v>
      </c>
      <c r="F3067" s="2"/>
      <c r="G3067" s="12">
        <f t="shared" ca="1" si="527"/>
        <v>-0.77296807546016089</v>
      </c>
      <c r="H3067" s="13">
        <f t="shared" ca="1" si="530"/>
        <v>1.0147833709923619</v>
      </c>
      <c r="I3067" s="13">
        <f t="shared" ca="1" si="531"/>
        <v>-0.23817970334047825</v>
      </c>
      <c r="J3067" s="13">
        <f t="shared" ca="1" si="532"/>
        <v>-0.24111417971012344</v>
      </c>
      <c r="L3067" s="11">
        <f t="shared" ca="1" si="529"/>
        <v>1.1446509087832657</v>
      </c>
      <c r="M3067" s="13">
        <f t="shared" ca="1" si="523"/>
        <v>1.1446509087832655</v>
      </c>
      <c r="O3067" s="11">
        <f t="shared" ca="1" si="524"/>
        <v>-1.2513697606469052</v>
      </c>
      <c r="P3067" s="13">
        <f t="shared" ca="1" si="525"/>
        <v>-1.2513697606469054</v>
      </c>
    </row>
    <row r="3068" spans="1:16" x14ac:dyDescent="0.25">
      <c r="A3068" s="1">
        <f t="shared" si="528"/>
        <v>3063</v>
      </c>
      <c r="B3068" s="11">
        <f t="shared" ca="1" si="526"/>
        <v>0.6470378612243346</v>
      </c>
      <c r="C3068" s="11">
        <f t="shared" ca="1" si="526"/>
        <v>-0.66333736948322264</v>
      </c>
      <c r="D3068" s="11">
        <f t="shared" ca="1" si="526"/>
        <v>-1.3183122469774591</v>
      </c>
      <c r="E3068" s="11">
        <f t="shared" ca="1" si="522"/>
        <v>-0.29204476812972618</v>
      </c>
      <c r="F3068" s="2"/>
      <c r="G3068" s="12">
        <f t="shared" ca="1" si="527"/>
        <v>-0.81332826168303662</v>
      </c>
      <c r="H3068" s="13">
        <f t="shared" ca="1" si="530"/>
        <v>0.26254351622145083</v>
      </c>
      <c r="I3068" s="13">
        <f t="shared" ca="1" si="531"/>
        <v>-1.389712388915203</v>
      </c>
      <c r="J3068" s="13">
        <f t="shared" ca="1" si="532"/>
        <v>-0.14205387592991212</v>
      </c>
      <c r="L3068" s="11">
        <f t="shared" ca="1" si="529"/>
        <v>2.0204089254810347</v>
      </c>
      <c r="M3068" s="13">
        <f t="shared" ca="1" si="523"/>
        <v>2.0204089254810347</v>
      </c>
      <c r="O3068" s="11">
        <f t="shared" ca="1" si="524"/>
        <v>-0.99107575426838346</v>
      </c>
      <c r="P3068" s="13">
        <f t="shared" ca="1" si="525"/>
        <v>-0.99107575426838346</v>
      </c>
    </row>
    <row r="3069" spans="1:16" x14ac:dyDescent="0.25">
      <c r="A3069" s="1">
        <f t="shared" si="528"/>
        <v>3064</v>
      </c>
      <c r="B3069" s="11">
        <f t="shared" ca="1" si="526"/>
        <v>0.2175381133627263</v>
      </c>
      <c r="C3069" s="11">
        <f t="shared" ca="1" si="526"/>
        <v>1.4276086047517067</v>
      </c>
      <c r="D3069" s="11">
        <f t="shared" ca="1" si="526"/>
        <v>-6.3727239806290803E-2</v>
      </c>
      <c r="E3069" s="11">
        <f t="shared" ca="1" si="522"/>
        <v>-0.7911574491683393</v>
      </c>
      <c r="F3069" s="2"/>
      <c r="G3069" s="12">
        <f t="shared" ca="1" si="527"/>
        <v>0.39513101456990152</v>
      </c>
      <c r="H3069" s="13">
        <f t="shared" ca="1" si="530"/>
        <v>-1.5689045225933811</v>
      </c>
      <c r="I3069" s="13">
        <f t="shared" ca="1" si="531"/>
        <v>-0.19888463853864119</v>
      </c>
      <c r="J3069" s="13">
        <f t="shared" ca="1" si="532"/>
        <v>0.24132014101346588</v>
      </c>
      <c r="L3069" s="11">
        <f t="shared" ca="1" si="529"/>
        <v>2.5592519109193708</v>
      </c>
      <c r="M3069" s="13">
        <f t="shared" ca="1" si="523"/>
        <v>2.5592519109193703</v>
      </c>
      <c r="O3069" s="11">
        <f t="shared" ca="1" si="524"/>
        <v>0.42780438210759753</v>
      </c>
      <c r="P3069" s="13">
        <f t="shared" ca="1" si="525"/>
        <v>0.42780438210759764</v>
      </c>
    </row>
    <row r="3070" spans="1:16" x14ac:dyDescent="0.25">
      <c r="A3070" s="1">
        <f t="shared" si="528"/>
        <v>3065</v>
      </c>
      <c r="B3070" s="11">
        <f t="shared" ca="1" si="526"/>
        <v>-0.94287904831263869</v>
      </c>
      <c r="C3070" s="11">
        <f t="shared" ca="1" si="526"/>
        <v>-0.46743148555580349</v>
      </c>
      <c r="D3070" s="11">
        <f t="shared" ca="1" si="526"/>
        <v>0.44874610745012683</v>
      </c>
      <c r="E3070" s="11">
        <f t="shared" ca="1" si="522"/>
        <v>-0.61737582026575188</v>
      </c>
      <c r="F3070" s="2"/>
      <c r="G3070" s="12">
        <f t="shared" ca="1" si="527"/>
        <v>-0.78947012334203359</v>
      </c>
      <c r="H3070" s="13">
        <f t="shared" ca="1" si="530"/>
        <v>-0.10602665587390991</v>
      </c>
      <c r="I3070" s="13">
        <f t="shared" ca="1" si="531"/>
        <v>0.98402758450963679</v>
      </c>
      <c r="J3070" s="13">
        <f t="shared" ca="1" si="532"/>
        <v>-0.29533718247952179</v>
      </c>
      <c r="L3070" s="11">
        <f t="shared" ca="1" si="529"/>
        <v>1.0667759901866176</v>
      </c>
      <c r="M3070" s="13">
        <f t="shared" ca="1" si="523"/>
        <v>1.0667759901866172</v>
      </c>
      <c r="O3070" s="11">
        <f t="shared" ca="1" si="524"/>
        <v>-1.3239138037443099</v>
      </c>
      <c r="P3070" s="13">
        <f t="shared" ca="1" si="525"/>
        <v>-1.3239138037443103</v>
      </c>
    </row>
    <row r="3071" spans="1:16" x14ac:dyDescent="0.25">
      <c r="A3071" s="1">
        <f t="shared" si="528"/>
        <v>3066</v>
      </c>
      <c r="B3071" s="11">
        <f t="shared" ca="1" si="526"/>
        <v>1.190038438184045</v>
      </c>
      <c r="C3071" s="11">
        <f t="shared" ca="1" si="526"/>
        <v>1.1918681379015619</v>
      </c>
      <c r="D3071" s="11">
        <f t="shared" ca="1" si="526"/>
        <v>-0.92871035395115997</v>
      </c>
      <c r="E3071" s="11">
        <f t="shared" ca="1" si="522"/>
        <v>-0.607688144130765</v>
      </c>
      <c r="F3071" s="2"/>
      <c r="G3071" s="12">
        <f t="shared" ca="1" si="527"/>
        <v>0.42275403900184078</v>
      </c>
      <c r="H3071" s="13">
        <f t="shared" ca="1" si="530"/>
        <v>-1.2724784501519093</v>
      </c>
      <c r="I3071" s="13">
        <f t="shared" ca="1" si="531"/>
        <v>-1.4981816385496103</v>
      </c>
      <c r="J3071" s="13">
        <f t="shared" ca="1" si="532"/>
        <v>0.16142595476895594</v>
      </c>
      <c r="L3071" s="11">
        <f t="shared" ca="1" si="529"/>
        <v>3.88980796706127</v>
      </c>
      <c r="M3071" s="13">
        <f t="shared" ca="1" si="523"/>
        <v>3.8898079670612695</v>
      </c>
      <c r="O3071" s="11">
        <f t="shared" ca="1" si="524"/>
        <v>0.37126525896910689</v>
      </c>
      <c r="P3071" s="13">
        <f t="shared" ca="1" si="525"/>
        <v>0.37126525896910689</v>
      </c>
    </row>
    <row r="3072" spans="1:16" x14ac:dyDescent="0.25">
      <c r="A3072" s="1">
        <f t="shared" si="528"/>
        <v>3067</v>
      </c>
      <c r="B3072" s="11">
        <f t="shared" ca="1" si="526"/>
        <v>-0.66219163941119064</v>
      </c>
      <c r="C3072" s="11">
        <f t="shared" ca="1" si="526"/>
        <v>-0.16617991526848402</v>
      </c>
      <c r="D3072" s="11">
        <f t="shared" ca="1" si="526"/>
        <v>-9.4157287019490221E-2</v>
      </c>
      <c r="E3072" s="11">
        <f t="shared" ca="1" si="522"/>
        <v>1.2153909148033708</v>
      </c>
      <c r="F3072" s="2"/>
      <c r="G3072" s="12">
        <f t="shared" ca="1" si="527"/>
        <v>0.14643103655210299</v>
      </c>
      <c r="H3072" s="13">
        <f t="shared" ca="1" si="530"/>
        <v>0.97691810263333578</v>
      </c>
      <c r="I3072" s="13">
        <f t="shared" ca="1" si="531"/>
        <v>0.40166094252308032</v>
      </c>
      <c r="J3072" s="13">
        <f t="shared" ca="1" si="532"/>
        <v>0.90277996298278385</v>
      </c>
      <c r="L3072" s="11">
        <f t="shared" ca="1" si="529"/>
        <v>1.9307121535644427</v>
      </c>
      <c r="M3072" s="13">
        <f t="shared" ca="1" si="523"/>
        <v>1.9307121535644427</v>
      </c>
      <c r="O3072" s="11">
        <f t="shared" ca="1" si="524"/>
        <v>0.18253031312220569</v>
      </c>
      <c r="P3072" s="13">
        <f t="shared" ca="1" si="525"/>
        <v>0.18253031312220569</v>
      </c>
    </row>
    <row r="3073" spans="1:16" x14ac:dyDescent="0.25">
      <c r="A3073" s="1">
        <f t="shared" si="528"/>
        <v>3068</v>
      </c>
      <c r="B3073" s="11">
        <f t="shared" ca="1" si="526"/>
        <v>-0.58321943920210906</v>
      </c>
      <c r="C3073" s="11">
        <f t="shared" ca="1" si="526"/>
        <v>-0.45488552713261321</v>
      </c>
      <c r="D3073" s="11">
        <f t="shared" ca="1" si="526"/>
        <v>-1.155281124300646</v>
      </c>
      <c r="E3073" s="11">
        <f t="shared" ca="1" si="522"/>
        <v>-0.85241061823705533</v>
      </c>
      <c r="F3073" s="2"/>
      <c r="G3073" s="12">
        <f t="shared" ca="1" si="527"/>
        <v>-1.5228983544362116</v>
      </c>
      <c r="H3073" s="13">
        <f t="shared" ca="1" si="530"/>
        <v>-0.2810926876117511</v>
      </c>
      <c r="I3073" s="13">
        <f t="shared" ca="1" si="531"/>
        <v>-0.40450869679017876</v>
      </c>
      <c r="J3073" s="13">
        <f t="shared" ca="1" si="532"/>
        <v>0.2156022090665432</v>
      </c>
      <c r="L3073" s="11">
        <f t="shared" ca="1" si="529"/>
        <v>0.28912469736205981</v>
      </c>
      <c r="M3073" s="13">
        <f t="shared" ca="1" si="523"/>
        <v>0.2891246973620597</v>
      </c>
      <c r="O3073" s="11">
        <f t="shared" ca="1" si="524"/>
        <v>-4.9055640349788403</v>
      </c>
      <c r="P3073" s="13">
        <f t="shared" ca="1" si="525"/>
        <v>-4.9055640349788456</v>
      </c>
    </row>
    <row r="3074" spans="1:16" x14ac:dyDescent="0.25">
      <c r="A3074" s="1">
        <f t="shared" si="528"/>
        <v>3069</v>
      </c>
      <c r="B3074" s="11">
        <f t="shared" ca="1" si="526"/>
        <v>1.279128108447753</v>
      </c>
      <c r="C3074" s="11">
        <f t="shared" ca="1" si="526"/>
        <v>1.2567320917950919</v>
      </c>
      <c r="D3074" s="11">
        <f t="shared" ca="1" si="526"/>
        <v>-1.0299696124949085</v>
      </c>
      <c r="E3074" s="11">
        <f t="shared" ca="1" si="522"/>
        <v>0.3525120621370762</v>
      </c>
      <c r="F3074" s="2"/>
      <c r="G3074" s="12">
        <f t="shared" ca="1" si="527"/>
        <v>0.9292013249425064</v>
      </c>
      <c r="H3074" s="13">
        <f t="shared" ca="1" si="530"/>
        <v>-0.63938011465588396</v>
      </c>
      <c r="I3074" s="13">
        <f t="shared" ca="1" si="531"/>
        <v>-1.6327786569009579</v>
      </c>
      <c r="J3074" s="13">
        <f t="shared" ca="1" si="532"/>
        <v>0.68004282898966184</v>
      </c>
      <c r="L3074" s="11">
        <f t="shared" ca="1" si="529"/>
        <v>3.5372313227089309</v>
      </c>
      <c r="M3074" s="13">
        <f t="shared" ca="1" si="523"/>
        <v>3.53723132270893</v>
      </c>
      <c r="O3074" s="11">
        <f t="shared" ca="1" si="524"/>
        <v>0.85573386007508101</v>
      </c>
      <c r="P3074" s="13">
        <f t="shared" ca="1" si="525"/>
        <v>0.85573386007508123</v>
      </c>
    </row>
    <row r="3075" spans="1:16" x14ac:dyDescent="0.25">
      <c r="A3075" s="1">
        <f t="shared" si="528"/>
        <v>3070</v>
      </c>
      <c r="B3075" s="11">
        <f t="shared" ca="1" si="526"/>
        <v>0.11490378527505669</v>
      </c>
      <c r="C3075" s="11">
        <f t="shared" ca="1" si="526"/>
        <v>0.56182343448240879</v>
      </c>
      <c r="D3075" s="11">
        <f t="shared" ca="1" si="526"/>
        <v>0.57302629531793103</v>
      </c>
      <c r="E3075" s="11">
        <f t="shared" ca="1" si="522"/>
        <v>-4.1647351969751667E-2</v>
      </c>
      <c r="F3075" s="2"/>
      <c r="G3075" s="12">
        <f t="shared" ca="1" si="527"/>
        <v>0.60405308155282245</v>
      </c>
      <c r="H3075" s="13">
        <f t="shared" ca="1" si="530"/>
        <v>-0.42671828534830153</v>
      </c>
      <c r="I3075" s="13">
        <f t="shared" ca="1" si="531"/>
        <v>0.32394153346551863</v>
      </c>
      <c r="J3075" s="13">
        <f t="shared" ca="1" si="532"/>
        <v>-8.3876999040165295E-2</v>
      </c>
      <c r="L3075" s="11">
        <f t="shared" ca="1" si="529"/>
        <v>0.29406196312257016</v>
      </c>
      <c r="M3075" s="13">
        <f t="shared" ca="1" si="523"/>
        <v>0.29406196312257016</v>
      </c>
      <c r="O3075" s="11">
        <f t="shared" ca="1" si="524"/>
        <v>1.9293734834759104</v>
      </c>
      <c r="P3075" s="13">
        <f t="shared" ca="1" si="525"/>
        <v>1.92937348347591</v>
      </c>
    </row>
    <row r="3076" spans="1:16" x14ac:dyDescent="0.25">
      <c r="A3076" s="1">
        <f t="shared" si="528"/>
        <v>3071</v>
      </c>
      <c r="B3076" s="11">
        <f t="shared" ca="1" si="526"/>
        <v>-0.73054723443679048</v>
      </c>
      <c r="C3076" s="11">
        <f t="shared" ca="1" si="526"/>
        <v>0.38853308780839313</v>
      </c>
      <c r="D3076" s="11">
        <f t="shared" ca="1" si="526"/>
        <v>-0.14230294521195616</v>
      </c>
      <c r="E3076" s="11">
        <f t="shared" ca="1" si="522"/>
        <v>0.25403062138650712</v>
      </c>
      <c r="F3076" s="2"/>
      <c r="G3076" s="12">
        <f t="shared" ca="1" si="527"/>
        <v>-0.11514323522692321</v>
      </c>
      <c r="H3076" s="13">
        <f t="shared" ca="1" si="530"/>
        <v>-9.5107606093231503E-2</v>
      </c>
      <c r="I3076" s="13">
        <f t="shared" ca="1" si="531"/>
        <v>0.41595152590514106</v>
      </c>
      <c r="J3076" s="13">
        <f t="shared" ca="1" si="532"/>
        <v>0.75770694442182351</v>
      </c>
      <c r="L3076" s="11">
        <f t="shared" ca="1" si="529"/>
        <v>0.75618094226465682</v>
      </c>
      <c r="M3076" s="13">
        <f t="shared" ca="1" si="523"/>
        <v>0.75618094226465693</v>
      </c>
      <c r="O3076" s="11">
        <f t="shared" ca="1" si="524"/>
        <v>-0.22934337079265116</v>
      </c>
      <c r="P3076" s="13">
        <f t="shared" ca="1" si="525"/>
        <v>-0.22934337079265116</v>
      </c>
    </row>
    <row r="3077" spans="1:16" x14ac:dyDescent="0.25">
      <c r="A3077" s="1">
        <f t="shared" si="528"/>
        <v>3072</v>
      </c>
      <c r="B3077" s="11">
        <f t="shared" ca="1" si="526"/>
        <v>-2.3039082090127994</v>
      </c>
      <c r="C3077" s="11">
        <f t="shared" ca="1" si="526"/>
        <v>-1.0219831702503686</v>
      </c>
      <c r="D3077" s="11">
        <f t="shared" ca="1" si="526"/>
        <v>-0.76889992904737381</v>
      </c>
      <c r="E3077" s="11">
        <f t="shared" ca="1" si="522"/>
        <v>-0.65782804392356931</v>
      </c>
      <c r="F3077" s="2"/>
      <c r="G3077" s="12">
        <f t="shared" ca="1" si="527"/>
        <v>-2.3763096761170552</v>
      </c>
      <c r="H3077" s="13">
        <f t="shared" ca="1" si="530"/>
        <v>0.25749655922952358</v>
      </c>
      <c r="I3077" s="13">
        <f t="shared" ca="1" si="531"/>
        <v>1.0854147639410507</v>
      </c>
      <c r="J3077" s="13">
        <f t="shared" ca="1" si="532"/>
        <v>0.69649846194311771</v>
      </c>
      <c r="L3077" s="11">
        <f t="shared" ca="1" si="529"/>
        <v>1.729539795285379</v>
      </c>
      <c r="M3077" s="13">
        <f t="shared" ca="1" si="523"/>
        <v>1.729539795285379</v>
      </c>
      <c r="O3077" s="11">
        <f t="shared" ca="1" si="524"/>
        <v>-3.1296688273314572</v>
      </c>
      <c r="P3077" s="13">
        <f t="shared" ca="1" si="525"/>
        <v>-3.1296688273314581</v>
      </c>
    </row>
    <row r="3078" spans="1:16" x14ac:dyDescent="0.25">
      <c r="A3078" s="1">
        <f t="shared" si="528"/>
        <v>3073</v>
      </c>
      <c r="B3078" s="11">
        <f t="shared" ca="1" si="526"/>
        <v>1.2484663329412347</v>
      </c>
      <c r="C3078" s="11">
        <f t="shared" ca="1" si="526"/>
        <v>-1.0907398313239141</v>
      </c>
      <c r="D3078" s="11">
        <f t="shared" ca="1" si="526"/>
        <v>0.64655987564416617</v>
      </c>
      <c r="E3078" s="11">
        <f t="shared" ca="1" si="526"/>
        <v>-0.77598723565342498</v>
      </c>
      <c r="F3078" s="2"/>
      <c r="G3078" s="12">
        <f t="shared" ca="1" si="527"/>
        <v>1.4149570804030898E-2</v>
      </c>
      <c r="H3078" s="13">
        <f t="shared" ca="1" si="530"/>
        <v>0.22256369479467036</v>
      </c>
      <c r="I3078" s="13">
        <f t="shared" ca="1" si="531"/>
        <v>-0.42561213759472816</v>
      </c>
      <c r="J3078" s="13">
        <f t="shared" ca="1" si="532"/>
        <v>-1.8808766377813699</v>
      </c>
      <c r="L3078" s="11">
        <f t="shared" ca="1" si="529"/>
        <v>3.7683772164603591</v>
      </c>
      <c r="M3078" s="13">
        <f t="shared" ref="M3078:M3141" ca="1" si="533">(H3078^2+I3078^2+J3078^2)</f>
        <v>3.7683772164603599</v>
      </c>
      <c r="O3078" s="11">
        <f t="shared" ref="O3078:O3141" ca="1" si="534">(AVERAGE(B3078:E3078)-$B$1)/(STDEV(B3078:E3078)/SQRT(COUNT(B3078:E3078)))</f>
        <v>1.2624864027168907E-2</v>
      </c>
      <c r="P3078" s="13">
        <f t="shared" ref="P3078:P3141" ca="1" si="535">G3078/SQRT(M3078/$B$3)</f>
        <v>1.2624864027168907E-2</v>
      </c>
    </row>
    <row r="3079" spans="1:16" x14ac:dyDescent="0.25">
      <c r="A3079" s="1">
        <f t="shared" si="528"/>
        <v>3074</v>
      </c>
      <c r="B3079" s="11">
        <f t="shared" ref="B3079:E3142" ca="1" si="536">$B$1+NORMINV(RAND(),0,1)*$B$2</f>
        <v>-0.61705090710282851</v>
      </c>
      <c r="C3079" s="11">
        <f t="shared" ca="1" si="536"/>
        <v>-1.1688063790207213</v>
      </c>
      <c r="D3079" s="11">
        <f t="shared" ca="1" si="536"/>
        <v>0.81642653230121964</v>
      </c>
      <c r="E3079" s="11">
        <f t="shared" ca="1" si="536"/>
        <v>0.82621592556910228</v>
      </c>
      <c r="F3079" s="2"/>
      <c r="G3079" s="12">
        <f t="shared" ref="G3079:G3142" ca="1" si="537">(1/(2*$B$2))*(B3079+C3079+D3079+E3079-COUNT(B3079:E3079)*$B$1)</f>
        <v>-7.1607414126613922E-2</v>
      </c>
      <c r="H3079" s="13">
        <f t="shared" ca="1" si="530"/>
        <v>1.410693800193878</v>
      </c>
      <c r="I3079" s="13">
        <f t="shared" ca="1" si="531"/>
        <v>1.0136216180805306</v>
      </c>
      <c r="J3079" s="13">
        <f t="shared" ca="1" si="532"/>
        <v>-0.27098303932500506</v>
      </c>
      <c r="L3079" s="11">
        <f t="shared" ca="1" si="529"/>
        <v>3.0909175901474555</v>
      </c>
      <c r="M3079" s="13">
        <f t="shared" ca="1" si="533"/>
        <v>3.090917590147455</v>
      </c>
      <c r="O3079" s="11">
        <f t="shared" ca="1" si="534"/>
        <v>-7.0546407904970673E-2</v>
      </c>
      <c r="P3079" s="13">
        <f t="shared" ca="1" si="535"/>
        <v>-7.0546407904970673E-2</v>
      </c>
    </row>
    <row r="3080" spans="1:16" x14ac:dyDescent="0.25">
      <c r="A3080" s="1">
        <f t="shared" ref="A3080:A3143" si="538">A3079+1</f>
        <v>3075</v>
      </c>
      <c r="B3080" s="11">
        <f t="shared" ca="1" si="536"/>
        <v>-0.29218891145965881</v>
      </c>
      <c r="C3080" s="11">
        <f t="shared" ca="1" si="536"/>
        <v>-3.052571045774052E-2</v>
      </c>
      <c r="D3080" s="11">
        <f t="shared" ca="1" si="536"/>
        <v>1.3086215955051113</v>
      </c>
      <c r="E3080" s="11">
        <f t="shared" ca="1" si="536"/>
        <v>0.10831463548279004</v>
      </c>
      <c r="F3080" s="2"/>
      <c r="G3080" s="12">
        <f t="shared" ca="1" si="537"/>
        <v>0.54711080453525096</v>
      </c>
      <c r="H3080" s="13">
        <f t="shared" ca="1" si="530"/>
        <v>9.8174950116835288E-2</v>
      </c>
      <c r="I3080" s="13">
        <f t="shared" ca="1" si="531"/>
        <v>1.1319439648694638</v>
      </c>
      <c r="J3080" s="13">
        <f t="shared" ca="1" si="532"/>
        <v>-0.46932187951020138</v>
      </c>
      <c r="L3080" s="11">
        <f t="shared" ca="1" si="529"/>
        <v>1.5111984870218333</v>
      </c>
      <c r="M3080" s="13">
        <f t="shared" ca="1" si="533"/>
        <v>1.5111984870218331</v>
      </c>
      <c r="O3080" s="11">
        <f t="shared" ca="1" si="534"/>
        <v>0.77085938425223821</v>
      </c>
      <c r="P3080" s="13">
        <f t="shared" ca="1" si="535"/>
        <v>0.77085938425223821</v>
      </c>
    </row>
    <row r="3081" spans="1:16" x14ac:dyDescent="0.25">
      <c r="A3081" s="1">
        <f t="shared" si="538"/>
        <v>3076</v>
      </c>
      <c r="B3081" s="11">
        <f t="shared" ca="1" si="536"/>
        <v>-1.6930035080983055</v>
      </c>
      <c r="C3081" s="11">
        <f t="shared" ca="1" si="536"/>
        <v>2.4446148160549397</v>
      </c>
      <c r="D3081" s="11">
        <f t="shared" ca="1" si="536"/>
        <v>-1.0131801149682516</v>
      </c>
      <c r="E3081" s="11">
        <f t="shared" ca="1" si="536"/>
        <v>-0.73987903195322324</v>
      </c>
      <c r="F3081" s="2"/>
      <c r="G3081" s="12">
        <f t="shared" ca="1" si="537"/>
        <v>-0.50072391948242023</v>
      </c>
      <c r="H3081" s="13">
        <f t="shared" ca="1" si="530"/>
        <v>-2.2517771945734149</v>
      </c>
      <c r="I3081" s="13">
        <f t="shared" ca="1" si="531"/>
        <v>0.48070773129150929</v>
      </c>
      <c r="J3081" s="13">
        <f t="shared" ca="1" si="532"/>
        <v>2.2054597035841366</v>
      </c>
      <c r="L3081" s="11">
        <f t="shared" ref="L3081:L3144" ca="1" si="539">$B$3*((1/$B$3)*((B3081-AVERAGE(B3081:E3081))^2+(C3081-AVERAGE(B3081:E3081))^2+(D3081-AVERAGE(B3081:E3081))^2+(E3081-AVERAGE(B3081:E3081))^2))/($B$2^2)</f>
        <v>10.165632961057776</v>
      </c>
      <c r="M3081" s="13">
        <f t="shared" ca="1" si="533"/>
        <v>10.165632961057776</v>
      </c>
      <c r="O3081" s="11">
        <f t="shared" ca="1" si="534"/>
        <v>-0.27201431067987197</v>
      </c>
      <c r="P3081" s="13">
        <f t="shared" ca="1" si="535"/>
        <v>-0.27201431067987197</v>
      </c>
    </row>
    <row r="3082" spans="1:16" x14ac:dyDescent="0.25">
      <c r="A3082" s="1">
        <f t="shared" si="538"/>
        <v>3077</v>
      </c>
      <c r="B3082" s="11">
        <f t="shared" ca="1" si="536"/>
        <v>0.21048079808241335</v>
      </c>
      <c r="C3082" s="11">
        <f t="shared" ca="1" si="536"/>
        <v>0.49554917947979754</v>
      </c>
      <c r="D3082" s="11">
        <f t="shared" ca="1" si="536"/>
        <v>0.94935873392108294</v>
      </c>
      <c r="E3082" s="11">
        <f t="shared" ca="1" si="536"/>
        <v>-1.3578624823418965</v>
      </c>
      <c r="F3082" s="2"/>
      <c r="G3082" s="12">
        <f t="shared" ca="1" si="537"/>
        <v>0.14876311457069868</v>
      </c>
      <c r="H3082" s="13">
        <f t="shared" ca="1" si="530"/>
        <v>-1.3105599544043478</v>
      </c>
      <c r="I3082" s="13">
        <f t="shared" ca="1" si="531"/>
        <v>0.52246559890064193</v>
      </c>
      <c r="J3082" s="13">
        <f t="shared" ca="1" si="532"/>
        <v>-1.0110764174327977</v>
      </c>
      <c r="L3082" s="11">
        <f t="shared" ca="1" si="539"/>
        <v>3.012813218011674</v>
      </c>
      <c r="M3082" s="13">
        <f t="shared" ca="1" si="533"/>
        <v>3.012813218011674</v>
      </c>
      <c r="O3082" s="11">
        <f t="shared" ca="1" si="534"/>
        <v>0.148446439580325</v>
      </c>
      <c r="P3082" s="13">
        <f t="shared" ca="1" si="535"/>
        <v>0.148446439580325</v>
      </c>
    </row>
    <row r="3083" spans="1:16" x14ac:dyDescent="0.25">
      <c r="A3083" s="1">
        <f t="shared" si="538"/>
        <v>3078</v>
      </c>
      <c r="B3083" s="11">
        <f t="shared" ca="1" si="536"/>
        <v>-1.3414166573619466</v>
      </c>
      <c r="C3083" s="11">
        <f t="shared" ca="1" si="536"/>
        <v>-0.5439531042428396</v>
      </c>
      <c r="D3083" s="11">
        <f t="shared" ca="1" si="536"/>
        <v>-0.39692038558025172</v>
      </c>
      <c r="E3083" s="11">
        <f t="shared" ca="1" si="536"/>
        <v>1.14170020501194</v>
      </c>
      <c r="F3083" s="2"/>
      <c r="G3083" s="12">
        <f t="shared" ca="1" si="537"/>
        <v>-0.57029497108654903</v>
      </c>
      <c r="H3083" s="13">
        <f t="shared" ref="H3083:H3146" ca="1" si="540">(1/(SQRT(2)*$B$2))*(-C3083+E3083)</f>
        <v>1.191936885703599</v>
      </c>
      <c r="I3083" s="13">
        <f t="shared" ref="I3083:I3146" ca="1" si="541">(1/(SQRT(2)*$B$2))*(-B3083+D3083)</f>
        <v>0.6678597185822488</v>
      </c>
      <c r="J3083" s="13">
        <f t="shared" ref="J3083:J3146" ca="1" si="542">(1/(2*$B$2))*(-B3083+C3083-D3083+E3083)</f>
        <v>1.1680420718556492</v>
      </c>
      <c r="L3083" s="11">
        <f t="shared" ca="1" si="539"/>
        <v>3.2310724248303928</v>
      </c>
      <c r="M3083" s="13">
        <f t="shared" ca="1" si="533"/>
        <v>3.2310724248303924</v>
      </c>
      <c r="O3083" s="11">
        <f t="shared" ca="1" si="534"/>
        <v>-0.54952420023821835</v>
      </c>
      <c r="P3083" s="13">
        <f t="shared" ca="1" si="535"/>
        <v>-0.54952420023821835</v>
      </c>
    </row>
    <row r="3084" spans="1:16" x14ac:dyDescent="0.25">
      <c r="A3084" s="1">
        <f t="shared" si="538"/>
        <v>3079</v>
      </c>
      <c r="B3084" s="11">
        <f t="shared" ca="1" si="536"/>
        <v>-0.60372921625556208</v>
      </c>
      <c r="C3084" s="11">
        <f t="shared" ca="1" si="536"/>
        <v>0.42425363733798394</v>
      </c>
      <c r="D3084" s="11">
        <f t="shared" ca="1" si="536"/>
        <v>-1.3775065304953822</v>
      </c>
      <c r="E3084" s="11">
        <f t="shared" ca="1" si="536"/>
        <v>-0.40051283846894309</v>
      </c>
      <c r="F3084" s="2"/>
      <c r="G3084" s="12">
        <f t="shared" ca="1" si="537"/>
        <v>-0.97874747394095174</v>
      </c>
      <c r="H3084" s="13">
        <f t="shared" ca="1" si="540"/>
        <v>-0.58319796793840872</v>
      </c>
      <c r="I3084" s="13">
        <f t="shared" ca="1" si="541"/>
        <v>-0.54714318602729084</v>
      </c>
      <c r="J3084" s="13">
        <f t="shared" ca="1" si="542"/>
        <v>1.0024882728099924</v>
      </c>
      <c r="L3084" s="11">
        <f t="shared" ca="1" si="539"/>
        <v>1.6444682729451461</v>
      </c>
      <c r="M3084" s="13">
        <f t="shared" ca="1" si="533"/>
        <v>1.6444682729451456</v>
      </c>
      <c r="O3084" s="11">
        <f t="shared" ca="1" si="534"/>
        <v>-1.3219606624978151</v>
      </c>
      <c r="P3084" s="13">
        <f t="shared" ca="1" si="535"/>
        <v>-1.3219606624978151</v>
      </c>
    </row>
    <row r="3085" spans="1:16" x14ac:dyDescent="0.25">
      <c r="A3085" s="1">
        <f t="shared" si="538"/>
        <v>3080</v>
      </c>
      <c r="B3085" s="11">
        <f t="shared" ca="1" si="536"/>
        <v>0.80276714957435524</v>
      </c>
      <c r="C3085" s="11">
        <f t="shared" ca="1" si="536"/>
        <v>-4.2249338495805075E-2</v>
      </c>
      <c r="D3085" s="11">
        <f t="shared" ca="1" si="536"/>
        <v>0.6643624510512548</v>
      </c>
      <c r="E3085" s="11">
        <f t="shared" ca="1" si="536"/>
        <v>-1.1131443783116564</v>
      </c>
      <c r="F3085" s="2"/>
      <c r="G3085" s="12">
        <f t="shared" ca="1" si="537"/>
        <v>0.15586794190907427</v>
      </c>
      <c r="H3085" s="13">
        <f t="shared" ca="1" si="540"/>
        <v>-0.75723714459282609</v>
      </c>
      <c r="I3085" s="13">
        <f t="shared" ca="1" si="541"/>
        <v>-9.7866900873764054E-2</v>
      </c>
      <c r="J3085" s="13">
        <f t="shared" ca="1" si="542"/>
        <v>-1.3112616587165358</v>
      </c>
      <c r="L3085" s="11">
        <f t="shared" ca="1" si="539"/>
        <v>2.3023931610577724</v>
      </c>
      <c r="M3085" s="13">
        <f t="shared" ca="1" si="533"/>
        <v>2.3023931610577728</v>
      </c>
      <c r="O3085" s="11">
        <f t="shared" ca="1" si="534"/>
        <v>0.17792119427339323</v>
      </c>
      <c r="P3085" s="13">
        <f t="shared" ca="1" si="535"/>
        <v>0.17792119427339323</v>
      </c>
    </row>
    <row r="3086" spans="1:16" x14ac:dyDescent="0.25">
      <c r="A3086" s="1">
        <f t="shared" si="538"/>
        <v>3081</v>
      </c>
      <c r="B3086" s="11">
        <f t="shared" ca="1" si="536"/>
        <v>-6.5894555100232344E-2</v>
      </c>
      <c r="C3086" s="11">
        <f t="shared" ca="1" si="536"/>
        <v>0.41467757792801896</v>
      </c>
      <c r="D3086" s="11">
        <f t="shared" ca="1" si="536"/>
        <v>1.6138319762357496</v>
      </c>
      <c r="E3086" s="11">
        <f t="shared" ca="1" si="536"/>
        <v>9.5227463736663361E-3</v>
      </c>
      <c r="F3086" s="2"/>
      <c r="G3086" s="12">
        <f t="shared" ca="1" si="537"/>
        <v>0.98606887271860122</v>
      </c>
      <c r="H3086" s="13">
        <f t="shared" ca="1" si="540"/>
        <v>-0.28648772882257612</v>
      </c>
      <c r="I3086" s="13">
        <f t="shared" ca="1" si="541"/>
        <v>1.1877460208466306</v>
      </c>
      <c r="J3086" s="13">
        <f t="shared" ca="1" si="542"/>
        <v>-0.56186854841691602</v>
      </c>
      <c r="L3086" s="11">
        <f t="shared" ca="1" si="539"/>
        <v>1.8085120945030544</v>
      </c>
      <c r="M3086" s="13">
        <f t="shared" ca="1" si="533"/>
        <v>1.8085120945030548</v>
      </c>
      <c r="O3086" s="11">
        <f t="shared" ca="1" si="534"/>
        <v>1.2700100808988495</v>
      </c>
      <c r="P3086" s="13">
        <f t="shared" ca="1" si="535"/>
        <v>1.2700100808988497</v>
      </c>
    </row>
    <row r="3087" spans="1:16" x14ac:dyDescent="0.25">
      <c r="A3087" s="1">
        <f t="shared" si="538"/>
        <v>3082</v>
      </c>
      <c r="B3087" s="11">
        <f t="shared" ca="1" si="536"/>
        <v>0.37507100641558133</v>
      </c>
      <c r="C3087" s="11">
        <f t="shared" ca="1" si="536"/>
        <v>0.7624037285727242</v>
      </c>
      <c r="D3087" s="11">
        <f t="shared" ca="1" si="536"/>
        <v>-0.25527915022773467</v>
      </c>
      <c r="E3087" s="11">
        <f t="shared" ca="1" si="536"/>
        <v>0.42266868485631082</v>
      </c>
      <c r="F3087" s="2"/>
      <c r="G3087" s="12">
        <f t="shared" ca="1" si="537"/>
        <v>0.65243213480844076</v>
      </c>
      <c r="H3087" s="13">
        <f t="shared" ca="1" si="540"/>
        <v>-0.24022895321858406</v>
      </c>
      <c r="I3087" s="13">
        <f t="shared" ca="1" si="541"/>
        <v>-0.4457248702844912</v>
      </c>
      <c r="J3087" s="13">
        <f t="shared" ca="1" si="542"/>
        <v>0.53264027862059415</v>
      </c>
      <c r="L3087" s="11">
        <f t="shared" ca="1" si="539"/>
        <v>0.54008627636364726</v>
      </c>
      <c r="M3087" s="13">
        <f t="shared" ca="1" si="533"/>
        <v>0.54008627636364737</v>
      </c>
      <c r="O3087" s="11">
        <f t="shared" ca="1" si="534"/>
        <v>1.537674456269863</v>
      </c>
      <c r="P3087" s="13">
        <f t="shared" ca="1" si="535"/>
        <v>1.537674456269863</v>
      </c>
    </row>
    <row r="3088" spans="1:16" x14ac:dyDescent="0.25">
      <c r="A3088" s="1">
        <f t="shared" si="538"/>
        <v>3083</v>
      </c>
      <c r="B3088" s="11">
        <f t="shared" ca="1" si="536"/>
        <v>-0.57821508130500998</v>
      </c>
      <c r="C3088" s="11">
        <f t="shared" ca="1" si="536"/>
        <v>-1.6640349310280727</v>
      </c>
      <c r="D3088" s="11">
        <f t="shared" ca="1" si="536"/>
        <v>0.31669343912367848</v>
      </c>
      <c r="E3088" s="11">
        <f t="shared" ca="1" si="536"/>
        <v>1.4206947978193187</v>
      </c>
      <c r="F3088" s="2"/>
      <c r="G3088" s="12">
        <f t="shared" ca="1" si="537"/>
        <v>-0.25243088769504263</v>
      </c>
      <c r="H3088" s="13">
        <f t="shared" ca="1" si="540"/>
        <v>2.1812333093957306</v>
      </c>
      <c r="I3088" s="13">
        <f t="shared" ca="1" si="541"/>
        <v>0.63279588333674552</v>
      </c>
      <c r="J3088" s="13">
        <f t="shared" ca="1" si="542"/>
        <v>9.0907544862888212E-3</v>
      </c>
      <c r="L3088" s="11">
        <f t="shared" ca="1" si="539"/>
        <v>5.158292021802513</v>
      </c>
      <c r="M3088" s="13">
        <f t="shared" ca="1" si="533"/>
        <v>5.158292021802513</v>
      </c>
      <c r="O3088" s="11">
        <f t="shared" ca="1" si="534"/>
        <v>-0.19250861055784563</v>
      </c>
      <c r="P3088" s="13">
        <f t="shared" ca="1" si="535"/>
        <v>-0.19250861055784563</v>
      </c>
    </row>
    <row r="3089" spans="1:16" x14ac:dyDescent="0.25">
      <c r="A3089" s="1">
        <f t="shared" si="538"/>
        <v>3084</v>
      </c>
      <c r="B3089" s="11">
        <f t="shared" ca="1" si="536"/>
        <v>-1.2149161328448852</v>
      </c>
      <c r="C3089" s="11">
        <f t="shared" ca="1" si="536"/>
        <v>-1.4158589708836962</v>
      </c>
      <c r="D3089" s="11">
        <f t="shared" ca="1" si="536"/>
        <v>-0.13768910587316818</v>
      </c>
      <c r="E3089" s="11">
        <f t="shared" ca="1" si="536"/>
        <v>-1.04379468741132</v>
      </c>
      <c r="F3089" s="2"/>
      <c r="G3089" s="12">
        <f t="shared" ca="1" si="537"/>
        <v>-1.9061294485065345</v>
      </c>
      <c r="H3089" s="13">
        <f t="shared" ca="1" si="540"/>
        <v>0.26308917788063108</v>
      </c>
      <c r="I3089" s="13">
        <f t="shared" ca="1" si="541"/>
        <v>0.76171453564912495</v>
      </c>
      <c r="J3089" s="13">
        <f t="shared" ca="1" si="542"/>
        <v>-0.55352420978848138</v>
      </c>
      <c r="L3089" s="11">
        <f t="shared" ca="1" si="539"/>
        <v>0.95581400015903117</v>
      </c>
      <c r="M3089" s="13">
        <f t="shared" ca="1" si="533"/>
        <v>0.95581400015903106</v>
      </c>
      <c r="O3089" s="11">
        <f t="shared" ca="1" si="534"/>
        <v>-3.3769631735374244</v>
      </c>
      <c r="P3089" s="13">
        <f t="shared" ca="1" si="535"/>
        <v>-3.3769631735374266</v>
      </c>
    </row>
    <row r="3090" spans="1:16" x14ac:dyDescent="0.25">
      <c r="A3090" s="1">
        <f t="shared" si="538"/>
        <v>3085</v>
      </c>
      <c r="B3090" s="11">
        <f t="shared" ca="1" si="536"/>
        <v>-0.62099435626266852</v>
      </c>
      <c r="C3090" s="11">
        <f t="shared" ca="1" si="536"/>
        <v>0.37021262286854106</v>
      </c>
      <c r="D3090" s="11">
        <f t="shared" ca="1" si="536"/>
        <v>0.11708459110250508</v>
      </c>
      <c r="E3090" s="11">
        <f t="shared" ca="1" si="536"/>
        <v>1.4858702873055618</v>
      </c>
      <c r="F3090" s="2"/>
      <c r="G3090" s="12">
        <f t="shared" ca="1" si="537"/>
        <v>0.67608657250696969</v>
      </c>
      <c r="H3090" s="13">
        <f t="shared" ca="1" si="540"/>
        <v>0.78888910000616297</v>
      </c>
      <c r="I3090" s="13">
        <f t="shared" ca="1" si="541"/>
        <v>0.52190062873294318</v>
      </c>
      <c r="J3090" s="13">
        <f t="shared" ca="1" si="542"/>
        <v>1.1799963376671332</v>
      </c>
      <c r="L3090" s="11">
        <f t="shared" ca="1" si="539"/>
        <v>2.2871176352882223</v>
      </c>
      <c r="M3090" s="13">
        <f t="shared" ca="1" si="533"/>
        <v>2.2871176352882223</v>
      </c>
      <c r="O3090" s="11">
        <f t="shared" ca="1" si="534"/>
        <v>0.7743168083086851</v>
      </c>
      <c r="P3090" s="13">
        <f t="shared" ca="1" si="535"/>
        <v>0.7743168083086851</v>
      </c>
    </row>
    <row r="3091" spans="1:16" x14ac:dyDescent="0.25">
      <c r="A3091" s="1">
        <f t="shared" si="538"/>
        <v>3086</v>
      </c>
      <c r="B3091" s="11">
        <f t="shared" ca="1" si="536"/>
        <v>1.8173430193535436</v>
      </c>
      <c r="C3091" s="11">
        <f t="shared" ca="1" si="536"/>
        <v>-0.94274818677231331</v>
      </c>
      <c r="D3091" s="11">
        <f t="shared" ca="1" si="536"/>
        <v>-0.43663773002923778</v>
      </c>
      <c r="E3091" s="11">
        <f t="shared" ca="1" si="536"/>
        <v>0.17236846713213477</v>
      </c>
      <c r="F3091" s="2"/>
      <c r="G3091" s="12">
        <f t="shared" ca="1" si="537"/>
        <v>0.30516278484206361</v>
      </c>
      <c r="H3091" s="13">
        <f t="shared" ca="1" si="540"/>
        <v>0.7885065477898876</v>
      </c>
      <c r="I3091" s="13">
        <f t="shared" ca="1" si="541"/>
        <v>-1.5938050725525008</v>
      </c>
      <c r="J3091" s="13">
        <f t="shared" ca="1" si="542"/>
        <v>-1.0755425044822422</v>
      </c>
      <c r="L3091" s="11">
        <f t="shared" ca="1" si="539"/>
        <v>4.3187488641495424</v>
      </c>
      <c r="M3091" s="13">
        <f t="shared" ca="1" si="533"/>
        <v>4.3187488641495424</v>
      </c>
      <c r="O3091" s="11">
        <f t="shared" ca="1" si="534"/>
        <v>0.25433915355777442</v>
      </c>
      <c r="P3091" s="13">
        <f t="shared" ca="1" si="535"/>
        <v>0.25433915355777442</v>
      </c>
    </row>
    <row r="3092" spans="1:16" x14ac:dyDescent="0.25">
      <c r="A3092" s="1">
        <f t="shared" si="538"/>
        <v>3087</v>
      </c>
      <c r="B3092" s="11">
        <f t="shared" ca="1" si="536"/>
        <v>0.62370360158950999</v>
      </c>
      <c r="C3092" s="11">
        <f t="shared" ca="1" si="536"/>
        <v>0.48519800701089788</v>
      </c>
      <c r="D3092" s="11">
        <f t="shared" ca="1" si="536"/>
        <v>1.4461740635001867</v>
      </c>
      <c r="E3092" s="11">
        <f t="shared" ca="1" si="536"/>
        <v>-1.798844781983777</v>
      </c>
      <c r="F3092" s="2"/>
      <c r="G3092" s="12">
        <f t="shared" ca="1" si="537"/>
        <v>0.37811544505840866</v>
      </c>
      <c r="H3092" s="13">
        <f t="shared" ca="1" si="540"/>
        <v>-1.6150621446183691</v>
      </c>
      <c r="I3092" s="13">
        <f t="shared" ca="1" si="541"/>
        <v>0.58157444094267152</v>
      </c>
      <c r="J3092" s="13">
        <f t="shared" ca="1" si="542"/>
        <v>-1.6917622200312881</v>
      </c>
      <c r="L3092" s="11">
        <f t="shared" ca="1" si="539"/>
        <v>5.808713970462259</v>
      </c>
      <c r="M3092" s="13">
        <f t="shared" ca="1" si="533"/>
        <v>5.808713970462259</v>
      </c>
      <c r="O3092" s="11">
        <f t="shared" ca="1" si="534"/>
        <v>0.27173466779441269</v>
      </c>
      <c r="P3092" s="13">
        <f t="shared" ca="1" si="535"/>
        <v>0.27173466779441269</v>
      </c>
    </row>
    <row r="3093" spans="1:16" x14ac:dyDescent="0.25">
      <c r="A3093" s="1">
        <f t="shared" si="538"/>
        <v>3088</v>
      </c>
      <c r="B3093" s="11">
        <f t="shared" ca="1" si="536"/>
        <v>-0.40526735390746305</v>
      </c>
      <c r="C3093" s="11">
        <f t="shared" ca="1" si="536"/>
        <v>0.90181882174379446</v>
      </c>
      <c r="D3093" s="11">
        <f t="shared" ca="1" si="536"/>
        <v>-0.41124765552695441</v>
      </c>
      <c r="E3093" s="11">
        <f t="shared" ca="1" si="536"/>
        <v>0.15119404756078961</v>
      </c>
      <c r="F3093" s="2"/>
      <c r="G3093" s="12">
        <f t="shared" ca="1" si="537"/>
        <v>0.11824892993508331</v>
      </c>
      <c r="H3093" s="13">
        <f t="shared" ca="1" si="540"/>
        <v>-0.53077186795142361</v>
      </c>
      <c r="I3093" s="13">
        <f t="shared" ca="1" si="541"/>
        <v>-4.2287118286832388E-3</v>
      </c>
      <c r="J3093" s="13">
        <f t="shared" ca="1" si="542"/>
        <v>0.93476393936950075</v>
      </c>
      <c r="L3093" s="11">
        <f t="shared" ca="1" si="539"/>
        <v>1.1555202801579614</v>
      </c>
      <c r="M3093" s="13">
        <f t="shared" ca="1" si="533"/>
        <v>1.1555202801579612</v>
      </c>
      <c r="O3093" s="11">
        <f t="shared" ca="1" si="534"/>
        <v>0.19053249771758254</v>
      </c>
      <c r="P3093" s="13">
        <f t="shared" ca="1" si="535"/>
        <v>0.19053249771758254</v>
      </c>
    </row>
    <row r="3094" spans="1:16" x14ac:dyDescent="0.25">
      <c r="A3094" s="1">
        <f t="shared" si="538"/>
        <v>3089</v>
      </c>
      <c r="B3094" s="11">
        <f t="shared" ca="1" si="536"/>
        <v>0.69786008149506373</v>
      </c>
      <c r="C3094" s="11">
        <f t="shared" ca="1" si="536"/>
        <v>1.0033334776550795</v>
      </c>
      <c r="D3094" s="11">
        <f t="shared" ca="1" si="536"/>
        <v>0.65540576071759371</v>
      </c>
      <c r="E3094" s="11">
        <f t="shared" ca="1" si="536"/>
        <v>-1.722074030811843</v>
      </c>
      <c r="F3094" s="2"/>
      <c r="G3094" s="12">
        <f t="shared" ca="1" si="537"/>
        <v>0.31726264452794695</v>
      </c>
      <c r="H3094" s="13">
        <f t="shared" ca="1" si="540"/>
        <v>-1.9271541307336937</v>
      </c>
      <c r="I3094" s="13">
        <f t="shared" ca="1" si="541"/>
        <v>-3.0019738112417992E-2</v>
      </c>
      <c r="J3094" s="13">
        <f t="shared" ca="1" si="542"/>
        <v>-1.0360031976847104</v>
      </c>
      <c r="L3094" s="11">
        <f t="shared" ca="1" si="539"/>
        <v>4.7881268538932229</v>
      </c>
      <c r="M3094" s="13">
        <f t="shared" ca="1" si="533"/>
        <v>4.788126853893222</v>
      </c>
      <c r="O3094" s="11">
        <f t="shared" ca="1" si="534"/>
        <v>0.25112892836152634</v>
      </c>
      <c r="P3094" s="13">
        <f t="shared" ca="1" si="535"/>
        <v>0.25112892836152634</v>
      </c>
    </row>
    <row r="3095" spans="1:16" x14ac:dyDescent="0.25">
      <c r="A3095" s="1">
        <f t="shared" si="538"/>
        <v>3090</v>
      </c>
      <c r="B3095" s="11">
        <f t="shared" ca="1" si="536"/>
        <v>1.9249502573184132</v>
      </c>
      <c r="C3095" s="11">
        <f t="shared" ca="1" si="536"/>
        <v>1.2473151016421904</v>
      </c>
      <c r="D3095" s="11">
        <f t="shared" ca="1" si="536"/>
        <v>1.3241008186153422</v>
      </c>
      <c r="E3095" s="11">
        <f t="shared" ca="1" si="536"/>
        <v>0.80856779610872276</v>
      </c>
      <c r="F3095" s="2"/>
      <c r="G3095" s="12">
        <f t="shared" ca="1" si="537"/>
        <v>2.6524669868423345</v>
      </c>
      <c r="H3095" s="13">
        <f t="shared" ca="1" si="540"/>
        <v>-0.31024119497004099</v>
      </c>
      <c r="I3095" s="13">
        <f t="shared" ca="1" si="541"/>
        <v>-0.42486471257907227</v>
      </c>
      <c r="J3095" s="13">
        <f t="shared" ca="1" si="542"/>
        <v>-0.59658408909142102</v>
      </c>
      <c r="L3095" s="11">
        <f t="shared" ca="1" si="539"/>
        <v>0.63267219840837741</v>
      </c>
      <c r="M3095" s="13">
        <f t="shared" ca="1" si="533"/>
        <v>0.63267219840837718</v>
      </c>
      <c r="O3095" s="11">
        <f t="shared" ca="1" si="534"/>
        <v>5.7759209306316412</v>
      </c>
      <c r="P3095" s="13">
        <f t="shared" ca="1" si="535"/>
        <v>5.7759209306316386</v>
      </c>
    </row>
    <row r="3096" spans="1:16" x14ac:dyDescent="0.25">
      <c r="A3096" s="1">
        <f t="shared" si="538"/>
        <v>3091</v>
      </c>
      <c r="B3096" s="11">
        <f t="shared" ca="1" si="536"/>
        <v>8.362664133455841E-2</v>
      </c>
      <c r="C3096" s="11">
        <f t="shared" ca="1" si="536"/>
        <v>-1.5485753687854615</v>
      </c>
      <c r="D3096" s="11">
        <f t="shared" ca="1" si="536"/>
        <v>-6.6608153536457252E-3</v>
      </c>
      <c r="E3096" s="11">
        <f t="shared" ca="1" si="536"/>
        <v>-0.37229545323071322</v>
      </c>
      <c r="F3096" s="2"/>
      <c r="G3096" s="12">
        <f t="shared" ca="1" si="537"/>
        <v>-0.92195249801763113</v>
      </c>
      <c r="H3096" s="13">
        <f t="shared" ca="1" si="540"/>
        <v>0.83175550486230199</v>
      </c>
      <c r="I3096" s="13">
        <f t="shared" ca="1" si="541"/>
        <v>-6.3842872880315843E-2</v>
      </c>
      <c r="J3096" s="13">
        <f t="shared" ca="1" si="542"/>
        <v>-0.99891832399854363</v>
      </c>
      <c r="L3096" s="11">
        <f t="shared" ca="1" si="539"/>
        <v>1.6937309503064144</v>
      </c>
      <c r="M3096" s="13">
        <f t="shared" ca="1" si="533"/>
        <v>1.6937309503064144</v>
      </c>
      <c r="O3096" s="11">
        <f t="shared" ca="1" si="534"/>
        <v>-1.2270067755111398</v>
      </c>
      <c r="P3096" s="13">
        <f t="shared" ca="1" si="535"/>
        <v>-1.2270067755111398</v>
      </c>
    </row>
    <row r="3097" spans="1:16" x14ac:dyDescent="0.25">
      <c r="A3097" s="1">
        <f t="shared" si="538"/>
        <v>3092</v>
      </c>
      <c r="B3097" s="11">
        <f t="shared" ca="1" si="536"/>
        <v>-3.3305416539700965</v>
      </c>
      <c r="C3097" s="11">
        <f t="shared" ca="1" si="536"/>
        <v>-1.3303801250747356</v>
      </c>
      <c r="D3097" s="11">
        <f t="shared" ca="1" si="536"/>
        <v>0.25313245797374323</v>
      </c>
      <c r="E3097" s="11">
        <f t="shared" ca="1" si="536"/>
        <v>-0.63107437749467821</v>
      </c>
      <c r="F3097" s="2"/>
      <c r="G3097" s="12">
        <f t="shared" ca="1" si="537"/>
        <v>-2.5194318492828836</v>
      </c>
      <c r="H3097" s="13">
        <f t="shared" ca="1" si="540"/>
        <v>0.49448383623658659</v>
      </c>
      <c r="I3097" s="13">
        <f t="shared" ca="1" si="541"/>
        <v>2.5340402661181676</v>
      </c>
      <c r="J3097" s="13">
        <f t="shared" ca="1" si="542"/>
        <v>0.55797734671346966</v>
      </c>
      <c r="L3097" s="11">
        <f t="shared" ca="1" si="539"/>
        <v>6.9772130540528883</v>
      </c>
      <c r="M3097" s="13">
        <f t="shared" ca="1" si="533"/>
        <v>6.9772130540528892</v>
      </c>
      <c r="O3097" s="11">
        <f t="shared" ca="1" si="534"/>
        <v>-1.6520464353102422</v>
      </c>
      <c r="P3097" s="13">
        <f t="shared" ca="1" si="535"/>
        <v>-1.6520464353102422</v>
      </c>
    </row>
    <row r="3098" spans="1:16" x14ac:dyDescent="0.25">
      <c r="A3098" s="1">
        <f t="shared" si="538"/>
        <v>3093</v>
      </c>
      <c r="B3098" s="11">
        <f t="shared" ca="1" si="536"/>
        <v>0.20174395958533348</v>
      </c>
      <c r="C3098" s="11">
        <f t="shared" ca="1" si="536"/>
        <v>0.78262685377009289</v>
      </c>
      <c r="D3098" s="11">
        <f t="shared" ca="1" si="536"/>
        <v>0.42348570078647046</v>
      </c>
      <c r="E3098" s="11">
        <f t="shared" ca="1" si="536"/>
        <v>0.28878960231826412</v>
      </c>
      <c r="F3098" s="2"/>
      <c r="G3098" s="12">
        <f t="shared" ca="1" si="537"/>
        <v>0.84832305823008047</v>
      </c>
      <c r="H3098" s="13">
        <f t="shared" ca="1" si="540"/>
        <v>-0.34919566930411433</v>
      </c>
      <c r="I3098" s="13">
        <f t="shared" ca="1" si="541"/>
        <v>0.15679508887543642</v>
      </c>
      <c r="J3098" s="13">
        <f t="shared" ca="1" si="542"/>
        <v>0.22309339785827656</v>
      </c>
      <c r="L3098" s="11">
        <f t="shared" ca="1" si="539"/>
        <v>0.19629297952415564</v>
      </c>
      <c r="M3098" s="13">
        <f t="shared" ca="1" si="533"/>
        <v>0.19629297952415567</v>
      </c>
      <c r="O3098" s="11">
        <f t="shared" ca="1" si="534"/>
        <v>3.316419923019533</v>
      </c>
      <c r="P3098" s="13">
        <f t="shared" ca="1" si="535"/>
        <v>3.3164199230195326</v>
      </c>
    </row>
    <row r="3099" spans="1:16" x14ac:dyDescent="0.25">
      <c r="A3099" s="1">
        <f t="shared" si="538"/>
        <v>3094</v>
      </c>
      <c r="B3099" s="11">
        <f t="shared" ca="1" si="536"/>
        <v>-1.2159483205990695</v>
      </c>
      <c r="C3099" s="11">
        <f t="shared" ca="1" si="536"/>
        <v>-0.75252387022038703</v>
      </c>
      <c r="D3099" s="11">
        <f t="shared" ca="1" si="536"/>
        <v>-0.20274189105079485</v>
      </c>
      <c r="E3099" s="11">
        <f t="shared" ca="1" si="536"/>
        <v>-4.3280609561359137E-2</v>
      </c>
      <c r="F3099" s="2"/>
      <c r="G3099" s="12">
        <f t="shared" ca="1" si="537"/>
        <v>-1.1072473457158052</v>
      </c>
      <c r="H3099" s="13">
        <f t="shared" ca="1" si="540"/>
        <v>0.50151071912285672</v>
      </c>
      <c r="I3099" s="13">
        <f t="shared" ca="1" si="541"/>
        <v>0.71644513707539492</v>
      </c>
      <c r="J3099" s="13">
        <f t="shared" ca="1" si="542"/>
        <v>0.31144286593405912</v>
      </c>
      <c r="L3099" s="11">
        <f t="shared" ca="1" si="539"/>
        <v>0.86180329457532656</v>
      </c>
      <c r="M3099" s="13">
        <f t="shared" ca="1" si="533"/>
        <v>0.86180329457532667</v>
      </c>
      <c r="O3099" s="11">
        <f t="shared" ca="1" si="534"/>
        <v>-2.0658614911662623</v>
      </c>
      <c r="P3099" s="13">
        <f t="shared" ca="1" si="535"/>
        <v>-2.0658614911662623</v>
      </c>
    </row>
    <row r="3100" spans="1:16" x14ac:dyDescent="0.25">
      <c r="A3100" s="1">
        <f t="shared" si="538"/>
        <v>3095</v>
      </c>
      <c r="B3100" s="11">
        <f t="shared" ca="1" si="536"/>
        <v>0.24464998908392815</v>
      </c>
      <c r="C3100" s="11">
        <f t="shared" ca="1" si="536"/>
        <v>0.93404243792482056</v>
      </c>
      <c r="D3100" s="11">
        <f t="shared" ca="1" si="536"/>
        <v>-0.62569123697606865</v>
      </c>
      <c r="E3100" s="11">
        <f t="shared" ca="1" si="536"/>
        <v>0.18479955173197127</v>
      </c>
      <c r="F3100" s="2"/>
      <c r="G3100" s="12">
        <f t="shared" ca="1" si="537"/>
        <v>0.36890037088232563</v>
      </c>
      <c r="H3100" s="13">
        <f t="shared" ca="1" si="540"/>
        <v>-0.52979472558274432</v>
      </c>
      <c r="I3100" s="13">
        <f t="shared" ca="1" si="541"/>
        <v>-0.61542418289323753</v>
      </c>
      <c r="J3100" s="13">
        <f t="shared" ca="1" si="542"/>
        <v>0.74994161877446608</v>
      </c>
      <c r="L3100" s="11">
        <f t="shared" ca="1" si="539"/>
        <v>1.2218418077151716</v>
      </c>
      <c r="M3100" s="13">
        <f t="shared" ca="1" si="533"/>
        <v>1.2218418077151711</v>
      </c>
      <c r="O3100" s="11">
        <f t="shared" ca="1" si="534"/>
        <v>0.57804577146283376</v>
      </c>
      <c r="P3100" s="13">
        <f t="shared" ca="1" si="535"/>
        <v>0.57804577146283387</v>
      </c>
    </row>
    <row r="3101" spans="1:16" x14ac:dyDescent="0.25">
      <c r="A3101" s="1">
        <f t="shared" si="538"/>
        <v>3096</v>
      </c>
      <c r="B3101" s="11">
        <f t="shared" ca="1" si="536"/>
        <v>-0.17384472311705082</v>
      </c>
      <c r="C3101" s="11">
        <f t="shared" ca="1" si="536"/>
        <v>-1.4541519259081654</v>
      </c>
      <c r="D3101" s="11">
        <f t="shared" ca="1" si="536"/>
        <v>0.63623474550981551</v>
      </c>
      <c r="E3101" s="11">
        <f t="shared" ca="1" si="536"/>
        <v>-0.33109855816445871</v>
      </c>
      <c r="F3101" s="2"/>
      <c r="G3101" s="12">
        <f t="shared" ca="1" si="537"/>
        <v>-0.66143023083992969</v>
      </c>
      <c r="H3101" s="13">
        <f t="shared" ca="1" si="540"/>
        <v>0.79411865196596443</v>
      </c>
      <c r="I3101" s="13">
        <f t="shared" ca="1" si="541"/>
        <v>0.57281268556605214</v>
      </c>
      <c r="J3101" s="13">
        <f t="shared" ca="1" si="542"/>
        <v>-1.1238202532326944</v>
      </c>
      <c r="L3101" s="11">
        <f t="shared" ca="1" si="539"/>
        <v>2.2217107677216315</v>
      </c>
      <c r="M3101" s="13">
        <f t="shared" ca="1" si="533"/>
        <v>2.221710767721631</v>
      </c>
      <c r="O3101" s="11">
        <f t="shared" ca="1" si="534"/>
        <v>-0.76860093419770803</v>
      </c>
      <c r="P3101" s="13">
        <f t="shared" ca="1" si="535"/>
        <v>-0.76860093419770803</v>
      </c>
    </row>
    <row r="3102" spans="1:16" x14ac:dyDescent="0.25">
      <c r="A3102" s="1">
        <f t="shared" si="538"/>
        <v>3097</v>
      </c>
      <c r="B3102" s="11">
        <f t="shared" ca="1" si="536"/>
        <v>0.42197935483447946</v>
      </c>
      <c r="C3102" s="11">
        <f t="shared" ca="1" si="536"/>
        <v>-1.1069770731219344</v>
      </c>
      <c r="D3102" s="11">
        <f t="shared" ca="1" si="536"/>
        <v>-1.497767043140356</v>
      </c>
      <c r="E3102" s="11">
        <f t="shared" ca="1" si="536"/>
        <v>-1.112772426784552</v>
      </c>
      <c r="F3102" s="2"/>
      <c r="G3102" s="12">
        <f t="shared" ca="1" si="537"/>
        <v>-1.6477685941061817</v>
      </c>
      <c r="H3102" s="13">
        <f t="shared" ca="1" si="540"/>
        <v>-4.0979338742112214E-3</v>
      </c>
      <c r="I3102" s="13">
        <f t="shared" ca="1" si="541"/>
        <v>-1.3574656961664546</v>
      </c>
      <c r="J3102" s="13">
        <f t="shared" ca="1" si="542"/>
        <v>-0.57198090580030492</v>
      </c>
      <c r="L3102" s="11">
        <f t="shared" ca="1" si="539"/>
        <v>2.1698920659308523</v>
      </c>
      <c r="M3102" s="13">
        <f t="shared" ca="1" si="533"/>
        <v>2.1698920659308523</v>
      </c>
      <c r="O3102" s="11">
        <f t="shared" ca="1" si="534"/>
        <v>-1.9374824733816307</v>
      </c>
      <c r="P3102" s="13">
        <f t="shared" ca="1" si="535"/>
        <v>-1.9374824733816305</v>
      </c>
    </row>
    <row r="3103" spans="1:16" x14ac:dyDescent="0.25">
      <c r="A3103" s="1">
        <f t="shared" si="538"/>
        <v>3098</v>
      </c>
      <c r="B3103" s="11">
        <f t="shared" ca="1" si="536"/>
        <v>0.54273402563655027</v>
      </c>
      <c r="C3103" s="11">
        <f t="shared" ca="1" si="536"/>
        <v>9.4556740220987368E-2</v>
      </c>
      <c r="D3103" s="11">
        <f t="shared" ca="1" si="536"/>
        <v>-0.36333937966076324</v>
      </c>
      <c r="E3103" s="11">
        <f t="shared" ca="1" si="536"/>
        <v>-0.95118060755735512</v>
      </c>
      <c r="F3103" s="2"/>
      <c r="G3103" s="12">
        <f t="shared" ca="1" si="537"/>
        <v>-0.33861461068029036</v>
      </c>
      <c r="H3103" s="13">
        <f t="shared" ca="1" si="540"/>
        <v>-0.73944796995410089</v>
      </c>
      <c r="I3103" s="13">
        <f t="shared" ca="1" si="541"/>
        <v>-0.64069064913851737</v>
      </c>
      <c r="J3103" s="13">
        <f t="shared" ca="1" si="542"/>
        <v>-0.51800925665607744</v>
      </c>
      <c r="L3103" s="11">
        <f t="shared" ca="1" si="539"/>
        <v>1.2256013981441578</v>
      </c>
      <c r="M3103" s="13">
        <f t="shared" ca="1" si="533"/>
        <v>1.2256013981441576</v>
      </c>
      <c r="O3103" s="11">
        <f t="shared" ca="1" si="534"/>
        <v>-0.52977528865789059</v>
      </c>
      <c r="P3103" s="13">
        <f t="shared" ca="1" si="535"/>
        <v>-0.5297752886578907</v>
      </c>
    </row>
    <row r="3104" spans="1:16" x14ac:dyDescent="0.25">
      <c r="A3104" s="1">
        <f t="shared" si="538"/>
        <v>3099</v>
      </c>
      <c r="B3104" s="11">
        <f t="shared" ca="1" si="536"/>
        <v>-1.1304952675620838</v>
      </c>
      <c r="C3104" s="11">
        <f t="shared" ca="1" si="536"/>
        <v>0.70289770654137451</v>
      </c>
      <c r="D3104" s="11">
        <f t="shared" ca="1" si="536"/>
        <v>0.37568258735164789</v>
      </c>
      <c r="E3104" s="11">
        <f t="shared" ca="1" si="536"/>
        <v>0.33270966509109345</v>
      </c>
      <c r="F3104" s="2"/>
      <c r="G3104" s="12">
        <f t="shared" ca="1" si="537"/>
        <v>0.140397345711016</v>
      </c>
      <c r="H3104" s="13">
        <f t="shared" ca="1" si="540"/>
        <v>-0.26176247442366046</v>
      </c>
      <c r="I3104" s="13">
        <f t="shared" ca="1" si="541"/>
        <v>1.0650285748825075</v>
      </c>
      <c r="J3104" s="13">
        <f t="shared" ca="1" si="542"/>
        <v>0.89521002592145194</v>
      </c>
      <c r="L3104" s="11">
        <f t="shared" ca="1" si="539"/>
        <v>2.0042064488429494</v>
      </c>
      <c r="M3104" s="13">
        <f t="shared" ca="1" si="533"/>
        <v>2.004206448842949</v>
      </c>
      <c r="O3104" s="11">
        <f t="shared" ca="1" si="534"/>
        <v>0.17177038815860393</v>
      </c>
      <c r="P3104" s="13">
        <f t="shared" ca="1" si="535"/>
        <v>0.17177038815860393</v>
      </c>
    </row>
    <row r="3105" spans="1:16" x14ac:dyDescent="0.25">
      <c r="A3105" s="1">
        <f t="shared" si="538"/>
        <v>3100</v>
      </c>
      <c r="B3105" s="11">
        <f t="shared" ca="1" si="536"/>
        <v>1.4384951026273682</v>
      </c>
      <c r="C3105" s="11">
        <f t="shared" ca="1" si="536"/>
        <v>-0.19720361449936921</v>
      </c>
      <c r="D3105" s="11">
        <f t="shared" ca="1" si="536"/>
        <v>0.88266593028337681</v>
      </c>
      <c r="E3105" s="11">
        <f t="shared" ca="1" si="536"/>
        <v>-0.9733038245573411</v>
      </c>
      <c r="F3105" s="2"/>
      <c r="G3105" s="12">
        <f t="shared" ca="1" si="537"/>
        <v>0.57532679692701727</v>
      </c>
      <c r="H3105" s="13">
        <f t="shared" ca="1" si="540"/>
        <v>-0.54878572141229587</v>
      </c>
      <c r="I3105" s="13">
        <f t="shared" ca="1" si="541"/>
        <v>-0.3930305769457425</v>
      </c>
      <c r="J3105" s="13">
        <f t="shared" ca="1" si="542"/>
        <v>-1.7458342359837276</v>
      </c>
      <c r="L3105" s="11">
        <f t="shared" ca="1" si="539"/>
        <v>3.5035759819732037</v>
      </c>
      <c r="M3105" s="13">
        <f t="shared" ca="1" si="533"/>
        <v>3.5035759819732029</v>
      </c>
      <c r="O3105" s="11">
        <f t="shared" ca="1" si="534"/>
        <v>0.53237721463342313</v>
      </c>
      <c r="P3105" s="13">
        <f t="shared" ca="1" si="535"/>
        <v>0.53237721463342325</v>
      </c>
    </row>
    <row r="3106" spans="1:16" x14ac:dyDescent="0.25">
      <c r="A3106" s="1">
        <f t="shared" si="538"/>
        <v>3101</v>
      </c>
      <c r="B3106" s="11">
        <f t="shared" ca="1" si="536"/>
        <v>0.47530244778797937</v>
      </c>
      <c r="C3106" s="11">
        <f t="shared" ca="1" si="536"/>
        <v>0.34011903712806968</v>
      </c>
      <c r="D3106" s="11">
        <f t="shared" ca="1" si="536"/>
        <v>-2.734337205096649</v>
      </c>
      <c r="E3106" s="11">
        <f t="shared" ca="1" si="536"/>
        <v>0.485799723639527</v>
      </c>
      <c r="F3106" s="2"/>
      <c r="G3106" s="12">
        <f t="shared" ca="1" si="537"/>
        <v>-0.71655799827053646</v>
      </c>
      <c r="H3106" s="13">
        <f t="shared" ca="1" si="540"/>
        <v>0.10301180132016308</v>
      </c>
      <c r="I3106" s="13">
        <f t="shared" ca="1" si="541"/>
        <v>-2.269557963719957</v>
      </c>
      <c r="J3106" s="13">
        <f t="shared" ca="1" si="542"/>
        <v>1.5424767590381332</v>
      </c>
      <c r="L3106" s="11">
        <f t="shared" ca="1" si="539"/>
        <v>7.5407393340686877</v>
      </c>
      <c r="M3106" s="13">
        <f t="shared" ca="1" si="533"/>
        <v>7.5407393340686859</v>
      </c>
      <c r="O3106" s="11">
        <f t="shared" ca="1" si="534"/>
        <v>-0.45196521499985803</v>
      </c>
      <c r="P3106" s="13">
        <f t="shared" ca="1" si="535"/>
        <v>-0.45196521499985803</v>
      </c>
    </row>
    <row r="3107" spans="1:16" x14ac:dyDescent="0.25">
      <c r="A3107" s="1">
        <f t="shared" si="538"/>
        <v>3102</v>
      </c>
      <c r="B3107" s="11">
        <f t="shared" ca="1" si="536"/>
        <v>1.448328517256567</v>
      </c>
      <c r="C3107" s="11">
        <f t="shared" ca="1" si="536"/>
        <v>0.588200664185905</v>
      </c>
      <c r="D3107" s="11">
        <f t="shared" ca="1" si="536"/>
        <v>1.4234022638918058</v>
      </c>
      <c r="E3107" s="11">
        <f t="shared" ca="1" si="536"/>
        <v>1.1671729459617073</v>
      </c>
      <c r="F3107" s="2"/>
      <c r="G3107" s="12">
        <f t="shared" ca="1" si="537"/>
        <v>2.3135521956479925</v>
      </c>
      <c r="H3107" s="13">
        <f t="shared" ca="1" si="540"/>
        <v>0.40939522656271832</v>
      </c>
      <c r="I3107" s="13">
        <f t="shared" ca="1" si="541"/>
        <v>-1.7625522783796622E-2</v>
      </c>
      <c r="J3107" s="13">
        <f t="shared" ca="1" si="542"/>
        <v>-0.55817858550038035</v>
      </c>
      <c r="L3107" s="11">
        <f t="shared" ca="1" si="539"/>
        <v>0.47947844389694694</v>
      </c>
      <c r="M3107" s="13">
        <f t="shared" ca="1" si="533"/>
        <v>0.47947844389694699</v>
      </c>
      <c r="O3107" s="11">
        <f t="shared" ca="1" si="534"/>
        <v>5.7870253628006338</v>
      </c>
      <c r="P3107" s="13">
        <f t="shared" ca="1" si="535"/>
        <v>5.7870253628006294</v>
      </c>
    </row>
    <row r="3108" spans="1:16" x14ac:dyDescent="0.25">
      <c r="A3108" s="1">
        <f t="shared" si="538"/>
        <v>3103</v>
      </c>
      <c r="B3108" s="11">
        <f t="shared" ca="1" si="536"/>
        <v>0.75051954419535216</v>
      </c>
      <c r="C3108" s="11">
        <f t="shared" ca="1" si="536"/>
        <v>-0.29369324516782414</v>
      </c>
      <c r="D3108" s="11">
        <f t="shared" ca="1" si="536"/>
        <v>5.9478150801764378E-2</v>
      </c>
      <c r="E3108" s="11">
        <f t="shared" ca="1" si="536"/>
        <v>-0.22440597866823511</v>
      </c>
      <c r="F3108" s="2"/>
      <c r="G3108" s="12">
        <f t="shared" ca="1" si="537"/>
        <v>0.14594923558052864</v>
      </c>
      <c r="H3108" s="13">
        <f t="shared" ca="1" si="540"/>
        <v>4.8993495991738897E-2</v>
      </c>
      <c r="I3108" s="13">
        <f t="shared" ca="1" si="541"/>
        <v>-0.48864005534920657</v>
      </c>
      <c r="J3108" s="13">
        <f t="shared" ca="1" si="542"/>
        <v>-0.66404845941658786</v>
      </c>
      <c r="L3108" s="11">
        <f t="shared" ca="1" si="539"/>
        <v>0.68212982279471213</v>
      </c>
      <c r="M3108" s="13">
        <f t="shared" ca="1" si="533"/>
        <v>0.6821298227947119</v>
      </c>
      <c r="O3108" s="11">
        <f t="shared" ca="1" si="534"/>
        <v>0.30607575776368667</v>
      </c>
      <c r="P3108" s="13">
        <f t="shared" ca="1" si="535"/>
        <v>0.30607575776368667</v>
      </c>
    </row>
    <row r="3109" spans="1:16" x14ac:dyDescent="0.25">
      <c r="A3109" s="1">
        <f t="shared" si="538"/>
        <v>3104</v>
      </c>
      <c r="B3109" s="11">
        <f t="shared" ca="1" si="536"/>
        <v>0.84205541726331123</v>
      </c>
      <c r="C3109" s="11">
        <f t="shared" ca="1" si="536"/>
        <v>-0.68027233385665808</v>
      </c>
      <c r="D3109" s="11">
        <f t="shared" ca="1" si="536"/>
        <v>-0.8873211936548433</v>
      </c>
      <c r="E3109" s="11">
        <f t="shared" ca="1" si="536"/>
        <v>-2.608301557308736</v>
      </c>
      <c r="F3109" s="2"/>
      <c r="G3109" s="12">
        <f t="shared" ca="1" si="537"/>
        <v>-1.6669198337784632</v>
      </c>
      <c r="H3109" s="13">
        <f t="shared" ca="1" si="540"/>
        <v>-1.3633225382287975</v>
      </c>
      <c r="I3109" s="13">
        <f t="shared" ca="1" si="541"/>
        <v>-1.2228539288056366</v>
      </c>
      <c r="J3109" s="13">
        <f t="shared" ca="1" si="542"/>
        <v>-1.6216540573869311</v>
      </c>
      <c r="L3109" s="11">
        <f t="shared" ca="1" si="539"/>
        <v>5.9837819562774879</v>
      </c>
      <c r="M3109" s="13">
        <f t="shared" ca="1" si="533"/>
        <v>5.9837819562774879</v>
      </c>
      <c r="O3109" s="11">
        <f t="shared" ca="1" si="534"/>
        <v>-1.1802865591368457</v>
      </c>
      <c r="P3109" s="13">
        <f t="shared" ca="1" si="535"/>
        <v>-1.1802865591368457</v>
      </c>
    </row>
    <row r="3110" spans="1:16" x14ac:dyDescent="0.25">
      <c r="A3110" s="1">
        <f t="shared" si="538"/>
        <v>3105</v>
      </c>
      <c r="B3110" s="11">
        <f t="shared" ca="1" si="536"/>
        <v>-1.996798525020218</v>
      </c>
      <c r="C3110" s="11">
        <f t="shared" ca="1" si="536"/>
        <v>0.42929336326616507</v>
      </c>
      <c r="D3110" s="11">
        <f t="shared" ca="1" si="536"/>
        <v>-0.97091592665105853</v>
      </c>
      <c r="E3110" s="11">
        <f t="shared" ca="1" si="536"/>
        <v>-0.43349836491657007</v>
      </c>
      <c r="F3110" s="2"/>
      <c r="G3110" s="12">
        <f t="shared" ca="1" si="537"/>
        <v>-1.4859597266608406</v>
      </c>
      <c r="H3110" s="13">
        <f t="shared" ca="1" si="540"/>
        <v>-0.61008588174967238</v>
      </c>
      <c r="I3110" s="13">
        <f t="shared" ca="1" si="541"/>
        <v>0.725408542008108</v>
      </c>
      <c r="J3110" s="13">
        <f t="shared" ca="1" si="542"/>
        <v>1.4817547250104357</v>
      </c>
      <c r="L3110" s="11">
        <f t="shared" ca="1" si="539"/>
        <v>3.0940194010193558</v>
      </c>
      <c r="M3110" s="13">
        <f t="shared" ca="1" si="533"/>
        <v>3.0940194010193567</v>
      </c>
      <c r="O3110" s="11">
        <f t="shared" ca="1" si="534"/>
        <v>-1.4632082802634478</v>
      </c>
      <c r="P3110" s="13">
        <f t="shared" ca="1" si="535"/>
        <v>-1.4632082802634483</v>
      </c>
    </row>
    <row r="3111" spans="1:16" x14ac:dyDescent="0.25">
      <c r="A3111" s="1">
        <f t="shared" si="538"/>
        <v>3106</v>
      </c>
      <c r="B3111" s="11">
        <f t="shared" ca="1" si="536"/>
        <v>1.1209056755954365</v>
      </c>
      <c r="C3111" s="11">
        <f t="shared" ca="1" si="536"/>
        <v>1.2742660802341979</v>
      </c>
      <c r="D3111" s="11">
        <f t="shared" ca="1" si="536"/>
        <v>0.70050012926689487</v>
      </c>
      <c r="E3111" s="11">
        <f t="shared" ca="1" si="536"/>
        <v>0.88955059735131681</v>
      </c>
      <c r="F3111" s="2"/>
      <c r="G3111" s="12">
        <f t="shared" ca="1" si="537"/>
        <v>1.992611241223923</v>
      </c>
      <c r="H3111" s="13">
        <f t="shared" ca="1" si="540"/>
        <v>-0.27203492677394231</v>
      </c>
      <c r="I3111" s="13">
        <f t="shared" ca="1" si="541"/>
        <v>-0.29727161265734703</v>
      </c>
      <c r="J3111" s="13">
        <f t="shared" ca="1" si="542"/>
        <v>0.17120543636159163</v>
      </c>
      <c r="L3111" s="11">
        <f t="shared" ca="1" si="539"/>
        <v>0.19168471451656693</v>
      </c>
      <c r="M3111" s="13">
        <f t="shared" ca="1" si="533"/>
        <v>0.19168471451656693</v>
      </c>
      <c r="O3111" s="11">
        <f t="shared" ca="1" si="534"/>
        <v>7.8829625294297747</v>
      </c>
      <c r="P3111" s="13">
        <f t="shared" ca="1" si="535"/>
        <v>7.8829625294297712</v>
      </c>
    </row>
    <row r="3112" spans="1:16" x14ac:dyDescent="0.25">
      <c r="A3112" s="1">
        <f t="shared" si="538"/>
        <v>3107</v>
      </c>
      <c r="B3112" s="11">
        <f t="shared" ca="1" si="536"/>
        <v>1.2692209758254334E-2</v>
      </c>
      <c r="C3112" s="11">
        <f t="shared" ca="1" si="536"/>
        <v>-0.2346016873908757</v>
      </c>
      <c r="D3112" s="11">
        <f t="shared" ca="1" si="536"/>
        <v>1.469932714187093</v>
      </c>
      <c r="E3112" s="11">
        <f t="shared" ca="1" si="536"/>
        <v>0.45354854591311422</v>
      </c>
      <c r="F3112" s="2"/>
      <c r="G3112" s="12">
        <f t="shared" ca="1" si="537"/>
        <v>0.85078589123379289</v>
      </c>
      <c r="H3112" s="13">
        <f t="shared" ca="1" si="540"/>
        <v>0.48659569644435602</v>
      </c>
      <c r="I3112" s="13">
        <f t="shared" ca="1" si="541"/>
        <v>1.030424642501337</v>
      </c>
      <c r="J3112" s="13">
        <f t="shared" ca="1" si="542"/>
        <v>-0.63183903271155439</v>
      </c>
      <c r="L3112" s="11">
        <f t="shared" ca="1" si="539"/>
        <v>1.6977708789300487</v>
      </c>
      <c r="M3112" s="13">
        <f t="shared" ca="1" si="533"/>
        <v>1.6977708789300487</v>
      </c>
      <c r="O3112" s="11">
        <f t="shared" ca="1" si="534"/>
        <v>1.1309446920562962</v>
      </c>
      <c r="P3112" s="13">
        <f t="shared" ca="1" si="535"/>
        <v>1.1309446920562962</v>
      </c>
    </row>
    <row r="3113" spans="1:16" x14ac:dyDescent="0.25">
      <c r="A3113" s="1">
        <f t="shared" si="538"/>
        <v>3108</v>
      </c>
      <c r="B3113" s="11">
        <f t="shared" ca="1" si="536"/>
        <v>0.3969873189244581</v>
      </c>
      <c r="C3113" s="11">
        <f t="shared" ca="1" si="536"/>
        <v>-1.356149154283512</v>
      </c>
      <c r="D3113" s="11">
        <f t="shared" ca="1" si="536"/>
        <v>-1.5369183006558746</v>
      </c>
      <c r="E3113" s="11">
        <f t="shared" ca="1" si="536"/>
        <v>1.0306688064227163</v>
      </c>
      <c r="F3113" s="2"/>
      <c r="G3113" s="12">
        <f t="shared" ca="1" si="537"/>
        <v>-0.73270566479610599</v>
      </c>
      <c r="H3113" s="13">
        <f t="shared" ca="1" si="540"/>
        <v>1.6877351654732202</v>
      </c>
      <c r="I3113" s="13">
        <f t="shared" ca="1" si="541"/>
        <v>-1.3674777777800249</v>
      </c>
      <c r="J3113" s="13">
        <f t="shared" ca="1" si="542"/>
        <v>0.40722531693531039</v>
      </c>
      <c r="L3113" s="11">
        <f t="shared" ca="1" si="539"/>
        <v>4.8842779202501792</v>
      </c>
      <c r="M3113" s="13">
        <f t="shared" ca="1" si="533"/>
        <v>4.8842779202501774</v>
      </c>
      <c r="O3113" s="11">
        <f t="shared" ca="1" si="534"/>
        <v>-0.57423544057608356</v>
      </c>
      <c r="P3113" s="13">
        <f t="shared" ca="1" si="535"/>
        <v>-0.57423544057608367</v>
      </c>
    </row>
    <row r="3114" spans="1:16" x14ac:dyDescent="0.25">
      <c r="A3114" s="1">
        <f t="shared" si="538"/>
        <v>3109</v>
      </c>
      <c r="B3114" s="11">
        <f t="shared" ca="1" si="536"/>
        <v>-9.031165117225913E-2</v>
      </c>
      <c r="C3114" s="11">
        <f t="shared" ca="1" si="536"/>
        <v>9.0668630922421903E-2</v>
      </c>
      <c r="D3114" s="11">
        <f t="shared" ca="1" si="536"/>
        <v>-1.2137319530370333E-2</v>
      </c>
      <c r="E3114" s="11">
        <f t="shared" ca="1" si="536"/>
        <v>-0.49383179168277519</v>
      </c>
      <c r="F3114" s="2"/>
      <c r="G3114" s="12">
        <f t="shared" ca="1" si="537"/>
        <v>-0.25280606573149139</v>
      </c>
      <c r="H3114" s="13">
        <f t="shared" ca="1" si="540"/>
        <v>-0.41330421243053761</v>
      </c>
      <c r="I3114" s="13">
        <f t="shared" ca="1" si="541"/>
        <v>5.5277600018705651E-2</v>
      </c>
      <c r="J3114" s="13">
        <f t="shared" ca="1" si="542"/>
        <v>-0.15035709502886191</v>
      </c>
      <c r="L3114" s="11">
        <f t="shared" ca="1" si="539"/>
        <v>0.19648324110217325</v>
      </c>
      <c r="M3114" s="13">
        <f t="shared" ca="1" si="533"/>
        <v>0.19648324110217319</v>
      </c>
      <c r="O3114" s="11">
        <f t="shared" ca="1" si="534"/>
        <v>-0.98783716328028759</v>
      </c>
      <c r="P3114" s="13">
        <f t="shared" ca="1" si="535"/>
        <v>-0.98783716328028759</v>
      </c>
    </row>
    <row r="3115" spans="1:16" x14ac:dyDescent="0.25">
      <c r="A3115" s="1">
        <f t="shared" si="538"/>
        <v>3110</v>
      </c>
      <c r="B3115" s="11">
        <f t="shared" ca="1" si="536"/>
        <v>1.3888766303280861E-2</v>
      </c>
      <c r="C3115" s="11">
        <f t="shared" ca="1" si="536"/>
        <v>1.6319428794930693</v>
      </c>
      <c r="D3115" s="11">
        <f t="shared" ca="1" si="536"/>
        <v>-0.5419953881063776</v>
      </c>
      <c r="E3115" s="11">
        <f t="shared" ca="1" si="536"/>
        <v>1.1724589372856968</v>
      </c>
      <c r="F3115" s="2"/>
      <c r="G3115" s="12">
        <f t="shared" ca="1" si="537"/>
        <v>1.1381475974878348</v>
      </c>
      <c r="H3115" s="13">
        <f t="shared" ca="1" si="540"/>
        <v>-0.32490421138116071</v>
      </c>
      <c r="I3115" s="13">
        <f t="shared" ca="1" si="541"/>
        <v>-0.3930694551372193</v>
      </c>
      <c r="J3115" s="13">
        <f t="shared" ca="1" si="542"/>
        <v>1.6662542192909313</v>
      </c>
      <c r="L3115" s="11">
        <f t="shared" ca="1" si="539"/>
        <v>3.036469466439915</v>
      </c>
      <c r="M3115" s="13">
        <f t="shared" ca="1" si="533"/>
        <v>3.0364694664399154</v>
      </c>
      <c r="O3115" s="11">
        <f t="shared" ca="1" si="534"/>
        <v>1.1312920993718578</v>
      </c>
      <c r="P3115" s="13">
        <f t="shared" ca="1" si="535"/>
        <v>1.1312920993718578</v>
      </c>
    </row>
    <row r="3116" spans="1:16" x14ac:dyDescent="0.25">
      <c r="A3116" s="1">
        <f t="shared" si="538"/>
        <v>3111</v>
      </c>
      <c r="B3116" s="11">
        <f t="shared" ca="1" si="536"/>
        <v>0.62742998703759101</v>
      </c>
      <c r="C3116" s="11">
        <f t="shared" ca="1" si="536"/>
        <v>-1.518816250940306</v>
      </c>
      <c r="D3116" s="11">
        <f t="shared" ca="1" si="536"/>
        <v>-0.74386956439237095</v>
      </c>
      <c r="E3116" s="11">
        <f t="shared" ca="1" si="536"/>
        <v>0.82117096967416447</v>
      </c>
      <c r="F3116" s="2"/>
      <c r="G3116" s="12">
        <f t="shared" ca="1" si="537"/>
        <v>-0.40704242931046075</v>
      </c>
      <c r="H3116" s="13">
        <f t="shared" ca="1" si="540"/>
        <v>1.6546208315863538</v>
      </c>
      <c r="I3116" s="13">
        <f t="shared" ca="1" si="541"/>
        <v>-0.96965521185419679</v>
      </c>
      <c r="J3116" s="13">
        <f t="shared" ca="1" si="542"/>
        <v>-0.29060285195568081</v>
      </c>
      <c r="L3116" s="11">
        <f t="shared" ca="1" si="539"/>
        <v>3.7624513437603007</v>
      </c>
      <c r="M3116" s="13">
        <f t="shared" ca="1" si="533"/>
        <v>3.7624513437602998</v>
      </c>
      <c r="O3116" s="11">
        <f t="shared" ca="1" si="534"/>
        <v>-0.36346689655894571</v>
      </c>
      <c r="P3116" s="13">
        <f t="shared" ca="1" si="535"/>
        <v>-0.36346689655894571</v>
      </c>
    </row>
    <row r="3117" spans="1:16" x14ac:dyDescent="0.25">
      <c r="A3117" s="1">
        <f t="shared" si="538"/>
        <v>3112</v>
      </c>
      <c r="B3117" s="11">
        <f t="shared" ca="1" si="536"/>
        <v>1.5443987349881834</v>
      </c>
      <c r="C3117" s="11">
        <f t="shared" ca="1" si="536"/>
        <v>-0.60867785316067358</v>
      </c>
      <c r="D3117" s="11">
        <f t="shared" ca="1" si="536"/>
        <v>1.636182696229963</v>
      </c>
      <c r="E3117" s="11">
        <f t="shared" ca="1" si="536"/>
        <v>-0.55575619929413389</v>
      </c>
      <c r="F3117" s="2"/>
      <c r="G3117" s="12">
        <f t="shared" ca="1" si="537"/>
        <v>1.0080736893816695</v>
      </c>
      <c r="H3117" s="13">
        <f t="shared" ca="1" si="540"/>
        <v>3.742126032063748E-2</v>
      </c>
      <c r="I3117" s="13">
        <f t="shared" ca="1" si="541"/>
        <v>6.4901061398225657E-2</v>
      </c>
      <c r="J3117" s="13">
        <f t="shared" ca="1" si="542"/>
        <v>-2.1725077418364771</v>
      </c>
      <c r="L3117" s="11">
        <f t="shared" ca="1" si="539"/>
        <v>4.7254023868340287</v>
      </c>
      <c r="M3117" s="13">
        <f t="shared" ca="1" si="533"/>
        <v>4.7254023868340305</v>
      </c>
      <c r="O3117" s="11">
        <f t="shared" ca="1" si="534"/>
        <v>0.80321814178127626</v>
      </c>
      <c r="P3117" s="13">
        <f t="shared" ca="1" si="535"/>
        <v>0.80321814178127626</v>
      </c>
    </row>
    <row r="3118" spans="1:16" x14ac:dyDescent="0.25">
      <c r="A3118" s="1">
        <f t="shared" si="538"/>
        <v>3113</v>
      </c>
      <c r="B3118" s="11">
        <f t="shared" ca="1" si="536"/>
        <v>0.39583721286773388</v>
      </c>
      <c r="C3118" s="11">
        <f t="shared" ca="1" si="536"/>
        <v>1.2842308057630025</v>
      </c>
      <c r="D3118" s="11">
        <f t="shared" ca="1" si="536"/>
        <v>-1.1697828727435871</v>
      </c>
      <c r="E3118" s="11">
        <f t="shared" ca="1" si="536"/>
        <v>1.9062157885693203E-2</v>
      </c>
      <c r="F3118" s="2"/>
      <c r="G3118" s="12">
        <f t="shared" ca="1" si="537"/>
        <v>0.26467365188642128</v>
      </c>
      <c r="H3118" s="13">
        <f t="shared" ca="1" si="540"/>
        <v>-0.89460933025866074</v>
      </c>
      <c r="I3118" s="13">
        <f t="shared" ca="1" si="541"/>
        <v>-1.107060579297628</v>
      </c>
      <c r="J3118" s="13">
        <f t="shared" ca="1" si="542"/>
        <v>1.0386193117622746</v>
      </c>
      <c r="L3118" s="11">
        <f t="shared" ca="1" si="539"/>
        <v>3.1046390547861895</v>
      </c>
      <c r="M3118" s="13">
        <f t="shared" ca="1" si="533"/>
        <v>3.1046390547861904</v>
      </c>
      <c r="O3118" s="11">
        <f t="shared" ca="1" si="534"/>
        <v>0.26017512916847207</v>
      </c>
      <c r="P3118" s="13">
        <f t="shared" ca="1" si="535"/>
        <v>0.26017512916847207</v>
      </c>
    </row>
    <row r="3119" spans="1:16" x14ac:dyDescent="0.25">
      <c r="A3119" s="1">
        <f t="shared" si="538"/>
        <v>3114</v>
      </c>
      <c r="B3119" s="11">
        <f t="shared" ca="1" si="536"/>
        <v>0.13642031954934361</v>
      </c>
      <c r="C3119" s="11">
        <f t="shared" ca="1" si="536"/>
        <v>-1.6289311118692489</v>
      </c>
      <c r="D3119" s="11">
        <f t="shared" ca="1" si="536"/>
        <v>-0.96892177827974202</v>
      </c>
      <c r="E3119" s="11">
        <f t="shared" ca="1" si="536"/>
        <v>-1.1567677505029796</v>
      </c>
      <c r="F3119" s="2"/>
      <c r="G3119" s="12">
        <f t="shared" ca="1" si="537"/>
        <v>-1.8091001605513135</v>
      </c>
      <c r="H3119" s="13">
        <f t="shared" ca="1" si="540"/>
        <v>0.33386991464992327</v>
      </c>
      <c r="I3119" s="13">
        <f t="shared" ca="1" si="541"/>
        <v>-0.78159489290591055</v>
      </c>
      <c r="J3119" s="13">
        <f t="shared" ca="1" si="542"/>
        <v>-0.97659870182091502</v>
      </c>
      <c r="L3119" s="11">
        <f t="shared" ca="1" si="539"/>
        <v>1.6761047209232456</v>
      </c>
      <c r="M3119" s="13">
        <f t="shared" ca="1" si="533"/>
        <v>1.6761047209232454</v>
      </c>
      <c r="O3119" s="11">
        <f t="shared" ca="1" si="534"/>
        <v>-2.4203193051610126</v>
      </c>
      <c r="P3119" s="13">
        <f t="shared" ca="1" si="535"/>
        <v>-2.4203193051610126</v>
      </c>
    </row>
    <row r="3120" spans="1:16" x14ac:dyDescent="0.25">
      <c r="A3120" s="1">
        <f t="shared" si="538"/>
        <v>3115</v>
      </c>
      <c r="B3120" s="11">
        <f t="shared" ca="1" si="536"/>
        <v>1.0437979002653957</v>
      </c>
      <c r="C3120" s="11">
        <f t="shared" ca="1" si="536"/>
        <v>0.14367561072574461</v>
      </c>
      <c r="D3120" s="11">
        <f t="shared" ca="1" si="536"/>
        <v>0.6963329179194272</v>
      </c>
      <c r="E3120" s="11">
        <f t="shared" ca="1" si="536"/>
        <v>-0.68102920356023344</v>
      </c>
      <c r="F3120" s="2"/>
      <c r="G3120" s="12">
        <f t="shared" ca="1" si="537"/>
        <v>0.60138861267516697</v>
      </c>
      <c r="H3120" s="13">
        <f t="shared" ca="1" si="540"/>
        <v>-0.58315436665880738</v>
      </c>
      <c r="I3120" s="13">
        <f t="shared" ca="1" si="541"/>
        <v>-0.2456948452416983</v>
      </c>
      <c r="J3120" s="13">
        <f t="shared" ca="1" si="542"/>
        <v>-1.1387422055096557</v>
      </c>
      <c r="L3120" s="11">
        <f t="shared" ca="1" si="539"/>
        <v>1.6971687829405719</v>
      </c>
      <c r="M3120" s="13">
        <f t="shared" ca="1" si="533"/>
        <v>1.6971687829405717</v>
      </c>
      <c r="O3120" s="11">
        <f t="shared" ca="1" si="534"/>
        <v>0.79956414429015932</v>
      </c>
      <c r="P3120" s="13">
        <f t="shared" ca="1" si="535"/>
        <v>0.79956414429015932</v>
      </c>
    </row>
    <row r="3121" spans="1:16" x14ac:dyDescent="0.25">
      <c r="A3121" s="1">
        <f t="shared" si="538"/>
        <v>3116</v>
      </c>
      <c r="B3121" s="11">
        <f t="shared" ca="1" si="536"/>
        <v>0.31888890485219434</v>
      </c>
      <c r="C3121" s="11">
        <f t="shared" ca="1" si="536"/>
        <v>1.4786178627403189E-2</v>
      </c>
      <c r="D3121" s="11">
        <f t="shared" ca="1" si="536"/>
        <v>1.8262281407264442</v>
      </c>
      <c r="E3121" s="11">
        <f t="shared" ca="1" si="536"/>
        <v>-0.98104074396960073</v>
      </c>
      <c r="F3121" s="2"/>
      <c r="G3121" s="12">
        <f t="shared" ca="1" si="537"/>
        <v>0.58943124011822046</v>
      </c>
      <c r="H3121" s="13">
        <f t="shared" ca="1" si="540"/>
        <v>-0.70415596985647255</v>
      </c>
      <c r="I3121" s="13">
        <f t="shared" ca="1" si="541"/>
        <v>1.0658497952352308</v>
      </c>
      <c r="J3121" s="13">
        <f t="shared" ca="1" si="542"/>
        <v>-1.5556858054604181</v>
      </c>
      <c r="L3121" s="11">
        <f t="shared" ca="1" si="539"/>
        <v>4.0520297411985222</v>
      </c>
      <c r="M3121" s="13">
        <f t="shared" ca="1" si="533"/>
        <v>4.0520297411985231</v>
      </c>
      <c r="O3121" s="11">
        <f t="shared" ca="1" si="534"/>
        <v>0.50717456468165267</v>
      </c>
      <c r="P3121" s="13">
        <f t="shared" ca="1" si="535"/>
        <v>0.50717456468165267</v>
      </c>
    </row>
    <row r="3122" spans="1:16" x14ac:dyDescent="0.25">
      <c r="A3122" s="1">
        <f t="shared" si="538"/>
        <v>3117</v>
      </c>
      <c r="B3122" s="11">
        <f t="shared" ca="1" si="536"/>
        <v>-0.93116432452139897</v>
      </c>
      <c r="C3122" s="11">
        <f t="shared" ca="1" si="536"/>
        <v>2.0287437531019685E-2</v>
      </c>
      <c r="D3122" s="11">
        <f t="shared" ca="1" si="536"/>
        <v>-1.1618146769047881</v>
      </c>
      <c r="E3122" s="11">
        <f t="shared" ca="1" si="536"/>
        <v>0.22348175145463847</v>
      </c>
      <c r="F3122" s="2"/>
      <c r="G3122" s="12">
        <f t="shared" ca="1" si="537"/>
        <v>-0.92460490622026437</v>
      </c>
      <c r="H3122" s="13">
        <f t="shared" ca="1" si="540"/>
        <v>0.14368007727393894</v>
      </c>
      <c r="I3122" s="13">
        <f t="shared" ca="1" si="541"/>
        <v>-0.16309442825336123</v>
      </c>
      <c r="J3122" s="13">
        <f t="shared" ca="1" si="542"/>
        <v>1.1683740952059227</v>
      </c>
      <c r="L3122" s="11">
        <f t="shared" ca="1" si="539"/>
        <v>1.4123417834809942</v>
      </c>
      <c r="M3122" s="13">
        <f t="shared" ca="1" si="533"/>
        <v>1.4123417834809944</v>
      </c>
      <c r="O3122" s="11">
        <f t="shared" ca="1" si="534"/>
        <v>-1.3475562948379343</v>
      </c>
      <c r="P3122" s="13">
        <f t="shared" ca="1" si="535"/>
        <v>-1.347556294837934</v>
      </c>
    </row>
    <row r="3123" spans="1:16" x14ac:dyDescent="0.25">
      <c r="A3123" s="1">
        <f t="shared" si="538"/>
        <v>3118</v>
      </c>
      <c r="B3123" s="11">
        <f t="shared" ca="1" si="536"/>
        <v>-0.19519290229673192</v>
      </c>
      <c r="C3123" s="11">
        <f t="shared" ca="1" si="536"/>
        <v>-0.79562105266867766</v>
      </c>
      <c r="D3123" s="11">
        <f t="shared" ca="1" si="536"/>
        <v>-1.7177310973419688</v>
      </c>
      <c r="E3123" s="11">
        <f t="shared" ca="1" si="536"/>
        <v>0.66409134936717595</v>
      </c>
      <c r="F3123" s="2"/>
      <c r="G3123" s="12">
        <f t="shared" ca="1" si="537"/>
        <v>-1.0222268514701012</v>
      </c>
      <c r="H3123" s="13">
        <f t="shared" ca="1" si="540"/>
        <v>1.032172538061656</v>
      </c>
      <c r="I3123" s="13">
        <f t="shared" ca="1" si="541"/>
        <v>-1.0765970823320132</v>
      </c>
      <c r="J3123" s="13">
        <f t="shared" ca="1" si="542"/>
        <v>0.89069714816859946</v>
      </c>
      <c r="L3123" s="11">
        <f t="shared" ca="1" si="539"/>
        <v>3.0177828357701202</v>
      </c>
      <c r="M3123" s="13">
        <f t="shared" ca="1" si="533"/>
        <v>3.0177828357701202</v>
      </c>
      <c r="O3123" s="11">
        <f t="shared" ca="1" si="534"/>
        <v>-1.0192105723283718</v>
      </c>
      <c r="P3123" s="13">
        <f t="shared" ca="1" si="535"/>
        <v>-1.019210572328372</v>
      </c>
    </row>
    <row r="3124" spans="1:16" x14ac:dyDescent="0.25">
      <c r="A3124" s="1">
        <f t="shared" si="538"/>
        <v>3119</v>
      </c>
      <c r="B3124" s="11">
        <f t="shared" ca="1" si="536"/>
        <v>1.463081684228847</v>
      </c>
      <c r="C3124" s="11">
        <f t="shared" ca="1" si="536"/>
        <v>0.18320530414025843</v>
      </c>
      <c r="D3124" s="11">
        <f t="shared" ca="1" si="536"/>
        <v>1.56478812276479</v>
      </c>
      <c r="E3124" s="11">
        <f t="shared" ca="1" si="536"/>
        <v>-0.7165328015689969</v>
      </c>
      <c r="F3124" s="2"/>
      <c r="G3124" s="12">
        <f t="shared" ca="1" si="537"/>
        <v>1.2472711547824491</v>
      </c>
      <c r="H3124" s="13">
        <f t="shared" ca="1" si="540"/>
        <v>-0.63621091583895306</v>
      </c>
      <c r="I3124" s="13">
        <f t="shared" ca="1" si="541"/>
        <v>7.1917312379098056E-2</v>
      </c>
      <c r="J3124" s="13">
        <f t="shared" ca="1" si="542"/>
        <v>-1.7805986522111876</v>
      </c>
      <c r="L3124" s="11">
        <f t="shared" ca="1" si="539"/>
        <v>3.5804679895087705</v>
      </c>
      <c r="M3124" s="13">
        <f t="shared" ca="1" si="533"/>
        <v>3.5804679895087701</v>
      </c>
      <c r="O3124" s="11">
        <f t="shared" ca="1" si="534"/>
        <v>1.1416989676659466</v>
      </c>
      <c r="P3124" s="13">
        <f t="shared" ca="1" si="535"/>
        <v>1.1416989676659466</v>
      </c>
    </row>
    <row r="3125" spans="1:16" x14ac:dyDescent="0.25">
      <c r="A3125" s="1">
        <f t="shared" si="538"/>
        <v>3120</v>
      </c>
      <c r="B3125" s="11">
        <f t="shared" ca="1" si="536"/>
        <v>-5.4789154451084527E-3</v>
      </c>
      <c r="C3125" s="11">
        <f t="shared" ca="1" si="536"/>
        <v>1.3104558861108353</v>
      </c>
      <c r="D3125" s="11">
        <f t="shared" ca="1" si="536"/>
        <v>-9.8737768271171311E-2</v>
      </c>
      <c r="E3125" s="11">
        <f t="shared" ca="1" si="536"/>
        <v>-0.31088891263073104</v>
      </c>
      <c r="F3125" s="2"/>
      <c r="G3125" s="12">
        <f t="shared" ca="1" si="537"/>
        <v>0.44767514488191218</v>
      </c>
      <c r="H3125" s="13">
        <f t="shared" ca="1" si="540"/>
        <v>-1.1464639018316996</v>
      </c>
      <c r="I3125" s="13">
        <f t="shared" ca="1" si="541"/>
        <v>-6.5943967238987267E-2</v>
      </c>
      <c r="J3125" s="13">
        <f t="shared" ca="1" si="542"/>
        <v>0.55189182859819208</v>
      </c>
      <c r="L3125" s="11">
        <f t="shared" ca="1" si="539"/>
        <v>1.6233126754918383</v>
      </c>
      <c r="M3125" s="13">
        <f t="shared" ca="1" si="533"/>
        <v>1.6233126754918374</v>
      </c>
      <c r="O3125" s="11">
        <f t="shared" ca="1" si="534"/>
        <v>0.60858678855600767</v>
      </c>
      <c r="P3125" s="13">
        <f t="shared" ca="1" si="535"/>
        <v>0.60858678855600779</v>
      </c>
    </row>
    <row r="3126" spans="1:16" x14ac:dyDescent="0.25">
      <c r="A3126" s="1">
        <f t="shared" si="538"/>
        <v>3121</v>
      </c>
      <c r="B3126" s="11">
        <f t="shared" ca="1" si="536"/>
        <v>0.41126635231432568</v>
      </c>
      <c r="C3126" s="11">
        <f t="shared" ca="1" si="536"/>
        <v>0.96871829502634987</v>
      </c>
      <c r="D3126" s="11">
        <f t="shared" ca="1" si="536"/>
        <v>-0.18234162200851398</v>
      </c>
      <c r="E3126" s="11">
        <f t="shared" ca="1" si="536"/>
        <v>1.5087180628570758</v>
      </c>
      <c r="F3126" s="2"/>
      <c r="G3126" s="12">
        <f t="shared" ca="1" si="537"/>
        <v>1.3531805440946187</v>
      </c>
      <c r="H3126" s="13">
        <f t="shared" ca="1" si="540"/>
        <v>0.38183749767226755</v>
      </c>
      <c r="I3126" s="13">
        <f t="shared" ca="1" si="541"/>
        <v>-0.41974422401008982</v>
      </c>
      <c r="J3126" s="13">
        <f t="shared" ca="1" si="542"/>
        <v>1.124255813788807</v>
      </c>
      <c r="L3126" s="11">
        <f t="shared" ca="1" si="539"/>
        <v>1.5859362230563838</v>
      </c>
      <c r="M3126" s="13">
        <f t="shared" ca="1" si="533"/>
        <v>1.585936223056384</v>
      </c>
      <c r="O3126" s="11">
        <f t="shared" ca="1" si="534"/>
        <v>1.8611163009034593</v>
      </c>
      <c r="P3126" s="13">
        <f t="shared" ca="1" si="535"/>
        <v>1.8611163009034593</v>
      </c>
    </row>
    <row r="3127" spans="1:16" x14ac:dyDescent="0.25">
      <c r="A3127" s="1">
        <f t="shared" si="538"/>
        <v>3122</v>
      </c>
      <c r="B3127" s="11">
        <f t="shared" ca="1" si="536"/>
        <v>-6.4929575001135928E-2</v>
      </c>
      <c r="C3127" s="11">
        <f t="shared" ca="1" si="536"/>
        <v>-1.3083173709352725</v>
      </c>
      <c r="D3127" s="11">
        <f t="shared" ca="1" si="536"/>
        <v>1.0357476139794293</v>
      </c>
      <c r="E3127" s="11">
        <f t="shared" ca="1" si="536"/>
        <v>0.28071699460502925</v>
      </c>
      <c r="F3127" s="2"/>
      <c r="G3127" s="12">
        <f t="shared" ca="1" si="537"/>
        <v>-2.8391168675974882E-2</v>
      </c>
      <c r="H3127" s="13">
        <f t="shared" ca="1" si="540"/>
        <v>1.1236169754120104</v>
      </c>
      <c r="I3127" s="13">
        <f t="shared" ca="1" si="541"/>
        <v>0.77829630422550455</v>
      </c>
      <c r="J3127" s="13">
        <f t="shared" ca="1" si="542"/>
        <v>-0.99920920765426835</v>
      </c>
      <c r="L3127" s="11">
        <f t="shared" ca="1" si="539"/>
        <v>2.8666792852661844</v>
      </c>
      <c r="M3127" s="13">
        <f t="shared" ca="1" si="533"/>
        <v>2.8666792852661844</v>
      </c>
      <c r="O3127" s="11">
        <f t="shared" ca="1" si="534"/>
        <v>-2.9043860568849143E-2</v>
      </c>
      <c r="P3127" s="13">
        <f t="shared" ca="1" si="535"/>
        <v>-2.9043860568849143E-2</v>
      </c>
    </row>
    <row r="3128" spans="1:16" x14ac:dyDescent="0.25">
      <c r="A3128" s="1">
        <f t="shared" si="538"/>
        <v>3123</v>
      </c>
      <c r="B3128" s="11">
        <f t="shared" ca="1" si="536"/>
        <v>1.0760857000883302</v>
      </c>
      <c r="C3128" s="11">
        <f t="shared" ca="1" si="536"/>
        <v>1.1790869421414039</v>
      </c>
      <c r="D3128" s="11">
        <f t="shared" ca="1" si="536"/>
        <v>0.33393644999971672</v>
      </c>
      <c r="E3128" s="11">
        <f t="shared" ca="1" si="536"/>
        <v>1.1230229959352191</v>
      </c>
      <c r="F3128" s="2"/>
      <c r="G3128" s="12">
        <f t="shared" ca="1" si="537"/>
        <v>1.8560660440823349</v>
      </c>
      <c r="H3128" s="13">
        <f t="shared" ca="1" si="540"/>
        <v>-3.9643196542471018E-2</v>
      </c>
      <c r="I3128" s="13">
        <f t="shared" ca="1" si="541"/>
        <v>-0.52477876739016949</v>
      </c>
      <c r="J3128" s="13">
        <f t="shared" ca="1" si="542"/>
        <v>0.44604389399428807</v>
      </c>
      <c r="L3128" s="11">
        <f t="shared" ca="1" si="539"/>
        <v>0.47591949310523829</v>
      </c>
      <c r="M3128" s="13">
        <f t="shared" ca="1" si="533"/>
        <v>0.47591949310523829</v>
      </c>
      <c r="O3128" s="11">
        <f t="shared" ca="1" si="534"/>
        <v>4.6600149102391022</v>
      </c>
      <c r="P3128" s="13">
        <f t="shared" ca="1" si="535"/>
        <v>4.660014910239104</v>
      </c>
    </row>
    <row r="3129" spans="1:16" x14ac:dyDescent="0.25">
      <c r="A3129" s="1">
        <f t="shared" si="538"/>
        <v>3124</v>
      </c>
      <c r="B3129" s="11">
        <f t="shared" ca="1" si="536"/>
        <v>-0.84173818562550928</v>
      </c>
      <c r="C3129" s="11">
        <f t="shared" ca="1" si="536"/>
        <v>-0.79746153772875261</v>
      </c>
      <c r="D3129" s="11">
        <f t="shared" ca="1" si="536"/>
        <v>-0.35760910632092313</v>
      </c>
      <c r="E3129" s="11">
        <f t="shared" ca="1" si="536"/>
        <v>-1.8094584191670253</v>
      </c>
      <c r="F3129" s="2"/>
      <c r="G3129" s="12">
        <f t="shared" ca="1" si="537"/>
        <v>-1.9031336244211052</v>
      </c>
      <c r="H3129" s="13">
        <f t="shared" ca="1" si="540"/>
        <v>-0.71558985740464109</v>
      </c>
      <c r="I3129" s="13">
        <f t="shared" ca="1" si="541"/>
        <v>0.34233095494587268</v>
      </c>
      <c r="J3129" s="13">
        <f t="shared" ca="1" si="542"/>
        <v>-0.7037863324746727</v>
      </c>
      <c r="L3129" s="11">
        <f t="shared" ca="1" si="539"/>
        <v>1.1245745285126985</v>
      </c>
      <c r="M3129" s="13">
        <f t="shared" ca="1" si="533"/>
        <v>1.1245745285126982</v>
      </c>
      <c r="O3129" s="11">
        <f t="shared" ca="1" si="534"/>
        <v>-3.1083920424450477</v>
      </c>
      <c r="P3129" s="13">
        <f t="shared" ca="1" si="535"/>
        <v>-3.1083920424450482</v>
      </c>
    </row>
    <row r="3130" spans="1:16" x14ac:dyDescent="0.25">
      <c r="A3130" s="1">
        <f t="shared" si="538"/>
        <v>3125</v>
      </c>
      <c r="B3130" s="11">
        <f t="shared" ca="1" si="536"/>
        <v>0.53117593827504328</v>
      </c>
      <c r="C3130" s="11">
        <f t="shared" ca="1" si="536"/>
        <v>-0.25055001413804984</v>
      </c>
      <c r="D3130" s="11">
        <f t="shared" ca="1" si="536"/>
        <v>0.23517220325268376</v>
      </c>
      <c r="E3130" s="11">
        <f t="shared" ca="1" si="536"/>
        <v>-0.23847831503916705</v>
      </c>
      <c r="F3130" s="2"/>
      <c r="G3130" s="12">
        <f t="shared" ca="1" si="537"/>
        <v>0.13865990617525509</v>
      </c>
      <c r="H3130" s="13">
        <f t="shared" ca="1" si="540"/>
        <v>8.5359802932635492E-3</v>
      </c>
      <c r="I3130" s="13">
        <f t="shared" ca="1" si="541"/>
        <v>-0.20930624829085637</v>
      </c>
      <c r="J3130" s="13">
        <f t="shared" ca="1" si="542"/>
        <v>-0.62768823535247198</v>
      </c>
      <c r="L3130" s="11">
        <f t="shared" ca="1" si="539"/>
        <v>0.43787448933306072</v>
      </c>
      <c r="M3130" s="13">
        <f t="shared" ca="1" si="533"/>
        <v>0.43787448933306083</v>
      </c>
      <c r="O3130" s="11">
        <f t="shared" ca="1" si="534"/>
        <v>0.36294156489181878</v>
      </c>
      <c r="P3130" s="13">
        <f t="shared" ca="1" si="535"/>
        <v>0.36294156489181878</v>
      </c>
    </row>
    <row r="3131" spans="1:16" x14ac:dyDescent="0.25">
      <c r="A3131" s="1">
        <f t="shared" si="538"/>
        <v>3126</v>
      </c>
      <c r="B3131" s="11">
        <f t="shared" ca="1" si="536"/>
        <v>-0.47336249924879187</v>
      </c>
      <c r="C3131" s="11">
        <f t="shared" ca="1" si="536"/>
        <v>-0.78711218484724566</v>
      </c>
      <c r="D3131" s="11">
        <f t="shared" ca="1" si="536"/>
        <v>-2.0355818509355279</v>
      </c>
      <c r="E3131" s="11">
        <f t="shared" ca="1" si="536"/>
        <v>-1.0839691391339155</v>
      </c>
      <c r="F3131" s="2"/>
      <c r="G3131" s="12">
        <f t="shared" ca="1" si="537"/>
        <v>-2.1900128370827403</v>
      </c>
      <c r="H3131" s="13">
        <f t="shared" ca="1" si="540"/>
        <v>-0.20990956541848915</v>
      </c>
      <c r="I3131" s="13">
        <f t="shared" ca="1" si="541"/>
        <v>-1.104655897278543</v>
      </c>
      <c r="J3131" s="13">
        <f t="shared" ca="1" si="542"/>
        <v>0.3189315131015793</v>
      </c>
      <c r="L3131" s="11">
        <f t="shared" ca="1" si="539"/>
        <v>1.3660439870957046</v>
      </c>
      <c r="M3131" s="13">
        <f t="shared" ca="1" si="533"/>
        <v>1.3660439870957046</v>
      </c>
      <c r="O3131" s="11">
        <f t="shared" ca="1" si="534"/>
        <v>-3.2454501732808172</v>
      </c>
      <c r="P3131" s="13">
        <f t="shared" ca="1" si="535"/>
        <v>-3.2454501732808176</v>
      </c>
    </row>
    <row r="3132" spans="1:16" x14ac:dyDescent="0.25">
      <c r="A3132" s="1">
        <f t="shared" si="538"/>
        <v>3127</v>
      </c>
      <c r="B3132" s="11">
        <f t="shared" ca="1" si="536"/>
        <v>-0.72329956588427347</v>
      </c>
      <c r="C3132" s="11">
        <f t="shared" ca="1" si="536"/>
        <v>0.74423520984884328</v>
      </c>
      <c r="D3132" s="11">
        <f t="shared" ca="1" si="536"/>
        <v>-1.743685695939984</v>
      </c>
      <c r="E3132" s="11">
        <f t="shared" ca="1" si="536"/>
        <v>-0.93261708337719684</v>
      </c>
      <c r="F3132" s="2"/>
      <c r="G3132" s="12">
        <f t="shared" ca="1" si="537"/>
        <v>-1.3276835676763055</v>
      </c>
      <c r="H3132" s="13">
        <f t="shared" ca="1" si="540"/>
        <v>-1.185713627588346</v>
      </c>
      <c r="I3132" s="13">
        <f t="shared" ca="1" si="541"/>
        <v>-0.72152195199109115</v>
      </c>
      <c r="J3132" s="13">
        <f t="shared" ca="1" si="542"/>
        <v>1.1393016941479519</v>
      </c>
      <c r="L3132" s="11">
        <f t="shared" ca="1" si="539"/>
        <v>3.2245190841421429</v>
      </c>
      <c r="M3132" s="13">
        <f t="shared" ca="1" si="533"/>
        <v>3.2245190841421429</v>
      </c>
      <c r="O3132" s="11">
        <f t="shared" ca="1" si="534"/>
        <v>-1.280627229143126</v>
      </c>
      <c r="P3132" s="13">
        <f t="shared" ca="1" si="535"/>
        <v>-1.280627229143126</v>
      </c>
    </row>
    <row r="3133" spans="1:16" x14ac:dyDescent="0.25">
      <c r="A3133" s="1">
        <f t="shared" si="538"/>
        <v>3128</v>
      </c>
      <c r="B3133" s="11">
        <f t="shared" ca="1" si="536"/>
        <v>-0.53893721857893961</v>
      </c>
      <c r="C3133" s="11">
        <f t="shared" ca="1" si="536"/>
        <v>-0.56666858550334442</v>
      </c>
      <c r="D3133" s="11">
        <f t="shared" ca="1" si="536"/>
        <v>1.380637516860368</v>
      </c>
      <c r="E3133" s="11">
        <f t="shared" ca="1" si="536"/>
        <v>0.53725321469734022</v>
      </c>
      <c r="F3133" s="2"/>
      <c r="G3133" s="12">
        <f t="shared" ca="1" si="537"/>
        <v>0.40614246373771207</v>
      </c>
      <c r="H3133" s="13">
        <f t="shared" ca="1" si="540"/>
        <v>0.78059059082156501</v>
      </c>
      <c r="I3133" s="13">
        <f t="shared" ca="1" si="541"/>
        <v>1.3573443124235072</v>
      </c>
      <c r="J3133" s="13">
        <f t="shared" ca="1" si="542"/>
        <v>-0.43555783454371627</v>
      </c>
      <c r="L3133" s="11">
        <f t="shared" ca="1" si="539"/>
        <v>2.6414158801800154</v>
      </c>
      <c r="M3133" s="13">
        <f t="shared" ca="1" si="533"/>
        <v>2.6414158801800145</v>
      </c>
      <c r="O3133" s="11">
        <f t="shared" ca="1" si="534"/>
        <v>0.43283326842423142</v>
      </c>
      <c r="P3133" s="13">
        <f t="shared" ca="1" si="535"/>
        <v>0.43283326842423148</v>
      </c>
    </row>
    <row r="3134" spans="1:16" x14ac:dyDescent="0.25">
      <c r="A3134" s="1">
        <f t="shared" si="538"/>
        <v>3129</v>
      </c>
      <c r="B3134" s="11">
        <f t="shared" ca="1" si="536"/>
        <v>-0.31367861278650377</v>
      </c>
      <c r="C3134" s="11">
        <f t="shared" ca="1" si="536"/>
        <v>0.96736760515576758</v>
      </c>
      <c r="D3134" s="11">
        <f t="shared" ca="1" si="536"/>
        <v>-0.9509127128379069</v>
      </c>
      <c r="E3134" s="11">
        <f t="shared" ca="1" si="536"/>
        <v>-0.56356748560472758</v>
      </c>
      <c r="F3134" s="2"/>
      <c r="G3134" s="12">
        <f t="shared" ca="1" si="537"/>
        <v>-0.43039560303668534</v>
      </c>
      <c r="H3134" s="13">
        <f t="shared" ca="1" si="540"/>
        <v>-1.0825345842331886</v>
      </c>
      <c r="I3134" s="13">
        <f t="shared" ca="1" si="541"/>
        <v>-0.45059255334965398</v>
      </c>
      <c r="J3134" s="13">
        <f t="shared" ca="1" si="542"/>
        <v>0.83419572258772523</v>
      </c>
      <c r="L3134" s="11">
        <f t="shared" ca="1" si="539"/>
        <v>2.0707972787787408</v>
      </c>
      <c r="M3134" s="13">
        <f t="shared" ca="1" si="533"/>
        <v>2.0707972787787403</v>
      </c>
      <c r="O3134" s="11">
        <f t="shared" ca="1" si="534"/>
        <v>-0.51803566495826858</v>
      </c>
      <c r="P3134" s="13">
        <f t="shared" ca="1" si="535"/>
        <v>-0.51803566495826858</v>
      </c>
    </row>
    <row r="3135" spans="1:16" x14ac:dyDescent="0.25">
      <c r="A3135" s="1">
        <f t="shared" si="538"/>
        <v>3130</v>
      </c>
      <c r="B3135" s="11">
        <f t="shared" ca="1" si="536"/>
        <v>-0.14516892368586279</v>
      </c>
      <c r="C3135" s="11">
        <f t="shared" ca="1" si="536"/>
        <v>-0.90521556403934733</v>
      </c>
      <c r="D3135" s="11">
        <f t="shared" ca="1" si="536"/>
        <v>-1.2642799513715388</v>
      </c>
      <c r="E3135" s="11">
        <f t="shared" ca="1" si="536"/>
        <v>1.3020259659018074</v>
      </c>
      <c r="F3135" s="2"/>
      <c r="G3135" s="12">
        <f t="shared" ca="1" si="537"/>
        <v>-0.50631923659747069</v>
      </c>
      <c r="H3135" s="13">
        <f t="shared" ca="1" si="540"/>
        <v>1.5607554535379604</v>
      </c>
      <c r="I3135" s="13">
        <f t="shared" ca="1" si="541"/>
        <v>-0.79133099657718753</v>
      </c>
      <c r="J3135" s="13">
        <f t="shared" ca="1" si="542"/>
        <v>0.90312963845993077</v>
      </c>
      <c r="L3135" s="11">
        <f t="shared" ca="1" si="539"/>
        <v>3.8778054757570954</v>
      </c>
      <c r="M3135" s="13">
        <f t="shared" ca="1" si="533"/>
        <v>3.8778054757570946</v>
      </c>
      <c r="O3135" s="11">
        <f t="shared" ca="1" si="534"/>
        <v>-0.44534034931615074</v>
      </c>
      <c r="P3135" s="13">
        <f t="shared" ca="1" si="535"/>
        <v>-0.44534034931615074</v>
      </c>
    </row>
    <row r="3136" spans="1:16" x14ac:dyDescent="0.25">
      <c r="A3136" s="1">
        <f t="shared" si="538"/>
        <v>3131</v>
      </c>
      <c r="B3136" s="11">
        <f t="shared" ca="1" si="536"/>
        <v>0.29014319426681351</v>
      </c>
      <c r="C3136" s="11">
        <f t="shared" ca="1" si="536"/>
        <v>-0.78174915445649762</v>
      </c>
      <c r="D3136" s="11">
        <f t="shared" ca="1" si="536"/>
        <v>0.62634562130053528</v>
      </c>
      <c r="E3136" s="11">
        <f t="shared" ca="1" si="536"/>
        <v>-1.4893655600735134</v>
      </c>
      <c r="F3136" s="2"/>
      <c r="G3136" s="12">
        <f t="shared" ca="1" si="537"/>
        <v>-0.67731294948133114</v>
      </c>
      <c r="H3136" s="13">
        <f t="shared" ca="1" si="540"/>
        <v>-0.50036035889064234</v>
      </c>
      <c r="I3136" s="13">
        <f t="shared" ca="1" si="541"/>
        <v>0.23773101600692009</v>
      </c>
      <c r="J3136" s="13">
        <f t="shared" ca="1" si="542"/>
        <v>-1.59380176504868</v>
      </c>
      <c r="L3136" s="11">
        <f t="shared" ca="1" si="539"/>
        <v>2.8470805909931425</v>
      </c>
      <c r="M3136" s="13">
        <f t="shared" ca="1" si="533"/>
        <v>2.8470805909931425</v>
      </c>
      <c r="O3136" s="11">
        <f t="shared" ca="1" si="534"/>
        <v>-0.69526461355128577</v>
      </c>
      <c r="P3136" s="13">
        <f t="shared" ca="1" si="535"/>
        <v>-0.69526461355128566</v>
      </c>
    </row>
    <row r="3137" spans="1:16" x14ac:dyDescent="0.25">
      <c r="A3137" s="1">
        <f t="shared" si="538"/>
        <v>3132</v>
      </c>
      <c r="B3137" s="11">
        <f t="shared" ca="1" si="536"/>
        <v>2.089528737340995</v>
      </c>
      <c r="C3137" s="11">
        <f t="shared" ca="1" si="536"/>
        <v>0.17373354721547057</v>
      </c>
      <c r="D3137" s="11">
        <f t="shared" ca="1" si="536"/>
        <v>5.8562397171862271E-3</v>
      </c>
      <c r="E3137" s="11">
        <f t="shared" ca="1" si="536"/>
        <v>-1.394390642227993</v>
      </c>
      <c r="F3137" s="2"/>
      <c r="G3137" s="12">
        <f t="shared" ca="1" si="537"/>
        <v>0.43736394102282938</v>
      </c>
      <c r="H3137" s="13">
        <f t="shared" ca="1" si="540"/>
        <v>-1.1088312480981313</v>
      </c>
      <c r="I3137" s="13">
        <f t="shared" ca="1" si="541"/>
        <v>-1.4733789528417054</v>
      </c>
      <c r="J3137" s="13">
        <f t="shared" ca="1" si="542"/>
        <v>-1.6580210360353518</v>
      </c>
      <c r="L3137" s="11">
        <f t="shared" ca="1" si="539"/>
        <v>6.1493860313715221</v>
      </c>
      <c r="M3137" s="13">
        <f t="shared" ca="1" si="533"/>
        <v>6.1493860313715212</v>
      </c>
      <c r="O3137" s="11">
        <f t="shared" ca="1" si="534"/>
        <v>0.30548347562669831</v>
      </c>
      <c r="P3137" s="13">
        <f t="shared" ca="1" si="535"/>
        <v>0.30548347562669831</v>
      </c>
    </row>
    <row r="3138" spans="1:16" x14ac:dyDescent="0.25">
      <c r="A3138" s="1">
        <f t="shared" si="538"/>
        <v>3133</v>
      </c>
      <c r="B3138" s="11">
        <f t="shared" ca="1" si="536"/>
        <v>2.1875228032904181</v>
      </c>
      <c r="C3138" s="11">
        <f t="shared" ca="1" si="536"/>
        <v>0.41024102269109158</v>
      </c>
      <c r="D3138" s="11">
        <f t="shared" ca="1" si="536"/>
        <v>-0.78098833992703653</v>
      </c>
      <c r="E3138" s="11">
        <f t="shared" ca="1" si="536"/>
        <v>-0.78487539707638809</v>
      </c>
      <c r="F3138" s="2"/>
      <c r="G3138" s="12">
        <f t="shared" ca="1" si="537"/>
        <v>0.51595004448904258</v>
      </c>
      <c r="H3138" s="13">
        <f t="shared" ca="1" si="540"/>
        <v>-0.84507492472497325</v>
      </c>
      <c r="I3138" s="13">
        <f t="shared" ca="1" si="541"/>
        <v>-2.0990543593968924</v>
      </c>
      <c r="J3138" s="13">
        <f t="shared" ca="1" si="542"/>
        <v>-0.89058441887433903</v>
      </c>
      <c r="L3138" s="11">
        <f t="shared" ca="1" si="539"/>
        <v>5.913321439243763</v>
      </c>
      <c r="M3138" s="13">
        <f t="shared" ca="1" si="533"/>
        <v>5.9133214392437612</v>
      </c>
      <c r="O3138" s="11">
        <f t="shared" ca="1" si="534"/>
        <v>0.36749593365909933</v>
      </c>
      <c r="P3138" s="13">
        <f t="shared" ca="1" si="535"/>
        <v>0.36749593365909944</v>
      </c>
    </row>
    <row r="3139" spans="1:16" x14ac:dyDescent="0.25">
      <c r="A3139" s="1">
        <f t="shared" si="538"/>
        <v>3134</v>
      </c>
      <c r="B3139" s="11">
        <f t="shared" ca="1" si="536"/>
        <v>-2.1111444064848714</v>
      </c>
      <c r="C3139" s="11">
        <f t="shared" ca="1" si="536"/>
        <v>0.17212946605745486</v>
      </c>
      <c r="D3139" s="11">
        <f t="shared" ca="1" si="536"/>
        <v>0.72776257031424285</v>
      </c>
      <c r="E3139" s="11">
        <f t="shared" ca="1" si="536"/>
        <v>-1.2715994122616634</v>
      </c>
      <c r="F3139" s="2"/>
      <c r="G3139" s="12">
        <f t="shared" ca="1" si="537"/>
        <v>-1.2414258911874185</v>
      </c>
      <c r="H3139" s="13">
        <f t="shared" ca="1" si="540"/>
        <v>-1.0208704800542963</v>
      </c>
      <c r="I3139" s="13">
        <f t="shared" ca="1" si="541"/>
        <v>2.0074103744524541</v>
      </c>
      <c r="J3139" s="13">
        <f t="shared" ca="1" si="542"/>
        <v>0.14195594498321007</v>
      </c>
      <c r="L3139" s="11">
        <f t="shared" ca="1" si="539"/>
        <v>5.0920244388217091</v>
      </c>
      <c r="M3139" s="13">
        <f t="shared" ca="1" si="533"/>
        <v>5.0920244388217064</v>
      </c>
      <c r="O3139" s="11">
        <f t="shared" ca="1" si="534"/>
        <v>-0.95287555663250145</v>
      </c>
      <c r="P3139" s="13">
        <f t="shared" ca="1" si="535"/>
        <v>-0.95287555663250179</v>
      </c>
    </row>
    <row r="3140" spans="1:16" x14ac:dyDescent="0.25">
      <c r="A3140" s="1">
        <f t="shared" si="538"/>
        <v>3135</v>
      </c>
      <c r="B3140" s="11">
        <f t="shared" ca="1" si="536"/>
        <v>0.26891614384766066</v>
      </c>
      <c r="C3140" s="11">
        <f t="shared" ca="1" si="536"/>
        <v>1.5220040063607154</v>
      </c>
      <c r="D3140" s="11">
        <f t="shared" ca="1" si="536"/>
        <v>0.93430569885194303</v>
      </c>
      <c r="E3140" s="11">
        <f t="shared" ca="1" si="536"/>
        <v>-0.4584977774117292</v>
      </c>
      <c r="F3140" s="2"/>
      <c r="G3140" s="12">
        <f t="shared" ca="1" si="537"/>
        <v>1.1333640358242949</v>
      </c>
      <c r="H3140" s="13">
        <f t="shared" ca="1" si="540"/>
        <v>-1.4004262414575488</v>
      </c>
      <c r="I3140" s="13">
        <f t="shared" ca="1" si="541"/>
        <v>0.47050146647422725</v>
      </c>
      <c r="J3140" s="13">
        <f t="shared" ca="1" si="542"/>
        <v>-6.9857806875308709E-2</v>
      </c>
      <c r="L3140" s="11">
        <f t="shared" ca="1" si="539"/>
        <v>2.1874454008987438</v>
      </c>
      <c r="M3140" s="13">
        <f t="shared" ca="1" si="533"/>
        <v>2.187445400898743</v>
      </c>
      <c r="O3140" s="11">
        <f t="shared" ca="1" si="534"/>
        <v>1.3272766185287084</v>
      </c>
      <c r="P3140" s="13">
        <f t="shared" ca="1" si="535"/>
        <v>1.3272766185287086</v>
      </c>
    </row>
    <row r="3141" spans="1:16" x14ac:dyDescent="0.25">
      <c r="A3141" s="1">
        <f t="shared" si="538"/>
        <v>3136</v>
      </c>
      <c r="B3141" s="11">
        <f t="shared" ca="1" si="536"/>
        <v>0.47353039175479789</v>
      </c>
      <c r="C3141" s="11">
        <f t="shared" ca="1" si="536"/>
        <v>2.2826312247910936</v>
      </c>
      <c r="D3141" s="11">
        <f t="shared" ca="1" si="536"/>
        <v>0.90403170373209873</v>
      </c>
      <c r="E3141" s="11">
        <f t="shared" ca="1" si="536"/>
        <v>0.19004746296247801</v>
      </c>
      <c r="F3141" s="2"/>
      <c r="G3141" s="12">
        <f t="shared" ca="1" si="537"/>
        <v>1.925120391620234</v>
      </c>
      <c r="H3141" s="13">
        <f t="shared" ca="1" si="540"/>
        <v>-1.4796801681898692</v>
      </c>
      <c r="I3141" s="13">
        <f t="shared" ca="1" si="541"/>
        <v>0.30441039700885486</v>
      </c>
      <c r="J3141" s="13">
        <f t="shared" ca="1" si="542"/>
        <v>0.54755829613333751</v>
      </c>
      <c r="L3141" s="11">
        <f t="shared" ca="1" si="539"/>
        <v>2.5819391776059328</v>
      </c>
      <c r="M3141" s="13">
        <f t="shared" ca="1" si="533"/>
        <v>2.5819391776059319</v>
      </c>
      <c r="O3141" s="11">
        <f t="shared" ca="1" si="534"/>
        <v>2.0751309980938308</v>
      </c>
      <c r="P3141" s="13">
        <f t="shared" ca="1" si="535"/>
        <v>2.0751309980938317</v>
      </c>
    </row>
    <row r="3142" spans="1:16" x14ac:dyDescent="0.25">
      <c r="A3142" s="1">
        <f t="shared" si="538"/>
        <v>3137</v>
      </c>
      <c r="B3142" s="11">
        <f t="shared" ca="1" si="536"/>
        <v>-0.9321967413445833</v>
      </c>
      <c r="C3142" s="11">
        <f t="shared" ca="1" si="536"/>
        <v>-0.27787790813635649</v>
      </c>
      <c r="D3142" s="11">
        <f t="shared" ca="1" si="536"/>
        <v>-9.0883557632962311E-2</v>
      </c>
      <c r="E3142" s="11">
        <f t="shared" ref="E3142:E3205" ca="1" si="543">$B$1+NORMINV(RAND(),0,1)*$B$2</f>
        <v>-0.38485687020531956</v>
      </c>
      <c r="F3142" s="2"/>
      <c r="G3142" s="12">
        <f t="shared" ca="1" si="537"/>
        <v>-0.84290753865961077</v>
      </c>
      <c r="H3142" s="13">
        <f t="shared" ca="1" si="540"/>
        <v>-7.5645549523262232E-2</v>
      </c>
      <c r="I3142" s="13">
        <f t="shared" ca="1" si="541"/>
        <v>0.59489825730413082</v>
      </c>
      <c r="J3142" s="13">
        <f t="shared" ca="1" si="542"/>
        <v>0.18017276031793478</v>
      </c>
      <c r="L3142" s="11">
        <f t="shared" ca="1" si="539"/>
        <v>0.39208840926675215</v>
      </c>
      <c r="M3142" s="13">
        <f t="shared" ref="M3142:M3205" ca="1" si="544">(H3142^2+I3142^2+J3142^2)</f>
        <v>0.39208840926675215</v>
      </c>
      <c r="O3142" s="11">
        <f t="shared" ref="O3142:O3205" ca="1" si="545">(AVERAGE(B3142:E3142)-$B$1)/(STDEV(B3142:E3142)/SQRT(COUNT(B3142:E3142)))</f>
        <v>-2.331570561945596</v>
      </c>
      <c r="P3142" s="13">
        <f t="shared" ref="P3142:P3205" ca="1" si="546">G3142/SQRT(M3142/$B$3)</f>
        <v>-2.331570561945596</v>
      </c>
    </row>
    <row r="3143" spans="1:16" x14ac:dyDescent="0.25">
      <c r="A3143" s="1">
        <f t="shared" si="538"/>
        <v>3138</v>
      </c>
      <c r="B3143" s="11">
        <f t="shared" ref="B3143:E3206" ca="1" si="547">$B$1+NORMINV(RAND(),0,1)*$B$2</f>
        <v>0.80356606216611948</v>
      </c>
      <c r="C3143" s="11">
        <f t="shared" ca="1" si="547"/>
        <v>1.562476307850222</v>
      </c>
      <c r="D3143" s="11">
        <f t="shared" ca="1" si="547"/>
        <v>-1.3470404105472762</v>
      </c>
      <c r="E3143" s="11">
        <f t="shared" ca="1" si="543"/>
        <v>-0.84854117584813227</v>
      </c>
      <c r="F3143" s="2"/>
      <c r="G3143" s="12">
        <f t="shared" ref="G3143:G3206" ca="1" si="548">(1/(2*$B$2))*(B3143+C3143+D3143+E3143-COUNT(B3143:E3143)*$B$1)</f>
        <v>8.5230391810466433E-2</v>
      </c>
      <c r="H3143" s="13">
        <f t="shared" ca="1" si="540"/>
        <v>-1.7048468122824325</v>
      </c>
      <c r="I3143" s="13">
        <f t="shared" ca="1" si="541"/>
        <v>-1.5207084205193238</v>
      </c>
      <c r="J3143" s="13">
        <f t="shared" ca="1" si="542"/>
        <v>0.62870474019162315</v>
      </c>
      <c r="L3143" s="11">
        <f t="shared" ca="1" si="539"/>
        <v>5.6143264039273664</v>
      </c>
      <c r="M3143" s="13">
        <f t="shared" ca="1" si="544"/>
        <v>5.6143264039273637</v>
      </c>
      <c r="O3143" s="11">
        <f t="shared" ca="1" si="545"/>
        <v>6.2302616125609653E-2</v>
      </c>
      <c r="P3143" s="13">
        <f t="shared" ca="1" si="546"/>
        <v>6.2302616125609653E-2</v>
      </c>
    </row>
    <row r="3144" spans="1:16" x14ac:dyDescent="0.25">
      <c r="A3144" s="1">
        <f t="shared" ref="A3144:A3207" si="549">A3143+1</f>
        <v>3139</v>
      </c>
      <c r="B3144" s="11">
        <f t="shared" ca="1" si="547"/>
        <v>1.8113206772428023</v>
      </c>
      <c r="C3144" s="11">
        <f t="shared" ca="1" si="547"/>
        <v>0.26085123542985106</v>
      </c>
      <c r="D3144" s="11">
        <f t="shared" ca="1" si="547"/>
        <v>-0.49502271043651125</v>
      </c>
      <c r="E3144" s="11">
        <f t="shared" ca="1" si="543"/>
        <v>-0.38365071410157003</v>
      </c>
      <c r="F3144" s="2"/>
      <c r="G3144" s="12">
        <f t="shared" ca="1" si="548"/>
        <v>0.59674924406728613</v>
      </c>
      <c r="H3144" s="13">
        <f t="shared" ca="1" si="540"/>
        <v>-0.45573169900161781</v>
      </c>
      <c r="I3144" s="13">
        <f t="shared" ca="1" si="541"/>
        <v>-1.6308310491727971</v>
      </c>
      <c r="J3144" s="13">
        <f t="shared" ca="1" si="542"/>
        <v>-0.71954872273900494</v>
      </c>
      <c r="L3144" s="11">
        <f t="shared" ca="1" si="539"/>
        <v>3.3850516568162807</v>
      </c>
      <c r="M3144" s="13">
        <f t="shared" ca="1" si="544"/>
        <v>3.3850516568162807</v>
      </c>
      <c r="O3144" s="11">
        <f t="shared" ca="1" si="545"/>
        <v>0.56178463203368156</v>
      </c>
      <c r="P3144" s="13">
        <f t="shared" ca="1" si="546"/>
        <v>0.56178463203368156</v>
      </c>
    </row>
    <row r="3145" spans="1:16" x14ac:dyDescent="0.25">
      <c r="A3145" s="1">
        <f t="shared" si="549"/>
        <v>3140</v>
      </c>
      <c r="B3145" s="11">
        <f t="shared" ca="1" si="547"/>
        <v>0.12626653231415502</v>
      </c>
      <c r="C3145" s="11">
        <f t="shared" ca="1" si="547"/>
        <v>0.7642540352292907</v>
      </c>
      <c r="D3145" s="11">
        <f t="shared" ca="1" si="547"/>
        <v>1.1491127109822639</v>
      </c>
      <c r="E3145" s="11">
        <f t="shared" ca="1" si="543"/>
        <v>1.2772081815374297</v>
      </c>
      <c r="F3145" s="2"/>
      <c r="G3145" s="12">
        <f t="shared" ca="1" si="548"/>
        <v>1.6584207300315694</v>
      </c>
      <c r="H3145" s="13">
        <f t="shared" ca="1" si="540"/>
        <v>0.36271335529224147</v>
      </c>
      <c r="I3145" s="13">
        <f t="shared" ca="1" si="541"/>
        <v>0.72326146904696675</v>
      </c>
      <c r="J3145" s="13">
        <f t="shared" ca="1" si="542"/>
        <v>0.3830414867351507</v>
      </c>
      <c r="L3145" s="11">
        <f t="shared" ref="L3145:L3208" ca="1" si="550">$B$3*((1/$B$3)*((B3145-AVERAGE(B3145:E3145))^2+(C3145-AVERAGE(B3145:E3145))^2+(D3145-AVERAGE(B3145:E3145))^2+(E3145-AVERAGE(B3145:E3145))^2))/($B$2^2)</f>
        <v>0.80138891127560696</v>
      </c>
      <c r="M3145" s="13">
        <f t="shared" ca="1" si="544"/>
        <v>0.80138891127560685</v>
      </c>
      <c r="O3145" s="11">
        <f t="shared" ca="1" si="545"/>
        <v>3.2087337380793191</v>
      </c>
      <c r="P3145" s="13">
        <f t="shared" ca="1" si="546"/>
        <v>3.2087337380793213</v>
      </c>
    </row>
    <row r="3146" spans="1:16" x14ac:dyDescent="0.25">
      <c r="A3146" s="1">
        <f t="shared" si="549"/>
        <v>3141</v>
      </c>
      <c r="B3146" s="11">
        <f t="shared" ca="1" si="547"/>
        <v>-0.80992832760927513</v>
      </c>
      <c r="C3146" s="11">
        <f t="shared" ca="1" si="547"/>
        <v>-0.28486211320906513</v>
      </c>
      <c r="D3146" s="11">
        <f t="shared" ca="1" si="547"/>
        <v>-2.0760238829596047</v>
      </c>
      <c r="E3146" s="11">
        <f t="shared" ca="1" si="543"/>
        <v>-0.53415378828075666</v>
      </c>
      <c r="F3146" s="2"/>
      <c r="G3146" s="12">
        <f t="shared" ca="1" si="548"/>
        <v>-1.8524840560293507</v>
      </c>
      <c r="H3146" s="13">
        <f t="shared" ca="1" si="540"/>
        <v>-0.17627583393654647</v>
      </c>
      <c r="I3146" s="13">
        <f t="shared" ca="1" si="541"/>
        <v>-0.89526475281836582</v>
      </c>
      <c r="J3146" s="13">
        <f t="shared" ca="1" si="542"/>
        <v>1.033468154539529</v>
      </c>
      <c r="L3146" s="11">
        <f t="shared" ca="1" si="550"/>
        <v>1.9006285737162949</v>
      </c>
      <c r="M3146" s="13">
        <f t="shared" ca="1" si="544"/>
        <v>1.9006285737162942</v>
      </c>
      <c r="O3146" s="11">
        <f t="shared" ca="1" si="545"/>
        <v>-2.3273756117575504</v>
      </c>
      <c r="P3146" s="13">
        <f t="shared" ca="1" si="546"/>
        <v>-2.3273756117575504</v>
      </c>
    </row>
    <row r="3147" spans="1:16" x14ac:dyDescent="0.25">
      <c r="A3147" s="1">
        <f t="shared" si="549"/>
        <v>3142</v>
      </c>
      <c r="B3147" s="11">
        <f t="shared" ca="1" si="547"/>
        <v>-1.1348552584559288</v>
      </c>
      <c r="C3147" s="11">
        <f t="shared" ca="1" si="547"/>
        <v>-0.98547134012302984</v>
      </c>
      <c r="D3147" s="11">
        <f t="shared" ca="1" si="547"/>
        <v>-0.69548699775384426</v>
      </c>
      <c r="E3147" s="11">
        <f t="shared" ca="1" si="543"/>
        <v>0.25655795852766605</v>
      </c>
      <c r="F3147" s="2"/>
      <c r="G3147" s="12">
        <f t="shared" ca="1" si="548"/>
        <v>-1.2796278189025685</v>
      </c>
      <c r="H3147" s="13">
        <f t="shared" ref="H3147:H3210" ca="1" si="551">(1/(SQRT(2)*$B$2))*(-C3147+E3147)</f>
        <v>0.8782473395082786</v>
      </c>
      <c r="I3147" s="13">
        <f t="shared" ref="I3147:I3210" ca="1" si="552">(1/(SQRT(2)*$B$2))*(-B3147+D3147)</f>
        <v>0.31068027658058284</v>
      </c>
      <c r="J3147" s="13">
        <f t="shared" ref="J3147:J3210" ca="1" si="553">(1/(2*$B$2))*(-B3147+C3147-D3147+E3147)</f>
        <v>0.5507144373072046</v>
      </c>
      <c r="L3147" s="11">
        <f t="shared" ca="1" si="550"/>
        <v>1.1711270150681483</v>
      </c>
      <c r="M3147" s="13">
        <f t="shared" ca="1" si="544"/>
        <v>1.1711270150681481</v>
      </c>
      <c r="O3147" s="11">
        <f t="shared" ca="1" si="545"/>
        <v>-2.0480582323661531</v>
      </c>
      <c r="P3147" s="13">
        <f t="shared" ca="1" si="546"/>
        <v>-2.0480582323661531</v>
      </c>
    </row>
    <row r="3148" spans="1:16" x14ac:dyDescent="0.25">
      <c r="A3148" s="1">
        <f t="shared" si="549"/>
        <v>3143</v>
      </c>
      <c r="B3148" s="11">
        <f t="shared" ca="1" si="547"/>
        <v>1.3857581824564891</v>
      </c>
      <c r="C3148" s="11">
        <f t="shared" ca="1" si="547"/>
        <v>-0.81361122421992493</v>
      </c>
      <c r="D3148" s="11">
        <f t="shared" ca="1" si="547"/>
        <v>0.99624552137658395</v>
      </c>
      <c r="E3148" s="11">
        <f t="shared" ca="1" si="543"/>
        <v>0.39236478272541003</v>
      </c>
      <c r="F3148" s="2"/>
      <c r="G3148" s="12">
        <f t="shared" ca="1" si="548"/>
        <v>0.98037863116927904</v>
      </c>
      <c r="H3148" s="13">
        <f t="shared" ca="1" si="551"/>
        <v>0.85275381245932114</v>
      </c>
      <c r="I3148" s="13">
        <f t="shared" ca="1" si="552"/>
        <v>-0.2754270440076183</v>
      </c>
      <c r="J3148" s="13">
        <f t="shared" ca="1" si="553"/>
        <v>-1.401625072663794</v>
      </c>
      <c r="L3148" s="11">
        <f t="shared" ca="1" si="550"/>
        <v>2.7676019655544675</v>
      </c>
      <c r="M3148" s="13">
        <f t="shared" ca="1" si="544"/>
        <v>2.7676019655544675</v>
      </c>
      <c r="O3148" s="11">
        <f t="shared" ca="1" si="545"/>
        <v>1.0207106560472929</v>
      </c>
      <c r="P3148" s="13">
        <f t="shared" ca="1" si="546"/>
        <v>1.0207106560472929</v>
      </c>
    </row>
    <row r="3149" spans="1:16" x14ac:dyDescent="0.25">
      <c r="A3149" s="1">
        <f t="shared" si="549"/>
        <v>3144</v>
      </c>
      <c r="B3149" s="11">
        <f t="shared" ca="1" si="547"/>
        <v>-0.61035240865668927</v>
      </c>
      <c r="C3149" s="11">
        <f t="shared" ca="1" si="547"/>
        <v>0.97104389931881674</v>
      </c>
      <c r="D3149" s="11">
        <f t="shared" ca="1" si="547"/>
        <v>-4.1257501999671375E-2</v>
      </c>
      <c r="E3149" s="11">
        <f t="shared" ca="1" si="543"/>
        <v>-0.61523968283810249</v>
      </c>
      <c r="F3149" s="2"/>
      <c r="G3149" s="12">
        <f t="shared" ca="1" si="548"/>
        <v>-0.1479028470878232</v>
      </c>
      <c r="H3149" s="13">
        <f t="shared" ca="1" si="551"/>
        <v>-1.1216718778280454</v>
      </c>
      <c r="I3149" s="13">
        <f t="shared" ca="1" si="552"/>
        <v>0.40241086763590261</v>
      </c>
      <c r="J3149" s="13">
        <f t="shared" ca="1" si="553"/>
        <v>0.50370706356853745</v>
      </c>
      <c r="L3149" s="11">
        <f t="shared" ca="1" si="550"/>
        <v>1.6738031137906122</v>
      </c>
      <c r="M3149" s="13">
        <f t="shared" ca="1" si="544"/>
        <v>1.6738031137906124</v>
      </c>
      <c r="O3149" s="11">
        <f t="shared" ca="1" si="545"/>
        <v>-0.19800902064871589</v>
      </c>
      <c r="P3149" s="13">
        <f t="shared" ca="1" si="546"/>
        <v>-0.19800902064871587</v>
      </c>
    </row>
    <row r="3150" spans="1:16" x14ac:dyDescent="0.25">
      <c r="A3150" s="1">
        <f t="shared" si="549"/>
        <v>3145</v>
      </c>
      <c r="B3150" s="11">
        <f t="shared" ca="1" si="547"/>
        <v>0.21833142246780304</v>
      </c>
      <c r="C3150" s="11">
        <f t="shared" ca="1" si="547"/>
        <v>-0.53795802661282965</v>
      </c>
      <c r="D3150" s="11">
        <f t="shared" ca="1" si="547"/>
        <v>1.7149574428433094</v>
      </c>
      <c r="E3150" s="11">
        <f t="shared" ca="1" si="543"/>
        <v>-0.17623148322750423</v>
      </c>
      <c r="F3150" s="2"/>
      <c r="G3150" s="12">
        <f t="shared" ca="1" si="548"/>
        <v>0.60954967773538926</v>
      </c>
      <c r="H3150" s="13">
        <f t="shared" ca="1" si="551"/>
        <v>0.25577929176293346</v>
      </c>
      <c r="I3150" s="13">
        <f t="shared" ca="1" si="552"/>
        <v>1.0582744079077566</v>
      </c>
      <c r="J3150" s="13">
        <f t="shared" ca="1" si="553"/>
        <v>-1.3237391875757232</v>
      </c>
      <c r="L3150" s="11">
        <f t="shared" ca="1" si="550"/>
        <v>2.9376532052508963</v>
      </c>
      <c r="M3150" s="13">
        <f t="shared" ca="1" si="544"/>
        <v>2.9376532052508963</v>
      </c>
      <c r="O3150" s="11">
        <f t="shared" ca="1" si="545"/>
        <v>0.61598405540009704</v>
      </c>
      <c r="P3150" s="13">
        <f t="shared" ca="1" si="546"/>
        <v>0.61598405540009715</v>
      </c>
    </row>
    <row r="3151" spans="1:16" x14ac:dyDescent="0.25">
      <c r="A3151" s="1">
        <f t="shared" si="549"/>
        <v>3146</v>
      </c>
      <c r="B3151" s="11">
        <f t="shared" ca="1" si="547"/>
        <v>-0.22139828401367187</v>
      </c>
      <c r="C3151" s="11">
        <f t="shared" ca="1" si="547"/>
        <v>1.1561710516000215E-3</v>
      </c>
      <c r="D3151" s="11">
        <f t="shared" ca="1" si="547"/>
        <v>1.4927466185478759</v>
      </c>
      <c r="E3151" s="11">
        <f t="shared" ca="1" si="543"/>
        <v>-0.59717466933900698</v>
      </c>
      <c r="F3151" s="2"/>
      <c r="G3151" s="12">
        <f t="shared" ca="1" si="548"/>
        <v>0.33766491812339849</v>
      </c>
      <c r="H3151" s="13">
        <f t="shared" ca="1" si="551"/>
        <v>-0.42308379463324403</v>
      </c>
      <c r="I3151" s="13">
        <f t="shared" ca="1" si="552"/>
        <v>1.212083484537624</v>
      </c>
      <c r="J3151" s="13">
        <f t="shared" ca="1" si="553"/>
        <v>-0.93368341641080554</v>
      </c>
      <c r="L3151" s="11">
        <f t="shared" ca="1" si="550"/>
        <v>2.5199109928506878</v>
      </c>
      <c r="M3151" s="13">
        <f t="shared" ca="1" si="544"/>
        <v>2.5199109928506873</v>
      </c>
      <c r="O3151" s="11">
        <f t="shared" ca="1" si="545"/>
        <v>0.36842913676877043</v>
      </c>
      <c r="P3151" s="13">
        <f t="shared" ca="1" si="546"/>
        <v>0.36842913676877054</v>
      </c>
    </row>
    <row r="3152" spans="1:16" x14ac:dyDescent="0.25">
      <c r="A3152" s="1">
        <f t="shared" si="549"/>
        <v>3147</v>
      </c>
      <c r="B3152" s="11">
        <f t="shared" ca="1" si="547"/>
        <v>0.13892976695831558</v>
      </c>
      <c r="C3152" s="11">
        <f t="shared" ca="1" si="547"/>
        <v>-0.15997544212331694</v>
      </c>
      <c r="D3152" s="11">
        <f t="shared" ca="1" si="547"/>
        <v>0.34460961394851009</v>
      </c>
      <c r="E3152" s="11">
        <f t="shared" ca="1" si="543"/>
        <v>0.35171040437878959</v>
      </c>
      <c r="F3152" s="2"/>
      <c r="G3152" s="12">
        <f t="shared" ca="1" si="548"/>
        <v>0.33763717158114914</v>
      </c>
      <c r="H3152" s="13">
        <f t="shared" ca="1" si="551"/>
        <v>0.36181653189881841</v>
      </c>
      <c r="I3152" s="13">
        <f t="shared" ca="1" si="552"/>
        <v>0.14543761456017804</v>
      </c>
      <c r="J3152" s="13">
        <f t="shared" ca="1" si="553"/>
        <v>-0.14590220932567652</v>
      </c>
      <c r="L3152" s="11">
        <f t="shared" ca="1" si="550"/>
        <v>0.17335075717035708</v>
      </c>
      <c r="M3152" s="13">
        <f t="shared" ca="1" si="544"/>
        <v>0.17335075717035711</v>
      </c>
      <c r="O3152" s="11">
        <f t="shared" ca="1" si="545"/>
        <v>1.4045849458015383</v>
      </c>
      <c r="P3152" s="13">
        <f t="shared" ca="1" si="546"/>
        <v>1.4045849458015383</v>
      </c>
    </row>
    <row r="3153" spans="1:16" x14ac:dyDescent="0.25">
      <c r="A3153" s="1">
        <f t="shared" si="549"/>
        <v>3148</v>
      </c>
      <c r="B3153" s="11">
        <f t="shared" ca="1" si="547"/>
        <v>0.53307746810333179</v>
      </c>
      <c r="C3153" s="11">
        <f t="shared" ca="1" si="547"/>
        <v>0.13818561451219571</v>
      </c>
      <c r="D3153" s="11">
        <f t="shared" ca="1" si="547"/>
        <v>0.19349347812309192</v>
      </c>
      <c r="E3153" s="11">
        <f t="shared" ca="1" si="543"/>
        <v>-0.22620917141523428</v>
      </c>
      <c r="F3153" s="2"/>
      <c r="G3153" s="12">
        <f t="shared" ca="1" si="548"/>
        <v>0.31927369466169253</v>
      </c>
      <c r="H3153" s="13">
        <f t="shared" ca="1" si="551"/>
        <v>-0.25766602415830608</v>
      </c>
      <c r="I3153" s="13">
        <f t="shared" ca="1" si="552"/>
        <v>-0.2401221420974122</v>
      </c>
      <c r="J3153" s="13">
        <f t="shared" ca="1" si="553"/>
        <v>-0.40729725156473118</v>
      </c>
      <c r="L3153" s="11">
        <f t="shared" ca="1" si="550"/>
        <v>0.2899414742631824</v>
      </c>
      <c r="M3153" s="13">
        <f t="shared" ca="1" si="544"/>
        <v>0.28994147426318251</v>
      </c>
      <c r="O3153" s="11">
        <f t="shared" ca="1" si="545"/>
        <v>1.0269956259767219</v>
      </c>
      <c r="P3153" s="13">
        <f t="shared" ca="1" si="546"/>
        <v>1.0269956259767219</v>
      </c>
    </row>
    <row r="3154" spans="1:16" x14ac:dyDescent="0.25">
      <c r="A3154" s="1">
        <f t="shared" si="549"/>
        <v>3149</v>
      </c>
      <c r="B3154" s="11">
        <f t="shared" ca="1" si="547"/>
        <v>-1.0744587002627304</v>
      </c>
      <c r="C3154" s="11">
        <f t="shared" ca="1" si="547"/>
        <v>-1.5091602938875799</v>
      </c>
      <c r="D3154" s="11">
        <f t="shared" ca="1" si="547"/>
        <v>1.6869264281205492</v>
      </c>
      <c r="E3154" s="11">
        <f t="shared" ca="1" si="543"/>
        <v>-0.84840059748252539</v>
      </c>
      <c r="F3154" s="2"/>
      <c r="G3154" s="12">
        <f t="shared" ca="1" si="548"/>
        <v>-0.87254658175614308</v>
      </c>
      <c r="H3154" s="13">
        <f t="shared" ca="1" si="551"/>
        <v>0.46722766206277838</v>
      </c>
      <c r="I3154" s="13">
        <f t="shared" ca="1" si="552"/>
        <v>1.9525941497475021</v>
      </c>
      <c r="J3154" s="13">
        <f t="shared" ca="1" si="553"/>
        <v>-1.4850143096139621</v>
      </c>
      <c r="L3154" s="11">
        <f t="shared" ca="1" si="550"/>
        <v>6.2361931015830523</v>
      </c>
      <c r="M3154" s="13">
        <f t="shared" ca="1" si="544"/>
        <v>6.2361931015830532</v>
      </c>
      <c r="O3154" s="11">
        <f t="shared" ca="1" si="545"/>
        <v>-0.60518683446346111</v>
      </c>
      <c r="P3154" s="13">
        <f t="shared" ca="1" si="546"/>
        <v>-0.60518683446346111</v>
      </c>
    </row>
    <row r="3155" spans="1:16" x14ac:dyDescent="0.25">
      <c r="A3155" s="1">
        <f t="shared" si="549"/>
        <v>3150</v>
      </c>
      <c r="B3155" s="11">
        <f t="shared" ca="1" si="547"/>
        <v>1.5371420986611881</v>
      </c>
      <c r="C3155" s="11">
        <f t="shared" ca="1" si="547"/>
        <v>1.0147285288589847</v>
      </c>
      <c r="D3155" s="11">
        <f t="shared" ca="1" si="547"/>
        <v>-0.48045264319742448</v>
      </c>
      <c r="E3155" s="11">
        <f t="shared" ca="1" si="543"/>
        <v>-1.7247310100116739</v>
      </c>
      <c r="F3155" s="2"/>
      <c r="G3155" s="12">
        <f t="shared" ca="1" si="548"/>
        <v>0.17334348715553727</v>
      </c>
      <c r="H3155" s="13">
        <f t="shared" ca="1" si="551"/>
        <v>-1.937090416721615</v>
      </c>
      <c r="I3155" s="13">
        <f t="shared" ca="1" si="552"/>
        <v>-1.4266549236545467</v>
      </c>
      <c r="J3155" s="13">
        <f t="shared" ca="1" si="553"/>
        <v>-0.88334596830822643</v>
      </c>
      <c r="L3155" s="11">
        <f t="shared" ca="1" si="550"/>
        <v>6.5679636534688797</v>
      </c>
      <c r="M3155" s="13">
        <f t="shared" ca="1" si="544"/>
        <v>6.5679636534688788</v>
      </c>
      <c r="O3155" s="11">
        <f t="shared" ca="1" si="545"/>
        <v>0.11715283051742911</v>
      </c>
      <c r="P3155" s="13">
        <f t="shared" ca="1" si="546"/>
        <v>0.11715283051742911</v>
      </c>
    </row>
    <row r="3156" spans="1:16" x14ac:dyDescent="0.25">
      <c r="A3156" s="1">
        <f t="shared" si="549"/>
        <v>3151</v>
      </c>
      <c r="B3156" s="11">
        <f t="shared" ca="1" si="547"/>
        <v>0.2906798976966774</v>
      </c>
      <c r="C3156" s="11">
        <f t="shared" ca="1" si="547"/>
        <v>0.31095988229985738</v>
      </c>
      <c r="D3156" s="11">
        <f t="shared" ca="1" si="547"/>
        <v>0.48318079202750919</v>
      </c>
      <c r="E3156" s="11">
        <f t="shared" ca="1" si="543"/>
        <v>-0.94851803551848046</v>
      </c>
      <c r="F3156" s="2"/>
      <c r="G3156" s="12">
        <f t="shared" ca="1" si="548"/>
        <v>6.8151268252781672E-2</v>
      </c>
      <c r="H3156" s="13">
        <f t="shared" ca="1" si="551"/>
        <v>-0.89058537644405977</v>
      </c>
      <c r="I3156" s="13">
        <f t="shared" ca="1" si="552"/>
        <v>0.13611868776580616</v>
      </c>
      <c r="J3156" s="13">
        <f t="shared" ca="1" si="553"/>
        <v>-0.70570942147140481</v>
      </c>
      <c r="L3156" s="11">
        <f t="shared" ca="1" si="550"/>
        <v>1.3096963974485978</v>
      </c>
      <c r="M3156" s="13">
        <f t="shared" ca="1" si="544"/>
        <v>1.3096963974485976</v>
      </c>
      <c r="O3156" s="11">
        <f t="shared" ca="1" si="545"/>
        <v>0.10314525481422664</v>
      </c>
      <c r="P3156" s="13">
        <f t="shared" ca="1" si="546"/>
        <v>0.10314525481422664</v>
      </c>
    </row>
    <row r="3157" spans="1:16" x14ac:dyDescent="0.25">
      <c r="A3157" s="1">
        <f t="shared" si="549"/>
        <v>3152</v>
      </c>
      <c r="B3157" s="11">
        <f t="shared" ca="1" si="547"/>
        <v>-7.8051777206544784E-2</v>
      </c>
      <c r="C3157" s="11">
        <f t="shared" ca="1" si="547"/>
        <v>1.6142266502486237E-3</v>
      </c>
      <c r="D3157" s="11">
        <f t="shared" ca="1" si="547"/>
        <v>0.88068010733570024</v>
      </c>
      <c r="E3157" s="11">
        <f t="shared" ca="1" si="543"/>
        <v>-0.62306047505179041</v>
      </c>
      <c r="F3157" s="2"/>
      <c r="G3157" s="12">
        <f t="shared" ca="1" si="548"/>
        <v>9.0591040863806815E-2</v>
      </c>
      <c r="H3157" s="13">
        <f t="shared" ca="1" si="551"/>
        <v>-0.44171171760919548</v>
      </c>
      <c r="I3157" s="13">
        <f t="shared" ca="1" si="552"/>
        <v>0.67792581689957954</v>
      </c>
      <c r="J3157" s="13">
        <f t="shared" ca="1" si="553"/>
        <v>-0.71203728926534859</v>
      </c>
      <c r="L3157" s="11">
        <f t="shared" ca="1" si="550"/>
        <v>1.1616897559965738</v>
      </c>
      <c r="M3157" s="13">
        <f t="shared" ca="1" si="544"/>
        <v>1.1616897559965735</v>
      </c>
      <c r="O3157" s="11">
        <f t="shared" ca="1" si="545"/>
        <v>0.14557969230218634</v>
      </c>
      <c r="P3157" s="13">
        <f t="shared" ca="1" si="546"/>
        <v>0.14557969230218634</v>
      </c>
    </row>
    <row r="3158" spans="1:16" x14ac:dyDescent="0.25">
      <c r="A3158" s="1">
        <f t="shared" si="549"/>
        <v>3153</v>
      </c>
      <c r="B3158" s="11">
        <f t="shared" ca="1" si="547"/>
        <v>-1.7685215919566037</v>
      </c>
      <c r="C3158" s="11">
        <f t="shared" ca="1" si="547"/>
        <v>0.22458253207126561</v>
      </c>
      <c r="D3158" s="11">
        <f t="shared" ca="1" si="547"/>
        <v>1.0607867081398683</v>
      </c>
      <c r="E3158" s="11">
        <f t="shared" ca="1" si="543"/>
        <v>0.11036307579883368</v>
      </c>
      <c r="F3158" s="2"/>
      <c r="G3158" s="12">
        <f t="shared" ca="1" si="548"/>
        <v>-0.18639463797331809</v>
      </c>
      <c r="H3158" s="13">
        <f t="shared" ca="1" si="551"/>
        <v>-8.0765352073676938E-2</v>
      </c>
      <c r="I3158" s="13">
        <f t="shared" ca="1" si="552"/>
        <v>2.0006230850655986</v>
      </c>
      <c r="J3158" s="13">
        <f t="shared" ca="1" si="553"/>
        <v>0.52134024584341732</v>
      </c>
      <c r="L3158" s="11">
        <f t="shared" ca="1" si="550"/>
        <v>4.2808114225290543</v>
      </c>
      <c r="M3158" s="13">
        <f t="shared" ca="1" si="544"/>
        <v>4.2808114225290534</v>
      </c>
      <c r="O3158" s="11">
        <f t="shared" ca="1" si="545"/>
        <v>-0.15603822226698008</v>
      </c>
      <c r="P3158" s="13">
        <f t="shared" ca="1" si="546"/>
        <v>-0.15603822226698011</v>
      </c>
    </row>
    <row r="3159" spans="1:16" x14ac:dyDescent="0.25">
      <c r="A3159" s="1">
        <f t="shared" si="549"/>
        <v>3154</v>
      </c>
      <c r="B3159" s="11">
        <f t="shared" ca="1" si="547"/>
        <v>-0.13721395723375612</v>
      </c>
      <c r="C3159" s="11">
        <f t="shared" ca="1" si="547"/>
        <v>0.633476465897991</v>
      </c>
      <c r="D3159" s="11">
        <f t="shared" ca="1" si="547"/>
        <v>4.2185191983864709E-2</v>
      </c>
      <c r="E3159" s="11">
        <f t="shared" ca="1" si="543"/>
        <v>2.197555493411397</v>
      </c>
      <c r="F3159" s="2"/>
      <c r="G3159" s="12">
        <f t="shared" ca="1" si="548"/>
        <v>1.3680015970297483</v>
      </c>
      <c r="H3159" s="13">
        <f t="shared" ca="1" si="551"/>
        <v>1.10597088666639</v>
      </c>
      <c r="I3159" s="13">
        <f t="shared" ca="1" si="552"/>
        <v>0.12685435495087699</v>
      </c>
      <c r="J3159" s="13">
        <f t="shared" ca="1" si="553"/>
        <v>1.4630303622796397</v>
      </c>
      <c r="L3159" s="11">
        <f t="shared" ca="1" si="550"/>
        <v>3.3797214704757375</v>
      </c>
      <c r="M3159" s="13">
        <f t="shared" ca="1" si="544"/>
        <v>3.3797214704757375</v>
      </c>
      <c r="O3159" s="11">
        <f t="shared" ca="1" si="545"/>
        <v>1.2888630594530555</v>
      </c>
      <c r="P3159" s="13">
        <f t="shared" ca="1" si="546"/>
        <v>1.2888630594530555</v>
      </c>
    </row>
    <row r="3160" spans="1:16" x14ac:dyDescent="0.25">
      <c r="A3160" s="1">
        <f t="shared" si="549"/>
        <v>3155</v>
      </c>
      <c r="B3160" s="11">
        <f t="shared" ca="1" si="547"/>
        <v>5.6106863301446409E-2</v>
      </c>
      <c r="C3160" s="11">
        <f t="shared" ca="1" si="547"/>
        <v>-0.64532853660860734</v>
      </c>
      <c r="D3160" s="11">
        <f t="shared" ca="1" si="547"/>
        <v>0.45266565332546166</v>
      </c>
      <c r="E3160" s="11">
        <f t="shared" ca="1" si="543"/>
        <v>-1.126051257888167</v>
      </c>
      <c r="F3160" s="2"/>
      <c r="G3160" s="12">
        <f t="shared" ca="1" si="548"/>
        <v>-0.63130363893493313</v>
      </c>
      <c r="H3160" s="13">
        <f t="shared" ca="1" si="551"/>
        <v>-0.33992229608722718</v>
      </c>
      <c r="I3160" s="13">
        <f t="shared" ca="1" si="552"/>
        <v>0.28040940956511334</v>
      </c>
      <c r="J3160" s="13">
        <f t="shared" ca="1" si="553"/>
        <v>-1.1400761555618413</v>
      </c>
      <c r="L3160" s="11">
        <f t="shared" ca="1" si="550"/>
        <v>1.4939502448305357</v>
      </c>
      <c r="M3160" s="13">
        <f t="shared" ca="1" si="544"/>
        <v>1.4939502448305357</v>
      </c>
      <c r="O3160" s="11">
        <f t="shared" ca="1" si="545"/>
        <v>-0.89460403597035876</v>
      </c>
      <c r="P3160" s="13">
        <f t="shared" ca="1" si="546"/>
        <v>-0.89460403597035876</v>
      </c>
    </row>
    <row r="3161" spans="1:16" x14ac:dyDescent="0.25">
      <c r="A3161" s="1">
        <f t="shared" si="549"/>
        <v>3156</v>
      </c>
      <c r="B3161" s="11">
        <f t="shared" ca="1" si="547"/>
        <v>1.3376411818455929</v>
      </c>
      <c r="C3161" s="11">
        <f t="shared" ca="1" si="547"/>
        <v>-0.66196756328446948</v>
      </c>
      <c r="D3161" s="11">
        <f t="shared" ca="1" si="547"/>
        <v>1.2166653808662444</v>
      </c>
      <c r="E3161" s="11">
        <f t="shared" ca="1" si="543"/>
        <v>0.42997853317946433</v>
      </c>
      <c r="F3161" s="2"/>
      <c r="G3161" s="12">
        <f t="shared" ca="1" si="548"/>
        <v>1.1611587663034162</v>
      </c>
      <c r="H3161" s="13">
        <f t="shared" ca="1" si="551"/>
        <v>0.77212248949982754</v>
      </c>
      <c r="I3161" s="13">
        <f t="shared" ca="1" si="552"/>
        <v>-8.5542809231971467E-2</v>
      </c>
      <c r="J3161" s="13">
        <f t="shared" ca="1" si="553"/>
        <v>-1.3931477964084213</v>
      </c>
      <c r="L3161" s="11">
        <f t="shared" ca="1" si="550"/>
        <v>2.5443514936403488</v>
      </c>
      <c r="M3161" s="13">
        <f t="shared" ca="1" si="544"/>
        <v>2.5443514936403488</v>
      </c>
      <c r="O3161" s="11">
        <f t="shared" ca="1" si="545"/>
        <v>1.2608507436290317</v>
      </c>
      <c r="P3161" s="13">
        <f t="shared" ca="1" si="546"/>
        <v>1.2608507436290317</v>
      </c>
    </row>
    <row r="3162" spans="1:16" x14ac:dyDescent="0.25">
      <c r="A3162" s="1">
        <f t="shared" si="549"/>
        <v>3157</v>
      </c>
      <c r="B3162" s="11">
        <f t="shared" ca="1" si="547"/>
        <v>1.3860258826755918</v>
      </c>
      <c r="C3162" s="11">
        <f t="shared" ca="1" si="547"/>
        <v>-1.240467909923854</v>
      </c>
      <c r="D3162" s="11">
        <f t="shared" ca="1" si="547"/>
        <v>-1.5847119847642206</v>
      </c>
      <c r="E3162" s="11">
        <f t="shared" ca="1" si="543"/>
        <v>0.38119244923967077</v>
      </c>
      <c r="F3162" s="2"/>
      <c r="G3162" s="12">
        <f t="shared" ca="1" si="548"/>
        <v>-0.52898078138640603</v>
      </c>
      <c r="H3162" s="13">
        <f t="shared" ca="1" si="551"/>
        <v>1.1466870367459405</v>
      </c>
      <c r="I3162" s="13">
        <f t="shared" ca="1" si="552"/>
        <v>-2.1006288911943538</v>
      </c>
      <c r="J3162" s="13">
        <f t="shared" ca="1" si="553"/>
        <v>-0.33029467929777712</v>
      </c>
      <c r="L3162" s="11">
        <f t="shared" ca="1" si="550"/>
        <v>5.836627473934028</v>
      </c>
      <c r="M3162" s="13">
        <f t="shared" ca="1" si="544"/>
        <v>5.836627473934028</v>
      </c>
      <c r="O3162" s="11">
        <f t="shared" ca="1" si="545"/>
        <v>-0.37924471172796975</v>
      </c>
      <c r="P3162" s="13">
        <f t="shared" ca="1" si="546"/>
        <v>-0.37924471172796981</v>
      </c>
    </row>
    <row r="3163" spans="1:16" x14ac:dyDescent="0.25">
      <c r="A3163" s="1">
        <f t="shared" si="549"/>
        <v>3158</v>
      </c>
      <c r="B3163" s="11">
        <f t="shared" ca="1" si="547"/>
        <v>0.47282545171434298</v>
      </c>
      <c r="C3163" s="11">
        <f t="shared" ca="1" si="547"/>
        <v>-5.7511493691545214E-2</v>
      </c>
      <c r="D3163" s="11">
        <f t="shared" ca="1" si="547"/>
        <v>-0.75726291375351573</v>
      </c>
      <c r="E3163" s="11">
        <f t="shared" ca="1" si="543"/>
        <v>0.2413209081575593</v>
      </c>
      <c r="F3163" s="2"/>
      <c r="G3163" s="12">
        <f t="shared" ca="1" si="548"/>
        <v>-5.0314023786579343E-2</v>
      </c>
      <c r="H3163" s="13">
        <f t="shared" ca="1" si="551"/>
        <v>0.21130641778576517</v>
      </c>
      <c r="I3163" s="13">
        <f t="shared" ca="1" si="552"/>
        <v>-0.86980382468099904</v>
      </c>
      <c r="J3163" s="13">
        <f t="shared" ca="1" si="553"/>
        <v>0.23412343825259344</v>
      </c>
      <c r="L3163" s="11">
        <f t="shared" ca="1" si="550"/>
        <v>0.8560228799663625</v>
      </c>
      <c r="M3163" s="13">
        <f t="shared" ca="1" si="544"/>
        <v>0.85602287996636228</v>
      </c>
      <c r="O3163" s="11">
        <f t="shared" ca="1" si="545"/>
        <v>-9.4190476017992353E-2</v>
      </c>
      <c r="P3163" s="13">
        <f t="shared" ca="1" si="546"/>
        <v>-9.4190476017992353E-2</v>
      </c>
    </row>
    <row r="3164" spans="1:16" x14ac:dyDescent="0.25">
      <c r="A3164" s="1">
        <f t="shared" si="549"/>
        <v>3159</v>
      </c>
      <c r="B3164" s="11">
        <f t="shared" ca="1" si="547"/>
        <v>-0.36169151149903989</v>
      </c>
      <c r="C3164" s="11">
        <f t="shared" ca="1" si="547"/>
        <v>0.10072971688022925</v>
      </c>
      <c r="D3164" s="11">
        <f t="shared" ca="1" si="547"/>
        <v>-0.29663502610653569</v>
      </c>
      <c r="E3164" s="11">
        <f t="shared" ca="1" si="543"/>
        <v>-0.68996545839834555</v>
      </c>
      <c r="F3164" s="2"/>
      <c r="G3164" s="12">
        <f t="shared" ca="1" si="548"/>
        <v>-0.623781139561846</v>
      </c>
      <c r="H3164" s="13">
        <f t="shared" ca="1" si="551"/>
        <v>-0.55910592029096595</v>
      </c>
      <c r="I3164" s="13">
        <f t="shared" ca="1" si="552"/>
        <v>4.6001881981203287E-2</v>
      </c>
      <c r="J3164" s="13">
        <f t="shared" ca="1" si="553"/>
        <v>3.4545398043729636E-2</v>
      </c>
      <c r="L3164" s="11">
        <f t="shared" ca="1" si="550"/>
        <v>0.31590898777622034</v>
      </c>
      <c r="M3164" s="13">
        <f t="shared" ca="1" si="544"/>
        <v>0.31590898777622023</v>
      </c>
      <c r="O3164" s="11">
        <f t="shared" ca="1" si="545"/>
        <v>-1.9222588798723279</v>
      </c>
      <c r="P3164" s="13">
        <f t="shared" ca="1" si="546"/>
        <v>-1.9222588798723279</v>
      </c>
    </row>
    <row r="3165" spans="1:16" x14ac:dyDescent="0.25">
      <c r="A3165" s="1">
        <f t="shared" si="549"/>
        <v>3160</v>
      </c>
      <c r="B3165" s="11">
        <f t="shared" ca="1" si="547"/>
        <v>-0.73826989146204913</v>
      </c>
      <c r="C3165" s="11">
        <f t="shared" ca="1" si="547"/>
        <v>0.65191256615885151</v>
      </c>
      <c r="D3165" s="11">
        <f t="shared" ca="1" si="547"/>
        <v>1.3627828775755471</v>
      </c>
      <c r="E3165" s="11">
        <f t="shared" ca="1" si="543"/>
        <v>1.3329885076267722</v>
      </c>
      <c r="F3165" s="2"/>
      <c r="G3165" s="12">
        <f t="shared" ca="1" si="548"/>
        <v>1.3047070299495607</v>
      </c>
      <c r="H3165" s="13">
        <f t="shared" ca="1" si="551"/>
        <v>0.48159341671497885</v>
      </c>
      <c r="I3165" s="13">
        <f t="shared" ca="1" si="552"/>
        <v>1.4856686606172573</v>
      </c>
      <c r="J3165" s="13">
        <f t="shared" ca="1" si="553"/>
        <v>0.68019404383606286</v>
      </c>
      <c r="L3165" s="11">
        <f t="shared" ca="1" si="550"/>
        <v>2.9018075254335383</v>
      </c>
      <c r="M3165" s="13">
        <f t="shared" ca="1" si="544"/>
        <v>2.9018075254335383</v>
      </c>
      <c r="O3165" s="11">
        <f t="shared" ca="1" si="545"/>
        <v>1.3265979702255881</v>
      </c>
      <c r="P3165" s="13">
        <f t="shared" ca="1" si="546"/>
        <v>1.3265979702255883</v>
      </c>
    </row>
    <row r="3166" spans="1:16" x14ac:dyDescent="0.25">
      <c r="A3166" s="1">
        <f t="shared" si="549"/>
        <v>3161</v>
      </c>
      <c r="B3166" s="11">
        <f t="shared" ca="1" si="547"/>
        <v>0.79048745210127258</v>
      </c>
      <c r="C3166" s="11">
        <f t="shared" ca="1" si="547"/>
        <v>1.5537659085052424</v>
      </c>
      <c r="D3166" s="11">
        <f t="shared" ca="1" si="547"/>
        <v>-0.25727909178541603</v>
      </c>
      <c r="E3166" s="11">
        <f t="shared" ca="1" si="543"/>
        <v>1.5700607268079301</v>
      </c>
      <c r="F3166" s="2"/>
      <c r="G3166" s="12">
        <f t="shared" ca="1" si="548"/>
        <v>1.8285174978145144</v>
      </c>
      <c r="H3166" s="13">
        <f t="shared" ca="1" si="551"/>
        <v>1.1522176520033098E-2</v>
      </c>
      <c r="I3166" s="13">
        <f t="shared" ca="1" si="552"/>
        <v>-0.74088282828266971</v>
      </c>
      <c r="J3166" s="13">
        <f t="shared" ca="1" si="553"/>
        <v>1.2953091374986578</v>
      </c>
      <c r="L3166" s="11">
        <f t="shared" ca="1" si="550"/>
        <v>2.2268658874834042</v>
      </c>
      <c r="M3166" s="13">
        <f t="shared" ca="1" si="544"/>
        <v>2.2268658874834037</v>
      </c>
      <c r="O3166" s="11">
        <f t="shared" ca="1" si="545"/>
        <v>2.1223290406372284</v>
      </c>
      <c r="P3166" s="13">
        <f t="shared" ca="1" si="546"/>
        <v>2.1223290406372288</v>
      </c>
    </row>
    <row r="3167" spans="1:16" x14ac:dyDescent="0.25">
      <c r="A3167" s="1">
        <f t="shared" si="549"/>
        <v>3162</v>
      </c>
      <c r="B3167" s="11">
        <f t="shared" ca="1" si="547"/>
        <v>2.3346498158912996</v>
      </c>
      <c r="C3167" s="11">
        <f t="shared" ca="1" si="547"/>
        <v>-0.24560436545795028</v>
      </c>
      <c r="D3167" s="11">
        <f t="shared" ca="1" si="547"/>
        <v>0.24132596299202666</v>
      </c>
      <c r="E3167" s="11">
        <f t="shared" ca="1" si="543"/>
        <v>-0.59379294194786891</v>
      </c>
      <c r="F3167" s="2"/>
      <c r="G3167" s="12">
        <f t="shared" ca="1" si="548"/>
        <v>0.86828923573875361</v>
      </c>
      <c r="H3167" s="13">
        <f t="shared" ca="1" si="551"/>
        <v>-0.24620650356771234</v>
      </c>
      <c r="I3167" s="13">
        <f t="shared" ca="1" si="552"/>
        <v>-1.4802034916046265</v>
      </c>
      <c r="J3167" s="13">
        <f t="shared" ca="1" si="553"/>
        <v>-1.7076865431445727</v>
      </c>
      <c r="L3167" s="11">
        <f t="shared" ca="1" si="550"/>
        <v>5.1678133485946267</v>
      </c>
      <c r="M3167" s="13">
        <f t="shared" ca="1" si="544"/>
        <v>5.1678133485946258</v>
      </c>
      <c r="O3167" s="11">
        <f t="shared" ca="1" si="545"/>
        <v>0.66156365014170548</v>
      </c>
      <c r="P3167" s="13">
        <f t="shared" ca="1" si="546"/>
        <v>0.66156365014170548</v>
      </c>
    </row>
    <row r="3168" spans="1:16" x14ac:dyDescent="0.25">
      <c r="A3168" s="1">
        <f t="shared" si="549"/>
        <v>3163</v>
      </c>
      <c r="B3168" s="11">
        <f t="shared" ca="1" si="547"/>
        <v>0.85241663567627268</v>
      </c>
      <c r="C3168" s="11">
        <f t="shared" ca="1" si="547"/>
        <v>-0.19305556939893609</v>
      </c>
      <c r="D3168" s="11">
        <f t="shared" ca="1" si="547"/>
        <v>0.86682492648374143</v>
      </c>
      <c r="E3168" s="11">
        <f t="shared" ca="1" si="543"/>
        <v>-0.33851336871699728</v>
      </c>
      <c r="F3168" s="2"/>
      <c r="G3168" s="12">
        <f t="shared" ca="1" si="548"/>
        <v>0.59383631202204046</v>
      </c>
      <c r="H3168" s="13">
        <f t="shared" ca="1" si="551"/>
        <v>-0.10285419627427303</v>
      </c>
      <c r="I3168" s="13">
        <f t="shared" ca="1" si="552"/>
        <v>1.0188200135268949E-2</v>
      </c>
      <c r="J3168" s="13">
        <f t="shared" ca="1" si="553"/>
        <v>-1.1254052501379737</v>
      </c>
      <c r="L3168" s="11">
        <f t="shared" ca="1" si="550"/>
        <v>1.2772197621513381</v>
      </c>
      <c r="M3168" s="13">
        <f t="shared" ca="1" si="544"/>
        <v>1.2772197621513379</v>
      </c>
      <c r="O3168" s="11">
        <f t="shared" ca="1" si="545"/>
        <v>0.91011141797456441</v>
      </c>
      <c r="P3168" s="13">
        <f t="shared" ca="1" si="546"/>
        <v>0.91011141797456452</v>
      </c>
    </row>
    <row r="3169" spans="1:16" x14ac:dyDescent="0.25">
      <c r="A3169" s="1">
        <f t="shared" si="549"/>
        <v>3164</v>
      </c>
      <c r="B3169" s="11">
        <f t="shared" ca="1" si="547"/>
        <v>1.4657549733430182</v>
      </c>
      <c r="C3169" s="11">
        <f t="shared" ca="1" si="547"/>
        <v>0.97525860013370635</v>
      </c>
      <c r="D3169" s="11">
        <f t="shared" ca="1" si="547"/>
        <v>-1.2085250238430554</v>
      </c>
      <c r="E3169" s="11">
        <f t="shared" ca="1" si="543"/>
        <v>-0.84877390476857739</v>
      </c>
      <c r="F3169" s="2"/>
      <c r="G3169" s="12">
        <f t="shared" ca="1" si="548"/>
        <v>0.19185732243254594</v>
      </c>
      <c r="H3169" s="13">
        <f t="shared" ca="1" si="551"/>
        <v>-1.2897857533210892</v>
      </c>
      <c r="I3169" s="13">
        <f t="shared" ca="1" si="552"/>
        <v>-1.8910015208018136</v>
      </c>
      <c r="J3169" s="13">
        <f t="shared" ca="1" si="553"/>
        <v>-6.5372627067416922E-2</v>
      </c>
      <c r="L3169" s="11">
        <f t="shared" ca="1" si="550"/>
        <v>5.2437076215145186</v>
      </c>
      <c r="M3169" s="13">
        <f t="shared" ca="1" si="544"/>
        <v>5.2437076215145177</v>
      </c>
      <c r="O3169" s="11">
        <f t="shared" ca="1" si="545"/>
        <v>0.14511749476806129</v>
      </c>
      <c r="P3169" s="13">
        <f t="shared" ca="1" si="546"/>
        <v>0.14511749476806129</v>
      </c>
    </row>
    <row r="3170" spans="1:16" x14ac:dyDescent="0.25">
      <c r="A3170" s="1">
        <f t="shared" si="549"/>
        <v>3165</v>
      </c>
      <c r="B3170" s="11">
        <f t="shared" ca="1" si="547"/>
        <v>-3.2481280108485791E-2</v>
      </c>
      <c r="C3170" s="11">
        <f t="shared" ca="1" si="547"/>
        <v>1.3572829877693842</v>
      </c>
      <c r="D3170" s="11">
        <f t="shared" ca="1" si="547"/>
        <v>0.44611991155188868</v>
      </c>
      <c r="E3170" s="11">
        <f t="shared" ca="1" si="543"/>
        <v>0.3172202831918951</v>
      </c>
      <c r="F3170" s="2"/>
      <c r="G3170" s="12">
        <f t="shared" ca="1" si="548"/>
        <v>1.0440709512023412</v>
      </c>
      <c r="H3170" s="13">
        <f t="shared" ca="1" si="551"/>
        <v>-0.73543539126596336</v>
      </c>
      <c r="I3170" s="13">
        <f t="shared" ca="1" si="552"/>
        <v>0.33842214810701327</v>
      </c>
      <c r="J3170" s="13">
        <f t="shared" ca="1" si="553"/>
        <v>0.6304323197589381</v>
      </c>
      <c r="L3170" s="11">
        <f t="shared" ca="1" si="550"/>
        <v>1.0528396748525219</v>
      </c>
      <c r="M3170" s="13">
        <f t="shared" ca="1" si="544"/>
        <v>1.0528396748525217</v>
      </c>
      <c r="O3170" s="11">
        <f t="shared" ca="1" si="545"/>
        <v>1.7624204314832508</v>
      </c>
      <c r="P3170" s="13">
        <f t="shared" ca="1" si="546"/>
        <v>1.7624204314832508</v>
      </c>
    </row>
    <row r="3171" spans="1:16" x14ac:dyDescent="0.25">
      <c r="A3171" s="1">
        <f t="shared" si="549"/>
        <v>3166</v>
      </c>
      <c r="B3171" s="11">
        <f t="shared" ca="1" si="547"/>
        <v>-2.6511915033131519E-2</v>
      </c>
      <c r="C3171" s="11">
        <f t="shared" ca="1" si="547"/>
        <v>-1.1252527448041214</v>
      </c>
      <c r="D3171" s="11">
        <f t="shared" ca="1" si="547"/>
        <v>-0.16219986964921601</v>
      </c>
      <c r="E3171" s="11">
        <f t="shared" ca="1" si="543"/>
        <v>0.99867606685059285</v>
      </c>
      <c r="F3171" s="2"/>
      <c r="G3171" s="12">
        <f t="shared" ca="1" si="548"/>
        <v>-0.15764423131793798</v>
      </c>
      <c r="H3171" s="13">
        <f t="shared" ca="1" si="551"/>
        <v>1.5018444654785339</v>
      </c>
      <c r="I3171" s="13">
        <f t="shared" ca="1" si="552"/>
        <v>-9.5945872834365842E-2</v>
      </c>
      <c r="J3171" s="13">
        <f t="shared" ca="1" si="553"/>
        <v>3.1067553364409417E-2</v>
      </c>
      <c r="L3171" s="11">
        <f t="shared" ca="1" si="550"/>
        <v>2.2657076018745013</v>
      </c>
      <c r="M3171" s="13">
        <f t="shared" ca="1" si="544"/>
        <v>2.2657076018745017</v>
      </c>
      <c r="O3171" s="11">
        <f t="shared" ca="1" si="545"/>
        <v>-0.1813997898833612</v>
      </c>
      <c r="P3171" s="13">
        <f t="shared" ca="1" si="546"/>
        <v>-0.18139978988336122</v>
      </c>
    </row>
    <row r="3172" spans="1:16" x14ac:dyDescent="0.25">
      <c r="A3172" s="1">
        <f t="shared" si="549"/>
        <v>3167</v>
      </c>
      <c r="B3172" s="11">
        <f t="shared" ca="1" si="547"/>
        <v>0.59941402530319698</v>
      </c>
      <c r="C3172" s="11">
        <f t="shared" ca="1" si="547"/>
        <v>2.8104903206998912</v>
      </c>
      <c r="D3172" s="11">
        <f t="shared" ca="1" si="547"/>
        <v>-0.53064221918920951</v>
      </c>
      <c r="E3172" s="11">
        <f t="shared" ca="1" si="543"/>
        <v>0.80768986830553591</v>
      </c>
      <c r="F3172" s="2"/>
      <c r="G3172" s="12">
        <f t="shared" ca="1" si="548"/>
        <v>1.8434759975597075</v>
      </c>
      <c r="H3172" s="13">
        <f t="shared" ca="1" si="551"/>
        <v>-1.4161937812515337</v>
      </c>
      <c r="I3172" s="13">
        <f t="shared" ca="1" si="552"/>
        <v>-0.79907043360278363</v>
      </c>
      <c r="J3172" s="13">
        <f t="shared" ca="1" si="553"/>
        <v>1.7747041914457196</v>
      </c>
      <c r="L3172" s="11">
        <f t="shared" ca="1" si="550"/>
        <v>5.7936933510486641</v>
      </c>
      <c r="M3172" s="13">
        <f t="shared" ca="1" si="544"/>
        <v>5.7936933510486632</v>
      </c>
      <c r="O3172" s="11">
        <f t="shared" ca="1" si="545"/>
        <v>1.3265400369792335</v>
      </c>
      <c r="P3172" s="13">
        <f t="shared" ca="1" si="546"/>
        <v>1.3265400369792335</v>
      </c>
    </row>
    <row r="3173" spans="1:16" x14ac:dyDescent="0.25">
      <c r="A3173" s="1">
        <f t="shared" si="549"/>
        <v>3168</v>
      </c>
      <c r="B3173" s="11">
        <f t="shared" ca="1" si="547"/>
        <v>1.1005732317742334</v>
      </c>
      <c r="C3173" s="11">
        <f t="shared" ca="1" si="547"/>
        <v>-1.1232226574456723</v>
      </c>
      <c r="D3173" s="11">
        <f t="shared" ca="1" si="547"/>
        <v>1.1581325292486393</v>
      </c>
      <c r="E3173" s="11">
        <f t="shared" ca="1" si="543"/>
        <v>2.2889666211620869</v>
      </c>
      <c r="F3173" s="2"/>
      <c r="G3173" s="12">
        <f t="shared" ca="1" si="548"/>
        <v>1.7122248623696437</v>
      </c>
      <c r="H3173" s="13">
        <f t="shared" ca="1" si="551"/>
        <v>2.41278217759558</v>
      </c>
      <c r="I3173" s="13">
        <f t="shared" ca="1" si="552"/>
        <v>4.0700569564486137E-2</v>
      </c>
      <c r="J3173" s="13">
        <f t="shared" ca="1" si="553"/>
        <v>-0.54648089865322902</v>
      </c>
      <c r="L3173" s="11">
        <f t="shared" ca="1" si="550"/>
        <v>6.1218157454785835</v>
      </c>
      <c r="M3173" s="13">
        <f t="shared" ca="1" si="544"/>
        <v>6.1218157454785835</v>
      </c>
      <c r="O3173" s="11">
        <f t="shared" ca="1" si="545"/>
        <v>1.1986193908077079</v>
      </c>
      <c r="P3173" s="13">
        <f t="shared" ca="1" si="546"/>
        <v>1.1986193908077079</v>
      </c>
    </row>
    <row r="3174" spans="1:16" x14ac:dyDescent="0.25">
      <c r="A3174" s="1">
        <f t="shared" si="549"/>
        <v>3169</v>
      </c>
      <c r="B3174" s="11">
        <f t="shared" ca="1" si="547"/>
        <v>1.5258977278082588</v>
      </c>
      <c r="C3174" s="11">
        <f t="shared" ca="1" si="547"/>
        <v>4.8974683123366572E-2</v>
      </c>
      <c r="D3174" s="11">
        <f t="shared" ca="1" si="547"/>
        <v>1.9122128532359921</v>
      </c>
      <c r="E3174" s="11">
        <f t="shared" ca="1" si="543"/>
        <v>0.57144328989106596</v>
      </c>
      <c r="F3174" s="2"/>
      <c r="G3174" s="12">
        <f t="shared" ca="1" si="548"/>
        <v>2.0292642770293416</v>
      </c>
      <c r="H3174" s="13">
        <f t="shared" ca="1" si="551"/>
        <v>0.3694410948025279</v>
      </c>
      <c r="I3174" s="13">
        <f t="shared" ca="1" si="552"/>
        <v>0.27316604486488183</v>
      </c>
      <c r="J3174" s="13">
        <f t="shared" ca="1" si="553"/>
        <v>-1.4088463040149093</v>
      </c>
      <c r="L3174" s="11">
        <f t="shared" ca="1" si="550"/>
        <v>2.1959543189324831</v>
      </c>
      <c r="M3174" s="13">
        <f t="shared" ca="1" si="544"/>
        <v>2.1959543189324835</v>
      </c>
      <c r="O3174" s="11">
        <f t="shared" ca="1" si="545"/>
        <v>2.3718520029843857</v>
      </c>
      <c r="P3174" s="13">
        <f t="shared" ca="1" si="546"/>
        <v>2.3718520029843857</v>
      </c>
    </row>
    <row r="3175" spans="1:16" x14ac:dyDescent="0.25">
      <c r="A3175" s="1">
        <f t="shared" si="549"/>
        <v>3170</v>
      </c>
      <c r="B3175" s="11">
        <f t="shared" ca="1" si="547"/>
        <v>-1.3932154447029343</v>
      </c>
      <c r="C3175" s="11">
        <f t="shared" ca="1" si="547"/>
        <v>-0.73036855652535104</v>
      </c>
      <c r="D3175" s="11">
        <f t="shared" ca="1" si="547"/>
        <v>0.36175119010305734</v>
      </c>
      <c r="E3175" s="11">
        <f t="shared" ca="1" si="543"/>
        <v>-0.72592271633548022</v>
      </c>
      <c r="F3175" s="2"/>
      <c r="G3175" s="12">
        <f t="shared" ca="1" si="548"/>
        <v>-1.243877763730354</v>
      </c>
      <c r="H3175" s="13">
        <f t="shared" ca="1" si="551"/>
        <v>3.1436837463293447E-3</v>
      </c>
      <c r="I3175" s="13">
        <f t="shared" ca="1" si="552"/>
        <v>1.240948808227452</v>
      </c>
      <c r="J3175" s="13">
        <f t="shared" ca="1" si="553"/>
        <v>-0.21241350913047713</v>
      </c>
      <c r="L3175" s="11">
        <f t="shared" ca="1" si="550"/>
        <v>1.5850833262497539</v>
      </c>
      <c r="M3175" s="13">
        <f t="shared" ca="1" si="544"/>
        <v>1.5850833262497537</v>
      </c>
      <c r="O3175" s="11">
        <f t="shared" ca="1" si="545"/>
        <v>-1.7112453568354051</v>
      </c>
      <c r="P3175" s="13">
        <f t="shared" ca="1" si="546"/>
        <v>-1.7112453568354054</v>
      </c>
    </row>
    <row r="3176" spans="1:16" x14ac:dyDescent="0.25">
      <c r="A3176" s="1">
        <f t="shared" si="549"/>
        <v>3171</v>
      </c>
      <c r="B3176" s="11">
        <f t="shared" ca="1" si="547"/>
        <v>-1.1470872315074623</v>
      </c>
      <c r="C3176" s="11">
        <f t="shared" ca="1" si="547"/>
        <v>-0.17525151901516373</v>
      </c>
      <c r="D3176" s="11">
        <f t="shared" ca="1" si="547"/>
        <v>-1.2009488920118034</v>
      </c>
      <c r="E3176" s="11">
        <f t="shared" ca="1" si="543"/>
        <v>-0.3355496397905024</v>
      </c>
      <c r="F3176" s="2"/>
      <c r="G3176" s="12">
        <f t="shared" ca="1" si="548"/>
        <v>-1.4294186411624659</v>
      </c>
      <c r="H3176" s="13">
        <f t="shared" ca="1" si="551"/>
        <v>-0.11334788821170216</v>
      </c>
      <c r="I3176" s="13">
        <f t="shared" ca="1" si="552"/>
        <v>-3.808594538858727E-2</v>
      </c>
      <c r="J3176" s="13">
        <f t="shared" ca="1" si="553"/>
        <v>0.91861748235679974</v>
      </c>
      <c r="L3176" s="11">
        <f t="shared" ca="1" si="550"/>
        <v>0.85815636188974032</v>
      </c>
      <c r="M3176" s="13">
        <f t="shared" ca="1" si="544"/>
        <v>0.85815636188974032</v>
      </c>
      <c r="O3176" s="11">
        <f t="shared" ca="1" si="545"/>
        <v>-2.6726177942415328</v>
      </c>
      <c r="P3176" s="13">
        <f t="shared" ca="1" si="546"/>
        <v>-2.6726177942415332</v>
      </c>
    </row>
    <row r="3177" spans="1:16" x14ac:dyDescent="0.25">
      <c r="A3177" s="1">
        <f t="shared" si="549"/>
        <v>3172</v>
      </c>
      <c r="B3177" s="11">
        <f t="shared" ca="1" si="547"/>
        <v>-0.76085372429918563</v>
      </c>
      <c r="C3177" s="11">
        <f t="shared" ca="1" si="547"/>
        <v>1.5056423064069284</v>
      </c>
      <c r="D3177" s="11">
        <f t="shared" ca="1" si="547"/>
        <v>0.52185117591901187</v>
      </c>
      <c r="E3177" s="11">
        <f t="shared" ca="1" si="543"/>
        <v>-0.54802401529795997</v>
      </c>
      <c r="F3177" s="2"/>
      <c r="G3177" s="12">
        <f t="shared" ca="1" si="548"/>
        <v>0.3593078713643974</v>
      </c>
      <c r="H3177" s="13">
        <f t="shared" ca="1" si="551"/>
        <v>-1.4521613823719601</v>
      </c>
      <c r="I3177" s="13">
        <f t="shared" ca="1" si="552"/>
        <v>0.90700933320550126</v>
      </c>
      <c r="J3177" s="13">
        <f t="shared" ca="1" si="553"/>
        <v>0.59831041974457122</v>
      </c>
      <c r="L3177" s="11">
        <f t="shared" ca="1" si="550"/>
        <v>3.2894139693492557</v>
      </c>
      <c r="M3177" s="13">
        <f t="shared" ca="1" si="544"/>
        <v>3.2894139693492548</v>
      </c>
      <c r="O3177" s="11">
        <f t="shared" ca="1" si="545"/>
        <v>0.34313742869369607</v>
      </c>
      <c r="P3177" s="13">
        <f t="shared" ca="1" si="546"/>
        <v>0.34313742869369618</v>
      </c>
    </row>
    <row r="3178" spans="1:16" x14ac:dyDescent="0.25">
      <c r="A3178" s="1">
        <f t="shared" si="549"/>
        <v>3173</v>
      </c>
      <c r="B3178" s="11">
        <f t="shared" ca="1" si="547"/>
        <v>7.0324190299413433E-2</v>
      </c>
      <c r="C3178" s="11">
        <f t="shared" ca="1" si="547"/>
        <v>-2.0881665651553072</v>
      </c>
      <c r="D3178" s="11">
        <f t="shared" ca="1" si="547"/>
        <v>1.3343978601498887</v>
      </c>
      <c r="E3178" s="11">
        <f t="shared" ca="1" si="543"/>
        <v>0.29193797409132777</v>
      </c>
      <c r="F3178" s="2"/>
      <c r="G3178" s="12">
        <f t="shared" ca="1" si="548"/>
        <v>-0.19575327030733866</v>
      </c>
      <c r="H3178" s="13">
        <f t="shared" ca="1" si="551"/>
        <v>1.6829880596341789</v>
      </c>
      <c r="I3178" s="13">
        <f t="shared" ca="1" si="552"/>
        <v>0.89383506387063605</v>
      </c>
      <c r="J3178" s="13">
        <f t="shared" ca="1" si="553"/>
        <v>-1.6004753207566407</v>
      </c>
      <c r="L3178" s="11">
        <f t="shared" ca="1" si="550"/>
        <v>6.1929111826269132</v>
      </c>
      <c r="M3178" s="13">
        <f t="shared" ca="1" si="544"/>
        <v>6.192911182626915</v>
      </c>
      <c r="O3178" s="11">
        <f t="shared" ca="1" si="545"/>
        <v>-0.13624551907467164</v>
      </c>
      <c r="P3178" s="13">
        <f t="shared" ca="1" si="546"/>
        <v>-0.13624551907467167</v>
      </c>
    </row>
    <row r="3179" spans="1:16" x14ac:dyDescent="0.25">
      <c r="A3179" s="1">
        <f t="shared" si="549"/>
        <v>3174</v>
      </c>
      <c r="B3179" s="11">
        <f t="shared" ca="1" si="547"/>
        <v>1.0935166077013194</v>
      </c>
      <c r="C3179" s="11">
        <f t="shared" ca="1" si="547"/>
        <v>0.34999002935478141</v>
      </c>
      <c r="D3179" s="11">
        <f t="shared" ca="1" si="547"/>
        <v>6.3415283874637254E-2</v>
      </c>
      <c r="E3179" s="11">
        <f t="shared" ca="1" si="543"/>
        <v>-0.10407702293308053</v>
      </c>
      <c r="F3179" s="2"/>
      <c r="G3179" s="12">
        <f t="shared" ca="1" si="548"/>
        <v>0.70142244899882888</v>
      </c>
      <c r="H3179" s="13">
        <f t="shared" ca="1" si="551"/>
        <v>-0.32107389178613377</v>
      </c>
      <c r="I3179" s="13">
        <f t="shared" ca="1" si="552"/>
        <v>-0.72839163138708651</v>
      </c>
      <c r="J3179" s="13">
        <f t="shared" ca="1" si="553"/>
        <v>-0.45550944257712789</v>
      </c>
      <c r="L3179" s="11">
        <f t="shared" ca="1" si="550"/>
        <v>0.84113166493836133</v>
      </c>
      <c r="M3179" s="13">
        <f t="shared" ca="1" si="544"/>
        <v>0.84113166493836089</v>
      </c>
      <c r="O3179" s="11">
        <f t="shared" ca="1" si="545"/>
        <v>1.3246718195029925</v>
      </c>
      <c r="P3179" s="13">
        <f t="shared" ca="1" si="546"/>
        <v>1.324671819502993</v>
      </c>
    </row>
    <row r="3180" spans="1:16" x14ac:dyDescent="0.25">
      <c r="A3180" s="1">
        <f t="shared" si="549"/>
        <v>3175</v>
      </c>
      <c r="B3180" s="11">
        <f t="shared" ca="1" si="547"/>
        <v>-0.86384834840051372</v>
      </c>
      <c r="C3180" s="11">
        <f t="shared" ca="1" si="547"/>
        <v>0.62249527630910884</v>
      </c>
      <c r="D3180" s="11">
        <f t="shared" ca="1" si="547"/>
        <v>-0.2165397215732659</v>
      </c>
      <c r="E3180" s="11">
        <f t="shared" ca="1" si="543"/>
        <v>-0.19461838473391874</v>
      </c>
      <c r="F3180" s="2"/>
      <c r="G3180" s="12">
        <f t="shared" ca="1" si="548"/>
        <v>-0.32625558919929476</v>
      </c>
      <c r="H3180" s="13">
        <f t="shared" ca="1" si="551"/>
        <v>-0.57778661072369086</v>
      </c>
      <c r="I3180" s="13">
        <f t="shared" ca="1" si="552"/>
        <v>0.45771631955009928</v>
      </c>
      <c r="J3180" s="13">
        <f t="shared" ca="1" si="553"/>
        <v>0.7541324807744848</v>
      </c>
      <c r="L3180" s="11">
        <f t="shared" ca="1" si="550"/>
        <v>1.112057395273137</v>
      </c>
      <c r="M3180" s="13">
        <f t="shared" ca="1" si="544"/>
        <v>1.1120573952731372</v>
      </c>
      <c r="O3180" s="11">
        <f t="shared" ca="1" si="545"/>
        <v>-0.53586449967302363</v>
      </c>
      <c r="P3180" s="13">
        <f t="shared" ca="1" si="546"/>
        <v>-0.53586449967302363</v>
      </c>
    </row>
    <row r="3181" spans="1:16" x14ac:dyDescent="0.25">
      <c r="A3181" s="1">
        <f t="shared" si="549"/>
        <v>3176</v>
      </c>
      <c r="B3181" s="11">
        <f t="shared" ca="1" si="547"/>
        <v>0.25028756120188672</v>
      </c>
      <c r="C3181" s="11">
        <f t="shared" ca="1" si="547"/>
        <v>-1.9312723970879324</v>
      </c>
      <c r="D3181" s="11">
        <f t="shared" ca="1" si="547"/>
        <v>0.26541393396864504</v>
      </c>
      <c r="E3181" s="11">
        <f t="shared" ca="1" si="543"/>
        <v>-0.16220858873413899</v>
      </c>
      <c r="F3181" s="2"/>
      <c r="G3181" s="12">
        <f t="shared" ca="1" si="548"/>
        <v>-0.78888974532576983</v>
      </c>
      <c r="H3181" s="13">
        <f t="shared" ca="1" si="551"/>
        <v>1.2509170152386662</v>
      </c>
      <c r="I3181" s="13">
        <f t="shared" ca="1" si="552"/>
        <v>1.0695960758130328E-2</v>
      </c>
      <c r="J3181" s="13">
        <f t="shared" ca="1" si="553"/>
        <v>-1.3045912404963016</v>
      </c>
      <c r="L3181" s="11">
        <f t="shared" ca="1" si="550"/>
        <v>3.2668660873698325</v>
      </c>
      <c r="M3181" s="13">
        <f t="shared" ca="1" si="544"/>
        <v>3.2668660873698316</v>
      </c>
      <c r="O3181" s="11">
        <f t="shared" ca="1" si="545"/>
        <v>-0.75598168107320263</v>
      </c>
      <c r="P3181" s="13">
        <f t="shared" ca="1" si="546"/>
        <v>-0.75598168107320263</v>
      </c>
    </row>
    <row r="3182" spans="1:16" x14ac:dyDescent="0.25">
      <c r="A3182" s="1">
        <f t="shared" si="549"/>
        <v>3177</v>
      </c>
      <c r="B3182" s="11">
        <f t="shared" ca="1" si="547"/>
        <v>-1.6139512731221872</v>
      </c>
      <c r="C3182" s="11">
        <f t="shared" ca="1" si="547"/>
        <v>0.429649374026849</v>
      </c>
      <c r="D3182" s="11">
        <f t="shared" ca="1" si="547"/>
        <v>1.9743909171384055</v>
      </c>
      <c r="E3182" s="11">
        <f t="shared" ca="1" si="543"/>
        <v>1.3264049097001744</v>
      </c>
      <c r="F3182" s="2"/>
      <c r="G3182" s="12">
        <f t="shared" ca="1" si="548"/>
        <v>1.0582469638716208</v>
      </c>
      <c r="H3182" s="13">
        <f t="shared" ca="1" si="551"/>
        <v>0.63410192034118329</v>
      </c>
      <c r="I3182" s="13">
        <f t="shared" ca="1" si="552"/>
        <v>2.5373410959510534</v>
      </c>
      <c r="J3182" s="13">
        <f t="shared" ca="1" si="553"/>
        <v>0.69780731985540256</v>
      </c>
      <c r="L3182" s="11">
        <f t="shared" ca="1" si="550"/>
        <v>7.3271201382262516</v>
      </c>
      <c r="M3182" s="13">
        <f t="shared" ca="1" si="544"/>
        <v>7.327120138226249</v>
      </c>
      <c r="O3182" s="11">
        <f t="shared" ca="1" si="545"/>
        <v>0.67714394954023138</v>
      </c>
      <c r="P3182" s="13">
        <f t="shared" ca="1" si="546"/>
        <v>0.67714394954023149</v>
      </c>
    </row>
    <row r="3183" spans="1:16" x14ac:dyDescent="0.25">
      <c r="A3183" s="1">
        <f t="shared" si="549"/>
        <v>3178</v>
      </c>
      <c r="B3183" s="11">
        <f t="shared" ca="1" si="547"/>
        <v>-0.87547544082912732</v>
      </c>
      <c r="C3183" s="11">
        <f t="shared" ca="1" si="547"/>
        <v>-1.0574247497919378</v>
      </c>
      <c r="D3183" s="11">
        <f t="shared" ca="1" si="547"/>
        <v>-0.38853863120861248</v>
      </c>
      <c r="E3183" s="11">
        <f t="shared" ca="1" si="543"/>
        <v>1.9631038491118216</v>
      </c>
      <c r="F3183" s="2"/>
      <c r="G3183" s="12">
        <f t="shared" ca="1" si="548"/>
        <v>-0.1791674863589281</v>
      </c>
      <c r="H3183" s="13">
        <f t="shared" ca="1" si="551"/>
        <v>2.135836255052749</v>
      </c>
      <c r="I3183" s="13">
        <f t="shared" ca="1" si="552"/>
        <v>0.34431632009200891</v>
      </c>
      <c r="J3183" s="13">
        <f t="shared" ca="1" si="553"/>
        <v>1.0848465856788119</v>
      </c>
      <c r="L3183" s="11">
        <f t="shared" ca="1" si="550"/>
        <v>5.8572423511384315</v>
      </c>
      <c r="M3183" s="13">
        <f t="shared" ca="1" si="544"/>
        <v>5.8572423511384297</v>
      </c>
      <c r="O3183" s="11">
        <f t="shared" ca="1" si="545"/>
        <v>-0.12822515454536629</v>
      </c>
      <c r="P3183" s="13">
        <f t="shared" ca="1" si="546"/>
        <v>-0.12822515454536632</v>
      </c>
    </row>
    <row r="3184" spans="1:16" x14ac:dyDescent="0.25">
      <c r="A3184" s="1">
        <f t="shared" si="549"/>
        <v>3179</v>
      </c>
      <c r="B3184" s="11">
        <f t="shared" ca="1" si="547"/>
        <v>-0.78716898796286727</v>
      </c>
      <c r="C3184" s="11">
        <f t="shared" ca="1" si="547"/>
        <v>-1.3541261424165347</v>
      </c>
      <c r="D3184" s="11">
        <f t="shared" ca="1" si="547"/>
        <v>-0.95666179047884148</v>
      </c>
      <c r="E3184" s="11">
        <f t="shared" ca="1" si="543"/>
        <v>-8.5544513431703564E-2</v>
      </c>
      <c r="F3184" s="2"/>
      <c r="G3184" s="12">
        <f t="shared" ca="1" si="548"/>
        <v>-1.5917507171449734</v>
      </c>
      <c r="H3184" s="13">
        <f t="shared" ca="1" si="551"/>
        <v>0.89702267234385091</v>
      </c>
      <c r="I3184" s="13">
        <f t="shared" ca="1" si="552"/>
        <v>-0.11984951002135767</v>
      </c>
      <c r="J3184" s="13">
        <f t="shared" ca="1" si="553"/>
        <v>0.15208006129673524</v>
      </c>
      <c r="L3184" s="11">
        <f t="shared" ca="1" si="550"/>
        <v>0.84214192479528227</v>
      </c>
      <c r="M3184" s="13">
        <f t="shared" ca="1" si="544"/>
        <v>0.84214192479528194</v>
      </c>
      <c r="O3184" s="11">
        <f t="shared" ca="1" si="545"/>
        <v>-3.0042981977746601</v>
      </c>
      <c r="P3184" s="13">
        <f t="shared" ca="1" si="546"/>
        <v>-3.004298197774661</v>
      </c>
    </row>
    <row r="3185" spans="1:16" x14ac:dyDescent="0.25">
      <c r="A3185" s="1">
        <f t="shared" si="549"/>
        <v>3180</v>
      </c>
      <c r="B3185" s="11">
        <f t="shared" ca="1" si="547"/>
        <v>1.8458391888660937</v>
      </c>
      <c r="C3185" s="11">
        <f t="shared" ca="1" si="547"/>
        <v>0.93029993323906512</v>
      </c>
      <c r="D3185" s="11">
        <f t="shared" ca="1" si="547"/>
        <v>-2.5333967904563681</v>
      </c>
      <c r="E3185" s="11">
        <f t="shared" ca="1" si="543"/>
        <v>0.50897095919554725</v>
      </c>
      <c r="F3185" s="2"/>
      <c r="G3185" s="12">
        <f t="shared" ca="1" si="548"/>
        <v>0.37585664542216884</v>
      </c>
      <c r="H3185" s="13">
        <f t="shared" ca="1" si="551"/>
        <v>-0.29792457465654232</v>
      </c>
      <c r="I3185" s="13">
        <f t="shared" ca="1" si="552"/>
        <v>-3.0965874573950241</v>
      </c>
      <c r="J3185" s="13">
        <f t="shared" ca="1" si="553"/>
        <v>1.0634142470124435</v>
      </c>
      <c r="L3185" s="11">
        <f t="shared" ca="1" si="550"/>
        <v>10.808462794229504</v>
      </c>
      <c r="M3185" s="13">
        <f t="shared" ca="1" si="544"/>
        <v>10.808462794229502</v>
      </c>
      <c r="O3185" s="11">
        <f t="shared" ca="1" si="545"/>
        <v>0.19801627874121525</v>
      </c>
      <c r="P3185" s="13">
        <f t="shared" ca="1" si="546"/>
        <v>0.19801627874121527</v>
      </c>
    </row>
    <row r="3186" spans="1:16" x14ac:dyDescent="0.25">
      <c r="A3186" s="1">
        <f t="shared" si="549"/>
        <v>3181</v>
      </c>
      <c r="B3186" s="11">
        <f t="shared" ca="1" si="547"/>
        <v>1.3772369019536337</v>
      </c>
      <c r="C3186" s="11">
        <f t="shared" ca="1" si="547"/>
        <v>0.24538589229322388</v>
      </c>
      <c r="D3186" s="11">
        <f t="shared" ca="1" si="547"/>
        <v>-1.1072533532126709</v>
      </c>
      <c r="E3186" s="11">
        <f t="shared" ca="1" si="543"/>
        <v>0.58756014163099912</v>
      </c>
      <c r="F3186" s="2"/>
      <c r="G3186" s="12">
        <f t="shared" ca="1" si="548"/>
        <v>0.55146479133259296</v>
      </c>
      <c r="H3186" s="13">
        <f t="shared" ca="1" si="551"/>
        <v>0.24195373205415738</v>
      </c>
      <c r="I3186" s="13">
        <f t="shared" ca="1" si="552"/>
        <v>-1.7567999072199896</v>
      </c>
      <c r="J3186" s="13">
        <f t="shared" ca="1" si="553"/>
        <v>0.28148124259163015</v>
      </c>
      <c r="L3186" s="11">
        <f t="shared" ca="1" si="550"/>
        <v>3.2241192123940277</v>
      </c>
      <c r="M3186" s="13">
        <f t="shared" ca="1" si="544"/>
        <v>3.2241192123940268</v>
      </c>
      <c r="O3186" s="11">
        <f t="shared" ca="1" si="545"/>
        <v>0.53195252098460122</v>
      </c>
      <c r="P3186" s="13">
        <f t="shared" ca="1" si="546"/>
        <v>0.53195252098460133</v>
      </c>
    </row>
    <row r="3187" spans="1:16" x14ac:dyDescent="0.25">
      <c r="A3187" s="1">
        <f t="shared" si="549"/>
        <v>3182</v>
      </c>
      <c r="B3187" s="11">
        <f t="shared" ca="1" si="547"/>
        <v>-1.1727890641038143</v>
      </c>
      <c r="C3187" s="11">
        <f t="shared" ca="1" si="547"/>
        <v>0.50965925501323261</v>
      </c>
      <c r="D3187" s="11">
        <f t="shared" ca="1" si="547"/>
        <v>0.13411316192739914</v>
      </c>
      <c r="E3187" s="11">
        <f t="shared" ca="1" si="543"/>
        <v>0.60712544489042819</v>
      </c>
      <c r="F3187" s="2"/>
      <c r="G3187" s="12">
        <f t="shared" ca="1" si="548"/>
        <v>3.905439886362283E-2</v>
      </c>
      <c r="H3187" s="13">
        <f t="shared" ca="1" si="551"/>
        <v>6.8919003798580625E-2</v>
      </c>
      <c r="I3187" s="13">
        <f t="shared" ca="1" si="552"/>
        <v>0.92411942637446509</v>
      </c>
      <c r="J3187" s="13">
        <f t="shared" ca="1" si="553"/>
        <v>1.0777303010400381</v>
      </c>
      <c r="L3187" s="11">
        <f t="shared" ca="1" si="550"/>
        <v>2.0202491450671105</v>
      </c>
      <c r="M3187" s="13">
        <f t="shared" ca="1" si="544"/>
        <v>2.0202491450671101</v>
      </c>
      <c r="O3187" s="11">
        <f t="shared" ca="1" si="545"/>
        <v>4.7591360361675411E-2</v>
      </c>
      <c r="P3187" s="13">
        <f t="shared" ca="1" si="546"/>
        <v>4.7591360361675411E-2</v>
      </c>
    </row>
    <row r="3188" spans="1:16" x14ac:dyDescent="0.25">
      <c r="A3188" s="1">
        <f t="shared" si="549"/>
        <v>3183</v>
      </c>
      <c r="B3188" s="11">
        <f t="shared" ca="1" si="547"/>
        <v>0.56238585338366798</v>
      </c>
      <c r="C3188" s="11">
        <f t="shared" ca="1" si="547"/>
        <v>-1.6518283620075538</v>
      </c>
      <c r="D3188" s="11">
        <f t="shared" ca="1" si="547"/>
        <v>-0.53132618235362949</v>
      </c>
      <c r="E3188" s="11">
        <f t="shared" ca="1" si="543"/>
        <v>-0.19826065277734667</v>
      </c>
      <c r="F3188" s="2"/>
      <c r="G3188" s="12">
        <f t="shared" ca="1" si="548"/>
        <v>-0.90951467187743096</v>
      </c>
      <c r="H3188" s="13">
        <f t="shared" ca="1" si="551"/>
        <v>1.0278275841104751</v>
      </c>
      <c r="I3188" s="13">
        <f t="shared" ca="1" si="552"/>
        <v>-0.77337119713518665</v>
      </c>
      <c r="J3188" s="13">
        <f t="shared" ca="1" si="553"/>
        <v>-0.94057434290746955</v>
      </c>
      <c r="L3188" s="11">
        <f t="shared" ca="1" si="550"/>
        <v>2.5392126457525053</v>
      </c>
      <c r="M3188" s="13">
        <f t="shared" ca="1" si="544"/>
        <v>2.5392126457525057</v>
      </c>
      <c r="O3188" s="11">
        <f t="shared" ca="1" si="545"/>
        <v>-0.98860044249812173</v>
      </c>
      <c r="P3188" s="13">
        <f t="shared" ca="1" si="546"/>
        <v>-0.98860044249812173</v>
      </c>
    </row>
    <row r="3189" spans="1:16" x14ac:dyDescent="0.25">
      <c r="A3189" s="1">
        <f t="shared" si="549"/>
        <v>3184</v>
      </c>
      <c r="B3189" s="11">
        <f t="shared" ca="1" si="547"/>
        <v>-0.1949365824889164</v>
      </c>
      <c r="C3189" s="11">
        <f t="shared" ca="1" si="547"/>
        <v>-0.90152559743902827</v>
      </c>
      <c r="D3189" s="11">
        <f t="shared" ca="1" si="547"/>
        <v>-1.8432024516672219</v>
      </c>
      <c r="E3189" s="11">
        <f t="shared" ca="1" si="543"/>
        <v>-0.65792645088044777</v>
      </c>
      <c r="F3189" s="2"/>
      <c r="G3189" s="12">
        <f t="shared" ca="1" si="548"/>
        <v>-1.7987955412378072</v>
      </c>
      <c r="H3189" s="13">
        <f t="shared" ca="1" si="551"/>
        <v>0.17225060842282788</v>
      </c>
      <c r="I3189" s="13">
        <f t="shared" ca="1" si="552"/>
        <v>-1.1654999732943185</v>
      </c>
      <c r="J3189" s="13">
        <f t="shared" ca="1" si="553"/>
        <v>0.23934349291833118</v>
      </c>
      <c r="L3189" s="11">
        <f t="shared" ca="1" si="550"/>
        <v>1.4453457674534387</v>
      </c>
      <c r="M3189" s="13">
        <f t="shared" ca="1" si="544"/>
        <v>1.4453457674534387</v>
      </c>
      <c r="O3189" s="11">
        <f t="shared" ca="1" si="545"/>
        <v>-2.5915318592354639</v>
      </c>
      <c r="P3189" s="13">
        <f t="shared" ca="1" si="546"/>
        <v>-2.5915318592354648</v>
      </c>
    </row>
    <row r="3190" spans="1:16" x14ac:dyDescent="0.25">
      <c r="A3190" s="1">
        <f t="shared" si="549"/>
        <v>3185</v>
      </c>
      <c r="B3190" s="11">
        <f t="shared" ca="1" si="547"/>
        <v>-0.72329583051240398</v>
      </c>
      <c r="C3190" s="11">
        <f t="shared" ca="1" si="547"/>
        <v>0.42766276881400522</v>
      </c>
      <c r="D3190" s="11">
        <f t="shared" ca="1" si="547"/>
        <v>-2.3745333640797193</v>
      </c>
      <c r="E3190" s="11">
        <f t="shared" ca="1" si="543"/>
        <v>-1.7367635714457976</v>
      </c>
      <c r="F3190" s="2"/>
      <c r="G3190" s="12">
        <f t="shared" ca="1" si="548"/>
        <v>-2.2034649986119579</v>
      </c>
      <c r="H3190" s="13">
        <f t="shared" ca="1" si="551"/>
        <v>-1.530480542576488</v>
      </c>
      <c r="I3190" s="13">
        <f t="shared" ca="1" si="552"/>
        <v>-1.1676012573351979</v>
      </c>
      <c r="J3190" s="13">
        <f t="shared" ca="1" si="553"/>
        <v>0.89436419598016537</v>
      </c>
      <c r="L3190" s="11">
        <f t="shared" ca="1" si="550"/>
        <v>4.5055507023872048</v>
      </c>
      <c r="M3190" s="13">
        <f t="shared" ca="1" si="544"/>
        <v>4.5055507023872039</v>
      </c>
      <c r="O3190" s="11">
        <f t="shared" ca="1" si="545"/>
        <v>-1.7980130642632484</v>
      </c>
      <c r="P3190" s="13">
        <f t="shared" ca="1" si="546"/>
        <v>-1.7980130642632486</v>
      </c>
    </row>
    <row r="3191" spans="1:16" x14ac:dyDescent="0.25">
      <c r="A3191" s="1">
        <f t="shared" si="549"/>
        <v>3186</v>
      </c>
      <c r="B3191" s="11">
        <f t="shared" ca="1" si="547"/>
        <v>2.0528369738624086</v>
      </c>
      <c r="C3191" s="11">
        <f t="shared" ca="1" si="547"/>
        <v>-0.71623414874009972</v>
      </c>
      <c r="D3191" s="11">
        <f t="shared" ca="1" si="547"/>
        <v>0.88983189704407684</v>
      </c>
      <c r="E3191" s="11">
        <f t="shared" ca="1" si="543"/>
        <v>-1.4934006032801004</v>
      </c>
      <c r="F3191" s="2"/>
      <c r="G3191" s="12">
        <f t="shared" ca="1" si="548"/>
        <v>0.36651705944314261</v>
      </c>
      <c r="H3191" s="13">
        <f t="shared" ca="1" si="551"/>
        <v>-0.54953967011594118</v>
      </c>
      <c r="I3191" s="13">
        <f t="shared" ca="1" si="552"/>
        <v>-0.82236877637262396</v>
      </c>
      <c r="J3191" s="13">
        <f t="shared" ca="1" si="553"/>
        <v>-2.576151811463343</v>
      </c>
      <c r="L3191" s="11">
        <f t="shared" ca="1" si="550"/>
        <v>7.6148424090896061</v>
      </c>
      <c r="M3191" s="13">
        <f t="shared" ca="1" si="544"/>
        <v>7.6148424090896087</v>
      </c>
      <c r="O3191" s="11">
        <f t="shared" ca="1" si="545"/>
        <v>0.23005112476822026</v>
      </c>
      <c r="P3191" s="13">
        <f t="shared" ca="1" si="546"/>
        <v>0.23005112476822023</v>
      </c>
    </row>
    <row r="3192" spans="1:16" x14ac:dyDescent="0.25">
      <c r="A3192" s="1">
        <f t="shared" si="549"/>
        <v>3187</v>
      </c>
      <c r="B3192" s="11">
        <f t="shared" ca="1" si="547"/>
        <v>-1.161294547443787</v>
      </c>
      <c r="C3192" s="11">
        <f t="shared" ca="1" si="547"/>
        <v>0.35980472115534734</v>
      </c>
      <c r="D3192" s="11">
        <f t="shared" ca="1" si="547"/>
        <v>0.21776331314253869</v>
      </c>
      <c r="E3192" s="11">
        <f t="shared" ca="1" si="543"/>
        <v>2.3115909619127437E-2</v>
      </c>
      <c r="F3192" s="2"/>
      <c r="G3192" s="12">
        <f t="shared" ca="1" si="548"/>
        <v>-0.28030530176338675</v>
      </c>
      <c r="H3192" s="13">
        <f t="shared" ca="1" si="551"/>
        <v>-0.23807494178690056</v>
      </c>
      <c r="I3192" s="13">
        <f t="shared" ca="1" si="552"/>
        <v>0.97514116486920333</v>
      </c>
      <c r="J3192" s="13">
        <f t="shared" ca="1" si="553"/>
        <v>0.66322593253786155</v>
      </c>
      <c r="L3192" s="11">
        <f t="shared" ca="1" si="550"/>
        <v>1.447448606920019</v>
      </c>
      <c r="M3192" s="13">
        <f t="shared" ca="1" si="544"/>
        <v>1.447448606920019</v>
      </c>
      <c r="O3192" s="11">
        <f t="shared" ca="1" si="545"/>
        <v>-0.40354350636818337</v>
      </c>
      <c r="P3192" s="13">
        <f t="shared" ca="1" si="546"/>
        <v>-0.40354350636818337</v>
      </c>
    </row>
    <row r="3193" spans="1:16" x14ac:dyDescent="0.25">
      <c r="A3193" s="1">
        <f t="shared" si="549"/>
        <v>3188</v>
      </c>
      <c r="B3193" s="11">
        <f t="shared" ca="1" si="547"/>
        <v>0.46192186284233933</v>
      </c>
      <c r="C3193" s="11">
        <f t="shared" ca="1" si="547"/>
        <v>-0.61588552484713766</v>
      </c>
      <c r="D3193" s="11">
        <f t="shared" ca="1" si="547"/>
        <v>0.25202769603564884</v>
      </c>
      <c r="E3193" s="11">
        <f t="shared" ca="1" si="543"/>
        <v>1.3405307380784564</v>
      </c>
      <c r="F3193" s="2"/>
      <c r="G3193" s="12">
        <f t="shared" ca="1" si="548"/>
        <v>0.71929738605465343</v>
      </c>
      <c r="H3193" s="13">
        <f t="shared" ca="1" si="551"/>
        <v>1.383395206338331</v>
      </c>
      <c r="I3193" s="13">
        <f t="shared" ca="1" si="552"/>
        <v>-0.14841758868051119</v>
      </c>
      <c r="J3193" s="13">
        <f t="shared" ca="1" si="553"/>
        <v>5.3478271766652652E-3</v>
      </c>
      <c r="L3193" s="11">
        <f t="shared" ca="1" si="550"/>
        <v>1.9358386768051221</v>
      </c>
      <c r="M3193" s="13">
        <f t="shared" ca="1" si="544"/>
        <v>1.9358386768051223</v>
      </c>
      <c r="O3193" s="11">
        <f t="shared" ca="1" si="545"/>
        <v>0.89543595348363236</v>
      </c>
      <c r="P3193" s="13">
        <f t="shared" ca="1" si="546"/>
        <v>0.89543595348363236</v>
      </c>
    </row>
    <row r="3194" spans="1:16" x14ac:dyDescent="0.25">
      <c r="A3194" s="1">
        <f t="shared" si="549"/>
        <v>3189</v>
      </c>
      <c r="B3194" s="11">
        <f t="shared" ca="1" si="547"/>
        <v>-1.6030109919194371</v>
      </c>
      <c r="C3194" s="11">
        <f t="shared" ca="1" si="547"/>
        <v>0.71105285502861959</v>
      </c>
      <c r="D3194" s="11">
        <f t="shared" ca="1" si="547"/>
        <v>0.59849409930621678</v>
      </c>
      <c r="E3194" s="11">
        <f t="shared" ca="1" si="543"/>
        <v>2.2758039789995879</v>
      </c>
      <c r="F3194" s="2"/>
      <c r="G3194" s="12">
        <f t="shared" ca="1" si="548"/>
        <v>0.99116997070749358</v>
      </c>
      <c r="H3194" s="13">
        <f t="shared" ca="1" si="551"/>
        <v>1.1064461306291438</v>
      </c>
      <c r="I3194" s="13">
        <f t="shared" ca="1" si="552"/>
        <v>1.5566991788223685</v>
      </c>
      <c r="J3194" s="13">
        <f t="shared" ca="1" si="553"/>
        <v>1.9956868633207139</v>
      </c>
      <c r="L3194" s="11">
        <f t="shared" ca="1" si="550"/>
        <v>7.6303014297613121</v>
      </c>
      <c r="M3194" s="13">
        <f t="shared" ca="1" si="544"/>
        <v>7.6303014297613103</v>
      </c>
      <c r="O3194" s="11">
        <f t="shared" ca="1" si="545"/>
        <v>0.62149539603929571</v>
      </c>
      <c r="P3194" s="13">
        <f t="shared" ca="1" si="546"/>
        <v>0.62149539603929571</v>
      </c>
    </row>
    <row r="3195" spans="1:16" x14ac:dyDescent="0.25">
      <c r="A3195" s="1">
        <f t="shared" si="549"/>
        <v>3190</v>
      </c>
      <c r="B3195" s="11">
        <f t="shared" ca="1" si="547"/>
        <v>0.80071569661830888</v>
      </c>
      <c r="C3195" s="11">
        <f t="shared" ca="1" si="547"/>
        <v>1.7602496995851069</v>
      </c>
      <c r="D3195" s="11">
        <f t="shared" ca="1" si="547"/>
        <v>-0.29587762756193198</v>
      </c>
      <c r="E3195" s="11">
        <f t="shared" ca="1" si="543"/>
        <v>1.0521607531269146</v>
      </c>
      <c r="F3195" s="2"/>
      <c r="G3195" s="12">
        <f t="shared" ca="1" si="548"/>
        <v>1.6586242608841992</v>
      </c>
      <c r="H3195" s="13">
        <f t="shared" ca="1" si="551"/>
        <v>-0.50069449572382596</v>
      </c>
      <c r="I3195" s="13">
        <f t="shared" ca="1" si="552"/>
        <v>-0.77540857573174626</v>
      </c>
      <c r="J3195" s="13">
        <f t="shared" ca="1" si="553"/>
        <v>1.1537861918278223</v>
      </c>
      <c r="L3195" s="11">
        <f t="shared" ca="1" si="550"/>
        <v>2.1831760138190202</v>
      </c>
      <c r="M3195" s="13">
        <f t="shared" ca="1" si="544"/>
        <v>2.1831760138190202</v>
      </c>
      <c r="O3195" s="11">
        <f t="shared" ca="1" si="545"/>
        <v>1.9443044284348427</v>
      </c>
      <c r="P3195" s="13">
        <f t="shared" ca="1" si="546"/>
        <v>1.9443044284348427</v>
      </c>
    </row>
    <row r="3196" spans="1:16" x14ac:dyDescent="0.25">
      <c r="A3196" s="1">
        <f t="shared" si="549"/>
        <v>3191</v>
      </c>
      <c r="B3196" s="11">
        <f t="shared" ca="1" si="547"/>
        <v>-0.30937693492097312</v>
      </c>
      <c r="C3196" s="11">
        <f t="shared" ca="1" si="547"/>
        <v>-0.57951710360505626</v>
      </c>
      <c r="D3196" s="11">
        <f t="shared" ca="1" si="547"/>
        <v>-0.50299811624658353</v>
      </c>
      <c r="E3196" s="11">
        <f t="shared" ca="1" si="543"/>
        <v>-1.5223483877860131</v>
      </c>
      <c r="F3196" s="2"/>
      <c r="G3196" s="12">
        <f t="shared" ca="1" si="548"/>
        <v>-1.457120271279313</v>
      </c>
      <c r="H3196" s="13">
        <f t="shared" ca="1" si="551"/>
        <v>-0.66668239455917544</v>
      </c>
      <c r="I3196" s="13">
        <f t="shared" ca="1" si="552"/>
        <v>-0.13691085029668923</v>
      </c>
      <c r="J3196" s="13">
        <f t="shared" ca="1" si="553"/>
        <v>-0.64474522011175639</v>
      </c>
      <c r="L3196" s="11">
        <f t="shared" ca="1" si="550"/>
        <v>0.87890639500107581</v>
      </c>
      <c r="M3196" s="13">
        <f t="shared" ca="1" si="544"/>
        <v>0.87890639500107581</v>
      </c>
      <c r="O3196" s="11">
        <f t="shared" ca="1" si="545"/>
        <v>-2.6920598767006032</v>
      </c>
      <c r="P3196" s="13">
        <f t="shared" ca="1" si="546"/>
        <v>-2.6920598767006036</v>
      </c>
    </row>
    <row r="3197" spans="1:16" x14ac:dyDescent="0.25">
      <c r="A3197" s="1">
        <f t="shared" si="549"/>
        <v>3192</v>
      </c>
      <c r="B3197" s="11">
        <f t="shared" ca="1" si="547"/>
        <v>0.27680075607904803</v>
      </c>
      <c r="C3197" s="11">
        <f t="shared" ca="1" si="547"/>
        <v>-0.82052087953514019</v>
      </c>
      <c r="D3197" s="11">
        <f t="shared" ca="1" si="547"/>
        <v>-0.2692249122698121</v>
      </c>
      <c r="E3197" s="11">
        <f t="shared" ca="1" si="543"/>
        <v>0.44994721928337877</v>
      </c>
      <c r="F3197" s="2"/>
      <c r="G3197" s="12">
        <f t="shared" ca="1" si="548"/>
        <v>-0.18149890822126274</v>
      </c>
      <c r="H3197" s="13">
        <f t="shared" ca="1" si="551"/>
        <v>0.89835660795575534</v>
      </c>
      <c r="I3197" s="13">
        <f t="shared" ca="1" si="552"/>
        <v>-0.38609845279139576</v>
      </c>
      <c r="J3197" s="13">
        <f t="shared" ca="1" si="553"/>
        <v>-0.18907475203049867</v>
      </c>
      <c r="L3197" s="11">
        <f t="shared" ca="1" si="550"/>
        <v>0.99186587216107513</v>
      </c>
      <c r="M3197" s="13">
        <f t="shared" ca="1" si="544"/>
        <v>0.99186587216107491</v>
      </c>
      <c r="O3197" s="11">
        <f t="shared" ca="1" si="545"/>
        <v>-0.31565172758064819</v>
      </c>
      <c r="P3197" s="13">
        <f t="shared" ca="1" si="546"/>
        <v>-0.31565172758064824</v>
      </c>
    </row>
    <row r="3198" spans="1:16" x14ac:dyDescent="0.25">
      <c r="A3198" s="1">
        <f t="shared" si="549"/>
        <v>3193</v>
      </c>
      <c r="B3198" s="11">
        <f t="shared" ca="1" si="547"/>
        <v>0.69562745541140214</v>
      </c>
      <c r="C3198" s="11">
        <f t="shared" ca="1" si="547"/>
        <v>-0.56317097813251649</v>
      </c>
      <c r="D3198" s="11">
        <f t="shared" ca="1" si="547"/>
        <v>-0.59283649927284454</v>
      </c>
      <c r="E3198" s="11">
        <f t="shared" ca="1" si="543"/>
        <v>-9.5285317785816379E-2</v>
      </c>
      <c r="F3198" s="2"/>
      <c r="G3198" s="12">
        <f t="shared" ca="1" si="548"/>
        <v>-0.27783266988988764</v>
      </c>
      <c r="H3198" s="13">
        <f t="shared" ca="1" si="551"/>
        <v>0.33084512325109733</v>
      </c>
      <c r="I3198" s="13">
        <f t="shared" ca="1" si="552"/>
        <v>-0.91108159967166724</v>
      </c>
      <c r="J3198" s="13">
        <f t="shared" ca="1" si="553"/>
        <v>-0.38062362602844524</v>
      </c>
      <c r="L3198" s="11">
        <f t="shared" ca="1" si="550"/>
        <v>1.0844025215303597</v>
      </c>
      <c r="M3198" s="13">
        <f t="shared" ca="1" si="544"/>
        <v>1.0844025215303597</v>
      </c>
      <c r="O3198" s="11">
        <f t="shared" ca="1" si="545"/>
        <v>-0.46211352591142718</v>
      </c>
      <c r="P3198" s="13">
        <f t="shared" ca="1" si="546"/>
        <v>-0.46211352591142724</v>
      </c>
    </row>
    <row r="3199" spans="1:16" x14ac:dyDescent="0.25">
      <c r="A3199" s="1">
        <f t="shared" si="549"/>
        <v>3194</v>
      </c>
      <c r="B3199" s="11">
        <f t="shared" ca="1" si="547"/>
        <v>-0.51847746169100106</v>
      </c>
      <c r="C3199" s="11">
        <f t="shared" ca="1" si="547"/>
        <v>0.79946419853568096</v>
      </c>
      <c r="D3199" s="11">
        <f t="shared" ca="1" si="547"/>
        <v>0.4003358366259544</v>
      </c>
      <c r="E3199" s="11">
        <f t="shared" ca="1" si="543"/>
        <v>-1.4868202975035223</v>
      </c>
      <c r="F3199" s="2"/>
      <c r="G3199" s="12">
        <f t="shared" ca="1" si="548"/>
        <v>-0.402748862016444</v>
      </c>
      <c r="H3199" s="13">
        <f t="shared" ca="1" si="551"/>
        <v>-1.6166472708709889</v>
      </c>
      <c r="I3199" s="13">
        <f t="shared" ca="1" si="552"/>
        <v>0.64969911388429735</v>
      </c>
      <c r="J3199" s="13">
        <f t="shared" ca="1" si="553"/>
        <v>-0.28460723695139734</v>
      </c>
      <c r="L3199" s="11">
        <f t="shared" ca="1" si="550"/>
        <v>3.1166586163217671</v>
      </c>
      <c r="M3199" s="13">
        <f t="shared" ca="1" si="544"/>
        <v>3.1166586163217667</v>
      </c>
      <c r="O3199" s="11">
        <f t="shared" ca="1" si="545"/>
        <v>-0.3951393964451112</v>
      </c>
      <c r="P3199" s="13">
        <f t="shared" ca="1" si="546"/>
        <v>-0.3951393964451112</v>
      </c>
    </row>
    <row r="3200" spans="1:16" x14ac:dyDescent="0.25">
      <c r="A3200" s="1">
        <f t="shared" si="549"/>
        <v>3195</v>
      </c>
      <c r="B3200" s="11">
        <f t="shared" ca="1" si="547"/>
        <v>0.99889405643277929</v>
      </c>
      <c r="C3200" s="11">
        <f t="shared" ca="1" si="547"/>
        <v>-5.2846903454508973E-2</v>
      </c>
      <c r="D3200" s="11">
        <f t="shared" ca="1" si="547"/>
        <v>0.96182519037790981</v>
      </c>
      <c r="E3200" s="11">
        <f t="shared" ca="1" si="543"/>
        <v>1.0571572710569301</v>
      </c>
      <c r="F3200" s="2"/>
      <c r="G3200" s="12">
        <f t="shared" ca="1" si="548"/>
        <v>1.482514807206555</v>
      </c>
      <c r="H3200" s="13">
        <f t="shared" ca="1" si="551"/>
        <v>0.7848914789424144</v>
      </c>
      <c r="I3200" s="13">
        <f t="shared" ca="1" si="552"/>
        <v>-2.6211646558294027E-2</v>
      </c>
      <c r="J3200" s="13">
        <f t="shared" ca="1" si="553"/>
        <v>-0.47820443960413395</v>
      </c>
      <c r="L3200" s="11">
        <f t="shared" ca="1" si="550"/>
        <v>0.84542117018881147</v>
      </c>
      <c r="M3200" s="13">
        <f t="shared" ca="1" si="544"/>
        <v>0.84542117018881124</v>
      </c>
      <c r="O3200" s="11">
        <f t="shared" ca="1" si="545"/>
        <v>2.7926924293712636</v>
      </c>
      <c r="P3200" s="13">
        <f t="shared" ca="1" si="546"/>
        <v>2.7926924293712641</v>
      </c>
    </row>
    <row r="3201" spans="1:16" x14ac:dyDescent="0.25">
      <c r="A3201" s="1">
        <f t="shared" si="549"/>
        <v>3196</v>
      </c>
      <c r="B3201" s="11">
        <f t="shared" ca="1" si="547"/>
        <v>1.626458832677971</v>
      </c>
      <c r="C3201" s="11">
        <f t="shared" ca="1" si="547"/>
        <v>-0.4074079192525013</v>
      </c>
      <c r="D3201" s="11">
        <f t="shared" ca="1" si="547"/>
        <v>-0.1874193403606865</v>
      </c>
      <c r="E3201" s="11">
        <f t="shared" ca="1" si="543"/>
        <v>-1.140834574850863E-2</v>
      </c>
      <c r="F3201" s="2"/>
      <c r="G3201" s="12">
        <f t="shared" ca="1" si="548"/>
        <v>0.51011161365813729</v>
      </c>
      <c r="H3201" s="13">
        <f t="shared" ca="1" si="551"/>
        <v>0.28001398377165387</v>
      </c>
      <c r="I3201" s="13">
        <f t="shared" ca="1" si="552"/>
        <v>-1.2826055564019005</v>
      </c>
      <c r="J3201" s="13">
        <f t="shared" ca="1" si="553"/>
        <v>-0.92892787865914717</v>
      </c>
      <c r="L3201" s="11">
        <f t="shared" ca="1" si="550"/>
        <v>2.5863918481708845</v>
      </c>
      <c r="M3201" s="13">
        <f t="shared" ca="1" si="544"/>
        <v>2.5863918481708841</v>
      </c>
      <c r="O3201" s="11">
        <f t="shared" ca="1" si="545"/>
        <v>0.5493873776512439</v>
      </c>
      <c r="P3201" s="13">
        <f t="shared" ca="1" si="546"/>
        <v>0.5493873776512439</v>
      </c>
    </row>
    <row r="3202" spans="1:16" x14ac:dyDescent="0.25">
      <c r="A3202" s="1">
        <f t="shared" si="549"/>
        <v>3197</v>
      </c>
      <c r="B3202" s="11">
        <f t="shared" ca="1" si="547"/>
        <v>-2.3640034114536905</v>
      </c>
      <c r="C3202" s="11">
        <f t="shared" ca="1" si="547"/>
        <v>-0.97821549394417118</v>
      </c>
      <c r="D3202" s="11">
        <f t="shared" ca="1" si="547"/>
        <v>0.55350932770869543</v>
      </c>
      <c r="E3202" s="11">
        <f t="shared" ca="1" si="543"/>
        <v>-0.74629705195917695</v>
      </c>
      <c r="F3202" s="2"/>
      <c r="G3202" s="12">
        <f t="shared" ca="1" si="548"/>
        <v>-1.7675033148241717</v>
      </c>
      <c r="H3202" s="13">
        <f t="shared" ca="1" si="551"/>
        <v>0.16399110300980832</v>
      </c>
      <c r="I3202" s="13">
        <f t="shared" ca="1" si="552"/>
        <v>2.0629930420598619</v>
      </c>
      <c r="J3202" s="13">
        <f t="shared" ca="1" si="553"/>
        <v>4.2990768920823486E-2</v>
      </c>
      <c r="L3202" s="11">
        <f t="shared" ca="1" si="550"/>
        <v>4.2846815796661808</v>
      </c>
      <c r="M3202" s="13">
        <f t="shared" ca="1" si="544"/>
        <v>4.2846815796661799</v>
      </c>
      <c r="O3202" s="11">
        <f t="shared" ca="1" si="545"/>
        <v>-1.4789775717419626</v>
      </c>
      <c r="P3202" s="13">
        <f t="shared" ca="1" si="546"/>
        <v>-1.4789775717419631</v>
      </c>
    </row>
    <row r="3203" spans="1:16" x14ac:dyDescent="0.25">
      <c r="A3203" s="1">
        <f t="shared" si="549"/>
        <v>3198</v>
      </c>
      <c r="B3203" s="11">
        <f t="shared" ca="1" si="547"/>
        <v>0.50139989351543379</v>
      </c>
      <c r="C3203" s="11">
        <f t="shared" ca="1" si="547"/>
        <v>1.1706772480179088</v>
      </c>
      <c r="D3203" s="11">
        <f t="shared" ca="1" si="547"/>
        <v>0.91565367549536891</v>
      </c>
      <c r="E3203" s="11">
        <f t="shared" ca="1" si="543"/>
        <v>-1.173993877628682</v>
      </c>
      <c r="F3203" s="2"/>
      <c r="G3203" s="12">
        <f t="shared" ca="1" si="548"/>
        <v>0.70686846970001471</v>
      </c>
      <c r="H3203" s="13">
        <f t="shared" ca="1" si="551"/>
        <v>-1.6579328525969999</v>
      </c>
      <c r="I3203" s="13">
        <f t="shared" ca="1" si="552"/>
        <v>0.29292165837018574</v>
      </c>
      <c r="J3203" s="13">
        <f t="shared" ca="1" si="553"/>
        <v>-0.71018509931078788</v>
      </c>
      <c r="L3203" s="11">
        <f t="shared" ca="1" si="550"/>
        <v>3.3389073169458392</v>
      </c>
      <c r="M3203" s="13">
        <f t="shared" ca="1" si="544"/>
        <v>3.3389073169458388</v>
      </c>
      <c r="O3203" s="11">
        <f t="shared" ca="1" si="545"/>
        <v>0.67003433106694321</v>
      </c>
      <c r="P3203" s="13">
        <f t="shared" ca="1" si="546"/>
        <v>0.67003433106694321</v>
      </c>
    </row>
    <row r="3204" spans="1:16" x14ac:dyDescent="0.25">
      <c r="A3204" s="1">
        <f t="shared" si="549"/>
        <v>3199</v>
      </c>
      <c r="B3204" s="11">
        <f t="shared" ca="1" si="547"/>
        <v>-0.19921294700250849</v>
      </c>
      <c r="C3204" s="11">
        <f t="shared" ca="1" si="547"/>
        <v>0.35891035021637219</v>
      </c>
      <c r="D3204" s="11">
        <f t="shared" ca="1" si="547"/>
        <v>0.77480618727045236</v>
      </c>
      <c r="E3204" s="11">
        <f t="shared" ca="1" si="543"/>
        <v>-0.45961680816867173</v>
      </c>
      <c r="F3204" s="2"/>
      <c r="G3204" s="12">
        <f t="shared" ca="1" si="548"/>
        <v>0.23744339115782218</v>
      </c>
      <c r="H3204" s="13">
        <f t="shared" ca="1" si="551"/>
        <v>-0.57878610427941979</v>
      </c>
      <c r="I3204" s="13">
        <f t="shared" ca="1" si="552"/>
        <v>0.68873553484986094</v>
      </c>
      <c r="J3204" s="13">
        <f t="shared" ca="1" si="553"/>
        <v>-0.33814984911012169</v>
      </c>
      <c r="L3204" s="11">
        <f t="shared" ca="1" si="550"/>
        <v>0.92369531192506948</v>
      </c>
      <c r="M3204" s="13">
        <f t="shared" ca="1" si="544"/>
        <v>0.92369531192506948</v>
      </c>
      <c r="O3204" s="11">
        <f t="shared" ca="1" si="545"/>
        <v>0.42791385062611098</v>
      </c>
      <c r="P3204" s="13">
        <f t="shared" ca="1" si="546"/>
        <v>0.42791385062611098</v>
      </c>
    </row>
    <row r="3205" spans="1:16" x14ac:dyDescent="0.25">
      <c r="A3205" s="1">
        <f t="shared" si="549"/>
        <v>3200</v>
      </c>
      <c r="B3205" s="11">
        <f t="shared" ca="1" si="547"/>
        <v>0.35245555396786021</v>
      </c>
      <c r="C3205" s="11">
        <f t="shared" ca="1" si="547"/>
        <v>-1.571760823767834</v>
      </c>
      <c r="D3205" s="11">
        <f t="shared" ca="1" si="547"/>
        <v>0.59750226644956916</v>
      </c>
      <c r="E3205" s="11">
        <f t="shared" ca="1" si="543"/>
        <v>-0.30895455092152929</v>
      </c>
      <c r="F3205" s="2"/>
      <c r="G3205" s="12">
        <f t="shared" ca="1" si="548"/>
        <v>-0.46537877713596698</v>
      </c>
      <c r="H3205" s="13">
        <f t="shared" ca="1" si="551"/>
        <v>0.8929388788545316</v>
      </c>
      <c r="I3205" s="13">
        <f t="shared" ca="1" si="552"/>
        <v>0.17327419210328657</v>
      </c>
      <c r="J3205" s="13">
        <f t="shared" ca="1" si="553"/>
        <v>-1.4153365975533962</v>
      </c>
      <c r="L3205" s="11">
        <f t="shared" ca="1" si="550"/>
        <v>2.830541471393059</v>
      </c>
      <c r="M3205" s="13">
        <f t="shared" ca="1" si="544"/>
        <v>2.830541471393059</v>
      </c>
      <c r="O3205" s="11">
        <f t="shared" ca="1" si="545"/>
        <v>-0.47910691630493651</v>
      </c>
      <c r="P3205" s="13">
        <f t="shared" ca="1" si="546"/>
        <v>-0.47910691630493651</v>
      </c>
    </row>
    <row r="3206" spans="1:16" x14ac:dyDescent="0.25">
      <c r="A3206" s="1">
        <f t="shared" si="549"/>
        <v>3201</v>
      </c>
      <c r="B3206" s="11">
        <f t="shared" ca="1" si="547"/>
        <v>-1.1851780860815244</v>
      </c>
      <c r="C3206" s="11">
        <f t="shared" ca="1" si="547"/>
        <v>-0.87516915163351972</v>
      </c>
      <c r="D3206" s="11">
        <f t="shared" ca="1" si="547"/>
        <v>-1.9728299595142358</v>
      </c>
      <c r="E3206" s="11">
        <f t="shared" ca="1" si="547"/>
        <v>2.9430347775168419</v>
      </c>
      <c r="F3206" s="2"/>
      <c r="G3206" s="12">
        <f t="shared" ca="1" si="548"/>
        <v>-0.54507120985621915</v>
      </c>
      <c r="H3206" s="13">
        <f t="shared" ca="1" si="551"/>
        <v>2.6998778902553404</v>
      </c>
      <c r="I3206" s="13">
        <f t="shared" ca="1" si="552"/>
        <v>-0.55695398091855841</v>
      </c>
      <c r="J3206" s="13">
        <f t="shared" ca="1" si="553"/>
        <v>2.6129368357395411</v>
      </c>
      <c r="L3206" s="11">
        <f t="shared" ca="1" si="550"/>
        <v>14.426977266715227</v>
      </c>
      <c r="M3206" s="13">
        <f t="shared" ref="M3206:M3269" ca="1" si="554">(H3206^2+I3206^2+J3206^2)</f>
        <v>14.426977266715223</v>
      </c>
      <c r="O3206" s="11">
        <f t="shared" ref="O3206:O3269" ca="1" si="555">(AVERAGE(B3206:E3206)-$B$1)/(STDEV(B3206:E3206)/SQRT(COUNT(B3206:E3206)))</f>
        <v>-0.24855711375184331</v>
      </c>
      <c r="P3206" s="13">
        <f t="shared" ref="P3206:P3269" ca="1" si="556">G3206/SQRT(M3206/$B$3)</f>
        <v>-0.24855711375184331</v>
      </c>
    </row>
    <row r="3207" spans="1:16" x14ac:dyDescent="0.25">
      <c r="A3207" s="1">
        <f t="shared" si="549"/>
        <v>3202</v>
      </c>
      <c r="B3207" s="11">
        <f t="shared" ref="B3207:E3270" ca="1" si="557">$B$1+NORMINV(RAND(),0,1)*$B$2</f>
        <v>-1.7351085363180268</v>
      </c>
      <c r="C3207" s="11">
        <f t="shared" ca="1" si="557"/>
        <v>1.2163476845281358</v>
      </c>
      <c r="D3207" s="11">
        <f t="shared" ca="1" si="557"/>
        <v>0.25792989319836862</v>
      </c>
      <c r="E3207" s="11">
        <f t="shared" ca="1" si="557"/>
        <v>1.9843870968063108E-2</v>
      </c>
      <c r="F3207" s="2"/>
      <c r="G3207" s="12">
        <f t="shared" ref="G3207:G3270" ca="1" si="558">(1/(2*$B$2))*(B3207+C3207+D3207+E3207-COUNT(B3207:E3207)*$B$1)</f>
        <v>-0.12049354381172961</v>
      </c>
      <c r="H3207" s="13">
        <f t="shared" ca="1" si="551"/>
        <v>-0.84605596028389196</v>
      </c>
      <c r="I3207" s="13">
        <f t="shared" ca="1" si="552"/>
        <v>1.40929098867643</v>
      </c>
      <c r="J3207" s="13">
        <f t="shared" ca="1" si="553"/>
        <v>1.3566850993079287</v>
      </c>
      <c r="L3207" s="11">
        <f t="shared" ca="1" si="550"/>
        <v>4.5425062373806515</v>
      </c>
      <c r="M3207" s="13">
        <f t="shared" ca="1" si="554"/>
        <v>4.5425062373806524</v>
      </c>
      <c r="O3207" s="11">
        <f t="shared" ca="1" si="555"/>
        <v>-9.7921180093685042E-2</v>
      </c>
      <c r="P3207" s="13">
        <f t="shared" ca="1" si="556"/>
        <v>-9.7921180093685042E-2</v>
      </c>
    </row>
    <row r="3208" spans="1:16" x14ac:dyDescent="0.25">
      <c r="A3208" s="1">
        <f t="shared" ref="A3208:A3271" si="559">A3207+1</f>
        <v>3203</v>
      </c>
      <c r="B3208" s="11">
        <f t="shared" ca="1" si="557"/>
        <v>4.1820807285788318E-2</v>
      </c>
      <c r="C3208" s="11">
        <f t="shared" ca="1" si="557"/>
        <v>1.3123852758428156</v>
      </c>
      <c r="D3208" s="11">
        <f t="shared" ca="1" si="557"/>
        <v>0.61239160183925812</v>
      </c>
      <c r="E3208" s="11">
        <f t="shared" ca="1" si="557"/>
        <v>-0.75315076488323618</v>
      </c>
      <c r="F3208" s="2"/>
      <c r="G3208" s="12">
        <f t="shared" ca="1" si="558"/>
        <v>0.60672346004231303</v>
      </c>
      <c r="H3208" s="13">
        <f t="shared" ca="1" si="551"/>
        <v>-1.4605545411826037</v>
      </c>
      <c r="I3208" s="13">
        <f t="shared" ca="1" si="552"/>
        <v>0.4034544779757549</v>
      </c>
      <c r="J3208" s="13">
        <f t="shared" ca="1" si="553"/>
        <v>-4.7488949082733545E-2</v>
      </c>
      <c r="L3208" s="11">
        <f t="shared" ca="1" si="550"/>
        <v>2.2982502838527981</v>
      </c>
      <c r="M3208" s="13">
        <f t="shared" ca="1" si="554"/>
        <v>2.2982502838527976</v>
      </c>
      <c r="O3208" s="11">
        <f t="shared" ca="1" si="555"/>
        <v>0.69319074260669733</v>
      </c>
      <c r="P3208" s="13">
        <f t="shared" ca="1" si="556"/>
        <v>0.69319074260669733</v>
      </c>
    </row>
    <row r="3209" spans="1:16" x14ac:dyDescent="0.25">
      <c r="A3209" s="1">
        <f t="shared" si="559"/>
        <v>3204</v>
      </c>
      <c r="B3209" s="11">
        <f t="shared" ca="1" si="557"/>
        <v>-0.79437446472896822</v>
      </c>
      <c r="C3209" s="11">
        <f t="shared" ca="1" si="557"/>
        <v>0.69302796347749873</v>
      </c>
      <c r="D3209" s="11">
        <f t="shared" ca="1" si="557"/>
        <v>0.15235164705866935</v>
      </c>
      <c r="E3209" s="11">
        <f t="shared" ca="1" si="557"/>
        <v>-0.68327029751034307</v>
      </c>
      <c r="F3209" s="2"/>
      <c r="G3209" s="12">
        <f t="shared" ca="1" si="558"/>
        <v>-0.31613257585157162</v>
      </c>
      <c r="H3209" s="13">
        <f t="shared" ca="1" si="551"/>
        <v>-0.97318983327975561</v>
      </c>
      <c r="I3209" s="13">
        <f t="shared" ca="1" si="552"/>
        <v>0.6694364535714119</v>
      </c>
      <c r="J3209" s="13">
        <f t="shared" ca="1" si="553"/>
        <v>0.32589024181872728</v>
      </c>
      <c r="L3209" s="11">
        <f t="shared" ref="L3209:L3272" ca="1" si="560">$B$3*((1/$B$3)*((B3209-AVERAGE(B3209:E3209))^2+(C3209-AVERAGE(B3209:E3209))^2+(D3209-AVERAGE(B3209:E3209))^2+(E3209-AVERAGE(B3209:E3209))^2))/($B$2^2)</f>
        <v>1.5014480666820162</v>
      </c>
      <c r="M3209" s="13">
        <f t="shared" ca="1" si="554"/>
        <v>1.5014480666820162</v>
      </c>
      <c r="O3209" s="11">
        <f t="shared" ca="1" si="555"/>
        <v>-0.44686333234148612</v>
      </c>
      <c r="P3209" s="13">
        <f t="shared" ca="1" si="556"/>
        <v>-0.44686333234148612</v>
      </c>
    </row>
    <row r="3210" spans="1:16" x14ac:dyDescent="0.25">
      <c r="A3210" s="1">
        <f t="shared" si="559"/>
        <v>3205</v>
      </c>
      <c r="B3210" s="11">
        <f t="shared" ca="1" si="557"/>
        <v>0.22696001414382899</v>
      </c>
      <c r="C3210" s="11">
        <f t="shared" ca="1" si="557"/>
        <v>-1.1684507257081425</v>
      </c>
      <c r="D3210" s="11">
        <f t="shared" ca="1" si="557"/>
        <v>-1.4307945640222872</v>
      </c>
      <c r="E3210" s="11">
        <f t="shared" ca="1" si="557"/>
        <v>-2.6260417115001808</v>
      </c>
      <c r="F3210" s="2"/>
      <c r="G3210" s="12">
        <f t="shared" ca="1" si="558"/>
        <v>-2.4991634935433904</v>
      </c>
      <c r="H3210" s="13">
        <f t="shared" ca="1" si="551"/>
        <v>-1.0306724702499348</v>
      </c>
      <c r="I3210" s="13">
        <f t="shared" ca="1" si="552"/>
        <v>-1.1722095037643052</v>
      </c>
      <c r="J3210" s="13">
        <f t="shared" ca="1" si="553"/>
        <v>-1.2953289436649325</v>
      </c>
      <c r="L3210" s="11">
        <f t="shared" ca="1" si="560"/>
        <v>4.1142379339425723</v>
      </c>
      <c r="M3210" s="13">
        <f t="shared" ca="1" si="554"/>
        <v>4.1142379339425714</v>
      </c>
      <c r="O3210" s="11">
        <f t="shared" ca="1" si="555"/>
        <v>-2.1340794980669493</v>
      </c>
      <c r="P3210" s="13">
        <f t="shared" ca="1" si="556"/>
        <v>-2.1340794980669497</v>
      </c>
    </row>
    <row r="3211" spans="1:16" x14ac:dyDescent="0.25">
      <c r="A3211" s="1">
        <f t="shared" si="559"/>
        <v>3206</v>
      </c>
      <c r="B3211" s="11">
        <f t="shared" ca="1" si="557"/>
        <v>-1.2167623600517079</v>
      </c>
      <c r="C3211" s="11">
        <f t="shared" ca="1" si="557"/>
        <v>-0.83873508474683933</v>
      </c>
      <c r="D3211" s="11">
        <f t="shared" ca="1" si="557"/>
        <v>0.16865426990356919</v>
      </c>
      <c r="E3211" s="11">
        <f t="shared" ca="1" si="557"/>
        <v>-1.3008233427023697</v>
      </c>
      <c r="F3211" s="2"/>
      <c r="G3211" s="12">
        <f t="shared" ca="1" si="558"/>
        <v>-1.5938332587986739</v>
      </c>
      <c r="H3211" s="13">
        <f t="shared" ref="H3211:H3274" ca="1" si="561">(1/(SQRT(2)*$B$2))*(-C3211+E3211)</f>
        <v>-0.3267457407070341</v>
      </c>
      <c r="I3211" s="13">
        <f t="shared" ref="I3211:I3274" ca="1" si="562">(1/(SQRT(2)*$B$2))*(-B3211+D3211)</f>
        <v>0.9796374938099901</v>
      </c>
      <c r="J3211" s="13">
        <f t="shared" ref="J3211:J3274" ca="1" si="563">(1/(2*$B$2))*(-B3211+C3211-D3211+E3211)</f>
        <v>-0.54572516865053511</v>
      </c>
      <c r="L3211" s="11">
        <f t="shared" ca="1" si="560"/>
        <v>1.3642683580471622</v>
      </c>
      <c r="M3211" s="13">
        <f t="shared" ca="1" si="554"/>
        <v>1.3642683580471617</v>
      </c>
      <c r="O3211" s="11">
        <f t="shared" ca="1" si="555"/>
        <v>-2.3634891295907297</v>
      </c>
      <c r="P3211" s="13">
        <f t="shared" ca="1" si="556"/>
        <v>-2.3634891295907301</v>
      </c>
    </row>
    <row r="3212" spans="1:16" x14ac:dyDescent="0.25">
      <c r="A3212" s="1">
        <f t="shared" si="559"/>
        <v>3207</v>
      </c>
      <c r="B3212" s="11">
        <f t="shared" ca="1" si="557"/>
        <v>5.5450411369695515E-2</v>
      </c>
      <c r="C3212" s="11">
        <f t="shared" ca="1" si="557"/>
        <v>-0.45476805626947969</v>
      </c>
      <c r="D3212" s="11">
        <f t="shared" ca="1" si="557"/>
        <v>1.4166319308341639</v>
      </c>
      <c r="E3212" s="11">
        <f t="shared" ca="1" si="557"/>
        <v>0.30098347630749511</v>
      </c>
      <c r="F3212" s="2"/>
      <c r="G3212" s="12">
        <f t="shared" ca="1" si="558"/>
        <v>0.65914888112093739</v>
      </c>
      <c r="H3212" s="13">
        <f t="shared" ca="1" si="561"/>
        <v>0.53439703357730484</v>
      </c>
      <c r="I3212" s="13">
        <f t="shared" ca="1" si="562"/>
        <v>0.96250068283913415</v>
      </c>
      <c r="J3212" s="13">
        <f t="shared" ca="1" si="563"/>
        <v>-0.81293346108292197</v>
      </c>
      <c r="L3212" s="11">
        <f t="shared" ca="1" si="560"/>
        <v>1.8728485661102809</v>
      </c>
      <c r="M3212" s="13">
        <f t="shared" ca="1" si="554"/>
        <v>1.8728485661102812</v>
      </c>
      <c r="O3212" s="11">
        <f t="shared" ca="1" si="555"/>
        <v>0.83424346855061604</v>
      </c>
      <c r="P3212" s="13">
        <f t="shared" ca="1" si="556"/>
        <v>0.83424346855061615</v>
      </c>
    </row>
    <row r="3213" spans="1:16" x14ac:dyDescent="0.25">
      <c r="A3213" s="1">
        <f t="shared" si="559"/>
        <v>3208</v>
      </c>
      <c r="B3213" s="11">
        <f t="shared" ca="1" si="557"/>
        <v>0.89932626053485332</v>
      </c>
      <c r="C3213" s="11">
        <f t="shared" ca="1" si="557"/>
        <v>-0.31064583091317416</v>
      </c>
      <c r="D3213" s="11">
        <f t="shared" ca="1" si="557"/>
        <v>-7.570100211715447E-2</v>
      </c>
      <c r="E3213" s="11">
        <f t="shared" ca="1" si="557"/>
        <v>1.675113541541654</v>
      </c>
      <c r="F3213" s="2"/>
      <c r="G3213" s="12">
        <f t="shared" ca="1" si="558"/>
        <v>1.0940464845230893</v>
      </c>
      <c r="H3213" s="13">
        <f t="shared" ca="1" si="561"/>
        <v>1.4041439180675519</v>
      </c>
      <c r="I3213" s="13">
        <f t="shared" ca="1" si="562"/>
        <v>-0.68944838926299157</v>
      </c>
      <c r="J3213" s="13">
        <f t="shared" ca="1" si="563"/>
        <v>0.27042122610539054</v>
      </c>
      <c r="L3213" s="11">
        <f t="shared" ca="1" si="560"/>
        <v>2.5200868636317728</v>
      </c>
      <c r="M3213" s="13">
        <f t="shared" ca="1" si="554"/>
        <v>2.5200868636317724</v>
      </c>
      <c r="O3213" s="11">
        <f t="shared" ca="1" si="555"/>
        <v>1.1936820056135282</v>
      </c>
      <c r="P3213" s="13">
        <f t="shared" ca="1" si="556"/>
        <v>1.1936820056135282</v>
      </c>
    </row>
    <row r="3214" spans="1:16" x14ac:dyDescent="0.25">
      <c r="A3214" s="1">
        <f t="shared" si="559"/>
        <v>3209</v>
      </c>
      <c r="B3214" s="11">
        <f t="shared" ca="1" si="557"/>
        <v>1.1054522227329828</v>
      </c>
      <c r="C3214" s="11">
        <f t="shared" ca="1" si="557"/>
        <v>0.97101149760461269</v>
      </c>
      <c r="D3214" s="11">
        <f t="shared" ca="1" si="557"/>
        <v>0.67945057937733411</v>
      </c>
      <c r="E3214" s="11">
        <f t="shared" ca="1" si="557"/>
        <v>-0.50841266276451991</v>
      </c>
      <c r="F3214" s="2"/>
      <c r="G3214" s="12">
        <f t="shared" ca="1" si="558"/>
        <v>1.1237508184752047</v>
      </c>
      <c r="H3214" s="13">
        <f t="shared" ca="1" si="561"/>
        <v>-1.046110856048228</v>
      </c>
      <c r="I3214" s="13">
        <f t="shared" ca="1" si="562"/>
        <v>-0.30122865081339234</v>
      </c>
      <c r="J3214" s="13">
        <f t="shared" ca="1" si="563"/>
        <v>-0.66115198363511207</v>
      </c>
      <c r="L3214" s="11">
        <f t="shared" ca="1" si="560"/>
        <v>1.6222085686774561</v>
      </c>
      <c r="M3214" s="13">
        <f t="shared" ca="1" si="554"/>
        <v>1.6222085686774566</v>
      </c>
      <c r="O3214" s="11">
        <f t="shared" ca="1" si="555"/>
        <v>1.5281898220109376</v>
      </c>
      <c r="P3214" s="13">
        <f t="shared" ca="1" si="556"/>
        <v>1.5281898220109378</v>
      </c>
    </row>
    <row r="3215" spans="1:16" x14ac:dyDescent="0.25">
      <c r="A3215" s="1">
        <f t="shared" si="559"/>
        <v>3210</v>
      </c>
      <c r="B3215" s="11">
        <f t="shared" ca="1" si="557"/>
        <v>-0.56616373953496224</v>
      </c>
      <c r="C3215" s="11">
        <f t="shared" ca="1" si="557"/>
        <v>-8.5568200527119928E-2</v>
      </c>
      <c r="D3215" s="11">
        <f t="shared" ca="1" si="557"/>
        <v>-0.60054590127703134</v>
      </c>
      <c r="E3215" s="11">
        <f t="shared" ca="1" si="557"/>
        <v>0.48559797608117317</v>
      </c>
      <c r="F3215" s="2"/>
      <c r="G3215" s="12">
        <f t="shared" ca="1" si="558"/>
        <v>-0.38333993262897009</v>
      </c>
      <c r="H3215" s="13">
        <f t="shared" ca="1" si="561"/>
        <v>0.40387547666411722</v>
      </c>
      <c r="I3215" s="13">
        <f t="shared" ca="1" si="562"/>
        <v>-2.4311859719669735E-2</v>
      </c>
      <c r="J3215" s="13">
        <f t="shared" ca="1" si="563"/>
        <v>0.78336970818302332</v>
      </c>
      <c r="L3215" s="11">
        <f t="shared" ca="1" si="560"/>
        <v>0.77737456687245199</v>
      </c>
      <c r="M3215" s="13">
        <f t="shared" ca="1" si="554"/>
        <v>0.77737456687245188</v>
      </c>
      <c r="O3215" s="11">
        <f t="shared" ca="1" si="555"/>
        <v>-0.75305990578542525</v>
      </c>
      <c r="P3215" s="13">
        <f t="shared" ca="1" si="556"/>
        <v>-0.75305990578542548</v>
      </c>
    </row>
    <row r="3216" spans="1:16" x14ac:dyDescent="0.25">
      <c r="A3216" s="1">
        <f t="shared" si="559"/>
        <v>3211</v>
      </c>
      <c r="B3216" s="11">
        <f t="shared" ca="1" si="557"/>
        <v>-1.4130567586549563</v>
      </c>
      <c r="C3216" s="11">
        <f t="shared" ca="1" si="557"/>
        <v>1.6326366117175175</v>
      </c>
      <c r="D3216" s="11">
        <f t="shared" ca="1" si="557"/>
        <v>1.7478530111522412</v>
      </c>
      <c r="E3216" s="11">
        <f t="shared" ca="1" si="557"/>
        <v>1.2496764117824823</v>
      </c>
      <c r="F3216" s="2"/>
      <c r="G3216" s="12">
        <f t="shared" ca="1" si="558"/>
        <v>1.6085546379986424</v>
      </c>
      <c r="H3216" s="13">
        <f t="shared" ca="1" si="561"/>
        <v>-0.27079375429861935</v>
      </c>
      <c r="I3216" s="13">
        <f t="shared" ca="1" si="562"/>
        <v>2.2351007329494781</v>
      </c>
      <c r="J3216" s="13">
        <f t="shared" ca="1" si="563"/>
        <v>1.2737583855013574</v>
      </c>
      <c r="L3216" s="11">
        <f t="shared" ca="1" si="560"/>
        <v>6.6914649684334595</v>
      </c>
      <c r="M3216" s="13">
        <f t="shared" ca="1" si="554"/>
        <v>6.6914649684334595</v>
      </c>
      <c r="O3216" s="11">
        <f t="shared" ca="1" si="555"/>
        <v>1.0770499384910639</v>
      </c>
      <c r="P3216" s="13">
        <f t="shared" ca="1" si="556"/>
        <v>1.0770499384910641</v>
      </c>
    </row>
    <row r="3217" spans="1:16" x14ac:dyDescent="0.25">
      <c r="A3217" s="1">
        <f t="shared" si="559"/>
        <v>3212</v>
      </c>
      <c r="B3217" s="11">
        <f t="shared" ca="1" si="557"/>
        <v>-2.3709118569641151E-2</v>
      </c>
      <c r="C3217" s="11">
        <f t="shared" ca="1" si="557"/>
        <v>0.31777439448974598</v>
      </c>
      <c r="D3217" s="11">
        <f t="shared" ca="1" si="557"/>
        <v>0.71131877500037388</v>
      </c>
      <c r="E3217" s="11">
        <f t="shared" ca="1" si="557"/>
        <v>-4.5192770396796506E-2</v>
      </c>
      <c r="F3217" s="2"/>
      <c r="G3217" s="12">
        <f t="shared" ca="1" si="558"/>
        <v>0.48009564026184115</v>
      </c>
      <c r="H3217" s="13">
        <f t="shared" ca="1" si="561"/>
        <v>-0.25665654363932988</v>
      </c>
      <c r="I3217" s="13">
        <f t="shared" ca="1" si="562"/>
        <v>0.51974320790462158</v>
      </c>
      <c r="J3217" s="13">
        <f t="shared" ca="1" si="563"/>
        <v>-0.20751401616889165</v>
      </c>
      <c r="L3217" s="11">
        <f t="shared" ca="1" si="560"/>
        <v>0.37906765046241697</v>
      </c>
      <c r="M3217" s="13">
        <f t="shared" ca="1" si="554"/>
        <v>0.37906765046241697</v>
      </c>
      <c r="O3217" s="11">
        <f t="shared" ca="1" si="555"/>
        <v>1.3506102079761135</v>
      </c>
      <c r="P3217" s="13">
        <f t="shared" ca="1" si="556"/>
        <v>1.3506102079761133</v>
      </c>
    </row>
    <row r="3218" spans="1:16" x14ac:dyDescent="0.25">
      <c r="A3218" s="1">
        <f t="shared" si="559"/>
        <v>3213</v>
      </c>
      <c r="B3218" s="11">
        <f t="shared" ca="1" si="557"/>
        <v>-4.6382622948400377E-2</v>
      </c>
      <c r="C3218" s="11">
        <f t="shared" ca="1" si="557"/>
        <v>9.1003905110172686E-2</v>
      </c>
      <c r="D3218" s="11">
        <f t="shared" ca="1" si="557"/>
        <v>1.0589327456212949</v>
      </c>
      <c r="E3218" s="11">
        <f t="shared" ca="1" si="557"/>
        <v>-1.1184323470413582</v>
      </c>
      <c r="F3218" s="2"/>
      <c r="G3218" s="12">
        <f t="shared" ca="1" si="558"/>
        <v>-7.4391596291454309E-3</v>
      </c>
      <c r="H3218" s="13">
        <f t="shared" ca="1" si="561"/>
        <v>-0.85520057530919058</v>
      </c>
      <c r="I3218" s="13">
        <f t="shared" ca="1" si="562"/>
        <v>0.7815759924653396</v>
      </c>
      <c r="J3218" s="13">
        <f t="shared" ca="1" si="563"/>
        <v>-1.01998928230204</v>
      </c>
      <c r="L3218" s="11">
        <f t="shared" ca="1" si="560"/>
        <v>2.3826071920183822</v>
      </c>
      <c r="M3218" s="13">
        <f t="shared" ca="1" si="554"/>
        <v>2.3826071920183818</v>
      </c>
      <c r="O3218" s="11">
        <f t="shared" ca="1" si="555"/>
        <v>-8.3475356223905901E-3</v>
      </c>
      <c r="P3218" s="13">
        <f t="shared" ca="1" si="556"/>
        <v>-8.3475356223905919E-3</v>
      </c>
    </row>
    <row r="3219" spans="1:16" x14ac:dyDescent="0.25">
      <c r="A3219" s="1">
        <f t="shared" si="559"/>
        <v>3214</v>
      </c>
      <c r="B3219" s="11">
        <f t="shared" ca="1" si="557"/>
        <v>-0.64681464312112902</v>
      </c>
      <c r="C3219" s="11">
        <f t="shared" ca="1" si="557"/>
        <v>-5.1838840997351796E-2</v>
      </c>
      <c r="D3219" s="11">
        <f t="shared" ca="1" si="557"/>
        <v>1.4277066935999017</v>
      </c>
      <c r="E3219" s="11">
        <f t="shared" ca="1" si="557"/>
        <v>-0.97318156194879135</v>
      </c>
      <c r="F3219" s="2"/>
      <c r="G3219" s="12">
        <f t="shared" ca="1" si="558"/>
        <v>-0.12206417623368526</v>
      </c>
      <c r="H3219" s="13">
        <f t="shared" ca="1" si="561"/>
        <v>-0.65148768578162786</v>
      </c>
      <c r="I3219" s="13">
        <f t="shared" ca="1" si="562"/>
        <v>1.4669081049116217</v>
      </c>
      <c r="J3219" s="13">
        <f t="shared" ca="1" si="563"/>
        <v>-0.9029562267124579</v>
      </c>
      <c r="L3219" s="11">
        <f t="shared" ca="1" si="560"/>
        <v>3.3915855403393067</v>
      </c>
      <c r="M3219" s="13">
        <f t="shared" ca="1" si="554"/>
        <v>3.3915855403393058</v>
      </c>
      <c r="O3219" s="11">
        <f t="shared" ca="1" si="555"/>
        <v>-0.11480147404655257</v>
      </c>
      <c r="P3219" s="13">
        <f t="shared" ca="1" si="556"/>
        <v>-0.11480147404655257</v>
      </c>
    </row>
    <row r="3220" spans="1:16" x14ac:dyDescent="0.25">
      <c r="A3220" s="1">
        <f t="shared" si="559"/>
        <v>3215</v>
      </c>
      <c r="B3220" s="11">
        <f t="shared" ca="1" si="557"/>
        <v>0.35294696312658352</v>
      </c>
      <c r="C3220" s="11">
        <f t="shared" ca="1" si="557"/>
        <v>-0.40637185463122932</v>
      </c>
      <c r="D3220" s="11">
        <f t="shared" ca="1" si="557"/>
        <v>0.47041515776138987</v>
      </c>
      <c r="E3220" s="11">
        <f t="shared" ca="1" si="557"/>
        <v>-1.083813288865533</v>
      </c>
      <c r="F3220" s="2"/>
      <c r="G3220" s="12">
        <f t="shared" ca="1" si="558"/>
        <v>-0.33341151130439445</v>
      </c>
      <c r="H3220" s="13">
        <f t="shared" ca="1" si="561"/>
        <v>-0.47902343200381658</v>
      </c>
      <c r="I3220" s="13">
        <f t="shared" ca="1" si="562"/>
        <v>8.3062557000012777E-2</v>
      </c>
      <c r="J3220" s="13">
        <f t="shared" ca="1" si="563"/>
        <v>-1.1567736321923678</v>
      </c>
      <c r="L3220" s="11">
        <f t="shared" ca="1" si="560"/>
        <v>1.5744880729196189</v>
      </c>
      <c r="M3220" s="13">
        <f t="shared" ca="1" si="554"/>
        <v>1.5744880729196191</v>
      </c>
      <c r="O3220" s="11">
        <f t="shared" ca="1" si="555"/>
        <v>-0.46022640255709207</v>
      </c>
      <c r="P3220" s="13">
        <f t="shared" ca="1" si="556"/>
        <v>-0.46022640255709207</v>
      </c>
    </row>
    <row r="3221" spans="1:16" x14ac:dyDescent="0.25">
      <c r="A3221" s="1">
        <f t="shared" si="559"/>
        <v>3216</v>
      </c>
      <c r="B3221" s="11">
        <f t="shared" ca="1" si="557"/>
        <v>0.39058896124789433</v>
      </c>
      <c r="C3221" s="11">
        <f t="shared" ca="1" si="557"/>
        <v>-0.42434053965257862</v>
      </c>
      <c r="D3221" s="11">
        <f t="shared" ca="1" si="557"/>
        <v>-0.21410244222438496</v>
      </c>
      <c r="E3221" s="11">
        <f t="shared" ca="1" si="557"/>
        <v>0.37981226506639304</v>
      </c>
      <c r="F3221" s="2"/>
      <c r="G3221" s="12">
        <f t="shared" ca="1" si="558"/>
        <v>6.5979122218661895E-2</v>
      </c>
      <c r="H3221" s="13">
        <f t="shared" ca="1" si="561"/>
        <v>0.56862190132696633</v>
      </c>
      <c r="I3221" s="13">
        <f t="shared" ca="1" si="562"/>
        <v>-0.42758139192045924</v>
      </c>
      <c r="J3221" s="13">
        <f t="shared" ca="1" si="563"/>
        <v>-0.11050739680484747</v>
      </c>
      <c r="L3221" s="11">
        <f t="shared" ca="1" si="560"/>
        <v>0.51836859813391567</v>
      </c>
      <c r="M3221" s="13">
        <f t="shared" ca="1" si="554"/>
        <v>0.51836859813391556</v>
      </c>
      <c r="O3221" s="11">
        <f t="shared" ca="1" si="555"/>
        <v>0.15872590734197187</v>
      </c>
      <c r="P3221" s="13">
        <f t="shared" ca="1" si="556"/>
        <v>0.15872590734197189</v>
      </c>
    </row>
    <row r="3222" spans="1:16" x14ac:dyDescent="0.25">
      <c r="A3222" s="1">
        <f t="shared" si="559"/>
        <v>3217</v>
      </c>
      <c r="B3222" s="11">
        <f t="shared" ca="1" si="557"/>
        <v>-0.39629188058865239</v>
      </c>
      <c r="C3222" s="11">
        <f t="shared" ca="1" si="557"/>
        <v>-0.30542163752020945</v>
      </c>
      <c r="D3222" s="11">
        <f t="shared" ca="1" si="557"/>
        <v>-1.7163916366813849</v>
      </c>
      <c r="E3222" s="11">
        <f t="shared" ca="1" si="557"/>
        <v>-2.5861232252853976</v>
      </c>
      <c r="F3222" s="2"/>
      <c r="G3222" s="12">
        <f t="shared" ca="1" si="558"/>
        <v>-2.5021141900378225</v>
      </c>
      <c r="H3222" s="13">
        <f t="shared" ca="1" si="561"/>
        <v>-1.6126995585716903</v>
      </c>
      <c r="I3222" s="13">
        <f t="shared" ca="1" si="562"/>
        <v>-0.93345148937587852</v>
      </c>
      <c r="J3222" s="13">
        <f t="shared" ca="1" si="563"/>
        <v>-0.38943067276778487</v>
      </c>
      <c r="L3222" s="11">
        <f t="shared" ca="1" si="560"/>
        <v>3.62378779812774</v>
      </c>
      <c r="M3222" s="13">
        <f t="shared" ca="1" si="554"/>
        <v>3.62378779812774</v>
      </c>
      <c r="O3222" s="11">
        <f t="shared" ca="1" si="555"/>
        <v>-2.2765981263565913</v>
      </c>
      <c r="P3222" s="13">
        <f t="shared" ca="1" si="556"/>
        <v>-2.2765981263565913</v>
      </c>
    </row>
    <row r="3223" spans="1:16" x14ac:dyDescent="0.25">
      <c r="A3223" s="1">
        <f t="shared" si="559"/>
        <v>3218</v>
      </c>
      <c r="B3223" s="11">
        <f t="shared" ca="1" si="557"/>
        <v>-0.77029153208023116</v>
      </c>
      <c r="C3223" s="11">
        <f t="shared" ca="1" si="557"/>
        <v>0.3380994741321835</v>
      </c>
      <c r="D3223" s="11">
        <f t="shared" ca="1" si="557"/>
        <v>-0.55496946210732989</v>
      </c>
      <c r="E3223" s="11">
        <f t="shared" ca="1" si="557"/>
        <v>0.88408490148968222</v>
      </c>
      <c r="F3223" s="2"/>
      <c r="G3223" s="12">
        <f t="shared" ca="1" si="558"/>
        <v>-5.1538309282847694E-2</v>
      </c>
      <c r="H3223" s="13">
        <f t="shared" ca="1" si="561"/>
        <v>0.38606999811352244</v>
      </c>
      <c r="I3223" s="13">
        <f t="shared" ca="1" si="562"/>
        <v>0.15225569581696274</v>
      </c>
      <c r="J3223" s="13">
        <f t="shared" ca="1" si="563"/>
        <v>1.2737226849047134</v>
      </c>
      <c r="L3223" s="11">
        <f t="shared" ca="1" si="560"/>
        <v>1.7946013183929548</v>
      </c>
      <c r="M3223" s="13">
        <f t="shared" ca="1" si="554"/>
        <v>1.7946013183929546</v>
      </c>
      <c r="O3223" s="11">
        <f t="shared" ca="1" si="555"/>
        <v>-6.6635675332159625E-2</v>
      </c>
      <c r="P3223" s="13">
        <f t="shared" ca="1" si="556"/>
        <v>-6.6635675332159625E-2</v>
      </c>
    </row>
    <row r="3224" spans="1:16" x14ac:dyDescent="0.25">
      <c r="A3224" s="1">
        <f t="shared" si="559"/>
        <v>3219</v>
      </c>
      <c r="B3224" s="11">
        <f t="shared" ca="1" si="557"/>
        <v>-1.4158267681688945</v>
      </c>
      <c r="C3224" s="11">
        <f t="shared" ca="1" si="557"/>
        <v>-1.6413584162867678</v>
      </c>
      <c r="D3224" s="11">
        <f t="shared" ca="1" si="557"/>
        <v>-0.88223655658497924</v>
      </c>
      <c r="E3224" s="11">
        <f t="shared" ca="1" si="557"/>
        <v>0.13257606662525559</v>
      </c>
      <c r="F3224" s="2"/>
      <c r="G3224" s="12">
        <f t="shared" ca="1" si="558"/>
        <v>-1.9034228372076929</v>
      </c>
      <c r="H3224" s="13">
        <f t="shared" ca="1" si="561"/>
        <v>1.2543611022477434</v>
      </c>
      <c r="I3224" s="13">
        <f t="shared" ca="1" si="562"/>
        <v>0.37730525698575113</v>
      </c>
      <c r="J3224" s="13">
        <f t="shared" ca="1" si="563"/>
        <v>0.39464048754618075</v>
      </c>
      <c r="L3224" s="11">
        <f t="shared" ca="1" si="560"/>
        <v>1.8715221461919447</v>
      </c>
      <c r="M3224" s="13">
        <f t="shared" ca="1" si="554"/>
        <v>1.8715221461919449</v>
      </c>
      <c r="O3224" s="11">
        <f t="shared" ca="1" si="555"/>
        <v>-2.4098966486105118</v>
      </c>
      <c r="P3224" s="13">
        <f t="shared" ca="1" si="556"/>
        <v>-2.4098966486105118</v>
      </c>
    </row>
    <row r="3225" spans="1:16" x14ac:dyDescent="0.25">
      <c r="A3225" s="1">
        <f t="shared" si="559"/>
        <v>3220</v>
      </c>
      <c r="B3225" s="11">
        <f t="shared" ca="1" si="557"/>
        <v>-0.1562388274450093</v>
      </c>
      <c r="C3225" s="11">
        <f t="shared" ca="1" si="557"/>
        <v>6.3680568572927088E-2</v>
      </c>
      <c r="D3225" s="11">
        <f t="shared" ca="1" si="557"/>
        <v>-1.9492719339862823</v>
      </c>
      <c r="E3225" s="11">
        <f t="shared" ca="1" si="557"/>
        <v>-0.20419252174495484</v>
      </c>
      <c r="F3225" s="2"/>
      <c r="G3225" s="12">
        <f t="shared" ca="1" si="558"/>
        <v>-1.1230113573016596</v>
      </c>
      <c r="H3225" s="13">
        <f t="shared" ca="1" si="561"/>
        <v>-0.18941487866117079</v>
      </c>
      <c r="I3225" s="13">
        <f t="shared" ca="1" si="562"/>
        <v>-1.2678658685273154</v>
      </c>
      <c r="J3225" s="13">
        <f t="shared" ca="1" si="563"/>
        <v>0.98249940412963199</v>
      </c>
      <c r="L3225" s="11">
        <f t="shared" ca="1" si="560"/>
        <v>2.6086669359498318</v>
      </c>
      <c r="M3225" s="13">
        <f t="shared" ca="1" si="554"/>
        <v>2.6086669359498318</v>
      </c>
      <c r="O3225" s="11">
        <f t="shared" ca="1" si="555"/>
        <v>-1.2043021423796465</v>
      </c>
      <c r="P3225" s="13">
        <f t="shared" ca="1" si="556"/>
        <v>-1.2043021423796465</v>
      </c>
    </row>
    <row r="3226" spans="1:16" x14ac:dyDescent="0.25">
      <c r="A3226" s="1">
        <f t="shared" si="559"/>
        <v>3221</v>
      </c>
      <c r="B3226" s="11">
        <f t="shared" ca="1" si="557"/>
        <v>-1.3076717184624713</v>
      </c>
      <c r="C3226" s="11">
        <f t="shared" ca="1" si="557"/>
        <v>0.75481300768537107</v>
      </c>
      <c r="D3226" s="11">
        <f t="shared" ca="1" si="557"/>
        <v>0.44064922233207343</v>
      </c>
      <c r="E3226" s="11">
        <f t="shared" ca="1" si="557"/>
        <v>0.14471414367313992</v>
      </c>
      <c r="F3226" s="2"/>
      <c r="G3226" s="12">
        <f t="shared" ca="1" si="558"/>
        <v>1.6252327614056553E-2</v>
      </c>
      <c r="H3226" s="13">
        <f t="shared" ca="1" si="561"/>
        <v>-0.43140504393725787</v>
      </c>
      <c r="I3226" s="13">
        <f t="shared" ca="1" si="562"/>
        <v>1.2362495929262669</v>
      </c>
      <c r="J3226" s="13">
        <f t="shared" ca="1" si="563"/>
        <v>0.88327482374445432</v>
      </c>
      <c r="L3226" s="11">
        <f t="shared" ca="1" si="560"/>
        <v>2.4945977822056653</v>
      </c>
      <c r="M3226" s="13">
        <f t="shared" ca="1" si="554"/>
        <v>2.4945977822056649</v>
      </c>
      <c r="O3226" s="11">
        <f t="shared" ca="1" si="555"/>
        <v>1.7822799835700585E-2</v>
      </c>
      <c r="P3226" s="13">
        <f t="shared" ca="1" si="556"/>
        <v>1.7822799835700589E-2</v>
      </c>
    </row>
    <row r="3227" spans="1:16" x14ac:dyDescent="0.25">
      <c r="A3227" s="1">
        <f t="shared" si="559"/>
        <v>3222</v>
      </c>
      <c r="B3227" s="11">
        <f t="shared" ca="1" si="557"/>
        <v>1.0533550479822533</v>
      </c>
      <c r="C3227" s="11">
        <f t="shared" ca="1" si="557"/>
        <v>-1.6381769202883638</v>
      </c>
      <c r="D3227" s="11">
        <f t="shared" ca="1" si="557"/>
        <v>-0.78679874417342932</v>
      </c>
      <c r="E3227" s="11">
        <f t="shared" ca="1" si="557"/>
        <v>0.30898528315142942</v>
      </c>
      <c r="F3227" s="2"/>
      <c r="G3227" s="12">
        <f t="shared" ca="1" si="558"/>
        <v>-0.53131766666405522</v>
      </c>
      <c r="H3227" s="13">
        <f t="shared" ca="1" si="561"/>
        <v>1.3768515981224174</v>
      </c>
      <c r="I3227" s="13">
        <f t="shared" ca="1" si="562"/>
        <v>-1.301185224859424</v>
      </c>
      <c r="J3227" s="13">
        <f t="shared" ca="1" si="563"/>
        <v>-0.79787397047287911</v>
      </c>
      <c r="L3227" s="11">
        <f t="shared" ca="1" si="560"/>
        <v>4.2254061854028819</v>
      </c>
      <c r="M3227" s="13">
        <f t="shared" ca="1" si="554"/>
        <v>4.2254061854028819</v>
      </c>
      <c r="O3227" s="11">
        <f t="shared" ca="1" si="555"/>
        <v>-0.44769335904033997</v>
      </c>
      <c r="P3227" s="13">
        <f t="shared" ca="1" si="556"/>
        <v>-0.44769335904034008</v>
      </c>
    </row>
    <row r="3228" spans="1:16" x14ac:dyDescent="0.25">
      <c r="A3228" s="1">
        <f t="shared" si="559"/>
        <v>3223</v>
      </c>
      <c r="B3228" s="11">
        <f t="shared" ca="1" si="557"/>
        <v>0.33250114801897435</v>
      </c>
      <c r="C3228" s="11">
        <f t="shared" ca="1" si="557"/>
        <v>-0.17794452110145373</v>
      </c>
      <c r="D3228" s="11">
        <f t="shared" ca="1" si="557"/>
        <v>0.80539235600796022</v>
      </c>
      <c r="E3228" s="11">
        <f t="shared" ca="1" si="557"/>
        <v>-3.3427675583210498E-2</v>
      </c>
      <c r="F3228" s="2"/>
      <c r="G3228" s="12">
        <f t="shared" ca="1" si="558"/>
        <v>0.46326065367113517</v>
      </c>
      <c r="H3228" s="13">
        <f t="shared" ca="1" si="561"/>
        <v>0.10218884146163849</v>
      </c>
      <c r="I3228" s="13">
        <f t="shared" ca="1" si="562"/>
        <v>0.33438457993250992</v>
      </c>
      <c r="J3228" s="13">
        <f t="shared" ca="1" si="563"/>
        <v>-0.67463285035579945</v>
      </c>
      <c r="L3228" s="11">
        <f t="shared" ca="1" si="560"/>
        <v>0.57738508939510336</v>
      </c>
      <c r="M3228" s="13">
        <f t="shared" ca="1" si="554"/>
        <v>0.57738508939510358</v>
      </c>
      <c r="O3228" s="11">
        <f t="shared" ca="1" si="555"/>
        <v>1.0559740866416314</v>
      </c>
      <c r="P3228" s="13">
        <f t="shared" ca="1" si="556"/>
        <v>1.0559740866416314</v>
      </c>
    </row>
    <row r="3229" spans="1:16" x14ac:dyDescent="0.25">
      <c r="A3229" s="1">
        <f t="shared" si="559"/>
        <v>3224</v>
      </c>
      <c r="B3229" s="11">
        <f t="shared" ca="1" si="557"/>
        <v>0.12366930526144305</v>
      </c>
      <c r="C3229" s="11">
        <f t="shared" ca="1" si="557"/>
        <v>-0.66849351109192057</v>
      </c>
      <c r="D3229" s="11">
        <f t="shared" ca="1" si="557"/>
        <v>-0.66487741767638597</v>
      </c>
      <c r="E3229" s="11">
        <f t="shared" ca="1" si="557"/>
        <v>-1.4741473656587647</v>
      </c>
      <c r="F3229" s="2"/>
      <c r="G3229" s="12">
        <f t="shared" ca="1" si="558"/>
        <v>-1.3419244945828139</v>
      </c>
      <c r="H3229" s="13">
        <f t="shared" ca="1" si="561"/>
        <v>-0.56968330385329602</v>
      </c>
      <c r="I3229" s="13">
        <f t="shared" ca="1" si="562"/>
        <v>-0.55758673507176848</v>
      </c>
      <c r="J3229" s="13">
        <f t="shared" ca="1" si="563"/>
        <v>-0.80071638216787111</v>
      </c>
      <c r="L3229" s="11">
        <f t="shared" ca="1" si="560"/>
        <v>1.2765887584892057</v>
      </c>
      <c r="M3229" s="13">
        <f t="shared" ca="1" si="554"/>
        <v>1.2765887584892055</v>
      </c>
      <c r="O3229" s="11">
        <f t="shared" ca="1" si="555"/>
        <v>-2.0571369252417711</v>
      </c>
      <c r="P3229" s="13">
        <f t="shared" ca="1" si="556"/>
        <v>-2.0571369252417715</v>
      </c>
    </row>
    <row r="3230" spans="1:16" x14ac:dyDescent="0.25">
      <c r="A3230" s="1">
        <f t="shared" si="559"/>
        <v>3225</v>
      </c>
      <c r="B3230" s="11">
        <f t="shared" ca="1" si="557"/>
        <v>0.46489207934184706</v>
      </c>
      <c r="C3230" s="11">
        <f t="shared" ca="1" si="557"/>
        <v>-0.92873190684480722</v>
      </c>
      <c r="D3230" s="11">
        <f t="shared" ca="1" si="557"/>
        <v>0.88969658621921266</v>
      </c>
      <c r="E3230" s="11">
        <f t="shared" ca="1" si="557"/>
        <v>-1.8128578099878268</v>
      </c>
      <c r="F3230" s="2"/>
      <c r="G3230" s="12">
        <f t="shared" ca="1" si="558"/>
        <v>-0.69350052563578712</v>
      </c>
      <c r="H3230" s="13">
        <f t="shared" ca="1" si="561"/>
        <v>-0.62517142153510974</v>
      </c>
      <c r="I3230" s="13">
        <f t="shared" ca="1" si="562"/>
        <v>0.30038214749159253</v>
      </c>
      <c r="J3230" s="13">
        <f t="shared" ca="1" si="563"/>
        <v>-2.0480891911968468</v>
      </c>
      <c r="L3230" s="11">
        <f t="shared" ca="1" si="560"/>
        <v>4.6757380759332445</v>
      </c>
      <c r="M3230" s="13">
        <f t="shared" ca="1" si="554"/>
        <v>4.6757380759332454</v>
      </c>
      <c r="O3230" s="11">
        <f t="shared" ca="1" si="555"/>
        <v>-0.55549778867730382</v>
      </c>
      <c r="P3230" s="13">
        <f t="shared" ca="1" si="556"/>
        <v>-0.55549778867730382</v>
      </c>
    </row>
    <row r="3231" spans="1:16" x14ac:dyDescent="0.25">
      <c r="A3231" s="1">
        <f t="shared" si="559"/>
        <v>3226</v>
      </c>
      <c r="B3231" s="11">
        <f t="shared" ca="1" si="557"/>
        <v>0.86531570888034903</v>
      </c>
      <c r="C3231" s="11">
        <f t="shared" ca="1" si="557"/>
        <v>0.95913200007063582</v>
      </c>
      <c r="D3231" s="11">
        <f t="shared" ca="1" si="557"/>
        <v>-1.2267789611437065</v>
      </c>
      <c r="E3231" s="11">
        <f t="shared" ca="1" si="557"/>
        <v>-0.2325361936336976</v>
      </c>
      <c r="F3231" s="2"/>
      <c r="G3231" s="12">
        <f t="shared" ca="1" si="558"/>
        <v>0.1825662770867903</v>
      </c>
      <c r="H3231" s="13">
        <f t="shared" ca="1" si="561"/>
        <v>-0.8426366606926583</v>
      </c>
      <c r="I3231" s="13">
        <f t="shared" ca="1" si="562"/>
        <v>-1.4793343280582421</v>
      </c>
      <c r="J3231" s="13">
        <f t="shared" ca="1" si="563"/>
        <v>0.54402952935014781</v>
      </c>
      <c r="L3231" s="11">
        <f t="shared" ca="1" si="560"/>
        <v>3.1944347249197489</v>
      </c>
      <c r="M3231" s="13">
        <f t="shared" ca="1" si="554"/>
        <v>3.194434724919748</v>
      </c>
      <c r="O3231" s="11">
        <f t="shared" ca="1" si="555"/>
        <v>0.17692295227347923</v>
      </c>
      <c r="P3231" s="13">
        <f t="shared" ca="1" si="556"/>
        <v>0.17692295227347926</v>
      </c>
    </row>
    <row r="3232" spans="1:16" x14ac:dyDescent="0.25">
      <c r="A3232" s="1">
        <f t="shared" si="559"/>
        <v>3227</v>
      </c>
      <c r="B3232" s="11">
        <f t="shared" ca="1" si="557"/>
        <v>1.0738334489302495</v>
      </c>
      <c r="C3232" s="11">
        <f t="shared" ca="1" si="557"/>
        <v>0.30045152376995704</v>
      </c>
      <c r="D3232" s="11">
        <f t="shared" ca="1" si="557"/>
        <v>0.32069421836312695</v>
      </c>
      <c r="E3232" s="11">
        <f t="shared" ca="1" si="557"/>
        <v>-1.1887302663773827</v>
      </c>
      <c r="F3232" s="2"/>
      <c r="G3232" s="12">
        <f t="shared" ca="1" si="558"/>
        <v>0.25312446234297536</v>
      </c>
      <c r="H3232" s="13">
        <f t="shared" ca="1" si="561"/>
        <v>-1.0530105422327058</v>
      </c>
      <c r="I3232" s="13">
        <f t="shared" ca="1" si="562"/>
        <v>-0.53254985711163105</v>
      </c>
      <c r="J3232" s="13">
        <f t="shared" ca="1" si="563"/>
        <v>-1.141403204950401</v>
      </c>
      <c r="L3232" s="11">
        <f t="shared" ca="1" si="560"/>
        <v>2.6952418286338835</v>
      </c>
      <c r="M3232" s="13">
        <f t="shared" ca="1" si="554"/>
        <v>2.6952418286338831</v>
      </c>
      <c r="O3232" s="11">
        <f t="shared" ca="1" si="555"/>
        <v>0.26705202558092256</v>
      </c>
      <c r="P3232" s="13">
        <f t="shared" ca="1" si="556"/>
        <v>0.26705202558092256</v>
      </c>
    </row>
    <row r="3233" spans="1:16" x14ac:dyDescent="0.25">
      <c r="A3233" s="1">
        <f t="shared" si="559"/>
        <v>3228</v>
      </c>
      <c r="B3233" s="11">
        <f t="shared" ca="1" si="557"/>
        <v>0.58295302640442603</v>
      </c>
      <c r="C3233" s="11">
        <f t="shared" ca="1" si="557"/>
        <v>0.37023096795819221</v>
      </c>
      <c r="D3233" s="11">
        <f t="shared" ca="1" si="557"/>
        <v>1.222860722860573</v>
      </c>
      <c r="E3233" s="11">
        <f t="shared" ca="1" si="557"/>
        <v>-0.82691729801036995</v>
      </c>
      <c r="F3233" s="2"/>
      <c r="G3233" s="12">
        <f t="shared" ca="1" si="558"/>
        <v>0.67456370960641054</v>
      </c>
      <c r="H3233" s="13">
        <f t="shared" ca="1" si="561"/>
        <v>-0.84651165695208686</v>
      </c>
      <c r="I3233" s="13">
        <f t="shared" ca="1" si="562"/>
        <v>0.45248307149760436</v>
      </c>
      <c r="J3233" s="13">
        <f t="shared" ca="1" si="563"/>
        <v>-1.1312500396585885</v>
      </c>
      <c r="L3233" s="11">
        <f t="shared" ca="1" si="560"/>
        <v>2.2010495675752315</v>
      </c>
      <c r="M3233" s="13">
        <f t="shared" ca="1" si="554"/>
        <v>2.2010495675752315</v>
      </c>
      <c r="O3233" s="11">
        <f t="shared" ca="1" si="555"/>
        <v>0.78753286936478473</v>
      </c>
      <c r="P3233" s="13">
        <f t="shared" ca="1" si="556"/>
        <v>0.78753286936478473</v>
      </c>
    </row>
    <row r="3234" spans="1:16" x14ac:dyDescent="0.25">
      <c r="A3234" s="1">
        <f t="shared" si="559"/>
        <v>3229</v>
      </c>
      <c r="B3234" s="11">
        <f t="shared" ca="1" si="557"/>
        <v>0.27344409158139615</v>
      </c>
      <c r="C3234" s="11">
        <f t="shared" ca="1" si="557"/>
        <v>0.22692735451388008</v>
      </c>
      <c r="D3234" s="11">
        <f t="shared" ca="1" si="557"/>
        <v>-0.41261028728471444</v>
      </c>
      <c r="E3234" s="11">
        <f t="shared" ca="1" si="557"/>
        <v>-5.3127820896126429E-2</v>
      </c>
      <c r="F3234" s="2"/>
      <c r="G3234" s="12">
        <f t="shared" ca="1" si="558"/>
        <v>1.7316668957217653E-2</v>
      </c>
      <c r="H3234" s="13">
        <f t="shared" ca="1" si="561"/>
        <v>-0.19802891363880365</v>
      </c>
      <c r="I3234" s="13">
        <f t="shared" ca="1" si="562"/>
        <v>-0.48511370355895161</v>
      </c>
      <c r="J3234" s="13">
        <f t="shared" ca="1" si="563"/>
        <v>0.15648286466053596</v>
      </c>
      <c r="L3234" s="11">
        <f t="shared" ca="1" si="560"/>
        <v>0.29903764295001467</v>
      </c>
      <c r="M3234" s="13">
        <f t="shared" ca="1" si="554"/>
        <v>0.29903764295001478</v>
      </c>
      <c r="O3234" s="11">
        <f t="shared" ca="1" si="555"/>
        <v>5.4848158576279935E-2</v>
      </c>
      <c r="P3234" s="13">
        <f t="shared" ca="1" si="556"/>
        <v>5.4848158576279935E-2</v>
      </c>
    </row>
    <row r="3235" spans="1:16" x14ac:dyDescent="0.25">
      <c r="A3235" s="1">
        <f t="shared" si="559"/>
        <v>3230</v>
      </c>
      <c r="B3235" s="11">
        <f t="shared" ca="1" si="557"/>
        <v>1.545049695310114</v>
      </c>
      <c r="C3235" s="11">
        <f t="shared" ca="1" si="557"/>
        <v>-0.10808363719631615</v>
      </c>
      <c r="D3235" s="11">
        <f t="shared" ca="1" si="557"/>
        <v>-0.51485915043135688</v>
      </c>
      <c r="E3235" s="11">
        <f t="shared" ca="1" si="557"/>
        <v>1.4105360829304632</v>
      </c>
      <c r="F3235" s="2"/>
      <c r="G3235" s="12">
        <f t="shared" ca="1" si="558"/>
        <v>1.1663214953064522</v>
      </c>
      <c r="H3235" s="13">
        <f t="shared" ca="1" si="561"/>
        <v>1.0738263021452625</v>
      </c>
      <c r="I3235" s="13">
        <f t="shared" ca="1" si="562"/>
        <v>-1.4565755134499476</v>
      </c>
      <c r="J3235" s="13">
        <f t="shared" ca="1" si="563"/>
        <v>0.13613095042769496</v>
      </c>
      <c r="L3235" s="11">
        <f t="shared" ca="1" si="560"/>
        <v>3.2932467892252957</v>
      </c>
      <c r="M3235" s="13">
        <f t="shared" ca="1" si="554"/>
        <v>3.2932467892252943</v>
      </c>
      <c r="O3235" s="11">
        <f t="shared" ca="1" si="555"/>
        <v>1.1131835208265184</v>
      </c>
      <c r="P3235" s="13">
        <f t="shared" ca="1" si="556"/>
        <v>1.1131835208265186</v>
      </c>
    </row>
    <row r="3236" spans="1:16" x14ac:dyDescent="0.25">
      <c r="A3236" s="1">
        <f t="shared" si="559"/>
        <v>3231</v>
      </c>
      <c r="B3236" s="11">
        <f t="shared" ca="1" si="557"/>
        <v>0.87159105634336853</v>
      </c>
      <c r="C3236" s="11">
        <f t="shared" ca="1" si="557"/>
        <v>-0.28216446293824998</v>
      </c>
      <c r="D3236" s="11">
        <f t="shared" ca="1" si="557"/>
        <v>-0.49313651167537481</v>
      </c>
      <c r="E3236" s="11">
        <f t="shared" ca="1" si="557"/>
        <v>0.69548299951092718</v>
      </c>
      <c r="F3236" s="2"/>
      <c r="G3236" s="12">
        <f t="shared" ca="1" si="558"/>
        <v>0.39588654062033546</v>
      </c>
      <c r="H3236" s="13">
        <f t="shared" ca="1" si="561"/>
        <v>0.69130115030763362</v>
      </c>
      <c r="I3236" s="13">
        <f t="shared" ca="1" si="562"/>
        <v>-0.96500811781827867</v>
      </c>
      <c r="J3236" s="13">
        <f t="shared" ca="1" si="563"/>
        <v>1.7431995952341739E-2</v>
      </c>
      <c r="L3236" s="11">
        <f t="shared" ca="1" si="560"/>
        <v>1.4094418223547169</v>
      </c>
      <c r="M3236" s="13">
        <f t="shared" ca="1" si="554"/>
        <v>1.4094418223547167</v>
      </c>
      <c r="O3236" s="11">
        <f t="shared" ca="1" si="555"/>
        <v>0.57757420247699098</v>
      </c>
      <c r="P3236" s="13">
        <f t="shared" ca="1" si="556"/>
        <v>0.57757420247699098</v>
      </c>
    </row>
    <row r="3237" spans="1:16" x14ac:dyDescent="0.25">
      <c r="A3237" s="1">
        <f t="shared" si="559"/>
        <v>3232</v>
      </c>
      <c r="B3237" s="11">
        <f t="shared" ca="1" si="557"/>
        <v>1.2254762540976265</v>
      </c>
      <c r="C3237" s="11">
        <f t="shared" ca="1" si="557"/>
        <v>0.63179458542555145</v>
      </c>
      <c r="D3237" s="11">
        <f t="shared" ca="1" si="557"/>
        <v>-1.4361715183307819</v>
      </c>
      <c r="E3237" s="11">
        <f t="shared" ca="1" si="557"/>
        <v>-0.59818077656327828</v>
      </c>
      <c r="F3237" s="2"/>
      <c r="G3237" s="12">
        <f t="shared" ca="1" si="558"/>
        <v>-8.854072768544119E-2</v>
      </c>
      <c r="H3237" s="13">
        <f t="shared" ca="1" si="561"/>
        <v>-0.86972391915467984</v>
      </c>
      <c r="I3237" s="13">
        <f t="shared" ca="1" si="562"/>
        <v>-1.8820691890141963</v>
      </c>
      <c r="J3237" s="13">
        <f t="shared" ca="1" si="563"/>
        <v>0.1221545365477143</v>
      </c>
      <c r="L3237" s="11">
        <f t="shared" ca="1" si="560"/>
        <v>4.3135258585855176</v>
      </c>
      <c r="M3237" s="13">
        <f t="shared" ca="1" si="554"/>
        <v>4.3135258585855167</v>
      </c>
      <c r="O3237" s="11">
        <f t="shared" ca="1" si="555"/>
        <v>-7.3839289881866402E-2</v>
      </c>
      <c r="P3237" s="13">
        <f t="shared" ca="1" si="556"/>
        <v>-7.3839289881866416E-2</v>
      </c>
    </row>
    <row r="3238" spans="1:16" x14ac:dyDescent="0.25">
      <c r="A3238" s="1">
        <f t="shared" si="559"/>
        <v>3233</v>
      </c>
      <c r="B3238" s="11">
        <f t="shared" ca="1" si="557"/>
        <v>-0.42601131344279236</v>
      </c>
      <c r="C3238" s="11">
        <f t="shared" ca="1" si="557"/>
        <v>-2.344769448139988E-2</v>
      </c>
      <c r="D3238" s="11">
        <f t="shared" ca="1" si="557"/>
        <v>-1.028772831385943</v>
      </c>
      <c r="E3238" s="11">
        <f t="shared" ca="1" si="557"/>
        <v>0.93229381499493957</v>
      </c>
      <c r="F3238" s="2"/>
      <c r="G3238" s="12">
        <f t="shared" ca="1" si="558"/>
        <v>-0.27296901215759783</v>
      </c>
      <c r="H3238" s="13">
        <f t="shared" ca="1" si="561"/>
        <v>0.67581130241218645</v>
      </c>
      <c r="I3238" s="13">
        <f t="shared" ca="1" si="562"/>
        <v>-0.42621675677589865</v>
      </c>
      <c r="J3238" s="13">
        <f t="shared" ca="1" si="563"/>
        <v>1.1818151326711375</v>
      </c>
      <c r="L3238" s="11">
        <f t="shared" ca="1" si="560"/>
        <v>2.0350686480351197</v>
      </c>
      <c r="M3238" s="13">
        <f t="shared" ca="1" si="554"/>
        <v>2.0350686480351197</v>
      </c>
      <c r="O3238" s="11">
        <f t="shared" ca="1" si="555"/>
        <v>-0.33142437321274676</v>
      </c>
      <c r="P3238" s="13">
        <f t="shared" ca="1" si="556"/>
        <v>-0.33142437321274676</v>
      </c>
    </row>
    <row r="3239" spans="1:16" x14ac:dyDescent="0.25">
      <c r="A3239" s="1">
        <f t="shared" si="559"/>
        <v>3234</v>
      </c>
      <c r="B3239" s="11">
        <f t="shared" ca="1" si="557"/>
        <v>0.73463075505883535</v>
      </c>
      <c r="C3239" s="11">
        <f t="shared" ca="1" si="557"/>
        <v>-0.41660163936396849</v>
      </c>
      <c r="D3239" s="11">
        <f t="shared" ca="1" si="557"/>
        <v>1.1720673991111454</v>
      </c>
      <c r="E3239" s="11">
        <f t="shared" ca="1" si="557"/>
        <v>0.31929400826722021</v>
      </c>
      <c r="F3239" s="2"/>
      <c r="G3239" s="12">
        <f t="shared" ca="1" si="558"/>
        <v>0.90469526153661628</v>
      </c>
      <c r="H3239" s="13">
        <f t="shared" ca="1" si="561"/>
        <v>0.52035680268567952</v>
      </c>
      <c r="I3239" s="13">
        <f t="shared" ca="1" si="562"/>
        <v>0.30931441734887449</v>
      </c>
      <c r="J3239" s="13">
        <f t="shared" ca="1" si="563"/>
        <v>-1.0020028926333646</v>
      </c>
      <c r="L3239" s="11">
        <f t="shared" ca="1" si="560"/>
        <v>1.3704564077267669</v>
      </c>
      <c r="M3239" s="13">
        <f t="shared" ca="1" si="554"/>
        <v>1.3704564077267669</v>
      </c>
      <c r="O3239" s="11">
        <f t="shared" ca="1" si="555"/>
        <v>1.3385368446488004</v>
      </c>
      <c r="P3239" s="13">
        <f t="shared" ca="1" si="556"/>
        <v>1.3385368446488</v>
      </c>
    </row>
    <row r="3240" spans="1:16" x14ac:dyDescent="0.25">
      <c r="A3240" s="1">
        <f t="shared" si="559"/>
        <v>3235</v>
      </c>
      <c r="B3240" s="11">
        <f t="shared" ca="1" si="557"/>
        <v>0.14719589286988882</v>
      </c>
      <c r="C3240" s="11">
        <f t="shared" ca="1" si="557"/>
        <v>-0.59846067847376849</v>
      </c>
      <c r="D3240" s="11">
        <f t="shared" ca="1" si="557"/>
        <v>-1.0037505363613231</v>
      </c>
      <c r="E3240" s="11">
        <f t="shared" ca="1" si="557"/>
        <v>0.82606250994913522</v>
      </c>
      <c r="F3240" s="2"/>
      <c r="G3240" s="12">
        <f t="shared" ca="1" si="558"/>
        <v>-0.31447640600803373</v>
      </c>
      <c r="H3240" s="13">
        <f t="shared" ca="1" si="561"/>
        <v>1.0072900064913171</v>
      </c>
      <c r="I3240" s="13">
        <f t="shared" ca="1" si="562"/>
        <v>-0.81384202489183266</v>
      </c>
      <c r="J3240" s="13">
        <f t="shared" ca="1" si="563"/>
        <v>0.54207823748340045</v>
      </c>
      <c r="L3240" s="11">
        <f t="shared" ca="1" si="560"/>
        <v>1.970820814210426</v>
      </c>
      <c r="M3240" s="13">
        <f t="shared" ca="1" si="554"/>
        <v>1.9708208142104258</v>
      </c>
      <c r="O3240" s="11">
        <f t="shared" ca="1" si="555"/>
        <v>-0.38799410280521257</v>
      </c>
      <c r="P3240" s="13">
        <f t="shared" ca="1" si="556"/>
        <v>-0.38799410280521263</v>
      </c>
    </row>
    <row r="3241" spans="1:16" x14ac:dyDescent="0.25">
      <c r="A3241" s="1">
        <f t="shared" si="559"/>
        <v>3236</v>
      </c>
      <c r="B3241" s="11">
        <f t="shared" ca="1" si="557"/>
        <v>0.34025257858060215</v>
      </c>
      <c r="C3241" s="11">
        <f t="shared" ca="1" si="557"/>
        <v>0.56992029790890641</v>
      </c>
      <c r="D3241" s="11">
        <f t="shared" ca="1" si="557"/>
        <v>-5.3574524785842757E-2</v>
      </c>
      <c r="E3241" s="11">
        <f t="shared" ca="1" si="557"/>
        <v>-0.18074336505844632</v>
      </c>
      <c r="F3241" s="2"/>
      <c r="G3241" s="12">
        <f t="shared" ca="1" si="558"/>
        <v>0.33792749332260968</v>
      </c>
      <c r="H3241" s="13">
        <f t="shared" ca="1" si="561"/>
        <v>-0.53079936647454817</v>
      </c>
      <c r="I3241" s="13">
        <f t="shared" ca="1" si="562"/>
        <v>-0.27847781540546857</v>
      </c>
      <c r="J3241" s="13">
        <f t="shared" ca="1" si="563"/>
        <v>5.1249439527850341E-2</v>
      </c>
      <c r="L3241" s="11">
        <f t="shared" ca="1" si="560"/>
        <v>0.36192436617470269</v>
      </c>
      <c r="M3241" s="13">
        <f t="shared" ca="1" si="554"/>
        <v>0.36192436617470275</v>
      </c>
      <c r="O3241" s="11">
        <f t="shared" ca="1" si="555"/>
        <v>0.9729157699895703</v>
      </c>
      <c r="P3241" s="13">
        <f t="shared" ca="1" si="556"/>
        <v>0.97291576998957041</v>
      </c>
    </row>
    <row r="3242" spans="1:16" x14ac:dyDescent="0.25">
      <c r="A3242" s="1">
        <f t="shared" si="559"/>
        <v>3237</v>
      </c>
      <c r="B3242" s="11">
        <f t="shared" ca="1" si="557"/>
        <v>-0.79934209210431306</v>
      </c>
      <c r="C3242" s="11">
        <f t="shared" ca="1" si="557"/>
        <v>-0.61166276091808014</v>
      </c>
      <c r="D3242" s="11">
        <f t="shared" ca="1" si="557"/>
        <v>0.64822898597058265</v>
      </c>
      <c r="E3242" s="11">
        <f t="shared" ca="1" si="557"/>
        <v>8.2798356338972715E-2</v>
      </c>
      <c r="F3242" s="2"/>
      <c r="G3242" s="12">
        <f t="shared" ca="1" si="558"/>
        <v>-0.33998875535641898</v>
      </c>
      <c r="H3242" s="13">
        <f t="shared" ca="1" si="561"/>
        <v>0.49105816528284812</v>
      </c>
      <c r="I3242" s="13">
        <f t="shared" ca="1" si="562"/>
        <v>1.02358732555628</v>
      </c>
      <c r="J3242" s="13">
        <f t="shared" ca="1" si="563"/>
        <v>-0.18887564922268851</v>
      </c>
      <c r="L3242" s="11">
        <f t="shared" ca="1" si="560"/>
        <v>1.324543145599707</v>
      </c>
      <c r="M3242" s="13">
        <f t="shared" ca="1" si="554"/>
        <v>1.324543145599707</v>
      </c>
      <c r="O3242" s="11">
        <f t="shared" ca="1" si="555"/>
        <v>-0.51167255877697126</v>
      </c>
      <c r="P3242" s="13">
        <f t="shared" ca="1" si="556"/>
        <v>-0.51167255877697126</v>
      </c>
    </row>
    <row r="3243" spans="1:16" x14ac:dyDescent="0.25">
      <c r="A3243" s="1">
        <f t="shared" si="559"/>
        <v>3238</v>
      </c>
      <c r="B3243" s="11">
        <f t="shared" ca="1" si="557"/>
        <v>-0.15870753189189571</v>
      </c>
      <c r="C3243" s="11">
        <f t="shared" ca="1" si="557"/>
        <v>-9.3238915902946369E-3</v>
      </c>
      <c r="D3243" s="11">
        <f t="shared" ca="1" si="557"/>
        <v>0.93528889063957454</v>
      </c>
      <c r="E3243" s="11">
        <f t="shared" ca="1" si="557"/>
        <v>2.332732330027578E-2</v>
      </c>
      <c r="F3243" s="2"/>
      <c r="G3243" s="12">
        <f t="shared" ca="1" si="558"/>
        <v>0.39529239522882997</v>
      </c>
      <c r="H3243" s="13">
        <f t="shared" ca="1" si="561"/>
        <v>2.308789546310152E-2</v>
      </c>
      <c r="I3243" s="13">
        <f t="shared" ca="1" si="562"/>
        <v>0.77357228896582608</v>
      </c>
      <c r="J3243" s="13">
        <f t="shared" ca="1" si="563"/>
        <v>-0.38128896351884889</v>
      </c>
      <c r="L3243" s="11">
        <f t="shared" ca="1" si="560"/>
        <v>0.7443284108740208</v>
      </c>
      <c r="M3243" s="13">
        <f t="shared" ca="1" si="554"/>
        <v>0.74432841087402069</v>
      </c>
      <c r="O3243" s="11">
        <f t="shared" ca="1" si="555"/>
        <v>0.79359109986221588</v>
      </c>
      <c r="P3243" s="13">
        <f t="shared" ca="1" si="556"/>
        <v>0.79359109986221588</v>
      </c>
    </row>
    <row r="3244" spans="1:16" x14ac:dyDescent="0.25">
      <c r="A3244" s="1">
        <f t="shared" si="559"/>
        <v>3239</v>
      </c>
      <c r="B3244" s="11">
        <f t="shared" ca="1" si="557"/>
        <v>-0.77607968367452429</v>
      </c>
      <c r="C3244" s="11">
        <f t="shared" ca="1" si="557"/>
        <v>-0.34468275620872962</v>
      </c>
      <c r="D3244" s="11">
        <f t="shared" ca="1" si="557"/>
        <v>-0.99725518846748229</v>
      </c>
      <c r="E3244" s="11">
        <f t="shared" ca="1" si="557"/>
        <v>0.87661632800505529</v>
      </c>
      <c r="F3244" s="2"/>
      <c r="G3244" s="12">
        <f t="shared" ca="1" si="558"/>
        <v>-0.62070065017284026</v>
      </c>
      <c r="H3244" s="13">
        <f t="shared" ca="1" si="561"/>
        <v>0.86358886430448767</v>
      </c>
      <c r="I3244" s="13">
        <f t="shared" ca="1" si="562"/>
        <v>-0.15639469927145833</v>
      </c>
      <c r="J3244" s="13">
        <f t="shared" ca="1" si="563"/>
        <v>1.1526342219691661</v>
      </c>
      <c r="L3244" s="11">
        <f t="shared" ca="1" si="560"/>
        <v>2.0988106781653899</v>
      </c>
      <c r="M3244" s="13">
        <f t="shared" ca="1" si="554"/>
        <v>2.0988106781653895</v>
      </c>
      <c r="O3244" s="11">
        <f t="shared" ca="1" si="555"/>
        <v>-0.74208934350384836</v>
      </c>
      <c r="P3244" s="13">
        <f t="shared" ca="1" si="556"/>
        <v>-0.74208934350384848</v>
      </c>
    </row>
    <row r="3245" spans="1:16" x14ac:dyDescent="0.25">
      <c r="A3245" s="1">
        <f t="shared" si="559"/>
        <v>3240</v>
      </c>
      <c r="B3245" s="11">
        <f t="shared" ca="1" si="557"/>
        <v>0.42670635330226597</v>
      </c>
      <c r="C3245" s="11">
        <f t="shared" ca="1" si="557"/>
        <v>1.2505456976334028</v>
      </c>
      <c r="D3245" s="11">
        <f t="shared" ca="1" si="557"/>
        <v>-0.49247275301055349</v>
      </c>
      <c r="E3245" s="11">
        <f t="shared" ca="1" si="557"/>
        <v>1.6152490441310967</v>
      </c>
      <c r="F3245" s="2"/>
      <c r="G3245" s="12">
        <f t="shared" ca="1" si="558"/>
        <v>1.400014171028106</v>
      </c>
      <c r="H3245" s="13">
        <f t="shared" ca="1" si="561"/>
        <v>0.25788420942994644</v>
      </c>
      <c r="I3245" s="13">
        <f t="shared" ca="1" si="562"/>
        <v>-0.64995777919878506</v>
      </c>
      <c r="J3245" s="13">
        <f t="shared" ca="1" si="563"/>
        <v>1.4657805707363936</v>
      </c>
      <c r="L3245" s="11">
        <f t="shared" ca="1" si="560"/>
        <v>2.6374620617626325</v>
      </c>
      <c r="M3245" s="13">
        <f t="shared" ca="1" si="554"/>
        <v>2.637462061762633</v>
      </c>
      <c r="O3245" s="11">
        <f t="shared" ca="1" si="555"/>
        <v>1.4931380002518877</v>
      </c>
      <c r="P3245" s="13">
        <f t="shared" ca="1" si="556"/>
        <v>1.4931380002518877</v>
      </c>
    </row>
    <row r="3246" spans="1:16" x14ac:dyDescent="0.25">
      <c r="A3246" s="1">
        <f t="shared" si="559"/>
        <v>3241</v>
      </c>
      <c r="B3246" s="11">
        <f t="shared" ca="1" si="557"/>
        <v>-0.71030635973667</v>
      </c>
      <c r="C3246" s="11">
        <f t="shared" ca="1" si="557"/>
        <v>0.3902081223925486</v>
      </c>
      <c r="D3246" s="11">
        <f t="shared" ca="1" si="557"/>
        <v>0.3042019114890161</v>
      </c>
      <c r="E3246" s="11">
        <f t="shared" ca="1" si="557"/>
        <v>1.3414528855012404</v>
      </c>
      <c r="F3246" s="2"/>
      <c r="G3246" s="12">
        <f t="shared" ca="1" si="558"/>
        <v>0.66277827982306758</v>
      </c>
      <c r="H3246" s="13">
        <f t="shared" ca="1" si="561"/>
        <v>0.67263162256234688</v>
      </c>
      <c r="I3246" s="13">
        <f t="shared" ca="1" si="562"/>
        <v>0.71736567815352381</v>
      </c>
      <c r="J3246" s="13">
        <f t="shared" ca="1" si="563"/>
        <v>1.0688827280707214</v>
      </c>
      <c r="L3246" s="11">
        <f t="shared" ca="1" si="560"/>
        <v>2.1095571022314283</v>
      </c>
      <c r="M3246" s="13">
        <f t="shared" ca="1" si="554"/>
        <v>2.1095571022314283</v>
      </c>
      <c r="O3246" s="11">
        <f t="shared" ca="1" si="555"/>
        <v>0.79037510431982294</v>
      </c>
      <c r="P3246" s="13">
        <f t="shared" ca="1" si="556"/>
        <v>0.79037510431982294</v>
      </c>
    </row>
    <row r="3247" spans="1:16" x14ac:dyDescent="0.25">
      <c r="A3247" s="1">
        <f t="shared" si="559"/>
        <v>3242</v>
      </c>
      <c r="B3247" s="11">
        <f t="shared" ca="1" si="557"/>
        <v>0.46639294949218085</v>
      </c>
      <c r="C3247" s="11">
        <f t="shared" ca="1" si="557"/>
        <v>1.0863398053363815</v>
      </c>
      <c r="D3247" s="11">
        <f t="shared" ca="1" si="557"/>
        <v>-0.51672476027302228</v>
      </c>
      <c r="E3247" s="11">
        <f t="shared" ca="1" si="557"/>
        <v>-0.39313379931221221</v>
      </c>
      <c r="F3247" s="2"/>
      <c r="G3247" s="12">
        <f t="shared" ca="1" si="558"/>
        <v>0.32143709762166395</v>
      </c>
      <c r="H3247" s="13">
        <f t="shared" ca="1" si="561"/>
        <v>-1.0461458184335257</v>
      </c>
      <c r="I3247" s="13">
        <f t="shared" ca="1" si="562"/>
        <v>-0.69516919927956311</v>
      </c>
      <c r="J3247" s="13">
        <f t="shared" ca="1" si="563"/>
        <v>0.37176890840250543</v>
      </c>
      <c r="L3247" s="11">
        <f t="shared" ca="1" si="560"/>
        <v>1.715893410307731</v>
      </c>
      <c r="M3247" s="13">
        <f t="shared" ca="1" si="554"/>
        <v>1.7158934103077308</v>
      </c>
      <c r="O3247" s="11">
        <f t="shared" ca="1" si="555"/>
        <v>0.42502206026952022</v>
      </c>
      <c r="P3247" s="13">
        <f t="shared" ca="1" si="556"/>
        <v>0.42502206026952027</v>
      </c>
    </row>
    <row r="3248" spans="1:16" x14ac:dyDescent="0.25">
      <c r="A3248" s="1">
        <f t="shared" si="559"/>
        <v>3243</v>
      </c>
      <c r="B3248" s="11">
        <f t="shared" ca="1" si="557"/>
        <v>1.1470539613331094</v>
      </c>
      <c r="C3248" s="11">
        <f t="shared" ca="1" si="557"/>
        <v>-2.6297892041264842E-2</v>
      </c>
      <c r="D3248" s="11">
        <f t="shared" ca="1" si="557"/>
        <v>0.68788459177653127</v>
      </c>
      <c r="E3248" s="11">
        <f t="shared" ca="1" si="557"/>
        <v>-1.4171669044790192</v>
      </c>
      <c r="F3248" s="2"/>
      <c r="G3248" s="12">
        <f t="shared" ca="1" si="558"/>
        <v>0.19573687829467834</v>
      </c>
      <c r="H3248" s="13">
        <f t="shared" ca="1" si="561"/>
        <v>-0.98349291043697251</v>
      </c>
      <c r="I3248" s="13">
        <f t="shared" ca="1" si="562"/>
        <v>-0.32468177492660827</v>
      </c>
      <c r="J3248" s="13">
        <f t="shared" ca="1" si="563"/>
        <v>-1.6392016748149625</v>
      </c>
      <c r="L3248" s="11">
        <f t="shared" ca="1" si="560"/>
        <v>3.7596586905654572</v>
      </c>
      <c r="M3248" s="13">
        <f t="shared" ca="1" si="554"/>
        <v>3.7596586905654572</v>
      </c>
      <c r="O3248" s="11">
        <f t="shared" ca="1" si="555"/>
        <v>0.17484735816295849</v>
      </c>
      <c r="P3248" s="13">
        <f t="shared" ca="1" si="556"/>
        <v>0.17484735816295849</v>
      </c>
    </row>
    <row r="3249" spans="1:16" x14ac:dyDescent="0.25">
      <c r="A3249" s="1">
        <f t="shared" si="559"/>
        <v>3244</v>
      </c>
      <c r="B3249" s="11">
        <f t="shared" ca="1" si="557"/>
        <v>-0.65548349021807495</v>
      </c>
      <c r="C3249" s="11">
        <f t="shared" ca="1" si="557"/>
        <v>-0.55456318331707977</v>
      </c>
      <c r="D3249" s="11">
        <f t="shared" ca="1" si="557"/>
        <v>-0.14374778699469107</v>
      </c>
      <c r="E3249" s="11">
        <f t="shared" ca="1" si="557"/>
        <v>2.0393649198106512</v>
      </c>
      <c r="F3249" s="2"/>
      <c r="G3249" s="12">
        <f t="shared" ca="1" si="558"/>
        <v>0.3427852296404027</v>
      </c>
      <c r="H3249" s="13">
        <f t="shared" ca="1" si="561"/>
        <v>1.8341841516319766</v>
      </c>
      <c r="I3249" s="13">
        <f t="shared" ca="1" si="562"/>
        <v>0.36185178592452133</v>
      </c>
      <c r="J3249" s="13">
        <f t="shared" ca="1" si="563"/>
        <v>1.1420165068531687</v>
      </c>
      <c r="L3249" s="11">
        <f t="shared" ca="1" si="560"/>
        <v>4.7993699189997931</v>
      </c>
      <c r="M3249" s="13">
        <f t="shared" ca="1" si="554"/>
        <v>4.7993699189997923</v>
      </c>
      <c r="O3249" s="11">
        <f t="shared" ca="1" si="555"/>
        <v>0.27101330660057649</v>
      </c>
      <c r="P3249" s="13">
        <f t="shared" ca="1" si="556"/>
        <v>0.27101330660057649</v>
      </c>
    </row>
    <row r="3250" spans="1:16" x14ac:dyDescent="0.25">
      <c r="A3250" s="1">
        <f t="shared" si="559"/>
        <v>3245</v>
      </c>
      <c r="B3250" s="11">
        <f t="shared" ca="1" si="557"/>
        <v>-0.26431149978729362</v>
      </c>
      <c r="C3250" s="11">
        <f t="shared" ca="1" si="557"/>
        <v>-2.5645035798762184</v>
      </c>
      <c r="D3250" s="11">
        <f t="shared" ca="1" si="557"/>
        <v>0.60720660002880888</v>
      </c>
      <c r="E3250" s="11">
        <f t="shared" ca="1" si="557"/>
        <v>1.6855094386800975</v>
      </c>
      <c r="F3250" s="2"/>
      <c r="G3250" s="12">
        <f t="shared" ca="1" si="558"/>
        <v>-0.26804952047730268</v>
      </c>
      <c r="H3250" s="13">
        <f t="shared" ca="1" si="561"/>
        <v>3.0052130255522789</v>
      </c>
      <c r="I3250" s="13">
        <f t="shared" ca="1" si="562"/>
        <v>0.61625635830678038</v>
      </c>
      <c r="J3250" s="13">
        <f t="shared" ca="1" si="563"/>
        <v>-0.61094462071881817</v>
      </c>
      <c r="L3250" s="11">
        <f t="shared" ca="1" si="560"/>
        <v>9.7843305576878787</v>
      </c>
      <c r="M3250" s="13">
        <f t="shared" ca="1" si="554"/>
        <v>9.7843305576878787</v>
      </c>
      <c r="O3250" s="11">
        <f t="shared" ca="1" si="555"/>
        <v>-0.1484260410334404</v>
      </c>
      <c r="P3250" s="13">
        <f t="shared" ca="1" si="556"/>
        <v>-0.1484260410334404</v>
      </c>
    </row>
    <row r="3251" spans="1:16" x14ac:dyDescent="0.25">
      <c r="A3251" s="1">
        <f t="shared" si="559"/>
        <v>3246</v>
      </c>
      <c r="B3251" s="11">
        <f t="shared" ca="1" si="557"/>
        <v>0.85898337878283371</v>
      </c>
      <c r="C3251" s="11">
        <f t="shared" ca="1" si="557"/>
        <v>0.96468036601585538</v>
      </c>
      <c r="D3251" s="11">
        <f t="shared" ca="1" si="557"/>
        <v>-0.27114411746865003</v>
      </c>
      <c r="E3251" s="11">
        <f t="shared" ca="1" si="557"/>
        <v>-0.33517115966893402</v>
      </c>
      <c r="F3251" s="2"/>
      <c r="G3251" s="12">
        <f t="shared" ca="1" si="558"/>
        <v>0.60867423383055264</v>
      </c>
      <c r="H3251" s="13">
        <f t="shared" ca="1" si="561"/>
        <v>-0.91913382834739421</v>
      </c>
      <c r="I3251" s="13">
        <f t="shared" ca="1" si="562"/>
        <v>-0.79912081620479869</v>
      </c>
      <c r="J3251" s="13">
        <f t="shared" ca="1" si="563"/>
        <v>2.0834972516368844E-2</v>
      </c>
      <c r="L3251" s="11">
        <f t="shared" ca="1" si="560"/>
        <v>1.4838351693841192</v>
      </c>
      <c r="M3251" s="13">
        <f t="shared" ca="1" si="554"/>
        <v>1.4838351693841185</v>
      </c>
      <c r="O3251" s="11">
        <f t="shared" ca="1" si="555"/>
        <v>0.8654713880142394</v>
      </c>
      <c r="P3251" s="13">
        <f t="shared" ca="1" si="556"/>
        <v>0.86547138801423962</v>
      </c>
    </row>
    <row r="3252" spans="1:16" x14ac:dyDescent="0.25">
      <c r="A3252" s="1">
        <f t="shared" si="559"/>
        <v>3247</v>
      </c>
      <c r="B3252" s="11">
        <f t="shared" ca="1" si="557"/>
        <v>0.65594401859580953</v>
      </c>
      <c r="C3252" s="11">
        <f t="shared" ca="1" si="557"/>
        <v>-0.41161005818826318</v>
      </c>
      <c r="D3252" s="11">
        <f t="shared" ca="1" si="557"/>
        <v>-6.3842593712862689E-2</v>
      </c>
      <c r="E3252" s="11">
        <f t="shared" ca="1" si="557"/>
        <v>-0.31632486494021622</v>
      </c>
      <c r="F3252" s="2"/>
      <c r="G3252" s="12">
        <f t="shared" ca="1" si="558"/>
        <v>-6.7916749122766282E-2</v>
      </c>
      <c r="H3252" s="13">
        <f t="shared" ca="1" si="561"/>
        <v>6.737680629236463E-2</v>
      </c>
      <c r="I3252" s="13">
        <f t="shared" ca="1" si="562"/>
        <v>-0.50896599457075453</v>
      </c>
      <c r="J3252" s="13">
        <f t="shared" ca="1" si="563"/>
        <v>-0.66001817400571317</v>
      </c>
      <c r="L3252" s="11">
        <f t="shared" ca="1" si="560"/>
        <v>0.69921000767339203</v>
      </c>
      <c r="M3252" s="13">
        <f t="shared" ca="1" si="554"/>
        <v>0.69921000767339203</v>
      </c>
      <c r="O3252" s="11">
        <f t="shared" ca="1" si="555"/>
        <v>-0.14068043401430247</v>
      </c>
      <c r="P3252" s="13">
        <f t="shared" ca="1" si="556"/>
        <v>-0.14068043401430247</v>
      </c>
    </row>
    <row r="3253" spans="1:16" x14ac:dyDescent="0.25">
      <c r="A3253" s="1">
        <f t="shared" si="559"/>
        <v>3248</v>
      </c>
      <c r="B3253" s="11">
        <f t="shared" ca="1" si="557"/>
        <v>-2.007443315272309</v>
      </c>
      <c r="C3253" s="11">
        <f t="shared" ca="1" si="557"/>
        <v>-0.33678689879429213</v>
      </c>
      <c r="D3253" s="11">
        <f t="shared" ca="1" si="557"/>
        <v>-1.0497455247059935</v>
      </c>
      <c r="E3253" s="11">
        <f t="shared" ca="1" si="557"/>
        <v>-0.37483588605872248</v>
      </c>
      <c r="F3253" s="2"/>
      <c r="G3253" s="12">
        <f t="shared" ca="1" si="558"/>
        <v>-1.8844058124156586</v>
      </c>
      <c r="H3253" s="13">
        <f t="shared" ca="1" si="561"/>
        <v>-2.6904696911959278E-2</v>
      </c>
      <c r="I3253" s="13">
        <f t="shared" ca="1" si="562"/>
        <v>0.6771946020368157</v>
      </c>
      <c r="J3253" s="13">
        <f t="shared" ca="1" si="563"/>
        <v>1.1727830275626441</v>
      </c>
      <c r="L3253" s="11">
        <f t="shared" ca="1" si="560"/>
        <v>1.8347364214827269</v>
      </c>
      <c r="M3253" s="13">
        <f t="shared" ca="1" si="554"/>
        <v>1.8347364214827271</v>
      </c>
      <c r="O3253" s="11">
        <f t="shared" ca="1" si="555"/>
        <v>-2.4096181255753244</v>
      </c>
      <c r="P3253" s="13">
        <f t="shared" ca="1" si="556"/>
        <v>-2.4096181255753244</v>
      </c>
    </row>
    <row r="3254" spans="1:16" x14ac:dyDescent="0.25">
      <c r="A3254" s="1">
        <f t="shared" si="559"/>
        <v>3249</v>
      </c>
      <c r="B3254" s="11">
        <f t="shared" ca="1" si="557"/>
        <v>-1.4576288893293488</v>
      </c>
      <c r="C3254" s="11">
        <f t="shared" ca="1" si="557"/>
        <v>-1.0191823115583165</v>
      </c>
      <c r="D3254" s="11">
        <f t="shared" ca="1" si="557"/>
        <v>0.40357882705212705</v>
      </c>
      <c r="E3254" s="11">
        <f t="shared" ca="1" si="557"/>
        <v>1.2864158735881481</v>
      </c>
      <c r="F3254" s="2"/>
      <c r="G3254" s="12">
        <f t="shared" ca="1" si="558"/>
        <v>-0.39340825012369496</v>
      </c>
      <c r="H3254" s="13">
        <f t="shared" ca="1" si="561"/>
        <v>1.6303041114084622</v>
      </c>
      <c r="I3254" s="13">
        <f t="shared" ca="1" si="562"/>
        <v>1.3160725974500698</v>
      </c>
      <c r="J3254" s="13">
        <f t="shared" ca="1" si="563"/>
        <v>0.66064181215352669</v>
      </c>
      <c r="L3254" s="11">
        <f t="shared" ca="1" si="560"/>
        <v>4.8263861813998048</v>
      </c>
      <c r="M3254" s="13">
        <f t="shared" ca="1" si="554"/>
        <v>4.8263861813998048</v>
      </c>
      <c r="O3254" s="11">
        <f t="shared" ca="1" si="555"/>
        <v>-0.31016519073743287</v>
      </c>
      <c r="P3254" s="13">
        <f t="shared" ca="1" si="556"/>
        <v>-0.31016519073743293</v>
      </c>
    </row>
    <row r="3255" spans="1:16" x14ac:dyDescent="0.25">
      <c r="A3255" s="1">
        <f t="shared" si="559"/>
        <v>3250</v>
      </c>
      <c r="B3255" s="11">
        <f t="shared" ca="1" si="557"/>
        <v>-0.43421784003119152</v>
      </c>
      <c r="C3255" s="11">
        <f t="shared" ca="1" si="557"/>
        <v>-6.2859212476863921E-2</v>
      </c>
      <c r="D3255" s="11">
        <f t="shared" ca="1" si="557"/>
        <v>-0.8225837310677121</v>
      </c>
      <c r="E3255" s="11">
        <f t="shared" ca="1" si="557"/>
        <v>-0.36129119256383474</v>
      </c>
      <c r="F3255" s="2"/>
      <c r="G3255" s="12">
        <f t="shared" ca="1" si="558"/>
        <v>-0.84047598806980117</v>
      </c>
      <c r="H3255" s="13">
        <f t="shared" ca="1" si="561"/>
        <v>-0.21102327684242575</v>
      </c>
      <c r="I3255" s="13">
        <f t="shared" ca="1" si="562"/>
        <v>-0.27461615513347948</v>
      </c>
      <c r="J3255" s="13">
        <f t="shared" ca="1" si="563"/>
        <v>0.4163255830291025</v>
      </c>
      <c r="L3255" s="11">
        <f t="shared" ca="1" si="560"/>
        <v>0.29327184711413251</v>
      </c>
      <c r="M3255" s="13">
        <f t="shared" ca="1" si="554"/>
        <v>0.29327184711413246</v>
      </c>
      <c r="O3255" s="11">
        <f t="shared" ca="1" si="555"/>
        <v>-2.6881329884228147</v>
      </c>
      <c r="P3255" s="13">
        <f t="shared" ca="1" si="556"/>
        <v>-2.6881329884228138</v>
      </c>
    </row>
    <row r="3256" spans="1:16" x14ac:dyDescent="0.25">
      <c r="A3256" s="1">
        <f t="shared" si="559"/>
        <v>3251</v>
      </c>
      <c r="B3256" s="11">
        <f t="shared" ca="1" si="557"/>
        <v>-1.3448483069255943</v>
      </c>
      <c r="C3256" s="11">
        <f t="shared" ca="1" si="557"/>
        <v>-1.6347429311800543</v>
      </c>
      <c r="D3256" s="11">
        <f t="shared" ca="1" si="557"/>
        <v>1.9774390837803684</v>
      </c>
      <c r="E3256" s="11">
        <f t="shared" ca="1" si="557"/>
        <v>-0.41447400227770276</v>
      </c>
      <c r="F3256" s="2"/>
      <c r="G3256" s="12">
        <f t="shared" ca="1" si="558"/>
        <v>-0.70831307830149148</v>
      </c>
      <c r="H3256" s="13">
        <f t="shared" ca="1" si="561"/>
        <v>0.86286043449809779</v>
      </c>
      <c r="I3256" s="13">
        <f t="shared" ca="1" si="562"/>
        <v>2.349211943018747</v>
      </c>
      <c r="J3256" s="13">
        <f t="shared" ca="1" si="563"/>
        <v>-1.3409038551562655</v>
      </c>
      <c r="L3256" s="11">
        <f t="shared" ca="1" si="560"/>
        <v>8.0613480314170971</v>
      </c>
      <c r="M3256" s="13">
        <f t="shared" ca="1" si="554"/>
        <v>8.0613480314170989</v>
      </c>
      <c r="O3256" s="11">
        <f t="shared" ca="1" si="555"/>
        <v>-0.4320977972868385</v>
      </c>
      <c r="P3256" s="13">
        <f t="shared" ca="1" si="556"/>
        <v>-0.4320977972868385</v>
      </c>
    </row>
    <row r="3257" spans="1:16" x14ac:dyDescent="0.25">
      <c r="A3257" s="1">
        <f t="shared" si="559"/>
        <v>3252</v>
      </c>
      <c r="B3257" s="11">
        <f t="shared" ca="1" si="557"/>
        <v>-0.17899950515218049</v>
      </c>
      <c r="C3257" s="11">
        <f t="shared" ca="1" si="557"/>
        <v>0.72613281847217825</v>
      </c>
      <c r="D3257" s="11">
        <f t="shared" ca="1" si="557"/>
        <v>8.7131078430469189E-2</v>
      </c>
      <c r="E3257" s="11">
        <f t="shared" ca="1" si="557"/>
        <v>0.57407118545430857</v>
      </c>
      <c r="F3257" s="2"/>
      <c r="G3257" s="12">
        <f t="shared" ca="1" si="558"/>
        <v>0.60416778860238773</v>
      </c>
      <c r="H3257" s="13">
        <f t="shared" ca="1" si="561"/>
        <v>-0.10752381186523585</v>
      </c>
      <c r="I3257" s="13">
        <f t="shared" ca="1" si="562"/>
        <v>0.18818274033242485</v>
      </c>
      <c r="J3257" s="13">
        <f t="shared" ca="1" si="563"/>
        <v>0.69603621532409909</v>
      </c>
      <c r="L3257" s="11">
        <f t="shared" ca="1" si="560"/>
        <v>0.53144052691974708</v>
      </c>
      <c r="M3257" s="13">
        <f t="shared" ca="1" si="554"/>
        <v>0.53144052691974719</v>
      </c>
      <c r="O3257" s="11">
        <f t="shared" ca="1" si="555"/>
        <v>1.4354592207439945</v>
      </c>
      <c r="P3257" s="13">
        <f t="shared" ca="1" si="556"/>
        <v>1.4354592207439945</v>
      </c>
    </row>
    <row r="3258" spans="1:16" x14ac:dyDescent="0.25">
      <c r="A3258" s="1">
        <f t="shared" si="559"/>
        <v>3253</v>
      </c>
      <c r="B3258" s="11">
        <f t="shared" ca="1" si="557"/>
        <v>-0.63478615367965685</v>
      </c>
      <c r="C3258" s="11">
        <f t="shared" ca="1" si="557"/>
        <v>-0.44509769158898738</v>
      </c>
      <c r="D3258" s="11">
        <f t="shared" ca="1" si="557"/>
        <v>-0.6722324756068655</v>
      </c>
      <c r="E3258" s="11">
        <f t="shared" ca="1" si="557"/>
        <v>1.5175372588365985</v>
      </c>
      <c r="F3258" s="2"/>
      <c r="G3258" s="12">
        <f t="shared" ca="1" si="558"/>
        <v>-0.11728953101945561</v>
      </c>
      <c r="H3258" s="13">
        <f t="shared" ca="1" si="561"/>
        <v>1.387792482439655</v>
      </c>
      <c r="I3258" s="13">
        <f t="shared" ca="1" si="562"/>
        <v>-2.6478548165223739E-2</v>
      </c>
      <c r="J3258" s="13">
        <f t="shared" ca="1" si="563"/>
        <v>1.1897290982670667</v>
      </c>
      <c r="L3258" s="11">
        <f t="shared" ca="1" si="560"/>
        <v>3.3421244150923259</v>
      </c>
      <c r="M3258" s="13">
        <f t="shared" ca="1" si="554"/>
        <v>3.3421244150923259</v>
      </c>
      <c r="O3258" s="11">
        <f t="shared" ca="1" si="555"/>
        <v>-0.11112418033918842</v>
      </c>
      <c r="P3258" s="13">
        <f t="shared" ca="1" si="556"/>
        <v>-0.11112418033918844</v>
      </c>
    </row>
    <row r="3259" spans="1:16" x14ac:dyDescent="0.25">
      <c r="A3259" s="1">
        <f t="shared" si="559"/>
        <v>3254</v>
      </c>
      <c r="B3259" s="11">
        <f t="shared" ca="1" si="557"/>
        <v>1.2663872962320015</v>
      </c>
      <c r="C3259" s="11">
        <f t="shared" ca="1" si="557"/>
        <v>-0.11834074584255497</v>
      </c>
      <c r="D3259" s="11">
        <f t="shared" ca="1" si="557"/>
        <v>2.6400237173620691</v>
      </c>
      <c r="E3259" s="11">
        <f t="shared" ca="1" si="557"/>
        <v>-2.4903669710247938</v>
      </c>
      <c r="F3259" s="2"/>
      <c r="G3259" s="12">
        <f t="shared" ca="1" si="558"/>
        <v>0.64885164836336084</v>
      </c>
      <c r="H3259" s="13">
        <f t="shared" ca="1" si="561"/>
        <v>-1.6772758289786893</v>
      </c>
      <c r="I3259" s="13">
        <f t="shared" ca="1" si="562"/>
        <v>0.9713076282658909</v>
      </c>
      <c r="J3259" s="13">
        <f t="shared" ca="1" si="563"/>
        <v>-3.2575593652307098</v>
      </c>
      <c r="L3259" s="11">
        <f t="shared" ca="1" si="560"/>
        <v>14.368385733205963</v>
      </c>
      <c r="M3259" s="13">
        <f t="shared" ca="1" si="554"/>
        <v>14.368385733205965</v>
      </c>
      <c r="O3259" s="11">
        <f t="shared" ca="1" si="555"/>
        <v>0.2964845386904546</v>
      </c>
      <c r="P3259" s="13">
        <f t="shared" ca="1" si="556"/>
        <v>0.29648453869045455</v>
      </c>
    </row>
    <row r="3260" spans="1:16" x14ac:dyDescent="0.25">
      <c r="A3260" s="1">
        <f t="shared" si="559"/>
        <v>3255</v>
      </c>
      <c r="B3260" s="11">
        <f t="shared" ca="1" si="557"/>
        <v>-1.0898113449337283</v>
      </c>
      <c r="C3260" s="11">
        <f t="shared" ca="1" si="557"/>
        <v>1.3362920689020032</v>
      </c>
      <c r="D3260" s="11">
        <f t="shared" ca="1" si="557"/>
        <v>0.80843151173477745</v>
      </c>
      <c r="E3260" s="11">
        <f t="shared" ca="1" si="557"/>
        <v>-0.23280073970481874</v>
      </c>
      <c r="F3260" s="2"/>
      <c r="G3260" s="12">
        <f t="shared" ca="1" si="558"/>
        <v>0.41105574799911687</v>
      </c>
      <c r="H3260" s="13">
        <f t="shared" ca="1" si="561"/>
        <v>-1.1095161652769292</v>
      </c>
      <c r="I3260" s="13">
        <f t="shared" ca="1" si="562"/>
        <v>1.3422603962892239</v>
      </c>
      <c r="J3260" s="13">
        <f t="shared" ca="1" si="563"/>
        <v>0.69243558119806758</v>
      </c>
      <c r="L3260" s="11">
        <f t="shared" ca="1" si="560"/>
        <v>3.5121561265664329</v>
      </c>
      <c r="M3260" s="13">
        <f t="shared" ca="1" si="554"/>
        <v>3.5121561265664321</v>
      </c>
      <c r="O3260" s="11">
        <f t="shared" ca="1" si="555"/>
        <v>0.37990450729719938</v>
      </c>
      <c r="P3260" s="13">
        <f t="shared" ca="1" si="556"/>
        <v>0.37990450729719943</v>
      </c>
    </row>
    <row r="3261" spans="1:16" x14ac:dyDescent="0.25">
      <c r="A3261" s="1">
        <f t="shared" si="559"/>
        <v>3256</v>
      </c>
      <c r="B3261" s="11">
        <f t="shared" ca="1" si="557"/>
        <v>-3.6413961275020675E-2</v>
      </c>
      <c r="C3261" s="11">
        <f t="shared" ca="1" si="557"/>
        <v>-0.62023985995788644</v>
      </c>
      <c r="D3261" s="11">
        <f t="shared" ca="1" si="557"/>
        <v>0.53518203990232982</v>
      </c>
      <c r="E3261" s="11">
        <f t="shared" ca="1" si="557"/>
        <v>-0.54992311106216285</v>
      </c>
      <c r="F3261" s="2"/>
      <c r="G3261" s="12">
        <f t="shared" ca="1" si="558"/>
        <v>-0.3356974461963701</v>
      </c>
      <c r="H3261" s="13">
        <f t="shared" ca="1" si="561"/>
        <v>4.9721449975157823E-2</v>
      </c>
      <c r="I3261" s="13">
        <f t="shared" ca="1" si="562"/>
        <v>0.40417940853161832</v>
      </c>
      <c r="J3261" s="13">
        <f t="shared" ca="1" si="563"/>
        <v>-0.83446552482367919</v>
      </c>
      <c r="L3261" s="11">
        <f t="shared" ca="1" si="560"/>
        <v>0.86216592898785938</v>
      </c>
      <c r="M3261" s="13">
        <f t="shared" ca="1" si="554"/>
        <v>0.86216592898785938</v>
      </c>
      <c r="O3261" s="11">
        <f t="shared" ca="1" si="555"/>
        <v>-0.62620024979698219</v>
      </c>
      <c r="P3261" s="13">
        <f t="shared" ca="1" si="556"/>
        <v>-0.62620024979698219</v>
      </c>
    </row>
    <row r="3262" spans="1:16" x14ac:dyDescent="0.25">
      <c r="A3262" s="1">
        <f t="shared" si="559"/>
        <v>3257</v>
      </c>
      <c r="B3262" s="11">
        <f t="shared" ca="1" si="557"/>
        <v>-0.95945566508098223</v>
      </c>
      <c r="C3262" s="11">
        <f t="shared" ca="1" si="557"/>
        <v>0.47851170762669359</v>
      </c>
      <c r="D3262" s="11">
        <f t="shared" ca="1" si="557"/>
        <v>-1.4158191180445696</v>
      </c>
      <c r="E3262" s="11">
        <f t="shared" ca="1" si="557"/>
        <v>0.47800550502223599</v>
      </c>
      <c r="F3262" s="2"/>
      <c r="G3262" s="12">
        <f t="shared" ca="1" si="558"/>
        <v>-0.7093787852383111</v>
      </c>
      <c r="H3262" s="13">
        <f t="shared" ca="1" si="561"/>
        <v>-3.5793929426626499E-4</v>
      </c>
      <c r="I3262" s="13">
        <f t="shared" ca="1" si="562"/>
        <v>-0.32269769227626061</v>
      </c>
      <c r="J3262" s="13">
        <f t="shared" ca="1" si="563"/>
        <v>1.6658959978872407</v>
      </c>
      <c r="L3262" s="11">
        <f t="shared" ca="1" si="560"/>
        <v>2.8793434044976882</v>
      </c>
      <c r="M3262" s="13">
        <f t="shared" ca="1" si="554"/>
        <v>2.8793434044976882</v>
      </c>
      <c r="O3262" s="11">
        <f t="shared" ca="1" si="555"/>
        <v>-0.72408923619633614</v>
      </c>
      <c r="P3262" s="13">
        <f t="shared" ca="1" si="556"/>
        <v>-0.72408923619633614</v>
      </c>
    </row>
    <row r="3263" spans="1:16" x14ac:dyDescent="0.25">
      <c r="A3263" s="1">
        <f t="shared" si="559"/>
        <v>3258</v>
      </c>
      <c r="B3263" s="11">
        <f t="shared" ca="1" si="557"/>
        <v>0.92553567396667069</v>
      </c>
      <c r="C3263" s="11">
        <f t="shared" ca="1" si="557"/>
        <v>-1.234848933567388</v>
      </c>
      <c r="D3263" s="11">
        <f t="shared" ca="1" si="557"/>
        <v>0.17480520976543021</v>
      </c>
      <c r="E3263" s="11">
        <f t="shared" ca="1" si="557"/>
        <v>1.2892411918535818</v>
      </c>
      <c r="F3263" s="2"/>
      <c r="G3263" s="12">
        <f t="shared" ca="1" si="558"/>
        <v>0.57736657100914734</v>
      </c>
      <c r="H3263" s="13">
        <f t="shared" ca="1" si="561"/>
        <v>1.7848012440111709</v>
      </c>
      <c r="I3263" s="13">
        <f t="shared" ca="1" si="562"/>
        <v>-0.53084660208002177</v>
      </c>
      <c r="J3263" s="13">
        <f t="shared" ca="1" si="563"/>
        <v>-0.52297431272295347</v>
      </c>
      <c r="L3263" s="11">
        <f t="shared" ca="1" si="560"/>
        <v>3.7408157273317739</v>
      </c>
      <c r="M3263" s="13">
        <f t="shared" ca="1" si="554"/>
        <v>3.7408157273317735</v>
      </c>
      <c r="O3263" s="11">
        <f t="shared" ca="1" si="555"/>
        <v>0.51704590717973442</v>
      </c>
      <c r="P3263" s="13">
        <f t="shared" ca="1" si="556"/>
        <v>0.51704590717973453</v>
      </c>
    </row>
    <row r="3264" spans="1:16" x14ac:dyDescent="0.25">
      <c r="A3264" s="1">
        <f t="shared" si="559"/>
        <v>3259</v>
      </c>
      <c r="B3264" s="11">
        <f t="shared" ca="1" si="557"/>
        <v>0.4630209527615553</v>
      </c>
      <c r="C3264" s="11">
        <f t="shared" ca="1" si="557"/>
        <v>-0.15970013078789375</v>
      </c>
      <c r="D3264" s="11">
        <f t="shared" ca="1" si="557"/>
        <v>0.86168109052876984</v>
      </c>
      <c r="E3264" s="11">
        <f t="shared" ca="1" si="557"/>
        <v>-0.47126469374316909</v>
      </c>
      <c r="F3264" s="2"/>
      <c r="G3264" s="12">
        <f t="shared" ca="1" si="558"/>
        <v>0.34686860937963115</v>
      </c>
      <c r="H3264" s="13">
        <f t="shared" ca="1" si="561"/>
        <v>-0.22030941524309819</v>
      </c>
      <c r="I3264" s="13">
        <f t="shared" ca="1" si="562"/>
        <v>0.28189528680396064</v>
      </c>
      <c r="J3264" s="13">
        <f t="shared" ca="1" si="563"/>
        <v>-0.97783343391069388</v>
      </c>
      <c r="L3264" s="11">
        <f t="shared" ca="1" si="560"/>
        <v>1.0841594156406227</v>
      </c>
      <c r="M3264" s="13">
        <f t="shared" ca="1" si="554"/>
        <v>1.0841594156406225</v>
      </c>
      <c r="O3264" s="11">
        <f t="shared" ca="1" si="555"/>
        <v>0.57700430526976887</v>
      </c>
      <c r="P3264" s="13">
        <f t="shared" ca="1" si="556"/>
        <v>0.57700430526976887</v>
      </c>
    </row>
    <row r="3265" spans="1:16" x14ac:dyDescent="0.25">
      <c r="A3265" s="1">
        <f t="shared" si="559"/>
        <v>3260</v>
      </c>
      <c r="B3265" s="11">
        <f t="shared" ca="1" si="557"/>
        <v>-0.89572892766673984</v>
      </c>
      <c r="C3265" s="11">
        <f t="shared" ca="1" si="557"/>
        <v>0.39215818031164562</v>
      </c>
      <c r="D3265" s="11">
        <f t="shared" ca="1" si="557"/>
        <v>-0.42261612890431904</v>
      </c>
      <c r="E3265" s="11">
        <f t="shared" ca="1" si="557"/>
        <v>-0.60340724898893927</v>
      </c>
      <c r="F3265" s="2"/>
      <c r="G3265" s="12">
        <f t="shared" ca="1" si="558"/>
        <v>-0.76479706262417624</v>
      </c>
      <c r="H3265" s="13">
        <f t="shared" ca="1" si="561"/>
        <v>-0.70397106617333982</v>
      </c>
      <c r="I3265" s="13">
        <f t="shared" ca="1" si="562"/>
        <v>0.33454126827105413</v>
      </c>
      <c r="J3265" s="13">
        <f t="shared" ca="1" si="563"/>
        <v>0.55354799394688259</v>
      </c>
      <c r="L3265" s="11">
        <f t="shared" ca="1" si="560"/>
        <v>0.91390850378825217</v>
      </c>
      <c r="M3265" s="13">
        <f t="shared" ca="1" si="554"/>
        <v>0.91390850378825217</v>
      </c>
      <c r="O3265" s="11">
        <f t="shared" ca="1" si="555"/>
        <v>-1.3856561684384301</v>
      </c>
      <c r="P3265" s="13">
        <f t="shared" ca="1" si="556"/>
        <v>-1.3856561684384303</v>
      </c>
    </row>
    <row r="3266" spans="1:16" x14ac:dyDescent="0.25">
      <c r="A3266" s="1">
        <f t="shared" si="559"/>
        <v>3261</v>
      </c>
      <c r="B3266" s="11">
        <f t="shared" ca="1" si="557"/>
        <v>-0.85748648343124301</v>
      </c>
      <c r="C3266" s="11">
        <f t="shared" ca="1" si="557"/>
        <v>1.5613412023739044</v>
      </c>
      <c r="D3266" s="11">
        <f t="shared" ca="1" si="557"/>
        <v>1.6378342242730448</v>
      </c>
      <c r="E3266" s="11">
        <f t="shared" ca="1" si="557"/>
        <v>-0.1033592354184284</v>
      </c>
      <c r="F3266" s="2"/>
      <c r="G3266" s="12">
        <f t="shared" ca="1" si="558"/>
        <v>1.1191648538986387</v>
      </c>
      <c r="H3266" s="13">
        <f t="shared" ca="1" si="561"/>
        <v>-1.1771209682071728</v>
      </c>
      <c r="I3266" s="13">
        <f t="shared" ca="1" si="562"/>
        <v>1.7644581936529165</v>
      </c>
      <c r="J3266" s="13">
        <f t="shared" ca="1" si="563"/>
        <v>0.33881711305683698</v>
      </c>
      <c r="L3266" s="11">
        <f t="shared" ca="1" si="560"/>
        <v>4.6137235270420769</v>
      </c>
      <c r="M3266" s="13">
        <f t="shared" ca="1" si="554"/>
        <v>4.6137235270420742</v>
      </c>
      <c r="O3266" s="11">
        <f t="shared" ca="1" si="555"/>
        <v>0.90246196525845668</v>
      </c>
      <c r="P3266" s="13">
        <f t="shared" ca="1" si="556"/>
        <v>0.90246196525845701</v>
      </c>
    </row>
    <row r="3267" spans="1:16" x14ac:dyDescent="0.25">
      <c r="A3267" s="1">
        <f t="shared" si="559"/>
        <v>3262</v>
      </c>
      <c r="B3267" s="11">
        <f t="shared" ca="1" si="557"/>
        <v>-0.72833932893632591</v>
      </c>
      <c r="C3267" s="11">
        <f t="shared" ca="1" si="557"/>
        <v>-0.92269474289170417</v>
      </c>
      <c r="D3267" s="11">
        <f t="shared" ca="1" si="557"/>
        <v>0.10235444621945587</v>
      </c>
      <c r="E3267" s="11">
        <f t="shared" ca="1" si="557"/>
        <v>5.3752469070847519E-2</v>
      </c>
      <c r="F3267" s="2"/>
      <c r="G3267" s="12">
        <f t="shared" ca="1" si="558"/>
        <v>-0.74746357826886334</v>
      </c>
      <c r="H3267" s="13">
        <f t="shared" ca="1" si="561"/>
        <v>0.69045244504941838</v>
      </c>
      <c r="I3267" s="13">
        <f t="shared" ca="1" si="562"/>
        <v>0.58738920150210649</v>
      </c>
      <c r="J3267" s="13">
        <f t="shared" ca="1" si="563"/>
        <v>-0.12147869555199331</v>
      </c>
      <c r="L3267" s="11">
        <f t="shared" ca="1" si="560"/>
        <v>0.83650772638901616</v>
      </c>
      <c r="M3267" s="13">
        <f t="shared" ca="1" si="554"/>
        <v>0.83650772638901627</v>
      </c>
      <c r="O3267" s="11">
        <f t="shared" ca="1" si="555"/>
        <v>-1.4155189397303809</v>
      </c>
      <c r="P3267" s="13">
        <f t="shared" ca="1" si="556"/>
        <v>-1.4155189397303809</v>
      </c>
    </row>
    <row r="3268" spans="1:16" x14ac:dyDescent="0.25">
      <c r="A3268" s="1">
        <f t="shared" si="559"/>
        <v>3263</v>
      </c>
      <c r="B3268" s="11">
        <f t="shared" ca="1" si="557"/>
        <v>-0.24281678407687929</v>
      </c>
      <c r="C3268" s="11">
        <f t="shared" ca="1" si="557"/>
        <v>-0.24843073453827497</v>
      </c>
      <c r="D3268" s="11">
        <f t="shared" ca="1" si="557"/>
        <v>-0.58786513868299406</v>
      </c>
      <c r="E3268" s="11">
        <f t="shared" ca="1" si="557"/>
        <v>0.67611080969421833</v>
      </c>
      <c r="F3268" s="2"/>
      <c r="G3268" s="12">
        <f t="shared" ca="1" si="558"/>
        <v>-0.20150092380196494</v>
      </c>
      <c r="H3268" s="13">
        <f t="shared" ca="1" si="561"/>
        <v>0.65374959541547839</v>
      </c>
      <c r="I3268" s="13">
        <f t="shared" ca="1" si="562"/>
        <v>-0.24398603137924424</v>
      </c>
      <c r="J3268" s="13">
        <f t="shared" ca="1" si="563"/>
        <v>0.62918099895790836</v>
      </c>
      <c r="L3268" s="11">
        <f t="shared" ca="1" si="560"/>
        <v>0.88278644646376669</v>
      </c>
      <c r="M3268" s="13">
        <f t="shared" ca="1" si="554"/>
        <v>0.88278644646376669</v>
      </c>
      <c r="O3268" s="11">
        <f t="shared" ca="1" si="555"/>
        <v>-0.37145810644391458</v>
      </c>
      <c r="P3268" s="13">
        <f t="shared" ca="1" si="556"/>
        <v>-0.37145810644391469</v>
      </c>
    </row>
    <row r="3269" spans="1:16" x14ac:dyDescent="0.25">
      <c r="A3269" s="1">
        <f t="shared" si="559"/>
        <v>3264</v>
      </c>
      <c r="B3269" s="11">
        <f t="shared" ca="1" si="557"/>
        <v>-2.3296388387954039</v>
      </c>
      <c r="C3269" s="11">
        <f t="shared" ca="1" si="557"/>
        <v>-1.3000528319453462</v>
      </c>
      <c r="D3269" s="11">
        <f t="shared" ca="1" si="557"/>
        <v>0.73673257316385676</v>
      </c>
      <c r="E3269" s="11">
        <f t="shared" ca="1" si="557"/>
        <v>1.2403821896029286</v>
      </c>
      <c r="F3269" s="2"/>
      <c r="G3269" s="12">
        <f t="shared" ca="1" si="558"/>
        <v>-0.82628845398698247</v>
      </c>
      <c r="H3269" s="13">
        <f t="shared" ca="1" si="561"/>
        <v>1.7963588309005778</v>
      </c>
      <c r="I3269" s="13">
        <f t="shared" ca="1" si="562"/>
        <v>2.1682520190329617</v>
      </c>
      <c r="J3269" s="13">
        <f t="shared" ca="1" si="563"/>
        <v>0.76661781164456477</v>
      </c>
      <c r="L3269" s="11">
        <f t="shared" ca="1" si="560"/>
        <v>8.515924736525708</v>
      </c>
      <c r="M3269" s="13">
        <f t="shared" ca="1" si="554"/>
        <v>8.5159247365257063</v>
      </c>
      <c r="O3269" s="11">
        <f t="shared" ca="1" si="555"/>
        <v>-0.49042929522383644</v>
      </c>
      <c r="P3269" s="13">
        <f t="shared" ca="1" si="556"/>
        <v>-0.49042929522383649</v>
      </c>
    </row>
    <row r="3270" spans="1:16" x14ac:dyDescent="0.25">
      <c r="A3270" s="1">
        <f t="shared" si="559"/>
        <v>3265</v>
      </c>
      <c r="B3270" s="11">
        <f t="shared" ca="1" si="557"/>
        <v>-0.35721032961371924</v>
      </c>
      <c r="C3270" s="11">
        <f t="shared" ca="1" si="557"/>
        <v>-0.93957058474881316</v>
      </c>
      <c r="D3270" s="11">
        <f t="shared" ca="1" si="557"/>
        <v>1.3746441002791452</v>
      </c>
      <c r="E3270" s="11">
        <f t="shared" ref="E3270:E3333" ca="1" si="564">$B$1+NORMINV(RAND(),0,1)*$B$2</f>
        <v>1.1431034149410685E-2</v>
      </c>
      <c r="F3270" s="2"/>
      <c r="G3270" s="12">
        <f t="shared" ca="1" si="558"/>
        <v>4.4647110033011736E-2</v>
      </c>
      <c r="H3270" s="13">
        <f t="shared" ca="1" si="561"/>
        <v>0.67245969364231883</v>
      </c>
      <c r="I3270" s="13">
        <f t="shared" ca="1" si="562"/>
        <v>1.2246060114052066</v>
      </c>
      <c r="J3270" s="13">
        <f t="shared" ca="1" si="563"/>
        <v>-0.97278666063241426</v>
      </c>
      <c r="L3270" s="11">
        <f t="shared" ca="1" si="560"/>
        <v>2.898175809847654</v>
      </c>
      <c r="M3270" s="13">
        <f t="shared" ref="M3270:M3333" ca="1" si="565">(H3270^2+I3270^2+J3270^2)</f>
        <v>2.8981758098476544</v>
      </c>
      <c r="O3270" s="11">
        <f t="shared" ref="O3270:O3333" ca="1" si="566">(AVERAGE(B3270:E3270)-$B$1)/(STDEV(B3270:E3270)/SQRT(COUNT(B3270:E3270)))</f>
        <v>4.5424652790063427E-2</v>
      </c>
      <c r="P3270" s="13">
        <f t="shared" ref="P3270:P3333" ca="1" si="567">G3270/SQRT(M3270/$B$3)</f>
        <v>4.5424652790063427E-2</v>
      </c>
    </row>
    <row r="3271" spans="1:16" x14ac:dyDescent="0.25">
      <c r="A3271" s="1">
        <f t="shared" si="559"/>
        <v>3266</v>
      </c>
      <c r="B3271" s="11">
        <f t="shared" ref="B3271:E3334" ca="1" si="568">$B$1+NORMINV(RAND(),0,1)*$B$2</f>
        <v>1.7154335045832243</v>
      </c>
      <c r="C3271" s="11">
        <f t="shared" ca="1" si="568"/>
        <v>-0.11560099284274271</v>
      </c>
      <c r="D3271" s="11">
        <f t="shared" ca="1" si="568"/>
        <v>0.46385866658710734</v>
      </c>
      <c r="E3271" s="11">
        <f t="shared" ca="1" si="564"/>
        <v>-1.5985994037252014</v>
      </c>
      <c r="F3271" s="2"/>
      <c r="G3271" s="12">
        <f t="shared" ref="G3271:G3334" ca="1" si="569">(1/(2*$B$2))*(B3271+C3271+D3271+E3271-COUNT(B3271:E3271)*$B$1)</f>
        <v>0.23254588730119385</v>
      </c>
      <c r="H3271" s="13">
        <f t="shared" ca="1" si="561"/>
        <v>-1.0486382328238604</v>
      </c>
      <c r="I3271" s="13">
        <f t="shared" ca="1" si="562"/>
        <v>-0.88499705510950888</v>
      </c>
      <c r="J3271" s="13">
        <f t="shared" ca="1" si="563"/>
        <v>-1.9467462838691378</v>
      </c>
      <c r="L3271" s="11">
        <f t="shared" ca="1" si="560"/>
        <v>5.67268302465075</v>
      </c>
      <c r="M3271" s="13">
        <f t="shared" ca="1" si="565"/>
        <v>5.67268302465075</v>
      </c>
      <c r="O3271" s="11">
        <f t="shared" ca="1" si="566"/>
        <v>0.16911223609879672</v>
      </c>
      <c r="P3271" s="13">
        <f t="shared" ca="1" si="567"/>
        <v>0.16911223609879672</v>
      </c>
    </row>
    <row r="3272" spans="1:16" x14ac:dyDescent="0.25">
      <c r="A3272" s="1">
        <f t="shared" ref="A3272:A3335" si="570">A3271+1</f>
        <v>3267</v>
      </c>
      <c r="B3272" s="11">
        <f t="shared" ca="1" si="568"/>
        <v>-0.14623874667637835</v>
      </c>
      <c r="C3272" s="11">
        <f t="shared" ca="1" si="568"/>
        <v>0.35881556198099057</v>
      </c>
      <c r="D3272" s="11">
        <f t="shared" ca="1" si="568"/>
        <v>0.40293014511293451</v>
      </c>
      <c r="E3272" s="11">
        <f t="shared" ca="1" si="564"/>
        <v>-0.39348497706330199</v>
      </c>
      <c r="F3272" s="2"/>
      <c r="G3272" s="12">
        <f t="shared" ca="1" si="569"/>
        <v>0.11101099167712236</v>
      </c>
      <c r="H3272" s="13">
        <f t="shared" ca="1" si="561"/>
        <v>-0.53195681264851424</v>
      </c>
      <c r="I3272" s="13">
        <f t="shared" ca="1" si="562"/>
        <v>0.38832104740092438</v>
      </c>
      <c r="J3272" s="13">
        <f t="shared" ca="1" si="563"/>
        <v>-0.14568040675943381</v>
      </c>
      <c r="L3272" s="11">
        <f t="shared" ca="1" si="560"/>
        <v>0.4549940672913117</v>
      </c>
      <c r="M3272" s="13">
        <f t="shared" ca="1" si="565"/>
        <v>0.45499406729131153</v>
      </c>
      <c r="O3272" s="11">
        <f t="shared" ca="1" si="566"/>
        <v>0.2850517704232976</v>
      </c>
      <c r="P3272" s="13">
        <f t="shared" ca="1" si="567"/>
        <v>0.28505177042329766</v>
      </c>
    </row>
    <row r="3273" spans="1:16" x14ac:dyDescent="0.25">
      <c r="A3273" s="1">
        <f t="shared" si="570"/>
        <v>3268</v>
      </c>
      <c r="B3273" s="11">
        <f t="shared" ca="1" si="568"/>
        <v>-0.9384639126025216</v>
      </c>
      <c r="C3273" s="11">
        <f t="shared" ca="1" si="568"/>
        <v>0.45665897134393274</v>
      </c>
      <c r="D3273" s="11">
        <f t="shared" ca="1" si="568"/>
        <v>-0.6606946000473789</v>
      </c>
      <c r="E3273" s="11">
        <f t="shared" ca="1" si="564"/>
        <v>0.38898752148426874</v>
      </c>
      <c r="F3273" s="2"/>
      <c r="G3273" s="12">
        <f t="shared" ca="1" si="569"/>
        <v>-0.37675600991084951</v>
      </c>
      <c r="H3273" s="13">
        <f t="shared" ca="1" si="561"/>
        <v>-4.7850941088493852E-2</v>
      </c>
      <c r="I3273" s="13">
        <f t="shared" ca="1" si="562"/>
        <v>0.196412564513267</v>
      </c>
      <c r="J3273" s="13">
        <f t="shared" ca="1" si="563"/>
        <v>1.222402502739051</v>
      </c>
      <c r="L3273" s="11">
        <f t="shared" ref="L3273:L3336" ca="1" si="571">$B$3*((1/$B$3)*((B3273-AVERAGE(B3273:E3273))^2+(C3273-AVERAGE(B3273:E3273))^2+(D3273-AVERAGE(B3273:E3273))^2+(E3273-AVERAGE(B3273:E3273))^2))/($B$2^2)</f>
        <v>1.5351354867644285</v>
      </c>
      <c r="M3273" s="13">
        <f t="shared" ca="1" si="565"/>
        <v>1.5351354867644285</v>
      </c>
      <c r="O3273" s="11">
        <f t="shared" ca="1" si="566"/>
        <v>-0.52668076850201706</v>
      </c>
      <c r="P3273" s="13">
        <f t="shared" ca="1" si="567"/>
        <v>-0.52668076850201706</v>
      </c>
    </row>
    <row r="3274" spans="1:16" x14ac:dyDescent="0.25">
      <c r="A3274" s="1">
        <f t="shared" si="570"/>
        <v>3269</v>
      </c>
      <c r="B3274" s="11">
        <f t="shared" ca="1" si="568"/>
        <v>-0.84121659759368372</v>
      </c>
      <c r="C3274" s="11">
        <f t="shared" ca="1" si="568"/>
        <v>4.6651875370769987E-3</v>
      </c>
      <c r="D3274" s="11">
        <f t="shared" ca="1" si="568"/>
        <v>-0.85294059544487488</v>
      </c>
      <c r="E3274" s="11">
        <f t="shared" ca="1" si="564"/>
        <v>-0.87917637164170326</v>
      </c>
      <c r="F3274" s="2"/>
      <c r="G3274" s="12">
        <f t="shared" ca="1" si="569"/>
        <v>-1.2843341885715924</v>
      </c>
      <c r="H3274" s="13">
        <f t="shared" ca="1" si="561"/>
        <v>-0.62497035998980677</v>
      </c>
      <c r="I3274" s="13">
        <f t="shared" ca="1" si="562"/>
        <v>-8.2901183831937796E-3</v>
      </c>
      <c r="J3274" s="13">
        <f t="shared" ca="1" si="563"/>
        <v>0.40982300446696623</v>
      </c>
      <c r="L3274" s="11">
        <f t="shared" ca="1" si="571"/>
        <v>0.55861157191892707</v>
      </c>
      <c r="M3274" s="13">
        <f t="shared" ca="1" si="565"/>
        <v>0.55861157191892707</v>
      </c>
      <c r="O3274" s="11">
        <f t="shared" ca="1" si="566"/>
        <v>-2.9763479894917642</v>
      </c>
      <c r="P3274" s="13">
        <f t="shared" ca="1" si="567"/>
        <v>-2.9763479894917646</v>
      </c>
    </row>
    <row r="3275" spans="1:16" x14ac:dyDescent="0.25">
      <c r="A3275" s="1">
        <f t="shared" si="570"/>
        <v>3270</v>
      </c>
      <c r="B3275" s="11">
        <f t="shared" ca="1" si="568"/>
        <v>0.20937750234313163</v>
      </c>
      <c r="C3275" s="11">
        <f t="shared" ca="1" si="568"/>
        <v>-0.56723785515062342</v>
      </c>
      <c r="D3275" s="11">
        <f t="shared" ca="1" si="568"/>
        <v>-3.9741330867517174E-2</v>
      </c>
      <c r="E3275" s="11">
        <f t="shared" ca="1" si="564"/>
        <v>-0.18636271591564377</v>
      </c>
      <c r="F3275" s="2"/>
      <c r="G3275" s="12">
        <f t="shared" ca="1" si="569"/>
        <v>-0.29198219979532636</v>
      </c>
      <c r="H3275" s="13">
        <f t="shared" ref="H3275:H3338" ca="1" si="572">(1/(SQRT(2)*$B$2))*(-C3275+E3275)</f>
        <v>0.26931939373842451</v>
      </c>
      <c r="I3275" s="13">
        <f t="shared" ref="I3275:I3338" ca="1" si="573">(1/(SQRT(2)*$B$2))*(-B3275+D3275)</f>
        <v>-0.17615361628453027</v>
      </c>
      <c r="J3275" s="13">
        <f t="shared" ref="J3275:J3338" ca="1" si="574">(1/(2*$B$2))*(-B3275+C3275-D3275+E3275)</f>
        <v>-0.46161837127094085</v>
      </c>
      <c r="L3275" s="11">
        <f t="shared" ca="1" si="571"/>
        <v>0.31665455306858631</v>
      </c>
      <c r="M3275" s="13">
        <f t="shared" ca="1" si="565"/>
        <v>0.31665455306858625</v>
      </c>
      <c r="O3275" s="11">
        <f t="shared" ca="1" si="566"/>
        <v>-0.89871943828448186</v>
      </c>
      <c r="P3275" s="13">
        <f t="shared" ca="1" si="567"/>
        <v>-0.89871943828448164</v>
      </c>
    </row>
    <row r="3276" spans="1:16" x14ac:dyDescent="0.25">
      <c r="A3276" s="1">
        <f t="shared" si="570"/>
        <v>3271</v>
      </c>
      <c r="B3276" s="11">
        <f t="shared" ca="1" si="568"/>
        <v>-1.7132476542986195</v>
      </c>
      <c r="C3276" s="11">
        <f t="shared" ca="1" si="568"/>
        <v>3.4681906338764952E-2</v>
      </c>
      <c r="D3276" s="11">
        <f t="shared" ca="1" si="568"/>
        <v>-1.8998964624151828E-2</v>
      </c>
      <c r="E3276" s="11">
        <f t="shared" ca="1" si="564"/>
        <v>-0.35689303714515197</v>
      </c>
      <c r="F3276" s="2"/>
      <c r="G3276" s="12">
        <f t="shared" ca="1" si="569"/>
        <v>-1.027228874864579</v>
      </c>
      <c r="H3276" s="13">
        <f t="shared" ca="1" si="572"/>
        <v>-0.27688529788021671</v>
      </c>
      <c r="I3276" s="13">
        <f t="shared" ca="1" si="573"/>
        <v>1.1980147374852386</v>
      </c>
      <c r="J3276" s="13">
        <f t="shared" ca="1" si="574"/>
        <v>0.70501774405819206</v>
      </c>
      <c r="L3276" s="11">
        <f t="shared" ca="1" si="571"/>
        <v>2.0089547988509442</v>
      </c>
      <c r="M3276" s="13">
        <f t="shared" ca="1" si="565"/>
        <v>2.0089547988509437</v>
      </c>
      <c r="O3276" s="11">
        <f t="shared" ca="1" si="566"/>
        <v>-1.2552862259069251</v>
      </c>
      <c r="P3276" s="13">
        <f t="shared" ca="1" si="567"/>
        <v>-1.2552862259069253</v>
      </c>
    </row>
    <row r="3277" spans="1:16" x14ac:dyDescent="0.25">
      <c r="A3277" s="1">
        <f t="shared" si="570"/>
        <v>3272</v>
      </c>
      <c r="B3277" s="11">
        <f t="shared" ca="1" si="568"/>
        <v>2.0727773414640835</v>
      </c>
      <c r="C3277" s="11">
        <f t="shared" ca="1" si="568"/>
        <v>0.26789082862508568</v>
      </c>
      <c r="D3277" s="11">
        <f t="shared" ca="1" si="568"/>
        <v>0.59920552947195838</v>
      </c>
      <c r="E3277" s="11">
        <f t="shared" ca="1" si="564"/>
        <v>0.46865848900907581</v>
      </c>
      <c r="F3277" s="2"/>
      <c r="G3277" s="12">
        <f t="shared" ca="1" si="569"/>
        <v>1.7042660942851018</v>
      </c>
      <c r="H3277" s="13">
        <f t="shared" ca="1" si="572"/>
        <v>0.14196417410047718</v>
      </c>
      <c r="I3277" s="13">
        <f t="shared" ca="1" si="573"/>
        <v>-1.04197262082498</v>
      </c>
      <c r="J3277" s="13">
        <f t="shared" ca="1" si="574"/>
        <v>-0.96771677665094025</v>
      </c>
      <c r="L3277" s="11">
        <f t="shared" ca="1" si="571"/>
        <v>2.0423365290885935</v>
      </c>
      <c r="M3277" s="13">
        <f t="shared" ca="1" si="565"/>
        <v>2.042336529088594</v>
      </c>
      <c r="O3277" s="11">
        <f t="shared" ca="1" si="566"/>
        <v>2.065543657690343</v>
      </c>
      <c r="P3277" s="13">
        <f t="shared" ca="1" si="567"/>
        <v>2.065543657690343</v>
      </c>
    </row>
    <row r="3278" spans="1:16" x14ac:dyDescent="0.25">
      <c r="A3278" s="1">
        <f t="shared" si="570"/>
        <v>3273</v>
      </c>
      <c r="B3278" s="11">
        <f t="shared" ca="1" si="568"/>
        <v>-0.64550436156222368</v>
      </c>
      <c r="C3278" s="11">
        <f t="shared" ca="1" si="568"/>
        <v>-0.52439891030196606</v>
      </c>
      <c r="D3278" s="11">
        <f t="shared" ca="1" si="568"/>
        <v>-0.39474012979553091</v>
      </c>
      <c r="E3278" s="11">
        <f t="shared" ca="1" si="564"/>
        <v>1.1126842846100991</v>
      </c>
      <c r="F3278" s="2"/>
      <c r="G3278" s="12">
        <f t="shared" ca="1" si="569"/>
        <v>-0.22597955852481078</v>
      </c>
      <c r="H3278" s="13">
        <f t="shared" ca="1" si="572"/>
        <v>1.1575926284888598</v>
      </c>
      <c r="I3278" s="13">
        <f t="shared" ca="1" si="573"/>
        <v>0.17731708876126351</v>
      </c>
      <c r="J3278" s="13">
        <f t="shared" ca="1" si="574"/>
        <v>0.81426493283294377</v>
      </c>
      <c r="L3278" s="11">
        <f t="shared" ca="1" si="571"/>
        <v>2.0344894243399554</v>
      </c>
      <c r="M3278" s="13">
        <f t="shared" ca="1" si="565"/>
        <v>2.0344894243399558</v>
      </c>
      <c r="O3278" s="11">
        <f t="shared" ca="1" si="566"/>
        <v>-0.27441134654188781</v>
      </c>
      <c r="P3278" s="13">
        <f t="shared" ca="1" si="567"/>
        <v>-0.27441134654188776</v>
      </c>
    </row>
    <row r="3279" spans="1:16" x14ac:dyDescent="0.25">
      <c r="A3279" s="1">
        <f t="shared" si="570"/>
        <v>3274</v>
      </c>
      <c r="B3279" s="11">
        <f t="shared" ca="1" si="568"/>
        <v>1.6856733152828831</v>
      </c>
      <c r="C3279" s="11">
        <f t="shared" ca="1" si="568"/>
        <v>0.33710433736532475</v>
      </c>
      <c r="D3279" s="11">
        <f t="shared" ca="1" si="568"/>
        <v>-0.45978154767541052</v>
      </c>
      <c r="E3279" s="11">
        <f t="shared" ca="1" si="564"/>
        <v>-0.99646251288873744</v>
      </c>
      <c r="F3279" s="2"/>
      <c r="G3279" s="12">
        <f t="shared" ca="1" si="569"/>
        <v>0.28326679604202998</v>
      </c>
      <c r="H3279" s="13">
        <f t="shared" ca="1" si="572"/>
        <v>-0.9429741629802324</v>
      </c>
      <c r="I3279" s="13">
        <f t="shared" ca="1" si="573"/>
        <v>-1.5170656823274644</v>
      </c>
      <c r="J3279" s="13">
        <f t="shared" ca="1" si="574"/>
        <v>-0.94262497156544256</v>
      </c>
      <c r="L3279" s="11">
        <f t="shared" ca="1" si="571"/>
        <v>4.0792303935627174</v>
      </c>
      <c r="M3279" s="13">
        <f t="shared" ca="1" si="565"/>
        <v>4.0792303935627166</v>
      </c>
      <c r="O3279" s="11">
        <f t="shared" ca="1" si="566"/>
        <v>0.24292218586381495</v>
      </c>
      <c r="P3279" s="13">
        <f t="shared" ca="1" si="567"/>
        <v>0.24292218586381498</v>
      </c>
    </row>
    <row r="3280" spans="1:16" x14ac:dyDescent="0.25">
      <c r="A3280" s="1">
        <f t="shared" si="570"/>
        <v>3275</v>
      </c>
      <c r="B3280" s="11">
        <f t="shared" ca="1" si="568"/>
        <v>1.7970461707348158</v>
      </c>
      <c r="C3280" s="11">
        <f t="shared" ca="1" si="568"/>
        <v>-1.0467861480231848</v>
      </c>
      <c r="D3280" s="11">
        <f t="shared" ca="1" si="568"/>
        <v>0.16285903581617134</v>
      </c>
      <c r="E3280" s="11">
        <f t="shared" ca="1" si="564"/>
        <v>1.1135158654305362</v>
      </c>
      <c r="F3280" s="2"/>
      <c r="G3280" s="12">
        <f t="shared" ca="1" si="569"/>
        <v>1.0133174619791692</v>
      </c>
      <c r="H3280" s="13">
        <f t="shared" ca="1" si="572"/>
        <v>1.5275642031240781</v>
      </c>
      <c r="I3280" s="13">
        <f t="shared" ca="1" si="573"/>
        <v>-1.1555448048287889</v>
      </c>
      <c r="J3280" s="13">
        <f t="shared" ca="1" si="574"/>
        <v>-0.94658774457181782</v>
      </c>
      <c r="L3280" s="11">
        <f t="shared" ca="1" si="571"/>
        <v>4.5647645488064654</v>
      </c>
      <c r="M3280" s="13">
        <f t="shared" ca="1" si="565"/>
        <v>4.5647645488064645</v>
      </c>
      <c r="O3280" s="11">
        <f t="shared" ca="1" si="566"/>
        <v>0.82147994112652578</v>
      </c>
      <c r="P3280" s="13">
        <f t="shared" ca="1" si="567"/>
        <v>0.821479941126526</v>
      </c>
    </row>
    <row r="3281" spans="1:16" x14ac:dyDescent="0.25">
      <c r="A3281" s="1">
        <f t="shared" si="570"/>
        <v>3276</v>
      </c>
      <c r="B3281" s="11">
        <f t="shared" ca="1" si="568"/>
        <v>6.8356954770636247E-2</v>
      </c>
      <c r="C3281" s="11">
        <f t="shared" ca="1" si="568"/>
        <v>1.3952691824132306</v>
      </c>
      <c r="D3281" s="11">
        <f t="shared" ca="1" si="568"/>
        <v>-0.10492841515348088</v>
      </c>
      <c r="E3281" s="11">
        <f t="shared" ca="1" si="564"/>
        <v>-1.5940797879402049</v>
      </c>
      <c r="F3281" s="2"/>
      <c r="G3281" s="12">
        <f t="shared" ca="1" si="569"/>
        <v>-0.11769103295490946</v>
      </c>
      <c r="H3281" s="13">
        <f t="shared" ca="1" si="572"/>
        <v>-2.1137889282699378</v>
      </c>
      <c r="I3281" s="13">
        <f t="shared" ca="1" si="573"/>
        <v>-0.12253126015376263</v>
      </c>
      <c r="J3281" s="13">
        <f t="shared" ca="1" si="574"/>
        <v>-8.1119572572064813E-2</v>
      </c>
      <c r="L3281" s="11">
        <f t="shared" ca="1" si="571"/>
        <v>4.4896979280457163</v>
      </c>
      <c r="M3281" s="13">
        <f t="shared" ca="1" si="565"/>
        <v>4.4896979280457163</v>
      </c>
      <c r="O3281" s="11">
        <f t="shared" ca="1" si="566"/>
        <v>-9.6204511980407387E-2</v>
      </c>
      <c r="P3281" s="13">
        <f t="shared" ca="1" si="567"/>
        <v>-9.6204511980407387E-2</v>
      </c>
    </row>
    <row r="3282" spans="1:16" x14ac:dyDescent="0.25">
      <c r="A3282" s="1">
        <f t="shared" si="570"/>
        <v>3277</v>
      </c>
      <c r="B3282" s="11">
        <f t="shared" ca="1" si="568"/>
        <v>1.2041220264882844</v>
      </c>
      <c r="C3282" s="11">
        <f t="shared" ca="1" si="568"/>
        <v>0.1521364719644718</v>
      </c>
      <c r="D3282" s="11">
        <f t="shared" ca="1" si="568"/>
        <v>0.5048217890322908</v>
      </c>
      <c r="E3282" s="11">
        <f t="shared" ca="1" si="564"/>
        <v>0.60704314463957598</v>
      </c>
      <c r="F3282" s="2"/>
      <c r="G3282" s="12">
        <f t="shared" ca="1" si="569"/>
        <v>1.2340617160623115</v>
      </c>
      <c r="H3282" s="13">
        <f t="shared" ca="1" si="572"/>
        <v>0.3216675930555753</v>
      </c>
      <c r="I3282" s="13">
        <f t="shared" ca="1" si="573"/>
        <v>-0.49447993999049594</v>
      </c>
      <c r="J3282" s="13">
        <f t="shared" ca="1" si="574"/>
        <v>-0.47488209945826371</v>
      </c>
      <c r="L3282" s="11">
        <f t="shared" ca="1" si="571"/>
        <v>0.57349345986106004</v>
      </c>
      <c r="M3282" s="13">
        <f t="shared" ca="1" si="565"/>
        <v>0.57349345986105993</v>
      </c>
      <c r="O3282" s="11">
        <f t="shared" ca="1" si="566"/>
        <v>2.8224955905028239</v>
      </c>
      <c r="P3282" s="13">
        <f t="shared" ca="1" si="567"/>
        <v>2.8224955905028231</v>
      </c>
    </row>
    <row r="3283" spans="1:16" x14ac:dyDescent="0.25">
      <c r="A3283" s="1">
        <f t="shared" si="570"/>
        <v>3278</v>
      </c>
      <c r="B3283" s="11">
        <f t="shared" ca="1" si="568"/>
        <v>-0.55468176977325567</v>
      </c>
      <c r="C3283" s="11">
        <f t="shared" ca="1" si="568"/>
        <v>0.96133113529980041</v>
      </c>
      <c r="D3283" s="11">
        <f t="shared" ca="1" si="568"/>
        <v>0.15515741775855729</v>
      </c>
      <c r="E3283" s="11">
        <f t="shared" ca="1" si="564"/>
        <v>1.7210627032469623</v>
      </c>
      <c r="F3283" s="2"/>
      <c r="G3283" s="12">
        <f t="shared" ca="1" si="569"/>
        <v>1.1414347432660321</v>
      </c>
      <c r="H3283" s="13">
        <f t="shared" ca="1" si="572"/>
        <v>0.53721134357692646</v>
      </c>
      <c r="I3283" s="13">
        <f t="shared" ca="1" si="573"/>
        <v>0.50193210305569425</v>
      </c>
      <c r="J3283" s="13">
        <f t="shared" ca="1" si="574"/>
        <v>1.5409590952807304</v>
      </c>
      <c r="L3283" s="11">
        <f t="shared" ca="1" si="571"/>
        <v>2.9150867970740464</v>
      </c>
      <c r="M3283" s="13">
        <f t="shared" ca="1" si="565"/>
        <v>2.9150867970740459</v>
      </c>
      <c r="O3283" s="11">
        <f t="shared" ca="1" si="566"/>
        <v>1.157939768570226</v>
      </c>
      <c r="P3283" s="13">
        <f t="shared" ca="1" si="567"/>
        <v>1.1579397685702262</v>
      </c>
    </row>
    <row r="3284" spans="1:16" x14ac:dyDescent="0.25">
      <c r="A3284" s="1">
        <f t="shared" si="570"/>
        <v>3279</v>
      </c>
      <c r="B3284" s="11">
        <f t="shared" ca="1" si="568"/>
        <v>2.0914019446983509</v>
      </c>
      <c r="C3284" s="11">
        <f t="shared" ca="1" si="568"/>
        <v>-0.4187882760819398</v>
      </c>
      <c r="D3284" s="11">
        <f t="shared" ca="1" si="568"/>
        <v>0.62786188777633856</v>
      </c>
      <c r="E3284" s="11">
        <f t="shared" ca="1" si="564"/>
        <v>2.3449323290468387</v>
      </c>
      <c r="F3284" s="2"/>
      <c r="G3284" s="12">
        <f t="shared" ca="1" si="569"/>
        <v>2.3227039427197944</v>
      </c>
      <c r="H3284" s="13">
        <f t="shared" ca="1" si="572"/>
        <v>1.9542455811915476</v>
      </c>
      <c r="I3284" s="13">
        <f t="shared" ca="1" si="573"/>
        <v>-1.0348790987877008</v>
      </c>
      <c r="J3284" s="13">
        <f t="shared" ca="1" si="574"/>
        <v>-0.3965598897548952</v>
      </c>
      <c r="L3284" s="11">
        <f t="shared" ca="1" si="571"/>
        <v>5.0473102868767494</v>
      </c>
      <c r="M3284" s="13">
        <f t="shared" ca="1" si="565"/>
        <v>5.0473102868767477</v>
      </c>
      <c r="O3284" s="11">
        <f t="shared" ca="1" si="566"/>
        <v>1.7907067985412053</v>
      </c>
      <c r="P3284" s="13">
        <f t="shared" ca="1" si="567"/>
        <v>1.7907067985412053</v>
      </c>
    </row>
    <row r="3285" spans="1:16" x14ac:dyDescent="0.25">
      <c r="A3285" s="1">
        <f t="shared" si="570"/>
        <v>3280</v>
      </c>
      <c r="B3285" s="11">
        <f t="shared" ca="1" si="568"/>
        <v>-1.2382647064648717</v>
      </c>
      <c r="C3285" s="11">
        <f t="shared" ca="1" si="568"/>
        <v>0.88904000182220744</v>
      </c>
      <c r="D3285" s="11">
        <f t="shared" ca="1" si="568"/>
        <v>-2.5541116448472563</v>
      </c>
      <c r="E3285" s="11">
        <f t="shared" ca="1" si="564"/>
        <v>0.76724760597096731</v>
      </c>
      <c r="F3285" s="2"/>
      <c r="G3285" s="12">
        <f t="shared" ca="1" si="569"/>
        <v>-1.0680443717594765</v>
      </c>
      <c r="H3285" s="13">
        <f t="shared" ca="1" si="572"/>
        <v>-8.6120229003368229E-2</v>
      </c>
      <c r="I3285" s="13">
        <f t="shared" ca="1" si="573"/>
        <v>-0.93044429313374122</v>
      </c>
      <c r="J3285" s="13">
        <f t="shared" ca="1" si="574"/>
        <v>2.7243319795526513</v>
      </c>
      <c r="L3285" s="11">
        <f t="shared" ca="1" si="571"/>
        <v>8.2951280112820083</v>
      </c>
      <c r="M3285" s="13">
        <f t="shared" ca="1" si="565"/>
        <v>8.2951280112820065</v>
      </c>
      <c r="O3285" s="11">
        <f t="shared" ca="1" si="566"/>
        <v>-0.64230067273619318</v>
      </c>
      <c r="P3285" s="13">
        <f t="shared" ca="1" si="567"/>
        <v>-0.64230067273619318</v>
      </c>
    </row>
    <row r="3286" spans="1:16" x14ac:dyDescent="0.25">
      <c r="A3286" s="1">
        <f t="shared" si="570"/>
        <v>3281</v>
      </c>
      <c r="B3286" s="11">
        <f t="shared" ca="1" si="568"/>
        <v>-0.34301055155585297</v>
      </c>
      <c r="C3286" s="11">
        <f t="shared" ca="1" si="568"/>
        <v>2.6103867570200157</v>
      </c>
      <c r="D3286" s="11">
        <f t="shared" ca="1" si="568"/>
        <v>-1.3507391805106713E-2</v>
      </c>
      <c r="E3286" s="11">
        <f t="shared" ca="1" si="564"/>
        <v>0.4516736855541118</v>
      </c>
      <c r="F3286" s="2"/>
      <c r="G3286" s="12">
        <f t="shared" ca="1" si="569"/>
        <v>1.3527712496065838</v>
      </c>
      <c r="H3286" s="13">
        <f t="shared" ca="1" si="572"/>
        <v>-1.5264406514695807</v>
      </c>
      <c r="I3286" s="13">
        <f t="shared" ca="1" si="573"/>
        <v>0.23299391868214692</v>
      </c>
      <c r="J3286" s="13">
        <f t="shared" ca="1" si="574"/>
        <v>1.7092891929675436</v>
      </c>
      <c r="L3286" s="11">
        <f t="shared" ca="1" si="571"/>
        <v>5.3059767737973775</v>
      </c>
      <c r="M3286" s="13">
        <f t="shared" ca="1" si="565"/>
        <v>5.3059767737973775</v>
      </c>
      <c r="O3286" s="11">
        <f t="shared" ca="1" si="566"/>
        <v>1.0171905568235353</v>
      </c>
      <c r="P3286" s="13">
        <f t="shared" ca="1" si="567"/>
        <v>1.0171905568235353</v>
      </c>
    </row>
    <row r="3287" spans="1:16" x14ac:dyDescent="0.25">
      <c r="A3287" s="1">
        <f t="shared" si="570"/>
        <v>3282</v>
      </c>
      <c r="B3287" s="11">
        <f t="shared" ca="1" si="568"/>
        <v>-1.0848987196294784</v>
      </c>
      <c r="C3287" s="11">
        <f t="shared" ca="1" si="568"/>
        <v>1.5568489531147052</v>
      </c>
      <c r="D3287" s="11">
        <f t="shared" ca="1" si="568"/>
        <v>-1.2617910251423408</v>
      </c>
      <c r="E3287" s="11">
        <f t="shared" ca="1" si="564"/>
        <v>1.5535888228405252</v>
      </c>
      <c r="F3287" s="2"/>
      <c r="G3287" s="12">
        <f t="shared" ca="1" si="569"/>
        <v>0.38187401559170564</v>
      </c>
      <c r="H3287" s="13">
        <f t="shared" ca="1" si="572"/>
        <v>-2.3052602244241858E-3</v>
      </c>
      <c r="I3287" s="13">
        <f t="shared" ca="1" si="573"/>
        <v>-0.12508174876786748</v>
      </c>
      <c r="J3287" s="13">
        <f t="shared" ca="1" si="574"/>
        <v>2.7285637603635249</v>
      </c>
      <c r="L3287" s="11">
        <f t="shared" ca="1" si="571"/>
        <v>7.460710952468669</v>
      </c>
      <c r="M3287" s="13">
        <f t="shared" ca="1" si="565"/>
        <v>7.4607109524686699</v>
      </c>
      <c r="O3287" s="11">
        <f t="shared" ca="1" si="566"/>
        <v>0.24215343171882073</v>
      </c>
      <c r="P3287" s="13">
        <f t="shared" ca="1" si="567"/>
        <v>0.2421534317188207</v>
      </c>
    </row>
    <row r="3288" spans="1:16" x14ac:dyDescent="0.25">
      <c r="A3288" s="1">
        <f t="shared" si="570"/>
        <v>3283</v>
      </c>
      <c r="B3288" s="11">
        <f t="shared" ca="1" si="568"/>
        <v>-1.4115211301784205</v>
      </c>
      <c r="C3288" s="11">
        <f t="shared" ca="1" si="568"/>
        <v>1.3785953895944489</v>
      </c>
      <c r="D3288" s="11">
        <f t="shared" ca="1" si="568"/>
        <v>0.70473741755133001</v>
      </c>
      <c r="E3288" s="11">
        <f t="shared" ca="1" si="564"/>
        <v>1.3760763019394329</v>
      </c>
      <c r="F3288" s="2"/>
      <c r="G3288" s="12">
        <f t="shared" ca="1" si="569"/>
        <v>1.0239439894533957</v>
      </c>
      <c r="H3288" s="13">
        <f t="shared" ca="1" si="572"/>
        <v>-1.7812639632651828E-3</v>
      </c>
      <c r="I3288" s="13">
        <f t="shared" ca="1" si="573"/>
        <v>1.4964207698437015</v>
      </c>
      <c r="J3288" s="13">
        <f t="shared" ca="1" si="574"/>
        <v>1.7307277020804861</v>
      </c>
      <c r="L3288" s="11">
        <f t="shared" ca="1" si="571"/>
        <v>5.2346966720697239</v>
      </c>
      <c r="M3288" s="13">
        <f t="shared" ca="1" si="565"/>
        <v>5.234696672069723</v>
      </c>
      <c r="O3288" s="11">
        <f t="shared" ca="1" si="566"/>
        <v>0.77515948902027387</v>
      </c>
      <c r="P3288" s="13">
        <f t="shared" ca="1" si="567"/>
        <v>0.77515948902027387</v>
      </c>
    </row>
    <row r="3289" spans="1:16" x14ac:dyDescent="0.25">
      <c r="A3289" s="1">
        <f t="shared" si="570"/>
        <v>3284</v>
      </c>
      <c r="B3289" s="11">
        <f t="shared" ca="1" si="568"/>
        <v>-1.0940277634820172</v>
      </c>
      <c r="C3289" s="11">
        <f t="shared" ca="1" si="568"/>
        <v>0.66785261296452458</v>
      </c>
      <c r="D3289" s="11">
        <f t="shared" ca="1" si="568"/>
        <v>0.7562650612769577</v>
      </c>
      <c r="E3289" s="11">
        <f t="shared" ca="1" si="564"/>
        <v>-0.73020188119029505</v>
      </c>
      <c r="F3289" s="2"/>
      <c r="G3289" s="12">
        <f t="shared" ca="1" si="569"/>
        <v>-0.20005598521541501</v>
      </c>
      <c r="H3289" s="13">
        <f t="shared" ca="1" si="572"/>
        <v>-0.98857381328520133</v>
      </c>
      <c r="I3289" s="13">
        <f t="shared" ca="1" si="573"/>
        <v>1.3083546035678832</v>
      </c>
      <c r="J3289" s="13">
        <f t="shared" ca="1" si="574"/>
        <v>0.13770671698964454</v>
      </c>
      <c r="L3289" s="11">
        <f t="shared" ca="1" si="571"/>
        <v>2.7080330928945835</v>
      </c>
      <c r="M3289" s="13">
        <f t="shared" ca="1" si="565"/>
        <v>2.708033092894583</v>
      </c>
      <c r="O3289" s="11">
        <f t="shared" ca="1" si="566"/>
        <v>-0.2105645190773287</v>
      </c>
      <c r="P3289" s="13">
        <f t="shared" ca="1" si="567"/>
        <v>-0.21056451907732873</v>
      </c>
    </row>
    <row r="3290" spans="1:16" x14ac:dyDescent="0.25">
      <c r="A3290" s="1">
        <f t="shared" si="570"/>
        <v>3285</v>
      </c>
      <c r="B3290" s="11">
        <f t="shared" ca="1" si="568"/>
        <v>9.814296318165501E-2</v>
      </c>
      <c r="C3290" s="11">
        <f t="shared" ca="1" si="568"/>
        <v>-0.93311689900579964</v>
      </c>
      <c r="D3290" s="11">
        <f t="shared" ca="1" si="568"/>
        <v>1.4041683328496528</v>
      </c>
      <c r="E3290" s="11">
        <f t="shared" ca="1" si="564"/>
        <v>0.16975652280954548</v>
      </c>
      <c r="F3290" s="2"/>
      <c r="G3290" s="12">
        <f t="shared" ca="1" si="569"/>
        <v>0.36947545991752684</v>
      </c>
      <c r="H3290" s="13">
        <f t="shared" ca="1" si="572"/>
        <v>0.77984927535604209</v>
      </c>
      <c r="I3290" s="13">
        <f t="shared" ca="1" si="573"/>
        <v>0.92349939529390868</v>
      </c>
      <c r="J3290" s="13">
        <f t="shared" ca="1" si="574"/>
        <v>-1.1328358361137809</v>
      </c>
      <c r="L3290" s="11">
        <f t="shared" ca="1" si="571"/>
        <v>2.7443330569651678</v>
      </c>
      <c r="M3290" s="13">
        <f t="shared" ca="1" si="565"/>
        <v>2.7443330569651678</v>
      </c>
      <c r="O3290" s="11">
        <f t="shared" ca="1" si="566"/>
        <v>0.38630276556122928</v>
      </c>
      <c r="P3290" s="13">
        <f t="shared" ca="1" si="567"/>
        <v>0.38630276556122933</v>
      </c>
    </row>
    <row r="3291" spans="1:16" x14ac:dyDescent="0.25">
      <c r="A3291" s="1">
        <f t="shared" si="570"/>
        <v>3286</v>
      </c>
      <c r="B3291" s="11">
        <f t="shared" ca="1" si="568"/>
        <v>0.77020034855301878</v>
      </c>
      <c r="C3291" s="11">
        <f t="shared" ca="1" si="568"/>
        <v>-0.32609578504657627</v>
      </c>
      <c r="D3291" s="11">
        <f t="shared" ca="1" si="568"/>
        <v>1.0594233022928372</v>
      </c>
      <c r="E3291" s="11">
        <f t="shared" ca="1" si="564"/>
        <v>0.80242459346562978</v>
      </c>
      <c r="F3291" s="2"/>
      <c r="G3291" s="12">
        <f t="shared" ca="1" si="569"/>
        <v>1.1529762296324546</v>
      </c>
      <c r="H3291" s="13">
        <f t="shared" ca="1" si="572"/>
        <v>0.79798441235319018</v>
      </c>
      <c r="I3291" s="13">
        <f t="shared" ca="1" si="573"/>
        <v>0.20451151186422872</v>
      </c>
      <c r="J3291" s="13">
        <f t="shared" ca="1" si="574"/>
        <v>-0.67664742121340127</v>
      </c>
      <c r="L3291" s="11">
        <f t="shared" ca="1" si="571"/>
        <v>1.1364558134784049</v>
      </c>
      <c r="M3291" s="13">
        <f t="shared" ca="1" si="565"/>
        <v>1.1364558134784049</v>
      </c>
      <c r="O3291" s="11">
        <f t="shared" ca="1" si="566"/>
        <v>1.8732886586627313</v>
      </c>
      <c r="P3291" s="13">
        <f t="shared" ca="1" si="567"/>
        <v>1.873288658662732</v>
      </c>
    </row>
    <row r="3292" spans="1:16" x14ac:dyDescent="0.25">
      <c r="A3292" s="1">
        <f t="shared" si="570"/>
        <v>3287</v>
      </c>
      <c r="B3292" s="11">
        <f t="shared" ca="1" si="568"/>
        <v>-0.88188250241588895</v>
      </c>
      <c r="C3292" s="11">
        <f t="shared" ca="1" si="568"/>
        <v>-1.1391777214150227</v>
      </c>
      <c r="D3292" s="11">
        <f t="shared" ca="1" si="568"/>
        <v>-3.6672948040474336E-2</v>
      </c>
      <c r="E3292" s="11">
        <f t="shared" ca="1" si="564"/>
        <v>-8.3125741979840378E-2</v>
      </c>
      <c r="F3292" s="2"/>
      <c r="G3292" s="12">
        <f t="shared" ca="1" si="569"/>
        <v>-1.0704294569256132</v>
      </c>
      <c r="H3292" s="13">
        <f t="shared" ca="1" si="572"/>
        <v>0.74674151594409377</v>
      </c>
      <c r="I3292" s="13">
        <f t="shared" ca="1" si="573"/>
        <v>0.5976534074225156</v>
      </c>
      <c r="J3292" s="13">
        <f t="shared" ca="1" si="574"/>
        <v>-0.15187400646924992</v>
      </c>
      <c r="L3292" s="11">
        <f t="shared" ca="1" si="571"/>
        <v>0.93787820087924856</v>
      </c>
      <c r="M3292" s="13">
        <f t="shared" ca="1" si="565"/>
        <v>0.93787820087924834</v>
      </c>
      <c r="O3292" s="11">
        <f t="shared" ca="1" si="566"/>
        <v>-1.9144563040834661</v>
      </c>
      <c r="P3292" s="13">
        <f t="shared" ca="1" si="567"/>
        <v>-1.9144563040834663</v>
      </c>
    </row>
    <row r="3293" spans="1:16" x14ac:dyDescent="0.25">
      <c r="A3293" s="1">
        <f t="shared" si="570"/>
        <v>3288</v>
      </c>
      <c r="B3293" s="11">
        <f t="shared" ca="1" si="568"/>
        <v>2.1325151816941679</v>
      </c>
      <c r="C3293" s="11">
        <f t="shared" ca="1" si="568"/>
        <v>-0.49015066303249172</v>
      </c>
      <c r="D3293" s="11">
        <f t="shared" ca="1" si="568"/>
        <v>0.67795438682819387</v>
      </c>
      <c r="E3293" s="11">
        <f t="shared" ca="1" si="564"/>
        <v>-1.3020235729561633</v>
      </c>
      <c r="F3293" s="2"/>
      <c r="G3293" s="12">
        <f t="shared" ca="1" si="569"/>
        <v>0.50914766626685337</v>
      </c>
      <c r="H3293" s="13">
        <f t="shared" ca="1" si="572"/>
        <v>-0.57408084006868321</v>
      </c>
      <c r="I3293" s="13">
        <f t="shared" ca="1" si="573"/>
        <v>-1.0285298016978248</v>
      </c>
      <c r="J3293" s="13">
        <f t="shared" ca="1" si="574"/>
        <v>-2.3013219022555087</v>
      </c>
      <c r="L3293" s="11">
        <f t="shared" ca="1" si="571"/>
        <v>6.6835248617154441</v>
      </c>
      <c r="M3293" s="13">
        <f t="shared" ca="1" si="565"/>
        <v>6.6835248617154459</v>
      </c>
      <c r="O3293" s="11">
        <f t="shared" ca="1" si="566"/>
        <v>0.34111561550146835</v>
      </c>
      <c r="P3293" s="13">
        <f t="shared" ca="1" si="567"/>
        <v>0.34111561550146824</v>
      </c>
    </row>
    <row r="3294" spans="1:16" x14ac:dyDescent="0.25">
      <c r="A3294" s="1">
        <f t="shared" si="570"/>
        <v>3289</v>
      </c>
      <c r="B3294" s="11">
        <f t="shared" ca="1" si="568"/>
        <v>-0.59678651989857656</v>
      </c>
      <c r="C3294" s="11">
        <f t="shared" ca="1" si="568"/>
        <v>2.5498938639188777</v>
      </c>
      <c r="D3294" s="11">
        <f t="shared" ca="1" si="568"/>
        <v>-0.72479313899942766</v>
      </c>
      <c r="E3294" s="11">
        <f t="shared" ca="1" si="564"/>
        <v>0.67733060771703857</v>
      </c>
      <c r="F3294" s="2"/>
      <c r="G3294" s="12">
        <f t="shared" ca="1" si="569"/>
        <v>0.9528224063689561</v>
      </c>
      <c r="H3294" s="13">
        <f t="shared" ca="1" si="572"/>
        <v>-1.3241021766610828</v>
      </c>
      <c r="I3294" s="13">
        <f t="shared" ca="1" si="573"/>
        <v>-9.0514348402975245E-2</v>
      </c>
      <c r="J3294" s="13">
        <f t="shared" ca="1" si="574"/>
        <v>2.2744020652669601</v>
      </c>
      <c r="L3294" s="11">
        <f t="shared" ca="1" si="571"/>
        <v>6.9343441759960482</v>
      </c>
      <c r="M3294" s="13">
        <f t="shared" ca="1" si="565"/>
        <v>6.9343441759960456</v>
      </c>
      <c r="O3294" s="11">
        <f t="shared" ca="1" si="566"/>
        <v>0.62671471521079924</v>
      </c>
      <c r="P3294" s="13">
        <f t="shared" ca="1" si="567"/>
        <v>0.62671471521079924</v>
      </c>
    </row>
    <row r="3295" spans="1:16" x14ac:dyDescent="0.25">
      <c r="A3295" s="1">
        <f t="shared" si="570"/>
        <v>3290</v>
      </c>
      <c r="B3295" s="11">
        <f t="shared" ca="1" si="568"/>
        <v>0.23793107878084624</v>
      </c>
      <c r="C3295" s="11">
        <f t="shared" ca="1" si="568"/>
        <v>-0.60639667129921104</v>
      </c>
      <c r="D3295" s="11">
        <f t="shared" ca="1" si="568"/>
        <v>1.173922426250775</v>
      </c>
      <c r="E3295" s="11">
        <f t="shared" ca="1" si="564"/>
        <v>1.2293038349092906</v>
      </c>
      <c r="F3295" s="2"/>
      <c r="G3295" s="12">
        <f t="shared" ca="1" si="569"/>
        <v>1.0173803343208503</v>
      </c>
      <c r="H3295" s="13">
        <f t="shared" ca="1" si="572"/>
        <v>1.2980362761676094</v>
      </c>
      <c r="I3295" s="13">
        <f t="shared" ca="1" si="573"/>
        <v>0.66184582892792065</v>
      </c>
      <c r="J3295" s="13">
        <f t="shared" ca="1" si="574"/>
        <v>-0.39447317071077082</v>
      </c>
      <c r="L3295" s="11">
        <f t="shared" ca="1" si="571"/>
        <v>2.2785471579269698</v>
      </c>
      <c r="M3295" s="13">
        <f t="shared" ca="1" si="565"/>
        <v>2.2785471579269698</v>
      </c>
      <c r="O3295" s="11">
        <f t="shared" ca="1" si="566"/>
        <v>1.1673872756487449</v>
      </c>
      <c r="P3295" s="13">
        <f t="shared" ca="1" si="567"/>
        <v>1.1673872756487449</v>
      </c>
    </row>
    <row r="3296" spans="1:16" x14ac:dyDescent="0.25">
      <c r="A3296" s="1">
        <f t="shared" si="570"/>
        <v>3291</v>
      </c>
      <c r="B3296" s="11">
        <f t="shared" ca="1" si="568"/>
        <v>0.38561157971947158</v>
      </c>
      <c r="C3296" s="11">
        <f t="shared" ca="1" si="568"/>
        <v>0.50599106629502821</v>
      </c>
      <c r="D3296" s="11">
        <f t="shared" ca="1" si="568"/>
        <v>-1.371373902744742</v>
      </c>
      <c r="E3296" s="11">
        <f t="shared" ca="1" si="564"/>
        <v>0.11106514344955927</v>
      </c>
      <c r="F3296" s="2"/>
      <c r="G3296" s="12">
        <f t="shared" ca="1" si="569"/>
        <v>-0.18435305664034149</v>
      </c>
      <c r="H3296" s="13">
        <f t="shared" ca="1" si="572"/>
        <v>-0.27925479811038634</v>
      </c>
      <c r="I3296" s="13">
        <f t="shared" ca="1" si="573"/>
        <v>-1.2423763490967632</v>
      </c>
      <c r="J3296" s="13">
        <f t="shared" ca="1" si="574"/>
        <v>0.80140926638492904</v>
      </c>
      <c r="L3296" s="11">
        <f t="shared" ca="1" si="571"/>
        <v>2.2637390473103052</v>
      </c>
      <c r="M3296" s="13">
        <f t="shared" ca="1" si="565"/>
        <v>2.2637390473103052</v>
      </c>
      <c r="O3296" s="11">
        <f t="shared" ca="1" si="566"/>
        <v>-0.21222560928499312</v>
      </c>
      <c r="P3296" s="13">
        <f t="shared" ca="1" si="567"/>
        <v>-0.21222560928499312</v>
      </c>
    </row>
    <row r="3297" spans="1:16" x14ac:dyDescent="0.25">
      <c r="A3297" s="1">
        <f t="shared" si="570"/>
        <v>3292</v>
      </c>
      <c r="B3297" s="11">
        <f t="shared" ca="1" si="568"/>
        <v>0.20206454712362393</v>
      </c>
      <c r="C3297" s="11">
        <f t="shared" ca="1" si="568"/>
        <v>0.42518064067883837</v>
      </c>
      <c r="D3297" s="11">
        <f t="shared" ca="1" si="568"/>
        <v>0.40560068578990482</v>
      </c>
      <c r="E3297" s="11">
        <f t="shared" ca="1" si="564"/>
        <v>0.29856983169062867</v>
      </c>
      <c r="F3297" s="2"/>
      <c r="G3297" s="12">
        <f t="shared" ca="1" si="569"/>
        <v>0.6657078526414979</v>
      </c>
      <c r="H3297" s="13">
        <f t="shared" ca="1" si="572"/>
        <v>-8.9527361607077749E-2</v>
      </c>
      <c r="I3297" s="13">
        <f t="shared" ca="1" si="573"/>
        <v>0.14392178386745266</v>
      </c>
      <c r="J3297" s="13">
        <f t="shared" ca="1" si="574"/>
        <v>5.8042619727969147E-2</v>
      </c>
      <c r="L3297" s="11">
        <f t="shared" ca="1" si="571"/>
        <v>3.2097574052799852E-2</v>
      </c>
      <c r="M3297" s="13">
        <f t="shared" ca="1" si="565"/>
        <v>3.2097574052799852E-2</v>
      </c>
      <c r="O3297" s="11">
        <f t="shared" ca="1" si="566"/>
        <v>6.4358839214538648</v>
      </c>
      <c r="P3297" s="13">
        <f t="shared" ca="1" si="567"/>
        <v>6.435883921453863</v>
      </c>
    </row>
    <row r="3298" spans="1:16" x14ac:dyDescent="0.25">
      <c r="A3298" s="1">
        <f t="shared" si="570"/>
        <v>3293</v>
      </c>
      <c r="B3298" s="11">
        <f t="shared" ca="1" si="568"/>
        <v>1.6719692860297897</v>
      </c>
      <c r="C3298" s="11">
        <f t="shared" ca="1" si="568"/>
        <v>0.79854766519035492</v>
      </c>
      <c r="D3298" s="11">
        <f t="shared" ca="1" si="568"/>
        <v>-0.17818781418471538</v>
      </c>
      <c r="E3298" s="11">
        <f t="shared" ca="1" si="564"/>
        <v>1.251694708369004</v>
      </c>
      <c r="F3298" s="2"/>
      <c r="G3298" s="12">
        <f t="shared" ca="1" si="569"/>
        <v>1.7720119227022164</v>
      </c>
      <c r="H3298" s="13">
        <f t="shared" ca="1" si="572"/>
        <v>0.32042334710625597</v>
      </c>
      <c r="I3298" s="13">
        <f t="shared" ca="1" si="573"/>
        <v>-1.3082586318221152</v>
      </c>
      <c r="J3298" s="13">
        <f t="shared" ca="1" si="574"/>
        <v>0.27823045085714232</v>
      </c>
      <c r="L3298" s="11">
        <f t="shared" ca="1" si="571"/>
        <v>1.8916239528920178</v>
      </c>
      <c r="M3298" s="13">
        <f t="shared" ca="1" si="565"/>
        <v>1.8916239528920176</v>
      </c>
      <c r="O3298" s="11">
        <f t="shared" ca="1" si="566"/>
        <v>2.2315666616058403</v>
      </c>
      <c r="P3298" s="13">
        <f t="shared" ca="1" si="567"/>
        <v>2.2315666616058412</v>
      </c>
    </row>
    <row r="3299" spans="1:16" x14ac:dyDescent="0.25">
      <c r="A3299" s="1">
        <f t="shared" si="570"/>
        <v>3294</v>
      </c>
      <c r="B3299" s="11">
        <f t="shared" ca="1" si="568"/>
        <v>1.5854915946247641</v>
      </c>
      <c r="C3299" s="11">
        <f t="shared" ca="1" si="568"/>
        <v>0.63282542602442737</v>
      </c>
      <c r="D3299" s="11">
        <f t="shared" ca="1" si="568"/>
        <v>0.5614715275430513</v>
      </c>
      <c r="E3299" s="11">
        <f t="shared" ca="1" si="564"/>
        <v>0.41725151659584736</v>
      </c>
      <c r="F3299" s="2"/>
      <c r="G3299" s="12">
        <f t="shared" ca="1" si="569"/>
        <v>1.5985200323940449</v>
      </c>
      <c r="H3299" s="13">
        <f t="shared" ca="1" si="572"/>
        <v>-0.15243377320384352</v>
      </c>
      <c r="I3299" s="13">
        <f t="shared" ca="1" si="573"/>
        <v>-0.72409153350458233</v>
      </c>
      <c r="J3299" s="13">
        <f t="shared" ca="1" si="574"/>
        <v>-0.54844308977377043</v>
      </c>
      <c r="L3299" s="11">
        <f t="shared" ca="1" si="571"/>
        <v>0.84833442682677829</v>
      </c>
      <c r="M3299" s="13">
        <f t="shared" ca="1" si="565"/>
        <v>0.84833442682677851</v>
      </c>
      <c r="O3299" s="11">
        <f t="shared" ca="1" si="566"/>
        <v>3.0060428336276344</v>
      </c>
      <c r="P3299" s="13">
        <f t="shared" ca="1" si="567"/>
        <v>3.0060428336276352</v>
      </c>
    </row>
    <row r="3300" spans="1:16" x14ac:dyDescent="0.25">
      <c r="A3300" s="1">
        <f t="shared" si="570"/>
        <v>3295</v>
      </c>
      <c r="B3300" s="11">
        <f t="shared" ca="1" si="568"/>
        <v>1.3806323180782896</v>
      </c>
      <c r="C3300" s="11">
        <f t="shared" ca="1" si="568"/>
        <v>-0.84072406066158312</v>
      </c>
      <c r="D3300" s="11">
        <f t="shared" ca="1" si="568"/>
        <v>0.70767673909412898</v>
      </c>
      <c r="E3300" s="11">
        <f t="shared" ca="1" si="564"/>
        <v>0.38099680341678155</v>
      </c>
      <c r="F3300" s="2"/>
      <c r="G3300" s="12">
        <f t="shared" ca="1" si="569"/>
        <v>0.81429089996380855</v>
      </c>
      <c r="H3300" s="13">
        <f t="shared" ca="1" si="572"/>
        <v>0.86388710770690003</v>
      </c>
      <c r="I3300" s="13">
        <f t="shared" ca="1" si="573"/>
        <v>-0.47585145333701917</v>
      </c>
      <c r="J3300" s="13">
        <f t="shared" ca="1" si="574"/>
        <v>-1.27401815720861</v>
      </c>
      <c r="L3300" s="11">
        <f t="shared" ca="1" si="571"/>
        <v>2.5958578054023684</v>
      </c>
      <c r="M3300" s="13">
        <f t="shared" ca="1" si="565"/>
        <v>2.5958578054023689</v>
      </c>
      <c r="O3300" s="11">
        <f t="shared" ca="1" si="566"/>
        <v>0.87538632747862288</v>
      </c>
      <c r="P3300" s="13">
        <f t="shared" ca="1" si="567"/>
        <v>0.87538632747862288</v>
      </c>
    </row>
    <row r="3301" spans="1:16" x14ac:dyDescent="0.25">
      <c r="A3301" s="1">
        <f t="shared" si="570"/>
        <v>3296</v>
      </c>
      <c r="B3301" s="11">
        <f t="shared" ca="1" si="568"/>
        <v>-1.6114902082790565</v>
      </c>
      <c r="C3301" s="11">
        <f t="shared" ca="1" si="568"/>
        <v>-1.1637615531703938</v>
      </c>
      <c r="D3301" s="11">
        <f t="shared" ca="1" si="568"/>
        <v>-7.371050765585492E-2</v>
      </c>
      <c r="E3301" s="11">
        <f t="shared" ca="1" si="564"/>
        <v>-0.55283110648515321</v>
      </c>
      <c r="F3301" s="2"/>
      <c r="G3301" s="12">
        <f t="shared" ca="1" si="569"/>
        <v>-1.700896687795229</v>
      </c>
      <c r="H3301" s="13">
        <f t="shared" ca="1" si="572"/>
        <v>0.43199306168446011</v>
      </c>
      <c r="I3301" s="13">
        <f t="shared" ca="1" si="573"/>
        <v>1.0873744542816848</v>
      </c>
      <c r="J3301" s="13">
        <f t="shared" ca="1" si="574"/>
        <v>-1.5695971860317737E-2</v>
      </c>
      <c r="L3301" s="11">
        <f t="shared" ca="1" si="571"/>
        <v>1.3692475727005453</v>
      </c>
      <c r="M3301" s="13">
        <f t="shared" ca="1" si="565"/>
        <v>1.3692475727005455</v>
      </c>
      <c r="O3301" s="11">
        <f t="shared" ca="1" si="566"/>
        <v>-2.5176628576990536</v>
      </c>
      <c r="P3301" s="13">
        <f t="shared" ca="1" si="567"/>
        <v>-2.5176628576990541</v>
      </c>
    </row>
    <row r="3302" spans="1:16" x14ac:dyDescent="0.25">
      <c r="A3302" s="1">
        <f t="shared" si="570"/>
        <v>3297</v>
      </c>
      <c r="B3302" s="11">
        <f t="shared" ca="1" si="568"/>
        <v>-1.4983856011779122</v>
      </c>
      <c r="C3302" s="11">
        <f t="shared" ca="1" si="568"/>
        <v>-0.92879333456020363</v>
      </c>
      <c r="D3302" s="11">
        <f t="shared" ca="1" si="568"/>
        <v>-0.50127364508540284</v>
      </c>
      <c r="E3302" s="11">
        <f t="shared" ca="1" si="564"/>
        <v>-1.0263816919157338</v>
      </c>
      <c r="F3302" s="2"/>
      <c r="G3302" s="12">
        <f t="shared" ca="1" si="569"/>
        <v>-1.9774171363696262</v>
      </c>
      <c r="H3302" s="13">
        <f t="shared" ca="1" si="572"/>
        <v>-6.9005389250951468E-2</v>
      </c>
      <c r="I3302" s="13">
        <f t="shared" ca="1" si="573"/>
        <v>0.70506462575519635</v>
      </c>
      <c r="J3302" s="13">
        <f t="shared" ca="1" si="574"/>
        <v>2.22421098936888E-2</v>
      </c>
      <c r="L3302" s="11">
        <f t="shared" ca="1" si="571"/>
        <v>0.50237258168951349</v>
      </c>
      <c r="M3302" s="13">
        <f t="shared" ca="1" si="565"/>
        <v>0.50237258168951326</v>
      </c>
      <c r="O3302" s="11">
        <f t="shared" ca="1" si="566"/>
        <v>-4.8322117440716461</v>
      </c>
      <c r="P3302" s="13">
        <f t="shared" ca="1" si="567"/>
        <v>-4.8322117440716461</v>
      </c>
    </row>
    <row r="3303" spans="1:16" x14ac:dyDescent="0.25">
      <c r="A3303" s="1">
        <f t="shared" si="570"/>
        <v>3298</v>
      </c>
      <c r="B3303" s="11">
        <f t="shared" ca="1" si="568"/>
        <v>0.25293510325470242</v>
      </c>
      <c r="C3303" s="11">
        <f t="shared" ca="1" si="568"/>
        <v>-1.3723706550614152</v>
      </c>
      <c r="D3303" s="11">
        <f t="shared" ca="1" si="568"/>
        <v>-1.6395581961874932</v>
      </c>
      <c r="E3303" s="11">
        <f t="shared" ca="1" si="564"/>
        <v>0.59915274868518265</v>
      </c>
      <c r="F3303" s="2"/>
      <c r="G3303" s="12">
        <f t="shared" ca="1" si="569"/>
        <v>-1.0799204996545115</v>
      </c>
      <c r="H3303" s="13">
        <f t="shared" ca="1" si="572"/>
        <v>1.3940775680572028</v>
      </c>
      <c r="I3303" s="13">
        <f t="shared" ca="1" si="573"/>
        <v>-1.33819484538568</v>
      </c>
      <c r="J3303" s="13">
        <f t="shared" ca="1" si="574"/>
        <v>0.30670259327827909</v>
      </c>
      <c r="L3303" s="11">
        <f t="shared" ca="1" si="571"/>
        <v>3.8282841907007104</v>
      </c>
      <c r="M3303" s="13">
        <f t="shared" ca="1" si="565"/>
        <v>3.8282841907007104</v>
      </c>
      <c r="O3303" s="11">
        <f t="shared" ca="1" si="566"/>
        <v>-0.95598334838926935</v>
      </c>
      <c r="P3303" s="13">
        <f t="shared" ca="1" si="567"/>
        <v>-0.95598334838926935</v>
      </c>
    </row>
    <row r="3304" spans="1:16" x14ac:dyDescent="0.25">
      <c r="A3304" s="1">
        <f t="shared" si="570"/>
        <v>3299</v>
      </c>
      <c r="B3304" s="11">
        <f t="shared" ca="1" si="568"/>
        <v>0.9339471561737922</v>
      </c>
      <c r="C3304" s="11">
        <f t="shared" ca="1" si="568"/>
        <v>0.39123042912277012</v>
      </c>
      <c r="D3304" s="11">
        <f t="shared" ca="1" si="568"/>
        <v>-1.898879134089795</v>
      </c>
      <c r="E3304" s="11">
        <f t="shared" ca="1" si="564"/>
        <v>0.54350917002218635</v>
      </c>
      <c r="F3304" s="2"/>
      <c r="G3304" s="12">
        <f t="shared" ca="1" si="569"/>
        <v>-1.5096189385523151E-2</v>
      </c>
      <c r="H3304" s="13">
        <f t="shared" ca="1" si="572"/>
        <v>0.10767733032052647</v>
      </c>
      <c r="I3304" s="13">
        <f t="shared" ca="1" si="573"/>
        <v>-2.0031106797689135</v>
      </c>
      <c r="J3304" s="13">
        <f t="shared" ca="1" si="574"/>
        <v>0.94983578853047967</v>
      </c>
      <c r="L3304" s="11">
        <f t="shared" ca="1" si="571"/>
        <v>4.9262348280425527</v>
      </c>
      <c r="M3304" s="13">
        <f t="shared" ca="1" si="565"/>
        <v>4.9262348280425527</v>
      </c>
      <c r="O3304" s="11">
        <f t="shared" ca="1" si="566"/>
        <v>-1.1780681311964827E-2</v>
      </c>
      <c r="P3304" s="13">
        <f t="shared" ca="1" si="567"/>
        <v>-1.1780681311964827E-2</v>
      </c>
    </row>
    <row r="3305" spans="1:16" x14ac:dyDescent="0.25">
      <c r="A3305" s="1">
        <f t="shared" si="570"/>
        <v>3300</v>
      </c>
      <c r="B3305" s="11">
        <f t="shared" ca="1" si="568"/>
        <v>-0.41882284510944906</v>
      </c>
      <c r="C3305" s="11">
        <f t="shared" ca="1" si="568"/>
        <v>1.2738718522147097</v>
      </c>
      <c r="D3305" s="11">
        <f t="shared" ca="1" si="568"/>
        <v>0.51454161837042089</v>
      </c>
      <c r="E3305" s="11">
        <f t="shared" ca="1" si="564"/>
        <v>1.628573416948583</v>
      </c>
      <c r="F3305" s="2"/>
      <c r="G3305" s="12">
        <f t="shared" ca="1" si="569"/>
        <v>1.4990820212121323</v>
      </c>
      <c r="H3305" s="13">
        <f t="shared" ca="1" si="572"/>
        <v>0.25081188172080099</v>
      </c>
      <c r="I3305" s="13">
        <f t="shared" ca="1" si="573"/>
        <v>0.65998834144515961</v>
      </c>
      <c r="J3305" s="13">
        <f t="shared" ca="1" si="574"/>
        <v>1.4033632479511604</v>
      </c>
      <c r="L3305" s="11">
        <f t="shared" ca="1" si="571"/>
        <v>2.4679196165558919</v>
      </c>
      <c r="M3305" s="13">
        <f t="shared" ca="1" si="565"/>
        <v>2.4679196165558919</v>
      </c>
      <c r="O3305" s="11">
        <f t="shared" ca="1" si="566"/>
        <v>1.6528008135791958</v>
      </c>
      <c r="P3305" s="13">
        <f t="shared" ca="1" si="567"/>
        <v>1.6528008135791956</v>
      </c>
    </row>
    <row r="3306" spans="1:16" x14ac:dyDescent="0.25">
      <c r="A3306" s="1">
        <f t="shared" si="570"/>
        <v>3301</v>
      </c>
      <c r="B3306" s="11">
        <f t="shared" ca="1" si="568"/>
        <v>-1.736794367699624</v>
      </c>
      <c r="C3306" s="11">
        <f t="shared" ca="1" si="568"/>
        <v>-1.7078043660335731</v>
      </c>
      <c r="D3306" s="11">
        <f t="shared" ca="1" si="568"/>
        <v>1.7834062138561955</v>
      </c>
      <c r="E3306" s="11">
        <f t="shared" ca="1" si="564"/>
        <v>-1.4145316168270454</v>
      </c>
      <c r="F3306" s="2"/>
      <c r="G3306" s="12">
        <f t="shared" ca="1" si="569"/>
        <v>-1.5378620683520234</v>
      </c>
      <c r="H3306" s="13">
        <f t="shared" ca="1" si="572"/>
        <v>0.20737514970115739</v>
      </c>
      <c r="I3306" s="13">
        <f t="shared" ca="1" si="573"/>
        <v>2.489157702354948</v>
      </c>
      <c r="J3306" s="13">
        <f t="shared" ca="1" si="574"/>
        <v>-1.5844739145085951</v>
      </c>
      <c r="L3306" s="11">
        <f t="shared" ca="1" si="571"/>
        <v>8.7494681056647323</v>
      </c>
      <c r="M3306" s="13">
        <f t="shared" ca="1" si="565"/>
        <v>8.7494681056647323</v>
      </c>
      <c r="O3306" s="11">
        <f t="shared" ca="1" si="566"/>
        <v>-0.90050719321109163</v>
      </c>
      <c r="P3306" s="13">
        <f t="shared" ca="1" si="567"/>
        <v>-0.90050719321109174</v>
      </c>
    </row>
    <row r="3307" spans="1:16" x14ac:dyDescent="0.25">
      <c r="A3307" s="1">
        <f t="shared" si="570"/>
        <v>3302</v>
      </c>
      <c r="B3307" s="11">
        <f t="shared" ca="1" si="568"/>
        <v>0.71079416551348862</v>
      </c>
      <c r="C3307" s="11">
        <f t="shared" ca="1" si="568"/>
        <v>1.5882540676985275</v>
      </c>
      <c r="D3307" s="11">
        <f t="shared" ca="1" si="568"/>
        <v>-0.17682799869979965</v>
      </c>
      <c r="E3307" s="11">
        <f t="shared" ca="1" si="564"/>
        <v>-1.5653843165497066</v>
      </c>
      <c r="F3307" s="2"/>
      <c r="G3307" s="12">
        <f t="shared" ca="1" si="569"/>
        <v>0.27841795898125488</v>
      </c>
      <c r="H3307" s="13">
        <f t="shared" ca="1" si="572"/>
        <v>-2.2299590869121131</v>
      </c>
      <c r="I3307" s="13">
        <f t="shared" ca="1" si="573"/>
        <v>-0.62764365144669532</v>
      </c>
      <c r="J3307" s="13">
        <f t="shared" ca="1" si="574"/>
        <v>-0.25554820783243404</v>
      </c>
      <c r="L3307" s="11">
        <f t="shared" ca="1" si="571"/>
        <v>5.4319589690296155</v>
      </c>
      <c r="M3307" s="13">
        <f t="shared" ca="1" si="565"/>
        <v>5.4319589690296146</v>
      </c>
      <c r="O3307" s="11">
        <f t="shared" ca="1" si="566"/>
        <v>0.20690911941494794</v>
      </c>
      <c r="P3307" s="13">
        <f t="shared" ca="1" si="567"/>
        <v>0.20690911941494794</v>
      </c>
    </row>
    <row r="3308" spans="1:16" x14ac:dyDescent="0.25">
      <c r="A3308" s="1">
        <f t="shared" si="570"/>
        <v>3303</v>
      </c>
      <c r="B3308" s="11">
        <f t="shared" ca="1" si="568"/>
        <v>0.89238227104833767</v>
      </c>
      <c r="C3308" s="11">
        <f t="shared" ca="1" si="568"/>
        <v>-0.56519039238709734</v>
      </c>
      <c r="D3308" s="11">
        <f t="shared" ca="1" si="568"/>
        <v>1.7612202317761767</v>
      </c>
      <c r="E3308" s="11">
        <f t="shared" ca="1" si="564"/>
        <v>-1.9077938429130685</v>
      </c>
      <c r="F3308" s="2"/>
      <c r="G3308" s="12">
        <f t="shared" ca="1" si="569"/>
        <v>9.0309133762174199E-2</v>
      </c>
      <c r="H3308" s="13">
        <f t="shared" ca="1" si="572"/>
        <v>-0.94936400431137147</v>
      </c>
      <c r="I3308" s="13">
        <f t="shared" ca="1" si="573"/>
        <v>0.61436121378294617</v>
      </c>
      <c r="J3308" s="13">
        <f t="shared" ca="1" si="574"/>
        <v>-2.5632933690623401</v>
      </c>
      <c r="L3308" s="11">
        <f t="shared" ca="1" si="571"/>
        <v>7.849204609561939</v>
      </c>
      <c r="M3308" s="13">
        <f t="shared" ca="1" si="565"/>
        <v>7.849204609561939</v>
      </c>
      <c r="O3308" s="11">
        <f t="shared" ca="1" si="566"/>
        <v>5.5831523503308236E-2</v>
      </c>
      <c r="P3308" s="13">
        <f t="shared" ca="1" si="567"/>
        <v>5.5831523503308236E-2</v>
      </c>
    </row>
    <row r="3309" spans="1:16" x14ac:dyDescent="0.25">
      <c r="A3309" s="1">
        <f t="shared" si="570"/>
        <v>3304</v>
      </c>
      <c r="B3309" s="11">
        <f t="shared" ca="1" si="568"/>
        <v>1.4382019448833163</v>
      </c>
      <c r="C3309" s="11">
        <f t="shared" ca="1" si="568"/>
        <v>-2.3760160831933814</v>
      </c>
      <c r="D3309" s="11">
        <f t="shared" ca="1" si="568"/>
        <v>1.1736707230218542</v>
      </c>
      <c r="E3309" s="11">
        <f t="shared" ca="1" si="564"/>
        <v>0.46218988234027297</v>
      </c>
      <c r="F3309" s="2"/>
      <c r="G3309" s="12">
        <f t="shared" ca="1" si="569"/>
        <v>0.34902323352603104</v>
      </c>
      <c r="H3309" s="13">
        <f t="shared" ca="1" si="572"/>
        <v>2.0069146846329593</v>
      </c>
      <c r="I3309" s="13">
        <f t="shared" ca="1" si="573"/>
        <v>-0.18705182081380298</v>
      </c>
      <c r="J3309" s="13">
        <f t="shared" ca="1" si="574"/>
        <v>-2.2628494343791394</v>
      </c>
      <c r="L3309" s="11">
        <f t="shared" ca="1" si="571"/>
        <v>9.1831824977351637</v>
      </c>
      <c r="M3309" s="13">
        <f t="shared" ca="1" si="565"/>
        <v>9.1831824977351602</v>
      </c>
      <c r="O3309" s="11">
        <f t="shared" ca="1" si="566"/>
        <v>0.199488726327193</v>
      </c>
      <c r="P3309" s="13">
        <f t="shared" ca="1" si="567"/>
        <v>0.19948872632719303</v>
      </c>
    </row>
    <row r="3310" spans="1:16" x14ac:dyDescent="0.25">
      <c r="A3310" s="1">
        <f t="shared" si="570"/>
        <v>3305</v>
      </c>
      <c r="B3310" s="11">
        <f t="shared" ca="1" si="568"/>
        <v>1.3807906993622538</v>
      </c>
      <c r="C3310" s="11">
        <f t="shared" ca="1" si="568"/>
        <v>0.31832919713763586</v>
      </c>
      <c r="D3310" s="11">
        <f t="shared" ca="1" si="568"/>
        <v>0.53023434829185978</v>
      </c>
      <c r="E3310" s="11">
        <f t="shared" ca="1" si="564"/>
        <v>-0.45057136987838314</v>
      </c>
      <c r="F3310" s="2"/>
      <c r="G3310" s="12">
        <f t="shared" ca="1" si="569"/>
        <v>0.88939143745668314</v>
      </c>
      <c r="H3310" s="13">
        <f t="shared" ca="1" si="572"/>
        <v>-0.54369480499520839</v>
      </c>
      <c r="I3310" s="13">
        <f t="shared" ca="1" si="573"/>
        <v>-0.60143416362316138</v>
      </c>
      <c r="J3310" s="13">
        <f t="shared" ca="1" si="574"/>
        <v>-1.0216336101974304</v>
      </c>
      <c r="L3310" s="11">
        <f t="shared" ca="1" si="571"/>
        <v>1.7010623276369046</v>
      </c>
      <c r="M3310" s="13">
        <f t="shared" ca="1" si="565"/>
        <v>1.7010623276369046</v>
      </c>
      <c r="O3310" s="11">
        <f t="shared" ca="1" si="566"/>
        <v>1.1811184621178168</v>
      </c>
      <c r="P3310" s="13">
        <f t="shared" ca="1" si="567"/>
        <v>1.181118462117817</v>
      </c>
    </row>
    <row r="3311" spans="1:16" x14ac:dyDescent="0.25">
      <c r="A3311" s="1">
        <f t="shared" si="570"/>
        <v>3306</v>
      </c>
      <c r="B3311" s="11">
        <f t="shared" ca="1" si="568"/>
        <v>1.4763328103214144</v>
      </c>
      <c r="C3311" s="11">
        <f t="shared" ca="1" si="568"/>
        <v>-0.76881486540236732</v>
      </c>
      <c r="D3311" s="11">
        <f t="shared" ca="1" si="568"/>
        <v>-0.21232858547397668</v>
      </c>
      <c r="E3311" s="11">
        <f t="shared" ca="1" si="564"/>
        <v>-0.41390540629807659</v>
      </c>
      <c r="F3311" s="2"/>
      <c r="G3311" s="12">
        <f t="shared" ca="1" si="569"/>
        <v>4.0641976573496885E-2</v>
      </c>
      <c r="H3311" s="13">
        <f t="shared" ca="1" si="572"/>
        <v>0.25095888523989363</v>
      </c>
      <c r="I3311" s="13">
        <f t="shared" ca="1" si="573"/>
        <v>-1.1940639240948614</v>
      </c>
      <c r="J3311" s="13">
        <f t="shared" ca="1" si="574"/>
        <v>-1.2233622482739408</v>
      </c>
      <c r="L3311" s="11">
        <f t="shared" ca="1" si="571"/>
        <v>2.9853842074075398</v>
      </c>
      <c r="M3311" s="13">
        <f t="shared" ca="1" si="565"/>
        <v>2.9853842074075398</v>
      </c>
      <c r="O3311" s="11">
        <f t="shared" ca="1" si="566"/>
        <v>4.0741342248312024E-2</v>
      </c>
      <c r="P3311" s="13">
        <f t="shared" ca="1" si="567"/>
        <v>4.0741342248312024E-2</v>
      </c>
    </row>
    <row r="3312" spans="1:16" x14ac:dyDescent="0.25">
      <c r="A3312" s="1">
        <f t="shared" si="570"/>
        <v>3307</v>
      </c>
      <c r="B3312" s="11">
        <f t="shared" ca="1" si="568"/>
        <v>-0.46908744443138167</v>
      </c>
      <c r="C3312" s="11">
        <f t="shared" ca="1" si="568"/>
        <v>-1.0547924605364796</v>
      </c>
      <c r="D3312" s="11">
        <f t="shared" ca="1" si="568"/>
        <v>-0.66673345454617272</v>
      </c>
      <c r="E3312" s="11">
        <f t="shared" ca="1" si="564"/>
        <v>-0.90456645492903764</v>
      </c>
      <c r="F3312" s="2"/>
      <c r="G3312" s="12">
        <f t="shared" ca="1" si="569"/>
        <v>-1.5475899072215358</v>
      </c>
      <c r="H3312" s="13">
        <f t="shared" ca="1" si="572"/>
        <v>0.10622582727559049</v>
      </c>
      <c r="I3312" s="13">
        <f t="shared" ca="1" si="573"/>
        <v>-0.13975683402663369</v>
      </c>
      <c r="J3312" s="13">
        <f t="shared" ca="1" si="574"/>
        <v>-0.41176900824398138</v>
      </c>
      <c r="L3312" s="11">
        <f t="shared" ca="1" si="571"/>
        <v>0.20036961518776364</v>
      </c>
      <c r="M3312" s="13">
        <f t="shared" ca="1" si="565"/>
        <v>0.20036961518776364</v>
      </c>
      <c r="O3312" s="11">
        <f t="shared" ca="1" si="566"/>
        <v>-5.9882591128032416</v>
      </c>
      <c r="P3312" s="13">
        <f t="shared" ca="1" si="567"/>
        <v>-5.9882591128032479</v>
      </c>
    </row>
    <row r="3313" spans="1:16" x14ac:dyDescent="0.25">
      <c r="A3313" s="1">
        <f t="shared" si="570"/>
        <v>3308</v>
      </c>
      <c r="B3313" s="11">
        <f t="shared" ca="1" si="568"/>
        <v>-1.7979919424406576</v>
      </c>
      <c r="C3313" s="11">
        <f t="shared" ca="1" si="568"/>
        <v>-0.26023174029656559</v>
      </c>
      <c r="D3313" s="11">
        <f t="shared" ca="1" si="568"/>
        <v>-0.23830668237429026</v>
      </c>
      <c r="E3313" s="11">
        <f t="shared" ca="1" si="564"/>
        <v>1.8468318703667177</v>
      </c>
      <c r="F3313" s="2"/>
      <c r="G3313" s="12">
        <f t="shared" ca="1" si="569"/>
        <v>-0.22484924737239775</v>
      </c>
      <c r="H3313" s="13">
        <f t="shared" ca="1" si="572"/>
        <v>1.4899189674914188</v>
      </c>
      <c r="I3313" s="13">
        <f t="shared" ca="1" si="573"/>
        <v>1.1028640239096321</v>
      </c>
      <c r="J3313" s="13">
        <f t="shared" ca="1" si="574"/>
        <v>1.8114493774425502</v>
      </c>
      <c r="L3313" s="11">
        <f t="shared" ca="1" si="571"/>
        <v>6.7175164319618439</v>
      </c>
      <c r="M3313" s="13">
        <f t="shared" ca="1" si="565"/>
        <v>6.7175164319618439</v>
      </c>
      <c r="O3313" s="11">
        <f t="shared" ca="1" si="566"/>
        <v>-0.15026149201972952</v>
      </c>
      <c r="P3313" s="13">
        <f t="shared" ca="1" si="567"/>
        <v>-0.15026149201972952</v>
      </c>
    </row>
    <row r="3314" spans="1:16" x14ac:dyDescent="0.25">
      <c r="A3314" s="1">
        <f t="shared" si="570"/>
        <v>3309</v>
      </c>
      <c r="B3314" s="11">
        <f t="shared" ca="1" si="568"/>
        <v>-0.34792600011794073</v>
      </c>
      <c r="C3314" s="11">
        <f t="shared" ca="1" si="568"/>
        <v>-0.17302438950019272</v>
      </c>
      <c r="D3314" s="11">
        <f t="shared" ca="1" si="568"/>
        <v>1.8370811600141788</v>
      </c>
      <c r="E3314" s="11">
        <f t="shared" ca="1" si="564"/>
        <v>-0.31219477119613975</v>
      </c>
      <c r="F3314" s="2"/>
      <c r="G3314" s="12">
        <f t="shared" ca="1" si="569"/>
        <v>0.50196799959995286</v>
      </c>
      <c r="H3314" s="13">
        <f t="shared" ca="1" si="572"/>
        <v>-9.8408320637524305E-2</v>
      </c>
      <c r="I3314" s="13">
        <f t="shared" ca="1" si="573"/>
        <v>1.5450333798705822</v>
      </c>
      <c r="J3314" s="13">
        <f t="shared" ca="1" si="574"/>
        <v>-0.98718716029628517</v>
      </c>
      <c r="L3314" s="11">
        <f t="shared" ca="1" si="571"/>
        <v>3.3713508319388565</v>
      </c>
      <c r="M3314" s="13">
        <f t="shared" ca="1" si="565"/>
        <v>3.3713508319388561</v>
      </c>
      <c r="O3314" s="11">
        <f t="shared" ca="1" si="566"/>
        <v>0.4735160288890185</v>
      </c>
      <c r="P3314" s="13">
        <f t="shared" ca="1" si="567"/>
        <v>0.4735160288890185</v>
      </c>
    </row>
    <row r="3315" spans="1:16" x14ac:dyDescent="0.25">
      <c r="A3315" s="1">
        <f t="shared" si="570"/>
        <v>3310</v>
      </c>
      <c r="B3315" s="11">
        <f t="shared" ca="1" si="568"/>
        <v>-0.52225971657589754</v>
      </c>
      <c r="C3315" s="11">
        <f t="shared" ca="1" si="568"/>
        <v>1.0963105224376897</v>
      </c>
      <c r="D3315" s="11">
        <f t="shared" ca="1" si="568"/>
        <v>0.28899133461698306</v>
      </c>
      <c r="E3315" s="11">
        <f t="shared" ca="1" si="564"/>
        <v>-2.1135778216871293</v>
      </c>
      <c r="F3315" s="2"/>
      <c r="G3315" s="12">
        <f t="shared" ca="1" si="569"/>
        <v>-0.62526784060417706</v>
      </c>
      <c r="H3315" s="13">
        <f t="shared" ca="1" si="572"/>
        <v>-2.2697338149823172</v>
      </c>
      <c r="I3315" s="13">
        <f t="shared" ca="1" si="573"/>
        <v>0.57364111954320085</v>
      </c>
      <c r="J3315" s="13">
        <f t="shared" ca="1" si="574"/>
        <v>-0.39199945864526253</v>
      </c>
      <c r="L3315" s="11">
        <f t="shared" ca="1" si="571"/>
        <v>5.6344193004831418</v>
      </c>
      <c r="M3315" s="13">
        <f t="shared" ca="1" si="565"/>
        <v>5.6344193004831391</v>
      </c>
      <c r="O3315" s="11">
        <f t="shared" ca="1" si="566"/>
        <v>-0.45624922318181144</v>
      </c>
      <c r="P3315" s="13">
        <f t="shared" ca="1" si="567"/>
        <v>-0.4562492231818116</v>
      </c>
    </row>
    <row r="3316" spans="1:16" x14ac:dyDescent="0.25">
      <c r="A3316" s="1">
        <f t="shared" si="570"/>
        <v>3311</v>
      </c>
      <c r="B3316" s="11">
        <f t="shared" ca="1" si="568"/>
        <v>6.9345850420478389E-2</v>
      </c>
      <c r="C3316" s="11">
        <f t="shared" ca="1" si="568"/>
        <v>-0.2824883388703347</v>
      </c>
      <c r="D3316" s="11">
        <f t="shared" ca="1" si="568"/>
        <v>-0.72263106570533409</v>
      </c>
      <c r="E3316" s="11">
        <f t="shared" ca="1" si="564"/>
        <v>0.34817788094702329</v>
      </c>
      <c r="F3316" s="2"/>
      <c r="G3316" s="12">
        <f t="shared" ca="1" si="569"/>
        <v>-0.29379783660408354</v>
      </c>
      <c r="H3316" s="13">
        <f t="shared" ca="1" si="572"/>
        <v>0.44594836069813965</v>
      </c>
      <c r="I3316" s="13">
        <f t="shared" ca="1" si="573"/>
        <v>-0.56001224793577153</v>
      </c>
      <c r="J3316" s="13">
        <f t="shared" ca="1" si="574"/>
        <v>0.35948737868077213</v>
      </c>
      <c r="L3316" s="11">
        <f t="shared" ca="1" si="571"/>
        <v>0.64171483367820703</v>
      </c>
      <c r="M3316" s="13">
        <f t="shared" ca="1" si="565"/>
        <v>0.64171483367820703</v>
      </c>
      <c r="O3316" s="11">
        <f t="shared" ca="1" si="566"/>
        <v>-0.6352405040263801</v>
      </c>
      <c r="P3316" s="13">
        <f t="shared" ca="1" si="567"/>
        <v>-0.6352405040263801</v>
      </c>
    </row>
    <row r="3317" spans="1:16" x14ac:dyDescent="0.25">
      <c r="A3317" s="1">
        <f t="shared" si="570"/>
        <v>3312</v>
      </c>
      <c r="B3317" s="11">
        <f t="shared" ca="1" si="568"/>
        <v>8.019257781850575E-2</v>
      </c>
      <c r="C3317" s="11">
        <f t="shared" ca="1" si="568"/>
        <v>-0.11441324550410999</v>
      </c>
      <c r="D3317" s="11">
        <f t="shared" ca="1" si="568"/>
        <v>1.1890657094083703</v>
      </c>
      <c r="E3317" s="11">
        <f t="shared" ca="1" si="564"/>
        <v>2.0160436455828528</v>
      </c>
      <c r="F3317" s="2"/>
      <c r="G3317" s="12">
        <f t="shared" ca="1" si="569"/>
        <v>1.5854443436528094</v>
      </c>
      <c r="H3317" s="13">
        <f t="shared" ca="1" si="572"/>
        <v>1.5064605147132011</v>
      </c>
      <c r="I3317" s="13">
        <f t="shared" ca="1" si="573"/>
        <v>0.78409171082275597</v>
      </c>
      <c r="J3317" s="13">
        <f t="shared" ca="1" si="574"/>
        <v>0.31618605642593334</v>
      </c>
      <c r="L3317" s="11">
        <f t="shared" ca="1" si="571"/>
        <v>2.9841967156491034</v>
      </c>
      <c r="M3317" s="13">
        <f t="shared" ca="1" si="565"/>
        <v>2.9841967156491025</v>
      </c>
      <c r="O3317" s="11">
        <f t="shared" ca="1" si="566"/>
        <v>1.5896367858296157</v>
      </c>
      <c r="P3317" s="13">
        <f t="shared" ca="1" si="567"/>
        <v>1.5896367858296159</v>
      </c>
    </row>
    <row r="3318" spans="1:16" x14ac:dyDescent="0.25">
      <c r="A3318" s="1">
        <f t="shared" si="570"/>
        <v>3313</v>
      </c>
      <c r="B3318" s="11">
        <f t="shared" ca="1" si="568"/>
        <v>0.5704978546519387</v>
      </c>
      <c r="C3318" s="11">
        <f t="shared" ca="1" si="568"/>
        <v>0.60064962068818861</v>
      </c>
      <c r="D3318" s="11">
        <f t="shared" ca="1" si="568"/>
        <v>0.25519752440154958</v>
      </c>
      <c r="E3318" s="11">
        <f t="shared" ca="1" si="564"/>
        <v>2.2065841320557023</v>
      </c>
      <c r="F3318" s="2"/>
      <c r="G3318" s="12">
        <f t="shared" ca="1" si="569"/>
        <v>1.8164645658986895</v>
      </c>
      <c r="H3318" s="13">
        <f t="shared" ca="1" si="572"/>
        <v>1.1355671831294736</v>
      </c>
      <c r="I3318" s="13">
        <f t="shared" ca="1" si="573"/>
        <v>-0.22295100163040804</v>
      </c>
      <c r="J3318" s="13">
        <f t="shared" ca="1" si="574"/>
        <v>0.99076918684520132</v>
      </c>
      <c r="L3318" s="11">
        <f t="shared" ca="1" si="571"/>
        <v>2.3208435581305107</v>
      </c>
      <c r="M3318" s="13">
        <f t="shared" ca="1" si="565"/>
        <v>2.3208435581305107</v>
      </c>
      <c r="O3318" s="11">
        <f t="shared" ca="1" si="566"/>
        <v>2.0652119263236703</v>
      </c>
      <c r="P3318" s="13">
        <f t="shared" ca="1" si="567"/>
        <v>2.0652119263236708</v>
      </c>
    </row>
    <row r="3319" spans="1:16" x14ac:dyDescent="0.25">
      <c r="A3319" s="1">
        <f t="shared" si="570"/>
        <v>3314</v>
      </c>
      <c r="B3319" s="11">
        <f t="shared" ca="1" si="568"/>
        <v>-1.4093857801909084</v>
      </c>
      <c r="C3319" s="11">
        <f t="shared" ca="1" si="568"/>
        <v>-0.145860830398339</v>
      </c>
      <c r="D3319" s="11">
        <f t="shared" ca="1" si="568"/>
        <v>1.2439898821962767</v>
      </c>
      <c r="E3319" s="11">
        <f t="shared" ca="1" si="564"/>
        <v>-0.81290386679735782</v>
      </c>
      <c r="F3319" s="2"/>
      <c r="G3319" s="12">
        <f t="shared" ca="1" si="569"/>
        <v>-0.56208029759516431</v>
      </c>
      <c r="H3319" s="13">
        <f t="shared" ca="1" si="572"/>
        <v>-0.47167065438101125</v>
      </c>
      <c r="I3319" s="13">
        <f t="shared" ca="1" si="573"/>
        <v>1.8762199239093258</v>
      </c>
      <c r="J3319" s="13">
        <f t="shared" ca="1" si="574"/>
        <v>-0.39668439960053259</v>
      </c>
      <c r="L3319" s="11">
        <f t="shared" ca="1" si="571"/>
        <v>3.900032921964963</v>
      </c>
      <c r="M3319" s="13">
        <f t="shared" ca="1" si="565"/>
        <v>3.9000329219649625</v>
      </c>
      <c r="O3319" s="11">
        <f t="shared" ca="1" si="566"/>
        <v>-0.49297495177341782</v>
      </c>
      <c r="P3319" s="13">
        <f t="shared" ca="1" si="567"/>
        <v>-0.49297495177341794</v>
      </c>
    </row>
    <row r="3320" spans="1:16" x14ac:dyDescent="0.25">
      <c r="A3320" s="1">
        <f t="shared" si="570"/>
        <v>3315</v>
      </c>
      <c r="B3320" s="11">
        <f t="shared" ca="1" si="568"/>
        <v>-0.15659619018781271</v>
      </c>
      <c r="C3320" s="11">
        <f t="shared" ca="1" si="568"/>
        <v>1.3287661803306705</v>
      </c>
      <c r="D3320" s="11">
        <f t="shared" ca="1" si="568"/>
        <v>0.15979205435471194</v>
      </c>
      <c r="E3320" s="11">
        <f t="shared" ca="1" si="564"/>
        <v>-3.244096029486708E-2</v>
      </c>
      <c r="F3320" s="2"/>
      <c r="G3320" s="12">
        <f t="shared" ca="1" si="569"/>
        <v>0.64976054210135137</v>
      </c>
      <c r="H3320" s="13">
        <f t="shared" ca="1" si="572"/>
        <v>-0.96251879973586785</v>
      </c>
      <c r="I3320" s="13">
        <f t="shared" ca="1" si="573"/>
        <v>0.22372027320372687</v>
      </c>
      <c r="J3320" s="13">
        <f t="shared" ca="1" si="574"/>
        <v>0.64656467793445216</v>
      </c>
      <c r="L3320" s="11">
        <f t="shared" ca="1" si="571"/>
        <v>1.3945390832398079</v>
      </c>
      <c r="M3320" s="13">
        <f t="shared" ca="1" si="565"/>
        <v>1.3945390832398077</v>
      </c>
      <c r="O3320" s="11">
        <f t="shared" ca="1" si="566"/>
        <v>0.95301254321019091</v>
      </c>
      <c r="P3320" s="13">
        <f t="shared" ca="1" si="567"/>
        <v>0.95301254321019091</v>
      </c>
    </row>
    <row r="3321" spans="1:16" x14ac:dyDescent="0.25">
      <c r="A3321" s="1">
        <f t="shared" si="570"/>
        <v>3316</v>
      </c>
      <c r="B3321" s="11">
        <f t="shared" ca="1" si="568"/>
        <v>0.70811042093084497</v>
      </c>
      <c r="C3321" s="11">
        <f t="shared" ca="1" si="568"/>
        <v>6.4330904260036931E-2</v>
      </c>
      <c r="D3321" s="11">
        <f t="shared" ca="1" si="568"/>
        <v>-0.29743817689135355</v>
      </c>
      <c r="E3321" s="11">
        <f t="shared" ca="1" si="564"/>
        <v>0.29651242302947511</v>
      </c>
      <c r="F3321" s="2"/>
      <c r="G3321" s="12">
        <f t="shared" ca="1" si="569"/>
        <v>0.38575778566450175</v>
      </c>
      <c r="H3321" s="13">
        <f t="shared" ca="1" si="572"/>
        <v>0.1641771263880614</v>
      </c>
      <c r="I3321" s="13">
        <f t="shared" ca="1" si="573"/>
        <v>-0.71103023233270091</v>
      </c>
      <c r="J3321" s="13">
        <f t="shared" ca="1" si="574"/>
        <v>-2.4914458374989679E-2</v>
      </c>
      <c r="L3321" s="11">
        <f t="shared" ca="1" si="571"/>
        <v>0.5331388503562553</v>
      </c>
      <c r="M3321" s="13">
        <f t="shared" ca="1" si="565"/>
        <v>0.53313885035625519</v>
      </c>
      <c r="O3321" s="11">
        <f t="shared" ca="1" si="566"/>
        <v>0.9150717791110915</v>
      </c>
      <c r="P3321" s="13">
        <f t="shared" ca="1" si="567"/>
        <v>0.91507177911109161</v>
      </c>
    </row>
    <row r="3322" spans="1:16" x14ac:dyDescent="0.25">
      <c r="A3322" s="1">
        <f t="shared" si="570"/>
        <v>3317</v>
      </c>
      <c r="B3322" s="11">
        <f t="shared" ca="1" si="568"/>
        <v>-2.6644671884845623</v>
      </c>
      <c r="C3322" s="11">
        <f t="shared" ca="1" si="568"/>
        <v>0.44962969900751304</v>
      </c>
      <c r="D3322" s="11">
        <f t="shared" ca="1" si="568"/>
        <v>-0.33124591934091446</v>
      </c>
      <c r="E3322" s="11">
        <f t="shared" ca="1" si="564"/>
        <v>0.39698484137296436</v>
      </c>
      <c r="F3322" s="2"/>
      <c r="G3322" s="12">
        <f t="shared" ca="1" si="569"/>
        <v>-1.0745492837224997</v>
      </c>
      <c r="H3322" s="13">
        <f t="shared" ca="1" si="572"/>
        <v>-3.7225535827989757E-2</v>
      </c>
      <c r="I3322" s="13">
        <f t="shared" ca="1" si="573"/>
        <v>1.6498365814201559</v>
      </c>
      <c r="J3322" s="13">
        <f t="shared" ca="1" si="574"/>
        <v>1.9211638241029771</v>
      </c>
      <c r="L3322" s="11">
        <f t="shared" ca="1" si="571"/>
        <v>6.414216924951802</v>
      </c>
      <c r="M3322" s="13">
        <f t="shared" ca="1" si="565"/>
        <v>6.4142169249518028</v>
      </c>
      <c r="O3322" s="11">
        <f t="shared" ca="1" si="566"/>
        <v>-0.73487782830325288</v>
      </c>
      <c r="P3322" s="13">
        <f t="shared" ca="1" si="567"/>
        <v>-0.73487782830325288</v>
      </c>
    </row>
    <row r="3323" spans="1:16" x14ac:dyDescent="0.25">
      <c r="A3323" s="1">
        <f t="shared" si="570"/>
        <v>3318</v>
      </c>
      <c r="B3323" s="11">
        <f t="shared" ca="1" si="568"/>
        <v>0.36839630574268595</v>
      </c>
      <c r="C3323" s="11">
        <f t="shared" ca="1" si="568"/>
        <v>-1.7937487782033201</v>
      </c>
      <c r="D3323" s="11">
        <f t="shared" ca="1" si="568"/>
        <v>0.9521034808133082</v>
      </c>
      <c r="E3323" s="11">
        <f t="shared" ca="1" si="564"/>
        <v>6.2007869380445994E-2</v>
      </c>
      <c r="F3323" s="2"/>
      <c r="G3323" s="12">
        <f t="shared" ca="1" si="569"/>
        <v>-0.20562056113343996</v>
      </c>
      <c r="H3323" s="13">
        <f t="shared" ca="1" si="572"/>
        <v>1.3122181097384951</v>
      </c>
      <c r="I3323" s="13">
        <f t="shared" ca="1" si="573"/>
        <v>0.41274330171968021</v>
      </c>
      <c r="J3323" s="13">
        <f t="shared" ca="1" si="574"/>
        <v>-1.5261203476894341</v>
      </c>
      <c r="L3323" s="11">
        <f t="shared" ca="1" si="571"/>
        <v>4.2213167162718523</v>
      </c>
      <c r="M3323" s="13">
        <f t="shared" ca="1" si="565"/>
        <v>4.2213167162718506</v>
      </c>
      <c r="O3323" s="11">
        <f t="shared" ca="1" si="566"/>
        <v>-0.1733417587155803</v>
      </c>
      <c r="P3323" s="13">
        <f t="shared" ca="1" si="567"/>
        <v>-0.17334175871558033</v>
      </c>
    </row>
    <row r="3324" spans="1:16" x14ac:dyDescent="0.25">
      <c r="A3324" s="1">
        <f t="shared" si="570"/>
        <v>3319</v>
      </c>
      <c r="B3324" s="11">
        <f t="shared" ca="1" si="568"/>
        <v>0.82669928751463884</v>
      </c>
      <c r="C3324" s="11">
        <f t="shared" ca="1" si="568"/>
        <v>3.0401734087990413E-2</v>
      </c>
      <c r="D3324" s="11">
        <f t="shared" ca="1" si="568"/>
        <v>1.208598468413288</v>
      </c>
      <c r="E3324" s="11">
        <f t="shared" ca="1" si="564"/>
        <v>0.87236700679153423</v>
      </c>
      <c r="F3324" s="2"/>
      <c r="G3324" s="12">
        <f t="shared" ca="1" si="569"/>
        <v>1.4690332484037256</v>
      </c>
      <c r="H3324" s="13">
        <f t="shared" ca="1" si="572"/>
        <v>0.59535935385225647</v>
      </c>
      <c r="I3324" s="13">
        <f t="shared" ca="1" si="573"/>
        <v>0.27004350054302284</v>
      </c>
      <c r="J3324" s="13">
        <f t="shared" ca="1" si="574"/>
        <v>-0.56626450752420121</v>
      </c>
      <c r="L3324" s="11">
        <f t="shared" ca="1" si="571"/>
        <v>0.74803174488653212</v>
      </c>
      <c r="M3324" s="13">
        <f t="shared" ca="1" si="565"/>
        <v>0.74803174488653201</v>
      </c>
      <c r="O3324" s="11">
        <f t="shared" ca="1" si="566"/>
        <v>2.9419293444794388</v>
      </c>
      <c r="P3324" s="13">
        <f t="shared" ca="1" si="567"/>
        <v>2.9419293444794397</v>
      </c>
    </row>
    <row r="3325" spans="1:16" x14ac:dyDescent="0.25">
      <c r="A3325" s="1">
        <f t="shared" si="570"/>
        <v>3320</v>
      </c>
      <c r="B3325" s="11">
        <f t="shared" ca="1" si="568"/>
        <v>-0.5283030277660592</v>
      </c>
      <c r="C3325" s="11">
        <f t="shared" ca="1" si="568"/>
        <v>-0.6253274856702925</v>
      </c>
      <c r="D3325" s="11">
        <f t="shared" ca="1" si="568"/>
        <v>2.3573985005089333</v>
      </c>
      <c r="E3325" s="11">
        <f t="shared" ca="1" si="564"/>
        <v>0.23164774812586994</v>
      </c>
      <c r="F3325" s="2"/>
      <c r="G3325" s="12">
        <f t="shared" ca="1" si="569"/>
        <v>0.71770786759922567</v>
      </c>
      <c r="H3325" s="13">
        <f t="shared" ca="1" si="572"/>
        <v>0.6059729991261934</v>
      </c>
      <c r="I3325" s="13">
        <f t="shared" ca="1" si="573"/>
        <v>2.040499119123631</v>
      </c>
      <c r="J3325" s="13">
        <f t="shared" ca="1" si="574"/>
        <v>-1.1113876051436484</v>
      </c>
      <c r="L3325" s="11">
        <f t="shared" ca="1" si="571"/>
        <v>5.7660223396812409</v>
      </c>
      <c r="M3325" s="13">
        <f t="shared" ca="1" si="565"/>
        <v>5.7660223396812418</v>
      </c>
      <c r="O3325" s="11">
        <f t="shared" ca="1" si="566"/>
        <v>0.51769047453533201</v>
      </c>
      <c r="P3325" s="13">
        <f t="shared" ca="1" si="567"/>
        <v>0.5176904745353319</v>
      </c>
    </row>
    <row r="3326" spans="1:16" x14ac:dyDescent="0.25">
      <c r="A3326" s="1">
        <f t="shared" si="570"/>
        <v>3321</v>
      </c>
      <c r="B3326" s="11">
        <f t="shared" ca="1" si="568"/>
        <v>-0.9077609846450333</v>
      </c>
      <c r="C3326" s="11">
        <f t="shared" ca="1" si="568"/>
        <v>1.5185669318037833</v>
      </c>
      <c r="D3326" s="11">
        <f t="shared" ca="1" si="568"/>
        <v>0.76598130742282233</v>
      </c>
      <c r="E3326" s="11">
        <f t="shared" ca="1" si="564"/>
        <v>0.95302504337660754</v>
      </c>
      <c r="F3326" s="2"/>
      <c r="G3326" s="12">
        <f t="shared" ca="1" si="569"/>
        <v>1.16490614897909</v>
      </c>
      <c r="H3326" s="13">
        <f t="shared" ca="1" si="572"/>
        <v>-0.39989850435190183</v>
      </c>
      <c r="I3326" s="13">
        <f t="shared" ca="1" si="573"/>
        <v>1.1835145246798955</v>
      </c>
      <c r="J3326" s="13">
        <f t="shared" ca="1" si="574"/>
        <v>1.3066858262013008</v>
      </c>
      <c r="L3326" s="11">
        <f t="shared" ca="1" si="571"/>
        <v>3.2680532923065435</v>
      </c>
      <c r="M3326" s="13">
        <f t="shared" ca="1" si="565"/>
        <v>3.2680532923065426</v>
      </c>
      <c r="O3326" s="11">
        <f t="shared" ca="1" si="566"/>
        <v>1.1161100019982373</v>
      </c>
      <c r="P3326" s="13">
        <f t="shared" ca="1" si="567"/>
        <v>1.1161100019982375</v>
      </c>
    </row>
    <row r="3327" spans="1:16" x14ac:dyDescent="0.25">
      <c r="A3327" s="1">
        <f t="shared" si="570"/>
        <v>3322</v>
      </c>
      <c r="B3327" s="11">
        <f t="shared" ca="1" si="568"/>
        <v>0.38820784597214852</v>
      </c>
      <c r="C3327" s="11">
        <f t="shared" ca="1" si="568"/>
        <v>2.6799997548855727</v>
      </c>
      <c r="D3327" s="11">
        <f t="shared" ca="1" si="568"/>
        <v>-1.0043190900540082</v>
      </c>
      <c r="E3327" s="11">
        <f t="shared" ca="1" si="564"/>
        <v>-0.51399566017451515</v>
      </c>
      <c r="F3327" s="2"/>
      <c r="G3327" s="12">
        <f t="shared" ca="1" si="569"/>
        <v>0.77494642531459879</v>
      </c>
      <c r="H3327" s="13">
        <f t="shared" ca="1" si="572"/>
        <v>-2.2584958170677294</v>
      </c>
      <c r="I3327" s="13">
        <f t="shared" ca="1" si="573"/>
        <v>-0.98466523944902096</v>
      </c>
      <c r="J3327" s="13">
        <f t="shared" ca="1" si="574"/>
        <v>1.3910576693964589</v>
      </c>
      <c r="L3327" s="11">
        <f t="shared" ca="1" si="571"/>
        <v>8.0054104290783386</v>
      </c>
      <c r="M3327" s="13">
        <f t="shared" ca="1" si="565"/>
        <v>8.0054104290783368</v>
      </c>
      <c r="O3327" s="11">
        <f t="shared" ca="1" si="566"/>
        <v>0.47439543943723722</v>
      </c>
      <c r="P3327" s="13">
        <f t="shared" ca="1" si="567"/>
        <v>0.47439543943723717</v>
      </c>
    </row>
    <row r="3328" spans="1:16" x14ac:dyDescent="0.25">
      <c r="A3328" s="1">
        <f t="shared" si="570"/>
        <v>3323</v>
      </c>
      <c r="B3328" s="11">
        <f t="shared" ca="1" si="568"/>
        <v>-1.206273238570529</v>
      </c>
      <c r="C3328" s="11">
        <f t="shared" ca="1" si="568"/>
        <v>-0.80082787405492606</v>
      </c>
      <c r="D3328" s="11">
        <f t="shared" ca="1" si="568"/>
        <v>-0.48609574361561797</v>
      </c>
      <c r="E3328" s="11">
        <f t="shared" ca="1" si="564"/>
        <v>-1.9305824609490465</v>
      </c>
      <c r="F3328" s="2"/>
      <c r="G3328" s="12">
        <f t="shared" ca="1" si="569"/>
        <v>-2.21188965859506</v>
      </c>
      <c r="H3328" s="13">
        <f t="shared" ca="1" si="572"/>
        <v>-0.79885712946943921</v>
      </c>
      <c r="I3328" s="13">
        <f t="shared" ca="1" si="573"/>
        <v>0.50924239034055818</v>
      </c>
      <c r="J3328" s="13">
        <f t="shared" ca="1" si="574"/>
        <v>-0.51952067640891275</v>
      </c>
      <c r="L3328" s="11">
        <f t="shared" ca="1" si="571"/>
        <v>1.1674022586402923</v>
      </c>
      <c r="M3328" s="13">
        <f t="shared" ca="1" si="565"/>
        <v>1.1674022586402919</v>
      </c>
      <c r="O3328" s="11">
        <f t="shared" ca="1" si="566"/>
        <v>-3.5457966134075769</v>
      </c>
      <c r="P3328" s="13">
        <f t="shared" ca="1" si="567"/>
        <v>-3.5457966134075765</v>
      </c>
    </row>
    <row r="3329" spans="1:16" x14ac:dyDescent="0.25">
      <c r="A3329" s="1">
        <f t="shared" si="570"/>
        <v>3324</v>
      </c>
      <c r="B3329" s="11">
        <f t="shared" ca="1" si="568"/>
        <v>-0.64171573985970465</v>
      </c>
      <c r="C3329" s="11">
        <f t="shared" ca="1" si="568"/>
        <v>-0.36605461434969627</v>
      </c>
      <c r="D3329" s="11">
        <f t="shared" ca="1" si="568"/>
        <v>-1.2166411006129569</v>
      </c>
      <c r="E3329" s="11">
        <f t="shared" ca="1" si="564"/>
        <v>0.7835857373518339</v>
      </c>
      <c r="F3329" s="2"/>
      <c r="G3329" s="12">
        <f t="shared" ca="1" si="569"/>
        <v>-0.72041285873526206</v>
      </c>
      <c r="H3329" s="13">
        <f t="shared" ca="1" si="572"/>
        <v>0.81291848861383931</v>
      </c>
      <c r="I3329" s="13">
        <f t="shared" ca="1" si="573"/>
        <v>-0.40653362126474685</v>
      </c>
      <c r="J3329" s="13">
        <f t="shared" ca="1" si="574"/>
        <v>1.1379439817373995</v>
      </c>
      <c r="L3329" s="11">
        <f t="shared" ca="1" si="571"/>
        <v>2.1210225599212045</v>
      </c>
      <c r="M3329" s="13">
        <f t="shared" ca="1" si="565"/>
        <v>2.1210225599212045</v>
      </c>
      <c r="O3329" s="11">
        <f t="shared" ca="1" si="566"/>
        <v>-0.85678023538621306</v>
      </c>
      <c r="P3329" s="13">
        <f t="shared" ca="1" si="567"/>
        <v>-0.85678023538621317</v>
      </c>
    </row>
    <row r="3330" spans="1:16" x14ac:dyDescent="0.25">
      <c r="A3330" s="1">
        <f t="shared" si="570"/>
        <v>3325</v>
      </c>
      <c r="B3330" s="11">
        <f t="shared" ca="1" si="568"/>
        <v>0.29505662868680849</v>
      </c>
      <c r="C3330" s="11">
        <f t="shared" ca="1" si="568"/>
        <v>-0.77231798622144487</v>
      </c>
      <c r="D3330" s="11">
        <f t="shared" ca="1" si="568"/>
        <v>-1.4171617355831454</v>
      </c>
      <c r="E3330" s="11">
        <f t="shared" ca="1" si="564"/>
        <v>0.63404845845763524</v>
      </c>
      <c r="F3330" s="2"/>
      <c r="G3330" s="12">
        <f t="shared" ca="1" si="569"/>
        <v>-0.63018731733007316</v>
      </c>
      <c r="H3330" s="13">
        <f t="shared" ca="1" si="572"/>
        <v>0.99445124986579292</v>
      </c>
      <c r="I3330" s="13">
        <f t="shared" ca="1" si="573"/>
        <v>-1.2107212162474223</v>
      </c>
      <c r="J3330" s="13">
        <f t="shared" ca="1" si="574"/>
        <v>0.4919177895662637</v>
      </c>
      <c r="L3330" s="11">
        <f t="shared" ca="1" si="571"/>
        <v>2.6967622635230351</v>
      </c>
      <c r="M3330" s="13">
        <f t="shared" ca="1" si="565"/>
        <v>2.6967622635230342</v>
      </c>
      <c r="O3330" s="11">
        <f t="shared" ca="1" si="566"/>
        <v>-0.66467440401430145</v>
      </c>
      <c r="P3330" s="13">
        <f t="shared" ca="1" si="567"/>
        <v>-0.66467440401430156</v>
      </c>
    </row>
    <row r="3331" spans="1:16" x14ac:dyDescent="0.25">
      <c r="A3331" s="1">
        <f t="shared" si="570"/>
        <v>3326</v>
      </c>
      <c r="B3331" s="11">
        <f t="shared" ca="1" si="568"/>
        <v>-0.43710495600524008</v>
      </c>
      <c r="C3331" s="11">
        <f t="shared" ca="1" si="568"/>
        <v>-0.10616666705683145</v>
      </c>
      <c r="D3331" s="11">
        <f t="shared" ca="1" si="568"/>
        <v>-1.9727922883305407</v>
      </c>
      <c r="E3331" s="11">
        <f t="shared" ca="1" si="564"/>
        <v>-2.5030162236826317</v>
      </c>
      <c r="F3331" s="2"/>
      <c r="G3331" s="12">
        <f t="shared" ca="1" si="569"/>
        <v>-2.509540067537622</v>
      </c>
      <c r="H3331" s="13">
        <f t="shared" ca="1" si="572"/>
        <v>-1.694828574974073</v>
      </c>
      <c r="I3331" s="13">
        <f t="shared" ca="1" si="573"/>
        <v>-1.0858949264694993</v>
      </c>
      <c r="J3331" s="13">
        <f t="shared" ca="1" si="574"/>
        <v>-9.9642823201841146E-2</v>
      </c>
      <c r="L3331" s="11">
        <f t="shared" ca="1" si="571"/>
        <v>4.0615403820964797</v>
      </c>
      <c r="M3331" s="13">
        <f t="shared" ca="1" si="565"/>
        <v>4.0615403820964797</v>
      </c>
      <c r="O3331" s="11">
        <f t="shared" ca="1" si="566"/>
        <v>-2.1567975107715336</v>
      </c>
      <c r="P3331" s="13">
        <f t="shared" ca="1" si="567"/>
        <v>-2.1567975107715336</v>
      </c>
    </row>
    <row r="3332" spans="1:16" x14ac:dyDescent="0.25">
      <c r="A3332" s="1">
        <f t="shared" si="570"/>
        <v>3327</v>
      </c>
      <c r="B3332" s="11">
        <f t="shared" ca="1" si="568"/>
        <v>-1.457993864580017</v>
      </c>
      <c r="C3332" s="11">
        <f t="shared" ca="1" si="568"/>
        <v>-1.4449345336260364</v>
      </c>
      <c r="D3332" s="11">
        <f t="shared" ca="1" si="568"/>
        <v>0.99799926138874695</v>
      </c>
      <c r="E3332" s="11">
        <f t="shared" ca="1" si="564"/>
        <v>-0.87261842637025466</v>
      </c>
      <c r="F3332" s="2"/>
      <c r="G3332" s="12">
        <f t="shared" ca="1" si="569"/>
        <v>-1.3887737815937804</v>
      </c>
      <c r="H3332" s="13">
        <f t="shared" ca="1" si="572"/>
        <v>0.40468860042285071</v>
      </c>
      <c r="I3332" s="13">
        <f t="shared" ca="1" si="573"/>
        <v>1.7366493939200593</v>
      </c>
      <c r="J3332" s="13">
        <f t="shared" ca="1" si="574"/>
        <v>-0.92877917840251056</v>
      </c>
      <c r="L3332" s="11">
        <f t="shared" ca="1" si="571"/>
        <v>4.0423547429491578</v>
      </c>
      <c r="M3332" s="13">
        <f t="shared" ca="1" si="565"/>
        <v>4.0423547429491578</v>
      </c>
      <c r="O3332" s="11">
        <f t="shared" ca="1" si="566"/>
        <v>-1.1963959240799975</v>
      </c>
      <c r="P3332" s="13">
        <f t="shared" ca="1" si="567"/>
        <v>-1.1963959240799977</v>
      </c>
    </row>
    <row r="3333" spans="1:16" x14ac:dyDescent="0.25">
      <c r="A3333" s="1">
        <f t="shared" si="570"/>
        <v>3328</v>
      </c>
      <c r="B3333" s="11">
        <f t="shared" ca="1" si="568"/>
        <v>-1.0496393712472651</v>
      </c>
      <c r="C3333" s="11">
        <f t="shared" ca="1" si="568"/>
        <v>-0.55197568087360549</v>
      </c>
      <c r="D3333" s="11">
        <f t="shared" ca="1" si="568"/>
        <v>-7.4933652100370896E-2</v>
      </c>
      <c r="E3333" s="11">
        <f t="shared" ca="1" si="564"/>
        <v>-0.57497265814171616</v>
      </c>
      <c r="F3333" s="2"/>
      <c r="G3333" s="12">
        <f t="shared" ca="1" si="569"/>
        <v>-1.1257606811814789</v>
      </c>
      <c r="H3333" s="13">
        <f t="shared" ca="1" si="572"/>
        <v>-1.6261318573073939E-2</v>
      </c>
      <c r="I3333" s="13">
        <f t="shared" ca="1" si="573"/>
        <v>0.68922102367007931</v>
      </c>
      <c r="J3333" s="13">
        <f t="shared" ca="1" si="574"/>
        <v>-1.1876578338428367E-3</v>
      </c>
      <c r="L3333" s="11">
        <f t="shared" ca="1" si="571"/>
        <v>0.47529146048169735</v>
      </c>
      <c r="M3333" s="13">
        <f t="shared" ca="1" si="565"/>
        <v>0.47529146048169735</v>
      </c>
      <c r="O3333" s="11">
        <f t="shared" ca="1" si="566"/>
        <v>-2.8283079734321759</v>
      </c>
      <c r="P3333" s="13">
        <f t="shared" ca="1" si="567"/>
        <v>-2.8283079734321759</v>
      </c>
    </row>
    <row r="3334" spans="1:16" x14ac:dyDescent="0.25">
      <c r="A3334" s="1">
        <f t="shared" si="570"/>
        <v>3329</v>
      </c>
      <c r="B3334" s="11">
        <f t="shared" ca="1" si="568"/>
        <v>-1.0902290111643305</v>
      </c>
      <c r="C3334" s="11">
        <f t="shared" ca="1" si="568"/>
        <v>1.0504191299208432</v>
      </c>
      <c r="D3334" s="11">
        <f t="shared" ca="1" si="568"/>
        <v>-0.46268976733913081</v>
      </c>
      <c r="E3334" s="11">
        <f t="shared" ca="1" si="568"/>
        <v>-5.5547700063399229E-2</v>
      </c>
      <c r="F3334" s="2"/>
      <c r="G3334" s="12">
        <f t="shared" ca="1" si="569"/>
        <v>-0.27902367432300867</v>
      </c>
      <c r="H3334" s="13">
        <f t="shared" ca="1" si="572"/>
        <v>-0.78203664524924732</v>
      </c>
      <c r="I3334" s="13">
        <f t="shared" ca="1" si="573"/>
        <v>0.4437372547694769</v>
      </c>
      <c r="J3334" s="13">
        <f t="shared" ca="1" si="574"/>
        <v>1.2738951041804527</v>
      </c>
      <c r="L3334" s="11">
        <f t="shared" ca="1" si="571"/>
        <v>2.4312928022379747</v>
      </c>
      <c r="M3334" s="13">
        <f t="shared" ref="M3334:M3397" ca="1" si="575">(H3334^2+I3334^2+J3334^2)</f>
        <v>2.4312928022379752</v>
      </c>
      <c r="O3334" s="11">
        <f t="shared" ref="O3334:O3397" ca="1" si="576">(AVERAGE(B3334:E3334)-$B$1)/(STDEV(B3334:E3334)/SQRT(COUNT(B3334:E3334)))</f>
        <v>-0.30994386800374463</v>
      </c>
      <c r="P3334" s="13">
        <f t="shared" ref="P3334:P3397" ca="1" si="577">G3334/SQRT(M3334/$B$3)</f>
        <v>-0.30994386800374463</v>
      </c>
    </row>
    <row r="3335" spans="1:16" x14ac:dyDescent="0.25">
      <c r="A3335" s="1">
        <f t="shared" si="570"/>
        <v>3330</v>
      </c>
      <c r="B3335" s="11">
        <f t="shared" ref="B3335:E3398" ca="1" si="578">$B$1+NORMINV(RAND(),0,1)*$B$2</f>
        <v>0.81157159816726487</v>
      </c>
      <c r="C3335" s="11">
        <f t="shared" ca="1" si="578"/>
        <v>0.361385319604625</v>
      </c>
      <c r="D3335" s="11">
        <f t="shared" ca="1" si="578"/>
        <v>0.72068384206627967</v>
      </c>
      <c r="E3335" s="11">
        <f t="shared" ca="1" si="578"/>
        <v>-0.22383235730510334</v>
      </c>
      <c r="F3335" s="2"/>
      <c r="G3335" s="12">
        <f t="shared" ref="G3335:G3398" ca="1" si="579">(1/(2*$B$2))*(B3335+C3335+D3335+E3335-COUNT(B3335:E3335)*$B$1)</f>
        <v>0.8349042012665332</v>
      </c>
      <c r="H3335" s="13">
        <f t="shared" ca="1" si="572"/>
        <v>-0.41381138781310695</v>
      </c>
      <c r="I3335" s="13">
        <f t="shared" ca="1" si="573"/>
        <v>-6.4267348665835639E-2</v>
      </c>
      <c r="J3335" s="13">
        <f t="shared" ca="1" si="574"/>
        <v>-0.69735123896701146</v>
      </c>
      <c r="L3335" s="11">
        <f t="shared" ca="1" si="571"/>
        <v>0.66166890727717154</v>
      </c>
      <c r="M3335" s="13">
        <f t="shared" ca="1" si="575"/>
        <v>0.66166890727717154</v>
      </c>
      <c r="O3335" s="11">
        <f t="shared" ca="1" si="576"/>
        <v>1.7777754734344002</v>
      </c>
      <c r="P3335" s="13">
        <f t="shared" ca="1" si="577"/>
        <v>1.7777754734343998</v>
      </c>
    </row>
    <row r="3336" spans="1:16" x14ac:dyDescent="0.25">
      <c r="A3336" s="1">
        <f t="shared" ref="A3336:A3399" si="580">A3335+1</f>
        <v>3331</v>
      </c>
      <c r="B3336" s="11">
        <f t="shared" ca="1" si="578"/>
        <v>-1.1288022136648399</v>
      </c>
      <c r="C3336" s="11">
        <f t="shared" ca="1" si="578"/>
        <v>0.56481447394353412</v>
      </c>
      <c r="D3336" s="11">
        <f t="shared" ca="1" si="578"/>
        <v>2.2984886775818794</v>
      </c>
      <c r="E3336" s="11">
        <f t="shared" ca="1" si="578"/>
        <v>0.10811206368801975</v>
      </c>
      <c r="F3336" s="2"/>
      <c r="G3336" s="12">
        <f t="shared" ca="1" si="579"/>
        <v>0.92130650077429666</v>
      </c>
      <c r="H3336" s="13">
        <f t="shared" ca="1" si="572"/>
        <v>-0.32293737127591482</v>
      </c>
      <c r="I3336" s="13">
        <f t="shared" ca="1" si="573"/>
        <v>2.423460630299441</v>
      </c>
      <c r="J3336" s="13">
        <f t="shared" ca="1" si="574"/>
        <v>-0.2483799631427428</v>
      </c>
      <c r="L3336" s="11">
        <f t="shared" ca="1" si="571"/>
        <v>6.0391425784687538</v>
      </c>
      <c r="M3336" s="13">
        <f t="shared" ca="1" si="575"/>
        <v>6.0391425784687511</v>
      </c>
      <c r="O3336" s="11">
        <f t="shared" ca="1" si="576"/>
        <v>0.64934742314084792</v>
      </c>
      <c r="P3336" s="13">
        <f t="shared" ca="1" si="577"/>
        <v>0.64934742314084803</v>
      </c>
    </row>
    <row r="3337" spans="1:16" x14ac:dyDescent="0.25">
      <c r="A3337" s="1">
        <f t="shared" si="580"/>
        <v>3332</v>
      </c>
      <c r="B3337" s="11">
        <f t="shared" ca="1" si="578"/>
        <v>0.2433042893884419</v>
      </c>
      <c r="C3337" s="11">
        <f t="shared" ca="1" si="578"/>
        <v>-8.0552814343463411E-2</v>
      </c>
      <c r="D3337" s="11">
        <f t="shared" ca="1" si="578"/>
        <v>9.8526957802125933E-2</v>
      </c>
      <c r="E3337" s="11">
        <f t="shared" ca="1" si="578"/>
        <v>1.7515858237268329</v>
      </c>
      <c r="F3337" s="2"/>
      <c r="G3337" s="12">
        <f t="shared" ca="1" si="579"/>
        <v>1.0064321282869686</v>
      </c>
      <c r="H3337" s="13">
        <f t="shared" ca="1" si="572"/>
        <v>1.2955176550533922</v>
      </c>
      <c r="I3337" s="13">
        <f t="shared" ca="1" si="573"/>
        <v>-0.10237303292677734</v>
      </c>
      <c r="J3337" s="13">
        <f t="shared" ca="1" si="574"/>
        <v>0.66460088109640081</v>
      </c>
      <c r="L3337" s="11">
        <f t="shared" ref="L3337:L3400" ca="1" si="581">$B$3*((1/$B$3)*((B3337-AVERAGE(B3337:E3337))^2+(C3337-AVERAGE(B3337:E3337))^2+(D3337-AVERAGE(B3337:E3337))^2+(E3337-AVERAGE(B3337:E3337))^2))/($B$2^2)</f>
        <v>2.1305405635797792</v>
      </c>
      <c r="M3337" s="13">
        <f t="shared" ca="1" si="575"/>
        <v>2.1305405635797796</v>
      </c>
      <c r="O3337" s="11">
        <f t="shared" ca="1" si="576"/>
        <v>1.1942636561518014</v>
      </c>
      <c r="P3337" s="13">
        <f t="shared" ca="1" si="577"/>
        <v>1.1942636561518014</v>
      </c>
    </row>
    <row r="3338" spans="1:16" x14ac:dyDescent="0.25">
      <c r="A3338" s="1">
        <f t="shared" si="580"/>
        <v>3333</v>
      </c>
      <c r="B3338" s="11">
        <f t="shared" ca="1" si="578"/>
        <v>0.63421156803497214</v>
      </c>
      <c r="C3338" s="11">
        <f t="shared" ca="1" si="578"/>
        <v>-0.12224050894543724</v>
      </c>
      <c r="D3338" s="11">
        <f t="shared" ca="1" si="578"/>
        <v>-2.1102290093032798</v>
      </c>
      <c r="E3338" s="11">
        <f t="shared" ca="1" si="578"/>
        <v>1.5468947166877622</v>
      </c>
      <c r="F3338" s="2"/>
      <c r="G3338" s="12">
        <f t="shared" ca="1" si="579"/>
        <v>-2.5681616762991299E-2</v>
      </c>
      <c r="H3338" s="13">
        <f t="shared" ca="1" si="572"/>
        <v>1.1802568367625734</v>
      </c>
      <c r="I3338" s="13">
        <f t="shared" ca="1" si="573"/>
        <v>-1.9406125427994012</v>
      </c>
      <c r="J3338" s="13">
        <f t="shared" ca="1" si="574"/>
        <v>1.4503358245053164</v>
      </c>
      <c r="L3338" s="11">
        <f t="shared" ca="1" si="581"/>
        <v>7.2624572458386698</v>
      </c>
      <c r="M3338" s="13">
        <f t="shared" ca="1" si="575"/>
        <v>7.2624572458386698</v>
      </c>
      <c r="O3338" s="11">
        <f t="shared" ca="1" si="576"/>
        <v>-1.6505975413860504E-2</v>
      </c>
      <c r="P3338" s="13">
        <f t="shared" ca="1" si="577"/>
        <v>-1.6505975413860504E-2</v>
      </c>
    </row>
    <row r="3339" spans="1:16" x14ac:dyDescent="0.25">
      <c r="A3339" s="1">
        <f t="shared" si="580"/>
        <v>3334</v>
      </c>
      <c r="B3339" s="11">
        <f t="shared" ca="1" si="578"/>
        <v>-1.0530445206433494</v>
      </c>
      <c r="C3339" s="11">
        <f t="shared" ca="1" si="578"/>
        <v>-0.39169176741219197</v>
      </c>
      <c r="D3339" s="11">
        <f t="shared" ca="1" si="578"/>
        <v>0.51827438352197075</v>
      </c>
      <c r="E3339" s="11">
        <f t="shared" ca="1" si="578"/>
        <v>0.90252416614123931</v>
      </c>
      <c r="F3339" s="2"/>
      <c r="G3339" s="12">
        <f t="shared" ca="1" si="579"/>
        <v>-1.1968869196165688E-2</v>
      </c>
      <c r="H3339" s="13">
        <f t="shared" ref="H3339:H3402" ca="1" si="582">(1/(SQRT(2)*$B$2))*(-C3339+E3339)</f>
        <v>0.91514886293530939</v>
      </c>
      <c r="I3339" s="13">
        <f t="shared" ref="I3339:I3402" ca="1" si="583">(1/(SQRT(2)*$B$2))*(-B3339+D3339)</f>
        <v>1.1110902525419126</v>
      </c>
      <c r="J3339" s="13">
        <f t="shared" ref="J3339:J3402" ca="1" si="584">(1/(2*$B$2))*(-B3339+C3339-D3339+E3339)</f>
        <v>0.52280126792521298</v>
      </c>
      <c r="L3339" s="11">
        <f t="shared" ca="1" si="581"/>
        <v>2.3453401563696517</v>
      </c>
      <c r="M3339" s="13">
        <f t="shared" ca="1" si="575"/>
        <v>2.3453401563696517</v>
      </c>
      <c r="O3339" s="11">
        <f t="shared" ca="1" si="576"/>
        <v>-1.353663841410192E-2</v>
      </c>
      <c r="P3339" s="13">
        <f t="shared" ca="1" si="577"/>
        <v>-1.353663841410192E-2</v>
      </c>
    </row>
    <row r="3340" spans="1:16" x14ac:dyDescent="0.25">
      <c r="A3340" s="1">
        <f t="shared" si="580"/>
        <v>3335</v>
      </c>
      <c r="B3340" s="11">
        <f t="shared" ca="1" si="578"/>
        <v>0.92046050376829236</v>
      </c>
      <c r="C3340" s="11">
        <f t="shared" ca="1" si="578"/>
        <v>0.24741787376710045</v>
      </c>
      <c r="D3340" s="11">
        <f t="shared" ca="1" si="578"/>
        <v>0.35117949442621743</v>
      </c>
      <c r="E3340" s="11">
        <f t="shared" ca="1" si="578"/>
        <v>0.10542702783920288</v>
      </c>
      <c r="F3340" s="2"/>
      <c r="G3340" s="12">
        <f t="shared" ca="1" si="579"/>
        <v>0.8122424499004065</v>
      </c>
      <c r="H3340" s="13">
        <f t="shared" ca="1" si="582"/>
        <v>-0.10040269002203064</v>
      </c>
      <c r="I3340" s="13">
        <f t="shared" ca="1" si="583"/>
        <v>-0.40254246210650346</v>
      </c>
      <c r="J3340" s="13">
        <f t="shared" ca="1" si="584"/>
        <v>-0.45939754829410318</v>
      </c>
      <c r="L3340" s="11">
        <f t="shared" ca="1" si="581"/>
        <v>0.38316724134105873</v>
      </c>
      <c r="M3340" s="13">
        <f t="shared" ca="1" si="575"/>
        <v>0.38316724134105862</v>
      </c>
      <c r="O3340" s="11">
        <f t="shared" ca="1" si="576"/>
        <v>2.2727523963217409</v>
      </c>
      <c r="P3340" s="13">
        <f t="shared" ca="1" si="577"/>
        <v>2.2727523963217422</v>
      </c>
    </row>
    <row r="3341" spans="1:16" x14ac:dyDescent="0.25">
      <c r="A3341" s="1">
        <f t="shared" si="580"/>
        <v>3336</v>
      </c>
      <c r="B3341" s="11">
        <f t="shared" ca="1" si="578"/>
        <v>0.11128087749107904</v>
      </c>
      <c r="C3341" s="11">
        <f t="shared" ca="1" si="578"/>
        <v>-0.4146419439588237</v>
      </c>
      <c r="D3341" s="11">
        <f t="shared" ca="1" si="578"/>
        <v>-0.88119280640147335</v>
      </c>
      <c r="E3341" s="11">
        <f t="shared" ca="1" si="578"/>
        <v>-2.7229501260532212</v>
      </c>
      <c r="F3341" s="2"/>
      <c r="G3341" s="12">
        <f t="shared" ca="1" si="579"/>
        <v>-1.9537519994612196</v>
      </c>
      <c r="H3341" s="13">
        <f t="shared" ca="1" si="582"/>
        <v>-1.6322203686273404</v>
      </c>
      <c r="I3341" s="13">
        <f t="shared" ca="1" si="583"/>
        <v>-0.7017848720296177</v>
      </c>
      <c r="J3341" s="13">
        <f t="shared" ca="1" si="584"/>
        <v>-1.1838400705508252</v>
      </c>
      <c r="L3341" s="11">
        <f t="shared" ca="1" si="581"/>
        <v>4.558122651013381</v>
      </c>
      <c r="M3341" s="13">
        <f t="shared" ca="1" si="575"/>
        <v>4.558122651013381</v>
      </c>
      <c r="O3341" s="11">
        <f t="shared" ca="1" si="576"/>
        <v>-1.5850284406181046</v>
      </c>
      <c r="P3341" s="13">
        <f t="shared" ca="1" si="577"/>
        <v>-1.5850284406181046</v>
      </c>
    </row>
    <row r="3342" spans="1:16" x14ac:dyDescent="0.25">
      <c r="A3342" s="1">
        <f t="shared" si="580"/>
        <v>3337</v>
      </c>
      <c r="B3342" s="11">
        <f t="shared" ca="1" si="578"/>
        <v>0.71796146079427514</v>
      </c>
      <c r="C3342" s="11">
        <f t="shared" ca="1" si="578"/>
        <v>1.9461924970912581</v>
      </c>
      <c r="D3342" s="11">
        <f t="shared" ca="1" si="578"/>
        <v>1.0993388014227947</v>
      </c>
      <c r="E3342" s="11">
        <f t="shared" ca="1" si="578"/>
        <v>0.50804411085213863</v>
      </c>
      <c r="F3342" s="2"/>
      <c r="G3342" s="12">
        <f t="shared" ca="1" si="579"/>
        <v>2.1357684350802333</v>
      </c>
      <c r="H3342" s="13">
        <f t="shared" ca="1" si="582"/>
        <v>-1.0169244762621712</v>
      </c>
      <c r="I3342" s="13">
        <f t="shared" ca="1" si="583"/>
        <v>0.26967450374931795</v>
      </c>
      <c r="J3342" s="13">
        <f t="shared" ca="1" si="584"/>
        <v>0.31846817286316337</v>
      </c>
      <c r="L3342" s="11">
        <f t="shared" ca="1" si="581"/>
        <v>1.2082817055203345</v>
      </c>
      <c r="M3342" s="13">
        <f t="shared" ca="1" si="575"/>
        <v>1.2082817055203339</v>
      </c>
      <c r="O3342" s="11">
        <f t="shared" ca="1" si="576"/>
        <v>3.3653535110963642</v>
      </c>
      <c r="P3342" s="13">
        <f t="shared" ca="1" si="577"/>
        <v>3.3653535110963659</v>
      </c>
    </row>
    <row r="3343" spans="1:16" x14ac:dyDescent="0.25">
      <c r="A3343" s="1">
        <f t="shared" si="580"/>
        <v>3338</v>
      </c>
      <c r="B3343" s="11">
        <f t="shared" ca="1" si="578"/>
        <v>1.2638998978596532</v>
      </c>
      <c r="C3343" s="11">
        <f t="shared" ca="1" si="578"/>
        <v>-0.87391457557524055</v>
      </c>
      <c r="D3343" s="11">
        <f t="shared" ca="1" si="578"/>
        <v>-1.5691559287776926</v>
      </c>
      <c r="E3343" s="11">
        <f t="shared" ca="1" si="578"/>
        <v>0.16384608401514797</v>
      </c>
      <c r="F3343" s="2"/>
      <c r="G3343" s="12">
        <f t="shared" ca="1" si="579"/>
        <v>-0.5076622612390661</v>
      </c>
      <c r="H3343" s="13">
        <f t="shared" ca="1" si="582"/>
        <v>0.73380759964498798</v>
      </c>
      <c r="I3343" s="13">
        <f t="shared" ca="1" si="583"/>
        <v>-2.0032729864953271</v>
      </c>
      <c r="J3343" s="13">
        <f t="shared" ca="1" si="584"/>
        <v>-0.2024062303210265</v>
      </c>
      <c r="L3343" s="11">
        <f t="shared" ca="1" si="581"/>
        <v>4.5925445337914148</v>
      </c>
      <c r="M3343" s="13">
        <f t="shared" ca="1" si="575"/>
        <v>4.5925445337914139</v>
      </c>
      <c r="O3343" s="11">
        <f t="shared" ca="1" si="576"/>
        <v>-0.41030689872520421</v>
      </c>
      <c r="P3343" s="13">
        <f t="shared" ca="1" si="577"/>
        <v>-0.41030689872520432</v>
      </c>
    </row>
    <row r="3344" spans="1:16" x14ac:dyDescent="0.25">
      <c r="A3344" s="1">
        <f t="shared" si="580"/>
        <v>3339</v>
      </c>
      <c r="B3344" s="11">
        <f t="shared" ca="1" si="578"/>
        <v>-4.4516040433553894E-2</v>
      </c>
      <c r="C3344" s="11">
        <f t="shared" ca="1" si="578"/>
        <v>1.1584261180392166</v>
      </c>
      <c r="D3344" s="11">
        <f t="shared" ca="1" si="578"/>
        <v>-0.50871392777975732</v>
      </c>
      <c r="E3344" s="11">
        <f t="shared" ca="1" si="578"/>
        <v>1.565046876025836</v>
      </c>
      <c r="F3344" s="2"/>
      <c r="G3344" s="12">
        <f t="shared" ca="1" si="579"/>
        <v>1.0851215129258707</v>
      </c>
      <c r="H3344" s="13">
        <f t="shared" ca="1" si="582"/>
        <v>0.28752429534355262</v>
      </c>
      <c r="I3344" s="13">
        <f t="shared" ca="1" si="583"/>
        <v>-0.32823747395496949</v>
      </c>
      <c r="J3344" s="13">
        <f t="shared" ca="1" si="584"/>
        <v>1.6383514811391819</v>
      </c>
      <c r="L3344" s="11">
        <f t="shared" ca="1" si="581"/>
        <v>2.874605635472097</v>
      </c>
      <c r="M3344" s="13">
        <f t="shared" ca="1" si="575"/>
        <v>2.874605635472097</v>
      </c>
      <c r="O3344" s="11">
        <f t="shared" ca="1" si="576"/>
        <v>1.1085361611639499</v>
      </c>
      <c r="P3344" s="13">
        <f t="shared" ca="1" si="577"/>
        <v>1.1085361611639499</v>
      </c>
    </row>
    <row r="3345" spans="1:16" x14ac:dyDescent="0.25">
      <c r="A3345" s="1">
        <f t="shared" si="580"/>
        <v>3340</v>
      </c>
      <c r="B3345" s="11">
        <f t="shared" ca="1" si="578"/>
        <v>0.98478642187364307</v>
      </c>
      <c r="C3345" s="11">
        <f t="shared" ca="1" si="578"/>
        <v>2.9436251305915433</v>
      </c>
      <c r="D3345" s="11">
        <f t="shared" ca="1" si="578"/>
        <v>7.9833392130247441E-2</v>
      </c>
      <c r="E3345" s="11">
        <f t="shared" ca="1" si="578"/>
        <v>1.9991845002659347</v>
      </c>
      <c r="F3345" s="2"/>
      <c r="G3345" s="12">
        <f t="shared" ca="1" si="579"/>
        <v>3.0037147224306842</v>
      </c>
      <c r="H3345" s="13">
        <f t="shared" ca="1" si="582"/>
        <v>-0.66782037413133499</v>
      </c>
      <c r="I3345" s="13">
        <f t="shared" ca="1" si="583"/>
        <v>-0.63989842398686647</v>
      </c>
      <c r="J3345" s="13">
        <f t="shared" ca="1" si="584"/>
        <v>1.9390949084267937</v>
      </c>
      <c r="L3345" s="11">
        <f t="shared" ca="1" si="581"/>
        <v>4.6155431090125081</v>
      </c>
      <c r="M3345" s="13">
        <f t="shared" ca="1" si="575"/>
        <v>4.6155431090125072</v>
      </c>
      <c r="O3345" s="11">
        <f t="shared" ca="1" si="576"/>
        <v>2.4216306500718727</v>
      </c>
      <c r="P3345" s="13">
        <f t="shared" ca="1" si="577"/>
        <v>2.4216306500718727</v>
      </c>
    </row>
    <row r="3346" spans="1:16" x14ac:dyDescent="0.25">
      <c r="A3346" s="1">
        <f t="shared" si="580"/>
        <v>3341</v>
      </c>
      <c r="B3346" s="11">
        <f t="shared" ca="1" si="578"/>
        <v>0.4799780999141367</v>
      </c>
      <c r="C3346" s="11">
        <f t="shared" ca="1" si="578"/>
        <v>-0.47881181460499289</v>
      </c>
      <c r="D3346" s="11">
        <f t="shared" ca="1" si="578"/>
        <v>0.39283466622268715</v>
      </c>
      <c r="E3346" s="11">
        <f t="shared" ca="1" si="578"/>
        <v>-0.25550950886819396</v>
      </c>
      <c r="F3346" s="2"/>
      <c r="G3346" s="12">
        <f t="shared" ca="1" si="579"/>
        <v>6.9245721331818499E-2</v>
      </c>
      <c r="H3346" s="13">
        <f t="shared" ca="1" si="582"/>
        <v>0.1578985746410822</v>
      </c>
      <c r="I3346" s="13">
        <f t="shared" ca="1" si="583"/>
        <v>-6.1619712899104229E-2</v>
      </c>
      <c r="J3346" s="13">
        <f t="shared" ca="1" si="584"/>
        <v>-0.8035670448050054</v>
      </c>
      <c r="L3346" s="11">
        <f t="shared" ca="1" si="581"/>
        <v>0.67444894438810288</v>
      </c>
      <c r="M3346" s="13">
        <f t="shared" ca="1" si="575"/>
        <v>0.67444894438810299</v>
      </c>
      <c r="O3346" s="11">
        <f t="shared" ca="1" si="576"/>
        <v>0.14604242355235481</v>
      </c>
      <c r="P3346" s="13">
        <f t="shared" ca="1" si="577"/>
        <v>0.14604242355235478</v>
      </c>
    </row>
    <row r="3347" spans="1:16" x14ac:dyDescent="0.25">
      <c r="A3347" s="1">
        <f t="shared" si="580"/>
        <v>3342</v>
      </c>
      <c r="B3347" s="11">
        <f t="shared" ca="1" si="578"/>
        <v>-1.3872801587342214</v>
      </c>
      <c r="C3347" s="11">
        <f t="shared" ca="1" si="578"/>
        <v>-0.27768696943268339</v>
      </c>
      <c r="D3347" s="11">
        <f t="shared" ca="1" si="578"/>
        <v>0.25597808871891853</v>
      </c>
      <c r="E3347" s="11">
        <f t="shared" ca="1" si="578"/>
        <v>0.52881762036456048</v>
      </c>
      <c r="F3347" s="2"/>
      <c r="G3347" s="12">
        <f t="shared" ca="1" si="579"/>
        <v>-0.44008570954171289</v>
      </c>
      <c r="H3347" s="13">
        <f t="shared" ca="1" si="582"/>
        <v>0.57028486450370586</v>
      </c>
      <c r="I3347" s="13">
        <f t="shared" ca="1" si="583"/>
        <v>1.1619590500148369</v>
      </c>
      <c r="J3347" s="13">
        <f t="shared" ca="1" si="584"/>
        <v>0.69121636047359003</v>
      </c>
      <c r="L3347" s="11">
        <f t="shared" ca="1" si="581"/>
        <v>2.1531537175797482</v>
      </c>
      <c r="M3347" s="13">
        <f t="shared" ca="1" si="575"/>
        <v>2.1531537175797482</v>
      </c>
      <c r="O3347" s="11">
        <f t="shared" ca="1" si="576"/>
        <v>-0.51946988533878991</v>
      </c>
      <c r="P3347" s="13">
        <f t="shared" ca="1" si="577"/>
        <v>-0.51946988533879002</v>
      </c>
    </row>
    <row r="3348" spans="1:16" x14ac:dyDescent="0.25">
      <c r="A3348" s="1">
        <f t="shared" si="580"/>
        <v>3343</v>
      </c>
      <c r="B3348" s="11">
        <f t="shared" ca="1" si="578"/>
        <v>0.95593650254311635</v>
      </c>
      <c r="C3348" s="11">
        <f t="shared" ca="1" si="578"/>
        <v>-0.97733292364288427</v>
      </c>
      <c r="D3348" s="11">
        <f t="shared" ca="1" si="578"/>
        <v>0.15040819852473616</v>
      </c>
      <c r="E3348" s="11">
        <f t="shared" ca="1" si="578"/>
        <v>-8.7181390167482539E-2</v>
      </c>
      <c r="F3348" s="2"/>
      <c r="G3348" s="12">
        <f t="shared" ca="1" si="579"/>
        <v>2.0915193628742855E-2</v>
      </c>
      <c r="H3348" s="13">
        <f t="shared" ca="1" si="582"/>
        <v>0.62943218560406056</v>
      </c>
      <c r="I3348" s="13">
        <f t="shared" ca="1" si="583"/>
        <v>-0.56959452620909545</v>
      </c>
      <c r="J3348" s="13">
        <f t="shared" ca="1" si="584"/>
        <v>-1.0854295074391096</v>
      </c>
      <c r="L3348" s="11">
        <f t="shared" ca="1" si="581"/>
        <v>1.898780016181177</v>
      </c>
      <c r="M3348" s="13">
        <f t="shared" ca="1" si="575"/>
        <v>1.8987800161811768</v>
      </c>
      <c r="O3348" s="11">
        <f t="shared" ca="1" si="576"/>
        <v>2.628967339440989E-2</v>
      </c>
      <c r="P3348" s="13">
        <f t="shared" ca="1" si="577"/>
        <v>2.628967339440989E-2</v>
      </c>
    </row>
    <row r="3349" spans="1:16" x14ac:dyDescent="0.25">
      <c r="A3349" s="1">
        <f t="shared" si="580"/>
        <v>3344</v>
      </c>
      <c r="B3349" s="11">
        <f t="shared" ca="1" si="578"/>
        <v>-1.6314718313206484</v>
      </c>
      <c r="C3349" s="11">
        <f t="shared" ca="1" si="578"/>
        <v>1.6696566462097495</v>
      </c>
      <c r="D3349" s="11">
        <f t="shared" ca="1" si="578"/>
        <v>-0.89740477436054233</v>
      </c>
      <c r="E3349" s="11">
        <f t="shared" ca="1" si="578"/>
        <v>0.19494429284809478</v>
      </c>
      <c r="F3349" s="2"/>
      <c r="G3349" s="12">
        <f t="shared" ca="1" si="579"/>
        <v>-0.33213783331167324</v>
      </c>
      <c r="H3349" s="13">
        <f t="shared" ca="1" si="582"/>
        <v>-1.0427791053615982</v>
      </c>
      <c r="I3349" s="13">
        <f t="shared" ca="1" si="583"/>
        <v>0.51906379382214263</v>
      </c>
      <c r="J3349" s="13">
        <f t="shared" ca="1" si="584"/>
        <v>2.1967387723695175</v>
      </c>
      <c r="L3349" s="11">
        <f t="shared" ca="1" si="581"/>
        <v>6.1824767186673055</v>
      </c>
      <c r="M3349" s="13">
        <f t="shared" ca="1" si="575"/>
        <v>6.1824767186673055</v>
      </c>
      <c r="O3349" s="11">
        <f t="shared" ca="1" si="576"/>
        <v>-0.23136503707212219</v>
      </c>
      <c r="P3349" s="13">
        <f t="shared" ca="1" si="577"/>
        <v>-0.23136503707212219</v>
      </c>
    </row>
    <row r="3350" spans="1:16" x14ac:dyDescent="0.25">
      <c r="A3350" s="1">
        <f t="shared" si="580"/>
        <v>3345</v>
      </c>
      <c r="B3350" s="11">
        <f t="shared" ca="1" si="578"/>
        <v>0.76325892428908748</v>
      </c>
      <c r="C3350" s="11">
        <f t="shared" ca="1" si="578"/>
        <v>1.0174353263070754</v>
      </c>
      <c r="D3350" s="11">
        <f t="shared" ca="1" si="578"/>
        <v>-1.5746310737476974</v>
      </c>
      <c r="E3350" s="11">
        <f t="shared" ca="1" si="578"/>
        <v>-1.8669019536734859</v>
      </c>
      <c r="F3350" s="2"/>
      <c r="G3350" s="12">
        <f t="shared" ca="1" si="579"/>
        <v>-0.83041938841251017</v>
      </c>
      <c r="H3350" s="13">
        <f t="shared" ca="1" si="582"/>
        <v>-2.0395344499034165</v>
      </c>
      <c r="I3350" s="13">
        <f t="shared" ca="1" si="583"/>
        <v>-1.6531378712800147</v>
      </c>
      <c r="J3350" s="13">
        <f t="shared" ca="1" si="584"/>
        <v>-1.9047238953900258E-2</v>
      </c>
      <c r="L3350" s="11">
        <f t="shared" ca="1" si="581"/>
        <v>6.8929283911148174</v>
      </c>
      <c r="M3350" s="13">
        <f t="shared" ca="1" si="575"/>
        <v>6.8929283911148165</v>
      </c>
      <c r="O3350" s="11">
        <f t="shared" ca="1" si="576"/>
        <v>-0.54784313564529508</v>
      </c>
      <c r="P3350" s="13">
        <f t="shared" ca="1" si="577"/>
        <v>-0.54784313564529519</v>
      </c>
    </row>
    <row r="3351" spans="1:16" x14ac:dyDescent="0.25">
      <c r="A3351" s="1">
        <f t="shared" si="580"/>
        <v>3346</v>
      </c>
      <c r="B3351" s="11">
        <f t="shared" ca="1" si="578"/>
        <v>-1.0029726270176114</v>
      </c>
      <c r="C3351" s="11">
        <f t="shared" ca="1" si="578"/>
        <v>1.2474162339785424</v>
      </c>
      <c r="D3351" s="11">
        <f t="shared" ca="1" si="578"/>
        <v>-1.111601137872781</v>
      </c>
      <c r="E3351" s="11">
        <f t="shared" ca="1" si="578"/>
        <v>-1.4834138002526092</v>
      </c>
      <c r="F3351" s="2"/>
      <c r="G3351" s="12">
        <f t="shared" ca="1" si="579"/>
        <v>-1.1752856655822295</v>
      </c>
      <c r="H3351" s="13">
        <f t="shared" ca="1" si="582"/>
        <v>-1.9309884354727387</v>
      </c>
      <c r="I3351" s="13">
        <f t="shared" ca="1" si="583"/>
        <v>-7.6811956655886957E-2</v>
      </c>
      <c r="J3351" s="13">
        <f t="shared" ca="1" si="584"/>
        <v>0.93928809930816271</v>
      </c>
      <c r="L3351" s="11">
        <f t="shared" ca="1" si="581"/>
        <v>4.6168785481167038</v>
      </c>
      <c r="M3351" s="13">
        <f t="shared" ca="1" si="575"/>
        <v>4.6168785481167021</v>
      </c>
      <c r="O3351" s="11">
        <f t="shared" ca="1" si="576"/>
        <v>-0.94739228024942779</v>
      </c>
      <c r="P3351" s="13">
        <f t="shared" ca="1" si="577"/>
        <v>-0.9473922802494279</v>
      </c>
    </row>
    <row r="3352" spans="1:16" x14ac:dyDescent="0.25">
      <c r="A3352" s="1">
        <f t="shared" si="580"/>
        <v>3347</v>
      </c>
      <c r="B3352" s="11">
        <f t="shared" ca="1" si="578"/>
        <v>0.19259269470900195</v>
      </c>
      <c r="C3352" s="11">
        <f t="shared" ca="1" si="578"/>
        <v>-0.89477469068774285</v>
      </c>
      <c r="D3352" s="11">
        <f t="shared" ca="1" si="578"/>
        <v>-0.26651770719773027</v>
      </c>
      <c r="E3352" s="11">
        <f t="shared" ca="1" si="578"/>
        <v>-0.68395246441412094</v>
      </c>
      <c r="F3352" s="2"/>
      <c r="G3352" s="12">
        <f t="shared" ca="1" si="579"/>
        <v>-0.82632608379529604</v>
      </c>
      <c r="H3352" s="13">
        <f t="shared" ca="1" si="582"/>
        <v>0.14907382582292275</v>
      </c>
      <c r="I3352" s="13">
        <f t="shared" ca="1" si="583"/>
        <v>-0.32464007850153159</v>
      </c>
      <c r="J3352" s="13">
        <f t="shared" ca="1" si="584"/>
        <v>-0.75240107130656764</v>
      </c>
      <c r="L3352" s="11">
        <f t="shared" ca="1" si="581"/>
        <v>0.69372155821823456</v>
      </c>
      <c r="M3352" s="13">
        <f t="shared" ca="1" si="575"/>
        <v>0.69372155821823434</v>
      </c>
      <c r="O3352" s="11">
        <f t="shared" ca="1" si="576"/>
        <v>-1.7183811254910228</v>
      </c>
      <c r="P3352" s="13">
        <f t="shared" ca="1" si="577"/>
        <v>-1.7183811254910228</v>
      </c>
    </row>
    <row r="3353" spans="1:16" x14ac:dyDescent="0.25">
      <c r="A3353" s="1">
        <f t="shared" si="580"/>
        <v>3348</v>
      </c>
      <c r="B3353" s="11">
        <f t="shared" ca="1" si="578"/>
        <v>0.45939593722794003</v>
      </c>
      <c r="C3353" s="11">
        <f t="shared" ca="1" si="578"/>
        <v>-0.10102439142630093</v>
      </c>
      <c r="D3353" s="11">
        <f t="shared" ca="1" si="578"/>
        <v>-0.25545386596599456</v>
      </c>
      <c r="E3353" s="11">
        <f t="shared" ca="1" si="578"/>
        <v>-0.83085546532946908</v>
      </c>
      <c r="F3353" s="2"/>
      <c r="G3353" s="12">
        <f t="shared" ca="1" si="579"/>
        <v>-0.36396889274691224</v>
      </c>
      <c r="H3353" s="13">
        <f t="shared" ca="1" si="582"/>
        <v>-0.51606850147759042</v>
      </c>
      <c r="I3353" s="13">
        <f t="shared" ca="1" si="583"/>
        <v>-0.50547514336830002</v>
      </c>
      <c r="J3353" s="13">
        <f t="shared" ca="1" si="584"/>
        <v>-0.56791096400885777</v>
      </c>
      <c r="L3353" s="11">
        <f t="shared" ca="1" si="581"/>
        <v>0.84435468182199935</v>
      </c>
      <c r="M3353" s="13">
        <f t="shared" ca="1" si="575"/>
        <v>0.84435468182199935</v>
      </c>
      <c r="O3353" s="11">
        <f t="shared" ca="1" si="576"/>
        <v>-0.68606053385269072</v>
      </c>
      <c r="P3353" s="13">
        <f t="shared" ca="1" si="577"/>
        <v>-0.68606053385269083</v>
      </c>
    </row>
    <row r="3354" spans="1:16" x14ac:dyDescent="0.25">
      <c r="A3354" s="1">
        <f t="shared" si="580"/>
        <v>3349</v>
      </c>
      <c r="B3354" s="11">
        <f t="shared" ca="1" si="578"/>
        <v>1.4144294399344914</v>
      </c>
      <c r="C3354" s="11">
        <f t="shared" ca="1" si="578"/>
        <v>8.9528427784050776E-2</v>
      </c>
      <c r="D3354" s="11">
        <f t="shared" ca="1" si="578"/>
        <v>-1.1612049420816843</v>
      </c>
      <c r="E3354" s="11">
        <f t="shared" ca="1" si="578"/>
        <v>-1.264580304784467</v>
      </c>
      <c r="F3354" s="2"/>
      <c r="G3354" s="12">
        <f t="shared" ca="1" si="579"/>
        <v>-0.46091368957380463</v>
      </c>
      <c r="H3354" s="13">
        <f t="shared" ca="1" si="582"/>
        <v>-0.95749946726311996</v>
      </c>
      <c r="I3354" s="13">
        <f t="shared" ca="1" si="583"/>
        <v>-1.8212485373808605</v>
      </c>
      <c r="J3354" s="13">
        <f t="shared" ca="1" si="584"/>
        <v>-0.71413818742661173</v>
      </c>
      <c r="L3354" s="11">
        <f t="shared" ca="1" si="581"/>
        <v>4.7437448154620476</v>
      </c>
      <c r="M3354" s="13">
        <f t="shared" ca="1" si="575"/>
        <v>4.7437448154620485</v>
      </c>
      <c r="O3354" s="11">
        <f t="shared" ca="1" si="576"/>
        <v>-0.36653848067275835</v>
      </c>
      <c r="P3354" s="13">
        <f t="shared" ca="1" si="577"/>
        <v>-0.3665384806727584</v>
      </c>
    </row>
    <row r="3355" spans="1:16" x14ac:dyDescent="0.25">
      <c r="A3355" s="1">
        <f t="shared" si="580"/>
        <v>3350</v>
      </c>
      <c r="B3355" s="11">
        <f t="shared" ca="1" si="578"/>
        <v>-0.30144722463901519</v>
      </c>
      <c r="C3355" s="11">
        <f t="shared" ca="1" si="578"/>
        <v>-0.72586501845414697</v>
      </c>
      <c r="D3355" s="11">
        <f t="shared" ca="1" si="578"/>
        <v>-3.6948420789774686E-2</v>
      </c>
      <c r="E3355" s="11">
        <f t="shared" ca="1" si="578"/>
        <v>-0.22371201804336138</v>
      </c>
      <c r="F3355" s="2"/>
      <c r="G3355" s="12">
        <f t="shared" ca="1" si="579"/>
        <v>-0.64398634096314922</v>
      </c>
      <c r="H3355" s="13">
        <f t="shared" ca="1" si="582"/>
        <v>0.35507579178363763</v>
      </c>
      <c r="I3355" s="13">
        <f t="shared" ca="1" si="583"/>
        <v>0.18702889781752846</v>
      </c>
      <c r="J3355" s="13">
        <f t="shared" ca="1" si="584"/>
        <v>-0.30559069553435925</v>
      </c>
      <c r="L3355" s="11">
        <f t="shared" ca="1" si="581"/>
        <v>0.25444429972679017</v>
      </c>
      <c r="M3355" s="13">
        <f t="shared" ca="1" si="575"/>
        <v>0.25444429972679017</v>
      </c>
      <c r="O3355" s="11">
        <f t="shared" ca="1" si="576"/>
        <v>-2.2112656542011435</v>
      </c>
      <c r="P3355" s="13">
        <f t="shared" ca="1" si="577"/>
        <v>-2.2112656542011422</v>
      </c>
    </row>
    <row r="3356" spans="1:16" x14ac:dyDescent="0.25">
      <c r="A3356" s="1">
        <f t="shared" si="580"/>
        <v>3351</v>
      </c>
      <c r="B3356" s="11">
        <f t="shared" ca="1" si="578"/>
        <v>-1.4364254412390172</v>
      </c>
      <c r="C3356" s="11">
        <f t="shared" ca="1" si="578"/>
        <v>-0.29960666237201466</v>
      </c>
      <c r="D3356" s="11">
        <f t="shared" ca="1" si="578"/>
        <v>-0.58526411503190989</v>
      </c>
      <c r="E3356" s="11">
        <f t="shared" ca="1" si="578"/>
        <v>-1.9591951656545938</v>
      </c>
      <c r="F3356" s="2"/>
      <c r="G3356" s="12">
        <f t="shared" ca="1" si="579"/>
        <v>-2.1402456921487678</v>
      </c>
      <c r="H3356" s="13">
        <f t="shared" ca="1" si="582"/>
        <v>-1.1735062846503446</v>
      </c>
      <c r="I3356" s="13">
        <f t="shared" ca="1" si="583"/>
        <v>0.60186194564478057</v>
      </c>
      <c r="J3356" s="13">
        <f t="shared" ca="1" si="584"/>
        <v>-0.11855613587784064</v>
      </c>
      <c r="L3356" s="11">
        <f t="shared" ca="1" si="581"/>
        <v>1.7534103590834618</v>
      </c>
      <c r="M3356" s="13">
        <f t="shared" ca="1" si="575"/>
        <v>1.7534103590834615</v>
      </c>
      <c r="O3356" s="11">
        <f t="shared" ca="1" si="576"/>
        <v>-2.7995129121911679</v>
      </c>
      <c r="P3356" s="13">
        <f t="shared" ca="1" si="577"/>
        <v>-2.7995129121911679</v>
      </c>
    </row>
    <row r="3357" spans="1:16" x14ac:dyDescent="0.25">
      <c r="A3357" s="1">
        <f t="shared" si="580"/>
        <v>3352</v>
      </c>
      <c r="B3357" s="11">
        <f t="shared" ca="1" si="578"/>
        <v>-0.34555866551976422</v>
      </c>
      <c r="C3357" s="11">
        <f t="shared" ca="1" si="578"/>
        <v>-1.0630201124746623</v>
      </c>
      <c r="D3357" s="11">
        <f t="shared" ca="1" si="578"/>
        <v>0.21575840123449641</v>
      </c>
      <c r="E3357" s="11">
        <f t="shared" ca="1" si="578"/>
        <v>1.7735196376101898</v>
      </c>
      <c r="F3357" s="2"/>
      <c r="G3357" s="12">
        <f t="shared" ca="1" si="579"/>
        <v>0.29034963042512985</v>
      </c>
      <c r="H3357" s="13">
        <f t="shared" ca="1" si="582"/>
        <v>2.0057364923901937</v>
      </c>
      <c r="I3357" s="13">
        <f t="shared" ca="1" si="583"/>
        <v>0.39691110429767962</v>
      </c>
      <c r="J3357" s="13">
        <f t="shared" ca="1" si="584"/>
        <v>0.42014989471039765</v>
      </c>
      <c r="L3357" s="11">
        <f t="shared" ca="1" si="581"/>
        <v>4.3570432356456799</v>
      </c>
      <c r="M3357" s="13">
        <f t="shared" ca="1" si="575"/>
        <v>4.357043235645679</v>
      </c>
      <c r="O3357" s="11">
        <f t="shared" ca="1" si="576"/>
        <v>0.24092727588004612</v>
      </c>
      <c r="P3357" s="13">
        <f t="shared" ca="1" si="577"/>
        <v>0.24092727588004617</v>
      </c>
    </row>
    <row r="3358" spans="1:16" x14ac:dyDescent="0.25">
      <c r="A3358" s="1">
        <f t="shared" si="580"/>
        <v>3353</v>
      </c>
      <c r="B3358" s="11">
        <f t="shared" ca="1" si="578"/>
        <v>-1.2406415818621037</v>
      </c>
      <c r="C3358" s="11">
        <f t="shared" ca="1" si="578"/>
        <v>-0.458314887342814</v>
      </c>
      <c r="D3358" s="11">
        <f t="shared" ca="1" si="578"/>
        <v>-0.30239776732912332</v>
      </c>
      <c r="E3358" s="11">
        <f t="shared" ca="1" si="578"/>
        <v>-0.55382325886163652</v>
      </c>
      <c r="F3358" s="2"/>
      <c r="G3358" s="12">
        <f t="shared" ca="1" si="579"/>
        <v>-1.2775887476978387</v>
      </c>
      <c r="H3358" s="13">
        <f t="shared" ca="1" si="582"/>
        <v>-6.7534617161043517E-2</v>
      </c>
      <c r="I3358" s="13">
        <f t="shared" ca="1" si="583"/>
        <v>0.66343856366260379</v>
      </c>
      <c r="J3358" s="13">
        <f t="shared" ca="1" si="584"/>
        <v>0.26545060149338828</v>
      </c>
      <c r="L3358" s="11">
        <f t="shared" ca="1" si="581"/>
        <v>0.51517567410298926</v>
      </c>
      <c r="M3358" s="13">
        <f t="shared" ca="1" si="575"/>
        <v>0.51517567410298915</v>
      </c>
      <c r="O3358" s="11">
        <f t="shared" ca="1" si="576"/>
        <v>-3.0830035972338421</v>
      </c>
      <c r="P3358" s="13">
        <f t="shared" ca="1" si="577"/>
        <v>-3.083003597233843</v>
      </c>
    </row>
    <row r="3359" spans="1:16" x14ac:dyDescent="0.25">
      <c r="A3359" s="1">
        <f t="shared" si="580"/>
        <v>3354</v>
      </c>
      <c r="B3359" s="11">
        <f t="shared" ca="1" si="578"/>
        <v>1.5862216774147462</v>
      </c>
      <c r="C3359" s="11">
        <f t="shared" ca="1" si="578"/>
        <v>-2.3877235459197312E-2</v>
      </c>
      <c r="D3359" s="11">
        <f t="shared" ca="1" si="578"/>
        <v>0.68717850561049554</v>
      </c>
      <c r="E3359" s="11">
        <f t="shared" ca="1" si="578"/>
        <v>-0.42092634499204229</v>
      </c>
      <c r="F3359" s="2"/>
      <c r="G3359" s="12">
        <f t="shared" ca="1" si="579"/>
        <v>0.91429830128700096</v>
      </c>
      <c r="H3359" s="13">
        <f t="shared" ca="1" si="582"/>
        <v>-0.28075611781475496</v>
      </c>
      <c r="I3359" s="13">
        <f t="shared" ca="1" si="583"/>
        <v>-0.63571952336224791</v>
      </c>
      <c r="J3359" s="13">
        <f t="shared" ca="1" si="584"/>
        <v>-1.3591018817382408</v>
      </c>
      <c r="L3359" s="11">
        <f t="shared" ca="1" si="581"/>
        <v>2.3301212350187628</v>
      </c>
      <c r="M3359" s="13">
        <f t="shared" ca="1" si="575"/>
        <v>2.3301212350187632</v>
      </c>
      <c r="O3359" s="11">
        <f t="shared" ca="1" si="576"/>
        <v>1.0374311436684618</v>
      </c>
      <c r="P3359" s="13">
        <f t="shared" ca="1" si="577"/>
        <v>1.0374311436684618</v>
      </c>
    </row>
    <row r="3360" spans="1:16" x14ac:dyDescent="0.25">
      <c r="A3360" s="1">
        <f t="shared" si="580"/>
        <v>3355</v>
      </c>
      <c r="B3360" s="11">
        <f t="shared" ca="1" si="578"/>
        <v>1.0505640201417019</v>
      </c>
      <c r="C3360" s="11">
        <f t="shared" ca="1" si="578"/>
        <v>1.914208070794482</v>
      </c>
      <c r="D3360" s="11">
        <f t="shared" ca="1" si="578"/>
        <v>1.1069373876909856</v>
      </c>
      <c r="E3360" s="11">
        <f t="shared" ca="1" si="578"/>
        <v>0.76793642928907835</v>
      </c>
      <c r="F3360" s="2"/>
      <c r="G3360" s="12">
        <f t="shared" ca="1" si="579"/>
        <v>2.419822953958124</v>
      </c>
      <c r="H3360" s="13">
        <f t="shared" ca="1" si="582"/>
        <v>-0.8105364507903059</v>
      </c>
      <c r="I3360" s="13">
        <f t="shared" ca="1" si="583"/>
        <v>3.9861990472420152E-2</v>
      </c>
      <c r="J3360" s="13">
        <f t="shared" ca="1" si="584"/>
        <v>0.2623215461254364</v>
      </c>
      <c r="L3360" s="11">
        <f t="shared" ca="1" si="581"/>
        <v>0.72737090990580899</v>
      </c>
      <c r="M3360" s="13">
        <f t="shared" ca="1" si="575"/>
        <v>0.72737090990580877</v>
      </c>
      <c r="O3360" s="11">
        <f t="shared" ca="1" si="576"/>
        <v>4.9143519422794579</v>
      </c>
      <c r="P3360" s="13">
        <f t="shared" ca="1" si="577"/>
        <v>4.9143519422794597</v>
      </c>
    </row>
    <row r="3361" spans="1:16" x14ac:dyDescent="0.25">
      <c r="A3361" s="1">
        <f t="shared" si="580"/>
        <v>3356</v>
      </c>
      <c r="B3361" s="11">
        <f t="shared" ca="1" si="578"/>
        <v>4.5240659601024601E-2</v>
      </c>
      <c r="C3361" s="11">
        <f t="shared" ca="1" si="578"/>
        <v>0.89476707895899255</v>
      </c>
      <c r="D3361" s="11">
        <f t="shared" ca="1" si="578"/>
        <v>-5.4039676733108395E-2</v>
      </c>
      <c r="E3361" s="11">
        <f t="shared" ca="1" si="578"/>
        <v>-0.21893920224868779</v>
      </c>
      <c r="F3361" s="2"/>
      <c r="G3361" s="12">
        <f t="shared" ca="1" si="579"/>
        <v>0.3335144297891105</v>
      </c>
      <c r="H3361" s="13">
        <f t="shared" ca="1" si="582"/>
        <v>-0.78750926369200269</v>
      </c>
      <c r="I3361" s="13">
        <f t="shared" ca="1" si="583"/>
        <v>-7.0201799060346612E-2</v>
      </c>
      <c r="J3361" s="13">
        <f t="shared" ca="1" si="584"/>
        <v>0.34231344692119425</v>
      </c>
      <c r="L3361" s="11">
        <f t="shared" ca="1" si="581"/>
        <v>0.74227762893509897</v>
      </c>
      <c r="M3361" s="13">
        <f t="shared" ca="1" si="575"/>
        <v>0.74227762893509885</v>
      </c>
      <c r="O3361" s="11">
        <f t="shared" ca="1" si="576"/>
        <v>0.6704896376171795</v>
      </c>
      <c r="P3361" s="13">
        <f t="shared" ca="1" si="577"/>
        <v>0.6704896376171795</v>
      </c>
    </row>
    <row r="3362" spans="1:16" x14ac:dyDescent="0.25">
      <c r="A3362" s="1">
        <f t="shared" si="580"/>
        <v>3357</v>
      </c>
      <c r="B3362" s="11">
        <f t="shared" ca="1" si="578"/>
        <v>1.7461092867019972</v>
      </c>
      <c r="C3362" s="11">
        <f t="shared" ca="1" si="578"/>
        <v>1.0132045469501103</v>
      </c>
      <c r="D3362" s="11">
        <f t="shared" ca="1" si="578"/>
        <v>8.0198847524294445E-2</v>
      </c>
      <c r="E3362" s="11">
        <f t="shared" ca="1" si="578"/>
        <v>-0.23673643861202368</v>
      </c>
      <c r="F3362" s="2"/>
      <c r="G3362" s="12">
        <f t="shared" ca="1" si="579"/>
        <v>1.3013881212821892</v>
      </c>
      <c r="H3362" s="13">
        <f t="shared" ca="1" si="582"/>
        <v>-0.88384174697398132</v>
      </c>
      <c r="I3362" s="13">
        <f t="shared" ca="1" si="583"/>
        <v>-1.1779765683920129</v>
      </c>
      <c r="J3362" s="13">
        <f t="shared" ca="1" si="584"/>
        <v>-0.52492001294410251</v>
      </c>
      <c r="L3362" s="11">
        <f t="shared" ca="1" si="581"/>
        <v>2.4443460493638787</v>
      </c>
      <c r="M3362" s="13">
        <f t="shared" ca="1" si="575"/>
        <v>2.4443460493638787</v>
      </c>
      <c r="O3362" s="11">
        <f t="shared" ca="1" si="576"/>
        <v>1.4417372548029455</v>
      </c>
      <c r="P3362" s="13">
        <f t="shared" ca="1" si="577"/>
        <v>1.4417372548029455</v>
      </c>
    </row>
    <row r="3363" spans="1:16" x14ac:dyDescent="0.25">
      <c r="A3363" s="1">
        <f t="shared" si="580"/>
        <v>3358</v>
      </c>
      <c r="B3363" s="11">
        <f t="shared" ca="1" si="578"/>
        <v>1.3691624466150993</v>
      </c>
      <c r="C3363" s="11">
        <f t="shared" ca="1" si="578"/>
        <v>4.9872161031887692E-2</v>
      </c>
      <c r="D3363" s="11">
        <f t="shared" ca="1" si="578"/>
        <v>0.50326973219445659</v>
      </c>
      <c r="E3363" s="11">
        <f t="shared" ca="1" si="578"/>
        <v>1.2110352433286247</v>
      </c>
      <c r="F3363" s="2"/>
      <c r="G3363" s="12">
        <f t="shared" ca="1" si="579"/>
        <v>1.5666697915850341</v>
      </c>
      <c r="H3363" s="13">
        <f t="shared" ca="1" si="582"/>
        <v>0.82106628955549577</v>
      </c>
      <c r="I3363" s="13">
        <f t="shared" ca="1" si="583"/>
        <v>-0.61227861014686302</v>
      </c>
      <c r="J3363" s="13">
        <f t="shared" ca="1" si="584"/>
        <v>-0.30576238722452176</v>
      </c>
      <c r="L3363" s="11">
        <f t="shared" ca="1" si="581"/>
        <v>1.1425255857290422</v>
      </c>
      <c r="M3363" s="13">
        <f t="shared" ca="1" si="575"/>
        <v>1.1425255857290417</v>
      </c>
      <c r="O3363" s="11">
        <f t="shared" ca="1" si="576"/>
        <v>2.5386634455181336</v>
      </c>
      <c r="P3363" s="13">
        <f t="shared" ca="1" si="577"/>
        <v>2.5386634455181345</v>
      </c>
    </row>
    <row r="3364" spans="1:16" x14ac:dyDescent="0.25">
      <c r="A3364" s="1">
        <f t="shared" si="580"/>
        <v>3359</v>
      </c>
      <c r="B3364" s="11">
        <f t="shared" ca="1" si="578"/>
        <v>-0.46326196213429555</v>
      </c>
      <c r="C3364" s="11">
        <f t="shared" ca="1" si="578"/>
        <v>-0.72076472709554285</v>
      </c>
      <c r="D3364" s="11">
        <f t="shared" ca="1" si="578"/>
        <v>0.23473471240527119</v>
      </c>
      <c r="E3364" s="11">
        <f t="shared" ca="1" si="578"/>
        <v>1.1868137390625799</v>
      </c>
      <c r="F3364" s="2"/>
      <c r="G3364" s="12">
        <f t="shared" ca="1" si="579"/>
        <v>0.1187608811190064</v>
      </c>
      <c r="H3364" s="13">
        <f t="shared" ca="1" si="582"/>
        <v>1.3488616690658415</v>
      </c>
      <c r="I3364" s="13">
        <f t="shared" ca="1" si="583"/>
        <v>0.4935581818125872</v>
      </c>
      <c r="J3364" s="13">
        <f t="shared" ca="1" si="584"/>
        <v>0.34728813084803073</v>
      </c>
      <c r="L3364" s="11">
        <f t="shared" ca="1" si="581"/>
        <v>2.1836365269371543</v>
      </c>
      <c r="M3364" s="13">
        <f t="shared" ca="1" si="575"/>
        <v>2.1836365269371534</v>
      </c>
      <c r="O3364" s="11">
        <f t="shared" ca="1" si="576"/>
        <v>0.13920148336595548</v>
      </c>
      <c r="P3364" s="13">
        <f t="shared" ca="1" si="577"/>
        <v>0.1392014833659555</v>
      </c>
    </row>
    <row r="3365" spans="1:16" x14ac:dyDescent="0.25">
      <c r="A3365" s="1">
        <f t="shared" si="580"/>
        <v>3360</v>
      </c>
      <c r="B3365" s="11">
        <f t="shared" ca="1" si="578"/>
        <v>1.2597857028520623</v>
      </c>
      <c r="C3365" s="11">
        <f t="shared" ca="1" si="578"/>
        <v>0.61522654724523929</v>
      </c>
      <c r="D3365" s="11">
        <f t="shared" ca="1" si="578"/>
        <v>-0.10551248137353483</v>
      </c>
      <c r="E3365" s="11">
        <f t="shared" ca="1" si="578"/>
        <v>0.15265770528687289</v>
      </c>
      <c r="F3365" s="2"/>
      <c r="G3365" s="12">
        <f t="shared" ca="1" si="579"/>
        <v>0.96107873700531976</v>
      </c>
      <c r="H3365" s="13">
        <f t="shared" ca="1" si="582"/>
        <v>-0.32708556491436924</v>
      </c>
      <c r="I3365" s="13">
        <f t="shared" ca="1" si="583"/>
        <v>-0.96541160440759988</v>
      </c>
      <c r="J3365" s="13">
        <f t="shared" ca="1" si="584"/>
        <v>-0.19319448447320761</v>
      </c>
      <c r="L3365" s="11">
        <f t="shared" ca="1" si="581"/>
        <v>1.0763286415310769</v>
      </c>
      <c r="M3365" s="13">
        <f t="shared" ca="1" si="575"/>
        <v>1.0763286415310767</v>
      </c>
      <c r="O3365" s="11">
        <f t="shared" ca="1" si="576"/>
        <v>1.6045274367784357</v>
      </c>
      <c r="P3365" s="13">
        <f t="shared" ca="1" si="577"/>
        <v>1.6045274367784357</v>
      </c>
    </row>
    <row r="3366" spans="1:16" x14ac:dyDescent="0.25">
      <c r="A3366" s="1">
        <f t="shared" si="580"/>
        <v>3361</v>
      </c>
      <c r="B3366" s="11">
        <f t="shared" ca="1" si="578"/>
        <v>2.3433566587412944</v>
      </c>
      <c r="C3366" s="11">
        <f t="shared" ca="1" si="578"/>
        <v>-0.60898963830374619</v>
      </c>
      <c r="D3366" s="11">
        <f t="shared" ca="1" si="578"/>
        <v>-1.2980227305017327</v>
      </c>
      <c r="E3366" s="11">
        <f t="shared" ca="1" si="578"/>
        <v>0.45458983333285119</v>
      </c>
      <c r="F3366" s="2"/>
      <c r="G3366" s="12">
        <f t="shared" ca="1" si="579"/>
        <v>0.44546706163433342</v>
      </c>
      <c r="H3366" s="13">
        <f t="shared" ca="1" si="582"/>
        <v>0.75206425672504318</v>
      </c>
      <c r="I3366" s="13">
        <f t="shared" ca="1" si="583"/>
        <v>-2.574844059006673</v>
      </c>
      <c r="J3366" s="13">
        <f t="shared" ca="1" si="584"/>
        <v>-0.59986686660522825</v>
      </c>
      <c r="L3366" s="11">
        <f t="shared" ca="1" si="581"/>
        <v>7.5552628320961279</v>
      </c>
      <c r="M3366" s="13">
        <f t="shared" ca="1" si="575"/>
        <v>7.5552628320961261</v>
      </c>
      <c r="O3366" s="11">
        <f t="shared" ca="1" si="576"/>
        <v>0.28070583224280987</v>
      </c>
      <c r="P3366" s="13">
        <f t="shared" ca="1" si="577"/>
        <v>0.28070583224280987</v>
      </c>
    </row>
    <row r="3367" spans="1:16" x14ac:dyDescent="0.25">
      <c r="A3367" s="1">
        <f t="shared" si="580"/>
        <v>3362</v>
      </c>
      <c r="B3367" s="11">
        <f t="shared" ca="1" si="578"/>
        <v>-0.19527410225807212</v>
      </c>
      <c r="C3367" s="11">
        <f t="shared" ca="1" si="578"/>
        <v>0.37002754404757715</v>
      </c>
      <c r="D3367" s="11">
        <f t="shared" ca="1" si="578"/>
        <v>1.2971221743864352</v>
      </c>
      <c r="E3367" s="11">
        <f t="shared" ca="1" si="578"/>
        <v>0.31553101041765913</v>
      </c>
      <c r="F3367" s="2"/>
      <c r="G3367" s="12">
        <f t="shared" ca="1" si="579"/>
        <v>0.89370331329679975</v>
      </c>
      <c r="H3367" s="13">
        <f t="shared" ca="1" si="582"/>
        <v>-3.853486848087577E-2</v>
      </c>
      <c r="I3367" s="13">
        <f t="shared" ca="1" si="583"/>
        <v>1.0552835274328858</v>
      </c>
      <c r="J3367" s="13">
        <f t="shared" ca="1" si="584"/>
        <v>-0.20814475883156339</v>
      </c>
      <c r="L3367" s="11">
        <f t="shared" ca="1" si="581"/>
        <v>1.1584324999890823</v>
      </c>
      <c r="M3367" s="13">
        <f t="shared" ca="1" si="575"/>
        <v>1.1584324999890825</v>
      </c>
      <c r="O3367" s="11">
        <f t="shared" ca="1" si="576"/>
        <v>1.4381978288172474</v>
      </c>
      <c r="P3367" s="13">
        <f t="shared" ca="1" si="577"/>
        <v>1.4381978288172474</v>
      </c>
    </row>
    <row r="3368" spans="1:16" x14ac:dyDescent="0.25">
      <c r="A3368" s="1">
        <f t="shared" si="580"/>
        <v>3363</v>
      </c>
      <c r="B3368" s="11">
        <f t="shared" ca="1" si="578"/>
        <v>1.1774152194021894</v>
      </c>
      <c r="C3368" s="11">
        <f t="shared" ca="1" si="578"/>
        <v>-3.1216155615333778</v>
      </c>
      <c r="D3368" s="11">
        <f t="shared" ca="1" si="578"/>
        <v>2.1323219962175197</v>
      </c>
      <c r="E3368" s="11">
        <f t="shared" ca="1" si="578"/>
        <v>0.73563810916886485</v>
      </c>
      <c r="F3368" s="2"/>
      <c r="G3368" s="12">
        <f t="shared" ca="1" si="579"/>
        <v>0.46187988162759808</v>
      </c>
      <c r="H3368" s="13">
        <f t="shared" ca="1" si="582"/>
        <v>2.7274902273102577</v>
      </c>
      <c r="I3368" s="13">
        <f t="shared" ca="1" si="583"/>
        <v>0.67522105728710913</v>
      </c>
      <c r="J3368" s="13">
        <f t="shared" ca="1" si="584"/>
        <v>-2.8478573339921112</v>
      </c>
      <c r="L3368" s="11">
        <f t="shared" ca="1" si="581"/>
        <v>16.00541781104954</v>
      </c>
      <c r="M3368" s="13">
        <f t="shared" ca="1" si="575"/>
        <v>16.00541781104954</v>
      </c>
      <c r="O3368" s="11">
        <f t="shared" ca="1" si="576"/>
        <v>0.19996600279561594</v>
      </c>
      <c r="P3368" s="13">
        <f t="shared" ca="1" si="577"/>
        <v>0.19996600279561591</v>
      </c>
    </row>
    <row r="3369" spans="1:16" x14ac:dyDescent="0.25">
      <c r="A3369" s="1">
        <f t="shared" si="580"/>
        <v>3364</v>
      </c>
      <c r="B3369" s="11">
        <f t="shared" ca="1" si="578"/>
        <v>1.0655608966760022</v>
      </c>
      <c r="C3369" s="11">
        <f t="shared" ca="1" si="578"/>
        <v>-0.8714502346395433</v>
      </c>
      <c r="D3369" s="11">
        <f t="shared" ca="1" si="578"/>
        <v>0.22023195420185926</v>
      </c>
      <c r="E3369" s="11">
        <f t="shared" ca="1" si="578"/>
        <v>0.25069977558700612</v>
      </c>
      <c r="F3369" s="2"/>
      <c r="G3369" s="12">
        <f t="shared" ca="1" si="579"/>
        <v>0.33252119591266216</v>
      </c>
      <c r="H3369" s="13">
        <f t="shared" ca="1" si="582"/>
        <v>0.7934798817397466</v>
      </c>
      <c r="I3369" s="13">
        <f t="shared" ca="1" si="583"/>
        <v>-0.59773782755671934</v>
      </c>
      <c r="J3369" s="13">
        <f t="shared" ca="1" si="584"/>
        <v>-0.95327165496519939</v>
      </c>
      <c r="L3369" s="11">
        <f t="shared" ca="1" si="581"/>
        <v>1.8956276813780388</v>
      </c>
      <c r="M3369" s="13">
        <f t="shared" ca="1" si="575"/>
        <v>1.8956276813780386</v>
      </c>
      <c r="O3369" s="11">
        <f t="shared" ca="1" si="576"/>
        <v>0.41831500221016948</v>
      </c>
      <c r="P3369" s="13">
        <f t="shared" ca="1" si="577"/>
        <v>0.41831500221016948</v>
      </c>
    </row>
    <row r="3370" spans="1:16" x14ac:dyDescent="0.25">
      <c r="A3370" s="1">
        <f t="shared" si="580"/>
        <v>3365</v>
      </c>
      <c r="B3370" s="11">
        <f t="shared" ca="1" si="578"/>
        <v>0.13488480664805927</v>
      </c>
      <c r="C3370" s="11">
        <f t="shared" ca="1" si="578"/>
        <v>1.3799459303452219</v>
      </c>
      <c r="D3370" s="11">
        <f t="shared" ca="1" si="578"/>
        <v>0.44016738925201915</v>
      </c>
      <c r="E3370" s="11">
        <f t="shared" ca="1" si="578"/>
        <v>-0.56182402890143479</v>
      </c>
      <c r="F3370" s="2"/>
      <c r="G3370" s="12">
        <f t="shared" ca="1" si="579"/>
        <v>0.69658704867193277</v>
      </c>
      <c r="H3370" s="13">
        <f t="shared" ca="1" si="582"/>
        <v>-1.3730387056876368</v>
      </c>
      <c r="I3370" s="13">
        <f t="shared" ca="1" si="583"/>
        <v>0.21586738433740238</v>
      </c>
      <c r="J3370" s="13">
        <f t="shared" ca="1" si="584"/>
        <v>0.12153485277185438</v>
      </c>
      <c r="L3370" s="11">
        <f t="shared" ca="1" si="581"/>
        <v>1.9466047353753297</v>
      </c>
      <c r="M3370" s="13">
        <f t="shared" ca="1" si="575"/>
        <v>1.9466047353753289</v>
      </c>
      <c r="O3370" s="11">
        <f t="shared" ca="1" si="576"/>
        <v>0.86476307101157401</v>
      </c>
      <c r="P3370" s="13">
        <f t="shared" ca="1" si="577"/>
        <v>0.86476307101157412</v>
      </c>
    </row>
    <row r="3371" spans="1:16" x14ac:dyDescent="0.25">
      <c r="A3371" s="1">
        <f t="shared" si="580"/>
        <v>3366</v>
      </c>
      <c r="B3371" s="11">
        <f t="shared" ca="1" si="578"/>
        <v>-1.8309245970261696</v>
      </c>
      <c r="C3371" s="11">
        <f t="shared" ca="1" si="578"/>
        <v>0.52876359126487416</v>
      </c>
      <c r="D3371" s="11">
        <f t="shared" ca="1" si="578"/>
        <v>-1.2650917207229615</v>
      </c>
      <c r="E3371" s="11">
        <f t="shared" ca="1" si="578"/>
        <v>-1.3205379409901674</v>
      </c>
      <c r="F3371" s="2"/>
      <c r="G3371" s="12">
        <f t="shared" ca="1" si="579"/>
        <v>-1.943895333737212</v>
      </c>
      <c r="H3371" s="13">
        <f t="shared" ca="1" si="582"/>
        <v>-1.3076536539162125</v>
      </c>
      <c r="I3371" s="13">
        <f t="shared" ca="1" si="583"/>
        <v>0.40010426385228737</v>
      </c>
      <c r="J3371" s="13">
        <f t="shared" ca="1" si="584"/>
        <v>1.1521209840119191</v>
      </c>
      <c r="L3371" s="11">
        <f t="shared" ca="1" si="581"/>
        <v>3.197424262353795</v>
      </c>
      <c r="M3371" s="13">
        <f t="shared" ca="1" si="575"/>
        <v>3.197424262353795</v>
      </c>
      <c r="O3371" s="11">
        <f t="shared" ca="1" si="576"/>
        <v>-1.8829265168735492</v>
      </c>
      <c r="P3371" s="13">
        <f t="shared" ca="1" si="577"/>
        <v>-1.8829265168735496</v>
      </c>
    </row>
    <row r="3372" spans="1:16" x14ac:dyDescent="0.25">
      <c r="A3372" s="1">
        <f t="shared" si="580"/>
        <v>3367</v>
      </c>
      <c r="B3372" s="11">
        <f t="shared" ca="1" si="578"/>
        <v>4.8467835866071197E-4</v>
      </c>
      <c r="C3372" s="11">
        <f t="shared" ca="1" si="578"/>
        <v>2.0419428755657054</v>
      </c>
      <c r="D3372" s="11">
        <f t="shared" ca="1" si="578"/>
        <v>0.99888320517386497</v>
      </c>
      <c r="E3372" s="11">
        <f t="shared" ca="1" si="578"/>
        <v>-0.38964251236603059</v>
      </c>
      <c r="F3372" s="2"/>
      <c r="G3372" s="12">
        <f t="shared" ca="1" si="579"/>
        <v>1.3258341233661</v>
      </c>
      <c r="H3372" s="13">
        <f t="shared" ca="1" si="582"/>
        <v>-1.7193905168406522</v>
      </c>
      <c r="I3372" s="13">
        <f t="shared" ca="1" si="583"/>
        <v>0.70597436863768992</v>
      </c>
      <c r="J3372" s="13">
        <f t="shared" ca="1" si="584"/>
        <v>0.3264662398335747</v>
      </c>
      <c r="L3372" s="11">
        <f t="shared" ca="1" si="581"/>
        <v>3.5612837643260229</v>
      </c>
      <c r="M3372" s="13">
        <f t="shared" ca="1" si="575"/>
        <v>3.5612837643260233</v>
      </c>
      <c r="O3372" s="11">
        <f t="shared" ca="1" si="576"/>
        <v>1.2168765718615642</v>
      </c>
      <c r="P3372" s="13">
        <f t="shared" ca="1" si="577"/>
        <v>1.2168765718615644</v>
      </c>
    </row>
    <row r="3373" spans="1:16" x14ac:dyDescent="0.25">
      <c r="A3373" s="1">
        <f t="shared" si="580"/>
        <v>3368</v>
      </c>
      <c r="B3373" s="11">
        <f t="shared" ca="1" si="578"/>
        <v>-1.0303768311665271</v>
      </c>
      <c r="C3373" s="11">
        <f t="shared" ca="1" si="578"/>
        <v>1.2790913247688778</v>
      </c>
      <c r="D3373" s="11">
        <f t="shared" ca="1" si="578"/>
        <v>-0.47004941856183446</v>
      </c>
      <c r="E3373" s="11">
        <f t="shared" ca="1" si="578"/>
        <v>0.37934361643230979</v>
      </c>
      <c r="F3373" s="2"/>
      <c r="G3373" s="12">
        <f t="shared" ca="1" si="579"/>
        <v>7.900434573641299E-2</v>
      </c>
      <c r="H3373" s="13">
        <f t="shared" ca="1" si="582"/>
        <v>-0.63621770592184301</v>
      </c>
      <c r="I3373" s="13">
        <f t="shared" ca="1" si="583"/>
        <v>0.39621131313749069</v>
      </c>
      <c r="J3373" s="13">
        <f t="shared" ca="1" si="584"/>
        <v>1.5794305954647745</v>
      </c>
      <c r="L3373" s="11">
        <f t="shared" ca="1" si="581"/>
        <v>3.0563573798767991</v>
      </c>
      <c r="M3373" s="13">
        <f t="shared" ca="1" si="575"/>
        <v>3.0563573798767996</v>
      </c>
      <c r="O3373" s="11">
        <f t="shared" ca="1" si="576"/>
        <v>7.8272560466562266E-2</v>
      </c>
      <c r="P3373" s="13">
        <f t="shared" ca="1" si="577"/>
        <v>7.8272560466562266E-2</v>
      </c>
    </row>
    <row r="3374" spans="1:16" x14ac:dyDescent="0.25">
      <c r="A3374" s="1">
        <f t="shared" si="580"/>
        <v>3369</v>
      </c>
      <c r="B3374" s="11">
        <f t="shared" ca="1" si="578"/>
        <v>-1.2814231617426082</v>
      </c>
      <c r="C3374" s="11">
        <f t="shared" ca="1" si="578"/>
        <v>0.47444522033112874</v>
      </c>
      <c r="D3374" s="11">
        <f t="shared" ca="1" si="578"/>
        <v>-0.64611593631845154</v>
      </c>
      <c r="E3374" s="11">
        <f t="shared" ca="1" si="578"/>
        <v>0.15147405685166837</v>
      </c>
      <c r="F3374" s="2"/>
      <c r="G3374" s="12">
        <f t="shared" ca="1" si="579"/>
        <v>-0.65080991043913128</v>
      </c>
      <c r="H3374" s="13">
        <f t="shared" ca="1" si="582"/>
        <v>-0.22837509982403542</v>
      </c>
      <c r="I3374" s="13">
        <f t="shared" ca="1" si="583"/>
        <v>0.44923004723423171</v>
      </c>
      <c r="J3374" s="13">
        <f t="shared" ca="1" si="584"/>
        <v>1.2767291876219282</v>
      </c>
      <c r="L3374" s="11">
        <f t="shared" ca="1" si="581"/>
        <v>1.8840002400834575</v>
      </c>
      <c r="M3374" s="13">
        <f t="shared" ca="1" si="575"/>
        <v>1.884000240083457</v>
      </c>
      <c r="O3374" s="11">
        <f t="shared" ca="1" si="576"/>
        <v>-0.821247968277518</v>
      </c>
      <c r="P3374" s="13">
        <f t="shared" ca="1" si="577"/>
        <v>-0.82124796827751811</v>
      </c>
    </row>
    <row r="3375" spans="1:16" x14ac:dyDescent="0.25">
      <c r="A3375" s="1">
        <f t="shared" si="580"/>
        <v>3370</v>
      </c>
      <c r="B3375" s="11">
        <f t="shared" ca="1" si="578"/>
        <v>-0.99370204757136282</v>
      </c>
      <c r="C3375" s="11">
        <f t="shared" ca="1" si="578"/>
        <v>-0.24469473231508929</v>
      </c>
      <c r="D3375" s="11">
        <f t="shared" ca="1" si="578"/>
        <v>0.66641232650553017</v>
      </c>
      <c r="E3375" s="11">
        <f t="shared" ca="1" si="578"/>
        <v>-7.4415694849227984E-2</v>
      </c>
      <c r="F3375" s="2"/>
      <c r="G3375" s="12">
        <f t="shared" ca="1" si="579"/>
        <v>-0.32320007411507495</v>
      </c>
      <c r="H3375" s="13">
        <f t="shared" ca="1" si="582"/>
        <v>0.12040546208602872</v>
      </c>
      <c r="I3375" s="13">
        <f t="shared" ca="1" si="583"/>
        <v>1.1738781314550319</v>
      </c>
      <c r="J3375" s="13">
        <f t="shared" ca="1" si="584"/>
        <v>4.0896469507576763E-3</v>
      </c>
      <c r="L3375" s="11">
        <f t="shared" ca="1" si="581"/>
        <v>1.392504068020689</v>
      </c>
      <c r="M3375" s="13">
        <f t="shared" ca="1" si="575"/>
        <v>1.3925040680206893</v>
      </c>
      <c r="O3375" s="11">
        <f t="shared" ca="1" si="576"/>
        <v>-0.47438816174084408</v>
      </c>
      <c r="P3375" s="13">
        <f t="shared" ca="1" si="577"/>
        <v>-0.47438816174084403</v>
      </c>
    </row>
    <row r="3376" spans="1:16" x14ac:dyDescent="0.25">
      <c r="A3376" s="1">
        <f t="shared" si="580"/>
        <v>3371</v>
      </c>
      <c r="B3376" s="11">
        <f t="shared" ca="1" si="578"/>
        <v>0.28057427817056863</v>
      </c>
      <c r="C3376" s="11">
        <f t="shared" ca="1" si="578"/>
        <v>-1.1627777109673449</v>
      </c>
      <c r="D3376" s="11">
        <f t="shared" ca="1" si="578"/>
        <v>0.42202480064643794</v>
      </c>
      <c r="E3376" s="11">
        <f t="shared" ca="1" si="578"/>
        <v>-1.4103506916513424</v>
      </c>
      <c r="F3376" s="2"/>
      <c r="G3376" s="12">
        <f t="shared" ca="1" si="579"/>
        <v>-0.93526466190084034</v>
      </c>
      <c r="H3376" s="13">
        <f t="shared" ca="1" si="582"/>
        <v>-0.17506053348022074</v>
      </c>
      <c r="I3376" s="13">
        <f t="shared" ca="1" si="583"/>
        <v>0.10002062364506734</v>
      </c>
      <c r="J3376" s="13">
        <f t="shared" ca="1" si="584"/>
        <v>-1.6378637407178469</v>
      </c>
      <c r="L3376" s="11">
        <f t="shared" ca="1" si="581"/>
        <v>2.7232479486949863</v>
      </c>
      <c r="M3376" s="13">
        <f t="shared" ca="1" si="575"/>
        <v>2.7232479486949863</v>
      </c>
      <c r="O3376" s="11">
        <f t="shared" ca="1" si="576"/>
        <v>-0.98163844773431985</v>
      </c>
      <c r="P3376" s="13">
        <f t="shared" ca="1" si="577"/>
        <v>-0.98163844773431996</v>
      </c>
    </row>
    <row r="3377" spans="1:16" x14ac:dyDescent="0.25">
      <c r="A3377" s="1">
        <f t="shared" si="580"/>
        <v>3372</v>
      </c>
      <c r="B3377" s="11">
        <f t="shared" ca="1" si="578"/>
        <v>-7.176847057509031E-2</v>
      </c>
      <c r="C3377" s="11">
        <f t="shared" ca="1" si="578"/>
        <v>-0.82316880699643247</v>
      </c>
      <c r="D3377" s="11">
        <f t="shared" ca="1" si="578"/>
        <v>0.58439707871314017</v>
      </c>
      <c r="E3377" s="11">
        <f t="shared" ca="1" si="578"/>
        <v>-1.1963130601758372</v>
      </c>
      <c r="F3377" s="2"/>
      <c r="G3377" s="12">
        <f t="shared" ca="1" si="579"/>
        <v>-0.75342662951710992</v>
      </c>
      <c r="H3377" s="13">
        <f t="shared" ca="1" si="582"/>
        <v>-0.26385283178394697</v>
      </c>
      <c r="I3377" s="13">
        <f t="shared" ca="1" si="583"/>
        <v>0.46397910948270349</v>
      </c>
      <c r="J3377" s="13">
        <f t="shared" ca="1" si="584"/>
        <v>-1.2660552376551597</v>
      </c>
      <c r="L3377" s="11">
        <f t="shared" ca="1" si="581"/>
        <v>1.8877907956708335</v>
      </c>
      <c r="M3377" s="13">
        <f t="shared" ca="1" si="575"/>
        <v>1.8877907956708333</v>
      </c>
      <c r="O3377" s="11">
        <f t="shared" ca="1" si="576"/>
        <v>-0.94978358905848281</v>
      </c>
      <c r="P3377" s="13">
        <f t="shared" ca="1" si="577"/>
        <v>-0.94978358905848281</v>
      </c>
    </row>
    <row r="3378" spans="1:16" x14ac:dyDescent="0.25">
      <c r="A3378" s="1">
        <f t="shared" si="580"/>
        <v>3373</v>
      </c>
      <c r="B3378" s="11">
        <f t="shared" ca="1" si="578"/>
        <v>1.6004184758982116</v>
      </c>
      <c r="C3378" s="11">
        <f t="shared" ca="1" si="578"/>
        <v>-1.1706860517345099</v>
      </c>
      <c r="D3378" s="11">
        <f t="shared" ca="1" si="578"/>
        <v>-1.2617458983403287</v>
      </c>
      <c r="E3378" s="11">
        <f t="shared" ca="1" si="578"/>
        <v>0.21429789332381877</v>
      </c>
      <c r="F3378" s="2"/>
      <c r="G3378" s="12">
        <f t="shared" ca="1" si="579"/>
        <v>-0.3088577904264041</v>
      </c>
      <c r="H3378" s="13">
        <f t="shared" ca="1" si="582"/>
        <v>0.97933153938524076</v>
      </c>
      <c r="I3378" s="13">
        <f t="shared" ca="1" si="583"/>
        <v>-2.0238558378946232</v>
      </c>
      <c r="J3378" s="13">
        <f t="shared" ca="1" si="584"/>
        <v>-0.6475303679842872</v>
      </c>
      <c r="L3378" s="11">
        <f t="shared" ca="1" si="581"/>
        <v>5.4743782940766774</v>
      </c>
      <c r="M3378" s="13">
        <f t="shared" ca="1" si="575"/>
        <v>5.4743782940766792</v>
      </c>
      <c r="O3378" s="11">
        <f t="shared" ca="1" si="576"/>
        <v>-0.22863977550445932</v>
      </c>
      <c r="P3378" s="13">
        <f t="shared" ca="1" si="577"/>
        <v>-0.22863977550445932</v>
      </c>
    </row>
    <row r="3379" spans="1:16" x14ac:dyDescent="0.25">
      <c r="A3379" s="1">
        <f t="shared" si="580"/>
        <v>3374</v>
      </c>
      <c r="B3379" s="11">
        <f t="shared" ca="1" si="578"/>
        <v>0.19827290904341702</v>
      </c>
      <c r="C3379" s="11">
        <f t="shared" ca="1" si="578"/>
        <v>-0.73422631296436813</v>
      </c>
      <c r="D3379" s="11">
        <f t="shared" ca="1" si="578"/>
        <v>0.24444214984162663</v>
      </c>
      <c r="E3379" s="11">
        <f t="shared" ca="1" si="578"/>
        <v>-0.66222477219477738</v>
      </c>
      <c r="F3379" s="2"/>
      <c r="G3379" s="12">
        <f t="shared" ca="1" si="579"/>
        <v>-0.47686801313705096</v>
      </c>
      <c r="H3379" s="13">
        <f t="shared" ca="1" si="582"/>
        <v>5.0912777734057287E-2</v>
      </c>
      <c r="I3379" s="13">
        <f t="shared" ca="1" si="583"/>
        <v>3.264658325064862E-2</v>
      </c>
      <c r="J3379" s="13">
        <f t="shared" ca="1" si="584"/>
        <v>-0.91958307202209455</v>
      </c>
      <c r="L3379" s="11">
        <f t="shared" ca="1" si="581"/>
        <v>0.84929093668413191</v>
      </c>
      <c r="M3379" s="13">
        <f t="shared" ca="1" si="575"/>
        <v>0.8492909366841318</v>
      </c>
      <c r="O3379" s="11">
        <f t="shared" ca="1" si="576"/>
        <v>-0.89625290195798479</v>
      </c>
      <c r="P3379" s="13">
        <f t="shared" ca="1" si="577"/>
        <v>-0.89625290195798479</v>
      </c>
    </row>
    <row r="3380" spans="1:16" x14ac:dyDescent="0.25">
      <c r="A3380" s="1">
        <f t="shared" si="580"/>
        <v>3375</v>
      </c>
      <c r="B3380" s="11">
        <f t="shared" ca="1" si="578"/>
        <v>0.67135684747402768</v>
      </c>
      <c r="C3380" s="11">
        <f t="shared" ca="1" si="578"/>
        <v>-1.4598458977730155</v>
      </c>
      <c r="D3380" s="11">
        <f t="shared" ca="1" si="578"/>
        <v>0.21499746705286371</v>
      </c>
      <c r="E3380" s="11">
        <f t="shared" ca="1" si="578"/>
        <v>5.2565583677297769E-3</v>
      </c>
      <c r="F3380" s="2"/>
      <c r="G3380" s="12">
        <f t="shared" ca="1" si="579"/>
        <v>-0.2841175124391972</v>
      </c>
      <c r="H3380" s="13">
        <f t="shared" ca="1" si="582"/>
        <v>1.0359838818701872</v>
      </c>
      <c r="I3380" s="13">
        <f t="shared" ca="1" si="583"/>
        <v>-0.32269481255389637</v>
      </c>
      <c r="J3380" s="13">
        <f t="shared" ca="1" si="584"/>
        <v>-1.1704718269660885</v>
      </c>
      <c r="L3380" s="11">
        <f t="shared" ca="1" si="581"/>
        <v>2.5473988432653503</v>
      </c>
      <c r="M3380" s="13">
        <f t="shared" ca="1" si="575"/>
        <v>2.5473988432653494</v>
      </c>
      <c r="O3380" s="11">
        <f t="shared" ca="1" si="576"/>
        <v>-0.30832600610043409</v>
      </c>
      <c r="P3380" s="13">
        <f t="shared" ca="1" si="577"/>
        <v>-0.30832600610043409</v>
      </c>
    </row>
    <row r="3381" spans="1:16" x14ac:dyDescent="0.25">
      <c r="A3381" s="1">
        <f t="shared" si="580"/>
        <v>3376</v>
      </c>
      <c r="B3381" s="11">
        <f t="shared" ca="1" si="578"/>
        <v>1.0802919011629231</v>
      </c>
      <c r="C3381" s="11">
        <f t="shared" ca="1" si="578"/>
        <v>-0.10213478565314246</v>
      </c>
      <c r="D3381" s="11">
        <f t="shared" ca="1" si="578"/>
        <v>0.48309804149294083</v>
      </c>
      <c r="E3381" s="11">
        <f t="shared" ca="1" si="578"/>
        <v>1.2216622344946468</v>
      </c>
      <c r="F3381" s="2"/>
      <c r="G3381" s="12">
        <f t="shared" ca="1" si="579"/>
        <v>1.3414586957486843</v>
      </c>
      <c r="H3381" s="13">
        <f t="shared" ca="1" si="582"/>
        <v>0.93606584986104646</v>
      </c>
      <c r="I3381" s="13">
        <f t="shared" ca="1" si="583"/>
        <v>-0.4222798278556118</v>
      </c>
      <c r="J3381" s="13">
        <f t="shared" ca="1" si="584"/>
        <v>-0.2219312469071798</v>
      </c>
      <c r="L3381" s="11">
        <f t="shared" ca="1" si="581"/>
        <v>1.1037930066436239</v>
      </c>
      <c r="M3381" s="13">
        <f t="shared" ca="1" si="575"/>
        <v>1.1037930066436241</v>
      </c>
      <c r="O3381" s="11">
        <f t="shared" ca="1" si="576"/>
        <v>2.2115365092215842</v>
      </c>
      <c r="P3381" s="13">
        <f t="shared" ca="1" si="577"/>
        <v>2.2115365092215842</v>
      </c>
    </row>
    <row r="3382" spans="1:16" x14ac:dyDescent="0.25">
      <c r="A3382" s="1">
        <f t="shared" si="580"/>
        <v>3377</v>
      </c>
      <c r="B3382" s="11">
        <f t="shared" ca="1" si="578"/>
        <v>-0.3627332600458601</v>
      </c>
      <c r="C3382" s="11">
        <f t="shared" ca="1" si="578"/>
        <v>1.3018767562574853</v>
      </c>
      <c r="D3382" s="11">
        <f t="shared" ca="1" si="578"/>
        <v>3.0262488967939881E-3</v>
      </c>
      <c r="E3382" s="11">
        <f t="shared" ca="1" si="578"/>
        <v>1.856601546313601</v>
      </c>
      <c r="F3382" s="2"/>
      <c r="G3382" s="12">
        <f t="shared" ca="1" si="579"/>
        <v>1.3993856457110101</v>
      </c>
      <c r="H3382" s="13">
        <f t="shared" ca="1" si="582"/>
        <v>0.39224966074096324</v>
      </c>
      <c r="I3382" s="13">
        <f t="shared" ca="1" si="583"/>
        <v>0.25863102905681234</v>
      </c>
      <c r="J3382" s="13">
        <f t="shared" ca="1" si="584"/>
        <v>1.7590926568600762</v>
      </c>
      <c r="L3382" s="11">
        <f t="shared" ca="1" si="581"/>
        <v>3.315156780961428</v>
      </c>
      <c r="M3382" s="13">
        <f t="shared" ca="1" si="575"/>
        <v>3.3151567809614284</v>
      </c>
      <c r="O3382" s="11">
        <f t="shared" ca="1" si="576"/>
        <v>1.3312082675805266</v>
      </c>
      <c r="P3382" s="13">
        <f t="shared" ca="1" si="577"/>
        <v>1.3312082675805266</v>
      </c>
    </row>
    <row r="3383" spans="1:16" x14ac:dyDescent="0.25">
      <c r="A3383" s="1">
        <f t="shared" si="580"/>
        <v>3378</v>
      </c>
      <c r="B3383" s="11">
        <f t="shared" ca="1" si="578"/>
        <v>2.3763089559692965</v>
      </c>
      <c r="C3383" s="11">
        <f t="shared" ca="1" si="578"/>
        <v>0.1376866925898298</v>
      </c>
      <c r="D3383" s="11">
        <f t="shared" ca="1" si="578"/>
        <v>1.761488718921447</v>
      </c>
      <c r="E3383" s="11">
        <f t="shared" ca="1" si="578"/>
        <v>0.13752101410289191</v>
      </c>
      <c r="F3383" s="2"/>
      <c r="G3383" s="12">
        <f t="shared" ca="1" si="579"/>
        <v>2.2065026907917327</v>
      </c>
      <c r="H3383" s="13">
        <f t="shared" ca="1" si="582"/>
        <v>-1.1715238161050273E-4</v>
      </c>
      <c r="I3383" s="13">
        <f t="shared" ca="1" si="583"/>
        <v>-0.43474355882725496</v>
      </c>
      <c r="J3383" s="13">
        <f t="shared" ca="1" si="584"/>
        <v>-1.931294984099011</v>
      </c>
      <c r="L3383" s="11">
        <f t="shared" ca="1" si="581"/>
        <v>3.9189022912724658</v>
      </c>
      <c r="M3383" s="13">
        <f t="shared" ca="1" si="575"/>
        <v>3.9189022912724667</v>
      </c>
      <c r="O3383" s="11">
        <f t="shared" ca="1" si="576"/>
        <v>1.9305580768722865</v>
      </c>
      <c r="P3383" s="13">
        <f t="shared" ca="1" si="577"/>
        <v>1.9305580768722861</v>
      </c>
    </row>
    <row r="3384" spans="1:16" x14ac:dyDescent="0.25">
      <c r="A3384" s="1">
        <f t="shared" si="580"/>
        <v>3379</v>
      </c>
      <c r="B3384" s="11">
        <f t="shared" ca="1" si="578"/>
        <v>-0.63791738617026683</v>
      </c>
      <c r="C3384" s="11">
        <f t="shared" ca="1" si="578"/>
        <v>2.4414824975577858</v>
      </c>
      <c r="D3384" s="11">
        <f t="shared" ca="1" si="578"/>
        <v>0.69188866699796381</v>
      </c>
      <c r="E3384" s="11">
        <f t="shared" ca="1" si="578"/>
        <v>0.28806555814706136</v>
      </c>
      <c r="F3384" s="2"/>
      <c r="G3384" s="12">
        <f t="shared" ca="1" si="579"/>
        <v>1.3917596682662721</v>
      </c>
      <c r="H3384" s="13">
        <f t="shared" ca="1" si="582"/>
        <v>-1.5226957205793037</v>
      </c>
      <c r="I3384" s="13">
        <f t="shared" ca="1" si="583"/>
        <v>0.94031487785817447</v>
      </c>
      <c r="J3384" s="13">
        <f t="shared" ca="1" si="584"/>
        <v>1.3377883874385752</v>
      </c>
      <c r="L3384" s="11">
        <f t="shared" ca="1" si="581"/>
        <v>4.9924720965574618</v>
      </c>
      <c r="M3384" s="13">
        <f t="shared" ca="1" si="575"/>
        <v>4.9924720965574618</v>
      </c>
      <c r="O3384" s="11">
        <f t="shared" ca="1" si="576"/>
        <v>1.0788648684024611</v>
      </c>
      <c r="P3384" s="13">
        <f t="shared" ca="1" si="577"/>
        <v>1.0788648684024611</v>
      </c>
    </row>
    <row r="3385" spans="1:16" x14ac:dyDescent="0.25">
      <c r="A3385" s="1">
        <f t="shared" si="580"/>
        <v>3380</v>
      </c>
      <c r="B3385" s="11">
        <f t="shared" ca="1" si="578"/>
        <v>-1.0583918128876182</v>
      </c>
      <c r="C3385" s="11">
        <f t="shared" ca="1" si="578"/>
        <v>1.3420360089983334</v>
      </c>
      <c r="D3385" s="11">
        <f t="shared" ca="1" si="578"/>
        <v>2.1485049003580333E-2</v>
      </c>
      <c r="E3385" s="11">
        <f t="shared" ca="1" si="578"/>
        <v>-8.642615818854324E-2</v>
      </c>
      <c r="F3385" s="2"/>
      <c r="G3385" s="12">
        <f t="shared" ca="1" si="579"/>
        <v>0.10935154346287616</v>
      </c>
      <c r="H3385" s="13">
        <f t="shared" ca="1" si="582"/>
        <v>-1.0100752850862722</v>
      </c>
      <c r="I3385" s="13">
        <f t="shared" ca="1" si="583"/>
        <v>0.76358825188971524</v>
      </c>
      <c r="J3385" s="13">
        <f t="shared" ca="1" si="584"/>
        <v>1.1462583073469141</v>
      </c>
      <c r="L3385" s="11">
        <f t="shared" ca="1" si="581"/>
        <v>2.9172272071279175</v>
      </c>
      <c r="M3385" s="13">
        <f t="shared" ca="1" si="575"/>
        <v>2.9172272071279179</v>
      </c>
      <c r="O3385" s="11">
        <f t="shared" ca="1" si="576"/>
        <v>0.11089205126333899</v>
      </c>
      <c r="P3385" s="13">
        <f t="shared" ca="1" si="577"/>
        <v>0.11089205126333898</v>
      </c>
    </row>
    <row r="3386" spans="1:16" x14ac:dyDescent="0.25">
      <c r="A3386" s="1">
        <f t="shared" si="580"/>
        <v>3381</v>
      </c>
      <c r="B3386" s="11">
        <f t="shared" ca="1" si="578"/>
        <v>-2.1853731668751548</v>
      </c>
      <c r="C3386" s="11">
        <f t="shared" ca="1" si="578"/>
        <v>1.2546396937572146</v>
      </c>
      <c r="D3386" s="11">
        <f t="shared" ca="1" si="578"/>
        <v>-1.5700646582038413</v>
      </c>
      <c r="E3386" s="11">
        <f t="shared" ca="1" si="578"/>
        <v>9.6771505167644892E-2</v>
      </c>
      <c r="F3386" s="2"/>
      <c r="G3386" s="12">
        <f t="shared" ca="1" si="579"/>
        <v>-1.2020133130770683</v>
      </c>
      <c r="H3386" s="13">
        <f t="shared" ca="1" si="582"/>
        <v>-0.81873644787186883</v>
      </c>
      <c r="I3386" s="13">
        <f t="shared" ca="1" si="583"/>
        <v>0.43508881900326729</v>
      </c>
      <c r="J3386" s="13">
        <f t="shared" ca="1" si="584"/>
        <v>2.5534245120019277</v>
      </c>
      <c r="L3386" s="11">
        <f t="shared" ca="1" si="581"/>
        <v>7.3796083899877871</v>
      </c>
      <c r="M3386" s="13">
        <f t="shared" ca="1" si="575"/>
        <v>7.3796083899877853</v>
      </c>
      <c r="O3386" s="11">
        <f t="shared" ca="1" si="576"/>
        <v>-0.76639603137948109</v>
      </c>
      <c r="P3386" s="13">
        <f t="shared" ca="1" si="577"/>
        <v>-0.76639603137948109</v>
      </c>
    </row>
    <row r="3387" spans="1:16" x14ac:dyDescent="0.25">
      <c r="A3387" s="1">
        <f t="shared" si="580"/>
        <v>3382</v>
      </c>
      <c r="B3387" s="11">
        <f t="shared" ca="1" si="578"/>
        <v>0.66337961351052854</v>
      </c>
      <c r="C3387" s="11">
        <f t="shared" ca="1" si="578"/>
        <v>-1.296415824292563</v>
      </c>
      <c r="D3387" s="11">
        <f t="shared" ca="1" si="578"/>
        <v>3.2055407413819874</v>
      </c>
      <c r="E3387" s="11">
        <f t="shared" ca="1" si="578"/>
        <v>-1.1521621850880783</v>
      </c>
      <c r="F3387" s="2"/>
      <c r="G3387" s="12">
        <f t="shared" ca="1" si="579"/>
        <v>0.71017117275593722</v>
      </c>
      <c r="H3387" s="13">
        <f t="shared" ca="1" si="582"/>
        <v>0.10200272649232868</v>
      </c>
      <c r="I3387" s="13">
        <f t="shared" ca="1" si="583"/>
        <v>1.7975793723867504</v>
      </c>
      <c r="J3387" s="13">
        <f t="shared" ca="1" si="584"/>
        <v>-3.158749182136579</v>
      </c>
      <c r="L3387" s="11">
        <f t="shared" ca="1" si="581"/>
        <v>13.219392551890714</v>
      </c>
      <c r="M3387" s="13">
        <f t="shared" ca="1" si="575"/>
        <v>13.219392551890717</v>
      </c>
      <c r="O3387" s="11">
        <f t="shared" ca="1" si="576"/>
        <v>0.33831240089065806</v>
      </c>
      <c r="P3387" s="13">
        <f t="shared" ca="1" si="577"/>
        <v>0.33831240089065806</v>
      </c>
    </row>
    <row r="3388" spans="1:16" x14ac:dyDescent="0.25">
      <c r="A3388" s="1">
        <f t="shared" si="580"/>
        <v>3383</v>
      </c>
      <c r="B3388" s="11">
        <f t="shared" ca="1" si="578"/>
        <v>0.23650724665983053</v>
      </c>
      <c r="C3388" s="11">
        <f t="shared" ca="1" si="578"/>
        <v>-1.2637238634419354</v>
      </c>
      <c r="D3388" s="11">
        <f t="shared" ca="1" si="578"/>
        <v>-1.1183597925105124</v>
      </c>
      <c r="E3388" s="11">
        <f t="shared" ca="1" si="578"/>
        <v>0.50929162057886668</v>
      </c>
      <c r="F3388" s="2"/>
      <c r="G3388" s="12">
        <f t="shared" ca="1" si="579"/>
        <v>-0.8181423943568753</v>
      </c>
      <c r="H3388" s="13">
        <f t="shared" ca="1" si="582"/>
        <v>1.2537112718998578</v>
      </c>
      <c r="I3388" s="13">
        <f t="shared" ca="1" si="583"/>
        <v>-0.95803567100348919</v>
      </c>
      <c r="J3388" s="13">
        <f t="shared" ca="1" si="584"/>
        <v>6.3710151493806544E-2</v>
      </c>
      <c r="L3388" s="11">
        <f t="shared" ca="1" si="581"/>
        <v>2.4936832836072291</v>
      </c>
      <c r="M3388" s="13">
        <f t="shared" ca="1" si="575"/>
        <v>2.4936832836072282</v>
      </c>
      <c r="O3388" s="11">
        <f t="shared" ca="1" si="576"/>
        <v>-0.8973644856917552</v>
      </c>
      <c r="P3388" s="13">
        <f t="shared" ca="1" si="577"/>
        <v>-0.89736448569175542</v>
      </c>
    </row>
    <row r="3389" spans="1:16" x14ac:dyDescent="0.25">
      <c r="A3389" s="1">
        <f t="shared" si="580"/>
        <v>3384</v>
      </c>
      <c r="B3389" s="11">
        <f t="shared" ca="1" si="578"/>
        <v>0.28397928061936734</v>
      </c>
      <c r="C3389" s="11">
        <f t="shared" ca="1" si="578"/>
        <v>-0.94780568280214295</v>
      </c>
      <c r="D3389" s="11">
        <f t="shared" ca="1" si="578"/>
        <v>0.85416971119668506</v>
      </c>
      <c r="E3389" s="11">
        <f t="shared" ca="1" si="578"/>
        <v>2.2211206310117068E-2</v>
      </c>
      <c r="F3389" s="2"/>
      <c r="G3389" s="12">
        <f t="shared" ca="1" si="579"/>
        <v>0.10627725766201329</v>
      </c>
      <c r="H3389" s="13">
        <f t="shared" ca="1" si="582"/>
        <v>0.68590552015675832</v>
      </c>
      <c r="I3389" s="13">
        <f t="shared" ca="1" si="583"/>
        <v>0.40318552002889874</v>
      </c>
      <c r="J3389" s="13">
        <f t="shared" ca="1" si="584"/>
        <v>-1.0318717341540391</v>
      </c>
      <c r="L3389" s="11">
        <f t="shared" ca="1" si="581"/>
        <v>1.6977842218885508</v>
      </c>
      <c r="M3389" s="13">
        <f t="shared" ca="1" si="575"/>
        <v>1.6977842218885506</v>
      </c>
      <c r="O3389" s="11">
        <f t="shared" ca="1" si="576"/>
        <v>0.14127317974234188</v>
      </c>
      <c r="P3389" s="13">
        <f t="shared" ca="1" si="577"/>
        <v>0.14127317974234188</v>
      </c>
    </row>
    <row r="3390" spans="1:16" x14ac:dyDescent="0.25">
      <c r="A3390" s="1">
        <f t="shared" si="580"/>
        <v>3385</v>
      </c>
      <c r="B3390" s="11">
        <f t="shared" ca="1" si="578"/>
        <v>3.4143520859314776E-2</v>
      </c>
      <c r="C3390" s="11">
        <f t="shared" ca="1" si="578"/>
        <v>0.60987939146257086</v>
      </c>
      <c r="D3390" s="11">
        <f t="shared" ca="1" si="578"/>
        <v>-0.64892812810940015</v>
      </c>
      <c r="E3390" s="11">
        <f t="shared" ca="1" si="578"/>
        <v>0.59054694243963624</v>
      </c>
      <c r="F3390" s="2"/>
      <c r="G3390" s="12">
        <f t="shared" ca="1" si="579"/>
        <v>0.29282086332606089</v>
      </c>
      <c r="H3390" s="13">
        <f t="shared" ca="1" si="582"/>
        <v>-1.3670105801060319E-2</v>
      </c>
      <c r="I3390" s="13">
        <f t="shared" ca="1" si="583"/>
        <v>-0.48300459502205528</v>
      </c>
      <c r="J3390" s="13">
        <f t="shared" ca="1" si="584"/>
        <v>0.90760547057614627</v>
      </c>
      <c r="L3390" s="11">
        <f t="shared" ca="1" si="581"/>
        <v>1.0572280008247796</v>
      </c>
      <c r="M3390" s="13">
        <f t="shared" ca="1" si="575"/>
        <v>1.0572280008247796</v>
      </c>
      <c r="O3390" s="11">
        <f t="shared" ca="1" si="576"/>
        <v>0.49326274519851637</v>
      </c>
      <c r="P3390" s="13">
        <f t="shared" ca="1" si="577"/>
        <v>0.49326274519851637</v>
      </c>
    </row>
    <row r="3391" spans="1:16" x14ac:dyDescent="0.25">
      <c r="A3391" s="1">
        <f t="shared" si="580"/>
        <v>3386</v>
      </c>
      <c r="B3391" s="11">
        <f t="shared" ca="1" si="578"/>
        <v>-1.2520761359873256</v>
      </c>
      <c r="C3391" s="11">
        <f t="shared" ca="1" si="578"/>
        <v>-1.7213337186137523</v>
      </c>
      <c r="D3391" s="11">
        <f t="shared" ca="1" si="578"/>
        <v>0.56228454737715738</v>
      </c>
      <c r="E3391" s="11">
        <f t="shared" ca="1" si="578"/>
        <v>1.8858207676821399</v>
      </c>
      <c r="F3391" s="2"/>
      <c r="G3391" s="12">
        <f t="shared" ca="1" si="579"/>
        <v>-0.2626522697708904</v>
      </c>
      <c r="H3391" s="13">
        <f t="shared" ca="1" si="582"/>
        <v>2.5506433980473022</v>
      </c>
      <c r="I3391" s="13">
        <f t="shared" ca="1" si="583"/>
        <v>1.2829467427252841</v>
      </c>
      <c r="J3391" s="13">
        <f t="shared" ca="1" si="584"/>
        <v>0.42713931883927791</v>
      </c>
      <c r="L3391" s="11">
        <f t="shared" ca="1" si="581"/>
        <v>8.3341820863701876</v>
      </c>
      <c r="M3391" s="13">
        <f t="shared" ca="1" si="575"/>
        <v>8.3341820863701876</v>
      </c>
      <c r="O3391" s="11">
        <f t="shared" ca="1" si="576"/>
        <v>-0.1575833371067045</v>
      </c>
      <c r="P3391" s="13">
        <f t="shared" ca="1" si="577"/>
        <v>-0.1575833371067045</v>
      </c>
    </row>
    <row r="3392" spans="1:16" x14ac:dyDescent="0.25">
      <c r="A3392" s="1">
        <f t="shared" si="580"/>
        <v>3387</v>
      </c>
      <c r="B3392" s="11">
        <f t="shared" ca="1" si="578"/>
        <v>-0.29814210739663355</v>
      </c>
      <c r="C3392" s="11">
        <f t="shared" ca="1" si="578"/>
        <v>0.12224790716950021</v>
      </c>
      <c r="D3392" s="11">
        <f t="shared" ca="1" si="578"/>
        <v>-0.98238793611083342</v>
      </c>
      <c r="E3392" s="11">
        <f t="shared" ca="1" si="578"/>
        <v>-0.41756754315497419</v>
      </c>
      <c r="F3392" s="2"/>
      <c r="G3392" s="12">
        <f t="shared" ca="1" si="579"/>
        <v>-0.78792483974647043</v>
      </c>
      <c r="H3392" s="13">
        <f t="shared" ca="1" si="582"/>
        <v>-0.3817071655137057</v>
      </c>
      <c r="I3392" s="13">
        <f t="shared" ca="1" si="583"/>
        <v>-0.48383486548241961</v>
      </c>
      <c r="J3392" s="13">
        <f t="shared" ca="1" si="584"/>
        <v>0.49260520376099659</v>
      </c>
      <c r="L3392" s="11">
        <f t="shared" ca="1" si="581"/>
        <v>0.62245642403331147</v>
      </c>
      <c r="M3392" s="13">
        <f t="shared" ca="1" si="575"/>
        <v>0.62245642403331147</v>
      </c>
      <c r="O3392" s="11">
        <f t="shared" ca="1" si="576"/>
        <v>-1.7297802839579459</v>
      </c>
      <c r="P3392" s="13">
        <f t="shared" ca="1" si="577"/>
        <v>-1.7297802839579461</v>
      </c>
    </row>
    <row r="3393" spans="1:16" x14ac:dyDescent="0.25">
      <c r="A3393" s="1">
        <f t="shared" si="580"/>
        <v>3388</v>
      </c>
      <c r="B3393" s="11">
        <f t="shared" ca="1" si="578"/>
        <v>0.3924565860473046</v>
      </c>
      <c r="C3393" s="11">
        <f t="shared" ca="1" si="578"/>
        <v>1.0680106987341291</v>
      </c>
      <c r="D3393" s="11">
        <f t="shared" ca="1" si="578"/>
        <v>-1.4526393038045224</v>
      </c>
      <c r="E3393" s="11">
        <f t="shared" ca="1" si="578"/>
        <v>-9.7073413802666625E-2</v>
      </c>
      <c r="F3393" s="2"/>
      <c r="G3393" s="12">
        <f t="shared" ca="1" si="579"/>
        <v>-4.4622716412877669E-2</v>
      </c>
      <c r="H3393" s="13">
        <f t="shared" ca="1" si="582"/>
        <v>-0.82383887662747879</v>
      </c>
      <c r="I3393" s="13">
        <f t="shared" ca="1" si="583"/>
        <v>-1.3046798156536539</v>
      </c>
      <c r="J3393" s="13">
        <f t="shared" ca="1" si="584"/>
        <v>1.01556000134434</v>
      </c>
      <c r="L3393" s="11">
        <f t="shared" ca="1" si="581"/>
        <v>3.4122620323473947</v>
      </c>
      <c r="M3393" s="13">
        <f t="shared" ca="1" si="575"/>
        <v>3.4122620323473942</v>
      </c>
      <c r="O3393" s="11">
        <f t="shared" ca="1" si="576"/>
        <v>-4.1840363112639188E-2</v>
      </c>
      <c r="P3393" s="13">
        <f t="shared" ca="1" si="577"/>
        <v>-4.1840363112639202E-2</v>
      </c>
    </row>
    <row r="3394" spans="1:16" x14ac:dyDescent="0.25">
      <c r="A3394" s="1">
        <f t="shared" si="580"/>
        <v>3389</v>
      </c>
      <c r="B3394" s="11">
        <f t="shared" ca="1" si="578"/>
        <v>-0.6903057120917262</v>
      </c>
      <c r="C3394" s="11">
        <f t="shared" ca="1" si="578"/>
        <v>1.7234434458230423</v>
      </c>
      <c r="D3394" s="11">
        <f t="shared" ca="1" si="578"/>
        <v>-0.90553109730549008</v>
      </c>
      <c r="E3394" s="11">
        <f t="shared" ca="1" si="578"/>
        <v>0.76791640543396456</v>
      </c>
      <c r="F3394" s="2"/>
      <c r="G3394" s="12">
        <f t="shared" ca="1" si="579"/>
        <v>0.4477615209298953</v>
      </c>
      <c r="H3394" s="13">
        <f t="shared" ca="1" si="582"/>
        <v>-0.67565964986622895</v>
      </c>
      <c r="I3394" s="13">
        <f t="shared" ca="1" si="583"/>
        <v>-0.15218732936813933</v>
      </c>
      <c r="J3394" s="13">
        <f t="shared" ca="1" si="584"/>
        <v>2.0435983303271117</v>
      </c>
      <c r="L3394" s="11">
        <f t="shared" ca="1" si="581"/>
        <v>4.6559710813933197</v>
      </c>
      <c r="M3394" s="13">
        <f t="shared" ca="1" si="575"/>
        <v>4.6559710813933206</v>
      </c>
      <c r="O3394" s="11">
        <f t="shared" ca="1" si="576"/>
        <v>0.35942001612917329</v>
      </c>
      <c r="P3394" s="13">
        <f t="shared" ca="1" si="577"/>
        <v>0.35942001612917318</v>
      </c>
    </row>
    <row r="3395" spans="1:16" x14ac:dyDescent="0.25">
      <c r="A3395" s="1">
        <f t="shared" si="580"/>
        <v>3390</v>
      </c>
      <c r="B3395" s="11">
        <f t="shared" ca="1" si="578"/>
        <v>3.3423220381434606E-3</v>
      </c>
      <c r="C3395" s="11">
        <f t="shared" ca="1" si="578"/>
        <v>-1.1909369592075691</v>
      </c>
      <c r="D3395" s="11">
        <f t="shared" ca="1" si="578"/>
        <v>-0.17025073836366031</v>
      </c>
      <c r="E3395" s="11">
        <f t="shared" ca="1" si="578"/>
        <v>0.20811514372629497</v>
      </c>
      <c r="F3395" s="2"/>
      <c r="G3395" s="12">
        <f t="shared" ca="1" si="579"/>
        <v>-0.57486511590339551</v>
      </c>
      <c r="H3395" s="13">
        <f t="shared" ca="1" si="582"/>
        <v>0.98927922921783484</v>
      </c>
      <c r="I3395" s="13">
        <f t="shared" ca="1" si="583"/>
        <v>-0.12274883017704138</v>
      </c>
      <c r="J3395" s="13">
        <f t="shared" ca="1" si="584"/>
        <v>-0.40795669957787872</v>
      </c>
      <c r="L3395" s="11">
        <f t="shared" ca="1" si="581"/>
        <v>1.1601693374021416</v>
      </c>
      <c r="M3395" s="13">
        <f t="shared" ca="1" si="575"/>
        <v>1.1601693374021411</v>
      </c>
      <c r="O3395" s="11">
        <f t="shared" ca="1" si="576"/>
        <v>-0.92441267424276019</v>
      </c>
      <c r="P3395" s="13">
        <f t="shared" ca="1" si="577"/>
        <v>-0.9244126742427603</v>
      </c>
    </row>
    <row r="3396" spans="1:16" x14ac:dyDescent="0.25">
      <c r="A3396" s="1">
        <f t="shared" si="580"/>
        <v>3391</v>
      </c>
      <c r="B3396" s="11">
        <f t="shared" ca="1" si="578"/>
        <v>0.91085933754050119</v>
      </c>
      <c r="C3396" s="11">
        <f t="shared" ca="1" si="578"/>
        <v>1.0155955922229047</v>
      </c>
      <c r="D3396" s="11">
        <f t="shared" ca="1" si="578"/>
        <v>-1.1265027134238397</v>
      </c>
      <c r="E3396" s="11">
        <f t="shared" ca="1" si="578"/>
        <v>1.1370332078148047</v>
      </c>
      <c r="F3396" s="2"/>
      <c r="G3396" s="12">
        <f t="shared" ca="1" si="579"/>
        <v>0.96849271207718546</v>
      </c>
      <c r="H3396" s="13">
        <f t="shared" ca="1" si="582"/>
        <v>8.5869361476157632E-2</v>
      </c>
      <c r="I3396" s="13">
        <f t="shared" ca="1" si="583"/>
        <v>-1.4406325219690179</v>
      </c>
      <c r="J3396" s="13">
        <f t="shared" ca="1" si="584"/>
        <v>1.1841360879605238</v>
      </c>
      <c r="L3396" s="11">
        <f t="shared" ca="1" si="581"/>
        <v>3.4849738854055889</v>
      </c>
      <c r="M3396" s="13">
        <f t="shared" ca="1" si="575"/>
        <v>3.4849738854055898</v>
      </c>
      <c r="O3396" s="11">
        <f t="shared" ca="1" si="576"/>
        <v>0.89858097700037987</v>
      </c>
      <c r="P3396" s="13">
        <f t="shared" ca="1" si="577"/>
        <v>0.89858097700037975</v>
      </c>
    </row>
    <row r="3397" spans="1:16" x14ac:dyDescent="0.25">
      <c r="A3397" s="1">
        <f t="shared" si="580"/>
        <v>3392</v>
      </c>
      <c r="B3397" s="11">
        <f t="shared" ca="1" si="578"/>
        <v>1.1278176376439768</v>
      </c>
      <c r="C3397" s="11">
        <f t="shared" ca="1" si="578"/>
        <v>0.1627653869609717</v>
      </c>
      <c r="D3397" s="11">
        <f t="shared" ca="1" si="578"/>
        <v>0.29225857148180057</v>
      </c>
      <c r="E3397" s="11">
        <f t="shared" ca="1" si="578"/>
        <v>-1.0831317217807355</v>
      </c>
      <c r="F3397" s="2"/>
      <c r="G3397" s="12">
        <f t="shared" ca="1" si="579"/>
        <v>0.24985493715300677</v>
      </c>
      <c r="H3397" s="13">
        <f t="shared" ca="1" si="582"/>
        <v>-0.8809822942519745</v>
      </c>
      <c r="I3397" s="13">
        <f t="shared" ca="1" si="583"/>
        <v>-0.59082948176517391</v>
      </c>
      <c r="J3397" s="13">
        <f t="shared" ca="1" si="584"/>
        <v>-1.1702212719727705</v>
      </c>
      <c r="L3397" s="11">
        <f t="shared" ca="1" si="581"/>
        <v>2.4946271046859456</v>
      </c>
      <c r="M3397" s="13">
        <f t="shared" ca="1" si="575"/>
        <v>2.4946271046859456</v>
      </c>
      <c r="O3397" s="11">
        <f t="shared" ca="1" si="576"/>
        <v>0.27399696012723013</v>
      </c>
      <c r="P3397" s="13">
        <f t="shared" ca="1" si="577"/>
        <v>0.27399696012723013</v>
      </c>
    </row>
    <row r="3398" spans="1:16" x14ac:dyDescent="0.25">
      <c r="A3398" s="1">
        <f t="shared" si="580"/>
        <v>3393</v>
      </c>
      <c r="B3398" s="11">
        <f t="shared" ca="1" si="578"/>
        <v>0.91853699635539887</v>
      </c>
      <c r="C3398" s="11">
        <f t="shared" ca="1" si="578"/>
        <v>-1.4699694205947831</v>
      </c>
      <c r="D3398" s="11">
        <f t="shared" ca="1" si="578"/>
        <v>0.97353439007599396</v>
      </c>
      <c r="E3398" s="11">
        <f t="shared" ref="E3398:E3461" ca="1" si="585">$B$1+NORMINV(RAND(),0,1)*$B$2</f>
        <v>-7.1957665274057295E-2</v>
      </c>
      <c r="F3398" s="2"/>
      <c r="G3398" s="12">
        <f t="shared" ca="1" si="579"/>
        <v>0.17507215028127623</v>
      </c>
      <c r="H3398" s="13">
        <f t="shared" ca="1" si="582"/>
        <v>0.98854359236579359</v>
      </c>
      <c r="I3398" s="13">
        <f t="shared" ca="1" si="583"/>
        <v>3.8889030047419233E-2</v>
      </c>
      <c r="J3398" s="13">
        <f t="shared" ca="1" si="584"/>
        <v>-1.7169992361501167</v>
      </c>
      <c r="L3398" s="11">
        <f t="shared" ca="1" si="581"/>
        <v>3.9268171676055816</v>
      </c>
      <c r="M3398" s="13">
        <f t="shared" ref="M3398:M3461" ca="1" si="586">(H3398^2+I3398^2+J3398^2)</f>
        <v>3.9268171676055816</v>
      </c>
      <c r="O3398" s="11">
        <f t="shared" ref="O3398:O3461" ca="1" si="587">(AVERAGE(B3398:E3398)-$B$1)/(STDEV(B3398:E3398)/SQRT(COUNT(B3398:E3398)))</f>
        <v>0.15302322576314181</v>
      </c>
      <c r="P3398" s="13">
        <f t="shared" ref="P3398:P3461" ca="1" si="588">G3398/SQRT(M3398/$B$3)</f>
        <v>0.15302322576314181</v>
      </c>
    </row>
    <row r="3399" spans="1:16" x14ac:dyDescent="0.25">
      <c r="A3399" s="1">
        <f t="shared" si="580"/>
        <v>3394</v>
      </c>
      <c r="B3399" s="11">
        <f t="shared" ref="B3399:E3462" ca="1" si="589">$B$1+NORMINV(RAND(),0,1)*$B$2</f>
        <v>0.39236743520864792</v>
      </c>
      <c r="C3399" s="11">
        <f t="shared" ca="1" si="589"/>
        <v>-0.52695904943707716</v>
      </c>
      <c r="D3399" s="11">
        <f t="shared" ca="1" si="589"/>
        <v>-0.77534316053777352</v>
      </c>
      <c r="E3399" s="11">
        <f t="shared" ca="1" si="585"/>
        <v>-0.59432086600788703</v>
      </c>
      <c r="F3399" s="2"/>
      <c r="G3399" s="12">
        <f t="shared" ref="G3399:G3462" ca="1" si="590">(1/(2*$B$2))*(B3399+C3399+D3399+E3399-COUNT(B3399:E3399)*$B$1)</f>
        <v>-0.75212782038704495</v>
      </c>
      <c r="H3399" s="13">
        <f t="shared" ca="1" si="582"/>
        <v>-4.7631997290263996E-2</v>
      </c>
      <c r="I3399" s="13">
        <f t="shared" ca="1" si="583"/>
        <v>-0.8256960807156779</v>
      </c>
      <c r="J3399" s="13">
        <f t="shared" ca="1" si="584"/>
        <v>-0.36915209505791929</v>
      </c>
      <c r="L3399" s="11">
        <f t="shared" ca="1" si="581"/>
        <v>0.82031609416074203</v>
      </c>
      <c r="M3399" s="13">
        <f t="shared" ca="1" si="586"/>
        <v>0.82031609416074214</v>
      </c>
      <c r="O3399" s="11">
        <f t="shared" ca="1" si="587"/>
        <v>-1.4383403510777264</v>
      </c>
      <c r="P3399" s="13">
        <f t="shared" ca="1" si="588"/>
        <v>-1.4383403510777262</v>
      </c>
    </row>
    <row r="3400" spans="1:16" x14ac:dyDescent="0.25">
      <c r="A3400" s="1">
        <f t="shared" ref="A3400:A3463" si="591">A3399+1</f>
        <v>3395</v>
      </c>
      <c r="B3400" s="11">
        <f t="shared" ca="1" si="589"/>
        <v>-0.7608788229015605</v>
      </c>
      <c r="C3400" s="11">
        <f t="shared" ca="1" si="589"/>
        <v>-0.84518892937403056</v>
      </c>
      <c r="D3400" s="11">
        <f t="shared" ca="1" si="589"/>
        <v>-0.86150322011716107</v>
      </c>
      <c r="E3400" s="11">
        <f t="shared" ca="1" si="585"/>
        <v>-1.119606332595606</v>
      </c>
      <c r="F3400" s="2"/>
      <c r="G3400" s="12">
        <f t="shared" ca="1" si="590"/>
        <v>-1.7935886524941793</v>
      </c>
      <c r="H3400" s="13">
        <f t="shared" ca="1" si="582"/>
        <v>-0.19404240669357914</v>
      </c>
      <c r="I3400" s="13">
        <f t="shared" ca="1" si="583"/>
        <v>-7.1152193623959914E-2</v>
      </c>
      <c r="J3400" s="13">
        <f t="shared" ca="1" si="584"/>
        <v>-0.17120660947545752</v>
      </c>
      <c r="L3400" s="11">
        <f t="shared" ca="1" si="581"/>
        <v>7.202679338101968E-2</v>
      </c>
      <c r="M3400" s="13">
        <f t="shared" ca="1" si="586"/>
        <v>7.2026793381019666E-2</v>
      </c>
      <c r="O3400" s="11">
        <f t="shared" ca="1" si="587"/>
        <v>-11.575411388152546</v>
      </c>
      <c r="P3400" s="13">
        <f t="shared" ca="1" si="588"/>
        <v>-11.575411388152478</v>
      </c>
    </row>
    <row r="3401" spans="1:16" x14ac:dyDescent="0.25">
      <c r="A3401" s="1">
        <f t="shared" si="591"/>
        <v>3396</v>
      </c>
      <c r="B3401" s="11">
        <f t="shared" ca="1" si="589"/>
        <v>-0.8084446145342189</v>
      </c>
      <c r="C3401" s="11">
        <f t="shared" ca="1" si="589"/>
        <v>0.37073599866148821</v>
      </c>
      <c r="D3401" s="11">
        <f t="shared" ca="1" si="589"/>
        <v>1.8340817013037174</v>
      </c>
      <c r="E3401" s="11">
        <f t="shared" ca="1" si="585"/>
        <v>1.2384133587031194</v>
      </c>
      <c r="F3401" s="2"/>
      <c r="G3401" s="12">
        <f t="shared" ca="1" si="590"/>
        <v>1.3173932220670532</v>
      </c>
      <c r="H3401" s="13">
        <f t="shared" ca="1" si="582"/>
        <v>0.61354054516747891</v>
      </c>
      <c r="I3401" s="13">
        <f t="shared" ca="1" si="583"/>
        <v>1.8685482773929092</v>
      </c>
      <c r="J3401" s="13">
        <f t="shared" ca="1" si="584"/>
        <v>0.29175613529755462</v>
      </c>
      <c r="L3401" s="11">
        <f t="shared" ref="L3401:L3464" ca="1" si="592">$B$3*((1/$B$3)*((B3401-AVERAGE(B3401:E3401))^2+(C3401-AVERAGE(B3401:E3401))^2+(D3401-AVERAGE(B3401:E3401))^2+(E3401-AVERAGE(B3401:E3401))^2))/($B$2^2)</f>
        <v>3.9530263079961805</v>
      </c>
      <c r="M3401" s="13">
        <f t="shared" ca="1" si="586"/>
        <v>3.95302630799618</v>
      </c>
      <c r="O3401" s="11">
        <f t="shared" ca="1" si="587"/>
        <v>1.1476545946314678</v>
      </c>
      <c r="P3401" s="13">
        <f t="shared" ca="1" si="588"/>
        <v>1.1476545946314678</v>
      </c>
    </row>
    <row r="3402" spans="1:16" x14ac:dyDescent="0.25">
      <c r="A3402" s="1">
        <f t="shared" si="591"/>
        <v>3397</v>
      </c>
      <c r="B3402" s="11">
        <f t="shared" ca="1" si="589"/>
        <v>-0.16878043539966009</v>
      </c>
      <c r="C3402" s="11">
        <f t="shared" ca="1" si="589"/>
        <v>-1.1914413016524972</v>
      </c>
      <c r="D3402" s="11">
        <f t="shared" ca="1" si="589"/>
        <v>-1.008520899897708</v>
      </c>
      <c r="E3402" s="11">
        <f t="shared" ca="1" si="585"/>
        <v>1.0782734260817237</v>
      </c>
      <c r="F3402" s="2"/>
      <c r="G3402" s="12">
        <f t="shared" ca="1" si="590"/>
        <v>-0.64523460543407085</v>
      </c>
      <c r="H3402" s="13">
        <f t="shared" ca="1" si="582"/>
        <v>1.6049306753398458</v>
      </c>
      <c r="I3402" s="13">
        <f t="shared" ca="1" si="583"/>
        <v>-0.59378617688331092</v>
      </c>
      <c r="J3402" s="13">
        <f t="shared" ca="1" si="584"/>
        <v>0.53206672986329728</v>
      </c>
      <c r="L3402" s="11">
        <f t="shared" ca="1" si="592"/>
        <v>3.2114795015319357</v>
      </c>
      <c r="M3402" s="13">
        <f t="shared" ca="1" si="586"/>
        <v>3.2114795015319348</v>
      </c>
      <c r="O3402" s="11">
        <f t="shared" ca="1" si="587"/>
        <v>-0.62362813730256317</v>
      </c>
      <c r="P3402" s="13">
        <f t="shared" ca="1" si="588"/>
        <v>-0.62362813730256328</v>
      </c>
    </row>
    <row r="3403" spans="1:16" x14ac:dyDescent="0.25">
      <c r="A3403" s="1">
        <f t="shared" si="591"/>
        <v>3398</v>
      </c>
      <c r="B3403" s="11">
        <f t="shared" ca="1" si="589"/>
        <v>0.72160736125271774</v>
      </c>
      <c r="C3403" s="11">
        <f t="shared" ca="1" si="589"/>
        <v>0.82384865159175358</v>
      </c>
      <c r="D3403" s="11">
        <f t="shared" ca="1" si="589"/>
        <v>-0.54281267919145659</v>
      </c>
      <c r="E3403" s="11">
        <f t="shared" ca="1" si="585"/>
        <v>-0.33639746393636738</v>
      </c>
      <c r="F3403" s="2"/>
      <c r="G3403" s="12">
        <f t="shared" ca="1" si="590"/>
        <v>0.33312293485832378</v>
      </c>
      <c r="H3403" s="13">
        <f t="shared" ref="H3403:H3466" ca="1" si="593">(1/(SQRT(2)*$B$2))*(-C3403+E3403)</f>
        <v>-0.82041789613528471</v>
      </c>
      <c r="I3403" s="13">
        <f t="shared" ref="I3403:I3466" ca="1" si="594">(1/(SQRT(2)*$B$2))*(-B3403+D3403)</f>
        <v>-0.89407998486624429</v>
      </c>
      <c r="J3403" s="13">
        <f t="shared" ref="J3403:J3466" ca="1" si="595">(1/(2*$B$2))*(-B3403+C3403-D3403+E3403)</f>
        <v>0.15432825279706253</v>
      </c>
      <c r="L3403" s="11">
        <f t="shared" ca="1" si="592"/>
        <v>1.4962817532488646</v>
      </c>
      <c r="M3403" s="13">
        <f t="shared" ca="1" si="586"/>
        <v>1.4962817532488644</v>
      </c>
      <c r="O3403" s="11">
        <f t="shared" ca="1" si="587"/>
        <v>0.47169195752179921</v>
      </c>
      <c r="P3403" s="13">
        <f t="shared" ca="1" si="588"/>
        <v>0.47169195752179921</v>
      </c>
    </row>
    <row r="3404" spans="1:16" x14ac:dyDescent="0.25">
      <c r="A3404" s="1">
        <f t="shared" si="591"/>
        <v>3399</v>
      </c>
      <c r="B3404" s="11">
        <f t="shared" ca="1" si="589"/>
        <v>-0.19083182017734762</v>
      </c>
      <c r="C3404" s="11">
        <f t="shared" ca="1" si="589"/>
        <v>0.88854794834395057</v>
      </c>
      <c r="D3404" s="11">
        <f t="shared" ca="1" si="589"/>
        <v>-0.30535900561614093</v>
      </c>
      <c r="E3404" s="11">
        <f t="shared" ca="1" si="585"/>
        <v>-1.2252396919386475</v>
      </c>
      <c r="F3404" s="2"/>
      <c r="G3404" s="12">
        <f t="shared" ca="1" si="590"/>
        <v>-0.41644128469409275</v>
      </c>
      <c r="H3404" s="13">
        <f t="shared" ca="1" si="593"/>
        <v>-1.4946735744321356</v>
      </c>
      <c r="I3404" s="13">
        <f t="shared" ca="1" si="594"/>
        <v>-8.0982949453979963E-2</v>
      </c>
      <c r="J3404" s="13">
        <f t="shared" ca="1" si="595"/>
        <v>7.9749541099395804E-2</v>
      </c>
      <c r="L3404" s="11">
        <f t="shared" ca="1" si="592"/>
        <v>2.2469673215135675</v>
      </c>
      <c r="M3404" s="13">
        <f t="shared" ca="1" si="586"/>
        <v>2.246967321513567</v>
      </c>
      <c r="O3404" s="11">
        <f t="shared" ca="1" si="587"/>
        <v>-0.48118937224367553</v>
      </c>
      <c r="P3404" s="13">
        <f t="shared" ca="1" si="588"/>
        <v>-0.48118937224367553</v>
      </c>
    </row>
    <row r="3405" spans="1:16" x14ac:dyDescent="0.25">
      <c r="A3405" s="1">
        <f t="shared" si="591"/>
        <v>3400</v>
      </c>
      <c r="B3405" s="11">
        <f t="shared" ca="1" si="589"/>
        <v>0.87074560362502307</v>
      </c>
      <c r="C3405" s="11">
        <f t="shared" ca="1" si="589"/>
        <v>1.1361034734570095</v>
      </c>
      <c r="D3405" s="11">
        <f t="shared" ca="1" si="589"/>
        <v>0.62999369773611935</v>
      </c>
      <c r="E3405" s="11">
        <f t="shared" ca="1" si="585"/>
        <v>-0.81341984313121107</v>
      </c>
      <c r="F3405" s="2"/>
      <c r="G3405" s="12">
        <f t="shared" ca="1" si="590"/>
        <v>0.9117114658434704</v>
      </c>
      <c r="H3405" s="13">
        <f t="shared" ca="1" si="593"/>
        <v>-1.3785211572408191</v>
      </c>
      <c r="I3405" s="13">
        <f t="shared" ca="1" si="594"/>
        <v>-0.17023730523762931</v>
      </c>
      <c r="J3405" s="13">
        <f t="shared" ca="1" si="595"/>
        <v>-0.58902783551767202</v>
      </c>
      <c r="L3405" s="11">
        <f t="shared" ca="1" si="592"/>
        <v>2.2762551120697707</v>
      </c>
      <c r="M3405" s="13">
        <f t="shared" ca="1" si="586"/>
        <v>2.2762551120697707</v>
      </c>
      <c r="O3405" s="11">
        <f t="shared" ca="1" si="587"/>
        <v>1.0466646989372446</v>
      </c>
      <c r="P3405" s="13">
        <f t="shared" ca="1" si="588"/>
        <v>1.0466646989372448</v>
      </c>
    </row>
    <row r="3406" spans="1:16" x14ac:dyDescent="0.25">
      <c r="A3406" s="1">
        <f t="shared" si="591"/>
        <v>3401</v>
      </c>
      <c r="B3406" s="11">
        <f t="shared" ca="1" si="589"/>
        <v>8.6849037788191891E-2</v>
      </c>
      <c r="C3406" s="11">
        <f t="shared" ca="1" si="589"/>
        <v>-1.6276882018704495</v>
      </c>
      <c r="D3406" s="11">
        <f t="shared" ca="1" si="589"/>
        <v>-1.2371436485225455</v>
      </c>
      <c r="E3406" s="11">
        <f t="shared" ca="1" si="585"/>
        <v>0.37778118385696285</v>
      </c>
      <c r="F3406" s="2"/>
      <c r="G3406" s="12">
        <f t="shared" ca="1" si="590"/>
        <v>-1.2001008143739202</v>
      </c>
      <c r="H3406" s="13">
        <f t="shared" ca="1" si="593"/>
        <v>1.4180810021098731</v>
      </c>
      <c r="I3406" s="13">
        <f t="shared" ca="1" si="594"/>
        <v>-0.93620420673171578</v>
      </c>
      <c r="J3406" s="13">
        <f t="shared" ca="1" si="595"/>
        <v>-4.9806203639566476E-2</v>
      </c>
      <c r="L3406" s="11">
        <f t="shared" ca="1" si="592"/>
        <v>2.8899127031680898</v>
      </c>
      <c r="M3406" s="13">
        <f t="shared" ca="1" si="586"/>
        <v>2.8899127031680893</v>
      </c>
      <c r="O3406" s="11">
        <f t="shared" ca="1" si="587"/>
        <v>-1.2227452821067235</v>
      </c>
      <c r="P3406" s="13">
        <f t="shared" ca="1" si="588"/>
        <v>-1.2227452821067235</v>
      </c>
    </row>
    <row r="3407" spans="1:16" x14ac:dyDescent="0.25">
      <c r="A3407" s="1">
        <f t="shared" si="591"/>
        <v>3402</v>
      </c>
      <c r="B3407" s="11">
        <f t="shared" ca="1" si="589"/>
        <v>2.2680462559289341</v>
      </c>
      <c r="C3407" s="11">
        <f t="shared" ca="1" si="589"/>
        <v>0.56131014262730727</v>
      </c>
      <c r="D3407" s="11">
        <f t="shared" ca="1" si="589"/>
        <v>0.14421533128107764</v>
      </c>
      <c r="E3407" s="11">
        <f t="shared" ca="1" si="585"/>
        <v>0.60144121106949322</v>
      </c>
      <c r="F3407" s="2"/>
      <c r="G3407" s="12">
        <f t="shared" ca="1" si="590"/>
        <v>1.787506470453406</v>
      </c>
      <c r="H3407" s="13">
        <f t="shared" ca="1" si="593"/>
        <v>2.8376950631731138E-2</v>
      </c>
      <c r="I3407" s="13">
        <f t="shared" ca="1" si="594"/>
        <v>-1.5017752489121945</v>
      </c>
      <c r="J3407" s="13">
        <f t="shared" ca="1" si="595"/>
        <v>-0.62475511675660567</v>
      </c>
      <c r="L3407" s="11">
        <f t="shared" ca="1" si="592"/>
        <v>2.6464531054859997</v>
      </c>
      <c r="M3407" s="13">
        <f t="shared" ca="1" si="586"/>
        <v>2.6464531054859997</v>
      </c>
      <c r="O3407" s="11">
        <f t="shared" ca="1" si="587"/>
        <v>1.9031637127634424</v>
      </c>
      <c r="P3407" s="13">
        <f t="shared" ca="1" si="588"/>
        <v>1.9031637127634424</v>
      </c>
    </row>
    <row r="3408" spans="1:16" x14ac:dyDescent="0.25">
      <c r="A3408" s="1">
        <f t="shared" si="591"/>
        <v>3403</v>
      </c>
      <c r="B3408" s="11">
        <f t="shared" ca="1" si="589"/>
        <v>1.0384266362441041</v>
      </c>
      <c r="C3408" s="11">
        <f t="shared" ca="1" si="589"/>
        <v>-1.1050084285257693</v>
      </c>
      <c r="D3408" s="11">
        <f t="shared" ca="1" si="589"/>
        <v>0.26967815131874445</v>
      </c>
      <c r="E3408" s="11">
        <f t="shared" ca="1" si="585"/>
        <v>-2.8383721355405878</v>
      </c>
      <c r="F3408" s="2"/>
      <c r="G3408" s="12">
        <f t="shared" ca="1" si="590"/>
        <v>-1.3176378882517543</v>
      </c>
      <c r="H3408" s="13">
        <f t="shared" ca="1" si="593"/>
        <v>-1.22567323149283</v>
      </c>
      <c r="I3408" s="13">
        <f t="shared" ca="1" si="594"/>
        <v>-0.54358726671760615</v>
      </c>
      <c r="J3408" s="13">
        <f t="shared" ca="1" si="595"/>
        <v>-2.6257426758146027</v>
      </c>
      <c r="L3408" s="11">
        <f t="shared" ca="1" si="592"/>
        <v>8.6922865865296259</v>
      </c>
      <c r="M3408" s="13">
        <f t="shared" ca="1" si="586"/>
        <v>8.6922865865296242</v>
      </c>
      <c r="O3408" s="11">
        <f t="shared" ca="1" si="587"/>
        <v>-0.77408683847849691</v>
      </c>
      <c r="P3408" s="13">
        <f t="shared" ca="1" si="588"/>
        <v>-0.77408683847849691</v>
      </c>
    </row>
    <row r="3409" spans="1:16" x14ac:dyDescent="0.25">
      <c r="A3409" s="1">
        <f t="shared" si="591"/>
        <v>3404</v>
      </c>
      <c r="B3409" s="11">
        <f t="shared" ca="1" si="589"/>
        <v>0.37523485117424982</v>
      </c>
      <c r="C3409" s="11">
        <f t="shared" ca="1" si="589"/>
        <v>0.59101098250511597</v>
      </c>
      <c r="D3409" s="11">
        <f t="shared" ca="1" si="589"/>
        <v>0.44175505071317195</v>
      </c>
      <c r="E3409" s="11">
        <f t="shared" ca="1" si="585"/>
        <v>1.7673012824081709</v>
      </c>
      <c r="F3409" s="2"/>
      <c r="G3409" s="12">
        <f t="shared" ca="1" si="590"/>
        <v>1.5876510834003543</v>
      </c>
      <c r="H3409" s="13">
        <f t="shared" ca="1" si="593"/>
        <v>0.83176284770540776</v>
      </c>
      <c r="I3409" s="13">
        <f t="shared" ca="1" si="594"/>
        <v>4.7036884179854084E-2</v>
      </c>
      <c r="J3409" s="13">
        <f t="shared" ca="1" si="595"/>
        <v>0.7706611815129325</v>
      </c>
      <c r="L3409" s="11">
        <f t="shared" ca="1" si="592"/>
        <v>1.2879605599872677</v>
      </c>
      <c r="M3409" s="13">
        <f t="shared" ca="1" si="586"/>
        <v>1.2879605599872674</v>
      </c>
      <c r="O3409" s="11">
        <f t="shared" ca="1" si="587"/>
        <v>2.4230613447376781</v>
      </c>
      <c r="P3409" s="13">
        <f t="shared" ca="1" si="588"/>
        <v>2.4230613447376781</v>
      </c>
    </row>
    <row r="3410" spans="1:16" x14ac:dyDescent="0.25">
      <c r="A3410" s="1">
        <f t="shared" si="591"/>
        <v>3405</v>
      </c>
      <c r="B3410" s="11">
        <f t="shared" ca="1" si="589"/>
        <v>-0.28004775344991323</v>
      </c>
      <c r="C3410" s="11">
        <f t="shared" ca="1" si="589"/>
        <v>-0.64314526109504522</v>
      </c>
      <c r="D3410" s="11">
        <f t="shared" ca="1" si="589"/>
        <v>-0.40171966657032249</v>
      </c>
      <c r="E3410" s="11">
        <f t="shared" ca="1" si="585"/>
        <v>-1.6452861258542302</v>
      </c>
      <c r="F3410" s="2"/>
      <c r="G3410" s="12">
        <f t="shared" ca="1" si="590"/>
        <v>-1.4850994034847556</v>
      </c>
      <c r="H3410" s="13">
        <f t="shared" ca="1" si="593"/>
        <v>-0.7086206011753704</v>
      </c>
      <c r="I3410" s="13">
        <f t="shared" ca="1" si="594"/>
        <v>-8.6035034847381842E-2</v>
      </c>
      <c r="J3410" s="13">
        <f t="shared" ca="1" si="595"/>
        <v>-0.80333198346451984</v>
      </c>
      <c r="L3410" s="11">
        <f t="shared" ca="1" si="592"/>
        <v>1.1548874592883731</v>
      </c>
      <c r="M3410" s="13">
        <f t="shared" ca="1" si="586"/>
        <v>1.1548874592883731</v>
      </c>
      <c r="O3410" s="11">
        <f t="shared" ca="1" si="587"/>
        <v>-2.3935710214193344</v>
      </c>
      <c r="P3410" s="13">
        <f t="shared" ca="1" si="588"/>
        <v>-2.3935710214193349</v>
      </c>
    </row>
    <row r="3411" spans="1:16" x14ac:dyDescent="0.25">
      <c r="A3411" s="1">
        <f t="shared" si="591"/>
        <v>3406</v>
      </c>
      <c r="B3411" s="11">
        <f t="shared" ca="1" si="589"/>
        <v>-1.5724679448454402</v>
      </c>
      <c r="C3411" s="11">
        <f t="shared" ca="1" si="589"/>
        <v>3.055464596104777E-3</v>
      </c>
      <c r="D3411" s="11">
        <f t="shared" ca="1" si="589"/>
        <v>0.93203296572597583</v>
      </c>
      <c r="E3411" s="11">
        <f t="shared" ca="1" si="585"/>
        <v>1.4177663978544885</v>
      </c>
      <c r="F3411" s="2"/>
      <c r="G3411" s="12">
        <f t="shared" ca="1" si="590"/>
        <v>0.39019344166556447</v>
      </c>
      <c r="H3411" s="13">
        <f t="shared" ca="1" si="593"/>
        <v>1.0003516943257524</v>
      </c>
      <c r="I3411" s="13">
        <f t="shared" ca="1" si="594"/>
        <v>1.7709495773529309</v>
      </c>
      <c r="J3411" s="13">
        <f t="shared" ca="1" si="595"/>
        <v>1.0306284207850287</v>
      </c>
      <c r="L3411" s="11">
        <f t="shared" ca="1" si="592"/>
        <v>5.1991608595967715</v>
      </c>
      <c r="M3411" s="13">
        <f t="shared" ca="1" si="586"/>
        <v>5.1991608595967707</v>
      </c>
      <c r="O3411" s="11">
        <f t="shared" ca="1" si="587"/>
        <v>0.29639711059769047</v>
      </c>
      <c r="P3411" s="13">
        <f t="shared" ca="1" si="588"/>
        <v>0.29639711059769053</v>
      </c>
    </row>
    <row r="3412" spans="1:16" x14ac:dyDescent="0.25">
      <c r="A3412" s="1">
        <f t="shared" si="591"/>
        <v>3407</v>
      </c>
      <c r="B3412" s="11">
        <f t="shared" ca="1" si="589"/>
        <v>-0.59421571074634738</v>
      </c>
      <c r="C3412" s="11">
        <f t="shared" ca="1" si="589"/>
        <v>3.4788384427552548E-2</v>
      </c>
      <c r="D3412" s="11">
        <f t="shared" ca="1" si="589"/>
        <v>-0.23931095715101444</v>
      </c>
      <c r="E3412" s="11">
        <f t="shared" ca="1" si="585"/>
        <v>1.0787551468114955</v>
      </c>
      <c r="F3412" s="2"/>
      <c r="G3412" s="12">
        <f t="shared" ca="1" si="590"/>
        <v>0.14000843167084309</v>
      </c>
      <c r="H3412" s="13">
        <f t="shared" ca="1" si="593"/>
        <v>0.73819597701505124</v>
      </c>
      <c r="I3412" s="13">
        <f t="shared" ca="1" si="594"/>
        <v>0.2509555579426006</v>
      </c>
      <c r="J3412" s="13">
        <f t="shared" ca="1" si="595"/>
        <v>0.97353509956820494</v>
      </c>
      <c r="L3412" s="11">
        <f t="shared" ca="1" si="592"/>
        <v>1.5556825826347627</v>
      </c>
      <c r="M3412" s="13">
        <f t="shared" ca="1" si="586"/>
        <v>1.5556825826347627</v>
      </c>
      <c r="O3412" s="11">
        <f t="shared" ca="1" si="587"/>
        <v>0.19442599199077043</v>
      </c>
      <c r="P3412" s="13">
        <f t="shared" ca="1" si="588"/>
        <v>0.19442599199077043</v>
      </c>
    </row>
    <row r="3413" spans="1:16" x14ac:dyDescent="0.25">
      <c r="A3413" s="1">
        <f t="shared" si="591"/>
        <v>3408</v>
      </c>
      <c r="B3413" s="11">
        <f t="shared" ca="1" si="589"/>
        <v>-1.5300516313398382</v>
      </c>
      <c r="C3413" s="11">
        <f t="shared" ca="1" si="589"/>
        <v>-1.015199060246021</v>
      </c>
      <c r="D3413" s="11">
        <f t="shared" ca="1" si="589"/>
        <v>-1.9110927143186873</v>
      </c>
      <c r="E3413" s="11">
        <f t="shared" ca="1" si="585"/>
        <v>1.8697542251005379</v>
      </c>
      <c r="F3413" s="2"/>
      <c r="G3413" s="12">
        <f t="shared" ca="1" si="590"/>
        <v>-1.2932945904020041</v>
      </c>
      <c r="H3413" s="13">
        <f t="shared" ca="1" si="593"/>
        <v>2.0399700314749607</v>
      </c>
      <c r="I3413" s="13">
        <f t="shared" ca="1" si="594"/>
        <v>-0.26943673368501014</v>
      </c>
      <c r="J3413" s="13">
        <f t="shared" ca="1" si="595"/>
        <v>2.1478497552565212</v>
      </c>
      <c r="L3413" s="11">
        <f t="shared" ca="1" si="592"/>
        <v>8.8473324539302958</v>
      </c>
      <c r="M3413" s="13">
        <f t="shared" ca="1" si="586"/>
        <v>8.8473324539302975</v>
      </c>
      <c r="O3413" s="11">
        <f t="shared" ca="1" si="587"/>
        <v>-0.75309872942936096</v>
      </c>
      <c r="P3413" s="13">
        <f t="shared" ca="1" si="588"/>
        <v>-0.75309872942936096</v>
      </c>
    </row>
    <row r="3414" spans="1:16" x14ac:dyDescent="0.25">
      <c r="A3414" s="1">
        <f t="shared" si="591"/>
        <v>3409</v>
      </c>
      <c r="B3414" s="11">
        <f t="shared" ca="1" si="589"/>
        <v>-6.4450621834989813E-2</v>
      </c>
      <c r="C3414" s="11">
        <f t="shared" ca="1" si="589"/>
        <v>1.9617885447415244</v>
      </c>
      <c r="D3414" s="11">
        <f t="shared" ca="1" si="589"/>
        <v>0.72418586577340338</v>
      </c>
      <c r="E3414" s="11">
        <f t="shared" ca="1" si="585"/>
        <v>0.87749522586326278</v>
      </c>
      <c r="F3414" s="2"/>
      <c r="G3414" s="12">
        <f t="shared" ca="1" si="590"/>
        <v>1.7495095072716005</v>
      </c>
      <c r="H3414" s="13">
        <f t="shared" ca="1" si="593"/>
        <v>-0.76671115857408634</v>
      </c>
      <c r="I3414" s="13">
        <f t="shared" ca="1" si="594"/>
        <v>0.55765020827903544</v>
      </c>
      <c r="J3414" s="13">
        <f t="shared" ca="1" si="595"/>
        <v>1.0897742633331868</v>
      </c>
      <c r="L3414" s="11">
        <f t="shared" ca="1" si="592"/>
        <v>2.0864277004990597</v>
      </c>
      <c r="M3414" s="13">
        <f t="shared" ca="1" si="586"/>
        <v>2.0864277004990592</v>
      </c>
      <c r="O3414" s="11">
        <f t="shared" ca="1" si="587"/>
        <v>2.0978540194643323</v>
      </c>
      <c r="P3414" s="13">
        <f t="shared" ca="1" si="588"/>
        <v>2.0978540194643323</v>
      </c>
    </row>
    <row r="3415" spans="1:16" x14ac:dyDescent="0.25">
      <c r="A3415" s="1">
        <f t="shared" si="591"/>
        <v>3410</v>
      </c>
      <c r="B3415" s="11">
        <f t="shared" ca="1" si="589"/>
        <v>-2.6255311633895935</v>
      </c>
      <c r="C3415" s="11">
        <f t="shared" ca="1" si="589"/>
        <v>0.41651641107798298</v>
      </c>
      <c r="D3415" s="11">
        <f t="shared" ca="1" si="589"/>
        <v>-0.99769976753567113</v>
      </c>
      <c r="E3415" s="11">
        <f t="shared" ca="1" si="585"/>
        <v>-0.11875980492585504</v>
      </c>
      <c r="F3415" s="2"/>
      <c r="G3415" s="12">
        <f t="shared" ca="1" si="590"/>
        <v>-1.6627371623865683</v>
      </c>
      <c r="H3415" s="13">
        <f t="shared" ca="1" si="593"/>
        <v>-0.37849744214418901</v>
      </c>
      <c r="I3415" s="13">
        <f t="shared" ca="1" si="594"/>
        <v>1.1510506186366716</v>
      </c>
      <c r="J3415" s="13">
        <f t="shared" ca="1" si="595"/>
        <v>1.9604937685386961</v>
      </c>
      <c r="L3415" s="11">
        <f t="shared" ca="1" si="592"/>
        <v>5.3117136568526178</v>
      </c>
      <c r="M3415" s="13">
        <f t="shared" ca="1" si="586"/>
        <v>5.311713656852616</v>
      </c>
      <c r="O3415" s="11">
        <f t="shared" ca="1" si="587"/>
        <v>-1.2495881648332936</v>
      </c>
      <c r="P3415" s="13">
        <f t="shared" ca="1" si="588"/>
        <v>-1.2495881648332936</v>
      </c>
    </row>
    <row r="3416" spans="1:16" x14ac:dyDescent="0.25">
      <c r="A3416" s="1">
        <f t="shared" si="591"/>
        <v>3411</v>
      </c>
      <c r="B3416" s="11">
        <f t="shared" ca="1" si="589"/>
        <v>2.6119789281912269E-2</v>
      </c>
      <c r="C3416" s="11">
        <f t="shared" ca="1" si="589"/>
        <v>-0.8022709141670098</v>
      </c>
      <c r="D3416" s="11">
        <f t="shared" ca="1" si="589"/>
        <v>-0.67475522565038482</v>
      </c>
      <c r="E3416" s="11">
        <f t="shared" ca="1" si="585"/>
        <v>1.7979211377450646</v>
      </c>
      <c r="F3416" s="2"/>
      <c r="G3416" s="12">
        <f t="shared" ca="1" si="590"/>
        <v>0.17350739360479117</v>
      </c>
      <c r="H3416" s="13">
        <f t="shared" ca="1" si="593"/>
        <v>1.838613432294391</v>
      </c>
      <c r="I3416" s="13">
        <f t="shared" ca="1" si="594"/>
        <v>-0.49559347582284996</v>
      </c>
      <c r="J3416" s="13">
        <f t="shared" ca="1" si="595"/>
        <v>0.8221428299732636</v>
      </c>
      <c r="L3416" s="11">
        <f t="shared" ca="1" si="592"/>
        <v>4.3020310795679819</v>
      </c>
      <c r="M3416" s="13">
        <f t="shared" ca="1" si="586"/>
        <v>4.302031079567981</v>
      </c>
      <c r="O3416" s="11">
        <f t="shared" ca="1" si="587"/>
        <v>0.14489114402470865</v>
      </c>
      <c r="P3416" s="13">
        <f t="shared" ca="1" si="588"/>
        <v>0.14489114402470871</v>
      </c>
    </row>
    <row r="3417" spans="1:16" x14ac:dyDescent="0.25">
      <c r="A3417" s="1">
        <f t="shared" si="591"/>
        <v>3412</v>
      </c>
      <c r="B3417" s="11">
        <f t="shared" ca="1" si="589"/>
        <v>-1.2642080750201623</v>
      </c>
      <c r="C3417" s="11">
        <f t="shared" ca="1" si="589"/>
        <v>-0.16187629090518257</v>
      </c>
      <c r="D3417" s="11">
        <f t="shared" ca="1" si="589"/>
        <v>-1.0106042143559</v>
      </c>
      <c r="E3417" s="11">
        <f t="shared" ca="1" si="585"/>
        <v>1.3239268500983594</v>
      </c>
      <c r="F3417" s="2"/>
      <c r="G3417" s="12">
        <f t="shared" ca="1" si="590"/>
        <v>-0.55638086509144258</v>
      </c>
      <c r="H3417" s="13">
        <f t="shared" ca="1" si="593"/>
        <v>1.0506214765118764</v>
      </c>
      <c r="I3417" s="13">
        <f t="shared" ca="1" si="594"/>
        <v>0.17932500961078821</v>
      </c>
      <c r="J3417" s="13">
        <f t="shared" ca="1" si="595"/>
        <v>1.7184314242846195</v>
      </c>
      <c r="L3417" s="11">
        <f t="shared" ca="1" si="592"/>
        <v>4.0889695059487714</v>
      </c>
      <c r="M3417" s="13">
        <f t="shared" ca="1" si="586"/>
        <v>4.0889695059487705</v>
      </c>
      <c r="O3417" s="11">
        <f t="shared" ca="1" si="587"/>
        <v>-0.47656909667517922</v>
      </c>
      <c r="P3417" s="13">
        <f t="shared" ca="1" si="588"/>
        <v>-0.47656909667517933</v>
      </c>
    </row>
    <row r="3418" spans="1:16" x14ac:dyDescent="0.25">
      <c r="A3418" s="1">
        <f t="shared" si="591"/>
        <v>3413</v>
      </c>
      <c r="B3418" s="11">
        <f t="shared" ca="1" si="589"/>
        <v>0.81220910946955627</v>
      </c>
      <c r="C3418" s="11">
        <f t="shared" ca="1" si="589"/>
        <v>-0.79336697400432632</v>
      </c>
      <c r="D3418" s="11">
        <f t="shared" ca="1" si="589"/>
        <v>0.76771049093565813</v>
      </c>
      <c r="E3418" s="11">
        <f t="shared" ca="1" si="585"/>
        <v>0.97882630069792964</v>
      </c>
      <c r="F3418" s="2"/>
      <c r="G3418" s="12">
        <f t="shared" ca="1" si="590"/>
        <v>0.88268946354940891</v>
      </c>
      <c r="H3418" s="13">
        <f t="shared" ca="1" si="593"/>
        <v>1.2531298821151591</v>
      </c>
      <c r="I3418" s="13">
        <f t="shared" ca="1" si="594"/>
        <v>-3.1465274918752756E-2</v>
      </c>
      <c r="J3418" s="13">
        <f t="shared" ca="1" si="595"/>
        <v>-0.69723013685580548</v>
      </c>
      <c r="L3418" s="11">
        <f t="shared" ca="1" si="592"/>
        <v>2.0574544287156304</v>
      </c>
      <c r="M3418" s="13">
        <f t="shared" ca="1" si="586"/>
        <v>2.0574544287156304</v>
      </c>
      <c r="O3418" s="11">
        <f t="shared" ca="1" si="587"/>
        <v>1.0658680828992406</v>
      </c>
      <c r="P3418" s="13">
        <f t="shared" ca="1" si="588"/>
        <v>1.0658680828992406</v>
      </c>
    </row>
    <row r="3419" spans="1:16" x14ac:dyDescent="0.25">
      <c r="A3419" s="1">
        <f t="shared" si="591"/>
        <v>3414</v>
      </c>
      <c r="B3419" s="11">
        <f t="shared" ca="1" si="589"/>
        <v>-0.16971687623239895</v>
      </c>
      <c r="C3419" s="11">
        <f t="shared" ca="1" si="589"/>
        <v>1.0807991893170792</v>
      </c>
      <c r="D3419" s="11">
        <f t="shared" ca="1" si="589"/>
        <v>-3.1655915184258331E-2</v>
      </c>
      <c r="E3419" s="11">
        <f t="shared" ca="1" si="585"/>
        <v>-0.35925073507852551</v>
      </c>
      <c r="F3419" s="2"/>
      <c r="G3419" s="12">
        <f t="shared" ca="1" si="590"/>
        <v>0.26008783141094816</v>
      </c>
      <c r="H3419" s="13">
        <f t="shared" ca="1" si="593"/>
        <v>-1.0182690667873071</v>
      </c>
      <c r="I3419" s="13">
        <f t="shared" ca="1" si="594"/>
        <v>9.762384177427201E-2</v>
      </c>
      <c r="J3419" s="13">
        <f t="shared" ca="1" si="595"/>
        <v>0.46146062282760547</v>
      </c>
      <c r="L3419" s="11">
        <f t="shared" ca="1" si="592"/>
        <v>1.2593482132791032</v>
      </c>
      <c r="M3419" s="13">
        <f t="shared" ca="1" si="586"/>
        <v>1.259348213279103</v>
      </c>
      <c r="O3419" s="11">
        <f t="shared" ca="1" si="587"/>
        <v>0.40142807771716971</v>
      </c>
      <c r="P3419" s="13">
        <f t="shared" ca="1" si="588"/>
        <v>0.40142807771716976</v>
      </c>
    </row>
    <row r="3420" spans="1:16" x14ac:dyDescent="0.25">
      <c r="A3420" s="1">
        <f t="shared" si="591"/>
        <v>3415</v>
      </c>
      <c r="B3420" s="11">
        <f t="shared" ca="1" si="589"/>
        <v>0.72265228465894715</v>
      </c>
      <c r="C3420" s="11">
        <f t="shared" ca="1" si="589"/>
        <v>-1.4410445098023787</v>
      </c>
      <c r="D3420" s="11">
        <f t="shared" ca="1" si="589"/>
        <v>1.8569987763760913</v>
      </c>
      <c r="E3420" s="11">
        <f t="shared" ca="1" si="585"/>
        <v>0.70168057875461931</v>
      </c>
      <c r="F3420" s="2"/>
      <c r="G3420" s="12">
        <f t="shared" ca="1" si="590"/>
        <v>0.92014356499363958</v>
      </c>
      <c r="H3420" s="13">
        <f t="shared" ca="1" si="593"/>
        <v>1.5151354403371988</v>
      </c>
      <c r="I3420" s="13">
        <f t="shared" ca="1" si="594"/>
        <v>0.80210409650836245</v>
      </c>
      <c r="J3420" s="13">
        <f t="shared" ca="1" si="595"/>
        <v>-1.6595074960413989</v>
      </c>
      <c r="L3420" s="11">
        <f t="shared" ca="1" si="592"/>
        <v>5.6929715136188888</v>
      </c>
      <c r="M3420" s="13">
        <f t="shared" ca="1" si="586"/>
        <v>5.6929715136188879</v>
      </c>
      <c r="O3420" s="11">
        <f t="shared" ca="1" si="587"/>
        <v>0.66795424655419378</v>
      </c>
      <c r="P3420" s="13">
        <f t="shared" ca="1" si="588"/>
        <v>0.66795424655419378</v>
      </c>
    </row>
    <row r="3421" spans="1:16" x14ac:dyDescent="0.25">
      <c r="A3421" s="1">
        <f t="shared" si="591"/>
        <v>3416</v>
      </c>
      <c r="B3421" s="11">
        <f t="shared" ca="1" si="589"/>
        <v>0.78590123458376304</v>
      </c>
      <c r="C3421" s="11">
        <f t="shared" ca="1" si="589"/>
        <v>-1.1339944394212422</v>
      </c>
      <c r="D3421" s="11">
        <f t="shared" ca="1" si="589"/>
        <v>1.500064500170426</v>
      </c>
      <c r="E3421" s="11">
        <f t="shared" ca="1" si="585"/>
        <v>-0.31818271148332911</v>
      </c>
      <c r="F3421" s="2"/>
      <c r="G3421" s="12">
        <f t="shared" ca="1" si="590"/>
        <v>0.41689429192480887</v>
      </c>
      <c r="H3421" s="13">
        <f t="shared" ca="1" si="593"/>
        <v>0.57686600499641316</v>
      </c>
      <c r="I3421" s="13">
        <f t="shared" ca="1" si="594"/>
        <v>0.50498968797065868</v>
      </c>
      <c r="J3421" s="13">
        <f t="shared" ca="1" si="595"/>
        <v>-1.8690714428293802</v>
      </c>
      <c r="L3421" s="11">
        <f t="shared" ca="1" si="592"/>
        <v>4.081217031077526</v>
      </c>
      <c r="M3421" s="13">
        <f t="shared" ca="1" si="586"/>
        <v>4.081217031077526</v>
      </c>
      <c r="O3421" s="11">
        <f t="shared" ca="1" si="587"/>
        <v>0.35743060073830235</v>
      </c>
      <c r="P3421" s="13">
        <f t="shared" ca="1" si="588"/>
        <v>0.35743060073830235</v>
      </c>
    </row>
    <row r="3422" spans="1:16" x14ac:dyDescent="0.25">
      <c r="A3422" s="1">
        <f t="shared" si="591"/>
        <v>3417</v>
      </c>
      <c r="B3422" s="11">
        <f t="shared" ca="1" si="589"/>
        <v>1.8383878842615193</v>
      </c>
      <c r="C3422" s="11">
        <f t="shared" ca="1" si="589"/>
        <v>-0.94649899799107773</v>
      </c>
      <c r="D3422" s="11">
        <f t="shared" ca="1" si="589"/>
        <v>1.3721758601193885</v>
      </c>
      <c r="E3422" s="11">
        <f t="shared" ca="1" si="585"/>
        <v>-1.042225109816947</v>
      </c>
      <c r="F3422" s="2"/>
      <c r="G3422" s="12">
        <f t="shared" ca="1" si="590"/>
        <v>0.6109198182864416</v>
      </c>
      <c r="H3422" s="13">
        <f t="shared" ca="1" si="593"/>
        <v>-6.7688582808693956E-2</v>
      </c>
      <c r="I3422" s="13">
        <f t="shared" ca="1" si="594"/>
        <v>-0.32966168374160709</v>
      </c>
      <c r="J3422" s="13">
        <f t="shared" ca="1" si="595"/>
        <v>-2.5996439260944664</v>
      </c>
      <c r="L3422" s="11">
        <f t="shared" ca="1" si="592"/>
        <v>6.8714071124498517</v>
      </c>
      <c r="M3422" s="13">
        <f t="shared" ca="1" si="586"/>
        <v>6.8714071124498526</v>
      </c>
      <c r="O3422" s="11">
        <f t="shared" ca="1" si="587"/>
        <v>0.40366584203592082</v>
      </c>
      <c r="P3422" s="13">
        <f t="shared" ca="1" si="588"/>
        <v>0.40366584203592076</v>
      </c>
    </row>
    <row r="3423" spans="1:16" x14ac:dyDescent="0.25">
      <c r="A3423" s="1">
        <f t="shared" si="591"/>
        <v>3418</v>
      </c>
      <c r="B3423" s="11">
        <f t="shared" ca="1" si="589"/>
        <v>-0.53481890008573951</v>
      </c>
      <c r="C3423" s="11">
        <f t="shared" ca="1" si="589"/>
        <v>-0.15911899159251469</v>
      </c>
      <c r="D3423" s="11">
        <f t="shared" ca="1" si="589"/>
        <v>-1.1515363492180448</v>
      </c>
      <c r="E3423" s="11">
        <f t="shared" ca="1" si="585"/>
        <v>-0.46322647324258309</v>
      </c>
      <c r="F3423" s="2"/>
      <c r="G3423" s="12">
        <f t="shared" ca="1" si="590"/>
        <v>-1.1543503570694411</v>
      </c>
      <c r="H3423" s="13">
        <f t="shared" ca="1" si="593"/>
        <v>-0.21503646248432692</v>
      </c>
      <c r="I3423" s="13">
        <f t="shared" ca="1" si="594"/>
        <v>-0.43608509035752274</v>
      </c>
      <c r="J3423" s="13">
        <f t="shared" ca="1" si="595"/>
        <v>0.53200489223434333</v>
      </c>
      <c r="L3423" s="11">
        <f t="shared" ca="1" si="592"/>
        <v>0.51944009159117732</v>
      </c>
      <c r="M3423" s="13">
        <f t="shared" ca="1" si="586"/>
        <v>0.51944009159117732</v>
      </c>
      <c r="O3423" s="11">
        <f t="shared" ca="1" si="587"/>
        <v>-2.7741538058927189</v>
      </c>
      <c r="P3423" s="13">
        <f t="shared" ca="1" si="588"/>
        <v>-2.7741538058927189</v>
      </c>
    </row>
    <row r="3424" spans="1:16" x14ac:dyDescent="0.25">
      <c r="A3424" s="1">
        <f t="shared" si="591"/>
        <v>3419</v>
      </c>
      <c r="B3424" s="11">
        <f t="shared" ca="1" si="589"/>
        <v>1.5575441840318927</v>
      </c>
      <c r="C3424" s="11">
        <f t="shared" ca="1" si="589"/>
        <v>1.1526291372714288</v>
      </c>
      <c r="D3424" s="11">
        <f t="shared" ca="1" si="589"/>
        <v>0.57090131814694922</v>
      </c>
      <c r="E3424" s="11">
        <f t="shared" ca="1" si="585"/>
        <v>9.6450523194708149E-2</v>
      </c>
      <c r="F3424" s="2"/>
      <c r="G3424" s="12">
        <f t="shared" ca="1" si="590"/>
        <v>1.6887625813224894</v>
      </c>
      <c r="H3424" s="13">
        <f t="shared" ca="1" si="593"/>
        <v>-0.74683106015785872</v>
      </c>
      <c r="I3424" s="13">
        <f t="shared" ca="1" si="594"/>
        <v>-0.6976618610765728</v>
      </c>
      <c r="J3424" s="13">
        <f t="shared" ca="1" si="595"/>
        <v>-0.43968292085635247</v>
      </c>
      <c r="L3424" s="11">
        <f t="shared" ca="1" si="592"/>
        <v>1.2378097757101119</v>
      </c>
      <c r="M3424" s="13">
        <f t="shared" ca="1" si="586"/>
        <v>1.2378097757101119</v>
      </c>
      <c r="O3424" s="11">
        <f t="shared" ca="1" si="587"/>
        <v>2.6290707340919726</v>
      </c>
      <c r="P3424" s="13">
        <f t="shared" ca="1" si="588"/>
        <v>2.6290707340919726</v>
      </c>
    </row>
    <row r="3425" spans="1:16" x14ac:dyDescent="0.25">
      <c r="A3425" s="1">
        <f t="shared" si="591"/>
        <v>3420</v>
      </c>
      <c r="B3425" s="11">
        <f t="shared" ca="1" si="589"/>
        <v>-0.80084840519727407</v>
      </c>
      <c r="C3425" s="11">
        <f t="shared" ca="1" si="589"/>
        <v>-0.4820248569904691</v>
      </c>
      <c r="D3425" s="11">
        <f t="shared" ca="1" si="589"/>
        <v>-1.219228810023087</v>
      </c>
      <c r="E3425" s="11">
        <f t="shared" ca="1" si="585"/>
        <v>-0.11901795906103506</v>
      </c>
      <c r="F3425" s="2"/>
      <c r="G3425" s="12">
        <f t="shared" ca="1" si="590"/>
        <v>-1.3105600156359325</v>
      </c>
      <c r="H3425" s="13">
        <f t="shared" ca="1" si="593"/>
        <v>0.25668463914339568</v>
      </c>
      <c r="I3425" s="13">
        <f t="shared" ca="1" si="594"/>
        <v>-0.29583962136790526</v>
      </c>
      <c r="J3425" s="13">
        <f t="shared" ca="1" si="595"/>
        <v>0.70951719958442849</v>
      </c>
      <c r="L3425" s="11">
        <f t="shared" ca="1" si="592"/>
        <v>0.6568227420494106</v>
      </c>
      <c r="M3425" s="13">
        <f t="shared" ca="1" si="586"/>
        <v>0.65682274204941049</v>
      </c>
      <c r="O3425" s="11">
        <f t="shared" ca="1" si="587"/>
        <v>-2.8008732148416611</v>
      </c>
      <c r="P3425" s="13">
        <f t="shared" ca="1" si="588"/>
        <v>-2.8008732148416629</v>
      </c>
    </row>
    <row r="3426" spans="1:16" x14ac:dyDescent="0.25">
      <c r="A3426" s="1">
        <f t="shared" si="591"/>
        <v>3421</v>
      </c>
      <c r="B3426" s="11">
        <f t="shared" ca="1" si="589"/>
        <v>-0.22576558391407353</v>
      </c>
      <c r="C3426" s="11">
        <f t="shared" ca="1" si="589"/>
        <v>-2.2751052629311155</v>
      </c>
      <c r="D3426" s="11">
        <f t="shared" ca="1" si="589"/>
        <v>0.17606987595162069</v>
      </c>
      <c r="E3426" s="11">
        <f t="shared" ca="1" si="585"/>
        <v>-6.9355299463670042E-2</v>
      </c>
      <c r="F3426" s="2"/>
      <c r="G3426" s="12">
        <f t="shared" ca="1" si="590"/>
        <v>-1.1970781351786193</v>
      </c>
      <c r="H3426" s="13">
        <f t="shared" ca="1" si="593"/>
        <v>1.55970075676981</v>
      </c>
      <c r="I3426" s="13">
        <f t="shared" ca="1" si="594"/>
        <v>0.28414057859224712</v>
      </c>
      <c r="J3426" s="13">
        <f t="shared" ca="1" si="595"/>
        <v>-1.1473824272161663</v>
      </c>
      <c r="L3426" s="11">
        <f t="shared" ca="1" si="592"/>
        <v>3.8298887533555162</v>
      </c>
      <c r="M3426" s="13">
        <f t="shared" ca="1" si="586"/>
        <v>3.8298887533555162</v>
      </c>
      <c r="O3426" s="11">
        <f t="shared" ca="1" si="587"/>
        <v>-1.0594733725218748</v>
      </c>
      <c r="P3426" s="13">
        <f t="shared" ca="1" si="588"/>
        <v>-1.0594733725218748</v>
      </c>
    </row>
    <row r="3427" spans="1:16" x14ac:dyDescent="0.25">
      <c r="A3427" s="1">
        <f t="shared" si="591"/>
        <v>3422</v>
      </c>
      <c r="B3427" s="11">
        <f t="shared" ca="1" si="589"/>
        <v>-1.0296319236543612</v>
      </c>
      <c r="C3427" s="11">
        <f t="shared" ca="1" si="589"/>
        <v>0.23080035668914728</v>
      </c>
      <c r="D3427" s="11">
        <f t="shared" ca="1" si="589"/>
        <v>0.11961721390782035</v>
      </c>
      <c r="E3427" s="11">
        <f t="shared" ca="1" si="585"/>
        <v>0.15843967967990644</v>
      </c>
      <c r="F3427" s="2"/>
      <c r="G3427" s="12">
        <f t="shared" ca="1" si="590"/>
        <v>-0.26038733668874359</v>
      </c>
      <c r="H3427" s="13">
        <f t="shared" ca="1" si="593"/>
        <v>-5.11667254044837E-2</v>
      </c>
      <c r="I3427" s="13">
        <f t="shared" ca="1" si="594"/>
        <v>0.81264185844300996</v>
      </c>
      <c r="J3427" s="13">
        <f t="shared" ca="1" si="595"/>
        <v>0.64962737305779716</v>
      </c>
      <c r="L3427" s="11">
        <f t="shared" ca="1" si="592"/>
        <v>1.0850205477083013</v>
      </c>
      <c r="M3427" s="13">
        <f t="shared" ca="1" si="586"/>
        <v>1.0850205477083013</v>
      </c>
      <c r="O3427" s="11">
        <f t="shared" ca="1" si="587"/>
        <v>-0.43297368862755337</v>
      </c>
      <c r="P3427" s="13">
        <f t="shared" ca="1" si="588"/>
        <v>-0.43297368862755337</v>
      </c>
    </row>
    <row r="3428" spans="1:16" x14ac:dyDescent="0.25">
      <c r="A3428" s="1">
        <f t="shared" si="591"/>
        <v>3423</v>
      </c>
      <c r="B3428" s="11">
        <f t="shared" ca="1" si="589"/>
        <v>0.20662120654429561</v>
      </c>
      <c r="C3428" s="11">
        <f t="shared" ca="1" si="589"/>
        <v>-0.12788240512095067</v>
      </c>
      <c r="D3428" s="11">
        <f t="shared" ca="1" si="589"/>
        <v>-1.5767089556177873</v>
      </c>
      <c r="E3428" s="11">
        <f t="shared" ca="1" si="585"/>
        <v>1.5898096682887497</v>
      </c>
      <c r="F3428" s="2"/>
      <c r="G3428" s="12">
        <f t="shared" ca="1" si="590"/>
        <v>4.5919757047153675E-2</v>
      </c>
      <c r="H3428" s="13">
        <f t="shared" ca="1" si="593"/>
        <v>1.2145917130983799</v>
      </c>
      <c r="I3428" s="13">
        <f t="shared" ca="1" si="594"/>
        <v>-1.2610048507593141</v>
      </c>
      <c r="J3428" s="13">
        <f t="shared" ca="1" si="595"/>
        <v>1.4160075061206454</v>
      </c>
      <c r="L3428" s="11">
        <f t="shared" ca="1" si="592"/>
        <v>5.0704435205557878</v>
      </c>
      <c r="M3428" s="13">
        <f t="shared" ca="1" si="586"/>
        <v>5.070443520555787</v>
      </c>
      <c r="O3428" s="11">
        <f t="shared" ca="1" si="587"/>
        <v>3.5321345125026639E-2</v>
      </c>
      <c r="P3428" s="13">
        <f t="shared" ca="1" si="588"/>
        <v>3.5321345125026639E-2</v>
      </c>
    </row>
    <row r="3429" spans="1:16" x14ac:dyDescent="0.25">
      <c r="A3429" s="1">
        <f t="shared" si="591"/>
        <v>3424</v>
      </c>
      <c r="B3429" s="11">
        <f t="shared" ca="1" si="589"/>
        <v>-0.33517122801296045</v>
      </c>
      <c r="C3429" s="11">
        <f t="shared" ca="1" si="589"/>
        <v>0.47130256557580935</v>
      </c>
      <c r="D3429" s="11">
        <f t="shared" ca="1" si="589"/>
        <v>0.57089522393285963</v>
      </c>
      <c r="E3429" s="11">
        <f t="shared" ca="1" si="585"/>
        <v>0.84579593863285385</v>
      </c>
      <c r="F3429" s="2"/>
      <c r="G3429" s="12">
        <f t="shared" ca="1" si="590"/>
        <v>0.77641125006428124</v>
      </c>
      <c r="H3429" s="13">
        <f t="shared" ca="1" si="593"/>
        <v>0.26480680359805964</v>
      </c>
      <c r="I3429" s="13">
        <f t="shared" ca="1" si="594"/>
        <v>0.64068573237652449</v>
      </c>
      <c r="J3429" s="13">
        <f t="shared" ca="1" si="595"/>
        <v>0.54068725414438201</v>
      </c>
      <c r="L3429" s="11">
        <f t="shared" ca="1" si="592"/>
        <v>0.77294355769685641</v>
      </c>
      <c r="M3429" s="13">
        <f t="shared" ca="1" si="586"/>
        <v>0.77294355769685641</v>
      </c>
      <c r="O3429" s="11">
        <f t="shared" ca="1" si="587"/>
        <v>1.5296023990240739</v>
      </c>
      <c r="P3429" s="13">
        <f t="shared" ca="1" si="588"/>
        <v>1.5296023990240739</v>
      </c>
    </row>
    <row r="3430" spans="1:16" x14ac:dyDescent="0.25">
      <c r="A3430" s="1">
        <f t="shared" si="591"/>
        <v>3425</v>
      </c>
      <c r="B3430" s="11">
        <f t="shared" ca="1" si="589"/>
        <v>-0.27545542102313053</v>
      </c>
      <c r="C3430" s="11">
        <f t="shared" ca="1" si="589"/>
        <v>-0.93814802502497452</v>
      </c>
      <c r="D3430" s="11">
        <f t="shared" ca="1" si="589"/>
        <v>-0.57570241348321061</v>
      </c>
      <c r="E3430" s="11">
        <f t="shared" ca="1" si="585"/>
        <v>-0.85960802022595417</v>
      </c>
      <c r="F3430" s="2"/>
      <c r="G3430" s="12">
        <f t="shared" ca="1" si="590"/>
        <v>-1.324456939878635</v>
      </c>
      <c r="H3430" s="13">
        <f t="shared" ca="1" si="593"/>
        <v>5.5536169987811267E-2</v>
      </c>
      <c r="I3430" s="13">
        <f t="shared" ca="1" si="594"/>
        <v>-0.2123066843993888</v>
      </c>
      <c r="J3430" s="13">
        <f t="shared" ca="1" si="595"/>
        <v>-0.47329910537229375</v>
      </c>
      <c r="L3430" s="11">
        <f t="shared" ca="1" si="592"/>
        <v>0.27217043756379045</v>
      </c>
      <c r="M3430" s="13">
        <f t="shared" ca="1" si="586"/>
        <v>0.27217043756379034</v>
      </c>
      <c r="O3430" s="11">
        <f t="shared" ca="1" si="587"/>
        <v>-4.3972179777980278</v>
      </c>
      <c r="P3430" s="13">
        <f t="shared" ca="1" si="588"/>
        <v>-4.3972179777980278</v>
      </c>
    </row>
    <row r="3431" spans="1:16" x14ac:dyDescent="0.25">
      <c r="A3431" s="1">
        <f t="shared" si="591"/>
        <v>3426</v>
      </c>
      <c r="B3431" s="11">
        <f t="shared" ca="1" si="589"/>
        <v>2.0638314252937802</v>
      </c>
      <c r="C3431" s="11">
        <f t="shared" ca="1" si="589"/>
        <v>-2.1615728251609947</v>
      </c>
      <c r="D3431" s="11">
        <f t="shared" ca="1" si="589"/>
        <v>7.6087946093503084E-2</v>
      </c>
      <c r="E3431" s="11">
        <f t="shared" ca="1" si="585"/>
        <v>-1.1028485528617036</v>
      </c>
      <c r="F3431" s="2"/>
      <c r="G3431" s="12">
        <f t="shared" ca="1" si="590"/>
        <v>-0.5622510033177075</v>
      </c>
      <c r="H3431" s="13">
        <f t="shared" ca="1" si="593"/>
        <v>0.74863111234962154</v>
      </c>
      <c r="I3431" s="13">
        <f t="shared" ca="1" si="594"/>
        <v>-1.4055468934018569</v>
      </c>
      <c r="J3431" s="13">
        <f t="shared" ca="1" si="595"/>
        <v>-2.7021703747049908</v>
      </c>
      <c r="L3431" s="11">
        <f t="shared" ca="1" si="592"/>
        <v>9.8377353458627539</v>
      </c>
      <c r="M3431" s="13">
        <f t="shared" ca="1" si="586"/>
        <v>9.8377353458627539</v>
      </c>
      <c r="O3431" s="11">
        <f t="shared" ca="1" si="587"/>
        <v>-0.31048691265996131</v>
      </c>
      <c r="P3431" s="13">
        <f t="shared" ca="1" si="588"/>
        <v>-0.31048691265996126</v>
      </c>
    </row>
    <row r="3432" spans="1:16" x14ac:dyDescent="0.25">
      <c r="A3432" s="1">
        <f t="shared" si="591"/>
        <v>3427</v>
      </c>
      <c r="B3432" s="11">
        <f t="shared" ca="1" si="589"/>
        <v>0.25818976771177682</v>
      </c>
      <c r="C3432" s="11">
        <f t="shared" ca="1" si="589"/>
        <v>-0.8067984479510899</v>
      </c>
      <c r="D3432" s="11">
        <f t="shared" ca="1" si="589"/>
        <v>-3.0375637725467337</v>
      </c>
      <c r="E3432" s="11">
        <f t="shared" ca="1" si="585"/>
        <v>1.3697470248592796</v>
      </c>
      <c r="F3432" s="2"/>
      <c r="G3432" s="12">
        <f t="shared" ca="1" si="590"/>
        <v>-1.1082127139633835</v>
      </c>
      <c r="H3432" s="13">
        <f t="shared" ca="1" si="593"/>
        <v>1.5390500633850923</v>
      </c>
      <c r="I3432" s="13">
        <f t="shared" ca="1" si="594"/>
        <v>-2.3304496774363637</v>
      </c>
      <c r="J3432" s="13">
        <f t="shared" ca="1" si="595"/>
        <v>1.6711612908715732</v>
      </c>
      <c r="L3432" s="11">
        <f t="shared" ca="1" si="592"/>
        <v>10.592450856776454</v>
      </c>
      <c r="M3432" s="13">
        <f t="shared" ca="1" si="586"/>
        <v>10.59245085677645</v>
      </c>
      <c r="O3432" s="11">
        <f t="shared" ca="1" si="587"/>
        <v>-0.58977386943656052</v>
      </c>
      <c r="P3432" s="13">
        <f t="shared" ca="1" si="588"/>
        <v>-0.58977386943656052</v>
      </c>
    </row>
    <row r="3433" spans="1:16" x14ac:dyDescent="0.25">
      <c r="A3433" s="1">
        <f t="shared" si="591"/>
        <v>3428</v>
      </c>
      <c r="B3433" s="11">
        <f t="shared" ca="1" si="589"/>
        <v>-5.2571937899721664E-2</v>
      </c>
      <c r="C3433" s="11">
        <f t="shared" ca="1" si="589"/>
        <v>0.12542707918298412</v>
      </c>
      <c r="D3433" s="11">
        <f t="shared" ca="1" si="589"/>
        <v>-0.92499772038072448</v>
      </c>
      <c r="E3433" s="11">
        <f t="shared" ca="1" si="585"/>
        <v>-0.91256218958456303</v>
      </c>
      <c r="F3433" s="2"/>
      <c r="G3433" s="12">
        <f t="shared" ca="1" si="590"/>
        <v>-0.8823523843410126</v>
      </c>
      <c r="H3433" s="13">
        <f t="shared" ca="1" si="593"/>
        <v>-0.73396925074439834</v>
      </c>
      <c r="I3433" s="13">
        <f t="shared" ca="1" si="594"/>
        <v>-0.61689818687429687</v>
      </c>
      <c r="J3433" s="13">
        <f t="shared" ca="1" si="595"/>
        <v>9.5217273939433578E-2</v>
      </c>
      <c r="L3433" s="11">
        <f t="shared" ca="1" si="592"/>
        <v>0.92834056326354575</v>
      </c>
      <c r="M3433" s="13">
        <f t="shared" ca="1" si="586"/>
        <v>0.92834056326354542</v>
      </c>
      <c r="O3433" s="11">
        <f t="shared" ca="1" si="587"/>
        <v>-1.5861674281208948</v>
      </c>
      <c r="P3433" s="13">
        <f t="shared" ca="1" si="588"/>
        <v>-1.5861674281208948</v>
      </c>
    </row>
    <row r="3434" spans="1:16" x14ac:dyDescent="0.25">
      <c r="A3434" s="1">
        <f t="shared" si="591"/>
        <v>3429</v>
      </c>
      <c r="B3434" s="11">
        <f t="shared" ca="1" si="589"/>
        <v>0.74068881166762535</v>
      </c>
      <c r="C3434" s="11">
        <f t="shared" ca="1" si="589"/>
        <v>-1.1100964264757864</v>
      </c>
      <c r="D3434" s="11">
        <f t="shared" ca="1" si="589"/>
        <v>-0.48549011377716433</v>
      </c>
      <c r="E3434" s="11">
        <f t="shared" ca="1" si="585"/>
        <v>-0.1279717820673052</v>
      </c>
      <c r="F3434" s="2"/>
      <c r="G3434" s="12">
        <f t="shared" ca="1" si="590"/>
        <v>-0.49143475532631531</v>
      </c>
      <c r="H3434" s="13">
        <f t="shared" ca="1" si="593"/>
        <v>0.69446699603166373</v>
      </c>
      <c r="I3434" s="13">
        <f t="shared" ca="1" si="594"/>
        <v>-0.86703943313004483</v>
      </c>
      <c r="J3434" s="13">
        <f t="shared" ca="1" si="595"/>
        <v>-0.74663345321677632</v>
      </c>
      <c r="L3434" s="11">
        <f t="shared" ca="1" si="592"/>
        <v>1.7915033006421202</v>
      </c>
      <c r="M3434" s="13">
        <f t="shared" ca="1" si="586"/>
        <v>1.7915033006421206</v>
      </c>
      <c r="O3434" s="11">
        <f t="shared" ca="1" si="587"/>
        <v>-0.63594226378313734</v>
      </c>
      <c r="P3434" s="13">
        <f t="shared" ca="1" si="588"/>
        <v>-0.63594226378313734</v>
      </c>
    </row>
    <row r="3435" spans="1:16" x14ac:dyDescent="0.25">
      <c r="A3435" s="1">
        <f t="shared" si="591"/>
        <v>3430</v>
      </c>
      <c r="B3435" s="11">
        <f t="shared" ca="1" si="589"/>
        <v>-0.30819220266645891</v>
      </c>
      <c r="C3435" s="11">
        <f t="shared" ca="1" si="589"/>
        <v>1.368282639794802</v>
      </c>
      <c r="D3435" s="11">
        <f t="shared" ca="1" si="589"/>
        <v>-1.8069184367793703</v>
      </c>
      <c r="E3435" s="11">
        <f t="shared" ca="1" si="585"/>
        <v>0.4488195583935039</v>
      </c>
      <c r="F3435" s="2"/>
      <c r="G3435" s="12">
        <f t="shared" ca="1" si="590"/>
        <v>-0.14900422062876165</v>
      </c>
      <c r="H3435" s="13">
        <f t="shared" ca="1" si="593"/>
        <v>-0.65015857990953629</v>
      </c>
      <c r="I3435" s="13">
        <f t="shared" ca="1" si="594"/>
        <v>-1.0597594832834167</v>
      </c>
      <c r="J3435" s="13">
        <f t="shared" ca="1" si="595"/>
        <v>1.9661064188170674</v>
      </c>
      <c r="L3435" s="11">
        <f t="shared" ca="1" si="592"/>
        <v>5.4113707915527929</v>
      </c>
      <c r="M3435" s="13">
        <f t="shared" ca="1" si="586"/>
        <v>5.4113707915527929</v>
      </c>
      <c r="O3435" s="11">
        <f t="shared" ca="1" si="587"/>
        <v>-0.11094444220482125</v>
      </c>
      <c r="P3435" s="13">
        <f t="shared" ca="1" si="588"/>
        <v>-0.11094444220482129</v>
      </c>
    </row>
    <row r="3436" spans="1:16" x14ac:dyDescent="0.25">
      <c r="A3436" s="1">
        <f t="shared" si="591"/>
        <v>3431</v>
      </c>
      <c r="B3436" s="11">
        <f t="shared" ca="1" si="589"/>
        <v>-1.6826489236706113</v>
      </c>
      <c r="C3436" s="11">
        <f t="shared" ca="1" si="589"/>
        <v>1.9035741430973032</v>
      </c>
      <c r="D3436" s="11">
        <f t="shared" ca="1" si="589"/>
        <v>-0.14466836127891594</v>
      </c>
      <c r="E3436" s="11">
        <f t="shared" ca="1" si="585"/>
        <v>-1.9352587615570915</v>
      </c>
      <c r="F3436" s="2"/>
      <c r="G3436" s="12">
        <f t="shared" ca="1" si="590"/>
        <v>-0.92950095170465774</v>
      </c>
      <c r="H3436" s="13">
        <f t="shared" ca="1" si="593"/>
        <v>-2.7144647787231735</v>
      </c>
      <c r="I3436" s="13">
        <f t="shared" ca="1" si="594"/>
        <v>1.0875164850002677</v>
      </c>
      <c r="J3436" s="13">
        <f t="shared" ca="1" si="595"/>
        <v>0.89781633324486931</v>
      </c>
      <c r="L3436" s="11">
        <f t="shared" ca="1" si="592"/>
        <v>9.3570853083172487</v>
      </c>
      <c r="M3436" s="13">
        <f t="shared" ca="1" si="586"/>
        <v>9.3570853083172469</v>
      </c>
      <c r="O3436" s="11">
        <f t="shared" ca="1" si="587"/>
        <v>-0.52630824264289833</v>
      </c>
      <c r="P3436" s="13">
        <f t="shared" ca="1" si="588"/>
        <v>-0.52630824264289833</v>
      </c>
    </row>
    <row r="3437" spans="1:16" x14ac:dyDescent="0.25">
      <c r="A3437" s="1">
        <f t="shared" si="591"/>
        <v>3432</v>
      </c>
      <c r="B3437" s="11">
        <f t="shared" ca="1" si="589"/>
        <v>-0.23732501037224066</v>
      </c>
      <c r="C3437" s="11">
        <f t="shared" ca="1" si="589"/>
        <v>1.0347016534094806</v>
      </c>
      <c r="D3437" s="11">
        <f t="shared" ca="1" si="589"/>
        <v>-0.37396549616420732</v>
      </c>
      <c r="E3437" s="11">
        <f t="shared" ca="1" si="585"/>
        <v>5.9022905831837232E-2</v>
      </c>
      <c r="F3437" s="2"/>
      <c r="G3437" s="12">
        <f t="shared" ca="1" si="590"/>
        <v>0.24121702635243494</v>
      </c>
      <c r="H3437" s="13">
        <f t="shared" ca="1" si="593"/>
        <v>-0.68990905867174934</v>
      </c>
      <c r="I3437" s="13">
        <f t="shared" ca="1" si="594"/>
        <v>-9.6619414088123717E-2</v>
      </c>
      <c r="J3437" s="13">
        <f t="shared" ca="1" si="595"/>
        <v>0.85250753288888292</v>
      </c>
      <c r="L3437" s="11">
        <f t="shared" ca="1" si="592"/>
        <v>1.2120789140483617</v>
      </c>
      <c r="M3437" s="13">
        <f t="shared" ca="1" si="586"/>
        <v>1.2120789140483614</v>
      </c>
      <c r="O3437" s="11">
        <f t="shared" ca="1" si="587"/>
        <v>0.37949244877654364</v>
      </c>
      <c r="P3437" s="13">
        <f t="shared" ca="1" si="588"/>
        <v>0.37949244877654364</v>
      </c>
    </row>
    <row r="3438" spans="1:16" x14ac:dyDescent="0.25">
      <c r="A3438" s="1">
        <f t="shared" si="591"/>
        <v>3433</v>
      </c>
      <c r="B3438" s="11">
        <f t="shared" ca="1" si="589"/>
        <v>-0.51195360308273197</v>
      </c>
      <c r="C3438" s="11">
        <f t="shared" ca="1" si="589"/>
        <v>-0.10793971404497096</v>
      </c>
      <c r="D3438" s="11">
        <f t="shared" ca="1" si="589"/>
        <v>0.52659948855112859</v>
      </c>
      <c r="E3438" s="11">
        <f t="shared" ca="1" si="585"/>
        <v>9.8308928640275683E-2</v>
      </c>
      <c r="F3438" s="2"/>
      <c r="G3438" s="12">
        <f t="shared" ca="1" si="590"/>
        <v>2.507550031850686E-3</v>
      </c>
      <c r="H3438" s="13">
        <f t="shared" ca="1" si="593"/>
        <v>0.14583981385325911</v>
      </c>
      <c r="I3438" s="13">
        <f t="shared" ca="1" si="594"/>
        <v>0.73436793371655662</v>
      </c>
      <c r="J3438" s="13">
        <f t="shared" ca="1" si="595"/>
        <v>-1.2138335436545938E-2</v>
      </c>
      <c r="L3438" s="11">
        <f t="shared" ca="1" si="592"/>
        <v>0.56071285256304837</v>
      </c>
      <c r="M3438" s="13">
        <f t="shared" ca="1" si="586"/>
        <v>0.56071285256304837</v>
      </c>
      <c r="O3438" s="11">
        <f t="shared" ca="1" si="587"/>
        <v>5.800160065966173E-3</v>
      </c>
      <c r="P3438" s="13">
        <f t="shared" ca="1" si="588"/>
        <v>5.800160065966173E-3</v>
      </c>
    </row>
    <row r="3439" spans="1:16" x14ac:dyDescent="0.25">
      <c r="A3439" s="1">
        <f t="shared" si="591"/>
        <v>3434</v>
      </c>
      <c r="B3439" s="11">
        <f t="shared" ca="1" si="589"/>
        <v>-0.22503326684067554</v>
      </c>
      <c r="C3439" s="11">
        <f t="shared" ca="1" si="589"/>
        <v>2.1949297931009641</v>
      </c>
      <c r="D3439" s="11">
        <f t="shared" ca="1" si="589"/>
        <v>-0.12397822508252616</v>
      </c>
      <c r="E3439" s="11">
        <f t="shared" ca="1" si="585"/>
        <v>0.68003434481271197</v>
      </c>
      <c r="F3439" s="2"/>
      <c r="G3439" s="12">
        <f t="shared" ca="1" si="590"/>
        <v>1.2629763229952373</v>
      </c>
      <c r="H3439" s="13">
        <f t="shared" ca="1" si="593"/>
        <v>-1.0711928442732579</v>
      </c>
      <c r="I3439" s="13">
        <f t="shared" ca="1" si="594"/>
        <v>7.1456705300277146E-2</v>
      </c>
      <c r="J3439" s="13">
        <f t="shared" ca="1" si="595"/>
        <v>1.611987814918439</v>
      </c>
      <c r="L3439" s="11">
        <f t="shared" ca="1" si="592"/>
        <v>3.7510648858001261</v>
      </c>
      <c r="M3439" s="13">
        <f t="shared" ca="1" si="586"/>
        <v>3.7510648858001261</v>
      </c>
      <c r="O3439" s="11">
        <f t="shared" ca="1" si="587"/>
        <v>1.1294800072965521</v>
      </c>
      <c r="P3439" s="13">
        <f t="shared" ca="1" si="588"/>
        <v>1.1294800072965523</v>
      </c>
    </row>
    <row r="3440" spans="1:16" x14ac:dyDescent="0.25">
      <c r="A3440" s="1">
        <f t="shared" si="591"/>
        <v>3435</v>
      </c>
      <c r="B3440" s="11">
        <f t="shared" ca="1" si="589"/>
        <v>0.18509732538216569</v>
      </c>
      <c r="C3440" s="11">
        <f t="shared" ca="1" si="589"/>
        <v>0.73745660109750366</v>
      </c>
      <c r="D3440" s="11">
        <f t="shared" ca="1" si="589"/>
        <v>-1.4611686095276264</v>
      </c>
      <c r="E3440" s="11">
        <f t="shared" ca="1" si="585"/>
        <v>-1.5814063486934353</v>
      </c>
      <c r="F3440" s="2"/>
      <c r="G3440" s="12">
        <f t="shared" ca="1" si="590"/>
        <v>-1.0600105158706961</v>
      </c>
      <c r="H3440" s="13">
        <f t="shared" ca="1" si="593"/>
        <v>-1.6396837164394136</v>
      </c>
      <c r="I3440" s="13">
        <f t="shared" ca="1" si="594"/>
        <v>-1.1640858062111255</v>
      </c>
      <c r="J3440" s="13">
        <f t="shared" ca="1" si="595"/>
        <v>0.21606076827476439</v>
      </c>
      <c r="L3440" s="11">
        <f t="shared" ca="1" si="592"/>
        <v>4.0903407097662541</v>
      </c>
      <c r="M3440" s="13">
        <f t="shared" ca="1" si="586"/>
        <v>4.090340709766255</v>
      </c>
      <c r="O3440" s="11">
        <f t="shared" ca="1" si="587"/>
        <v>-0.9078018402468736</v>
      </c>
      <c r="P3440" s="13">
        <f t="shared" ca="1" si="588"/>
        <v>-0.9078018402468736</v>
      </c>
    </row>
    <row r="3441" spans="1:16" x14ac:dyDescent="0.25">
      <c r="A3441" s="1">
        <f t="shared" si="591"/>
        <v>3436</v>
      </c>
      <c r="B3441" s="11">
        <f t="shared" ca="1" si="589"/>
        <v>-0.35194012980132711</v>
      </c>
      <c r="C3441" s="11">
        <f t="shared" ca="1" si="589"/>
        <v>-0.19985515681146776</v>
      </c>
      <c r="D3441" s="11">
        <f t="shared" ca="1" si="589"/>
        <v>-0.52521392286011037</v>
      </c>
      <c r="E3441" s="11">
        <f t="shared" ca="1" si="585"/>
        <v>-0.47749563596248124</v>
      </c>
      <c r="F3441" s="2"/>
      <c r="G3441" s="12">
        <f t="shared" ca="1" si="590"/>
        <v>-0.77725242271769313</v>
      </c>
      <c r="H3441" s="13">
        <f t="shared" ca="1" si="593"/>
        <v>-0.19632146553956387</v>
      </c>
      <c r="I3441" s="13">
        <f t="shared" ca="1" si="594"/>
        <v>-0.12252307407378016</v>
      </c>
      <c r="J3441" s="13">
        <f t="shared" ca="1" si="595"/>
        <v>9.9901629943744241E-2</v>
      </c>
      <c r="L3441" s="11">
        <f t="shared" ca="1" si="592"/>
        <v>6.3534357177508022E-2</v>
      </c>
      <c r="M3441" s="13">
        <f t="shared" ca="1" si="586"/>
        <v>6.3534357177507994E-2</v>
      </c>
      <c r="O3441" s="11">
        <f t="shared" ca="1" si="587"/>
        <v>-5.3409485168039135</v>
      </c>
      <c r="P3441" s="13">
        <f t="shared" ca="1" si="588"/>
        <v>-5.3409485168039224</v>
      </c>
    </row>
    <row r="3442" spans="1:16" x14ac:dyDescent="0.25">
      <c r="A3442" s="1">
        <f t="shared" si="591"/>
        <v>3437</v>
      </c>
      <c r="B3442" s="11">
        <f t="shared" ca="1" si="589"/>
        <v>0.65996910534929487</v>
      </c>
      <c r="C3442" s="11">
        <f t="shared" ca="1" si="589"/>
        <v>1.6855088667180709</v>
      </c>
      <c r="D3442" s="11">
        <f t="shared" ca="1" si="589"/>
        <v>0.85655818810373052</v>
      </c>
      <c r="E3442" s="11">
        <f t="shared" ca="1" si="585"/>
        <v>0.50084403739958983</v>
      </c>
      <c r="F3442" s="2"/>
      <c r="G3442" s="12">
        <f t="shared" ca="1" si="590"/>
        <v>1.8514400987853432</v>
      </c>
      <c r="H3442" s="13">
        <f t="shared" ca="1" si="593"/>
        <v>-0.83768453424430189</v>
      </c>
      <c r="I3442" s="13">
        <f t="shared" ca="1" si="594"/>
        <v>0.1390094735229048</v>
      </c>
      <c r="J3442" s="13">
        <f t="shared" ca="1" si="595"/>
        <v>0.33491280533231765</v>
      </c>
      <c r="L3442" s="11">
        <f t="shared" ca="1" si="592"/>
        <v>0.83320559981677089</v>
      </c>
      <c r="M3442" s="13">
        <f t="shared" ca="1" si="586"/>
        <v>0.83320559981677111</v>
      </c>
      <c r="O3442" s="11">
        <f t="shared" ca="1" si="587"/>
        <v>3.5131298550939554</v>
      </c>
      <c r="P3442" s="13">
        <f t="shared" ca="1" si="588"/>
        <v>3.5131298550939531</v>
      </c>
    </row>
    <row r="3443" spans="1:16" x14ac:dyDescent="0.25">
      <c r="A3443" s="1">
        <f t="shared" si="591"/>
        <v>3438</v>
      </c>
      <c r="B3443" s="11">
        <f t="shared" ca="1" si="589"/>
        <v>-0.19268187215844673</v>
      </c>
      <c r="C3443" s="11">
        <f t="shared" ca="1" si="589"/>
        <v>-0.34971897472593427</v>
      </c>
      <c r="D3443" s="11">
        <f t="shared" ca="1" si="589"/>
        <v>0.31333576940009428</v>
      </c>
      <c r="E3443" s="11">
        <f t="shared" ca="1" si="585"/>
        <v>0.82482749268394906</v>
      </c>
      <c r="F3443" s="2"/>
      <c r="G3443" s="12">
        <f t="shared" ca="1" si="590"/>
        <v>0.29788120759983117</v>
      </c>
      <c r="H3443" s="13">
        <f t="shared" ca="1" si="593"/>
        <v>0.83052977192423272</v>
      </c>
      <c r="I3443" s="13">
        <f t="shared" ca="1" si="594"/>
        <v>0.35780850574606804</v>
      </c>
      <c r="J3443" s="13">
        <f t="shared" ca="1" si="595"/>
        <v>0.17722731035818362</v>
      </c>
      <c r="L3443" s="11">
        <f t="shared" ca="1" si="592"/>
        <v>0.84921614837354809</v>
      </c>
      <c r="M3443" s="13">
        <f t="shared" ca="1" si="586"/>
        <v>0.84921614837354797</v>
      </c>
      <c r="O3443" s="11">
        <f t="shared" ca="1" si="587"/>
        <v>0.55987955812703161</v>
      </c>
      <c r="P3443" s="13">
        <f t="shared" ca="1" si="588"/>
        <v>0.55987955812703172</v>
      </c>
    </row>
    <row r="3444" spans="1:16" x14ac:dyDescent="0.25">
      <c r="A3444" s="1">
        <f t="shared" si="591"/>
        <v>3439</v>
      </c>
      <c r="B3444" s="11">
        <f t="shared" ca="1" si="589"/>
        <v>0.44728657458206983</v>
      </c>
      <c r="C3444" s="11">
        <f t="shared" ca="1" si="589"/>
        <v>-8.0602173590060472E-2</v>
      </c>
      <c r="D3444" s="11">
        <f t="shared" ca="1" si="589"/>
        <v>0.73477048487941066</v>
      </c>
      <c r="E3444" s="11">
        <f t="shared" ca="1" si="585"/>
        <v>2.0367605463893779</v>
      </c>
      <c r="F3444" s="2"/>
      <c r="G3444" s="12">
        <f t="shared" ca="1" si="590"/>
        <v>1.569107716130399</v>
      </c>
      <c r="H3444" s="13">
        <f t="shared" ca="1" si="593"/>
        <v>1.4972015375290537</v>
      </c>
      <c r="I3444" s="13">
        <f t="shared" ca="1" si="594"/>
        <v>0.20328182245327481</v>
      </c>
      <c r="J3444" s="13">
        <f t="shared" ca="1" si="595"/>
        <v>0.38705065666891847</v>
      </c>
      <c r="L3444" s="11">
        <f t="shared" ca="1" si="592"/>
        <v>2.4327441541471284</v>
      </c>
      <c r="M3444" s="13">
        <f t="shared" ca="1" si="586"/>
        <v>2.4327441541471284</v>
      </c>
      <c r="O3444" s="11">
        <f t="shared" ca="1" si="587"/>
        <v>1.7424694262519851</v>
      </c>
      <c r="P3444" s="13">
        <f t="shared" ca="1" si="588"/>
        <v>1.7424694262519851</v>
      </c>
    </row>
    <row r="3445" spans="1:16" x14ac:dyDescent="0.25">
      <c r="A3445" s="1">
        <f t="shared" si="591"/>
        <v>3440</v>
      </c>
      <c r="B3445" s="11">
        <f t="shared" ca="1" si="589"/>
        <v>0.24500777751488029</v>
      </c>
      <c r="C3445" s="11">
        <f t="shared" ca="1" si="589"/>
        <v>0.97974732821990573</v>
      </c>
      <c r="D3445" s="11">
        <f t="shared" ca="1" si="589"/>
        <v>-0.82135157548669646</v>
      </c>
      <c r="E3445" s="11">
        <f t="shared" ca="1" si="585"/>
        <v>-0.70562031661795033</v>
      </c>
      <c r="F3445" s="2"/>
      <c r="G3445" s="12">
        <f t="shared" ca="1" si="590"/>
        <v>-0.15110839318493036</v>
      </c>
      <c r="H3445" s="13">
        <f t="shared" ca="1" si="593"/>
        <v>-1.1917348904572487</v>
      </c>
      <c r="I3445" s="13">
        <f t="shared" ca="1" si="594"/>
        <v>-0.7540299296891142</v>
      </c>
      <c r="J3445" s="13">
        <f t="shared" ca="1" si="595"/>
        <v>0.42523540478688576</v>
      </c>
      <c r="L3445" s="11">
        <f t="shared" ca="1" si="592"/>
        <v>2.1696183334843884</v>
      </c>
      <c r="M3445" s="13">
        <f t="shared" ca="1" si="586"/>
        <v>2.1696183334843879</v>
      </c>
      <c r="O3445" s="11">
        <f t="shared" ca="1" si="587"/>
        <v>-0.17768777282704645</v>
      </c>
      <c r="P3445" s="13">
        <f t="shared" ca="1" si="588"/>
        <v>-0.17768777282704648</v>
      </c>
    </row>
    <row r="3446" spans="1:16" x14ac:dyDescent="0.25">
      <c r="A3446" s="1">
        <f t="shared" si="591"/>
        <v>3441</v>
      </c>
      <c r="B3446" s="11">
        <f t="shared" ca="1" si="589"/>
        <v>1.6120585668002998</v>
      </c>
      <c r="C3446" s="11">
        <f t="shared" ca="1" si="589"/>
        <v>-0.37629152264428417</v>
      </c>
      <c r="D3446" s="11">
        <f t="shared" ca="1" si="589"/>
        <v>-0.6153169464574727</v>
      </c>
      <c r="E3446" s="11">
        <f t="shared" ca="1" si="585"/>
        <v>-0.59641706106470738</v>
      </c>
      <c r="F3446" s="2"/>
      <c r="G3446" s="12">
        <f t="shared" ca="1" si="590"/>
        <v>1.2016518316917746E-2</v>
      </c>
      <c r="H3446" s="13">
        <f t="shared" ca="1" si="593"/>
        <v>-0.15565226092942114</v>
      </c>
      <c r="I3446" s="13">
        <f t="shared" ca="1" si="594"/>
        <v>-1.5749923296734376</v>
      </c>
      <c r="J3446" s="13">
        <f t="shared" ca="1" si="595"/>
        <v>-0.98472510202590935</v>
      </c>
      <c r="L3446" s="11">
        <f t="shared" ca="1" si="592"/>
        <v>3.4745119914225406</v>
      </c>
      <c r="M3446" s="13">
        <f t="shared" ca="1" si="586"/>
        <v>3.4745119914225411</v>
      </c>
      <c r="O3446" s="11">
        <f t="shared" ca="1" si="587"/>
        <v>1.1165864999228526E-2</v>
      </c>
      <c r="P3446" s="13">
        <f t="shared" ca="1" si="588"/>
        <v>1.1165864999228526E-2</v>
      </c>
    </row>
    <row r="3447" spans="1:16" x14ac:dyDescent="0.25">
      <c r="A3447" s="1">
        <f t="shared" si="591"/>
        <v>3442</v>
      </c>
      <c r="B3447" s="11">
        <f t="shared" ca="1" si="589"/>
        <v>-1.6642826805758817E-2</v>
      </c>
      <c r="C3447" s="11">
        <f t="shared" ca="1" si="589"/>
        <v>0.53845761913935564</v>
      </c>
      <c r="D3447" s="11">
        <f t="shared" ca="1" si="589"/>
        <v>1.1171167270691773</v>
      </c>
      <c r="E3447" s="11">
        <f t="shared" ca="1" si="585"/>
        <v>1.4039654941698874</v>
      </c>
      <c r="F3447" s="2"/>
      <c r="G3447" s="12">
        <f t="shared" ca="1" si="590"/>
        <v>1.5214485067863306</v>
      </c>
      <c r="H3447" s="13">
        <f t="shared" ca="1" si="593"/>
        <v>0.61200648760444787</v>
      </c>
      <c r="I3447" s="13">
        <f t="shared" ca="1" si="594"/>
        <v>0.80168906878000212</v>
      </c>
      <c r="J3447" s="13">
        <f t="shared" ca="1" si="595"/>
        <v>0.42097460652291224</v>
      </c>
      <c r="L3447" s="11">
        <f t="shared" ca="1" si="592"/>
        <v>1.1944769232084009</v>
      </c>
      <c r="M3447" s="13">
        <f t="shared" ca="1" si="586"/>
        <v>1.1944769232084009</v>
      </c>
      <c r="O3447" s="11">
        <f t="shared" ca="1" si="587"/>
        <v>2.4111765085517467</v>
      </c>
      <c r="P3447" s="13">
        <f t="shared" ca="1" si="588"/>
        <v>2.4111765085517476</v>
      </c>
    </row>
    <row r="3448" spans="1:16" x14ac:dyDescent="0.25">
      <c r="A3448" s="1">
        <f t="shared" si="591"/>
        <v>3443</v>
      </c>
      <c r="B3448" s="11">
        <f t="shared" ca="1" si="589"/>
        <v>-1.8410542696455894</v>
      </c>
      <c r="C3448" s="11">
        <f t="shared" ca="1" si="589"/>
        <v>0.49278533408499942</v>
      </c>
      <c r="D3448" s="11">
        <f t="shared" ca="1" si="589"/>
        <v>1.7310956615568027</v>
      </c>
      <c r="E3448" s="11">
        <f t="shared" ca="1" si="585"/>
        <v>-1.7179367147921594</v>
      </c>
      <c r="F3448" s="2"/>
      <c r="G3448" s="12">
        <f t="shared" ca="1" si="590"/>
        <v>-0.66755499439797328</v>
      </c>
      <c r="H3448" s="13">
        <f t="shared" ca="1" si="593"/>
        <v>-1.563216552079657</v>
      </c>
      <c r="I3448" s="13">
        <f t="shared" ca="1" si="594"/>
        <v>2.5258914397682704</v>
      </c>
      <c r="J3448" s="13">
        <f t="shared" ca="1" si="595"/>
        <v>-0.55759638630918662</v>
      </c>
      <c r="L3448" s="11">
        <f t="shared" ca="1" si="592"/>
        <v>9.1346872842155022</v>
      </c>
      <c r="M3448" s="13">
        <f t="shared" ca="1" si="586"/>
        <v>9.1346872842155005</v>
      </c>
      <c r="O3448" s="11">
        <f t="shared" ca="1" si="587"/>
        <v>-0.38256112390467012</v>
      </c>
      <c r="P3448" s="13">
        <f t="shared" ca="1" si="588"/>
        <v>-0.38256112390467018</v>
      </c>
    </row>
    <row r="3449" spans="1:16" x14ac:dyDescent="0.25">
      <c r="A3449" s="1">
        <f t="shared" si="591"/>
        <v>3444</v>
      </c>
      <c r="B3449" s="11">
        <f t="shared" ca="1" si="589"/>
        <v>-0.62069690695642721</v>
      </c>
      <c r="C3449" s="11">
        <f t="shared" ca="1" si="589"/>
        <v>-0.97385330594481645</v>
      </c>
      <c r="D3449" s="11">
        <f t="shared" ca="1" si="589"/>
        <v>0.82873783191852046</v>
      </c>
      <c r="E3449" s="11">
        <f t="shared" ca="1" si="585"/>
        <v>-0.54172445186106544</v>
      </c>
      <c r="F3449" s="2"/>
      <c r="G3449" s="12">
        <f t="shared" ca="1" si="590"/>
        <v>-0.65376841642189432</v>
      </c>
      <c r="H3449" s="13">
        <f t="shared" ca="1" si="593"/>
        <v>0.30556124306899241</v>
      </c>
      <c r="I3449" s="13">
        <f t="shared" ca="1" si="594"/>
        <v>1.0249051327458281</v>
      </c>
      <c r="J3449" s="13">
        <f t="shared" ca="1" si="595"/>
        <v>-0.86180934138398757</v>
      </c>
      <c r="L3449" s="11">
        <f t="shared" ca="1" si="592"/>
        <v>1.8865135452913142</v>
      </c>
      <c r="M3449" s="13">
        <f t="shared" ca="1" si="586"/>
        <v>1.8865135452913138</v>
      </c>
      <c r="O3449" s="11">
        <f t="shared" ca="1" si="587"/>
        <v>-0.82443154254167472</v>
      </c>
      <c r="P3449" s="13">
        <f t="shared" ca="1" si="588"/>
        <v>-0.82443154254167483</v>
      </c>
    </row>
    <row r="3450" spans="1:16" x14ac:dyDescent="0.25">
      <c r="A3450" s="1">
        <f t="shared" si="591"/>
        <v>3445</v>
      </c>
      <c r="B3450" s="11">
        <f t="shared" ca="1" si="589"/>
        <v>-1.0115991861829223</v>
      </c>
      <c r="C3450" s="11">
        <f t="shared" ca="1" si="589"/>
        <v>0.879544069816381</v>
      </c>
      <c r="D3450" s="11">
        <f t="shared" ca="1" si="589"/>
        <v>0.33843210951606562</v>
      </c>
      <c r="E3450" s="11">
        <f t="shared" ca="1" si="585"/>
        <v>1.8420920081907239</v>
      </c>
      <c r="F3450" s="2"/>
      <c r="G3450" s="12">
        <f t="shared" ca="1" si="590"/>
        <v>1.0242345006701241</v>
      </c>
      <c r="H3450" s="13">
        <f t="shared" ca="1" si="593"/>
        <v>0.68062417444162893</v>
      </c>
      <c r="I3450" s="13">
        <f t="shared" ca="1" si="594"/>
        <v>0.9546162840028154</v>
      </c>
      <c r="J3450" s="13">
        <f t="shared" ca="1" si="595"/>
        <v>1.6974015773369808</v>
      </c>
      <c r="L3450" s="11">
        <f t="shared" ca="1" si="592"/>
        <v>4.2557136312637631</v>
      </c>
      <c r="M3450" s="13">
        <f t="shared" ca="1" si="586"/>
        <v>4.2557136312637631</v>
      </c>
      <c r="O3450" s="11">
        <f t="shared" ca="1" si="587"/>
        <v>0.85995124547508328</v>
      </c>
      <c r="P3450" s="13">
        <f t="shared" ca="1" si="588"/>
        <v>0.85995124547508328</v>
      </c>
    </row>
    <row r="3451" spans="1:16" x14ac:dyDescent="0.25">
      <c r="A3451" s="1">
        <f t="shared" si="591"/>
        <v>3446</v>
      </c>
      <c r="B3451" s="11">
        <f t="shared" ca="1" si="589"/>
        <v>0.30088728604300685</v>
      </c>
      <c r="C3451" s="11">
        <f t="shared" ca="1" si="589"/>
        <v>0.14361316280197778</v>
      </c>
      <c r="D3451" s="11">
        <f t="shared" ca="1" si="589"/>
        <v>-1.3938881525238018</v>
      </c>
      <c r="E3451" s="11">
        <f t="shared" ca="1" si="585"/>
        <v>-1.0319713299583806</v>
      </c>
      <c r="F3451" s="2"/>
      <c r="G3451" s="12">
        <f t="shared" ca="1" si="590"/>
        <v>-0.99067951681859889</v>
      </c>
      <c r="H3451" s="13">
        <f t="shared" ca="1" si="593"/>
        <v>-0.83126376668859714</v>
      </c>
      <c r="I3451" s="13">
        <f t="shared" ca="1" si="594"/>
        <v>-1.1983872051989952</v>
      </c>
      <c r="J3451" s="13">
        <f t="shared" ca="1" si="595"/>
        <v>0.10232134966219608</v>
      </c>
      <c r="L3451" s="11">
        <f t="shared" ca="1" si="592"/>
        <v>2.1376010019906673</v>
      </c>
      <c r="M3451" s="13">
        <f t="shared" ca="1" si="586"/>
        <v>2.1376010019906664</v>
      </c>
      <c r="O3451" s="11">
        <f t="shared" ca="1" si="587"/>
        <v>-1.1736280719727645</v>
      </c>
      <c r="P3451" s="13">
        <f t="shared" ca="1" si="588"/>
        <v>-1.173628071972765</v>
      </c>
    </row>
    <row r="3452" spans="1:16" x14ac:dyDescent="0.25">
      <c r="A3452" s="1">
        <f t="shared" si="591"/>
        <v>3447</v>
      </c>
      <c r="B3452" s="11">
        <f t="shared" ca="1" si="589"/>
        <v>1.1072935183974388</v>
      </c>
      <c r="C3452" s="11">
        <f t="shared" ca="1" si="589"/>
        <v>-0.87435644696260528</v>
      </c>
      <c r="D3452" s="11">
        <f t="shared" ca="1" si="589"/>
        <v>0.76385679020051334</v>
      </c>
      <c r="E3452" s="11">
        <f t="shared" ca="1" si="585"/>
        <v>1.6341218896772491</v>
      </c>
      <c r="F3452" s="2"/>
      <c r="G3452" s="12">
        <f t="shared" ca="1" si="590"/>
        <v>1.315457875656298</v>
      </c>
      <c r="H3452" s="13">
        <f t="shared" ca="1" si="593"/>
        <v>1.7737620422975922</v>
      </c>
      <c r="I3452" s="13">
        <f t="shared" ca="1" si="594"/>
        <v>-0.24284643941656717</v>
      </c>
      <c r="J3452" s="13">
        <f t="shared" ca="1" si="595"/>
        <v>-0.55569243294165416</v>
      </c>
      <c r="L3452" s="11">
        <f t="shared" ca="1" si="592"/>
        <v>3.5140002558616446</v>
      </c>
      <c r="M3452" s="13">
        <f t="shared" ca="1" si="586"/>
        <v>3.5140002558616441</v>
      </c>
      <c r="O3452" s="11">
        <f t="shared" ca="1" si="587"/>
        <v>1.215448825745101</v>
      </c>
      <c r="P3452" s="13">
        <f t="shared" ca="1" si="588"/>
        <v>1.215448825745101</v>
      </c>
    </row>
    <row r="3453" spans="1:16" x14ac:dyDescent="0.25">
      <c r="A3453" s="1">
        <f t="shared" si="591"/>
        <v>3448</v>
      </c>
      <c r="B3453" s="11">
        <f t="shared" ca="1" si="589"/>
        <v>0.28691300205031006</v>
      </c>
      <c r="C3453" s="11">
        <f t="shared" ca="1" si="589"/>
        <v>-0.82710259847189394</v>
      </c>
      <c r="D3453" s="11">
        <f t="shared" ca="1" si="589"/>
        <v>-1.1389852657421544</v>
      </c>
      <c r="E3453" s="11">
        <f t="shared" ca="1" si="585"/>
        <v>-0.973486488990428</v>
      </c>
      <c r="F3453" s="2"/>
      <c r="G3453" s="12">
        <f t="shared" ca="1" si="590"/>
        <v>-1.3263306755770832</v>
      </c>
      <c r="H3453" s="13">
        <f t="shared" ca="1" si="593"/>
        <v>-0.10350904164212459</v>
      </c>
      <c r="I3453" s="13">
        <f t="shared" ca="1" si="594"/>
        <v>-1.0082623344382033</v>
      </c>
      <c r="J3453" s="13">
        <f t="shared" ca="1" si="595"/>
        <v>-0.47425841188523876</v>
      </c>
      <c r="L3453" s="11">
        <f t="shared" ca="1" si="592"/>
        <v>1.2522280979923555</v>
      </c>
      <c r="M3453" s="13">
        <f t="shared" ca="1" si="586"/>
        <v>1.2522280979923552</v>
      </c>
      <c r="O3453" s="11">
        <f t="shared" ca="1" si="587"/>
        <v>-2.0529138245576264</v>
      </c>
      <c r="P3453" s="13">
        <f t="shared" ca="1" si="588"/>
        <v>-2.0529138245576264</v>
      </c>
    </row>
    <row r="3454" spans="1:16" x14ac:dyDescent="0.25">
      <c r="A3454" s="1">
        <f t="shared" si="591"/>
        <v>3449</v>
      </c>
      <c r="B3454" s="11">
        <f t="shared" ca="1" si="589"/>
        <v>2.2386310036346853</v>
      </c>
      <c r="C3454" s="11">
        <f t="shared" ca="1" si="589"/>
        <v>-1.6141452136331078</v>
      </c>
      <c r="D3454" s="11">
        <f t="shared" ca="1" si="589"/>
        <v>0.12308712637256854</v>
      </c>
      <c r="E3454" s="11">
        <f t="shared" ca="1" si="585"/>
        <v>0.20171000350877213</v>
      </c>
      <c r="F3454" s="2"/>
      <c r="G3454" s="12">
        <f t="shared" ca="1" si="590"/>
        <v>0.47464145994145907</v>
      </c>
      <c r="H3454" s="13">
        <f t="shared" ca="1" si="593"/>
        <v>1.284003537693994</v>
      </c>
      <c r="I3454" s="13">
        <f t="shared" ca="1" si="594"/>
        <v>-1.4959154215097239</v>
      </c>
      <c r="J3454" s="13">
        <f t="shared" ca="1" si="595"/>
        <v>-1.8870766700657946</v>
      </c>
      <c r="L3454" s="11">
        <f t="shared" ca="1" si="592"/>
        <v>7.4474863918279146</v>
      </c>
      <c r="M3454" s="13">
        <f t="shared" ca="1" si="586"/>
        <v>7.4474863918279155</v>
      </c>
      <c r="O3454" s="11">
        <f t="shared" ca="1" si="587"/>
        <v>0.30124610431198018</v>
      </c>
      <c r="P3454" s="13">
        <f t="shared" ca="1" si="588"/>
        <v>0.30124610431198018</v>
      </c>
    </row>
    <row r="3455" spans="1:16" x14ac:dyDescent="0.25">
      <c r="A3455" s="1">
        <f t="shared" si="591"/>
        <v>3450</v>
      </c>
      <c r="B3455" s="11">
        <f t="shared" ca="1" si="589"/>
        <v>3.4062926173842869E-3</v>
      </c>
      <c r="C3455" s="11">
        <f t="shared" ca="1" si="589"/>
        <v>1.1119989097189227</v>
      </c>
      <c r="D3455" s="11">
        <f t="shared" ca="1" si="589"/>
        <v>0.5339817940874283</v>
      </c>
      <c r="E3455" s="11">
        <f t="shared" ca="1" si="585"/>
        <v>-1.8285219933536525</v>
      </c>
      <c r="F3455" s="2"/>
      <c r="G3455" s="12">
        <f t="shared" ca="1" si="590"/>
        <v>-8.9567498464958595E-2</v>
      </c>
      <c r="H3455" s="13">
        <f t="shared" ca="1" si="593"/>
        <v>-2.0792622707834085</v>
      </c>
      <c r="I3455" s="13">
        <f t="shared" ca="1" si="594"/>
        <v>0.37517353502092116</v>
      </c>
      <c r="J3455" s="13">
        <f t="shared" ca="1" si="595"/>
        <v>-0.62695558516977123</v>
      </c>
      <c r="L3455" s="11">
        <f t="shared" ca="1" si="592"/>
        <v>4.8571600778590405</v>
      </c>
      <c r="M3455" s="13">
        <f t="shared" ca="1" si="586"/>
        <v>4.8571600778590414</v>
      </c>
      <c r="O3455" s="11">
        <f t="shared" ca="1" si="587"/>
        <v>-7.0391442308987404E-2</v>
      </c>
      <c r="P3455" s="13">
        <f t="shared" ca="1" si="588"/>
        <v>-7.0391442308987404E-2</v>
      </c>
    </row>
    <row r="3456" spans="1:16" x14ac:dyDescent="0.25">
      <c r="A3456" s="1">
        <f t="shared" si="591"/>
        <v>3451</v>
      </c>
      <c r="B3456" s="11">
        <f t="shared" ca="1" si="589"/>
        <v>-0.85949692535016498</v>
      </c>
      <c r="C3456" s="11">
        <f t="shared" ca="1" si="589"/>
        <v>-0.69828495861882334</v>
      </c>
      <c r="D3456" s="11">
        <f t="shared" ca="1" si="589"/>
        <v>1.3606273316538007</v>
      </c>
      <c r="E3456" s="11">
        <f t="shared" ca="1" si="585"/>
        <v>-1.9834928585887028</v>
      </c>
      <c r="F3456" s="2"/>
      <c r="G3456" s="12">
        <f t="shared" ca="1" si="590"/>
        <v>-1.0903237054519452</v>
      </c>
      <c r="H3456" s="13">
        <f t="shared" ca="1" si="593"/>
        <v>-0.90877922130322375</v>
      </c>
      <c r="I3456" s="13">
        <f t="shared" ca="1" si="594"/>
        <v>1.5698649172042496</v>
      </c>
      <c r="J3456" s="13">
        <f t="shared" ca="1" si="595"/>
        <v>-1.5914541117555809</v>
      </c>
      <c r="L3456" s="11">
        <f t="shared" ca="1" si="592"/>
        <v>5.823081721164943</v>
      </c>
      <c r="M3456" s="13">
        <f t="shared" ca="1" si="586"/>
        <v>5.8230817211649448</v>
      </c>
      <c r="O3456" s="11">
        <f t="shared" ca="1" si="587"/>
        <v>-0.78259963193616222</v>
      </c>
      <c r="P3456" s="13">
        <f t="shared" ca="1" si="588"/>
        <v>-0.78259963193616211</v>
      </c>
    </row>
    <row r="3457" spans="1:16" x14ac:dyDescent="0.25">
      <c r="A3457" s="1">
        <f t="shared" si="591"/>
        <v>3452</v>
      </c>
      <c r="B3457" s="11">
        <f t="shared" ca="1" si="589"/>
        <v>-0.39609626997868469</v>
      </c>
      <c r="C3457" s="11">
        <f t="shared" ca="1" si="589"/>
        <v>-0.49143143033605674</v>
      </c>
      <c r="D3457" s="11">
        <f t="shared" ca="1" si="589"/>
        <v>0.36480363501755014</v>
      </c>
      <c r="E3457" s="11">
        <f t="shared" ca="1" si="585"/>
        <v>8.8926244950199004E-2</v>
      </c>
      <c r="F3457" s="2"/>
      <c r="G3457" s="12">
        <f t="shared" ca="1" si="590"/>
        <v>-0.21689891017349619</v>
      </c>
      <c r="H3457" s="13">
        <f t="shared" ca="1" si="593"/>
        <v>0.4103748477085718</v>
      </c>
      <c r="I3457" s="13">
        <f t="shared" ca="1" si="594"/>
        <v>0.53803748262703732</v>
      </c>
      <c r="J3457" s="13">
        <f t="shared" ca="1" si="595"/>
        <v>-0.18560627521236159</v>
      </c>
      <c r="L3457" s="11">
        <f t="shared" ca="1" si="592"/>
        <v>0.49234153774167999</v>
      </c>
      <c r="M3457" s="13">
        <f t="shared" ca="1" si="586"/>
        <v>0.49234153774167988</v>
      </c>
      <c r="O3457" s="11">
        <f t="shared" ca="1" si="587"/>
        <v>-0.53540787952435565</v>
      </c>
      <c r="P3457" s="13">
        <f t="shared" ca="1" si="588"/>
        <v>-0.53540787952435576</v>
      </c>
    </row>
    <row r="3458" spans="1:16" x14ac:dyDescent="0.25">
      <c r="A3458" s="1">
        <f t="shared" si="591"/>
        <v>3453</v>
      </c>
      <c r="B3458" s="11">
        <f t="shared" ca="1" si="589"/>
        <v>0.56326555781302323</v>
      </c>
      <c r="C3458" s="11">
        <f t="shared" ca="1" si="589"/>
        <v>-2.2856991495561281</v>
      </c>
      <c r="D3458" s="11">
        <f t="shared" ca="1" si="589"/>
        <v>0.26579431935917491</v>
      </c>
      <c r="E3458" s="11">
        <f t="shared" ca="1" si="585"/>
        <v>8.4743182074735607E-2</v>
      </c>
      <c r="F3458" s="2"/>
      <c r="G3458" s="12">
        <f t="shared" ca="1" si="590"/>
        <v>-0.68594804515459717</v>
      </c>
      <c r="H3458" s="13">
        <f t="shared" ca="1" si="593"/>
        <v>1.6761558471078346</v>
      </c>
      <c r="I3458" s="13">
        <f t="shared" ca="1" si="594"/>
        <v>-0.21034392991867662</v>
      </c>
      <c r="J3458" s="13">
        <f t="shared" ca="1" si="595"/>
        <v>-1.5150079223267952</v>
      </c>
      <c r="L3458" s="11">
        <f t="shared" ca="1" si="592"/>
        <v>5.1489919973603691</v>
      </c>
      <c r="M3458" s="13">
        <f t="shared" ca="1" si="586"/>
        <v>5.1489919973603691</v>
      </c>
      <c r="O3458" s="11">
        <f t="shared" ca="1" si="587"/>
        <v>-0.5235892745851618</v>
      </c>
      <c r="P3458" s="13">
        <f t="shared" ca="1" si="588"/>
        <v>-0.5235892745851618</v>
      </c>
    </row>
    <row r="3459" spans="1:16" x14ac:dyDescent="0.25">
      <c r="A3459" s="1">
        <f t="shared" si="591"/>
        <v>3454</v>
      </c>
      <c r="B3459" s="11">
        <f t="shared" ca="1" si="589"/>
        <v>-0.63156197960140847</v>
      </c>
      <c r="C3459" s="11">
        <f t="shared" ca="1" si="589"/>
        <v>-0.28418698581595042</v>
      </c>
      <c r="D3459" s="11">
        <f t="shared" ca="1" si="589"/>
        <v>-1.0457871044429516</v>
      </c>
      <c r="E3459" s="11">
        <f t="shared" ca="1" si="585"/>
        <v>-0.19162728807081905</v>
      </c>
      <c r="F3459" s="2"/>
      <c r="G3459" s="12">
        <f t="shared" ca="1" si="590"/>
        <v>-1.0765816789655649</v>
      </c>
      <c r="H3459" s="13">
        <f t="shared" ca="1" si="593"/>
        <v>6.5449589940159578E-2</v>
      </c>
      <c r="I3459" s="13">
        <f t="shared" ca="1" si="594"/>
        <v>-0.29290139471329935</v>
      </c>
      <c r="J3459" s="13">
        <f t="shared" ca="1" si="595"/>
        <v>0.60076740507879534</v>
      </c>
      <c r="L3459" s="11">
        <f t="shared" ca="1" si="592"/>
        <v>0.45099635085344036</v>
      </c>
      <c r="M3459" s="13">
        <f t="shared" ca="1" si="586"/>
        <v>0.45099635085344036</v>
      </c>
      <c r="O3459" s="11">
        <f t="shared" ca="1" si="587"/>
        <v>-2.7766497337777736</v>
      </c>
      <c r="P3459" s="13">
        <f t="shared" ca="1" si="588"/>
        <v>-2.7766497337777736</v>
      </c>
    </row>
    <row r="3460" spans="1:16" x14ac:dyDescent="0.25">
      <c r="A3460" s="1">
        <f t="shared" si="591"/>
        <v>3455</v>
      </c>
      <c r="B3460" s="11">
        <f t="shared" ca="1" si="589"/>
        <v>0.97463314367361453</v>
      </c>
      <c r="C3460" s="11">
        <f t="shared" ca="1" si="589"/>
        <v>-2.5169397890387311</v>
      </c>
      <c r="D3460" s="11">
        <f t="shared" ca="1" si="589"/>
        <v>-0.35710727270727249</v>
      </c>
      <c r="E3460" s="11">
        <f t="shared" ca="1" si="585"/>
        <v>0.42931392376471134</v>
      </c>
      <c r="F3460" s="2"/>
      <c r="G3460" s="12">
        <f t="shared" ca="1" si="590"/>
        <v>-0.73504999715383867</v>
      </c>
      <c r="H3460" s="13">
        <f t="shared" ca="1" si="593"/>
        <v>2.083315979419357</v>
      </c>
      <c r="I3460" s="13">
        <f t="shared" ca="1" si="594"/>
        <v>-0.94168267920312154</v>
      </c>
      <c r="J3460" s="13">
        <f t="shared" ca="1" si="595"/>
        <v>-1.3525758681201809</v>
      </c>
      <c r="L3460" s="11">
        <f t="shared" ca="1" si="592"/>
        <v>7.0564332174362638</v>
      </c>
      <c r="M3460" s="13">
        <f t="shared" ca="1" si="586"/>
        <v>7.0564332174362656</v>
      </c>
      <c r="O3460" s="11">
        <f t="shared" ca="1" si="587"/>
        <v>-0.47927512568580782</v>
      </c>
      <c r="P3460" s="13">
        <f t="shared" ca="1" si="588"/>
        <v>-0.47927512568580782</v>
      </c>
    </row>
    <row r="3461" spans="1:16" x14ac:dyDescent="0.25">
      <c r="A3461" s="1">
        <f t="shared" si="591"/>
        <v>3456</v>
      </c>
      <c r="B3461" s="11">
        <f t="shared" ca="1" si="589"/>
        <v>0.89775605359040456</v>
      </c>
      <c r="C3461" s="11">
        <f t="shared" ca="1" si="589"/>
        <v>0.11767785798948993</v>
      </c>
      <c r="D3461" s="11">
        <f t="shared" ca="1" si="589"/>
        <v>-0.17926718864149624</v>
      </c>
      <c r="E3461" s="11">
        <f t="shared" ca="1" si="585"/>
        <v>0.51316442207526225</v>
      </c>
      <c r="F3461" s="2"/>
      <c r="G3461" s="12">
        <f t="shared" ca="1" si="590"/>
        <v>0.67466557250683024</v>
      </c>
      <c r="H3461" s="13">
        <f t="shared" ca="1" si="593"/>
        <v>0.27965123133321768</v>
      </c>
      <c r="I3461" s="13">
        <f t="shared" ca="1" si="594"/>
        <v>-0.76157043807769864</v>
      </c>
      <c r="J3461" s="13">
        <f t="shared" ca="1" si="595"/>
        <v>-4.3823292442078055E-2</v>
      </c>
      <c r="L3461" s="11">
        <f t="shared" ca="1" si="592"/>
        <v>0.66011482430050661</v>
      </c>
      <c r="M3461" s="13">
        <f t="shared" ca="1" si="586"/>
        <v>0.66011482430050661</v>
      </c>
      <c r="O3461" s="11">
        <f t="shared" ca="1" si="587"/>
        <v>1.4382667269312635</v>
      </c>
      <c r="P3461" s="13">
        <f t="shared" ca="1" si="588"/>
        <v>1.4382667269312635</v>
      </c>
    </row>
    <row r="3462" spans="1:16" x14ac:dyDescent="0.25">
      <c r="A3462" s="1">
        <f t="shared" si="591"/>
        <v>3457</v>
      </c>
      <c r="B3462" s="11">
        <f t="shared" ca="1" si="589"/>
        <v>0.99619735562287026</v>
      </c>
      <c r="C3462" s="11">
        <f t="shared" ca="1" si="589"/>
        <v>1.1264133950649042</v>
      </c>
      <c r="D3462" s="11">
        <f t="shared" ca="1" si="589"/>
        <v>1.9870250963876541</v>
      </c>
      <c r="E3462" s="11">
        <f t="shared" ca="1" si="589"/>
        <v>-1.2469543025601149</v>
      </c>
      <c r="F3462" s="2"/>
      <c r="G3462" s="12">
        <f t="shared" ca="1" si="590"/>
        <v>1.4313407722576568</v>
      </c>
      <c r="H3462" s="13">
        <f t="shared" ca="1" si="593"/>
        <v>-1.6782243932397543</v>
      </c>
      <c r="I3462" s="13">
        <f t="shared" ca="1" si="594"/>
        <v>0.70062101448252523</v>
      </c>
      <c r="J3462" s="13">
        <f t="shared" ca="1" si="595"/>
        <v>-1.5518816797528676</v>
      </c>
      <c r="L3462" s="11">
        <f t="shared" ca="1" si="592"/>
        <v>5.7156436679520457</v>
      </c>
      <c r="M3462" s="13">
        <f t="shared" ref="M3462:M3525" ca="1" si="596">(H3462^2+I3462^2+J3462^2)</f>
        <v>5.7156436679520457</v>
      </c>
      <c r="O3462" s="11">
        <f t="shared" ref="O3462:O3525" ca="1" si="597">(AVERAGE(B3462:E3462)-$B$1)/(STDEV(B3462:E3462)/SQRT(COUNT(B3462:E3462)))</f>
        <v>1.0369817113200519</v>
      </c>
      <c r="P3462" s="13">
        <f t="shared" ref="P3462:P3525" ca="1" si="598">G3462/SQRT(M3462/$B$3)</f>
        <v>1.0369817113200521</v>
      </c>
    </row>
    <row r="3463" spans="1:16" x14ac:dyDescent="0.25">
      <c r="A3463" s="1">
        <f t="shared" si="591"/>
        <v>3458</v>
      </c>
      <c r="B3463" s="11">
        <f t="shared" ref="B3463:E3526" ca="1" si="599">$B$1+NORMINV(RAND(),0,1)*$B$2</f>
        <v>-1.5500169225316507</v>
      </c>
      <c r="C3463" s="11">
        <f t="shared" ca="1" si="599"/>
        <v>0.77347657739341691</v>
      </c>
      <c r="D3463" s="11">
        <f t="shared" ca="1" si="599"/>
        <v>-0.10902640725111075</v>
      </c>
      <c r="E3463" s="11">
        <f t="shared" ca="1" si="599"/>
        <v>-0.64286518599869757</v>
      </c>
      <c r="F3463" s="2"/>
      <c r="G3463" s="12">
        <f t="shared" ref="G3463:G3526" ca="1" si="600">(1/(2*$B$2))*(B3463+C3463+D3463+E3463-COUNT(B3463:E3463)*$B$1)</f>
        <v>-0.76421596919402113</v>
      </c>
      <c r="H3463" s="13">
        <f t="shared" ca="1" si="593"/>
        <v>-1.0015048653722767</v>
      </c>
      <c r="I3463" s="13">
        <f t="shared" ca="1" si="594"/>
        <v>1.0189341649803672</v>
      </c>
      <c r="J3463" s="13">
        <f t="shared" ca="1" si="595"/>
        <v>0.89482736058874035</v>
      </c>
      <c r="L3463" s="11">
        <f t="shared" ca="1" si="592"/>
        <v>2.8419548331867919</v>
      </c>
      <c r="M3463" s="13">
        <f t="shared" ca="1" si="596"/>
        <v>2.8419548331867914</v>
      </c>
      <c r="O3463" s="11">
        <f t="shared" ca="1" si="597"/>
        <v>-0.78517804994324569</v>
      </c>
      <c r="P3463" s="13">
        <f t="shared" ca="1" si="598"/>
        <v>-0.7851780499432458</v>
      </c>
    </row>
    <row r="3464" spans="1:16" x14ac:dyDescent="0.25">
      <c r="A3464" s="1">
        <f t="shared" ref="A3464:A3527" si="601">A3463+1</f>
        <v>3459</v>
      </c>
      <c r="B3464" s="11">
        <f t="shared" ca="1" si="599"/>
        <v>1.17988972951959</v>
      </c>
      <c r="C3464" s="11">
        <f t="shared" ca="1" si="599"/>
        <v>0.43199469887974534</v>
      </c>
      <c r="D3464" s="11">
        <f t="shared" ca="1" si="599"/>
        <v>2.0163177382391893</v>
      </c>
      <c r="E3464" s="11">
        <f t="shared" ca="1" si="599"/>
        <v>0.31486989704230622</v>
      </c>
      <c r="F3464" s="2"/>
      <c r="G3464" s="12">
        <f t="shared" ca="1" si="600"/>
        <v>1.9715360318404154</v>
      </c>
      <c r="H3464" s="13">
        <f t="shared" ca="1" si="593"/>
        <v>-8.2819741624383797E-2</v>
      </c>
      <c r="I3464" s="13">
        <f t="shared" ca="1" si="594"/>
        <v>0.59144391693998921</v>
      </c>
      <c r="J3464" s="13">
        <f t="shared" ca="1" si="595"/>
        <v>-1.2246714359183639</v>
      </c>
      <c r="L3464" s="11">
        <f t="shared" ca="1" si="592"/>
        <v>1.856485142442394</v>
      </c>
      <c r="M3464" s="13">
        <f t="shared" ca="1" si="596"/>
        <v>1.8564851424423938</v>
      </c>
      <c r="O3464" s="11">
        <f t="shared" ca="1" si="597"/>
        <v>2.5062223987793097</v>
      </c>
      <c r="P3464" s="13">
        <f t="shared" ca="1" si="598"/>
        <v>2.5062223987793093</v>
      </c>
    </row>
    <row r="3465" spans="1:16" x14ac:dyDescent="0.25">
      <c r="A3465" s="1">
        <f t="shared" si="601"/>
        <v>3460</v>
      </c>
      <c r="B3465" s="11">
        <f t="shared" ca="1" si="599"/>
        <v>0.61056280846025668</v>
      </c>
      <c r="C3465" s="11">
        <f t="shared" ca="1" si="599"/>
        <v>0.74791222431531212</v>
      </c>
      <c r="D3465" s="11">
        <f t="shared" ca="1" si="599"/>
        <v>-1.0980283975034066</v>
      </c>
      <c r="E3465" s="11">
        <f t="shared" ca="1" si="599"/>
        <v>-0.30024073056059675</v>
      </c>
      <c r="F3465" s="2"/>
      <c r="G3465" s="12">
        <f t="shared" ca="1" si="600"/>
        <v>-1.9897047644217292E-2</v>
      </c>
      <c r="H3465" s="13">
        <f t="shared" ca="1" si="593"/>
        <v>-0.74115606211347251</v>
      </c>
      <c r="I3465" s="13">
        <f t="shared" ca="1" si="594"/>
        <v>-1.2081564280126071</v>
      </c>
      <c r="J3465" s="13">
        <f t="shared" ca="1" si="595"/>
        <v>0.46756854139893267</v>
      </c>
      <c r="L3465" s="11">
        <f t="shared" ref="L3465:L3528" ca="1" si="602">$B$3*((1/$B$3)*((B3465-AVERAGE(B3465:E3465))^2+(C3465-AVERAGE(B3465:E3465))^2+(D3465-AVERAGE(B3465:E3465))^2+(E3465-AVERAGE(B3465:E3465))^2))/($B$2^2)</f>
        <v>2.2275746038616573</v>
      </c>
      <c r="M3465" s="13">
        <f t="shared" ca="1" si="596"/>
        <v>2.2275746038616568</v>
      </c>
      <c r="O3465" s="11">
        <f t="shared" ca="1" si="597"/>
        <v>-2.309048942329232E-2</v>
      </c>
      <c r="P3465" s="13">
        <f t="shared" ca="1" si="598"/>
        <v>-2.3090489423292324E-2</v>
      </c>
    </row>
    <row r="3466" spans="1:16" x14ac:dyDescent="0.25">
      <c r="A3466" s="1">
        <f t="shared" si="601"/>
        <v>3461</v>
      </c>
      <c r="B3466" s="11">
        <f t="shared" ca="1" si="599"/>
        <v>-0.5026541154940467</v>
      </c>
      <c r="C3466" s="11">
        <f t="shared" ca="1" si="599"/>
        <v>-1.5483404269192953</v>
      </c>
      <c r="D3466" s="11">
        <f t="shared" ca="1" si="599"/>
        <v>-0.87860718354753364</v>
      </c>
      <c r="E3466" s="11">
        <f t="shared" ca="1" si="599"/>
        <v>-2.3002265766995502</v>
      </c>
      <c r="F3466" s="2"/>
      <c r="G3466" s="12">
        <f t="shared" ca="1" si="600"/>
        <v>-2.614914151330213</v>
      </c>
      <c r="H3466" s="13">
        <f t="shared" ca="1" si="593"/>
        <v>-0.5316637951898624</v>
      </c>
      <c r="I3466" s="13">
        <f t="shared" ca="1" si="594"/>
        <v>-0.26583896382850819</v>
      </c>
      <c r="J3466" s="13">
        <f t="shared" ca="1" si="595"/>
        <v>-1.2336528522886325</v>
      </c>
      <c r="L3466" s="11">
        <f t="shared" ca="1" si="602"/>
        <v>1.8752361057649813</v>
      </c>
      <c r="M3466" s="13">
        <f t="shared" ca="1" si="596"/>
        <v>1.8752361057649816</v>
      </c>
      <c r="O3466" s="11">
        <f t="shared" ca="1" si="597"/>
        <v>-3.3074256075581867</v>
      </c>
      <c r="P3466" s="13">
        <f t="shared" ca="1" si="598"/>
        <v>-3.3074256075581863</v>
      </c>
    </row>
    <row r="3467" spans="1:16" x14ac:dyDescent="0.25">
      <c r="A3467" s="1">
        <f t="shared" si="601"/>
        <v>3462</v>
      </c>
      <c r="B3467" s="11">
        <f t="shared" ca="1" si="599"/>
        <v>-0.44613794731977041</v>
      </c>
      <c r="C3467" s="11">
        <f t="shared" ca="1" si="599"/>
        <v>-0.6042385338324443</v>
      </c>
      <c r="D3467" s="11">
        <f t="shared" ca="1" si="599"/>
        <v>0.37416790179073489</v>
      </c>
      <c r="E3467" s="11">
        <f t="shared" ca="1" si="599"/>
        <v>-0.8562830881839798</v>
      </c>
      <c r="F3467" s="2"/>
      <c r="G3467" s="12">
        <f t="shared" ca="1" si="600"/>
        <v>-0.76624583377272981</v>
      </c>
      <c r="H3467" s="13">
        <f t="shared" ref="H3467:H3530" ca="1" si="603">(1/(SQRT(2)*$B$2))*(-C3467+E3467)</f>
        <v>-0.17822241354311208</v>
      </c>
      <c r="I3467" s="13">
        <f t="shared" ref="I3467:I3530" ca="1" si="604">(1/(SQRT(2)*$B$2))*(-B3467+D3467)</f>
        <v>0.58004382855302705</v>
      </c>
      <c r="J3467" s="13">
        <f t="shared" ref="J3467:J3530" ca="1" si="605">(1/(2*$B$2))*(-B3467+C3467-D3467+E3467)</f>
        <v>-0.69427578824369429</v>
      </c>
      <c r="L3467" s="11">
        <f t="shared" ca="1" si="602"/>
        <v>0.8502329418729887</v>
      </c>
      <c r="M3467" s="13">
        <f t="shared" ca="1" si="596"/>
        <v>0.85023294187298859</v>
      </c>
      <c r="O3467" s="11">
        <f t="shared" ca="1" si="597"/>
        <v>-1.4393280522687171</v>
      </c>
      <c r="P3467" s="13">
        <f t="shared" ca="1" si="598"/>
        <v>-1.4393280522687171</v>
      </c>
    </row>
    <row r="3468" spans="1:16" x14ac:dyDescent="0.25">
      <c r="A3468" s="1">
        <f t="shared" si="601"/>
        <v>3463</v>
      </c>
      <c r="B3468" s="11">
        <f t="shared" ca="1" si="599"/>
        <v>0.40743935851844226</v>
      </c>
      <c r="C3468" s="11">
        <f t="shared" ca="1" si="599"/>
        <v>1.3075537215982906</v>
      </c>
      <c r="D3468" s="11">
        <f t="shared" ca="1" si="599"/>
        <v>-0.41532771507622906</v>
      </c>
      <c r="E3468" s="11">
        <f t="shared" ca="1" si="599"/>
        <v>0.37657842981279782</v>
      </c>
      <c r="F3468" s="2"/>
      <c r="G3468" s="12">
        <f t="shared" ca="1" si="600"/>
        <v>0.83812189742665089</v>
      </c>
      <c r="H3468" s="13">
        <f t="shared" ca="1" si="603"/>
        <v>-0.65829894193864658</v>
      </c>
      <c r="I3468" s="13">
        <f t="shared" ca="1" si="604"/>
        <v>-0.58178417707580321</v>
      </c>
      <c r="J3468" s="13">
        <f t="shared" ca="1" si="605"/>
        <v>0.84601025398443763</v>
      </c>
      <c r="L3468" s="11">
        <f t="shared" ca="1" si="602"/>
        <v>1.4875636755001242</v>
      </c>
      <c r="M3468" s="13">
        <f t="shared" ca="1" si="596"/>
        <v>1.4875636755001238</v>
      </c>
      <c r="O3468" s="11">
        <f t="shared" ca="1" si="597"/>
        <v>1.1902276427868916</v>
      </c>
      <c r="P3468" s="13">
        <f t="shared" ca="1" si="598"/>
        <v>1.1902276427868916</v>
      </c>
    </row>
    <row r="3469" spans="1:16" x14ac:dyDescent="0.25">
      <c r="A3469" s="1">
        <f t="shared" si="601"/>
        <v>3464</v>
      </c>
      <c r="B3469" s="11">
        <f t="shared" ca="1" si="599"/>
        <v>0.35104965222257417</v>
      </c>
      <c r="C3469" s="11">
        <f t="shared" ca="1" si="599"/>
        <v>-0.76898356976560278</v>
      </c>
      <c r="D3469" s="11">
        <f t="shared" ca="1" si="599"/>
        <v>-0.3514328606183687</v>
      </c>
      <c r="E3469" s="11">
        <f t="shared" ca="1" si="599"/>
        <v>-0.5927956040815372</v>
      </c>
      <c r="F3469" s="2"/>
      <c r="G3469" s="12">
        <f t="shared" ca="1" si="600"/>
        <v>-0.68108119112146726</v>
      </c>
      <c r="H3469" s="13">
        <f t="shared" ca="1" si="603"/>
        <v>0.1245837052986655</v>
      </c>
      <c r="I3469" s="13">
        <f t="shared" ca="1" si="604"/>
        <v>-0.49673014849479663</v>
      </c>
      <c r="J3469" s="13">
        <f t="shared" ca="1" si="605"/>
        <v>-0.68069798272567272</v>
      </c>
      <c r="L3469" s="11">
        <f t="shared" ca="1" si="602"/>
        <v>0.72561168373640772</v>
      </c>
      <c r="M3469" s="13">
        <f t="shared" ca="1" si="596"/>
        <v>0.72561168373640772</v>
      </c>
      <c r="O3469" s="11">
        <f t="shared" ca="1" si="597"/>
        <v>-1.3848648128760215</v>
      </c>
      <c r="P3469" s="13">
        <f t="shared" ca="1" si="598"/>
        <v>-1.3848648128760213</v>
      </c>
    </row>
    <row r="3470" spans="1:16" x14ac:dyDescent="0.25">
      <c r="A3470" s="1">
        <f t="shared" si="601"/>
        <v>3465</v>
      </c>
      <c r="B3470" s="11">
        <f t="shared" ca="1" si="599"/>
        <v>1.2609644775017483</v>
      </c>
      <c r="C3470" s="11">
        <f t="shared" ca="1" si="599"/>
        <v>-1.3972368453859847</v>
      </c>
      <c r="D3470" s="11">
        <f t="shared" ca="1" si="599"/>
        <v>-0.16003650565226529</v>
      </c>
      <c r="E3470" s="11">
        <f t="shared" ca="1" si="599"/>
        <v>-1.7658666013843631</v>
      </c>
      <c r="F3470" s="2"/>
      <c r="G3470" s="12">
        <f t="shared" ca="1" si="600"/>
        <v>-1.0310877374604324</v>
      </c>
      <c r="H3470" s="13">
        <f t="shared" ca="1" si="603"/>
        <v>-0.26066060021359577</v>
      </c>
      <c r="I3470" s="13">
        <f t="shared" ca="1" si="604"/>
        <v>-1.0047994312609538</v>
      </c>
      <c r="J3470" s="13">
        <f t="shared" ca="1" si="605"/>
        <v>-2.1320157093099157</v>
      </c>
      <c r="L3470" s="11">
        <f t="shared" ca="1" si="602"/>
        <v>5.6230568303103095</v>
      </c>
      <c r="M3470" s="13">
        <f t="shared" ca="1" si="596"/>
        <v>5.6230568303103112</v>
      </c>
      <c r="O3470" s="11">
        <f t="shared" ca="1" si="597"/>
        <v>-0.75313011330043977</v>
      </c>
      <c r="P3470" s="13">
        <f t="shared" ca="1" si="598"/>
        <v>-0.75313011330043966</v>
      </c>
    </row>
    <row r="3471" spans="1:16" x14ac:dyDescent="0.25">
      <c r="A3471" s="1">
        <f t="shared" si="601"/>
        <v>3466</v>
      </c>
      <c r="B3471" s="11">
        <f t="shared" ca="1" si="599"/>
        <v>-0.8629262932054993</v>
      </c>
      <c r="C3471" s="11">
        <f t="shared" ca="1" si="599"/>
        <v>-1.4357930806717223</v>
      </c>
      <c r="D3471" s="11">
        <f t="shared" ca="1" si="599"/>
        <v>0.75958188265553339</v>
      </c>
      <c r="E3471" s="11">
        <f t="shared" ca="1" si="599"/>
        <v>-1.3001907582600054</v>
      </c>
      <c r="F3471" s="2"/>
      <c r="G3471" s="12">
        <f t="shared" ca="1" si="600"/>
        <v>-1.419664124740847</v>
      </c>
      <c r="H3471" s="13">
        <f t="shared" ca="1" si="603"/>
        <v>9.5885321721969549E-2</v>
      </c>
      <c r="I3471" s="13">
        <f t="shared" ca="1" si="604"/>
        <v>1.1472865336819515</v>
      </c>
      <c r="J3471" s="13">
        <f t="shared" ca="1" si="605"/>
        <v>-1.3163197141908809</v>
      </c>
      <c r="L3471" s="11">
        <f t="shared" ca="1" si="602"/>
        <v>3.0581579752572359</v>
      </c>
      <c r="M3471" s="13">
        <f t="shared" ca="1" si="596"/>
        <v>3.0581579752572354</v>
      </c>
      <c r="O3471" s="11">
        <f t="shared" ca="1" si="597"/>
        <v>-1.4061002229552026</v>
      </c>
      <c r="P3471" s="13">
        <f t="shared" ca="1" si="598"/>
        <v>-1.4061002229552026</v>
      </c>
    </row>
    <row r="3472" spans="1:16" x14ac:dyDescent="0.25">
      <c r="A3472" s="1">
        <f t="shared" si="601"/>
        <v>3467</v>
      </c>
      <c r="B3472" s="11">
        <f t="shared" ca="1" si="599"/>
        <v>0.57220614293246741</v>
      </c>
      <c r="C3472" s="11">
        <f t="shared" ca="1" si="599"/>
        <v>1.2665339571051268</v>
      </c>
      <c r="D3472" s="11">
        <f t="shared" ca="1" si="599"/>
        <v>-0.54488940612560666</v>
      </c>
      <c r="E3472" s="11">
        <f t="shared" ca="1" si="599"/>
        <v>-3.1208444224211009E-2</v>
      </c>
      <c r="F3472" s="2"/>
      <c r="G3472" s="12">
        <f t="shared" ca="1" si="600"/>
        <v>0.63132112484388825</v>
      </c>
      <c r="H3472" s="13">
        <f t="shared" ca="1" si="603"/>
        <v>-0.91764245221328877</v>
      </c>
      <c r="I3472" s="13">
        <f t="shared" ca="1" si="604"/>
        <v>-0.78990583797227365</v>
      </c>
      <c r="J3472" s="13">
        <f t="shared" ca="1" si="605"/>
        <v>0.6040043880370275</v>
      </c>
      <c r="L3472" s="11">
        <f t="shared" ca="1" si="602"/>
        <v>1.8308402037346823</v>
      </c>
      <c r="M3472" s="13">
        <f t="shared" ca="1" si="596"/>
        <v>1.830840203734682</v>
      </c>
      <c r="O3472" s="11">
        <f t="shared" ca="1" si="597"/>
        <v>0.80813837253098542</v>
      </c>
      <c r="P3472" s="13">
        <f t="shared" ca="1" si="598"/>
        <v>0.80813837253098553</v>
      </c>
    </row>
    <row r="3473" spans="1:16" x14ac:dyDescent="0.25">
      <c r="A3473" s="1">
        <f t="shared" si="601"/>
        <v>3468</v>
      </c>
      <c r="B3473" s="11">
        <f t="shared" ca="1" si="599"/>
        <v>-0.4794106576682659</v>
      </c>
      <c r="C3473" s="11">
        <f t="shared" ca="1" si="599"/>
        <v>-1.948162106012977</v>
      </c>
      <c r="D3473" s="11">
        <f t="shared" ca="1" si="599"/>
        <v>0.67241487575148629</v>
      </c>
      <c r="E3473" s="11">
        <f t="shared" ca="1" si="599"/>
        <v>0.16482132656313853</v>
      </c>
      <c r="F3473" s="2"/>
      <c r="G3473" s="12">
        <f t="shared" ca="1" si="600"/>
        <v>-0.79516828068330891</v>
      </c>
      <c r="H3473" s="13">
        <f t="shared" ca="1" si="603"/>
        <v>1.4941049137093994</v>
      </c>
      <c r="I3473" s="13">
        <f t="shared" ca="1" si="604"/>
        <v>0.81446364542491911</v>
      </c>
      <c r="J3473" s="13">
        <f t="shared" ca="1" si="605"/>
        <v>-0.98817249876652924</v>
      </c>
      <c r="L3473" s="11">
        <f t="shared" ca="1" si="602"/>
        <v>3.8721854102079067</v>
      </c>
      <c r="M3473" s="13">
        <f t="shared" ca="1" si="596"/>
        <v>3.8721854102079063</v>
      </c>
      <c r="O3473" s="11">
        <f t="shared" ca="1" si="597"/>
        <v>-0.69990904006534027</v>
      </c>
      <c r="P3473" s="13">
        <f t="shared" ca="1" si="598"/>
        <v>-0.69990904006534049</v>
      </c>
    </row>
    <row r="3474" spans="1:16" x14ac:dyDescent="0.25">
      <c r="A3474" s="1">
        <f t="shared" si="601"/>
        <v>3469</v>
      </c>
      <c r="B3474" s="11">
        <f t="shared" ca="1" si="599"/>
        <v>1.2427400189583815</v>
      </c>
      <c r="C3474" s="11">
        <f t="shared" ca="1" si="599"/>
        <v>0.47332463601278135</v>
      </c>
      <c r="D3474" s="11">
        <f t="shared" ca="1" si="599"/>
        <v>0.66556303329837574</v>
      </c>
      <c r="E3474" s="11">
        <f t="shared" ca="1" si="599"/>
        <v>-0.28950644024048011</v>
      </c>
      <c r="F3474" s="2"/>
      <c r="G3474" s="12">
        <f t="shared" ca="1" si="600"/>
        <v>1.0460606240145292</v>
      </c>
      <c r="H3474" s="13">
        <f t="shared" ca="1" si="603"/>
        <v>-0.5394030269185135</v>
      </c>
      <c r="I3474" s="13">
        <f t="shared" ca="1" si="604"/>
        <v>-0.40812576050500071</v>
      </c>
      <c r="J3474" s="13">
        <f t="shared" ca="1" si="605"/>
        <v>-0.86224242824222797</v>
      </c>
      <c r="L3474" s="11">
        <f t="shared" ca="1" si="602"/>
        <v>1.2009842668976936</v>
      </c>
      <c r="M3474" s="13">
        <f t="shared" ca="1" si="596"/>
        <v>1.2009842668976933</v>
      </c>
      <c r="O3474" s="11">
        <f t="shared" ca="1" si="597"/>
        <v>1.6532891778079806</v>
      </c>
      <c r="P3474" s="13">
        <f t="shared" ca="1" si="598"/>
        <v>1.6532891778079808</v>
      </c>
    </row>
    <row r="3475" spans="1:16" x14ac:dyDescent="0.25">
      <c r="A3475" s="1">
        <f t="shared" si="601"/>
        <v>3470</v>
      </c>
      <c r="B3475" s="11">
        <f t="shared" ca="1" si="599"/>
        <v>-1.9229943570978316</v>
      </c>
      <c r="C3475" s="11">
        <f t="shared" ca="1" si="599"/>
        <v>-0.74550120825025601</v>
      </c>
      <c r="D3475" s="11">
        <f t="shared" ca="1" si="599"/>
        <v>0.89997974460323482</v>
      </c>
      <c r="E3475" s="11">
        <f t="shared" ca="1" si="599"/>
        <v>-1.4074302647286636</v>
      </c>
      <c r="F3475" s="2"/>
      <c r="G3475" s="12">
        <f t="shared" ca="1" si="600"/>
        <v>-1.5879730427367582</v>
      </c>
      <c r="H3475" s="13">
        <f t="shared" ca="1" si="603"/>
        <v>-0.46805452450029517</v>
      </c>
      <c r="I3475" s="13">
        <f t="shared" ca="1" si="604"/>
        <v>1.9961441304268264</v>
      </c>
      <c r="J3475" s="13">
        <f t="shared" ca="1" si="605"/>
        <v>-0.5649584302421613</v>
      </c>
      <c r="L3475" s="11">
        <f t="shared" ca="1" si="602"/>
        <v>4.5228444552443561</v>
      </c>
      <c r="M3475" s="13">
        <f t="shared" ca="1" si="596"/>
        <v>4.5228444552443552</v>
      </c>
      <c r="O3475" s="11">
        <f t="shared" ca="1" si="597"/>
        <v>-1.2932959776917443</v>
      </c>
      <c r="P3475" s="13">
        <f t="shared" ca="1" si="598"/>
        <v>-1.2932959776917443</v>
      </c>
    </row>
    <row r="3476" spans="1:16" x14ac:dyDescent="0.25">
      <c r="A3476" s="1">
        <f t="shared" si="601"/>
        <v>3471</v>
      </c>
      <c r="B3476" s="11">
        <f t="shared" ca="1" si="599"/>
        <v>-0.81758334431495305</v>
      </c>
      <c r="C3476" s="11">
        <f t="shared" ca="1" si="599"/>
        <v>0.65852175614376085</v>
      </c>
      <c r="D3476" s="11">
        <f t="shared" ca="1" si="599"/>
        <v>0.79442616241680852</v>
      </c>
      <c r="E3476" s="11">
        <f t="shared" ca="1" si="599"/>
        <v>-1.6586653479741669</v>
      </c>
      <c r="F3476" s="2"/>
      <c r="G3476" s="12">
        <f t="shared" ca="1" si="600"/>
        <v>-0.51165038686427522</v>
      </c>
      <c r="H3476" s="13">
        <f t="shared" ca="1" si="603"/>
        <v>-1.6384987145998051</v>
      </c>
      <c r="I3476" s="13">
        <f t="shared" ca="1" si="604"/>
        <v>1.13986285354721</v>
      </c>
      <c r="J3476" s="13">
        <f t="shared" ca="1" si="605"/>
        <v>-0.4884932049661308</v>
      </c>
      <c r="L3476" s="11">
        <f t="shared" ca="1" si="602"/>
        <v>4.2225909739400844</v>
      </c>
      <c r="M3476" s="13">
        <f t="shared" ca="1" si="596"/>
        <v>4.2225909739400844</v>
      </c>
      <c r="O3476" s="11">
        <f t="shared" ca="1" si="597"/>
        <v>-0.43126521148095243</v>
      </c>
      <c r="P3476" s="13">
        <f t="shared" ca="1" si="598"/>
        <v>-0.43126521148095243</v>
      </c>
    </row>
    <row r="3477" spans="1:16" x14ac:dyDescent="0.25">
      <c r="A3477" s="1">
        <f t="shared" si="601"/>
        <v>3472</v>
      </c>
      <c r="B3477" s="11">
        <f t="shared" ca="1" si="599"/>
        <v>-0.56141622748954978</v>
      </c>
      <c r="C3477" s="11">
        <f t="shared" ca="1" si="599"/>
        <v>0.72192156986878886</v>
      </c>
      <c r="D3477" s="11">
        <f t="shared" ca="1" si="599"/>
        <v>-0.82654791097651659</v>
      </c>
      <c r="E3477" s="11">
        <f t="shared" ca="1" si="599"/>
        <v>-1.0318314832355622</v>
      </c>
      <c r="F3477" s="2"/>
      <c r="G3477" s="12">
        <f t="shared" ca="1" si="600"/>
        <v>-0.84893702591641984</v>
      </c>
      <c r="H3477" s="13">
        <f t="shared" ca="1" si="603"/>
        <v>-1.2400906763766979</v>
      </c>
      <c r="I3477" s="13">
        <f t="shared" ca="1" si="604"/>
        <v>-0.18747641130103959</v>
      </c>
      <c r="J3477" s="13">
        <f t="shared" ca="1" si="605"/>
        <v>0.53902711254964641</v>
      </c>
      <c r="L3477" s="11">
        <f t="shared" ca="1" si="602"/>
        <v>1.8635225184943423</v>
      </c>
      <c r="M3477" s="13">
        <f t="shared" ca="1" si="596"/>
        <v>1.8635225184943418</v>
      </c>
      <c r="O3477" s="11">
        <f t="shared" ca="1" si="597"/>
        <v>-1.0771316329473326</v>
      </c>
      <c r="P3477" s="13">
        <f t="shared" ca="1" si="598"/>
        <v>-1.0771316329473326</v>
      </c>
    </row>
    <row r="3478" spans="1:16" x14ac:dyDescent="0.25">
      <c r="A3478" s="1">
        <f t="shared" si="601"/>
        <v>3473</v>
      </c>
      <c r="B3478" s="11">
        <f t="shared" ca="1" si="599"/>
        <v>0.82821174024670174</v>
      </c>
      <c r="C3478" s="11">
        <f t="shared" ca="1" si="599"/>
        <v>-0.30944442520051491</v>
      </c>
      <c r="D3478" s="11">
        <f t="shared" ca="1" si="599"/>
        <v>-0.37408068550391715</v>
      </c>
      <c r="E3478" s="11">
        <f t="shared" ca="1" si="599"/>
        <v>0.15478838945924142</v>
      </c>
      <c r="F3478" s="2"/>
      <c r="G3478" s="12">
        <f t="shared" ca="1" si="600"/>
        <v>0.14973750950075559</v>
      </c>
      <c r="H3478" s="13">
        <f t="shared" ca="1" si="603"/>
        <v>0.32826217129523133</v>
      </c>
      <c r="I3478" s="13">
        <f t="shared" ca="1" si="604"/>
        <v>-0.85014912721748626</v>
      </c>
      <c r="J3478" s="13">
        <f t="shared" ca="1" si="605"/>
        <v>-0.304393545242029</v>
      </c>
      <c r="L3478" s="11">
        <f t="shared" ca="1" si="602"/>
        <v>0.9231650219971248</v>
      </c>
      <c r="M3478" s="13">
        <f t="shared" ca="1" si="596"/>
        <v>0.92316502199712458</v>
      </c>
      <c r="O3478" s="11">
        <f t="shared" ca="1" si="597"/>
        <v>0.26993025335120413</v>
      </c>
      <c r="P3478" s="13">
        <f t="shared" ca="1" si="598"/>
        <v>0.26993025335120413</v>
      </c>
    </row>
    <row r="3479" spans="1:16" x14ac:dyDescent="0.25">
      <c r="A3479" s="1">
        <f t="shared" si="601"/>
        <v>3474</v>
      </c>
      <c r="B3479" s="11">
        <f t="shared" ca="1" si="599"/>
        <v>0.16251930060355857</v>
      </c>
      <c r="C3479" s="11">
        <f t="shared" ca="1" si="599"/>
        <v>0.15086002515986727</v>
      </c>
      <c r="D3479" s="11">
        <f t="shared" ca="1" si="599"/>
        <v>1.1047853612579153</v>
      </c>
      <c r="E3479" s="11">
        <f t="shared" ca="1" si="599"/>
        <v>1.0948002018196208</v>
      </c>
      <c r="F3479" s="2"/>
      <c r="G3479" s="12">
        <f t="shared" ca="1" si="600"/>
        <v>1.256482444420481</v>
      </c>
      <c r="H3479" s="13">
        <f t="shared" ca="1" si="603"/>
        <v>0.6674664999505393</v>
      </c>
      <c r="I3479" s="13">
        <f t="shared" ca="1" si="604"/>
        <v>0.66628272117063025</v>
      </c>
      <c r="J3479" s="13">
        <f t="shared" ca="1" si="605"/>
        <v>-1.0822217440992876E-2</v>
      </c>
      <c r="L3479" s="11">
        <f t="shared" ca="1" si="602"/>
        <v>0.88956131347710321</v>
      </c>
      <c r="M3479" s="13">
        <f t="shared" ca="1" si="596"/>
        <v>0.88956131347710332</v>
      </c>
      <c r="O3479" s="11">
        <f t="shared" ca="1" si="597"/>
        <v>2.3074330489112018</v>
      </c>
      <c r="P3479" s="13">
        <f t="shared" ca="1" si="598"/>
        <v>2.3074330489112018</v>
      </c>
    </row>
    <row r="3480" spans="1:16" x14ac:dyDescent="0.25">
      <c r="A3480" s="1">
        <f t="shared" si="601"/>
        <v>3475</v>
      </c>
      <c r="B3480" s="11">
        <f t="shared" ca="1" si="599"/>
        <v>0.12282266432043754</v>
      </c>
      <c r="C3480" s="11">
        <f t="shared" ca="1" si="599"/>
        <v>0.58158822083973072</v>
      </c>
      <c r="D3480" s="11">
        <f t="shared" ca="1" si="599"/>
        <v>-1.8784515600192366</v>
      </c>
      <c r="E3480" s="11">
        <f t="shared" ca="1" si="599"/>
        <v>0.78529163137522784</v>
      </c>
      <c r="F3480" s="2"/>
      <c r="G3480" s="12">
        <f t="shared" ca="1" si="600"/>
        <v>-0.19437452174192027</v>
      </c>
      <c r="H3480" s="13">
        <f t="shared" ca="1" si="603"/>
        <v>0.14404006294047722</v>
      </c>
      <c r="I3480" s="13">
        <f t="shared" ca="1" si="604"/>
        <v>-1.4151145750444316</v>
      </c>
      <c r="J3480" s="13">
        <f t="shared" ca="1" si="605"/>
        <v>1.5612543739568787</v>
      </c>
      <c r="L3480" s="11">
        <f t="shared" ca="1" si="602"/>
        <v>4.460812020434564</v>
      </c>
      <c r="M3480" s="13">
        <f t="shared" ca="1" si="596"/>
        <v>4.460812020434564</v>
      </c>
      <c r="O3480" s="11">
        <f t="shared" ca="1" si="597"/>
        <v>-0.15940172025500976</v>
      </c>
      <c r="P3480" s="13">
        <f t="shared" ca="1" si="598"/>
        <v>-0.15940172025500976</v>
      </c>
    </row>
    <row r="3481" spans="1:16" x14ac:dyDescent="0.25">
      <c r="A3481" s="1">
        <f t="shared" si="601"/>
        <v>3476</v>
      </c>
      <c r="B3481" s="11">
        <f t="shared" ca="1" si="599"/>
        <v>-0.55925883553622335</v>
      </c>
      <c r="C3481" s="11">
        <f t="shared" ca="1" si="599"/>
        <v>-0.78913388546953001</v>
      </c>
      <c r="D3481" s="11">
        <f t="shared" ca="1" si="599"/>
        <v>0.24445039740957164</v>
      </c>
      <c r="E3481" s="11">
        <f t="shared" ca="1" si="599"/>
        <v>-0.93854790191193183</v>
      </c>
      <c r="F3481" s="2"/>
      <c r="G3481" s="12">
        <f t="shared" ca="1" si="600"/>
        <v>-1.0212451127540567</v>
      </c>
      <c r="H3481" s="13">
        <f t="shared" ca="1" si="603"/>
        <v>-0.10565166423074063</v>
      </c>
      <c r="I3481" s="13">
        <f t="shared" ca="1" si="604"/>
        <v>0.56830824871821017</v>
      </c>
      <c r="J3481" s="13">
        <f t="shared" ca="1" si="605"/>
        <v>-0.70643667462740511</v>
      </c>
      <c r="L3481" s="11">
        <f t="shared" ca="1" si="602"/>
        <v>0.83318931497451043</v>
      </c>
      <c r="M3481" s="13">
        <f t="shared" ca="1" si="596"/>
        <v>0.83318931497451043</v>
      </c>
      <c r="O3481" s="11">
        <f t="shared" ca="1" si="597"/>
        <v>-1.9378438216585177</v>
      </c>
      <c r="P3481" s="13">
        <f t="shared" ca="1" si="598"/>
        <v>-1.9378438216585177</v>
      </c>
    </row>
    <row r="3482" spans="1:16" x14ac:dyDescent="0.25">
      <c r="A3482" s="1">
        <f t="shared" si="601"/>
        <v>3477</v>
      </c>
      <c r="B3482" s="11">
        <f t="shared" ca="1" si="599"/>
        <v>-0.27864303631620962</v>
      </c>
      <c r="C3482" s="11">
        <f t="shared" ca="1" si="599"/>
        <v>-0.76203763553213477</v>
      </c>
      <c r="D3482" s="11">
        <f t="shared" ca="1" si="599"/>
        <v>-0.30786173324174976</v>
      </c>
      <c r="E3482" s="11">
        <f t="shared" ca="1" si="599"/>
        <v>-0.11130527575222884</v>
      </c>
      <c r="F3482" s="2"/>
      <c r="G3482" s="12">
        <f t="shared" ca="1" si="600"/>
        <v>-0.72992384042116143</v>
      </c>
      <c r="H3482" s="13">
        <f t="shared" ca="1" si="603"/>
        <v>0.46013726433789565</v>
      </c>
      <c r="I3482" s="13">
        <f t="shared" ca="1" si="604"/>
        <v>-2.0660738733483956E-2</v>
      </c>
      <c r="J3482" s="13">
        <f t="shared" ca="1" si="605"/>
        <v>-0.1434190708632021</v>
      </c>
      <c r="L3482" s="11">
        <f t="shared" ca="1" si="602"/>
        <v>0.23272219804463995</v>
      </c>
      <c r="M3482" s="13">
        <f t="shared" ca="1" si="596"/>
        <v>0.23272219804463992</v>
      </c>
      <c r="O3482" s="11">
        <f t="shared" ca="1" si="597"/>
        <v>-2.6207118406426071</v>
      </c>
      <c r="P3482" s="13">
        <f t="shared" ca="1" si="598"/>
        <v>-2.620711840642608</v>
      </c>
    </row>
    <row r="3483" spans="1:16" x14ac:dyDescent="0.25">
      <c r="A3483" s="1">
        <f t="shared" si="601"/>
        <v>3478</v>
      </c>
      <c r="B3483" s="11">
        <f t="shared" ca="1" si="599"/>
        <v>-0.30560011189299124</v>
      </c>
      <c r="C3483" s="11">
        <f t="shared" ca="1" si="599"/>
        <v>1.6077551857999934</v>
      </c>
      <c r="D3483" s="11">
        <f t="shared" ca="1" si="599"/>
        <v>1.4871373247456241</v>
      </c>
      <c r="E3483" s="11">
        <f t="shared" ca="1" si="599"/>
        <v>3.4818841545310841E-2</v>
      </c>
      <c r="F3483" s="2"/>
      <c r="G3483" s="12">
        <f t="shared" ca="1" si="600"/>
        <v>1.4120556200989685</v>
      </c>
      <c r="H3483" s="13">
        <f t="shared" ca="1" si="603"/>
        <v>-1.1122339553972638</v>
      </c>
      <c r="I3483" s="13">
        <f t="shared" ca="1" si="604"/>
        <v>1.2676567983341533</v>
      </c>
      <c r="J3483" s="13">
        <f t="shared" ca="1" si="605"/>
        <v>0.23051840724633568</v>
      </c>
      <c r="L3483" s="11">
        <f t="shared" ca="1" si="602"/>
        <v>2.8971568659808269</v>
      </c>
      <c r="M3483" s="13">
        <f t="shared" ca="1" si="596"/>
        <v>2.8971568659808264</v>
      </c>
      <c r="O3483" s="11">
        <f t="shared" ca="1" si="597"/>
        <v>1.4368996060801853</v>
      </c>
      <c r="P3483" s="13">
        <f t="shared" ca="1" si="598"/>
        <v>1.4368996060801857</v>
      </c>
    </row>
    <row r="3484" spans="1:16" x14ac:dyDescent="0.25">
      <c r="A3484" s="1">
        <f t="shared" si="601"/>
        <v>3479</v>
      </c>
      <c r="B3484" s="11">
        <f t="shared" ca="1" si="599"/>
        <v>0.60515135185532254</v>
      </c>
      <c r="C3484" s="11">
        <f t="shared" ca="1" si="599"/>
        <v>0.12902627216862433</v>
      </c>
      <c r="D3484" s="11">
        <f t="shared" ca="1" si="599"/>
        <v>1.4702449559992812</v>
      </c>
      <c r="E3484" s="11">
        <f t="shared" ca="1" si="599"/>
        <v>0.18858761996911078</v>
      </c>
      <c r="F3484" s="2"/>
      <c r="G3484" s="12">
        <f t="shared" ca="1" si="600"/>
        <v>1.1965050999961693</v>
      </c>
      <c r="H3484" s="13">
        <f t="shared" ca="1" si="603"/>
        <v>4.2116232926334415E-2</v>
      </c>
      <c r="I3484" s="13">
        <f t="shared" ca="1" si="604"/>
        <v>0.61171355385130388</v>
      </c>
      <c r="J3484" s="13">
        <f t="shared" ca="1" si="605"/>
        <v>-0.87889120785843433</v>
      </c>
      <c r="L3484" s="11">
        <f t="shared" ca="1" si="602"/>
        <v>1.1484170042921549</v>
      </c>
      <c r="M3484" s="13">
        <f t="shared" ca="1" si="596"/>
        <v>1.1484170042921549</v>
      </c>
      <c r="O3484" s="11">
        <f t="shared" ca="1" si="597"/>
        <v>1.9338615306355718</v>
      </c>
      <c r="P3484" s="13">
        <f t="shared" ca="1" si="598"/>
        <v>1.9338615306355722</v>
      </c>
    </row>
    <row r="3485" spans="1:16" x14ac:dyDescent="0.25">
      <c r="A3485" s="1">
        <f t="shared" si="601"/>
        <v>3480</v>
      </c>
      <c r="B3485" s="11">
        <f t="shared" ca="1" si="599"/>
        <v>-0.16106088650795861</v>
      </c>
      <c r="C3485" s="11">
        <f t="shared" ca="1" si="599"/>
        <v>0.77379586298166714</v>
      </c>
      <c r="D3485" s="11">
        <f t="shared" ca="1" si="599"/>
        <v>0.63183092698488996</v>
      </c>
      <c r="E3485" s="11">
        <f t="shared" ca="1" si="599"/>
        <v>0.3385191446984237</v>
      </c>
      <c r="F3485" s="2"/>
      <c r="G3485" s="12">
        <f t="shared" ca="1" si="600"/>
        <v>0.79154252407851111</v>
      </c>
      <c r="H3485" s="13">
        <f t="shared" ca="1" si="603"/>
        <v>-0.30778711919070789</v>
      </c>
      <c r="I3485" s="13">
        <f t="shared" ca="1" si="604"/>
        <v>0.5606591780680924</v>
      </c>
      <c r="J3485" s="13">
        <f t="shared" ca="1" si="605"/>
        <v>0.32077248360157973</v>
      </c>
      <c r="L3485" s="11">
        <f t="shared" ca="1" si="602"/>
        <v>0.51196661092762996</v>
      </c>
      <c r="M3485" s="13">
        <f t="shared" ca="1" si="596"/>
        <v>0.51196661092762963</v>
      </c>
      <c r="O3485" s="11">
        <f t="shared" ca="1" si="597"/>
        <v>1.9160818612543591</v>
      </c>
      <c r="P3485" s="13">
        <f t="shared" ca="1" si="598"/>
        <v>1.9160818612543593</v>
      </c>
    </row>
    <row r="3486" spans="1:16" x14ac:dyDescent="0.25">
      <c r="A3486" s="1">
        <f t="shared" si="601"/>
        <v>3481</v>
      </c>
      <c r="B3486" s="11">
        <f t="shared" ca="1" si="599"/>
        <v>0.7950709295473426</v>
      </c>
      <c r="C3486" s="11">
        <f t="shared" ca="1" si="599"/>
        <v>2.1100476573684266</v>
      </c>
      <c r="D3486" s="11">
        <f t="shared" ca="1" si="599"/>
        <v>1.3576608509930796</v>
      </c>
      <c r="E3486" s="11">
        <f t="shared" ca="1" si="599"/>
        <v>-0.12238595162939181</v>
      </c>
      <c r="F3486" s="2"/>
      <c r="G3486" s="12">
        <f t="shared" ca="1" si="600"/>
        <v>2.0701967431397286</v>
      </c>
      <c r="H3486" s="13">
        <f t="shared" ca="1" si="603"/>
        <v>-1.5785689434711148</v>
      </c>
      <c r="I3486" s="13">
        <f t="shared" ca="1" si="604"/>
        <v>0.39781114848148774</v>
      </c>
      <c r="J3486" s="13">
        <f t="shared" ca="1" si="605"/>
        <v>-8.2535037400693734E-2</v>
      </c>
      <c r="L3486" s="11">
        <f t="shared" ca="1" si="602"/>
        <v>2.6569456515464056</v>
      </c>
      <c r="M3486" s="13">
        <f t="shared" ca="1" si="596"/>
        <v>2.6569456515464056</v>
      </c>
      <c r="O3486" s="11">
        <f t="shared" ca="1" si="597"/>
        <v>2.1997884270458083</v>
      </c>
      <c r="P3486" s="13">
        <f t="shared" ca="1" si="598"/>
        <v>2.1997884270458083</v>
      </c>
    </row>
    <row r="3487" spans="1:16" x14ac:dyDescent="0.25">
      <c r="A3487" s="1">
        <f t="shared" si="601"/>
        <v>3482</v>
      </c>
      <c r="B3487" s="11">
        <f t="shared" ca="1" si="599"/>
        <v>-0.93548887236202316</v>
      </c>
      <c r="C3487" s="11">
        <f t="shared" ca="1" si="599"/>
        <v>-1.41442788023565</v>
      </c>
      <c r="D3487" s="11">
        <f t="shared" ca="1" si="599"/>
        <v>-1.0509357810653888</v>
      </c>
      <c r="E3487" s="11">
        <f t="shared" ca="1" si="599"/>
        <v>-0.95652336632017276</v>
      </c>
      <c r="F3487" s="2"/>
      <c r="G3487" s="12">
        <f t="shared" ca="1" si="600"/>
        <v>-2.1786879499916174</v>
      </c>
      <c r="H3487" s="13">
        <f t="shared" ca="1" si="603"/>
        <v>0.32378738692556375</v>
      </c>
      <c r="I3487" s="13">
        <f t="shared" ca="1" si="604"/>
        <v>-8.1633292011174058E-2</v>
      </c>
      <c r="J3487" s="13">
        <f t="shared" ca="1" si="605"/>
        <v>-0.19226329656420543</v>
      </c>
      <c r="L3487" s="11">
        <f t="shared" ca="1" si="602"/>
        <v>0.14846744150240199</v>
      </c>
      <c r="M3487" s="13">
        <f t="shared" ca="1" si="596"/>
        <v>0.14846744150240196</v>
      </c>
      <c r="O3487" s="11">
        <f t="shared" ca="1" si="597"/>
        <v>-9.793547780559182</v>
      </c>
      <c r="P3487" s="13">
        <f t="shared" ca="1" si="598"/>
        <v>-9.7935477805591784</v>
      </c>
    </row>
    <row r="3488" spans="1:16" x14ac:dyDescent="0.25">
      <c r="A3488" s="1">
        <f t="shared" si="601"/>
        <v>3483</v>
      </c>
      <c r="B3488" s="11">
        <f t="shared" ca="1" si="599"/>
        <v>0.22756550432778777</v>
      </c>
      <c r="C3488" s="11">
        <f t="shared" ca="1" si="599"/>
        <v>0.24982160579371404</v>
      </c>
      <c r="D3488" s="11">
        <f t="shared" ca="1" si="599"/>
        <v>-0.5165867624146907</v>
      </c>
      <c r="E3488" s="11">
        <f t="shared" ca="1" si="599"/>
        <v>1.8543863186831355</v>
      </c>
      <c r="F3488" s="2"/>
      <c r="G3488" s="12">
        <f t="shared" ca="1" si="600"/>
        <v>0.90759333319497326</v>
      </c>
      <c r="H3488" s="13">
        <f t="shared" ca="1" si="603"/>
        <v>1.1345985893367556</v>
      </c>
      <c r="I3488" s="13">
        <f t="shared" ca="1" si="604"/>
        <v>-0.52619511404894703</v>
      </c>
      <c r="J3488" s="13">
        <f t="shared" ca="1" si="605"/>
        <v>1.1966145912818762</v>
      </c>
      <c r="L3488" s="11">
        <f t="shared" ca="1" si="602"/>
        <v>2.9960817370426316</v>
      </c>
      <c r="M3488" s="13">
        <f t="shared" ca="1" si="596"/>
        <v>2.9960817370426316</v>
      </c>
      <c r="O3488" s="11">
        <f t="shared" ca="1" si="597"/>
        <v>0.90818661263745237</v>
      </c>
      <c r="P3488" s="13">
        <f t="shared" ca="1" si="598"/>
        <v>0.90818661263745248</v>
      </c>
    </row>
    <row r="3489" spans="1:16" x14ac:dyDescent="0.25">
      <c r="A3489" s="1">
        <f t="shared" si="601"/>
        <v>3484</v>
      </c>
      <c r="B3489" s="11">
        <f t="shared" ca="1" si="599"/>
        <v>-0.80856168995036926</v>
      </c>
      <c r="C3489" s="11">
        <f t="shared" ca="1" si="599"/>
        <v>1.0044475078473829</v>
      </c>
      <c r="D3489" s="11">
        <f t="shared" ca="1" si="599"/>
        <v>1.2895327929505138</v>
      </c>
      <c r="E3489" s="11">
        <f t="shared" ca="1" si="599"/>
        <v>1.3244547408739491</v>
      </c>
      <c r="F3489" s="2"/>
      <c r="G3489" s="12">
        <f t="shared" ca="1" si="600"/>
        <v>1.4049366758607382</v>
      </c>
      <c r="H3489" s="13">
        <f t="shared" ca="1" si="603"/>
        <v>0.22627928450182866</v>
      </c>
      <c r="I3489" s="13">
        <f t="shared" ca="1" si="604"/>
        <v>1.4835768364292972</v>
      </c>
      <c r="J3489" s="13">
        <f t="shared" ca="1" si="605"/>
        <v>0.92396557286059366</v>
      </c>
      <c r="L3489" s="11">
        <f t="shared" ca="1" si="602"/>
        <v>3.1059149240158268</v>
      </c>
      <c r="M3489" s="13">
        <f t="shared" ca="1" si="596"/>
        <v>3.1059149240158264</v>
      </c>
      <c r="O3489" s="11">
        <f t="shared" ca="1" si="597"/>
        <v>1.380773996253265</v>
      </c>
      <c r="P3489" s="13">
        <f t="shared" ca="1" si="598"/>
        <v>1.380773996253265</v>
      </c>
    </row>
    <row r="3490" spans="1:16" x14ac:dyDescent="0.25">
      <c r="A3490" s="1">
        <f t="shared" si="601"/>
        <v>3485</v>
      </c>
      <c r="B3490" s="11">
        <f t="shared" ca="1" si="599"/>
        <v>0.21075148639935284</v>
      </c>
      <c r="C3490" s="11">
        <f t="shared" ca="1" si="599"/>
        <v>-0.16145851041616854</v>
      </c>
      <c r="D3490" s="11">
        <f t="shared" ca="1" si="599"/>
        <v>0.32782150212016603</v>
      </c>
      <c r="E3490" s="11">
        <f t="shared" ca="1" si="599"/>
        <v>8.6076794389903885E-2</v>
      </c>
      <c r="F3490" s="2"/>
      <c r="G3490" s="12">
        <f t="shared" ca="1" si="600"/>
        <v>0.2315956362466271</v>
      </c>
      <c r="H3490" s="13">
        <f t="shared" ca="1" si="603"/>
        <v>0.1750338926114528</v>
      </c>
      <c r="I3490" s="13">
        <f t="shared" ca="1" si="604"/>
        <v>8.2781001989802719E-2</v>
      </c>
      <c r="J3490" s="13">
        <f t="shared" ca="1" si="605"/>
        <v>-0.30697735227289175</v>
      </c>
      <c r="L3490" s="11">
        <f t="shared" ca="1" si="602"/>
        <v>0.13172465266162842</v>
      </c>
      <c r="M3490" s="13">
        <f t="shared" ca="1" si="596"/>
        <v>0.13172465266162839</v>
      </c>
      <c r="O3490" s="11">
        <f t="shared" ca="1" si="597"/>
        <v>1.1052422248687428</v>
      </c>
      <c r="P3490" s="13">
        <f t="shared" ca="1" si="598"/>
        <v>1.105242224868743</v>
      </c>
    </row>
    <row r="3491" spans="1:16" x14ac:dyDescent="0.25">
      <c r="A3491" s="1">
        <f t="shared" si="601"/>
        <v>3486</v>
      </c>
      <c r="B3491" s="11">
        <f t="shared" ca="1" si="599"/>
        <v>1.1517323174387375</v>
      </c>
      <c r="C3491" s="11">
        <f t="shared" ca="1" si="599"/>
        <v>1.2442128311087846</v>
      </c>
      <c r="D3491" s="11">
        <f t="shared" ca="1" si="599"/>
        <v>1.6199032960062754</v>
      </c>
      <c r="E3491" s="11">
        <f t="shared" ca="1" si="599"/>
        <v>0.45881992796105026</v>
      </c>
      <c r="F3491" s="2"/>
      <c r="G3491" s="12">
        <f t="shared" ca="1" si="600"/>
        <v>2.2373341862574239</v>
      </c>
      <c r="H3491" s="13">
        <f t="shared" ca="1" si="603"/>
        <v>-0.55535664771155213</v>
      </c>
      <c r="I3491" s="13">
        <f t="shared" ca="1" si="604"/>
        <v>0.33104687369984781</v>
      </c>
      <c r="J3491" s="13">
        <f t="shared" ca="1" si="605"/>
        <v>-0.534301427187589</v>
      </c>
      <c r="L3491" s="11">
        <f t="shared" ca="1" si="602"/>
        <v>0.7034910538385506</v>
      </c>
      <c r="M3491" s="13">
        <f t="shared" ca="1" si="596"/>
        <v>0.70349105383855037</v>
      </c>
      <c r="O3491" s="11">
        <f t="shared" ca="1" si="597"/>
        <v>4.6202151146963546</v>
      </c>
      <c r="P3491" s="13">
        <f t="shared" ca="1" si="598"/>
        <v>4.6202151146963546</v>
      </c>
    </row>
    <row r="3492" spans="1:16" x14ac:dyDescent="0.25">
      <c r="A3492" s="1">
        <f t="shared" si="601"/>
        <v>3487</v>
      </c>
      <c r="B3492" s="11">
        <f t="shared" ca="1" si="599"/>
        <v>-0.376368593594613</v>
      </c>
      <c r="C3492" s="11">
        <f t="shared" ca="1" si="599"/>
        <v>-0.47368422327374243</v>
      </c>
      <c r="D3492" s="11">
        <f t="shared" ca="1" si="599"/>
        <v>-0.59092624799568816</v>
      </c>
      <c r="E3492" s="11">
        <f t="shared" ca="1" si="599"/>
        <v>-0.24785497630768505</v>
      </c>
      <c r="F3492" s="2"/>
      <c r="G3492" s="12">
        <f t="shared" ca="1" si="600"/>
        <v>-0.84441702058586432</v>
      </c>
      <c r="H3492" s="13">
        <f t="shared" ca="1" si="603"/>
        <v>0.15968539191995074</v>
      </c>
      <c r="I3492" s="13">
        <f t="shared" ca="1" si="604"/>
        <v>-0.15171517238247992</v>
      </c>
      <c r="J3492" s="13">
        <f t="shared" ca="1" si="605"/>
        <v>0.12287782100443684</v>
      </c>
      <c r="L3492" s="11">
        <f t="shared" ca="1" si="602"/>
        <v>6.3615876818472292E-2</v>
      </c>
      <c r="M3492" s="13">
        <f t="shared" ca="1" si="596"/>
        <v>6.3615876818472278E-2</v>
      </c>
      <c r="O3492" s="11">
        <f t="shared" ca="1" si="597"/>
        <v>-5.798756165214459</v>
      </c>
      <c r="P3492" s="13">
        <f t="shared" ca="1" si="598"/>
        <v>-5.7987561652144581</v>
      </c>
    </row>
    <row r="3493" spans="1:16" x14ac:dyDescent="0.25">
      <c r="A3493" s="1">
        <f t="shared" si="601"/>
        <v>3488</v>
      </c>
      <c r="B3493" s="11">
        <f t="shared" ca="1" si="599"/>
        <v>1.2631700386846563</v>
      </c>
      <c r="C3493" s="11">
        <f t="shared" ca="1" si="599"/>
        <v>0.36763708625259478</v>
      </c>
      <c r="D3493" s="11">
        <f t="shared" ca="1" si="599"/>
        <v>0.29335594147179378</v>
      </c>
      <c r="E3493" s="11">
        <f t="shared" ca="1" si="599"/>
        <v>-1.1763030401049066</v>
      </c>
      <c r="F3493" s="2"/>
      <c r="G3493" s="12">
        <f t="shared" ca="1" si="600"/>
        <v>0.3739300131520692</v>
      </c>
      <c r="H3493" s="13">
        <f t="shared" ca="1" si="603"/>
        <v>-1.0917305330934042</v>
      </c>
      <c r="I3493" s="13">
        <f t="shared" ca="1" si="604"/>
        <v>-0.68576212462952457</v>
      </c>
      <c r="J3493" s="13">
        <f t="shared" ca="1" si="605"/>
        <v>-1.1825959670043811</v>
      </c>
      <c r="L3493" s="11">
        <f t="shared" ca="1" si="602"/>
        <v>3.0606784696398353</v>
      </c>
      <c r="M3493" s="13">
        <f t="shared" ca="1" si="596"/>
        <v>3.0606784696398353</v>
      </c>
      <c r="O3493" s="11">
        <f t="shared" ca="1" si="597"/>
        <v>0.37020484474380516</v>
      </c>
      <c r="P3493" s="13">
        <f t="shared" ca="1" si="598"/>
        <v>0.37020484474380516</v>
      </c>
    </row>
    <row r="3494" spans="1:16" x14ac:dyDescent="0.25">
      <c r="A3494" s="1">
        <f t="shared" si="601"/>
        <v>3489</v>
      </c>
      <c r="B3494" s="11">
        <f t="shared" ca="1" si="599"/>
        <v>-0.29601503863178247</v>
      </c>
      <c r="C3494" s="11">
        <f t="shared" ca="1" si="599"/>
        <v>-0.11849329335092117</v>
      </c>
      <c r="D3494" s="11">
        <f t="shared" ca="1" si="599"/>
        <v>0.22251622396069701</v>
      </c>
      <c r="E3494" s="11">
        <f t="shared" ca="1" si="599"/>
        <v>-1.5057903279197056</v>
      </c>
      <c r="F3494" s="2"/>
      <c r="G3494" s="12">
        <f t="shared" ca="1" si="600"/>
        <v>-0.84889121797085609</v>
      </c>
      <c r="H3494" s="13">
        <f t="shared" ca="1" si="603"/>
        <v>-0.98096714066357571</v>
      </c>
      <c r="I3494" s="13">
        <f t="shared" ca="1" si="604"/>
        <v>0.3666569720363646</v>
      </c>
      <c r="J3494" s="13">
        <f t="shared" ca="1" si="605"/>
        <v>-0.77539240329977066</v>
      </c>
      <c r="L3494" s="11">
        <f t="shared" ca="1" si="602"/>
        <v>1.6979672452995414</v>
      </c>
      <c r="M3494" s="13">
        <f t="shared" ca="1" si="596"/>
        <v>1.6979672452995411</v>
      </c>
      <c r="O3494" s="11">
        <f t="shared" ca="1" si="597"/>
        <v>-1.1283608620579291</v>
      </c>
      <c r="P3494" s="13">
        <f t="shared" ca="1" si="598"/>
        <v>-1.1283608620579291</v>
      </c>
    </row>
    <row r="3495" spans="1:16" x14ac:dyDescent="0.25">
      <c r="A3495" s="1">
        <f t="shared" si="601"/>
        <v>3490</v>
      </c>
      <c r="B3495" s="11">
        <f t="shared" ca="1" si="599"/>
        <v>0.46607613613305848</v>
      </c>
      <c r="C3495" s="11">
        <f t="shared" ca="1" si="599"/>
        <v>0.71764560958781975</v>
      </c>
      <c r="D3495" s="11">
        <f t="shared" ca="1" si="599"/>
        <v>0.51212800489584565</v>
      </c>
      <c r="E3495" s="11">
        <f t="shared" ca="1" si="599"/>
        <v>0.64584674634365036</v>
      </c>
      <c r="F3495" s="2"/>
      <c r="G3495" s="12">
        <f t="shared" ca="1" si="600"/>
        <v>1.170848248480187</v>
      </c>
      <c r="H3495" s="13">
        <f t="shared" ca="1" si="603"/>
        <v>-5.0769463081437732E-2</v>
      </c>
      <c r="I3495" s="13">
        <f t="shared" ca="1" si="604"/>
        <v>3.2563588688479743E-2</v>
      </c>
      <c r="J3495" s="13">
        <f t="shared" ca="1" si="605"/>
        <v>0.19264410745128299</v>
      </c>
      <c r="L3495" s="11">
        <f t="shared" ca="1" si="602"/>
        <v>4.0749677825551417E-2</v>
      </c>
      <c r="M3495" s="13">
        <f t="shared" ca="1" si="596"/>
        <v>4.0749677825551424E-2</v>
      </c>
      <c r="O3495" s="11">
        <f t="shared" ca="1" si="597"/>
        <v>10.046138199314683</v>
      </c>
      <c r="P3495" s="13">
        <f t="shared" ca="1" si="598"/>
        <v>10.046138199314733</v>
      </c>
    </row>
    <row r="3496" spans="1:16" x14ac:dyDescent="0.25">
      <c r="A3496" s="1">
        <f t="shared" si="601"/>
        <v>3491</v>
      </c>
      <c r="B3496" s="11">
        <f t="shared" ca="1" si="599"/>
        <v>-0.76563141674460766</v>
      </c>
      <c r="C3496" s="11">
        <f t="shared" ca="1" si="599"/>
        <v>-1.7649457225979792</v>
      </c>
      <c r="D3496" s="11">
        <f t="shared" ca="1" si="599"/>
        <v>1.0171327835559372</v>
      </c>
      <c r="E3496" s="11">
        <f t="shared" ca="1" si="599"/>
        <v>-0.37090506014647789</v>
      </c>
      <c r="F3496" s="2"/>
      <c r="G3496" s="12">
        <f t="shared" ca="1" si="600"/>
        <v>-0.94217470796656377</v>
      </c>
      <c r="H3496" s="13">
        <f t="shared" ca="1" si="603"/>
        <v>0.98573560566924345</v>
      </c>
      <c r="I3496" s="13">
        <f t="shared" ca="1" si="604"/>
        <v>1.2606046552891277</v>
      </c>
      <c r="J3496" s="13">
        <f t="shared" ca="1" si="605"/>
        <v>-1.1936760747778934</v>
      </c>
      <c r="L3496" s="11">
        <f t="shared" ca="1" si="602"/>
        <v>3.9856613527178895</v>
      </c>
      <c r="M3496" s="13">
        <f t="shared" ca="1" si="596"/>
        <v>3.9856613527178899</v>
      </c>
      <c r="O3496" s="11">
        <f t="shared" ca="1" si="597"/>
        <v>-0.81741362291380892</v>
      </c>
      <c r="P3496" s="13">
        <f t="shared" ca="1" si="598"/>
        <v>-0.81741362291380881</v>
      </c>
    </row>
    <row r="3497" spans="1:16" x14ac:dyDescent="0.25">
      <c r="A3497" s="1">
        <f t="shared" si="601"/>
        <v>3492</v>
      </c>
      <c r="B3497" s="11">
        <f t="shared" ca="1" si="599"/>
        <v>-1.2145243149692828</v>
      </c>
      <c r="C3497" s="11">
        <f t="shared" ca="1" si="599"/>
        <v>-0.56489445185473175</v>
      </c>
      <c r="D3497" s="11">
        <f t="shared" ca="1" si="599"/>
        <v>-0.72467298299712946</v>
      </c>
      <c r="E3497" s="11">
        <f t="shared" ca="1" si="599"/>
        <v>-0.36409546188680864</v>
      </c>
      <c r="F3497" s="2"/>
      <c r="G3497" s="12">
        <f t="shared" ca="1" si="600"/>
        <v>-1.4340936058539764</v>
      </c>
      <c r="H3497" s="13">
        <f t="shared" ca="1" si="603"/>
        <v>0.14198632746172796</v>
      </c>
      <c r="I3497" s="13">
        <f t="shared" ca="1" si="604"/>
        <v>0.34637719861077226</v>
      </c>
      <c r="J3497" s="13">
        <f t="shared" ca="1" si="605"/>
        <v>0.50510369211243589</v>
      </c>
      <c r="L3497" s="11">
        <f t="shared" ca="1" si="602"/>
        <v>0.39526702068912989</v>
      </c>
      <c r="M3497" s="13">
        <f t="shared" ca="1" si="596"/>
        <v>0.39526702068912989</v>
      </c>
      <c r="O3497" s="11">
        <f t="shared" ca="1" si="597"/>
        <v>-3.9508708809089619</v>
      </c>
      <c r="P3497" s="13">
        <f t="shared" ca="1" si="598"/>
        <v>-3.9508708809089623</v>
      </c>
    </row>
    <row r="3498" spans="1:16" x14ac:dyDescent="0.25">
      <c r="A3498" s="1">
        <f t="shared" si="601"/>
        <v>3493</v>
      </c>
      <c r="B3498" s="11">
        <f t="shared" ca="1" si="599"/>
        <v>-0.28395659822843922</v>
      </c>
      <c r="C3498" s="11">
        <f t="shared" ca="1" si="599"/>
        <v>-9.6040339896000082E-2</v>
      </c>
      <c r="D3498" s="11">
        <f t="shared" ca="1" si="599"/>
        <v>-0.21855075354662393</v>
      </c>
      <c r="E3498" s="11">
        <f t="shared" ca="1" si="599"/>
        <v>0.47674041121986171</v>
      </c>
      <c r="F3498" s="2"/>
      <c r="G3498" s="12">
        <f t="shared" ca="1" si="600"/>
        <v>-6.0903640225600769E-2</v>
      </c>
      <c r="H3498" s="13">
        <f t="shared" ca="1" si="603"/>
        <v>0.40501715324714999</v>
      </c>
      <c r="I3498" s="13">
        <f t="shared" ca="1" si="604"/>
        <v>4.6248916303745675E-2</v>
      </c>
      <c r="J3498" s="13">
        <f t="shared" ca="1" si="605"/>
        <v>0.44160371154946243</v>
      </c>
      <c r="L3498" s="11">
        <f t="shared" ca="1" si="602"/>
        <v>0.36119169473795709</v>
      </c>
      <c r="M3498" s="13">
        <f t="shared" ca="1" si="596"/>
        <v>0.36119169473795709</v>
      </c>
      <c r="O3498" s="11">
        <f t="shared" ca="1" si="597"/>
        <v>-0.17552339110925078</v>
      </c>
      <c r="P3498" s="13">
        <f t="shared" ca="1" si="598"/>
        <v>-0.17552339110925075</v>
      </c>
    </row>
    <row r="3499" spans="1:16" x14ac:dyDescent="0.25">
      <c r="A3499" s="1">
        <f t="shared" si="601"/>
        <v>3494</v>
      </c>
      <c r="B3499" s="11">
        <f t="shared" ca="1" si="599"/>
        <v>1.2613173277394596</v>
      </c>
      <c r="C3499" s="11">
        <f t="shared" ca="1" si="599"/>
        <v>-0.14830103190876595</v>
      </c>
      <c r="D3499" s="11">
        <f t="shared" ca="1" si="599"/>
        <v>0.21518614896565622</v>
      </c>
      <c r="E3499" s="11">
        <f t="shared" ca="1" si="599"/>
        <v>1.2308984433743793</v>
      </c>
      <c r="F3499" s="2"/>
      <c r="G3499" s="12">
        <f t="shared" ca="1" si="600"/>
        <v>1.2795504440853644</v>
      </c>
      <c r="H3499" s="13">
        <f t="shared" ca="1" si="603"/>
        <v>0.97524130158164002</v>
      </c>
      <c r="I3499" s="13">
        <f t="shared" ca="1" si="604"/>
        <v>-0.73972645052163277</v>
      </c>
      <c r="J3499" s="13">
        <f t="shared" ca="1" si="605"/>
        <v>-0.19695303261975117</v>
      </c>
      <c r="L3499" s="11">
        <f t="shared" ca="1" si="602"/>
        <v>1.5370813149701019</v>
      </c>
      <c r="M3499" s="13">
        <f t="shared" ca="1" si="596"/>
        <v>1.5370813149701017</v>
      </c>
      <c r="O3499" s="11">
        <f t="shared" ca="1" si="597"/>
        <v>1.7875970019574359</v>
      </c>
      <c r="P3499" s="13">
        <f t="shared" ca="1" si="598"/>
        <v>1.7875970019574363</v>
      </c>
    </row>
    <row r="3500" spans="1:16" x14ac:dyDescent="0.25">
      <c r="A3500" s="1">
        <f t="shared" si="601"/>
        <v>3495</v>
      </c>
      <c r="B3500" s="11">
        <f t="shared" ca="1" si="599"/>
        <v>0.6324914405220704</v>
      </c>
      <c r="C3500" s="11">
        <f t="shared" ca="1" si="599"/>
        <v>-0.96016785380948666</v>
      </c>
      <c r="D3500" s="11">
        <f t="shared" ca="1" si="599"/>
        <v>9.8962334131488819E-2</v>
      </c>
      <c r="E3500" s="11">
        <f t="shared" ca="1" si="599"/>
        <v>1.3342462115834786</v>
      </c>
      <c r="F3500" s="2"/>
      <c r="G3500" s="12">
        <f t="shared" ca="1" si="600"/>
        <v>0.55276606621377555</v>
      </c>
      <c r="H3500" s="13">
        <f t="shared" ca="1" si="603"/>
        <v>1.6223957444891604</v>
      </c>
      <c r="I3500" s="13">
        <f t="shared" ca="1" si="604"/>
        <v>-0.37726204908917921</v>
      </c>
      <c r="J3500" s="13">
        <f t="shared" ca="1" si="605"/>
        <v>-0.17868770843978377</v>
      </c>
      <c r="L3500" s="11">
        <f t="shared" ca="1" si="602"/>
        <v>2.8064239025669644</v>
      </c>
      <c r="M3500" s="13">
        <f t="shared" ca="1" si="596"/>
        <v>2.8064239025669644</v>
      </c>
      <c r="O3500" s="11">
        <f t="shared" ca="1" si="597"/>
        <v>0.57151201661158479</v>
      </c>
      <c r="P3500" s="13">
        <f t="shared" ca="1" si="598"/>
        <v>0.57151201661158479</v>
      </c>
    </row>
    <row r="3501" spans="1:16" x14ac:dyDescent="0.25">
      <c r="A3501" s="1">
        <f t="shared" si="601"/>
        <v>3496</v>
      </c>
      <c r="B3501" s="11">
        <f t="shared" ca="1" si="599"/>
        <v>-1.5988991393745913</v>
      </c>
      <c r="C3501" s="11">
        <f t="shared" ca="1" si="599"/>
        <v>0.24771657832225291</v>
      </c>
      <c r="D3501" s="11">
        <f t="shared" ca="1" si="599"/>
        <v>-0.12989861620226684</v>
      </c>
      <c r="E3501" s="11">
        <f t="shared" ca="1" si="599"/>
        <v>9.150503305959333E-2</v>
      </c>
      <c r="F3501" s="2"/>
      <c r="G3501" s="12">
        <f t="shared" ca="1" si="600"/>
        <v>-0.69478807209750604</v>
      </c>
      <c r="H3501" s="13">
        <f t="shared" ca="1" si="603"/>
        <v>-0.11045824295485587</v>
      </c>
      <c r="I3501" s="13">
        <f t="shared" ca="1" si="604"/>
        <v>1.0387402315017367</v>
      </c>
      <c r="J3501" s="13">
        <f t="shared" ca="1" si="605"/>
        <v>1.0340096834793522</v>
      </c>
      <c r="L3501" s="11">
        <f t="shared" ca="1" si="602"/>
        <v>2.1603583175060255</v>
      </c>
      <c r="M3501" s="13">
        <f t="shared" ca="1" si="596"/>
        <v>2.1603583175060255</v>
      </c>
      <c r="O3501" s="11">
        <f t="shared" ca="1" si="597"/>
        <v>-0.81874768816278909</v>
      </c>
      <c r="P3501" s="13">
        <f t="shared" ca="1" si="598"/>
        <v>-0.81874768816278909</v>
      </c>
    </row>
    <row r="3502" spans="1:16" x14ac:dyDescent="0.25">
      <c r="A3502" s="1">
        <f t="shared" si="601"/>
        <v>3497</v>
      </c>
      <c r="B3502" s="11">
        <f t="shared" ca="1" si="599"/>
        <v>1.1488506792660247</v>
      </c>
      <c r="C3502" s="11">
        <f t="shared" ca="1" si="599"/>
        <v>0.55860751014117516</v>
      </c>
      <c r="D3502" s="11">
        <f t="shared" ca="1" si="599"/>
        <v>0.88478962712623976</v>
      </c>
      <c r="E3502" s="11">
        <f t="shared" ca="1" si="599"/>
        <v>0.2707668208250939</v>
      </c>
      <c r="F3502" s="2"/>
      <c r="G3502" s="12">
        <f t="shared" ca="1" si="600"/>
        <v>1.4315073186792666</v>
      </c>
      <c r="H3502" s="13">
        <f t="shared" ca="1" si="603"/>
        <v>-0.20353410331681127</v>
      </c>
      <c r="I3502" s="13">
        <f t="shared" ca="1" si="604"/>
        <v>-0.1867193606152964</v>
      </c>
      <c r="J3502" s="13">
        <f t="shared" ca="1" si="605"/>
        <v>-0.60213298771299761</v>
      </c>
      <c r="L3502" s="11">
        <f t="shared" ca="1" si="602"/>
        <v>0.43885438573374458</v>
      </c>
      <c r="M3502" s="13">
        <f t="shared" ca="1" si="596"/>
        <v>0.43885438573374441</v>
      </c>
      <c r="O3502" s="11">
        <f t="shared" ca="1" si="597"/>
        <v>3.7427772296254229</v>
      </c>
      <c r="P3502" s="13">
        <f t="shared" ca="1" si="598"/>
        <v>3.7427772296254256</v>
      </c>
    </row>
    <row r="3503" spans="1:16" x14ac:dyDescent="0.25">
      <c r="A3503" s="1">
        <f t="shared" si="601"/>
        <v>3498</v>
      </c>
      <c r="B3503" s="11">
        <f t="shared" ca="1" si="599"/>
        <v>-2.8955117195630289E-2</v>
      </c>
      <c r="C3503" s="11">
        <f t="shared" ca="1" si="599"/>
        <v>-0.43031581546715797</v>
      </c>
      <c r="D3503" s="11">
        <f t="shared" ca="1" si="599"/>
        <v>1.0323577756571105</v>
      </c>
      <c r="E3503" s="11">
        <f t="shared" ca="1" si="599"/>
        <v>-1.007735058967939</v>
      </c>
      <c r="F3503" s="2"/>
      <c r="G3503" s="12">
        <f t="shared" ca="1" si="600"/>
        <v>-0.21732410798680835</v>
      </c>
      <c r="H3503" s="13">
        <f t="shared" ca="1" si="603"/>
        <v>-0.40829706266700849</v>
      </c>
      <c r="I3503" s="13">
        <f t="shared" ca="1" si="604"/>
        <v>0.75046154349688476</v>
      </c>
      <c r="J3503" s="13">
        <f t="shared" ca="1" si="605"/>
        <v>-1.2207267664482886</v>
      </c>
      <c r="L3503" s="11">
        <f t="shared" ca="1" si="602"/>
        <v>2.2200728579735283</v>
      </c>
      <c r="M3503" s="13">
        <f t="shared" ca="1" si="596"/>
        <v>2.2200728579735283</v>
      </c>
      <c r="O3503" s="11">
        <f t="shared" ca="1" si="597"/>
        <v>-0.25262999846953305</v>
      </c>
      <c r="P3503" s="13">
        <f t="shared" ca="1" si="598"/>
        <v>-0.25262999846953305</v>
      </c>
    </row>
    <row r="3504" spans="1:16" x14ac:dyDescent="0.25">
      <c r="A3504" s="1">
        <f t="shared" si="601"/>
        <v>3499</v>
      </c>
      <c r="B3504" s="11">
        <f t="shared" ca="1" si="599"/>
        <v>-0.29383218310320158</v>
      </c>
      <c r="C3504" s="11">
        <f t="shared" ca="1" si="599"/>
        <v>5.5979589661519107E-2</v>
      </c>
      <c r="D3504" s="11">
        <f t="shared" ca="1" si="599"/>
        <v>-0.96128540825903974</v>
      </c>
      <c r="E3504" s="11">
        <f t="shared" ca="1" si="599"/>
        <v>0.38182697591135967</v>
      </c>
      <c r="F3504" s="2"/>
      <c r="G3504" s="12">
        <f t="shared" ca="1" si="600"/>
        <v>-0.40865551289468127</v>
      </c>
      <c r="H3504" s="13">
        <f t="shared" ca="1" si="603"/>
        <v>0.23040889644917442</v>
      </c>
      <c r="I3504" s="13">
        <f t="shared" ca="1" si="604"/>
        <v>-0.47196070163252463</v>
      </c>
      <c r="J3504" s="13">
        <f t="shared" ca="1" si="605"/>
        <v>0.84646207846756005</v>
      </c>
      <c r="L3504" s="11">
        <f t="shared" ca="1" si="602"/>
        <v>0.99233321373201311</v>
      </c>
      <c r="M3504" s="13">
        <f t="shared" ca="1" si="596"/>
        <v>0.99233321373201311</v>
      </c>
      <c r="O3504" s="11">
        <f t="shared" ca="1" si="597"/>
        <v>-0.71054113541240016</v>
      </c>
      <c r="P3504" s="13">
        <f t="shared" ca="1" si="598"/>
        <v>-0.71054113541240016</v>
      </c>
    </row>
    <row r="3505" spans="1:16" x14ac:dyDescent="0.25">
      <c r="A3505" s="1">
        <f t="shared" si="601"/>
        <v>3500</v>
      </c>
      <c r="B3505" s="11">
        <f t="shared" ca="1" si="599"/>
        <v>-2.1149730645211164</v>
      </c>
      <c r="C3505" s="11">
        <f t="shared" ca="1" si="599"/>
        <v>-0.93475760988340428</v>
      </c>
      <c r="D3505" s="11">
        <f t="shared" ca="1" si="599"/>
        <v>-0.36244536660809357</v>
      </c>
      <c r="E3505" s="11">
        <f t="shared" ca="1" si="599"/>
        <v>0.73314608133492976</v>
      </c>
      <c r="F3505" s="2"/>
      <c r="G3505" s="12">
        <f t="shared" ca="1" si="600"/>
        <v>-1.3395149798388424</v>
      </c>
      <c r="H3505" s="13">
        <f t="shared" ca="1" si="603"/>
        <v>1.1793860104265574</v>
      </c>
      <c r="I3505" s="13">
        <f t="shared" ca="1" si="604"/>
        <v>1.2392242194115477</v>
      </c>
      <c r="J3505" s="13">
        <f t="shared" ca="1" si="605"/>
        <v>1.1379034512903679</v>
      </c>
      <c r="L3505" s="11">
        <f t="shared" ca="1" si="602"/>
        <v>4.2214522920245621</v>
      </c>
      <c r="M3505" s="13">
        <f t="shared" ca="1" si="596"/>
        <v>4.2214522920245621</v>
      </c>
      <c r="O3505" s="11">
        <f t="shared" ca="1" si="597"/>
        <v>-1.1292166141517204</v>
      </c>
      <c r="P3505" s="13">
        <f t="shared" ca="1" si="598"/>
        <v>-1.1292166141517204</v>
      </c>
    </row>
    <row r="3506" spans="1:16" x14ac:dyDescent="0.25">
      <c r="A3506" s="1">
        <f t="shared" si="601"/>
        <v>3501</v>
      </c>
      <c r="B3506" s="11">
        <f t="shared" ca="1" si="599"/>
        <v>-0.18654480641065038</v>
      </c>
      <c r="C3506" s="11">
        <f t="shared" ca="1" si="599"/>
        <v>-1.0309103780158404</v>
      </c>
      <c r="D3506" s="11">
        <f t="shared" ca="1" si="599"/>
        <v>-1.6609087927898014</v>
      </c>
      <c r="E3506" s="11">
        <f t="shared" ca="1" si="599"/>
        <v>-1.8268981001666966</v>
      </c>
      <c r="F3506" s="2"/>
      <c r="G3506" s="12">
        <f t="shared" ca="1" si="600"/>
        <v>-2.3526310386914941</v>
      </c>
      <c r="H3506" s="13">
        <f t="shared" ca="1" si="603"/>
        <v>-0.56284831607410379</v>
      </c>
      <c r="I3506" s="13">
        <f t="shared" ca="1" si="604"/>
        <v>-1.0425327727059281</v>
      </c>
      <c r="J3506" s="13">
        <f t="shared" ca="1" si="605"/>
        <v>-0.50517743949104266</v>
      </c>
      <c r="L3506" s="11">
        <f t="shared" ca="1" si="602"/>
        <v>1.6588770544440912</v>
      </c>
      <c r="M3506" s="13">
        <f t="shared" ca="1" si="596"/>
        <v>1.6588770544440909</v>
      </c>
      <c r="O3506" s="11">
        <f t="shared" ca="1" si="597"/>
        <v>-3.1637878201857652</v>
      </c>
      <c r="P3506" s="13">
        <f t="shared" ca="1" si="598"/>
        <v>-3.1637878201857661</v>
      </c>
    </row>
    <row r="3507" spans="1:16" x14ac:dyDescent="0.25">
      <c r="A3507" s="1">
        <f t="shared" si="601"/>
        <v>3502</v>
      </c>
      <c r="B3507" s="11">
        <f t="shared" ca="1" si="599"/>
        <v>-0.66936441034850958</v>
      </c>
      <c r="C3507" s="11">
        <f t="shared" ca="1" si="599"/>
        <v>-0.53330786852241141</v>
      </c>
      <c r="D3507" s="11">
        <f t="shared" ca="1" si="599"/>
        <v>0.92599314026441526</v>
      </c>
      <c r="E3507" s="11">
        <f t="shared" ca="1" si="599"/>
        <v>0.31616505128480099</v>
      </c>
      <c r="F3507" s="2"/>
      <c r="G3507" s="12">
        <f t="shared" ca="1" si="600"/>
        <v>1.9742956339147633E-2</v>
      </c>
      <c r="H3507" s="13">
        <f t="shared" ca="1" si="603"/>
        <v>0.6006680620300161</v>
      </c>
      <c r="I3507" s="13">
        <f t="shared" ca="1" si="604"/>
        <v>1.1280881424555598</v>
      </c>
      <c r="J3507" s="13">
        <f t="shared" ca="1" si="605"/>
        <v>-0.23688577357675805</v>
      </c>
      <c r="L3507" s="11">
        <f t="shared" ca="1" si="602"/>
        <v>1.68949984761479</v>
      </c>
      <c r="M3507" s="13">
        <f t="shared" ca="1" si="596"/>
        <v>1.6894998476147898</v>
      </c>
      <c r="O3507" s="11">
        <f t="shared" ca="1" si="597"/>
        <v>2.6308357451495824E-2</v>
      </c>
      <c r="P3507" s="13">
        <f t="shared" ca="1" si="598"/>
        <v>2.6308357451495828E-2</v>
      </c>
    </row>
    <row r="3508" spans="1:16" x14ac:dyDescent="0.25">
      <c r="A3508" s="1">
        <f t="shared" si="601"/>
        <v>3503</v>
      </c>
      <c r="B3508" s="11">
        <f t="shared" ca="1" si="599"/>
        <v>-1.1698426682846434</v>
      </c>
      <c r="C3508" s="11">
        <f t="shared" ca="1" si="599"/>
        <v>1.3037842203056</v>
      </c>
      <c r="D3508" s="11">
        <f t="shared" ca="1" si="599"/>
        <v>-1.2319919350660877</v>
      </c>
      <c r="E3508" s="11">
        <f t="shared" ca="1" si="599"/>
        <v>-0.67221065955269099</v>
      </c>
      <c r="F3508" s="2"/>
      <c r="G3508" s="12">
        <f t="shared" ca="1" si="600"/>
        <v>-0.88513052129891112</v>
      </c>
      <c r="H3508" s="13">
        <f t="shared" ca="1" si="603"/>
        <v>-1.3972393791376949</v>
      </c>
      <c r="I3508" s="13">
        <f t="shared" ca="1" si="604"/>
        <v>-4.394616798693108E-2</v>
      </c>
      <c r="J3508" s="13">
        <f t="shared" ca="1" si="605"/>
        <v>1.5167040820518201</v>
      </c>
      <c r="L3508" s="11">
        <f t="shared" ca="1" si="602"/>
        <v>4.2546004208064812</v>
      </c>
      <c r="M3508" s="13">
        <f t="shared" ca="1" si="596"/>
        <v>4.2546004208064812</v>
      </c>
      <c r="O3508" s="11">
        <f t="shared" ca="1" si="597"/>
        <v>-0.74325622366862221</v>
      </c>
      <c r="P3508" s="13">
        <f t="shared" ca="1" si="598"/>
        <v>-0.7432562236686221</v>
      </c>
    </row>
    <row r="3509" spans="1:16" x14ac:dyDescent="0.25">
      <c r="A3509" s="1">
        <f t="shared" si="601"/>
        <v>3504</v>
      </c>
      <c r="B3509" s="11">
        <f t="shared" ca="1" si="599"/>
        <v>-7.8807789706062434E-2</v>
      </c>
      <c r="C3509" s="11">
        <f t="shared" ca="1" si="599"/>
        <v>1.546185728787727</v>
      </c>
      <c r="D3509" s="11">
        <f t="shared" ca="1" si="599"/>
        <v>-0.61528299556004429</v>
      </c>
      <c r="E3509" s="11">
        <f t="shared" ca="1" si="599"/>
        <v>0.96112072525218362</v>
      </c>
      <c r="F3509" s="2"/>
      <c r="G3509" s="12">
        <f t="shared" ca="1" si="600"/>
        <v>0.90660783438690196</v>
      </c>
      <c r="H3509" s="13">
        <f t="shared" ca="1" si="603"/>
        <v>-0.41370343143491406</v>
      </c>
      <c r="I3509" s="13">
        <f t="shared" ca="1" si="604"/>
        <v>-0.37934525599779956</v>
      </c>
      <c r="J3509" s="13">
        <f t="shared" ca="1" si="605"/>
        <v>1.6006986196530089</v>
      </c>
      <c r="L3509" s="11">
        <f t="shared" ca="1" si="602"/>
        <v>2.8772894233881057</v>
      </c>
      <c r="M3509" s="13">
        <f t="shared" ca="1" si="596"/>
        <v>2.8772894233881066</v>
      </c>
      <c r="O3509" s="11">
        <f t="shared" ca="1" si="597"/>
        <v>0.92573848859889418</v>
      </c>
      <c r="P3509" s="13">
        <f t="shared" ca="1" si="598"/>
        <v>0.92573848859889418</v>
      </c>
    </row>
    <row r="3510" spans="1:16" x14ac:dyDescent="0.25">
      <c r="A3510" s="1">
        <f t="shared" si="601"/>
        <v>3505</v>
      </c>
      <c r="B3510" s="11">
        <f t="shared" ca="1" si="599"/>
        <v>0.57393205040485429</v>
      </c>
      <c r="C3510" s="11">
        <f t="shared" ca="1" si="599"/>
        <v>0.84115170082282353</v>
      </c>
      <c r="D3510" s="11">
        <f t="shared" ca="1" si="599"/>
        <v>-1.1590921294418171</v>
      </c>
      <c r="E3510" s="11">
        <f t="shared" ca="1" si="599"/>
        <v>0.53235264582767505</v>
      </c>
      <c r="F3510" s="2"/>
      <c r="G3510" s="12">
        <f t="shared" ca="1" si="600"/>
        <v>0.39417213380676797</v>
      </c>
      <c r="H3510" s="13">
        <f t="shared" ca="1" si="603"/>
        <v>-0.21835390581106709</v>
      </c>
      <c r="I3510" s="13">
        <f t="shared" ca="1" si="604"/>
        <v>-1.2254331495298361</v>
      </c>
      <c r="J3510" s="13">
        <f t="shared" ca="1" si="605"/>
        <v>0.97933221284373062</v>
      </c>
      <c r="L3510" s="11">
        <f t="shared" ca="1" si="602"/>
        <v>2.5084564152629607</v>
      </c>
      <c r="M3510" s="13">
        <f t="shared" ca="1" si="596"/>
        <v>2.5084564152629598</v>
      </c>
      <c r="O3510" s="11">
        <f t="shared" ca="1" si="597"/>
        <v>0.43106550015449407</v>
      </c>
      <c r="P3510" s="13">
        <f t="shared" ca="1" si="598"/>
        <v>0.43106550015449413</v>
      </c>
    </row>
    <row r="3511" spans="1:16" x14ac:dyDescent="0.25">
      <c r="A3511" s="1">
        <f t="shared" si="601"/>
        <v>3506</v>
      </c>
      <c r="B3511" s="11">
        <f t="shared" ca="1" si="599"/>
        <v>-0.3596700292632406</v>
      </c>
      <c r="C3511" s="11">
        <f t="shared" ca="1" si="599"/>
        <v>5.7241648019378422E-2</v>
      </c>
      <c r="D3511" s="11">
        <f t="shared" ca="1" si="599"/>
        <v>1.4667658603004168</v>
      </c>
      <c r="E3511" s="11">
        <f t="shared" ca="1" si="599"/>
        <v>-0.23707369065941189</v>
      </c>
      <c r="F3511" s="2"/>
      <c r="G3511" s="12">
        <f t="shared" ca="1" si="600"/>
        <v>0.46363189419857137</v>
      </c>
      <c r="H3511" s="13">
        <f t="shared" ca="1" si="603"/>
        <v>-0.20811237178698802</v>
      </c>
      <c r="I3511" s="13">
        <f t="shared" ca="1" si="604"/>
        <v>1.2914852029129462</v>
      </c>
      <c r="J3511" s="13">
        <f t="shared" ca="1" si="605"/>
        <v>-0.64346393683860481</v>
      </c>
      <c r="L3511" s="11">
        <f t="shared" ca="1" si="602"/>
        <v>2.1252906266457354</v>
      </c>
      <c r="M3511" s="13">
        <f t="shared" ca="1" si="596"/>
        <v>2.1252906266457354</v>
      </c>
      <c r="O3511" s="11">
        <f t="shared" ca="1" si="597"/>
        <v>0.55083911046366485</v>
      </c>
      <c r="P3511" s="13">
        <f t="shared" ca="1" si="598"/>
        <v>0.55083911046366485</v>
      </c>
    </row>
    <row r="3512" spans="1:16" x14ac:dyDescent="0.25">
      <c r="A3512" s="1">
        <f t="shared" si="601"/>
        <v>3507</v>
      </c>
      <c r="B3512" s="11">
        <f t="shared" ca="1" si="599"/>
        <v>2.7943361277950816</v>
      </c>
      <c r="C3512" s="11">
        <f t="shared" ca="1" si="599"/>
        <v>0.36017370748719096</v>
      </c>
      <c r="D3512" s="11">
        <f t="shared" ca="1" si="599"/>
        <v>1.3416623455854162</v>
      </c>
      <c r="E3512" s="11">
        <f t="shared" ca="1" si="599"/>
        <v>1.3677976440478465</v>
      </c>
      <c r="F3512" s="2"/>
      <c r="G3512" s="12">
        <f t="shared" ca="1" si="600"/>
        <v>2.9319849124577675</v>
      </c>
      <c r="H3512" s="13">
        <f t="shared" ca="1" si="603"/>
        <v>0.71249771842792309</v>
      </c>
      <c r="I3512" s="13">
        <f t="shared" ca="1" si="604"/>
        <v>-1.0271954822523641</v>
      </c>
      <c r="J3512" s="13">
        <f t="shared" ca="1" si="605"/>
        <v>-1.20401356092273</v>
      </c>
      <c r="L3512" s="11">
        <f t="shared" ca="1" si="602"/>
        <v>3.0124322124104959</v>
      </c>
      <c r="M3512" s="13">
        <f t="shared" ca="1" si="596"/>
        <v>3.0124322124104954</v>
      </c>
      <c r="O3512" s="11">
        <f t="shared" ca="1" si="597"/>
        <v>2.9259285529217518</v>
      </c>
      <c r="P3512" s="13">
        <f t="shared" ca="1" si="598"/>
        <v>2.9259285529217527</v>
      </c>
    </row>
    <row r="3513" spans="1:16" x14ac:dyDescent="0.25">
      <c r="A3513" s="1">
        <f t="shared" si="601"/>
        <v>3508</v>
      </c>
      <c r="B3513" s="11">
        <f t="shared" ca="1" si="599"/>
        <v>1.2089469882418451</v>
      </c>
      <c r="C3513" s="11">
        <f t="shared" ca="1" si="599"/>
        <v>1.3021963443883937</v>
      </c>
      <c r="D3513" s="11">
        <f t="shared" ca="1" si="599"/>
        <v>0.28045341319405226</v>
      </c>
      <c r="E3513" s="11">
        <f t="shared" ca="1" si="599"/>
        <v>-0.28147793615265931</v>
      </c>
      <c r="F3513" s="2"/>
      <c r="G3513" s="12">
        <f t="shared" ca="1" si="600"/>
        <v>1.2550594048358159</v>
      </c>
      <c r="H3513" s="13">
        <f t="shared" ca="1" si="603"/>
        <v>-1.1198268229613053</v>
      </c>
      <c r="I3513" s="13">
        <f t="shared" ca="1" si="604"/>
        <v>-0.65654410320443479</v>
      </c>
      <c r="J3513" s="13">
        <f t="shared" ca="1" si="605"/>
        <v>-0.23434099660008148</v>
      </c>
      <c r="L3513" s="11">
        <f t="shared" ca="1" si="602"/>
        <v>1.739977975563646</v>
      </c>
      <c r="M3513" s="13">
        <f t="shared" ca="1" si="596"/>
        <v>1.7399779755636455</v>
      </c>
      <c r="O3513" s="11">
        <f t="shared" ca="1" si="597"/>
        <v>1.6479841646561222</v>
      </c>
      <c r="P3513" s="13">
        <f t="shared" ca="1" si="598"/>
        <v>1.6479841646561226</v>
      </c>
    </row>
    <row r="3514" spans="1:16" x14ac:dyDescent="0.25">
      <c r="A3514" s="1">
        <f t="shared" si="601"/>
        <v>3509</v>
      </c>
      <c r="B3514" s="11">
        <f t="shared" ca="1" si="599"/>
        <v>-0.68367131651439106</v>
      </c>
      <c r="C3514" s="11">
        <f t="shared" ca="1" si="599"/>
        <v>-0.6986177677898866</v>
      </c>
      <c r="D3514" s="11">
        <f t="shared" ca="1" si="599"/>
        <v>0.53576642753092385</v>
      </c>
      <c r="E3514" s="11">
        <f t="shared" ca="1" si="599"/>
        <v>0.35294754768102382</v>
      </c>
      <c r="F3514" s="2"/>
      <c r="G3514" s="12">
        <f t="shared" ca="1" si="600"/>
        <v>-0.24678755454616499</v>
      </c>
      <c r="H3514" s="13">
        <f t="shared" ca="1" si="603"/>
        <v>0.7435689654300518</v>
      </c>
      <c r="I3514" s="13">
        <f t="shared" ca="1" si="604"/>
        <v>0.86227269804926743</v>
      </c>
      <c r="J3514" s="13">
        <f t="shared" ca="1" si="605"/>
        <v>-9.8882665562697786E-2</v>
      </c>
      <c r="L3514" s="11">
        <f t="shared" ca="1" si="602"/>
        <v>1.3061867937006655</v>
      </c>
      <c r="M3514" s="13">
        <f t="shared" ca="1" si="596"/>
        <v>1.3061867937006648</v>
      </c>
      <c r="O3514" s="11">
        <f t="shared" ca="1" si="597"/>
        <v>-0.37400829781063438</v>
      </c>
      <c r="P3514" s="13">
        <f t="shared" ca="1" si="598"/>
        <v>-0.37400829781063444</v>
      </c>
    </row>
    <row r="3515" spans="1:16" x14ac:dyDescent="0.25">
      <c r="A3515" s="1">
        <f t="shared" si="601"/>
        <v>3510</v>
      </c>
      <c r="B3515" s="11">
        <f t="shared" ca="1" si="599"/>
        <v>-1.8006379860599393</v>
      </c>
      <c r="C3515" s="11">
        <f t="shared" ca="1" si="599"/>
        <v>0.90971086875381502</v>
      </c>
      <c r="D3515" s="11">
        <f t="shared" ca="1" si="599"/>
        <v>0.62847767549788436</v>
      </c>
      <c r="E3515" s="11">
        <f t="shared" ca="1" si="599"/>
        <v>-0.11486750585446728</v>
      </c>
      <c r="F3515" s="2"/>
      <c r="G3515" s="12">
        <f t="shared" ca="1" si="600"/>
        <v>-0.18865847383135359</v>
      </c>
      <c r="H3515" s="13">
        <f t="shared" ca="1" si="603"/>
        <v>-0.7244863165426072</v>
      </c>
      <c r="I3515" s="13">
        <f t="shared" ca="1" si="604"/>
        <v>1.7176441565739835</v>
      </c>
      <c r="J3515" s="13">
        <f t="shared" ca="1" si="605"/>
        <v>0.98350183673070124</v>
      </c>
      <c r="L3515" s="11">
        <f t="shared" ca="1" si="602"/>
        <v>4.4424577343228897</v>
      </c>
      <c r="M3515" s="13">
        <f t="shared" ca="1" si="596"/>
        <v>4.4424577343228888</v>
      </c>
      <c r="O3515" s="11">
        <f t="shared" ca="1" si="597"/>
        <v>-0.15503340727049741</v>
      </c>
      <c r="P3515" s="13">
        <f t="shared" ca="1" si="598"/>
        <v>-0.15503340727049744</v>
      </c>
    </row>
    <row r="3516" spans="1:16" x14ac:dyDescent="0.25">
      <c r="A3516" s="1">
        <f t="shared" si="601"/>
        <v>3511</v>
      </c>
      <c r="B3516" s="11">
        <f t="shared" ca="1" si="599"/>
        <v>-8.2209999778669579E-2</v>
      </c>
      <c r="C3516" s="11">
        <f t="shared" ca="1" si="599"/>
        <v>0.40926393929810478</v>
      </c>
      <c r="D3516" s="11">
        <f t="shared" ca="1" si="599"/>
        <v>0.51185857089974363</v>
      </c>
      <c r="E3516" s="11">
        <f t="shared" ca="1" si="599"/>
        <v>0.13571084587362878</v>
      </c>
      <c r="F3516" s="2"/>
      <c r="G3516" s="12">
        <f t="shared" ca="1" si="600"/>
        <v>0.4873116781464038</v>
      </c>
      <c r="H3516" s="13">
        <f t="shared" ca="1" si="603"/>
        <v>-0.19343124737500411</v>
      </c>
      <c r="I3516" s="13">
        <f t="shared" ca="1" si="604"/>
        <v>0.42006991481650574</v>
      </c>
      <c r="J3516" s="13">
        <f t="shared" ca="1" si="605"/>
        <v>5.7663107025329771E-2</v>
      </c>
      <c r="L3516" s="11">
        <f t="shared" ca="1" si="602"/>
        <v>0.21719941470681109</v>
      </c>
      <c r="M3516" s="13">
        <f t="shared" ca="1" si="596"/>
        <v>0.21719941470681103</v>
      </c>
      <c r="O3516" s="11">
        <f t="shared" ca="1" si="597"/>
        <v>1.8110820290016725</v>
      </c>
      <c r="P3516" s="13">
        <f t="shared" ca="1" si="598"/>
        <v>1.8110820290016729</v>
      </c>
    </row>
    <row r="3517" spans="1:16" x14ac:dyDescent="0.25">
      <c r="A3517" s="1">
        <f t="shared" si="601"/>
        <v>3512</v>
      </c>
      <c r="B3517" s="11">
        <f t="shared" ca="1" si="599"/>
        <v>1.5122058441394177</v>
      </c>
      <c r="C3517" s="11">
        <f t="shared" ca="1" si="599"/>
        <v>0.79101465797789061</v>
      </c>
      <c r="D3517" s="11">
        <f t="shared" ca="1" si="599"/>
        <v>0.52693551280826156</v>
      </c>
      <c r="E3517" s="11">
        <f t="shared" ca="1" si="599"/>
        <v>0.29853162513510462</v>
      </c>
      <c r="F3517" s="2"/>
      <c r="G3517" s="12">
        <f t="shared" ca="1" si="600"/>
        <v>1.5643438200303372</v>
      </c>
      <c r="H3517" s="13">
        <f t="shared" ca="1" si="603"/>
        <v>-0.34823809214245116</v>
      </c>
      <c r="I3517" s="13">
        <f t="shared" ca="1" si="604"/>
        <v>-0.69669133258617699</v>
      </c>
      <c r="J3517" s="13">
        <f t="shared" ca="1" si="605"/>
        <v>-0.47479753691734206</v>
      </c>
      <c r="L3517" s="11">
        <f t="shared" ca="1" si="602"/>
        <v>0.83208128278249205</v>
      </c>
      <c r="M3517" s="13">
        <f t="shared" ca="1" si="596"/>
        <v>0.83208128278249216</v>
      </c>
      <c r="O3517" s="11">
        <f t="shared" ca="1" si="597"/>
        <v>2.9703659767458901</v>
      </c>
      <c r="P3517" s="13">
        <f t="shared" ca="1" si="598"/>
        <v>2.9703659767458901</v>
      </c>
    </row>
    <row r="3518" spans="1:16" x14ac:dyDescent="0.25">
      <c r="A3518" s="1">
        <f t="shared" si="601"/>
        <v>3513</v>
      </c>
      <c r="B3518" s="11">
        <f t="shared" ca="1" si="599"/>
        <v>-0.4996080974644585</v>
      </c>
      <c r="C3518" s="11">
        <f t="shared" ca="1" si="599"/>
        <v>-1.0248905439332998</v>
      </c>
      <c r="D3518" s="11">
        <f t="shared" ca="1" si="599"/>
        <v>6.3267967863624014E-2</v>
      </c>
      <c r="E3518" s="11">
        <f t="shared" ca="1" si="599"/>
        <v>0.16449007348947758</v>
      </c>
      <c r="F3518" s="2"/>
      <c r="G3518" s="12">
        <f t="shared" ca="1" si="600"/>
        <v>-0.64837030002232832</v>
      </c>
      <c r="H3518" s="13">
        <f t="shared" ca="1" si="603"/>
        <v>0.84101909999148861</v>
      </c>
      <c r="I3518" s="13">
        <f t="shared" ca="1" si="604"/>
        <v>0.39801348276108928</v>
      </c>
      <c r="J3518" s="13">
        <f t="shared" ca="1" si="605"/>
        <v>-0.21203017042149383</v>
      </c>
      <c r="L3518" s="11">
        <f t="shared" ca="1" si="602"/>
        <v>0.91068465217907346</v>
      </c>
      <c r="M3518" s="13">
        <f t="shared" ca="1" si="596"/>
        <v>0.91068465217907313</v>
      </c>
      <c r="O3518" s="11">
        <f t="shared" ca="1" si="597"/>
        <v>-1.1767920654493227</v>
      </c>
      <c r="P3518" s="13">
        <f t="shared" ca="1" si="598"/>
        <v>-1.1767920654493227</v>
      </c>
    </row>
    <row r="3519" spans="1:16" x14ac:dyDescent="0.25">
      <c r="A3519" s="1">
        <f t="shared" si="601"/>
        <v>3514</v>
      </c>
      <c r="B3519" s="11">
        <f t="shared" ca="1" si="599"/>
        <v>1.2739246093096617</v>
      </c>
      <c r="C3519" s="11">
        <f t="shared" ca="1" si="599"/>
        <v>0.65435380517436559</v>
      </c>
      <c r="D3519" s="11">
        <f t="shared" ca="1" si="599"/>
        <v>-0.56165998140088436</v>
      </c>
      <c r="E3519" s="11">
        <f t="shared" ca="1" si="599"/>
        <v>1.0211871787514915</v>
      </c>
      <c r="F3519" s="2"/>
      <c r="G3519" s="12">
        <f t="shared" ca="1" si="600"/>
        <v>1.1939028059173173</v>
      </c>
      <c r="H3519" s="13">
        <f t="shared" ca="1" si="603"/>
        <v>0.25939036602192378</v>
      </c>
      <c r="I3519" s="13">
        <f t="shared" ca="1" si="604"/>
        <v>-1.2979543115329604</v>
      </c>
      <c r="J3519" s="13">
        <f t="shared" ca="1" si="605"/>
        <v>0.48163817800853986</v>
      </c>
      <c r="L3519" s="11">
        <f t="shared" ca="1" si="602"/>
        <v>1.9839440913273745</v>
      </c>
      <c r="M3519" s="13">
        <f t="shared" ca="1" si="596"/>
        <v>1.9839440913273745</v>
      </c>
      <c r="O3519" s="11">
        <f t="shared" ca="1" si="597"/>
        <v>1.4681312588287649</v>
      </c>
      <c r="P3519" s="13">
        <f t="shared" ca="1" si="598"/>
        <v>1.4681312588287652</v>
      </c>
    </row>
    <row r="3520" spans="1:16" x14ac:dyDescent="0.25">
      <c r="A3520" s="1">
        <f t="shared" si="601"/>
        <v>3515</v>
      </c>
      <c r="B3520" s="11">
        <f t="shared" ca="1" si="599"/>
        <v>-9.7028244163611013E-2</v>
      </c>
      <c r="C3520" s="11">
        <f t="shared" ca="1" si="599"/>
        <v>0.33253272854125215</v>
      </c>
      <c r="D3520" s="11">
        <f t="shared" ca="1" si="599"/>
        <v>-1.2987724068526221</v>
      </c>
      <c r="E3520" s="11">
        <f t="shared" ca="1" si="599"/>
        <v>1.0464598762804371</v>
      </c>
      <c r="F3520" s="2"/>
      <c r="G3520" s="12">
        <f t="shared" ca="1" si="600"/>
        <v>-8.404023097271951E-3</v>
      </c>
      <c r="H3520" s="13">
        <f t="shared" ca="1" si="603"/>
        <v>0.50482272743954781</v>
      </c>
      <c r="I3520" s="13">
        <f t="shared" ca="1" si="604"/>
        <v>-0.8497614466887492</v>
      </c>
      <c r="J3520" s="13">
        <f t="shared" ca="1" si="605"/>
        <v>1.3873966279189611</v>
      </c>
      <c r="L3520" s="11">
        <f t="shared" ca="1" si="602"/>
        <v>2.9018099055789652</v>
      </c>
      <c r="M3520" s="13">
        <f t="shared" ca="1" si="596"/>
        <v>2.9018099055789639</v>
      </c>
      <c r="O3520" s="11">
        <f t="shared" ca="1" si="597"/>
        <v>-8.5450259363882182E-3</v>
      </c>
      <c r="P3520" s="13">
        <f t="shared" ca="1" si="598"/>
        <v>-8.5450259363882199E-3</v>
      </c>
    </row>
    <row r="3521" spans="1:16" x14ac:dyDescent="0.25">
      <c r="A3521" s="1">
        <f t="shared" si="601"/>
        <v>3516</v>
      </c>
      <c r="B3521" s="11">
        <f t="shared" ca="1" si="599"/>
        <v>-0.4778392533215754</v>
      </c>
      <c r="C3521" s="11">
        <f t="shared" ca="1" si="599"/>
        <v>1.7385544948514542</v>
      </c>
      <c r="D3521" s="11">
        <f t="shared" ca="1" si="599"/>
        <v>0.27914343055081503</v>
      </c>
      <c r="E3521" s="11">
        <f t="shared" ca="1" si="599"/>
        <v>-0.77983367519875857</v>
      </c>
      <c r="F3521" s="2"/>
      <c r="G3521" s="12">
        <f t="shared" ca="1" si="600"/>
        <v>0.38001249844096768</v>
      </c>
      <c r="H3521" s="13">
        <f t="shared" ca="1" si="603"/>
        <v>-1.7807693527024855</v>
      </c>
      <c r="I3521" s="13">
        <f t="shared" ca="1" si="604"/>
        <v>0.53526758900695981</v>
      </c>
      <c r="J3521" s="13">
        <f t="shared" ca="1" si="605"/>
        <v>0.57870832121172788</v>
      </c>
      <c r="L3521" s="11">
        <f t="shared" ca="1" si="602"/>
        <v>3.7925542004054491</v>
      </c>
      <c r="M3521" s="13">
        <f t="shared" ca="1" si="596"/>
        <v>3.7925542004054491</v>
      </c>
      <c r="O3521" s="11">
        <f t="shared" ca="1" si="597"/>
        <v>0.33798125161259562</v>
      </c>
      <c r="P3521" s="13">
        <f t="shared" ca="1" si="598"/>
        <v>0.33798125161259568</v>
      </c>
    </row>
    <row r="3522" spans="1:16" x14ac:dyDescent="0.25">
      <c r="A3522" s="1">
        <f t="shared" si="601"/>
        <v>3517</v>
      </c>
      <c r="B3522" s="11">
        <f t="shared" ca="1" si="599"/>
        <v>-0.19890082683274163</v>
      </c>
      <c r="C3522" s="11">
        <f t="shared" ca="1" si="599"/>
        <v>-1.7638636144832198</v>
      </c>
      <c r="D3522" s="11">
        <f t="shared" ca="1" si="599"/>
        <v>-1.6544050205304222</v>
      </c>
      <c r="E3522" s="11">
        <f t="shared" ca="1" si="599"/>
        <v>0.8446605316030944</v>
      </c>
      <c r="F3522" s="2"/>
      <c r="G3522" s="12">
        <f t="shared" ca="1" si="600"/>
        <v>-1.3862544651216449</v>
      </c>
      <c r="H3522" s="13">
        <f t="shared" ca="1" si="603"/>
        <v>1.8445051125864809</v>
      </c>
      <c r="I3522" s="13">
        <f t="shared" ca="1" si="604"/>
        <v>-1.029196885409088</v>
      </c>
      <c r="J3522" s="13">
        <f t="shared" ca="1" si="605"/>
        <v>0.46705138224151921</v>
      </c>
      <c r="L3522" s="11">
        <f t="shared" ca="1" si="602"/>
        <v>4.6795823329471489</v>
      </c>
      <c r="M3522" s="13">
        <f t="shared" ca="1" si="596"/>
        <v>4.6795823329471471</v>
      </c>
      <c r="O3522" s="11">
        <f t="shared" ca="1" si="597"/>
        <v>-1.1099413705375367</v>
      </c>
      <c r="P3522" s="13">
        <f t="shared" ca="1" si="598"/>
        <v>-1.1099413705375367</v>
      </c>
    </row>
    <row r="3523" spans="1:16" x14ac:dyDescent="0.25">
      <c r="A3523" s="1">
        <f t="shared" si="601"/>
        <v>3518</v>
      </c>
      <c r="B3523" s="11">
        <f t="shared" ca="1" si="599"/>
        <v>1.4771254532680722</v>
      </c>
      <c r="C3523" s="11">
        <f t="shared" ca="1" si="599"/>
        <v>-2.7608924951720331E-2</v>
      </c>
      <c r="D3523" s="11">
        <f t="shared" ca="1" si="599"/>
        <v>0.14249398049536377</v>
      </c>
      <c r="E3523" s="11">
        <f t="shared" ca="1" si="599"/>
        <v>-0.31508449902251934</v>
      </c>
      <c r="F3523" s="2"/>
      <c r="G3523" s="12">
        <f t="shared" ca="1" si="600"/>
        <v>0.63846300489459806</v>
      </c>
      <c r="H3523" s="13">
        <f t="shared" ca="1" si="603"/>
        <v>-0.20327592785095758</v>
      </c>
      <c r="I3523" s="13">
        <f t="shared" ca="1" si="604"/>
        <v>-0.94372696478257112</v>
      </c>
      <c r="J3523" s="13">
        <f t="shared" ca="1" si="605"/>
        <v>-0.98115642886883792</v>
      </c>
      <c r="L3523" s="11">
        <f t="shared" ca="1" si="602"/>
        <v>1.8946096248120432</v>
      </c>
      <c r="M3523" s="13">
        <f t="shared" ca="1" si="596"/>
        <v>1.894609624812043</v>
      </c>
      <c r="O3523" s="11">
        <f t="shared" ca="1" si="597"/>
        <v>0.80340863520222705</v>
      </c>
      <c r="P3523" s="13">
        <f t="shared" ca="1" si="598"/>
        <v>0.80340863520222716</v>
      </c>
    </row>
    <row r="3524" spans="1:16" x14ac:dyDescent="0.25">
      <c r="A3524" s="1">
        <f t="shared" si="601"/>
        <v>3519</v>
      </c>
      <c r="B3524" s="11">
        <f t="shared" ca="1" si="599"/>
        <v>1.4742317277212607</v>
      </c>
      <c r="C3524" s="11">
        <f t="shared" ca="1" si="599"/>
        <v>-0.24631661568516661</v>
      </c>
      <c r="D3524" s="11">
        <f t="shared" ca="1" si="599"/>
        <v>-1.233711052200944</v>
      </c>
      <c r="E3524" s="11">
        <f t="shared" ca="1" si="599"/>
        <v>-4.4338790745305376E-2</v>
      </c>
      <c r="F3524" s="2"/>
      <c r="G3524" s="12">
        <f t="shared" ca="1" si="600"/>
        <v>-2.5067365455077671E-2</v>
      </c>
      <c r="H3524" s="13">
        <f t="shared" ca="1" si="603"/>
        <v>0.14281988966428524</v>
      </c>
      <c r="I3524" s="13">
        <f t="shared" ca="1" si="604"/>
        <v>-1.9148047027481414</v>
      </c>
      <c r="J3524" s="13">
        <f t="shared" ca="1" si="605"/>
        <v>-0.26558804097539429</v>
      </c>
      <c r="L3524" s="11">
        <f t="shared" ca="1" si="602"/>
        <v>3.7574115780592652</v>
      </c>
      <c r="M3524" s="13">
        <f t="shared" ca="1" si="596"/>
        <v>3.7574115780592647</v>
      </c>
      <c r="O3524" s="11">
        <f t="shared" ca="1" si="597"/>
        <v>-2.2398809459215182E-2</v>
      </c>
      <c r="P3524" s="13">
        <f t="shared" ca="1" si="598"/>
        <v>-2.2398809459215185E-2</v>
      </c>
    </row>
    <row r="3525" spans="1:16" x14ac:dyDescent="0.25">
      <c r="A3525" s="1">
        <f t="shared" si="601"/>
        <v>3520</v>
      </c>
      <c r="B3525" s="11">
        <f t="shared" ca="1" si="599"/>
        <v>-2.0174740373774327E-2</v>
      </c>
      <c r="C3525" s="11">
        <f t="shared" ca="1" si="599"/>
        <v>0.23333203630362029</v>
      </c>
      <c r="D3525" s="11">
        <f t="shared" ca="1" si="599"/>
        <v>-0.53925785977772667</v>
      </c>
      <c r="E3525" s="11">
        <f t="shared" ca="1" si="599"/>
        <v>1.0540868192439896</v>
      </c>
      <c r="F3525" s="2"/>
      <c r="G3525" s="12">
        <f t="shared" ca="1" si="600"/>
        <v>0.36399312769805447</v>
      </c>
      <c r="H3525" s="13">
        <f t="shared" ca="1" si="603"/>
        <v>0.58036127270842797</v>
      </c>
      <c r="I3525" s="13">
        <f t="shared" ca="1" si="604"/>
        <v>-0.367047193730001</v>
      </c>
      <c r="J3525" s="13">
        <f t="shared" ca="1" si="605"/>
        <v>0.92342572784955546</v>
      </c>
      <c r="L3525" s="11">
        <f t="shared" ca="1" si="602"/>
        <v>1.3242579241392964</v>
      </c>
      <c r="M3525" s="13">
        <f t="shared" ca="1" si="596"/>
        <v>1.3242579241392964</v>
      </c>
      <c r="O3525" s="11">
        <f t="shared" ca="1" si="597"/>
        <v>0.54785738635177494</v>
      </c>
      <c r="P3525" s="13">
        <f t="shared" ca="1" si="598"/>
        <v>0.54785738635177494</v>
      </c>
    </row>
    <row r="3526" spans="1:16" x14ac:dyDescent="0.25">
      <c r="A3526" s="1">
        <f t="shared" si="601"/>
        <v>3521</v>
      </c>
      <c r="B3526" s="11">
        <f t="shared" ca="1" si="599"/>
        <v>-0.28659614768603042</v>
      </c>
      <c r="C3526" s="11">
        <f t="shared" ca="1" si="599"/>
        <v>0.27619474481496797</v>
      </c>
      <c r="D3526" s="11">
        <f t="shared" ca="1" si="599"/>
        <v>1.4317010996334298</v>
      </c>
      <c r="E3526" s="11">
        <f t="shared" ref="E3526:E3589" ca="1" si="606">$B$1+NORMINV(RAND(),0,1)*$B$2</f>
        <v>0.79560840503409391</v>
      </c>
      <c r="F3526" s="2"/>
      <c r="G3526" s="12">
        <f t="shared" ca="1" si="600"/>
        <v>1.1084540508982306</v>
      </c>
      <c r="H3526" s="13">
        <f t="shared" ca="1" si="603"/>
        <v>0.36728092138186919</v>
      </c>
      <c r="I3526" s="13">
        <f t="shared" ca="1" si="604"/>
        <v>1.2150196356737684</v>
      </c>
      <c r="J3526" s="13">
        <f t="shared" ca="1" si="605"/>
        <v>-3.6650901049168794E-2</v>
      </c>
      <c r="L3526" s="11">
        <f t="shared" ca="1" si="602"/>
        <v>1.612511278831648</v>
      </c>
      <c r="M3526" s="13">
        <f t="shared" ref="M3526:M3589" ca="1" si="607">(H3526^2+I3526^2+J3526^2)</f>
        <v>1.6125112788316476</v>
      </c>
      <c r="O3526" s="11">
        <f t="shared" ref="O3526:O3589" ca="1" si="608">(AVERAGE(B3526:E3526)-$B$1)/(STDEV(B3526:E3526)/SQRT(COUNT(B3526:E3526)))</f>
        <v>1.5119134889272672</v>
      </c>
      <c r="P3526" s="13">
        <f t="shared" ref="P3526:P3589" ca="1" si="609">G3526/SQRT(M3526/$B$3)</f>
        <v>1.5119134889272674</v>
      </c>
    </row>
    <row r="3527" spans="1:16" x14ac:dyDescent="0.25">
      <c r="A3527" s="1">
        <f t="shared" si="601"/>
        <v>3522</v>
      </c>
      <c r="B3527" s="11">
        <f t="shared" ref="B3527:E3590" ca="1" si="610">$B$1+NORMINV(RAND(),0,1)*$B$2</f>
        <v>-0.98438249801730615</v>
      </c>
      <c r="C3527" s="11">
        <f t="shared" ca="1" si="610"/>
        <v>-0.16581735380087567</v>
      </c>
      <c r="D3527" s="11">
        <f t="shared" ca="1" si="610"/>
        <v>-1.7654798662443723</v>
      </c>
      <c r="E3527" s="11">
        <f t="shared" ca="1" si="606"/>
        <v>1.537534330791998</v>
      </c>
      <c r="F3527" s="2"/>
      <c r="G3527" s="12">
        <f t="shared" ref="G3527:G3590" ca="1" si="611">(1/(2*$B$2))*(B3527+C3527+D3527+E3527-COUNT(B3527:E3527)*$B$1)</f>
        <v>-0.68907269363527812</v>
      </c>
      <c r="H3527" s="13">
        <f t="shared" ca="1" si="603"/>
        <v>1.20445152692115</v>
      </c>
      <c r="I3527" s="13">
        <f t="shared" ca="1" si="604"/>
        <v>-0.5523192458403241</v>
      </c>
      <c r="J3527" s="13">
        <f t="shared" ca="1" si="605"/>
        <v>2.0607896706264004</v>
      </c>
      <c r="L3527" s="11">
        <f t="shared" ca="1" si="602"/>
        <v>6.0026140965887826</v>
      </c>
      <c r="M3527" s="13">
        <f t="shared" ca="1" si="607"/>
        <v>6.0026140965887826</v>
      </c>
      <c r="O3527" s="11">
        <f t="shared" ca="1" si="608"/>
        <v>-0.48714186629851608</v>
      </c>
      <c r="P3527" s="13">
        <f t="shared" ca="1" si="609"/>
        <v>-0.48714186629851602</v>
      </c>
    </row>
    <row r="3528" spans="1:16" x14ac:dyDescent="0.25">
      <c r="A3528" s="1">
        <f t="shared" ref="A3528:A3591" si="612">A3527+1</f>
        <v>3523</v>
      </c>
      <c r="B3528" s="11">
        <f t="shared" ca="1" si="610"/>
        <v>-0.25858252178792362</v>
      </c>
      <c r="C3528" s="11">
        <f t="shared" ca="1" si="610"/>
        <v>-1.7441138970671715</v>
      </c>
      <c r="D3528" s="11">
        <f t="shared" ca="1" si="610"/>
        <v>-1.2404155526847724</v>
      </c>
      <c r="E3528" s="11">
        <f t="shared" ca="1" si="606"/>
        <v>-0.92400849534899798</v>
      </c>
      <c r="F3528" s="2"/>
      <c r="G3528" s="12">
        <f t="shared" ca="1" si="611"/>
        <v>-2.0835602334444325</v>
      </c>
      <c r="H3528" s="13">
        <f t="shared" ca="1" si="603"/>
        <v>0.57990209084263811</v>
      </c>
      <c r="I3528" s="13">
        <f t="shared" ca="1" si="604"/>
        <v>-0.69426079414010278</v>
      </c>
      <c r="J3528" s="13">
        <f t="shared" ca="1" si="605"/>
        <v>-0.58456215897173669</v>
      </c>
      <c r="L3528" s="11">
        <f t="shared" ca="1" si="602"/>
        <v>1.1599974029454074</v>
      </c>
      <c r="M3528" s="13">
        <f t="shared" ca="1" si="607"/>
        <v>1.1599974029454074</v>
      </c>
      <c r="O3528" s="11">
        <f t="shared" ca="1" si="608"/>
        <v>-3.3507203159137195</v>
      </c>
      <c r="P3528" s="13">
        <f t="shared" ca="1" si="609"/>
        <v>-3.3507203159137209</v>
      </c>
    </row>
    <row r="3529" spans="1:16" x14ac:dyDescent="0.25">
      <c r="A3529" s="1">
        <f t="shared" si="612"/>
        <v>3524</v>
      </c>
      <c r="B3529" s="11">
        <f t="shared" ca="1" si="610"/>
        <v>1.713903727666656</v>
      </c>
      <c r="C3529" s="11">
        <f t="shared" ca="1" si="610"/>
        <v>4.4722954919811625E-2</v>
      </c>
      <c r="D3529" s="11">
        <f t="shared" ca="1" si="610"/>
        <v>-0.90720302934538299</v>
      </c>
      <c r="E3529" s="11">
        <f t="shared" ca="1" si="606"/>
        <v>1.2768167726626012</v>
      </c>
      <c r="F3529" s="2"/>
      <c r="G3529" s="12">
        <f t="shared" ca="1" si="611"/>
        <v>1.0641202129518428</v>
      </c>
      <c r="H3529" s="13">
        <f t="shared" ca="1" si="603"/>
        <v>0.87122189358394864</v>
      </c>
      <c r="I3529" s="13">
        <f t="shared" ca="1" si="604"/>
        <v>-1.853402362097093</v>
      </c>
      <c r="J3529" s="13">
        <f t="shared" ca="1" si="605"/>
        <v>0.25741951463056989</v>
      </c>
      <c r="L3529" s="11">
        <f t="shared" ref="L3529:L3592" ca="1" si="613">$B$3*((1/$B$3)*((B3529-AVERAGE(B3529:E3529))^2+(C3529-AVERAGE(B3529:E3529))^2+(D3529-AVERAGE(B3529:E3529))^2+(E3529-AVERAGE(B3529:E3529))^2))/($B$2^2)</f>
        <v>4.2603927101997225</v>
      </c>
      <c r="M3529" s="13">
        <f t="shared" ca="1" si="607"/>
        <v>4.2603927101997234</v>
      </c>
      <c r="O3529" s="11">
        <f t="shared" ca="1" si="608"/>
        <v>0.89294868818692463</v>
      </c>
      <c r="P3529" s="13">
        <f t="shared" ca="1" si="609"/>
        <v>0.89294868818692463</v>
      </c>
    </row>
    <row r="3530" spans="1:16" x14ac:dyDescent="0.25">
      <c r="A3530" s="1">
        <f t="shared" si="612"/>
        <v>3525</v>
      </c>
      <c r="B3530" s="11">
        <f t="shared" ca="1" si="610"/>
        <v>0.19468242559238597</v>
      </c>
      <c r="C3530" s="11">
        <f t="shared" ca="1" si="610"/>
        <v>0.90286177977344606</v>
      </c>
      <c r="D3530" s="11">
        <f t="shared" ca="1" si="610"/>
        <v>0.21237265686166792</v>
      </c>
      <c r="E3530" s="11">
        <f t="shared" ca="1" si="606"/>
        <v>0.46820815812213301</v>
      </c>
      <c r="F3530" s="2"/>
      <c r="G3530" s="12">
        <f t="shared" ca="1" si="611"/>
        <v>0.88906251017481641</v>
      </c>
      <c r="H3530" s="13">
        <f t="shared" ca="1" si="603"/>
        <v>-0.30734652333693541</v>
      </c>
      <c r="I3530" s="13">
        <f t="shared" ca="1" si="604"/>
        <v>1.2508882491267578E-2</v>
      </c>
      <c r="J3530" s="13">
        <f t="shared" ca="1" si="605"/>
        <v>0.4820074277207626</v>
      </c>
      <c r="L3530" s="11">
        <f t="shared" ca="1" si="613"/>
        <v>0.32694951792646793</v>
      </c>
      <c r="M3530" s="13">
        <f t="shared" ca="1" si="607"/>
        <v>0.32694951792646787</v>
      </c>
      <c r="O3530" s="11">
        <f t="shared" ca="1" si="608"/>
        <v>2.6931005839144335</v>
      </c>
      <c r="P3530" s="13">
        <f t="shared" ca="1" si="609"/>
        <v>2.6931005839144344</v>
      </c>
    </row>
    <row r="3531" spans="1:16" x14ac:dyDescent="0.25">
      <c r="A3531" s="1">
        <f t="shared" si="612"/>
        <v>3526</v>
      </c>
      <c r="B3531" s="11">
        <f t="shared" ca="1" si="610"/>
        <v>0.20913593614026921</v>
      </c>
      <c r="C3531" s="11">
        <f t="shared" ca="1" si="610"/>
        <v>-0.16712502936836715</v>
      </c>
      <c r="D3531" s="11">
        <f t="shared" ca="1" si="610"/>
        <v>0.1927628196611238</v>
      </c>
      <c r="E3531" s="11">
        <f t="shared" ca="1" si="606"/>
        <v>-0.41358806652987679</v>
      </c>
      <c r="F3531" s="2"/>
      <c r="G3531" s="12">
        <f t="shared" ca="1" si="611"/>
        <v>-8.9407170048425466E-2</v>
      </c>
      <c r="H3531" s="13">
        <f t="shared" ref="H3531:H3594" ca="1" si="614">(1/(SQRT(2)*$B$2))*(-C3531+E3531)</f>
        <v>-0.17427568488873552</v>
      </c>
      <c r="I3531" s="13">
        <f t="shared" ref="I3531:I3594" ca="1" si="615">(1/(SQRT(2)*$B$2))*(-B3531+D3531)</f>
        <v>-1.1577541691560929E-2</v>
      </c>
      <c r="J3531" s="13">
        <f t="shared" ref="J3531:J3594" ca="1" si="616">(1/(2*$B$2))*(-B3531+C3531-D3531+E3531)</f>
        <v>-0.49130592584981847</v>
      </c>
      <c r="L3531" s="11">
        <f t="shared" ca="1" si="613"/>
        <v>0.27188756659020497</v>
      </c>
      <c r="M3531" s="13">
        <f t="shared" ca="1" si="607"/>
        <v>0.27188756659020502</v>
      </c>
      <c r="O3531" s="11">
        <f t="shared" ca="1" si="608"/>
        <v>-0.29698758996933983</v>
      </c>
      <c r="P3531" s="13">
        <f t="shared" ca="1" si="609"/>
        <v>-0.29698758996933983</v>
      </c>
    </row>
    <row r="3532" spans="1:16" x14ac:dyDescent="0.25">
      <c r="A3532" s="1">
        <f t="shared" si="612"/>
        <v>3527</v>
      </c>
      <c r="B3532" s="11">
        <f t="shared" ca="1" si="610"/>
        <v>2.0593541750866389</v>
      </c>
      <c r="C3532" s="11">
        <f t="shared" ca="1" si="610"/>
        <v>-1.4302404499514152</v>
      </c>
      <c r="D3532" s="11">
        <f t="shared" ca="1" si="610"/>
        <v>-0.30580568813503312</v>
      </c>
      <c r="E3532" s="11">
        <f t="shared" ca="1" si="606"/>
        <v>-1.2255937911754653</v>
      </c>
      <c r="F3532" s="2"/>
      <c r="G3532" s="12">
        <f t="shared" ca="1" si="611"/>
        <v>-0.45114287708763734</v>
      </c>
      <c r="H3532" s="13">
        <f t="shared" ca="1" si="614"/>
        <v>0.14470704016764366</v>
      </c>
      <c r="I3532" s="13">
        <f t="shared" ca="1" si="615"/>
        <v>-1.6724205778742915</v>
      </c>
      <c r="J3532" s="13">
        <f t="shared" ca="1" si="616"/>
        <v>-2.2046913640392432</v>
      </c>
      <c r="L3532" s="11">
        <f t="shared" ca="1" si="613"/>
        <v>7.6785947274406769</v>
      </c>
      <c r="M3532" s="13">
        <f t="shared" ca="1" si="607"/>
        <v>7.6785947274406778</v>
      </c>
      <c r="O3532" s="11">
        <f t="shared" ca="1" si="608"/>
        <v>-0.28199009838004935</v>
      </c>
      <c r="P3532" s="13">
        <f t="shared" ca="1" si="609"/>
        <v>-0.2819900983800494</v>
      </c>
    </row>
    <row r="3533" spans="1:16" x14ac:dyDescent="0.25">
      <c r="A3533" s="1">
        <f t="shared" si="612"/>
        <v>3528</v>
      </c>
      <c r="B3533" s="11">
        <f t="shared" ca="1" si="610"/>
        <v>0.47519607519679896</v>
      </c>
      <c r="C3533" s="11">
        <f t="shared" ca="1" si="610"/>
        <v>-1.6617568940112415</v>
      </c>
      <c r="D3533" s="11">
        <f t="shared" ca="1" si="610"/>
        <v>-1.5724916421014155</v>
      </c>
      <c r="E3533" s="11">
        <f t="shared" ca="1" si="606"/>
        <v>1.80915334327524</v>
      </c>
      <c r="F3533" s="2"/>
      <c r="G3533" s="12">
        <f t="shared" ca="1" si="611"/>
        <v>-0.47494955882030898</v>
      </c>
      <c r="H3533" s="13">
        <f t="shared" ca="1" si="614"/>
        <v>2.4543041656750795</v>
      </c>
      <c r="I3533" s="13">
        <f t="shared" ca="1" si="615"/>
        <v>-1.4479338706539693</v>
      </c>
      <c r="J3533" s="13">
        <f t="shared" ca="1" si="616"/>
        <v>0.62234600808430751</v>
      </c>
      <c r="L3533" s="11">
        <f t="shared" ca="1" si="613"/>
        <v>8.5074359852155084</v>
      </c>
      <c r="M3533" s="13">
        <f t="shared" ca="1" si="607"/>
        <v>8.5074359852155066</v>
      </c>
      <c r="O3533" s="11">
        <f t="shared" ca="1" si="608"/>
        <v>-0.28203874337229912</v>
      </c>
      <c r="P3533" s="13">
        <f t="shared" ca="1" si="609"/>
        <v>-0.28203874337229912</v>
      </c>
    </row>
    <row r="3534" spans="1:16" x14ac:dyDescent="0.25">
      <c r="A3534" s="1">
        <f t="shared" si="612"/>
        <v>3529</v>
      </c>
      <c r="B3534" s="11">
        <f t="shared" ca="1" si="610"/>
        <v>-0.86494667934010694</v>
      </c>
      <c r="C3534" s="11">
        <f t="shared" ca="1" si="610"/>
        <v>0.45169893749919371</v>
      </c>
      <c r="D3534" s="11">
        <f t="shared" ca="1" si="610"/>
        <v>9.7377359980681061E-2</v>
      </c>
      <c r="E3534" s="11">
        <f t="shared" ca="1" si="606"/>
        <v>-0.35577593050457612</v>
      </c>
      <c r="F3534" s="2"/>
      <c r="G3534" s="12">
        <f t="shared" ca="1" si="611"/>
        <v>-0.33582315618240416</v>
      </c>
      <c r="H3534" s="13">
        <f t="shared" ca="1" si="614"/>
        <v>-0.57097095480317794</v>
      </c>
      <c r="I3534" s="13">
        <f t="shared" ca="1" si="615"/>
        <v>0.68046585390255898</v>
      </c>
      <c r="J3534" s="13">
        <f t="shared" ca="1" si="616"/>
        <v>0.43174616317702169</v>
      </c>
      <c r="L3534" s="11">
        <f t="shared" ca="1" si="613"/>
        <v>0.9754463589742709</v>
      </c>
      <c r="M3534" s="13">
        <f t="shared" ca="1" si="607"/>
        <v>0.97544635897427079</v>
      </c>
      <c r="O3534" s="11">
        <f t="shared" ca="1" si="608"/>
        <v>-0.58893799071667563</v>
      </c>
      <c r="P3534" s="13">
        <f t="shared" ca="1" si="609"/>
        <v>-0.58893799071667563</v>
      </c>
    </row>
    <row r="3535" spans="1:16" x14ac:dyDescent="0.25">
      <c r="A3535" s="1">
        <f t="shared" si="612"/>
        <v>3530</v>
      </c>
      <c r="B3535" s="11">
        <f t="shared" ca="1" si="610"/>
        <v>0.31664972579002748</v>
      </c>
      <c r="C3535" s="11">
        <f t="shared" ca="1" si="610"/>
        <v>-1.2701138705584731</v>
      </c>
      <c r="D3535" s="11">
        <f t="shared" ca="1" si="610"/>
        <v>0.85490200722230869</v>
      </c>
      <c r="E3535" s="11">
        <f t="shared" ca="1" si="606"/>
        <v>3.3080945581122345E-2</v>
      </c>
      <c r="F3535" s="2"/>
      <c r="G3535" s="12">
        <f t="shared" ca="1" si="611"/>
        <v>-3.2740595982507309E-2</v>
      </c>
      <c r="H3535" s="13">
        <f t="shared" ca="1" si="614"/>
        <v>0.92149789169946383</v>
      </c>
      <c r="I3535" s="13">
        <f t="shared" ca="1" si="615"/>
        <v>0.38060183818989601</v>
      </c>
      <c r="J3535" s="13">
        <f t="shared" ca="1" si="616"/>
        <v>-1.2042923289948435</v>
      </c>
      <c r="L3535" s="11">
        <f t="shared" ca="1" si="613"/>
        <v>2.4443361373159087</v>
      </c>
      <c r="M3535" s="13">
        <f t="shared" ca="1" si="607"/>
        <v>2.4443361373159087</v>
      </c>
      <c r="O3535" s="11">
        <f t="shared" ca="1" si="608"/>
        <v>-3.6271602535569603E-2</v>
      </c>
      <c r="P3535" s="13">
        <f t="shared" ca="1" si="609"/>
        <v>-3.6271602535569603E-2</v>
      </c>
    </row>
    <row r="3536" spans="1:16" x14ac:dyDescent="0.25">
      <c r="A3536" s="1">
        <f t="shared" si="612"/>
        <v>3531</v>
      </c>
      <c r="B3536" s="11">
        <f t="shared" ca="1" si="610"/>
        <v>0.34526285908341864</v>
      </c>
      <c r="C3536" s="11">
        <f t="shared" ca="1" si="610"/>
        <v>0.1839269952424302</v>
      </c>
      <c r="D3536" s="11">
        <f t="shared" ca="1" si="610"/>
        <v>4.0192996565305446E-4</v>
      </c>
      <c r="E3536" s="11">
        <f t="shared" ca="1" si="606"/>
        <v>-0.3997872527238498</v>
      </c>
      <c r="F3536" s="2"/>
      <c r="G3536" s="12">
        <f t="shared" ca="1" si="611"/>
        <v>6.4902265783826046E-2</v>
      </c>
      <c r="H3536" s="13">
        <f t="shared" ca="1" si="614"/>
        <v>-0.41274830301216248</v>
      </c>
      <c r="I3536" s="13">
        <f t="shared" ca="1" si="615"/>
        <v>-0.24385350154546531</v>
      </c>
      <c r="J3536" s="13">
        <f t="shared" ca="1" si="616"/>
        <v>-0.28076252326524564</v>
      </c>
      <c r="L3536" s="11">
        <f t="shared" ca="1" si="613"/>
        <v>0.30865328632567179</v>
      </c>
      <c r="M3536" s="13">
        <f t="shared" ca="1" si="607"/>
        <v>0.30865328632567174</v>
      </c>
      <c r="O3536" s="11">
        <f t="shared" ca="1" si="608"/>
        <v>0.20234153171364741</v>
      </c>
      <c r="P3536" s="13">
        <f t="shared" ca="1" si="609"/>
        <v>0.20234153171364741</v>
      </c>
    </row>
    <row r="3537" spans="1:16" x14ac:dyDescent="0.25">
      <c r="A3537" s="1">
        <f t="shared" si="612"/>
        <v>3532</v>
      </c>
      <c r="B3537" s="11">
        <f t="shared" ca="1" si="610"/>
        <v>0.57997797078877633</v>
      </c>
      <c r="C3537" s="11">
        <f t="shared" ca="1" si="610"/>
        <v>-1.5192747401259099</v>
      </c>
      <c r="D3537" s="11">
        <f t="shared" ca="1" si="610"/>
        <v>0.81625750759018989</v>
      </c>
      <c r="E3537" s="11">
        <f t="shared" ca="1" si="606"/>
        <v>0.2169298949009901</v>
      </c>
      <c r="F3537" s="2"/>
      <c r="G3537" s="12">
        <f t="shared" ca="1" si="611"/>
        <v>4.6945316577023208E-2</v>
      </c>
      <c r="H3537" s="13">
        <f t="shared" ca="1" si="614"/>
        <v>1.2276820709550358</v>
      </c>
      <c r="I3537" s="13">
        <f t="shared" ca="1" si="615"/>
        <v>0.16707486272789593</v>
      </c>
      <c r="J3537" s="13">
        <f t="shared" ca="1" si="616"/>
        <v>-1.3492901618019428</v>
      </c>
      <c r="L3537" s="11">
        <f t="shared" ca="1" si="613"/>
        <v>3.3557012178355046</v>
      </c>
      <c r="M3537" s="13">
        <f t="shared" ca="1" si="607"/>
        <v>3.3557012178355041</v>
      </c>
      <c r="O3537" s="11">
        <f t="shared" ca="1" si="608"/>
        <v>4.4387558397555885E-2</v>
      </c>
      <c r="P3537" s="13">
        <f t="shared" ca="1" si="609"/>
        <v>4.4387558397555885E-2</v>
      </c>
    </row>
    <row r="3538" spans="1:16" x14ac:dyDescent="0.25">
      <c r="A3538" s="1">
        <f t="shared" si="612"/>
        <v>3533</v>
      </c>
      <c r="B3538" s="11">
        <f t="shared" ca="1" si="610"/>
        <v>0.75119982800099627</v>
      </c>
      <c r="C3538" s="11">
        <f t="shared" ca="1" si="610"/>
        <v>-1.5258189707132437</v>
      </c>
      <c r="D3538" s="11">
        <f t="shared" ca="1" si="610"/>
        <v>1.2471338448144385</v>
      </c>
      <c r="E3538" s="11">
        <f t="shared" ca="1" si="606"/>
        <v>1.6797331917631371</v>
      </c>
      <c r="F3538" s="2"/>
      <c r="G3538" s="12">
        <f t="shared" ca="1" si="611"/>
        <v>1.076123946932664</v>
      </c>
      <c r="H3538" s="13">
        <f t="shared" ca="1" si="614"/>
        <v>2.2666676715342504</v>
      </c>
      <c r="I3538" s="13">
        <f t="shared" ca="1" si="615"/>
        <v>0.35067830630986818</v>
      </c>
      <c r="J3538" s="13">
        <f t="shared" ca="1" si="616"/>
        <v>-0.92220972588277061</v>
      </c>
      <c r="L3538" s="11">
        <f t="shared" ca="1" si="613"/>
        <v>6.1112283862076318</v>
      </c>
      <c r="M3538" s="13">
        <f t="shared" ca="1" si="607"/>
        <v>6.1112283862076326</v>
      </c>
      <c r="O3538" s="11">
        <f t="shared" ca="1" si="608"/>
        <v>0.75397798626522605</v>
      </c>
      <c r="P3538" s="13">
        <f t="shared" ca="1" si="609"/>
        <v>0.75397798626522605</v>
      </c>
    </row>
    <row r="3539" spans="1:16" x14ac:dyDescent="0.25">
      <c r="A3539" s="1">
        <f t="shared" si="612"/>
        <v>3534</v>
      </c>
      <c r="B3539" s="11">
        <f t="shared" ca="1" si="610"/>
        <v>0.34185246917743056</v>
      </c>
      <c r="C3539" s="11">
        <f t="shared" ca="1" si="610"/>
        <v>0.76720285001060584</v>
      </c>
      <c r="D3539" s="11">
        <f t="shared" ca="1" si="610"/>
        <v>-0.94874862227574908</v>
      </c>
      <c r="E3539" s="11">
        <f t="shared" ca="1" si="606"/>
        <v>6.314595842926822E-2</v>
      </c>
      <c r="F3539" s="2"/>
      <c r="G3539" s="12">
        <f t="shared" ca="1" si="611"/>
        <v>0.11172632767077775</v>
      </c>
      <c r="H3539" s="13">
        <f t="shared" ca="1" si="614"/>
        <v>-0.49784340237828573</v>
      </c>
      <c r="I3539" s="13">
        <f t="shared" ca="1" si="615"/>
        <v>-0.91259278357330276</v>
      </c>
      <c r="J3539" s="13">
        <f t="shared" ca="1" si="616"/>
        <v>0.71862248076909629</v>
      </c>
      <c r="L3539" s="11">
        <f t="shared" ca="1" si="613"/>
        <v>1.5970919117883868</v>
      </c>
      <c r="M3539" s="13">
        <f t="shared" ca="1" si="607"/>
        <v>1.5970919117883868</v>
      </c>
      <c r="O3539" s="11">
        <f t="shared" ca="1" si="608"/>
        <v>0.1531267963179665</v>
      </c>
      <c r="P3539" s="13">
        <f t="shared" ca="1" si="609"/>
        <v>0.15312679631796652</v>
      </c>
    </row>
    <row r="3540" spans="1:16" x14ac:dyDescent="0.25">
      <c r="A3540" s="1">
        <f t="shared" si="612"/>
        <v>3535</v>
      </c>
      <c r="B3540" s="11">
        <f t="shared" ca="1" si="610"/>
        <v>-0.15956701325174122</v>
      </c>
      <c r="C3540" s="11">
        <f t="shared" ca="1" si="610"/>
        <v>-0.18984451322000101</v>
      </c>
      <c r="D3540" s="11">
        <f t="shared" ca="1" si="610"/>
        <v>-0.24779382849404075</v>
      </c>
      <c r="E3540" s="11">
        <f t="shared" ca="1" si="606"/>
        <v>-1.0816714791349191</v>
      </c>
      <c r="F3540" s="2"/>
      <c r="G3540" s="12">
        <f t="shared" ca="1" si="611"/>
        <v>-0.83943841705035105</v>
      </c>
      <c r="H3540" s="13">
        <f t="shared" ca="1" si="614"/>
        <v>-0.63061689524346254</v>
      </c>
      <c r="I3540" s="13">
        <f t="shared" ca="1" si="615"/>
        <v>-6.238577934032264E-2</v>
      </c>
      <c r="J3540" s="13">
        <f t="shared" ca="1" si="616"/>
        <v>-0.43207757530456908</v>
      </c>
      <c r="L3540" s="11">
        <f t="shared" ca="1" si="613"/>
        <v>0.58826068511147922</v>
      </c>
      <c r="M3540" s="13">
        <f t="shared" ca="1" si="607"/>
        <v>0.58826068511147922</v>
      </c>
      <c r="O3540" s="11">
        <f t="shared" ca="1" si="608"/>
        <v>-1.8956779392333718</v>
      </c>
      <c r="P3540" s="13">
        <f t="shared" ca="1" si="609"/>
        <v>-1.895677939233372</v>
      </c>
    </row>
    <row r="3541" spans="1:16" x14ac:dyDescent="0.25">
      <c r="A3541" s="1">
        <f t="shared" si="612"/>
        <v>3536</v>
      </c>
      <c r="B3541" s="11">
        <f t="shared" ca="1" si="610"/>
        <v>1.5052553325937308</v>
      </c>
      <c r="C3541" s="11">
        <f t="shared" ca="1" si="610"/>
        <v>-1.2924844012355776</v>
      </c>
      <c r="D3541" s="11">
        <f t="shared" ca="1" si="610"/>
        <v>-0.47460479464115291</v>
      </c>
      <c r="E3541" s="11">
        <f t="shared" ca="1" si="606"/>
        <v>-8.4979445789816782E-2</v>
      </c>
      <c r="F3541" s="2"/>
      <c r="G3541" s="12">
        <f t="shared" ca="1" si="611"/>
        <v>-0.17340665453640824</v>
      </c>
      <c r="H3541" s="13">
        <f t="shared" ca="1" si="614"/>
        <v>0.85383494231205737</v>
      </c>
      <c r="I3541" s="13">
        <f t="shared" ca="1" si="615"/>
        <v>-1.3999725217686469</v>
      </c>
      <c r="J3541" s="13">
        <f t="shared" ca="1" si="616"/>
        <v>-1.204057192488986</v>
      </c>
      <c r="L3541" s="11">
        <f t="shared" ca="1" si="613"/>
        <v>4.1387108932047587</v>
      </c>
      <c r="M3541" s="13">
        <f t="shared" ca="1" si="607"/>
        <v>4.1387108932047578</v>
      </c>
      <c r="O3541" s="11">
        <f t="shared" ca="1" si="608"/>
        <v>-0.14763653435854751</v>
      </c>
      <c r="P3541" s="13">
        <f t="shared" ca="1" si="609"/>
        <v>-0.14763653435854754</v>
      </c>
    </row>
    <row r="3542" spans="1:16" x14ac:dyDescent="0.25">
      <c r="A3542" s="1">
        <f t="shared" si="612"/>
        <v>3537</v>
      </c>
      <c r="B3542" s="11">
        <f t="shared" ca="1" si="610"/>
        <v>-1.2633524769629969</v>
      </c>
      <c r="C3542" s="11">
        <f t="shared" ca="1" si="610"/>
        <v>1.1479928597853617</v>
      </c>
      <c r="D3542" s="11">
        <f t="shared" ca="1" si="610"/>
        <v>0.46581477926686876</v>
      </c>
      <c r="E3542" s="11">
        <f t="shared" ca="1" si="606"/>
        <v>-1.1760061453564556</v>
      </c>
      <c r="F3542" s="2"/>
      <c r="G3542" s="12">
        <f t="shared" ca="1" si="611"/>
        <v>-0.41277549163361105</v>
      </c>
      <c r="H3542" s="13">
        <f t="shared" ca="1" si="614"/>
        <v>-1.643315456006569</v>
      </c>
      <c r="I3542" s="13">
        <f t="shared" ca="1" si="615"/>
        <v>1.2227058926858743</v>
      </c>
      <c r="J3542" s="13">
        <f t="shared" ca="1" si="616"/>
        <v>0.38476220606251721</v>
      </c>
      <c r="L3542" s="11">
        <f t="shared" ca="1" si="613"/>
        <v>4.3435373431729341</v>
      </c>
      <c r="M3542" s="13">
        <f t="shared" ca="1" si="607"/>
        <v>4.3435373431729332</v>
      </c>
      <c r="O3542" s="11">
        <f t="shared" ca="1" si="608"/>
        <v>-0.34304630896542082</v>
      </c>
      <c r="P3542" s="13">
        <f t="shared" ca="1" si="609"/>
        <v>-0.34304630896542082</v>
      </c>
    </row>
    <row r="3543" spans="1:16" x14ac:dyDescent="0.25">
      <c r="A3543" s="1">
        <f t="shared" si="612"/>
        <v>3538</v>
      </c>
      <c r="B3543" s="11">
        <f t="shared" ca="1" si="610"/>
        <v>-0.63903636341410641</v>
      </c>
      <c r="C3543" s="11">
        <f t="shared" ca="1" si="610"/>
        <v>1.5925559301434689</v>
      </c>
      <c r="D3543" s="11">
        <f t="shared" ca="1" si="610"/>
        <v>0.28692728789905031</v>
      </c>
      <c r="E3543" s="11">
        <f t="shared" ca="1" si="606"/>
        <v>-0.47169482332119839</v>
      </c>
      <c r="F3543" s="2"/>
      <c r="G3543" s="12">
        <f t="shared" ca="1" si="611"/>
        <v>0.38437601565360724</v>
      </c>
      <c r="H3543" s="13">
        <f t="shared" ca="1" si="614"/>
        <v>-1.459645705844306</v>
      </c>
      <c r="I3543" s="13">
        <f t="shared" ca="1" si="615"/>
        <v>0.65475517697578889</v>
      </c>
      <c r="J3543" s="13">
        <f t="shared" ca="1" si="616"/>
        <v>0.73648509116866323</v>
      </c>
      <c r="L3543" s="11">
        <f t="shared" ca="1" si="613"/>
        <v>3.101680217880034</v>
      </c>
      <c r="M3543" s="13">
        <f t="shared" ca="1" si="607"/>
        <v>3.1016802178800331</v>
      </c>
      <c r="O3543" s="11">
        <f t="shared" ca="1" si="608"/>
        <v>0.37802315109561402</v>
      </c>
      <c r="P3543" s="13">
        <f t="shared" ca="1" si="609"/>
        <v>0.37802315109561413</v>
      </c>
    </row>
    <row r="3544" spans="1:16" x14ac:dyDescent="0.25">
      <c r="A3544" s="1">
        <f t="shared" si="612"/>
        <v>3539</v>
      </c>
      <c r="B3544" s="11">
        <f t="shared" ca="1" si="610"/>
        <v>-0.86135186660899588</v>
      </c>
      <c r="C3544" s="11">
        <f t="shared" ca="1" si="610"/>
        <v>-0.35700067558970722</v>
      </c>
      <c r="D3544" s="11">
        <f t="shared" ca="1" si="610"/>
        <v>0.66534757410322531</v>
      </c>
      <c r="E3544" s="11">
        <f t="shared" ca="1" si="606"/>
        <v>-0.2762404123974736</v>
      </c>
      <c r="F3544" s="2"/>
      <c r="G3544" s="12">
        <f t="shared" ca="1" si="611"/>
        <v>-0.41462269024647569</v>
      </c>
      <c r="H3544" s="13">
        <f t="shared" ca="1" si="614"/>
        <v>5.7106129753638719E-2</v>
      </c>
      <c r="I3544" s="13">
        <f t="shared" ca="1" si="615"/>
        <v>1.0795395273613211</v>
      </c>
      <c r="J3544" s="13">
        <f t="shared" ca="1" si="616"/>
        <v>-0.21861839774070516</v>
      </c>
      <c r="L3544" s="11">
        <f t="shared" ca="1" si="613"/>
        <v>1.2164607050216569</v>
      </c>
      <c r="M3544" s="13">
        <f t="shared" ca="1" si="607"/>
        <v>1.2164607050216572</v>
      </c>
      <c r="O3544" s="11">
        <f t="shared" ca="1" si="608"/>
        <v>-0.65112541951300673</v>
      </c>
      <c r="P3544" s="13">
        <f t="shared" ca="1" si="609"/>
        <v>-0.65112541951300662</v>
      </c>
    </row>
    <row r="3545" spans="1:16" x14ac:dyDescent="0.25">
      <c r="A3545" s="1">
        <f t="shared" si="612"/>
        <v>3540</v>
      </c>
      <c r="B3545" s="11">
        <f t="shared" ca="1" si="610"/>
        <v>0.50150479718708596</v>
      </c>
      <c r="C3545" s="11">
        <f t="shared" ca="1" si="610"/>
        <v>1.5228225310167756</v>
      </c>
      <c r="D3545" s="11">
        <f t="shared" ca="1" si="610"/>
        <v>1.0846204978189133</v>
      </c>
      <c r="E3545" s="11">
        <f t="shared" ca="1" si="606"/>
        <v>-2.8653288055531568E-2</v>
      </c>
      <c r="F3545" s="2"/>
      <c r="G3545" s="12">
        <f t="shared" ca="1" si="611"/>
        <v>1.5401472689836215</v>
      </c>
      <c r="H3545" s="13">
        <f t="shared" ca="1" si="614"/>
        <v>-1.0970590725129814</v>
      </c>
      <c r="I3545" s="13">
        <f t="shared" ca="1" si="615"/>
        <v>0.41232506613310987</v>
      </c>
      <c r="J3545" s="13">
        <f t="shared" ca="1" si="616"/>
        <v>-4.5978026022377598E-2</v>
      </c>
      <c r="L3545" s="11">
        <f t="shared" ca="1" si="613"/>
        <v>1.3756645476216312</v>
      </c>
      <c r="M3545" s="13">
        <f t="shared" ca="1" si="607"/>
        <v>1.3756645476216309</v>
      </c>
      <c r="O3545" s="11">
        <f t="shared" ca="1" si="608"/>
        <v>2.2743987335706133</v>
      </c>
      <c r="P3545" s="13">
        <f t="shared" ca="1" si="609"/>
        <v>2.2743987335706146</v>
      </c>
    </row>
    <row r="3546" spans="1:16" x14ac:dyDescent="0.25">
      <c r="A3546" s="1">
        <f t="shared" si="612"/>
        <v>3541</v>
      </c>
      <c r="B3546" s="11">
        <f t="shared" ca="1" si="610"/>
        <v>0.96839478505173415</v>
      </c>
      <c r="C3546" s="11">
        <f t="shared" ca="1" si="610"/>
        <v>-0.47490795522330448</v>
      </c>
      <c r="D3546" s="11">
        <f t="shared" ca="1" si="610"/>
        <v>0.22564440792469687</v>
      </c>
      <c r="E3546" s="11">
        <f t="shared" ca="1" si="606"/>
        <v>0.87855583045762264</v>
      </c>
      <c r="F3546" s="2"/>
      <c r="G3546" s="12">
        <f t="shared" ca="1" si="611"/>
        <v>0.79884353410537456</v>
      </c>
      <c r="H3546" s="13">
        <f t="shared" ca="1" si="614"/>
        <v>0.95704342094539951</v>
      </c>
      <c r="I3546" s="13">
        <f t="shared" ca="1" si="615"/>
        <v>-0.52520382839539359</v>
      </c>
      <c r="J3546" s="13">
        <f t="shared" ca="1" si="616"/>
        <v>-0.39519565887105645</v>
      </c>
      <c r="L3546" s="11">
        <f t="shared" ca="1" si="613"/>
        <v>1.34795077972658</v>
      </c>
      <c r="M3546" s="13">
        <f t="shared" ca="1" si="607"/>
        <v>1.3479507797265797</v>
      </c>
      <c r="O3546" s="11">
        <f t="shared" ca="1" si="608"/>
        <v>1.1917504773588561</v>
      </c>
      <c r="P3546" s="13">
        <f t="shared" ca="1" si="609"/>
        <v>1.1917504773588561</v>
      </c>
    </row>
    <row r="3547" spans="1:16" x14ac:dyDescent="0.25">
      <c r="A3547" s="1">
        <f t="shared" si="612"/>
        <v>3542</v>
      </c>
      <c r="B3547" s="11">
        <f t="shared" ca="1" si="610"/>
        <v>-0.46901855966819828</v>
      </c>
      <c r="C3547" s="11">
        <f t="shared" ca="1" si="610"/>
        <v>-0.69369770823578936</v>
      </c>
      <c r="D3547" s="11">
        <f t="shared" ca="1" si="610"/>
        <v>-0.79027327193220065</v>
      </c>
      <c r="E3547" s="11">
        <f t="shared" ca="1" si="606"/>
        <v>0.93863915386661456</v>
      </c>
      <c r="F3547" s="2"/>
      <c r="G3547" s="12">
        <f t="shared" ca="1" si="611"/>
        <v>-0.50717519298478686</v>
      </c>
      <c r="H3547" s="13">
        <f t="shared" ca="1" si="614"/>
        <v>1.15423646437338</v>
      </c>
      <c r="I3547" s="13">
        <f t="shared" ca="1" si="615"/>
        <v>-0.2271613855300092</v>
      </c>
      <c r="J3547" s="13">
        <f t="shared" ca="1" si="616"/>
        <v>0.75211663861561207</v>
      </c>
      <c r="L3547" s="11">
        <f t="shared" ca="1" si="613"/>
        <v>1.9495435488475219</v>
      </c>
      <c r="M3547" s="13">
        <f t="shared" ca="1" si="607"/>
        <v>1.9495435488475217</v>
      </c>
      <c r="O3547" s="11">
        <f t="shared" ca="1" si="608"/>
        <v>-0.62914704341850147</v>
      </c>
      <c r="P3547" s="13">
        <f t="shared" ca="1" si="609"/>
        <v>-0.62914704341850158</v>
      </c>
    </row>
    <row r="3548" spans="1:16" x14ac:dyDescent="0.25">
      <c r="A3548" s="1">
        <f t="shared" si="612"/>
        <v>3543</v>
      </c>
      <c r="B3548" s="11">
        <f t="shared" ca="1" si="610"/>
        <v>1.5384407451619064</v>
      </c>
      <c r="C3548" s="11">
        <f t="shared" ca="1" si="610"/>
        <v>-0.2514659027361128</v>
      </c>
      <c r="D3548" s="11">
        <f t="shared" ca="1" si="610"/>
        <v>1.2038338236896604</v>
      </c>
      <c r="E3548" s="11">
        <f t="shared" ca="1" si="606"/>
        <v>-0.40984743658664585</v>
      </c>
      <c r="F3548" s="2"/>
      <c r="G3548" s="12">
        <f t="shared" ca="1" si="611"/>
        <v>1.0404806147644039</v>
      </c>
      <c r="H3548" s="13">
        <f t="shared" ca="1" si="614"/>
        <v>-0.11199265660043864</v>
      </c>
      <c r="I3548" s="13">
        <f t="shared" ca="1" si="615"/>
        <v>-0.23660282320497975</v>
      </c>
      <c r="J3548" s="13">
        <f t="shared" ca="1" si="616"/>
        <v>-1.7017939540871629</v>
      </c>
      <c r="L3548" s="11">
        <f t="shared" ca="1" si="613"/>
        <v>2.9646259132486108</v>
      </c>
      <c r="M3548" s="13">
        <f t="shared" ca="1" si="607"/>
        <v>2.9646259132486112</v>
      </c>
      <c r="O3548" s="11">
        <f t="shared" ca="1" si="608"/>
        <v>1.0466697444905162</v>
      </c>
      <c r="P3548" s="13">
        <f t="shared" ca="1" si="609"/>
        <v>1.0466697444905162</v>
      </c>
    </row>
    <row r="3549" spans="1:16" x14ac:dyDescent="0.25">
      <c r="A3549" s="1">
        <f t="shared" si="612"/>
        <v>3544</v>
      </c>
      <c r="B3549" s="11">
        <f t="shared" ca="1" si="610"/>
        <v>0.30255202306999684</v>
      </c>
      <c r="C3549" s="11">
        <f t="shared" ca="1" si="610"/>
        <v>0.73400902011767089</v>
      </c>
      <c r="D3549" s="11">
        <f t="shared" ca="1" si="610"/>
        <v>-0.77127052936537166</v>
      </c>
      <c r="E3549" s="11">
        <f t="shared" ca="1" si="606"/>
        <v>0.86792530890394792</v>
      </c>
      <c r="F3549" s="2"/>
      <c r="G3549" s="12">
        <f t="shared" ca="1" si="611"/>
        <v>0.56660791136312194</v>
      </c>
      <c r="H3549" s="13">
        <f t="shared" ca="1" si="614"/>
        <v>9.4693115912112491E-2</v>
      </c>
      <c r="I3549" s="13">
        <f t="shared" ca="1" si="615"/>
        <v>-0.75930720861809597</v>
      </c>
      <c r="J3549" s="13">
        <f t="shared" ca="1" si="616"/>
        <v>1.0353264176584969</v>
      </c>
      <c r="L3549" s="11">
        <f t="shared" ca="1" si="613"/>
        <v>1.6574150143621256</v>
      </c>
      <c r="M3549" s="13">
        <f t="shared" ca="1" si="607"/>
        <v>1.6574150143621258</v>
      </c>
      <c r="O3549" s="11">
        <f t="shared" ca="1" si="608"/>
        <v>0.76230299685264336</v>
      </c>
      <c r="P3549" s="13">
        <f t="shared" ca="1" si="609"/>
        <v>0.76230299685264336</v>
      </c>
    </row>
    <row r="3550" spans="1:16" x14ac:dyDescent="0.25">
      <c r="A3550" s="1">
        <f t="shared" si="612"/>
        <v>3545</v>
      </c>
      <c r="B3550" s="11">
        <f t="shared" ca="1" si="610"/>
        <v>1.8522877032423692</v>
      </c>
      <c r="C3550" s="11">
        <f t="shared" ca="1" si="610"/>
        <v>0.38275387214101814</v>
      </c>
      <c r="D3550" s="11">
        <f t="shared" ca="1" si="610"/>
        <v>-0.38918431654559305</v>
      </c>
      <c r="E3550" s="11">
        <f t="shared" ca="1" si="606"/>
        <v>-0.35986460095545897</v>
      </c>
      <c r="F3550" s="2"/>
      <c r="G3550" s="12">
        <f t="shared" ca="1" si="611"/>
        <v>0.74299632894116774</v>
      </c>
      <c r="H3550" s="13">
        <f t="shared" ca="1" si="614"/>
        <v>-0.52511055816091867</v>
      </c>
      <c r="I3550" s="13">
        <f t="shared" ca="1" si="615"/>
        <v>-1.5849600650319753</v>
      </c>
      <c r="J3550" s="13">
        <f t="shared" ca="1" si="616"/>
        <v>-0.72010705775560846</v>
      </c>
      <c r="L3550" s="11">
        <f t="shared" ca="1" si="613"/>
        <v>3.3063936806676741</v>
      </c>
      <c r="M3550" s="13">
        <f t="shared" ca="1" si="607"/>
        <v>3.3063936806676741</v>
      </c>
      <c r="O3550" s="11">
        <f t="shared" ca="1" si="608"/>
        <v>0.70773392555383807</v>
      </c>
      <c r="P3550" s="13">
        <f t="shared" ca="1" si="609"/>
        <v>0.70773392555383807</v>
      </c>
    </row>
    <row r="3551" spans="1:16" x14ac:dyDescent="0.25">
      <c r="A3551" s="1">
        <f t="shared" si="612"/>
        <v>3546</v>
      </c>
      <c r="B3551" s="11">
        <f t="shared" ca="1" si="610"/>
        <v>-0.26502688951028019</v>
      </c>
      <c r="C3551" s="11">
        <f t="shared" ca="1" si="610"/>
        <v>-0.18489879927340702</v>
      </c>
      <c r="D3551" s="11">
        <f t="shared" ca="1" si="610"/>
        <v>-0.12532274694340206</v>
      </c>
      <c r="E3551" s="11">
        <f t="shared" ca="1" si="606"/>
        <v>-0.95840101539134825</v>
      </c>
      <c r="F3551" s="2"/>
      <c r="G3551" s="12">
        <f t="shared" ca="1" si="611"/>
        <v>-0.76682472555921877</v>
      </c>
      <c r="H3551" s="13">
        <f t="shared" ca="1" si="614"/>
        <v>-0.54694866227981864</v>
      </c>
      <c r="I3551" s="13">
        <f t="shared" ca="1" si="615"/>
        <v>9.8785746568891719E-2</v>
      </c>
      <c r="J3551" s="13">
        <f t="shared" ca="1" si="616"/>
        <v>-0.37647508910553651</v>
      </c>
      <c r="L3551" s="11">
        <f t="shared" ca="1" si="613"/>
        <v>0.45064495561187812</v>
      </c>
      <c r="M3551" s="13">
        <f t="shared" ca="1" si="607"/>
        <v>0.45064495561187801</v>
      </c>
      <c r="O3551" s="11">
        <f t="shared" ca="1" si="608"/>
        <v>-1.9785155967637285</v>
      </c>
      <c r="P3551" s="13">
        <f t="shared" ca="1" si="609"/>
        <v>-1.9785155967637287</v>
      </c>
    </row>
    <row r="3552" spans="1:16" x14ac:dyDescent="0.25">
      <c r="A3552" s="1">
        <f t="shared" si="612"/>
        <v>3547</v>
      </c>
      <c r="B3552" s="11">
        <f t="shared" ca="1" si="610"/>
        <v>-0.54076295522756634</v>
      </c>
      <c r="C3552" s="11">
        <f t="shared" ca="1" si="610"/>
        <v>0.9521852052576113</v>
      </c>
      <c r="D3552" s="11">
        <f t="shared" ca="1" si="610"/>
        <v>-0.33811685131925201</v>
      </c>
      <c r="E3552" s="11">
        <f t="shared" ca="1" si="606"/>
        <v>-2.2303406053009782</v>
      </c>
      <c r="F3552" s="2"/>
      <c r="G3552" s="12">
        <f t="shared" ca="1" si="611"/>
        <v>-1.0785176032950927</v>
      </c>
      <c r="H3552" s="13">
        <f t="shared" ca="1" si="614"/>
        <v>-2.2503855819471923</v>
      </c>
      <c r="I3552" s="13">
        <f t="shared" ca="1" si="615"/>
        <v>0.14329243425460278</v>
      </c>
      <c r="J3552" s="13">
        <f t="shared" ca="1" si="616"/>
        <v>-0.1996377967482742</v>
      </c>
      <c r="L3552" s="11">
        <f t="shared" ca="1" si="613"/>
        <v>5.1246232390409183</v>
      </c>
      <c r="M3552" s="13">
        <f t="shared" ca="1" si="607"/>
        <v>5.1246232390409183</v>
      </c>
      <c r="O3552" s="11">
        <f t="shared" ca="1" si="608"/>
        <v>-0.82519558259690085</v>
      </c>
      <c r="P3552" s="13">
        <f t="shared" ca="1" si="609"/>
        <v>-0.82519558259690085</v>
      </c>
    </row>
    <row r="3553" spans="1:16" x14ac:dyDescent="0.25">
      <c r="A3553" s="1">
        <f t="shared" si="612"/>
        <v>3548</v>
      </c>
      <c r="B3553" s="11">
        <f t="shared" ca="1" si="610"/>
        <v>-0.83609271442952482</v>
      </c>
      <c r="C3553" s="11">
        <f t="shared" ca="1" si="610"/>
        <v>1.9582634896842139</v>
      </c>
      <c r="D3553" s="11">
        <f t="shared" ca="1" si="610"/>
        <v>-0.24783610639998696</v>
      </c>
      <c r="E3553" s="11">
        <f t="shared" ca="1" si="606"/>
        <v>0.73842014958130631</v>
      </c>
      <c r="F3553" s="2"/>
      <c r="G3553" s="12">
        <f t="shared" ca="1" si="611"/>
        <v>0.80637740921800416</v>
      </c>
      <c r="H3553" s="13">
        <f t="shared" ca="1" si="614"/>
        <v>-0.86255949777201391</v>
      </c>
      <c r="I3553" s="13">
        <f t="shared" ca="1" si="615"/>
        <v>0.41596023661548304</v>
      </c>
      <c r="J3553" s="13">
        <f t="shared" ca="1" si="616"/>
        <v>1.890306230047516</v>
      </c>
      <c r="L3553" s="11">
        <f t="shared" ca="1" si="613"/>
        <v>4.4902894489983698</v>
      </c>
      <c r="M3553" s="13">
        <f t="shared" ca="1" si="607"/>
        <v>4.4902894489983698</v>
      </c>
      <c r="O3553" s="11">
        <f t="shared" ca="1" si="608"/>
        <v>0.65911593483902309</v>
      </c>
      <c r="P3553" s="13">
        <f t="shared" ca="1" si="609"/>
        <v>0.6591159348390232</v>
      </c>
    </row>
    <row r="3554" spans="1:16" x14ac:dyDescent="0.25">
      <c r="A3554" s="1">
        <f t="shared" si="612"/>
        <v>3549</v>
      </c>
      <c r="B3554" s="11">
        <f t="shared" ca="1" si="610"/>
        <v>1.4025730578020656</v>
      </c>
      <c r="C3554" s="11">
        <f t="shared" ca="1" si="610"/>
        <v>1.8902392483175667</v>
      </c>
      <c r="D3554" s="11">
        <f t="shared" ca="1" si="610"/>
        <v>-2.1871859422332247</v>
      </c>
      <c r="E3554" s="11">
        <f t="shared" ca="1" si="606"/>
        <v>0.56393557668148742</v>
      </c>
      <c r="F3554" s="2"/>
      <c r="G3554" s="12">
        <f t="shared" ca="1" si="611"/>
        <v>0.83478097028394749</v>
      </c>
      <c r="H3554" s="13">
        <f t="shared" ca="1" si="614"/>
        <v>-0.93783832012648771</v>
      </c>
      <c r="I3554" s="13">
        <f t="shared" ca="1" si="615"/>
        <v>-2.5383429317503934</v>
      </c>
      <c r="J3554" s="13">
        <f t="shared" ca="1" si="616"/>
        <v>1.6193938547151066</v>
      </c>
      <c r="L3554" s="11">
        <f t="shared" ca="1" si="613"/>
        <v>9.9451620105539096</v>
      </c>
      <c r="M3554" s="13">
        <f t="shared" ca="1" si="607"/>
        <v>9.945162010553906</v>
      </c>
      <c r="O3554" s="11">
        <f t="shared" ca="1" si="608"/>
        <v>0.45848722207100839</v>
      </c>
      <c r="P3554" s="13">
        <f t="shared" ca="1" si="609"/>
        <v>0.45848722207100845</v>
      </c>
    </row>
    <row r="3555" spans="1:16" x14ac:dyDescent="0.25">
      <c r="A3555" s="1">
        <f t="shared" si="612"/>
        <v>3550</v>
      </c>
      <c r="B3555" s="11">
        <f t="shared" ca="1" si="610"/>
        <v>0.6383305315885206</v>
      </c>
      <c r="C3555" s="11">
        <f t="shared" ca="1" si="610"/>
        <v>1.4267046126690819</v>
      </c>
      <c r="D3555" s="11">
        <f t="shared" ca="1" si="610"/>
        <v>0.46151017119983984</v>
      </c>
      <c r="E3555" s="11">
        <f t="shared" ca="1" si="606"/>
        <v>1.0597771236232523</v>
      </c>
      <c r="F3555" s="2"/>
      <c r="G3555" s="12">
        <f t="shared" ca="1" si="611"/>
        <v>1.7931612195403472</v>
      </c>
      <c r="H3555" s="13">
        <f t="shared" ca="1" si="614"/>
        <v>-0.25945691570805873</v>
      </c>
      <c r="I3555" s="13">
        <f t="shared" ca="1" si="615"/>
        <v>-0.12503087588268536</v>
      </c>
      <c r="J3555" s="13">
        <f t="shared" ca="1" si="616"/>
        <v>0.69332051675198691</v>
      </c>
      <c r="L3555" s="11">
        <f t="shared" ca="1" si="613"/>
        <v>0.56364394998197231</v>
      </c>
      <c r="M3555" s="13">
        <f t="shared" ca="1" si="607"/>
        <v>0.56364394998197231</v>
      </c>
      <c r="O3555" s="11">
        <f t="shared" ca="1" si="608"/>
        <v>4.1369239796695503</v>
      </c>
      <c r="P3555" s="13">
        <f t="shared" ca="1" si="609"/>
        <v>4.1369239796695512</v>
      </c>
    </row>
    <row r="3556" spans="1:16" x14ac:dyDescent="0.25">
      <c r="A3556" s="1">
        <f t="shared" si="612"/>
        <v>3551</v>
      </c>
      <c r="B3556" s="11">
        <f t="shared" ca="1" si="610"/>
        <v>1.6758697563329898</v>
      </c>
      <c r="C3556" s="11">
        <f t="shared" ca="1" si="610"/>
        <v>0.71127510661408466</v>
      </c>
      <c r="D3556" s="11">
        <f t="shared" ca="1" si="610"/>
        <v>0.61897989325813352</v>
      </c>
      <c r="E3556" s="11">
        <f t="shared" ca="1" si="606"/>
        <v>1.021260583420059</v>
      </c>
      <c r="F3556" s="2"/>
      <c r="G3556" s="12">
        <f t="shared" ca="1" si="611"/>
        <v>2.0136926698126336</v>
      </c>
      <c r="H3556" s="13">
        <f t="shared" ca="1" si="614"/>
        <v>0.21919283271884968</v>
      </c>
      <c r="I3556" s="13">
        <f t="shared" ca="1" si="615"/>
        <v>-0.74733398914755267</v>
      </c>
      <c r="J3556" s="13">
        <f t="shared" ca="1" si="616"/>
        <v>-0.28115697977848986</v>
      </c>
      <c r="L3556" s="11">
        <f t="shared" ca="1" si="613"/>
        <v>0.68560283652867016</v>
      </c>
      <c r="M3556" s="13">
        <f t="shared" ca="1" si="607"/>
        <v>0.68560283652867016</v>
      </c>
      <c r="O3556" s="11">
        <f t="shared" ca="1" si="608"/>
        <v>4.2122827315898927</v>
      </c>
      <c r="P3556" s="13">
        <f t="shared" ca="1" si="609"/>
        <v>4.212282731589891</v>
      </c>
    </row>
    <row r="3557" spans="1:16" x14ac:dyDescent="0.25">
      <c r="A3557" s="1">
        <f t="shared" si="612"/>
        <v>3552</v>
      </c>
      <c r="B3557" s="11">
        <f t="shared" ca="1" si="610"/>
        <v>-0.76210357548444418</v>
      </c>
      <c r="C3557" s="11">
        <f t="shared" ca="1" si="610"/>
        <v>0.58862197694048568</v>
      </c>
      <c r="D3557" s="11">
        <f t="shared" ca="1" si="610"/>
        <v>-0.77298864137933254</v>
      </c>
      <c r="E3557" s="11">
        <f t="shared" ca="1" si="606"/>
        <v>-0.58122406577209651</v>
      </c>
      <c r="F3557" s="2"/>
      <c r="G3557" s="12">
        <f t="shared" ca="1" si="611"/>
        <v>-0.76384715284769378</v>
      </c>
      <c r="H3557" s="13">
        <f t="shared" ca="1" si="614"/>
        <v>-0.82720606974631428</v>
      </c>
      <c r="I3557" s="13">
        <f t="shared" ca="1" si="615"/>
        <v>-7.6969039079379719E-3</v>
      </c>
      <c r="J3557" s="13">
        <f t="shared" ca="1" si="616"/>
        <v>0.77124506401608306</v>
      </c>
      <c r="L3557" s="11">
        <f t="shared" ca="1" si="613"/>
        <v>1.2791480729240845</v>
      </c>
      <c r="M3557" s="13">
        <f t="shared" ca="1" si="607"/>
        <v>1.2791480729240843</v>
      </c>
      <c r="O3557" s="11">
        <f t="shared" ca="1" si="608"/>
        <v>-1.1697867048324888</v>
      </c>
      <c r="P3557" s="13">
        <f t="shared" ca="1" si="609"/>
        <v>-1.1697867048324888</v>
      </c>
    </row>
    <row r="3558" spans="1:16" x14ac:dyDescent="0.25">
      <c r="A3558" s="1">
        <f t="shared" si="612"/>
        <v>3553</v>
      </c>
      <c r="B3558" s="11">
        <f t="shared" ca="1" si="610"/>
        <v>9.6169844206141678E-2</v>
      </c>
      <c r="C3558" s="11">
        <f t="shared" ca="1" si="610"/>
        <v>-0.94898177754429902</v>
      </c>
      <c r="D3558" s="11">
        <f t="shared" ca="1" si="610"/>
        <v>0.26328135700233929</v>
      </c>
      <c r="E3558" s="11">
        <f t="shared" ca="1" si="606"/>
        <v>-0.66619912637435097</v>
      </c>
      <c r="F3558" s="2"/>
      <c r="G3558" s="12">
        <f t="shared" ca="1" si="611"/>
        <v>-0.62786485135508452</v>
      </c>
      <c r="H3558" s="13">
        <f t="shared" ca="1" si="614"/>
        <v>0.19995753024418023</v>
      </c>
      <c r="I3558" s="13">
        <f t="shared" ca="1" si="615"/>
        <v>0.11816568391253383</v>
      </c>
      <c r="J3558" s="13">
        <f t="shared" ca="1" si="616"/>
        <v>-0.98731605256356547</v>
      </c>
      <c r="L3558" s="11">
        <f t="shared" ca="1" si="613"/>
        <v>1.0287391304055702</v>
      </c>
      <c r="M3558" s="13">
        <f t="shared" ca="1" si="607"/>
        <v>1.0287391304055702</v>
      </c>
      <c r="O3558" s="11">
        <f t="shared" ca="1" si="608"/>
        <v>-1.0721959662165581</v>
      </c>
      <c r="P3558" s="13">
        <f t="shared" ca="1" si="609"/>
        <v>-1.0721959662165581</v>
      </c>
    </row>
    <row r="3559" spans="1:16" x14ac:dyDescent="0.25">
      <c r="A3559" s="1">
        <f t="shared" si="612"/>
        <v>3554</v>
      </c>
      <c r="B3559" s="11">
        <f t="shared" ca="1" si="610"/>
        <v>-1.525444538882496</v>
      </c>
      <c r="C3559" s="11">
        <f t="shared" ca="1" si="610"/>
        <v>-0.48165725354884553</v>
      </c>
      <c r="D3559" s="11">
        <f t="shared" ca="1" si="610"/>
        <v>0.77836369709248454</v>
      </c>
      <c r="E3559" s="11">
        <f t="shared" ca="1" si="606"/>
        <v>1.0282969894717118</v>
      </c>
      <c r="F3559" s="2"/>
      <c r="G3559" s="12">
        <f t="shared" ca="1" si="611"/>
        <v>-0.10022055293357257</v>
      </c>
      <c r="H3559" s="13">
        <f t="shared" ca="1" si="614"/>
        <v>1.0676988845212361</v>
      </c>
      <c r="I3559" s="13">
        <f t="shared" ca="1" si="615"/>
        <v>1.6290384262113264</v>
      </c>
      <c r="J3559" s="13">
        <f t="shared" ca="1" si="616"/>
        <v>0.64686028885643887</v>
      </c>
      <c r="L3559" s="11">
        <f t="shared" ca="1" si="613"/>
        <v>4.2121753353804028</v>
      </c>
      <c r="M3559" s="13">
        <f t="shared" ca="1" si="607"/>
        <v>4.2121753353804028</v>
      </c>
      <c r="O3559" s="11">
        <f t="shared" ca="1" si="608"/>
        <v>-8.4579322390865033E-2</v>
      </c>
      <c r="P3559" s="13">
        <f t="shared" ca="1" si="609"/>
        <v>-8.4579322390865033E-2</v>
      </c>
    </row>
    <row r="3560" spans="1:16" x14ac:dyDescent="0.25">
      <c r="A3560" s="1">
        <f t="shared" si="612"/>
        <v>3555</v>
      </c>
      <c r="B3560" s="11">
        <f t="shared" ca="1" si="610"/>
        <v>-0.18719070068350493</v>
      </c>
      <c r="C3560" s="11">
        <f t="shared" ca="1" si="610"/>
        <v>0.6178168452779268</v>
      </c>
      <c r="D3560" s="11">
        <f t="shared" ca="1" si="610"/>
        <v>-1.2591676074798785</v>
      </c>
      <c r="E3560" s="11">
        <f t="shared" ca="1" si="606"/>
        <v>5.7672510974365439E-2</v>
      </c>
      <c r="F3560" s="2"/>
      <c r="G3560" s="12">
        <f t="shared" ca="1" si="611"/>
        <v>-0.38543447595554564</v>
      </c>
      <c r="H3560" s="13">
        <f t="shared" ca="1" si="614"/>
        <v>-0.39608185722927264</v>
      </c>
      <c r="I3560" s="13">
        <f t="shared" ca="1" si="615"/>
        <v>-0.75800214007109534</v>
      </c>
      <c r="J3560" s="13">
        <f t="shared" ca="1" si="616"/>
        <v>1.060923832207838</v>
      </c>
      <c r="L3560" s="11">
        <f t="shared" ca="1" si="613"/>
        <v>1.8570074597251149</v>
      </c>
      <c r="M3560" s="13">
        <f t="shared" ca="1" si="607"/>
        <v>1.8570074597251152</v>
      </c>
      <c r="O3560" s="11">
        <f t="shared" ca="1" si="608"/>
        <v>-0.48989652806252709</v>
      </c>
      <c r="P3560" s="13">
        <f t="shared" ca="1" si="609"/>
        <v>-0.48989652806252709</v>
      </c>
    </row>
    <row r="3561" spans="1:16" x14ac:dyDescent="0.25">
      <c r="A3561" s="1">
        <f t="shared" si="612"/>
        <v>3556</v>
      </c>
      <c r="B3561" s="11">
        <f t="shared" ca="1" si="610"/>
        <v>1.0552159136423764</v>
      </c>
      <c r="C3561" s="11">
        <f t="shared" ca="1" si="610"/>
        <v>-1.5811324790946033</v>
      </c>
      <c r="D3561" s="11">
        <f t="shared" ca="1" si="610"/>
        <v>0.5235669515860143</v>
      </c>
      <c r="E3561" s="11">
        <f t="shared" ca="1" si="606"/>
        <v>-2.8865047842423011E-2</v>
      </c>
      <c r="F3561" s="2"/>
      <c r="G3561" s="12">
        <f t="shared" ca="1" si="611"/>
        <v>-1.5607330854317793E-2</v>
      </c>
      <c r="H3561" s="13">
        <f t="shared" ca="1" si="614"/>
        <v>1.0976188268534395</v>
      </c>
      <c r="I3561" s="13">
        <f t="shared" ca="1" si="615"/>
        <v>-0.37593258628084314</v>
      </c>
      <c r="J3561" s="13">
        <f t="shared" ca="1" si="616"/>
        <v>-1.5943901960827085</v>
      </c>
      <c r="L3561" s="11">
        <f t="shared" ca="1" si="613"/>
        <v>3.8881724958555823</v>
      </c>
      <c r="M3561" s="13">
        <f t="shared" ca="1" si="607"/>
        <v>3.8881724958555819</v>
      </c>
      <c r="O3561" s="11">
        <f t="shared" ca="1" si="608"/>
        <v>-1.3709338580805941E-2</v>
      </c>
      <c r="P3561" s="13">
        <f t="shared" ca="1" si="609"/>
        <v>-1.3709338580805941E-2</v>
      </c>
    </row>
    <row r="3562" spans="1:16" x14ac:dyDescent="0.25">
      <c r="A3562" s="1">
        <f t="shared" si="612"/>
        <v>3557</v>
      </c>
      <c r="B3562" s="11">
        <f t="shared" ca="1" si="610"/>
        <v>-5.3883684145699877E-2</v>
      </c>
      <c r="C3562" s="11">
        <f t="shared" ca="1" si="610"/>
        <v>-0.68395706089348984</v>
      </c>
      <c r="D3562" s="11">
        <f t="shared" ca="1" si="610"/>
        <v>-0.96209068030010148</v>
      </c>
      <c r="E3562" s="11">
        <f t="shared" ca="1" si="606"/>
        <v>0.38152188040228763</v>
      </c>
      <c r="F3562" s="2"/>
      <c r="G3562" s="12">
        <f t="shared" ca="1" si="611"/>
        <v>-0.65920477246850173</v>
      </c>
      <c r="H3562" s="13">
        <f t="shared" ca="1" si="614"/>
        <v>0.75340738460170753</v>
      </c>
      <c r="I3562" s="13">
        <f t="shared" ca="1" si="615"/>
        <v>-0.64219932570184202</v>
      </c>
      <c r="J3562" s="13">
        <f t="shared" ca="1" si="616"/>
        <v>0.35676959197729957</v>
      </c>
      <c r="L3562" s="11">
        <f t="shared" ca="1" si="613"/>
        <v>1.1073272028639349</v>
      </c>
      <c r="M3562" s="13">
        <f t="shared" ca="1" si="607"/>
        <v>1.1073272028639347</v>
      </c>
      <c r="O3562" s="11">
        <f t="shared" ca="1" si="608"/>
        <v>-1.0850330968955348</v>
      </c>
      <c r="P3562" s="13">
        <f t="shared" ca="1" si="609"/>
        <v>-1.0850330968955348</v>
      </c>
    </row>
    <row r="3563" spans="1:16" x14ac:dyDescent="0.25">
      <c r="A3563" s="1">
        <f t="shared" si="612"/>
        <v>3558</v>
      </c>
      <c r="B3563" s="11">
        <f t="shared" ca="1" si="610"/>
        <v>0.31874841958889344</v>
      </c>
      <c r="C3563" s="11">
        <f t="shared" ca="1" si="610"/>
        <v>-0.59962610840058272</v>
      </c>
      <c r="D3563" s="11">
        <f t="shared" ca="1" si="610"/>
        <v>-0.8557761599929723</v>
      </c>
      <c r="E3563" s="11">
        <f t="shared" ca="1" si="606"/>
        <v>4.0969400810460764E-2</v>
      </c>
      <c r="F3563" s="2"/>
      <c r="G3563" s="12">
        <f t="shared" ca="1" si="611"/>
        <v>-0.54784222399710036</v>
      </c>
      <c r="H3563" s="13">
        <f t="shared" ca="1" si="614"/>
        <v>0.45296942856077826</v>
      </c>
      <c r="I3563" s="13">
        <f t="shared" ca="1" si="615"/>
        <v>-0.83051429489261597</v>
      </c>
      <c r="J3563" s="13">
        <f t="shared" ca="1" si="616"/>
        <v>-1.0814483593021552E-2</v>
      </c>
      <c r="L3563" s="11">
        <f t="shared" ca="1" si="613"/>
        <v>0.89505225028704105</v>
      </c>
      <c r="M3563" s="13">
        <f t="shared" ca="1" si="607"/>
        <v>0.89505225028704083</v>
      </c>
      <c r="O3563" s="11">
        <f t="shared" ca="1" si="608"/>
        <v>-1.0029792186094739</v>
      </c>
      <c r="P3563" s="13">
        <f t="shared" ca="1" si="609"/>
        <v>-1.0029792186094739</v>
      </c>
    </row>
    <row r="3564" spans="1:16" x14ac:dyDescent="0.25">
      <c r="A3564" s="1">
        <f t="shared" si="612"/>
        <v>3559</v>
      </c>
      <c r="B3564" s="11">
        <f t="shared" ca="1" si="610"/>
        <v>0.58502086459079705</v>
      </c>
      <c r="C3564" s="11">
        <f t="shared" ca="1" si="610"/>
        <v>1.377216348760455</v>
      </c>
      <c r="D3564" s="11">
        <f t="shared" ca="1" si="610"/>
        <v>0.28120148338238876</v>
      </c>
      <c r="E3564" s="11">
        <f t="shared" ca="1" si="606"/>
        <v>-0.81398875635725276</v>
      </c>
      <c r="F3564" s="2"/>
      <c r="G3564" s="12">
        <f t="shared" ca="1" si="611"/>
        <v>0.71472497018819403</v>
      </c>
      <c r="H3564" s="13">
        <f t="shared" ca="1" si="614"/>
        <v>-1.5494159887993124</v>
      </c>
      <c r="I3564" s="13">
        <f t="shared" ca="1" si="615"/>
        <v>-0.21483274470836622</v>
      </c>
      <c r="J3564" s="13">
        <f t="shared" ca="1" si="616"/>
        <v>-0.15149737778499184</v>
      </c>
      <c r="L3564" s="11">
        <f t="shared" ca="1" si="613"/>
        <v>2.4697944700216103</v>
      </c>
      <c r="M3564" s="13">
        <f t="shared" ca="1" si="607"/>
        <v>2.4697944700216099</v>
      </c>
      <c r="O3564" s="11">
        <f t="shared" ca="1" si="608"/>
        <v>0.7877151089475174</v>
      </c>
      <c r="P3564" s="13">
        <f t="shared" ca="1" si="609"/>
        <v>0.7877151089475174</v>
      </c>
    </row>
    <row r="3565" spans="1:16" x14ac:dyDescent="0.25">
      <c r="A3565" s="1">
        <f t="shared" si="612"/>
        <v>3560</v>
      </c>
      <c r="B3565" s="11">
        <f t="shared" ca="1" si="610"/>
        <v>0.54540217440207195</v>
      </c>
      <c r="C3565" s="11">
        <f t="shared" ca="1" si="610"/>
        <v>0.93989446262680088</v>
      </c>
      <c r="D3565" s="11">
        <f t="shared" ca="1" si="610"/>
        <v>0.33970198463185652</v>
      </c>
      <c r="E3565" s="11">
        <f t="shared" ca="1" si="606"/>
        <v>6.0309675493673345E-2</v>
      </c>
      <c r="F3565" s="2"/>
      <c r="G3565" s="12">
        <f t="shared" ca="1" si="611"/>
        <v>0.94265414857720131</v>
      </c>
      <c r="H3565" s="13">
        <f t="shared" ca="1" si="614"/>
        <v>-0.62196036761036033</v>
      </c>
      <c r="I3565" s="13">
        <f t="shared" ca="1" si="615"/>
        <v>-0.14545199907787901</v>
      </c>
      <c r="J3565" s="13">
        <f t="shared" ca="1" si="616"/>
        <v>5.7549989543272874E-2</v>
      </c>
      <c r="L3565" s="11">
        <f t="shared" ca="1" si="613"/>
        <v>0.41130298421019673</v>
      </c>
      <c r="M3565" s="13">
        <f t="shared" ca="1" si="607"/>
        <v>0.41130298421019673</v>
      </c>
      <c r="O3565" s="11">
        <f t="shared" ca="1" si="608"/>
        <v>2.5458457123411682</v>
      </c>
      <c r="P3565" s="13">
        <f t="shared" ca="1" si="609"/>
        <v>2.5458457123411686</v>
      </c>
    </row>
    <row r="3566" spans="1:16" x14ac:dyDescent="0.25">
      <c r="A3566" s="1">
        <f t="shared" si="612"/>
        <v>3561</v>
      </c>
      <c r="B3566" s="11">
        <f t="shared" ca="1" si="610"/>
        <v>0.30457577556017729</v>
      </c>
      <c r="C3566" s="11">
        <f t="shared" ca="1" si="610"/>
        <v>-5.9718412681948413E-2</v>
      </c>
      <c r="D3566" s="11">
        <f t="shared" ca="1" si="610"/>
        <v>-1.3503685623209187</v>
      </c>
      <c r="E3566" s="11">
        <f t="shared" ca="1" si="606"/>
        <v>-0.53180875763413649</v>
      </c>
      <c r="F3566" s="2"/>
      <c r="G3566" s="12">
        <f t="shared" ca="1" si="611"/>
        <v>-0.81865997853841321</v>
      </c>
      <c r="H3566" s="13">
        <f t="shared" ca="1" si="614"/>
        <v>-0.33381828424838855</v>
      </c>
      <c r="I3566" s="13">
        <f t="shared" ca="1" si="615"/>
        <v>-1.1702223638020037</v>
      </c>
      <c r="J3566" s="13">
        <f t="shared" ca="1" si="616"/>
        <v>0.22713280822232829</v>
      </c>
      <c r="L3566" s="11">
        <f t="shared" ca="1" si="613"/>
        <v>1.5324443402118484</v>
      </c>
      <c r="M3566" s="13">
        <f t="shared" ca="1" si="607"/>
        <v>1.5324443402118479</v>
      </c>
      <c r="O3566" s="11">
        <f t="shared" ca="1" si="608"/>
        <v>-1.14543864772871</v>
      </c>
      <c r="P3566" s="13">
        <f t="shared" ca="1" si="609"/>
        <v>-1.1454386477287102</v>
      </c>
    </row>
    <row r="3567" spans="1:16" x14ac:dyDescent="0.25">
      <c r="A3567" s="1">
        <f t="shared" si="612"/>
        <v>3562</v>
      </c>
      <c r="B3567" s="11">
        <f t="shared" ca="1" si="610"/>
        <v>0.47879292607149559</v>
      </c>
      <c r="C3567" s="11">
        <f t="shared" ca="1" si="610"/>
        <v>1.2482131417209401</v>
      </c>
      <c r="D3567" s="11">
        <f t="shared" ca="1" si="610"/>
        <v>1.3237671042616357</v>
      </c>
      <c r="E3567" s="11">
        <f t="shared" ca="1" si="606"/>
        <v>0.2410679767978702</v>
      </c>
      <c r="F3567" s="2"/>
      <c r="G3567" s="12">
        <f t="shared" ca="1" si="611"/>
        <v>1.6459205744259708</v>
      </c>
      <c r="H3567" s="13">
        <f t="shared" ca="1" si="614"/>
        <v>-0.71215917575634635</v>
      </c>
      <c r="I3567" s="13">
        <f t="shared" ca="1" si="615"/>
        <v>0.5974869713257781</v>
      </c>
      <c r="J3567" s="13">
        <f t="shared" ca="1" si="616"/>
        <v>-0.1566394559071605</v>
      </c>
      <c r="L3567" s="11">
        <f t="shared" ca="1" si="613"/>
        <v>0.88869729166490152</v>
      </c>
      <c r="M3567" s="13">
        <f t="shared" ca="1" si="607"/>
        <v>0.88869729166490108</v>
      </c>
      <c r="O3567" s="11">
        <f t="shared" ca="1" si="608"/>
        <v>3.0240751059059647</v>
      </c>
      <c r="P3567" s="13">
        <f t="shared" ca="1" si="609"/>
        <v>3.0240751059059661</v>
      </c>
    </row>
    <row r="3568" spans="1:16" x14ac:dyDescent="0.25">
      <c r="A3568" s="1">
        <f t="shared" si="612"/>
        <v>3563</v>
      </c>
      <c r="B3568" s="11">
        <f t="shared" ca="1" si="610"/>
        <v>0.31874380005666864</v>
      </c>
      <c r="C3568" s="11">
        <f t="shared" ca="1" si="610"/>
        <v>0.52517235927897066</v>
      </c>
      <c r="D3568" s="11">
        <f t="shared" ca="1" si="610"/>
        <v>-0.23823661277518024</v>
      </c>
      <c r="E3568" s="11">
        <f t="shared" ca="1" si="606"/>
        <v>0.12406439045148167</v>
      </c>
      <c r="F3568" s="2"/>
      <c r="G3568" s="12">
        <f t="shared" ca="1" si="611"/>
        <v>0.36487196850597031</v>
      </c>
      <c r="H3568" s="13">
        <f t="shared" ca="1" si="614"/>
        <v>-0.28362616474587976</v>
      </c>
      <c r="I3568" s="13">
        <f t="shared" ca="1" si="615"/>
        <v>-0.39384462690148303</v>
      </c>
      <c r="J3568" s="13">
        <f t="shared" ca="1" si="616"/>
        <v>0.28436478122448194</v>
      </c>
      <c r="L3568" s="11">
        <f t="shared" ca="1" si="613"/>
        <v>0.31642072026847284</v>
      </c>
      <c r="M3568" s="13">
        <f t="shared" ca="1" si="607"/>
        <v>0.31642072026847279</v>
      </c>
      <c r="O3568" s="11">
        <f t="shared" ca="1" si="608"/>
        <v>1.123488599194826</v>
      </c>
      <c r="P3568" s="13">
        <f t="shared" ca="1" si="609"/>
        <v>1.123488599194826</v>
      </c>
    </row>
    <row r="3569" spans="1:16" x14ac:dyDescent="0.25">
      <c r="A3569" s="1">
        <f t="shared" si="612"/>
        <v>3564</v>
      </c>
      <c r="B3569" s="11">
        <f t="shared" ca="1" si="610"/>
        <v>-0.41061667307312283</v>
      </c>
      <c r="C3569" s="11">
        <f t="shared" ca="1" si="610"/>
        <v>0.33512962863175133</v>
      </c>
      <c r="D3569" s="11">
        <f t="shared" ca="1" si="610"/>
        <v>-0.83190244150680226</v>
      </c>
      <c r="E3569" s="11">
        <f t="shared" ca="1" si="606"/>
        <v>0.28952723739827174</v>
      </c>
      <c r="F3569" s="2"/>
      <c r="G3569" s="12">
        <f t="shared" ca="1" si="611"/>
        <v>-0.30893112427495095</v>
      </c>
      <c r="H3569" s="13">
        <f t="shared" ca="1" si="614"/>
        <v>-3.2245760079515379E-2</v>
      </c>
      <c r="I3569" s="13">
        <f t="shared" ca="1" si="615"/>
        <v>-0.29789402367684026</v>
      </c>
      <c r="J3569" s="13">
        <f t="shared" ca="1" si="616"/>
        <v>0.93358799030497419</v>
      </c>
      <c r="L3569" s="11">
        <f t="shared" ca="1" si="613"/>
        <v>0.96136717402716387</v>
      </c>
      <c r="M3569" s="13">
        <f t="shared" ca="1" si="607"/>
        <v>0.9613671740271641</v>
      </c>
      <c r="O3569" s="11">
        <f t="shared" ca="1" si="608"/>
        <v>-0.54572977279857238</v>
      </c>
      <c r="P3569" s="13">
        <f t="shared" ca="1" si="609"/>
        <v>-0.54572977279857238</v>
      </c>
    </row>
    <row r="3570" spans="1:16" x14ac:dyDescent="0.25">
      <c r="A3570" s="1">
        <f t="shared" si="612"/>
        <v>3565</v>
      </c>
      <c r="B3570" s="11">
        <f t="shared" ca="1" si="610"/>
        <v>0.8827089349963092</v>
      </c>
      <c r="C3570" s="11">
        <f t="shared" ca="1" si="610"/>
        <v>1.3200759837532403</v>
      </c>
      <c r="D3570" s="11">
        <f t="shared" ca="1" si="610"/>
        <v>-0.33576314676261748</v>
      </c>
      <c r="E3570" s="11">
        <f t="shared" ca="1" si="606"/>
        <v>-2.0644345870460357</v>
      </c>
      <c r="F3570" s="2"/>
      <c r="G3570" s="12">
        <f t="shared" ca="1" si="611"/>
        <v>-9.8706407529551732E-2</v>
      </c>
      <c r="H3570" s="13">
        <f t="shared" ca="1" si="614"/>
        <v>-2.3932103756097205</v>
      </c>
      <c r="I3570" s="13">
        <f t="shared" ca="1" si="615"/>
        <v>-0.86158987169822643</v>
      </c>
      <c r="J3570" s="13">
        <f t="shared" ca="1" si="616"/>
        <v>-0.64565219576324351</v>
      </c>
      <c r="L3570" s="11">
        <f t="shared" ca="1" si="613"/>
        <v>6.8866597668328851</v>
      </c>
      <c r="M3570" s="13">
        <f t="shared" ca="1" si="607"/>
        <v>6.8866597668328833</v>
      </c>
      <c r="O3570" s="11">
        <f t="shared" ca="1" si="608"/>
        <v>-6.5148085776862555E-2</v>
      </c>
      <c r="P3570" s="13">
        <f t="shared" ca="1" si="609"/>
        <v>-6.5148085776862569E-2</v>
      </c>
    </row>
    <row r="3571" spans="1:16" x14ac:dyDescent="0.25">
      <c r="A3571" s="1">
        <f t="shared" si="612"/>
        <v>3566</v>
      </c>
      <c r="B3571" s="11">
        <f t="shared" ca="1" si="610"/>
        <v>-5.5567449408149151E-2</v>
      </c>
      <c r="C3571" s="11">
        <f t="shared" ca="1" si="610"/>
        <v>0.38460059723694823</v>
      </c>
      <c r="D3571" s="11">
        <f t="shared" ca="1" si="610"/>
        <v>1.4078803434800862</v>
      </c>
      <c r="E3571" s="11">
        <f t="shared" ca="1" si="606"/>
        <v>0.8808723429272779</v>
      </c>
      <c r="F3571" s="2"/>
      <c r="G3571" s="12">
        <f t="shared" ca="1" si="611"/>
        <v>1.3088929171180816</v>
      </c>
      <c r="H3571" s="13">
        <f t="shared" ca="1" si="614"/>
        <v>0.3509171166889179</v>
      </c>
      <c r="I3571" s="13">
        <f t="shared" ca="1" si="615"/>
        <v>1.0348138582637572</v>
      </c>
      <c r="J3571" s="13">
        <f t="shared" ca="1" si="616"/>
        <v>-4.341997695385541E-2</v>
      </c>
      <c r="L3571" s="11">
        <f t="shared" ca="1" si="613"/>
        <v>1.1958678384386607</v>
      </c>
      <c r="M3571" s="13">
        <f t="shared" ca="1" si="607"/>
        <v>1.1958678384386603</v>
      </c>
      <c r="O3571" s="11">
        <f t="shared" ca="1" si="608"/>
        <v>2.0731138442736534</v>
      </c>
      <c r="P3571" s="13">
        <f t="shared" ca="1" si="609"/>
        <v>2.0731138442736534</v>
      </c>
    </row>
    <row r="3572" spans="1:16" x14ac:dyDescent="0.25">
      <c r="A3572" s="1">
        <f t="shared" si="612"/>
        <v>3567</v>
      </c>
      <c r="B3572" s="11">
        <f t="shared" ca="1" si="610"/>
        <v>-0.12113123616967864</v>
      </c>
      <c r="C3572" s="11">
        <f t="shared" ca="1" si="610"/>
        <v>0.92312542691784039</v>
      </c>
      <c r="D3572" s="11">
        <f t="shared" ca="1" si="610"/>
        <v>-0.11937711707572678</v>
      </c>
      <c r="E3572" s="11">
        <f t="shared" ca="1" si="606"/>
        <v>-0.63145970593823664</v>
      </c>
      <c r="F3572" s="2"/>
      <c r="G3572" s="12">
        <f t="shared" ca="1" si="611"/>
        <v>2.5578683867099217E-2</v>
      </c>
      <c r="H3572" s="13">
        <f t="shared" ca="1" si="614"/>
        <v>-1.099257689374322</v>
      </c>
      <c r="I3572" s="13">
        <f t="shared" ca="1" si="615"/>
        <v>1.2403495063421617E-3</v>
      </c>
      <c r="J3572" s="13">
        <f t="shared" ca="1" si="616"/>
        <v>0.26608703711250453</v>
      </c>
      <c r="L3572" s="11">
        <f t="shared" ca="1" si="613"/>
        <v>1.2791713174347823</v>
      </c>
      <c r="M3572" s="13">
        <f t="shared" ca="1" si="607"/>
        <v>1.2791713174347827</v>
      </c>
      <c r="O3572" s="11">
        <f t="shared" ca="1" si="608"/>
        <v>3.9171884507614725E-2</v>
      </c>
      <c r="P3572" s="13">
        <f t="shared" ca="1" si="609"/>
        <v>3.9171884507614718E-2</v>
      </c>
    </row>
    <row r="3573" spans="1:16" x14ac:dyDescent="0.25">
      <c r="A3573" s="1">
        <f t="shared" si="612"/>
        <v>3568</v>
      </c>
      <c r="B3573" s="11">
        <f t="shared" ca="1" si="610"/>
        <v>-0.51583145003091591</v>
      </c>
      <c r="C3573" s="11">
        <f t="shared" ca="1" si="610"/>
        <v>-0.10745704051129554</v>
      </c>
      <c r="D3573" s="11">
        <f t="shared" ca="1" si="610"/>
        <v>-0.73134462517277588</v>
      </c>
      <c r="E3573" s="11">
        <f t="shared" ca="1" si="606"/>
        <v>-1.0606390581523446</v>
      </c>
      <c r="F3573" s="2"/>
      <c r="G3573" s="12">
        <f t="shared" ca="1" si="611"/>
        <v>-1.207636086933666</v>
      </c>
      <c r="H3573" s="13">
        <f t="shared" ca="1" si="614"/>
        <v>-0.67400146837906105</v>
      </c>
      <c r="I3573" s="13">
        <f t="shared" ca="1" si="615"/>
        <v>-0.15239082757785324</v>
      </c>
      <c r="J3573" s="13">
        <f t="shared" ca="1" si="616"/>
        <v>3.9539988270025805E-2</v>
      </c>
      <c r="L3573" s="11">
        <f t="shared" ca="1" si="613"/>
        <v>0.47906435437938732</v>
      </c>
      <c r="M3573" s="13">
        <f t="shared" ca="1" si="607"/>
        <v>0.47906435437938721</v>
      </c>
      <c r="O3573" s="11">
        <f t="shared" ca="1" si="608"/>
        <v>-3.022037024587807</v>
      </c>
      <c r="P3573" s="13">
        <f t="shared" ca="1" si="609"/>
        <v>-3.0220370245878074</v>
      </c>
    </row>
    <row r="3574" spans="1:16" x14ac:dyDescent="0.25">
      <c r="A3574" s="1">
        <f t="shared" si="612"/>
        <v>3569</v>
      </c>
      <c r="B3574" s="11">
        <f t="shared" ca="1" si="610"/>
        <v>2.2231336207514802</v>
      </c>
      <c r="C3574" s="11">
        <f t="shared" ca="1" si="610"/>
        <v>1.8634412643633003</v>
      </c>
      <c r="D3574" s="11">
        <f t="shared" ca="1" si="610"/>
        <v>-0.50752090464959132</v>
      </c>
      <c r="E3574" s="11">
        <f t="shared" ca="1" si="606"/>
        <v>2.1049515522143412</v>
      </c>
      <c r="F3574" s="2"/>
      <c r="G3574" s="12">
        <f t="shared" ca="1" si="611"/>
        <v>2.8420027663397649</v>
      </c>
      <c r="H3574" s="13">
        <f t="shared" ca="1" si="614"/>
        <v>0.17077356226578608</v>
      </c>
      <c r="I3574" s="13">
        <f t="shared" ca="1" si="615"/>
        <v>-1.930864331988831</v>
      </c>
      <c r="J3574" s="13">
        <f t="shared" ca="1" si="616"/>
        <v>1.1263900502378763</v>
      </c>
      <c r="L3574" s="11">
        <f t="shared" ca="1" si="613"/>
        <v>5.0261552233905071</v>
      </c>
      <c r="M3574" s="13">
        <f t="shared" ca="1" si="607"/>
        <v>5.0261552233905062</v>
      </c>
      <c r="O3574" s="11">
        <f t="shared" ca="1" si="608"/>
        <v>2.1956705420945943</v>
      </c>
      <c r="P3574" s="13">
        <f t="shared" ca="1" si="609"/>
        <v>2.1956705420945948</v>
      </c>
    </row>
    <row r="3575" spans="1:16" x14ac:dyDescent="0.25">
      <c r="A3575" s="1">
        <f t="shared" si="612"/>
        <v>3570</v>
      </c>
      <c r="B3575" s="11">
        <f t="shared" ca="1" si="610"/>
        <v>-0.953097582844322</v>
      </c>
      <c r="C3575" s="11">
        <f t="shared" ca="1" si="610"/>
        <v>-0.15535847734218977</v>
      </c>
      <c r="D3575" s="11">
        <f t="shared" ca="1" si="610"/>
        <v>-0.1866785925443244</v>
      </c>
      <c r="E3575" s="11">
        <f t="shared" ca="1" si="606"/>
        <v>0.55781564143812434</v>
      </c>
      <c r="F3575" s="2"/>
      <c r="G3575" s="12">
        <f t="shared" ca="1" si="611"/>
        <v>-0.36865950564635586</v>
      </c>
      <c r="H3575" s="13">
        <f t="shared" ca="1" si="614"/>
        <v>0.50429025555630036</v>
      </c>
      <c r="I3575" s="13">
        <f t="shared" ca="1" si="615"/>
        <v>0.54194006527127503</v>
      </c>
      <c r="J3575" s="13">
        <f t="shared" ca="1" si="616"/>
        <v>0.77111666974229043</v>
      </c>
      <c r="L3575" s="11">
        <f t="shared" ca="1" si="613"/>
        <v>1.1426286145497133</v>
      </c>
      <c r="M3575" s="13">
        <f t="shared" ca="1" si="607"/>
        <v>1.1426286145497131</v>
      </c>
      <c r="O3575" s="11">
        <f t="shared" ca="1" si="608"/>
        <v>-0.59735639288013009</v>
      </c>
      <c r="P3575" s="13">
        <f t="shared" ca="1" si="609"/>
        <v>-0.5973563928801302</v>
      </c>
    </row>
    <row r="3576" spans="1:16" x14ac:dyDescent="0.25">
      <c r="A3576" s="1">
        <f t="shared" si="612"/>
        <v>3571</v>
      </c>
      <c r="B3576" s="11">
        <f t="shared" ca="1" si="610"/>
        <v>2.0798471575062893</v>
      </c>
      <c r="C3576" s="11">
        <f t="shared" ca="1" si="610"/>
        <v>1.05570576000248</v>
      </c>
      <c r="D3576" s="11">
        <f t="shared" ca="1" si="610"/>
        <v>0.64724853505692637</v>
      </c>
      <c r="E3576" s="11">
        <f t="shared" ca="1" si="606"/>
        <v>0.29267889174564038</v>
      </c>
      <c r="F3576" s="2"/>
      <c r="G3576" s="12">
        <f t="shared" ca="1" si="611"/>
        <v>2.0377401721556678</v>
      </c>
      <c r="H3576" s="13">
        <f t="shared" ca="1" si="614"/>
        <v>-0.53954147277194564</v>
      </c>
      <c r="I3576" s="13">
        <f t="shared" ca="1" si="615"/>
        <v>-1.013000200652451</v>
      </c>
      <c r="J3576" s="13">
        <f t="shared" ca="1" si="616"/>
        <v>-0.68935552040754766</v>
      </c>
      <c r="L3576" s="11">
        <f t="shared" ca="1" si="613"/>
        <v>1.792485440879187</v>
      </c>
      <c r="M3576" s="13">
        <f t="shared" ca="1" si="607"/>
        <v>1.792485440879187</v>
      </c>
      <c r="O3576" s="11">
        <f t="shared" ca="1" si="608"/>
        <v>2.6362197914004928</v>
      </c>
      <c r="P3576" s="13">
        <f t="shared" ca="1" si="609"/>
        <v>2.6362197914004941</v>
      </c>
    </row>
    <row r="3577" spans="1:16" x14ac:dyDescent="0.25">
      <c r="A3577" s="1">
        <f t="shared" si="612"/>
        <v>3572</v>
      </c>
      <c r="B3577" s="11">
        <f t="shared" ca="1" si="610"/>
        <v>1.1121058730541937</v>
      </c>
      <c r="C3577" s="11">
        <f t="shared" ca="1" si="610"/>
        <v>1.097370737256111</v>
      </c>
      <c r="D3577" s="11">
        <f t="shared" ca="1" si="610"/>
        <v>1.5594475782394894</v>
      </c>
      <c r="E3577" s="11">
        <f t="shared" ca="1" si="606"/>
        <v>0.22787186683260485</v>
      </c>
      <c r="F3577" s="2"/>
      <c r="G3577" s="12">
        <f t="shared" ca="1" si="611"/>
        <v>1.9983980276911997</v>
      </c>
      <c r="H3577" s="13">
        <f t="shared" ca="1" si="614"/>
        <v>-0.61482854751050431</v>
      </c>
      <c r="I3577" s="13">
        <f t="shared" ca="1" si="615"/>
        <v>0.31631835324407592</v>
      </c>
      <c r="J3577" s="13">
        <f t="shared" ca="1" si="616"/>
        <v>-0.6731554236024837</v>
      </c>
      <c r="L3577" s="11">
        <f t="shared" ca="1" si="613"/>
        <v>0.93120966775835967</v>
      </c>
      <c r="M3577" s="13">
        <f t="shared" ca="1" si="607"/>
        <v>0.93120966775835967</v>
      </c>
      <c r="O3577" s="11">
        <f t="shared" ca="1" si="608"/>
        <v>3.5868968007563082</v>
      </c>
      <c r="P3577" s="13">
        <f t="shared" ca="1" si="609"/>
        <v>3.5868968007563069</v>
      </c>
    </row>
    <row r="3578" spans="1:16" x14ac:dyDescent="0.25">
      <c r="A3578" s="1">
        <f t="shared" si="612"/>
        <v>3573</v>
      </c>
      <c r="B3578" s="11">
        <f t="shared" ca="1" si="610"/>
        <v>-1.16054782069604</v>
      </c>
      <c r="C3578" s="11">
        <f t="shared" ca="1" si="610"/>
        <v>-9.781958835552744E-2</v>
      </c>
      <c r="D3578" s="11">
        <f t="shared" ca="1" si="610"/>
        <v>6.1543407894569149E-2</v>
      </c>
      <c r="E3578" s="11">
        <f t="shared" ca="1" si="606"/>
        <v>-3.1844501016810405E-2</v>
      </c>
      <c r="F3578" s="2"/>
      <c r="G3578" s="12">
        <f t="shared" ca="1" si="611"/>
        <v>-0.61433425108690443</v>
      </c>
      <c r="H3578" s="13">
        <f t="shared" ca="1" si="614"/>
        <v>4.6651431646581552E-2</v>
      </c>
      <c r="I3578" s="13">
        <f t="shared" ca="1" si="615"/>
        <v>0.86414899496501885</v>
      </c>
      <c r="J3578" s="13">
        <f t="shared" ca="1" si="616"/>
        <v>0.48467016171456651</v>
      </c>
      <c r="L3578" s="11">
        <f t="shared" ca="1" si="613"/>
        <v>0.98383500723015194</v>
      </c>
      <c r="M3578" s="13">
        <f t="shared" ca="1" si="607"/>
        <v>0.98383500723015194</v>
      </c>
      <c r="O3578" s="11">
        <f t="shared" ca="1" si="608"/>
        <v>-1.0727640736590989</v>
      </c>
      <c r="P3578" s="13">
        <f t="shared" ca="1" si="609"/>
        <v>-1.0727640736590989</v>
      </c>
    </row>
    <row r="3579" spans="1:16" x14ac:dyDescent="0.25">
      <c r="A3579" s="1">
        <f t="shared" si="612"/>
        <v>3574</v>
      </c>
      <c r="B3579" s="11">
        <f t="shared" ca="1" si="610"/>
        <v>-0.11194883252227084</v>
      </c>
      <c r="C3579" s="11">
        <f t="shared" ca="1" si="610"/>
        <v>0.42413930689201579</v>
      </c>
      <c r="D3579" s="11">
        <f t="shared" ca="1" si="610"/>
        <v>1.3030796379081596E-3</v>
      </c>
      <c r="E3579" s="11">
        <f t="shared" ca="1" si="606"/>
        <v>0.23478689907315001</v>
      </c>
      <c r="F3579" s="2"/>
      <c r="G3579" s="12">
        <f t="shared" ca="1" si="611"/>
        <v>0.27414022654040154</v>
      </c>
      <c r="H3579" s="13">
        <f t="shared" ca="1" si="614"/>
        <v>-0.13389237160272063</v>
      </c>
      <c r="I3579" s="13">
        <f t="shared" ca="1" si="615"/>
        <v>8.0081195070805786E-2</v>
      </c>
      <c r="J3579" s="13">
        <f t="shared" ca="1" si="616"/>
        <v>0.38478597942476422</v>
      </c>
      <c r="L3579" s="11">
        <f t="shared" ca="1" si="613"/>
        <v>0.17240041493924457</v>
      </c>
      <c r="M3579" s="13">
        <f t="shared" ca="1" si="607"/>
        <v>0.17240041493924457</v>
      </c>
      <c r="O3579" s="11">
        <f t="shared" ca="1" si="608"/>
        <v>1.1435739170846428</v>
      </c>
      <c r="P3579" s="13">
        <f t="shared" ca="1" si="609"/>
        <v>1.1435739170846431</v>
      </c>
    </row>
    <row r="3580" spans="1:16" x14ac:dyDescent="0.25">
      <c r="A3580" s="1">
        <f t="shared" si="612"/>
        <v>3575</v>
      </c>
      <c r="B3580" s="11">
        <f t="shared" ca="1" si="610"/>
        <v>-0.64521758921996242</v>
      </c>
      <c r="C3580" s="11">
        <f t="shared" ca="1" si="610"/>
        <v>-1.1681729838504271</v>
      </c>
      <c r="D3580" s="11">
        <f t="shared" ca="1" si="610"/>
        <v>-8.9735969905810856E-2</v>
      </c>
      <c r="E3580" s="11">
        <f t="shared" ca="1" si="606"/>
        <v>0.4542429411350305</v>
      </c>
      <c r="F3580" s="2"/>
      <c r="G3580" s="12">
        <f t="shared" ca="1" si="611"/>
        <v>-0.72444180092058486</v>
      </c>
      <c r="H3580" s="13">
        <f t="shared" ca="1" si="614"/>
        <v>1.1472213024622619</v>
      </c>
      <c r="I3580" s="13">
        <f t="shared" ca="1" si="615"/>
        <v>0.3927848198415208</v>
      </c>
      <c r="J3580" s="13">
        <f t="shared" ca="1" si="616"/>
        <v>1.0511758205188321E-2</v>
      </c>
      <c r="L3580" s="11">
        <f t="shared" ca="1" si="613"/>
        <v>1.4705071285817093</v>
      </c>
      <c r="M3580" s="13">
        <f t="shared" ca="1" si="607"/>
        <v>1.4705071285817088</v>
      </c>
      <c r="O3580" s="11">
        <f t="shared" ca="1" si="608"/>
        <v>-1.0347383890150921</v>
      </c>
      <c r="P3580" s="13">
        <f t="shared" ca="1" si="609"/>
        <v>-1.0347383890150921</v>
      </c>
    </row>
    <row r="3581" spans="1:16" x14ac:dyDescent="0.25">
      <c r="A3581" s="1">
        <f t="shared" si="612"/>
        <v>3576</v>
      </c>
      <c r="B3581" s="11">
        <f t="shared" ca="1" si="610"/>
        <v>-0.90714818730250246</v>
      </c>
      <c r="C3581" s="11">
        <f t="shared" ca="1" si="610"/>
        <v>1.2339787144717989</v>
      </c>
      <c r="D3581" s="11">
        <f t="shared" ca="1" si="610"/>
        <v>-0.50487713141783841</v>
      </c>
      <c r="E3581" s="11">
        <f t="shared" ca="1" si="606"/>
        <v>-0.91210090779714081</v>
      </c>
      <c r="F3581" s="2"/>
      <c r="G3581" s="12">
        <f t="shared" ca="1" si="611"/>
        <v>-0.54507375602284136</v>
      </c>
      <c r="H3581" s="13">
        <f t="shared" ca="1" si="614"/>
        <v>-1.5175074538726316</v>
      </c>
      <c r="I3581" s="13">
        <f t="shared" ca="1" si="615"/>
        <v>0.28444859149111856</v>
      </c>
      <c r="J3581" s="13">
        <f t="shared" ca="1" si="616"/>
        <v>0.86695156269749951</v>
      </c>
      <c r="L3581" s="11">
        <f t="shared" ca="1" si="613"/>
        <v>3.1353448858239155</v>
      </c>
      <c r="M3581" s="13">
        <f t="shared" ca="1" si="607"/>
        <v>3.135344885823915</v>
      </c>
      <c r="O3581" s="11">
        <f t="shared" ca="1" si="608"/>
        <v>-0.53317925036994163</v>
      </c>
      <c r="P3581" s="13">
        <f t="shared" ca="1" si="609"/>
        <v>-0.53317925036994163</v>
      </c>
    </row>
    <row r="3582" spans="1:16" x14ac:dyDescent="0.25">
      <c r="A3582" s="1">
        <f t="shared" si="612"/>
        <v>3577</v>
      </c>
      <c r="B3582" s="11">
        <f t="shared" ca="1" si="610"/>
        <v>1.3899666072698906</v>
      </c>
      <c r="C3582" s="11">
        <f t="shared" ca="1" si="610"/>
        <v>-0.56337065571983691</v>
      </c>
      <c r="D3582" s="11">
        <f t="shared" ca="1" si="610"/>
        <v>-0.64473022068250041</v>
      </c>
      <c r="E3582" s="11">
        <f t="shared" ca="1" si="606"/>
        <v>-0.97505563756858182</v>
      </c>
      <c r="F3582" s="2"/>
      <c r="G3582" s="12">
        <f t="shared" ca="1" si="611"/>
        <v>-0.39659495335051426</v>
      </c>
      <c r="H3582" s="13">
        <f t="shared" ca="1" si="614"/>
        <v>-0.29110524237790825</v>
      </c>
      <c r="I3582" s="13">
        <f t="shared" ca="1" si="615"/>
        <v>-1.4387479247038935</v>
      </c>
      <c r="J3582" s="13">
        <f t="shared" ca="1" si="616"/>
        <v>-1.1418313399379045</v>
      </c>
      <c r="L3582" s="11">
        <f t="shared" ca="1" si="613"/>
        <v>3.4585166618440528</v>
      </c>
      <c r="M3582" s="13">
        <f t="shared" ca="1" si="607"/>
        <v>3.4585166618440515</v>
      </c>
      <c r="O3582" s="11">
        <f t="shared" ca="1" si="608"/>
        <v>-0.36937106767144251</v>
      </c>
      <c r="P3582" s="13">
        <f t="shared" ca="1" si="609"/>
        <v>-0.36937106767144251</v>
      </c>
    </row>
    <row r="3583" spans="1:16" x14ac:dyDescent="0.25">
      <c r="A3583" s="1">
        <f t="shared" si="612"/>
        <v>3578</v>
      </c>
      <c r="B3583" s="11">
        <f t="shared" ca="1" si="610"/>
        <v>1.1430375539869528</v>
      </c>
      <c r="C3583" s="11">
        <f t="shared" ca="1" si="610"/>
        <v>-9.9397694756540561E-2</v>
      </c>
      <c r="D3583" s="11">
        <f t="shared" ca="1" si="610"/>
        <v>1.1377067625426027</v>
      </c>
      <c r="E3583" s="11">
        <f t="shared" ca="1" si="606"/>
        <v>0.89514622997276494</v>
      </c>
      <c r="F3583" s="2"/>
      <c r="G3583" s="12">
        <f t="shared" ca="1" si="611"/>
        <v>1.5382464258728898</v>
      </c>
      <c r="H3583" s="13">
        <f t="shared" ca="1" si="614"/>
        <v>0.70324875336397519</v>
      </c>
      <c r="I3583" s="13">
        <f t="shared" ca="1" si="615"/>
        <v>-3.7694387793911952E-3</v>
      </c>
      <c r="J3583" s="13">
        <f t="shared" ca="1" si="616"/>
        <v>-0.74249789065666549</v>
      </c>
      <c r="L3583" s="11">
        <f t="shared" ca="1" si="613"/>
        <v>1.0458761354062944</v>
      </c>
      <c r="M3583" s="13">
        <f t="shared" ca="1" si="607"/>
        <v>1.0458761354062944</v>
      </c>
      <c r="O3583" s="11">
        <f t="shared" ca="1" si="608"/>
        <v>2.6052320680183558</v>
      </c>
      <c r="P3583" s="13">
        <f t="shared" ca="1" si="609"/>
        <v>2.6052320680183567</v>
      </c>
    </row>
    <row r="3584" spans="1:16" x14ac:dyDescent="0.25">
      <c r="A3584" s="1">
        <f t="shared" si="612"/>
        <v>3579</v>
      </c>
      <c r="B3584" s="11">
        <f t="shared" ca="1" si="610"/>
        <v>2.4698077648663204</v>
      </c>
      <c r="C3584" s="11">
        <f t="shared" ca="1" si="610"/>
        <v>-0.485665245408686</v>
      </c>
      <c r="D3584" s="11">
        <f t="shared" ca="1" si="610"/>
        <v>1.0072339724922081</v>
      </c>
      <c r="E3584" s="11">
        <f t="shared" ca="1" si="606"/>
        <v>0.66157211001937488</v>
      </c>
      <c r="F3584" s="2"/>
      <c r="G3584" s="12">
        <f t="shared" ca="1" si="611"/>
        <v>1.8264743009846087</v>
      </c>
      <c r="H3584" s="13">
        <f t="shared" ca="1" si="614"/>
        <v>0.81121931365370314</v>
      </c>
      <c r="I3584" s="13">
        <f t="shared" ca="1" si="615"/>
        <v>-1.0341958465734602</v>
      </c>
      <c r="J3584" s="13">
        <f t="shared" ca="1" si="616"/>
        <v>-1.6505674363739196</v>
      </c>
      <c r="L3584" s="11">
        <f t="shared" ca="1" si="613"/>
        <v>4.4520106859325548</v>
      </c>
      <c r="M3584" s="13">
        <f t="shared" ca="1" si="607"/>
        <v>4.4520106859325539</v>
      </c>
      <c r="O3584" s="11">
        <f t="shared" ca="1" si="608"/>
        <v>1.4993260761263203</v>
      </c>
      <c r="P3584" s="13">
        <f t="shared" ca="1" si="609"/>
        <v>1.4993260761263207</v>
      </c>
    </row>
    <row r="3585" spans="1:16" x14ac:dyDescent="0.25">
      <c r="A3585" s="1">
        <f t="shared" si="612"/>
        <v>3580</v>
      </c>
      <c r="B3585" s="11">
        <f t="shared" ca="1" si="610"/>
        <v>-0.69823513180556207</v>
      </c>
      <c r="C3585" s="11">
        <f t="shared" ca="1" si="610"/>
        <v>-1.0838182427140892</v>
      </c>
      <c r="D3585" s="11">
        <f t="shared" ca="1" si="610"/>
        <v>0.93471793819712701</v>
      </c>
      <c r="E3585" s="11">
        <f t="shared" ca="1" si="606"/>
        <v>1.6801953755297943</v>
      </c>
      <c r="F3585" s="2"/>
      <c r="G3585" s="12">
        <f t="shared" ca="1" si="611"/>
        <v>0.41642996960363504</v>
      </c>
      <c r="H3585" s="13">
        <f t="shared" ca="1" si="614"/>
        <v>1.954452772752215</v>
      </c>
      <c r="I3585" s="13">
        <f t="shared" ca="1" si="615"/>
        <v>1.1546721891582923</v>
      </c>
      <c r="J3585" s="13">
        <f t="shared" ca="1" si="616"/>
        <v>0.17994716321207005</v>
      </c>
      <c r="L3585" s="11">
        <f t="shared" ca="1" si="613"/>
        <v>5.1855344868824975</v>
      </c>
      <c r="M3585" s="13">
        <f t="shared" ca="1" si="607"/>
        <v>5.1855344868824957</v>
      </c>
      <c r="O3585" s="11">
        <f t="shared" ca="1" si="608"/>
        <v>0.31674213600711343</v>
      </c>
      <c r="P3585" s="13">
        <f t="shared" ca="1" si="609"/>
        <v>0.31674213600711348</v>
      </c>
    </row>
    <row r="3586" spans="1:16" x14ac:dyDescent="0.25">
      <c r="A3586" s="1">
        <f t="shared" si="612"/>
        <v>3581</v>
      </c>
      <c r="B3586" s="11">
        <f t="shared" ca="1" si="610"/>
        <v>3.1838331236101323</v>
      </c>
      <c r="C3586" s="11">
        <f t="shared" ca="1" si="610"/>
        <v>0.47815330452758698</v>
      </c>
      <c r="D3586" s="11">
        <f t="shared" ca="1" si="610"/>
        <v>0.21658717719110165</v>
      </c>
      <c r="E3586" s="11">
        <f t="shared" ca="1" si="606"/>
        <v>0.89403662523207827</v>
      </c>
      <c r="F3586" s="2"/>
      <c r="G3586" s="12">
        <f t="shared" ca="1" si="611"/>
        <v>2.3863051152804498</v>
      </c>
      <c r="H3586" s="13">
        <f t="shared" ca="1" si="614"/>
        <v>0.29407391625252549</v>
      </c>
      <c r="I3586" s="13">
        <f t="shared" ca="1" si="615"/>
        <v>-2.0981597301611914</v>
      </c>
      <c r="J3586" s="13">
        <f t="shared" ca="1" si="616"/>
        <v>-1.0141151855207844</v>
      </c>
      <c r="L3586" s="11">
        <f t="shared" ca="1" si="613"/>
        <v>5.5171833309940359</v>
      </c>
      <c r="M3586" s="13">
        <f t="shared" ca="1" si="607"/>
        <v>5.517183330994035</v>
      </c>
      <c r="O3586" s="11">
        <f t="shared" ca="1" si="608"/>
        <v>1.7596564747268051</v>
      </c>
      <c r="P3586" s="13">
        <f t="shared" ca="1" si="609"/>
        <v>1.7596564747268058</v>
      </c>
    </row>
    <row r="3587" spans="1:16" x14ac:dyDescent="0.25">
      <c r="A3587" s="1">
        <f t="shared" si="612"/>
        <v>3582</v>
      </c>
      <c r="B3587" s="11">
        <f t="shared" ca="1" si="610"/>
        <v>-1.2849425256776625</v>
      </c>
      <c r="C3587" s="11">
        <f t="shared" ca="1" si="610"/>
        <v>-0.58377964181999098</v>
      </c>
      <c r="D3587" s="11">
        <f t="shared" ca="1" si="610"/>
        <v>1.0964488220662139</v>
      </c>
      <c r="E3587" s="11">
        <f t="shared" ca="1" si="606"/>
        <v>0.77976641310008321</v>
      </c>
      <c r="F3587" s="2"/>
      <c r="G3587" s="12">
        <f t="shared" ca="1" si="611"/>
        <v>3.7465338343217747E-3</v>
      </c>
      <c r="H3587" s="13">
        <f t="shared" ca="1" si="614"/>
        <v>0.96417266189414896</v>
      </c>
      <c r="I3587" s="13">
        <f t="shared" ca="1" si="615"/>
        <v>1.6838979706486663</v>
      </c>
      <c r="J3587" s="13">
        <f t="shared" ca="1" si="616"/>
        <v>0.19224023744577046</v>
      </c>
      <c r="L3587" s="11">
        <f t="shared" ca="1" si="613"/>
        <v>3.8020976063919525</v>
      </c>
      <c r="M3587" s="13">
        <f t="shared" ca="1" si="607"/>
        <v>3.8020976063919516</v>
      </c>
      <c r="O3587" s="11">
        <f t="shared" ca="1" si="608"/>
        <v>3.3279642741531226E-3</v>
      </c>
      <c r="P3587" s="13">
        <f t="shared" ca="1" si="609"/>
        <v>3.3279642741531235E-3</v>
      </c>
    </row>
    <row r="3588" spans="1:16" x14ac:dyDescent="0.25">
      <c r="A3588" s="1">
        <f t="shared" si="612"/>
        <v>3583</v>
      </c>
      <c r="B3588" s="11">
        <f t="shared" ca="1" si="610"/>
        <v>-0.98871284708433083</v>
      </c>
      <c r="C3588" s="11">
        <f t="shared" ca="1" si="610"/>
        <v>-5.9473485734387592E-2</v>
      </c>
      <c r="D3588" s="11">
        <f t="shared" ca="1" si="610"/>
        <v>1.1603027892308742</v>
      </c>
      <c r="E3588" s="11">
        <f t="shared" ca="1" si="606"/>
        <v>7.9291109055140752E-2</v>
      </c>
      <c r="F3588" s="2"/>
      <c r="G3588" s="12">
        <f t="shared" ca="1" si="611"/>
        <v>9.5703782733648241E-2</v>
      </c>
      <c r="H3588" s="13">
        <f t="shared" ca="1" si="614"/>
        <v>9.8121385964278954E-2</v>
      </c>
      <c r="I3588" s="13">
        <f t="shared" ca="1" si="615"/>
        <v>1.5195835293144047</v>
      </c>
      <c r="J3588" s="13">
        <f t="shared" ca="1" si="616"/>
        <v>-7.5886159412895088E-2</v>
      </c>
      <c r="L3588" s="11">
        <f t="shared" ca="1" si="613"/>
        <v>2.3245206181376128</v>
      </c>
      <c r="M3588" s="13">
        <f t="shared" ca="1" si="607"/>
        <v>2.3245206181376128</v>
      </c>
      <c r="O3588" s="11">
        <f t="shared" ca="1" si="608"/>
        <v>0.10872340115725052</v>
      </c>
      <c r="P3588" s="13">
        <f t="shared" ca="1" si="609"/>
        <v>0.10872340115725053</v>
      </c>
    </row>
    <row r="3589" spans="1:16" x14ac:dyDescent="0.25">
      <c r="A3589" s="1">
        <f t="shared" si="612"/>
        <v>3584</v>
      </c>
      <c r="B3589" s="11">
        <f t="shared" ca="1" si="610"/>
        <v>-0.19658649174341564</v>
      </c>
      <c r="C3589" s="11">
        <f t="shared" ca="1" si="610"/>
        <v>-0.125224916219769</v>
      </c>
      <c r="D3589" s="11">
        <f t="shared" ca="1" si="610"/>
        <v>0.31937675913198549</v>
      </c>
      <c r="E3589" s="11">
        <f t="shared" ca="1" si="606"/>
        <v>-0.57526391729164794</v>
      </c>
      <c r="F3589" s="2"/>
      <c r="G3589" s="12">
        <f t="shared" ca="1" si="611"/>
        <v>-0.28884928306142355</v>
      </c>
      <c r="H3589" s="13">
        <f t="shared" ca="1" si="614"/>
        <v>-0.31822562945634553</v>
      </c>
      <c r="I3589" s="13">
        <f t="shared" ca="1" si="615"/>
        <v>0.3648411135370519</v>
      </c>
      <c r="J3589" s="13">
        <f t="shared" ca="1" si="616"/>
        <v>-0.4116395504499934</v>
      </c>
      <c r="L3589" s="11">
        <f t="shared" ca="1" si="613"/>
        <v>0.40382370886451602</v>
      </c>
      <c r="M3589" s="13">
        <f t="shared" ca="1" si="607"/>
        <v>0.40382370886451602</v>
      </c>
      <c r="O3589" s="11">
        <f t="shared" ca="1" si="608"/>
        <v>-0.7872923195712016</v>
      </c>
      <c r="P3589" s="13">
        <f t="shared" ca="1" si="609"/>
        <v>-0.7872923195712016</v>
      </c>
    </row>
    <row r="3590" spans="1:16" x14ac:dyDescent="0.25">
      <c r="A3590" s="1">
        <f t="shared" si="612"/>
        <v>3585</v>
      </c>
      <c r="B3590" s="11">
        <f t="shared" ca="1" si="610"/>
        <v>1.0549290943525338</v>
      </c>
      <c r="C3590" s="11">
        <f t="shared" ca="1" si="610"/>
        <v>9.3062044216340373E-2</v>
      </c>
      <c r="D3590" s="11">
        <f t="shared" ca="1" si="610"/>
        <v>2.3779116496474271E-2</v>
      </c>
      <c r="E3590" s="11">
        <f t="shared" ca="1" si="610"/>
        <v>0.25738839570479999</v>
      </c>
      <c r="F3590" s="2"/>
      <c r="G3590" s="12">
        <f t="shared" ca="1" si="611"/>
        <v>0.71457932538507418</v>
      </c>
      <c r="H3590" s="13">
        <f t="shared" ca="1" si="614"/>
        <v>0.1161962774651339</v>
      </c>
      <c r="I3590" s="13">
        <f t="shared" ca="1" si="615"/>
        <v>-0.72913314176237798</v>
      </c>
      <c r="J3590" s="13">
        <f t="shared" ca="1" si="616"/>
        <v>-0.36412888546393385</v>
      </c>
      <c r="L3590" s="11">
        <f t="shared" ca="1" si="613"/>
        <v>0.67772655854223718</v>
      </c>
      <c r="M3590" s="13">
        <f t="shared" ref="M3590:M3653" ca="1" si="617">(H3590^2+I3590^2+J3590^2)</f>
        <v>0.67772655854223707</v>
      </c>
      <c r="O3590" s="11">
        <f t="shared" ref="O3590:O3653" ca="1" si="618">(AVERAGE(B3590:E3590)-$B$1)/(STDEV(B3590:E3590)/SQRT(COUNT(B3590:E3590)))</f>
        <v>1.5034321102889285</v>
      </c>
      <c r="P3590" s="13">
        <f t="shared" ref="P3590:P3653" ca="1" si="619">G3590/SQRT(M3590/$B$3)</f>
        <v>1.5034321102889285</v>
      </c>
    </row>
    <row r="3591" spans="1:16" x14ac:dyDescent="0.25">
      <c r="A3591" s="1">
        <f t="shared" si="612"/>
        <v>3586</v>
      </c>
      <c r="B3591" s="11">
        <f t="shared" ref="B3591:E3654" ca="1" si="620">$B$1+NORMINV(RAND(),0,1)*$B$2</f>
        <v>-0.11143642275191289</v>
      </c>
      <c r="C3591" s="11">
        <f t="shared" ca="1" si="620"/>
        <v>1.9931890324938684</v>
      </c>
      <c r="D3591" s="11">
        <f t="shared" ca="1" si="620"/>
        <v>-0.23097544328636707</v>
      </c>
      <c r="E3591" s="11">
        <f t="shared" ca="1" si="620"/>
        <v>1.0201622024043815</v>
      </c>
      <c r="F3591" s="2"/>
      <c r="G3591" s="12">
        <f t="shared" ref="G3591:G3654" ca="1" si="621">(1/(2*$B$2))*(B3591+C3591+D3591+E3591-COUNT(B3591:E3591)*$B$1)</f>
        <v>1.3354696844299849</v>
      </c>
      <c r="H3591" s="13">
        <f t="shared" ca="1" si="614"/>
        <v>-0.68803386983272674</v>
      </c>
      <c r="I3591" s="13">
        <f t="shared" ca="1" si="615"/>
        <v>-8.4526852036310496E-2</v>
      </c>
      <c r="J3591" s="13">
        <f t="shared" ca="1" si="616"/>
        <v>1.6778815504682649</v>
      </c>
      <c r="L3591" s="11">
        <f t="shared" ca="1" si="613"/>
        <v>3.2958218921539544</v>
      </c>
      <c r="M3591" s="13">
        <f t="shared" ca="1" si="617"/>
        <v>3.2958218921539544</v>
      </c>
      <c r="O3591" s="11">
        <f t="shared" ca="1" si="618"/>
        <v>1.2741272205995438</v>
      </c>
      <c r="P3591" s="13">
        <f t="shared" ca="1" si="619"/>
        <v>1.2741272205995438</v>
      </c>
    </row>
    <row r="3592" spans="1:16" x14ac:dyDescent="0.25">
      <c r="A3592" s="1">
        <f t="shared" ref="A3592:A3655" si="622">A3591+1</f>
        <v>3587</v>
      </c>
      <c r="B3592" s="11">
        <f t="shared" ca="1" si="620"/>
        <v>0.62194663076362378</v>
      </c>
      <c r="C3592" s="11">
        <f t="shared" ca="1" si="620"/>
        <v>-0.99370623265329527</v>
      </c>
      <c r="D3592" s="11">
        <f t="shared" ca="1" si="620"/>
        <v>-1.1110694641646812</v>
      </c>
      <c r="E3592" s="11">
        <f t="shared" ca="1" si="620"/>
        <v>-9.679119041125582E-2</v>
      </c>
      <c r="F3592" s="2"/>
      <c r="G3592" s="12">
        <f t="shared" ca="1" si="621"/>
        <v>-0.78981012823280428</v>
      </c>
      <c r="H3592" s="13">
        <f t="shared" ca="1" si="614"/>
        <v>0.63421470851756478</v>
      </c>
      <c r="I3592" s="13">
        <f t="shared" ca="1" si="615"/>
        <v>-1.2254274326292338</v>
      </c>
      <c r="J3592" s="13">
        <f t="shared" ca="1" si="616"/>
        <v>-0.30068729483174689</v>
      </c>
      <c r="L3592" s="11">
        <f t="shared" ca="1" si="613"/>
        <v>1.9943135384135291</v>
      </c>
      <c r="M3592" s="13">
        <f t="shared" ca="1" si="617"/>
        <v>1.9943135384135289</v>
      </c>
      <c r="O3592" s="11">
        <f t="shared" ca="1" si="618"/>
        <v>-0.96869399447806315</v>
      </c>
      <c r="P3592" s="13">
        <f t="shared" ca="1" si="619"/>
        <v>-0.96869399447806326</v>
      </c>
    </row>
    <row r="3593" spans="1:16" x14ac:dyDescent="0.25">
      <c r="A3593" s="1">
        <f t="shared" si="622"/>
        <v>3588</v>
      </c>
      <c r="B3593" s="11">
        <f t="shared" ca="1" si="620"/>
        <v>-0.37166286698563356</v>
      </c>
      <c r="C3593" s="11">
        <f t="shared" ca="1" si="620"/>
        <v>0.26038566477797492</v>
      </c>
      <c r="D3593" s="11">
        <f t="shared" ca="1" si="620"/>
        <v>-0.36383494418449991</v>
      </c>
      <c r="E3593" s="11">
        <f t="shared" ca="1" si="620"/>
        <v>0.11834155325194494</v>
      </c>
      <c r="F3593" s="2"/>
      <c r="G3593" s="12">
        <f t="shared" ca="1" si="621"/>
        <v>-0.17838529657010679</v>
      </c>
      <c r="H3593" s="13">
        <f t="shared" ca="1" si="614"/>
        <v>-0.10044035448767402</v>
      </c>
      <c r="I3593" s="13">
        <f t="shared" ca="1" si="615"/>
        <v>5.5351772952863948E-3</v>
      </c>
      <c r="J3593" s="13">
        <f t="shared" ca="1" si="616"/>
        <v>0.55711251460002664</v>
      </c>
      <c r="L3593" s="11">
        <f t="shared" ref="L3593:L3656" ca="1" si="623">$B$3*((1/$B$3)*((B3593-AVERAGE(B3593:E3593))^2+(C3593-AVERAGE(B3593:E3593))^2+(D3593-AVERAGE(B3593:E3593))^2+(E3593-AVERAGE(B3593:E3593))^2))/($B$2^2)</f>
        <v>0.32049325692126485</v>
      </c>
      <c r="M3593" s="13">
        <f t="shared" ca="1" si="617"/>
        <v>0.32049325692126479</v>
      </c>
      <c r="O3593" s="11">
        <f t="shared" ca="1" si="618"/>
        <v>-0.54577072163093587</v>
      </c>
      <c r="P3593" s="13">
        <f t="shared" ca="1" si="619"/>
        <v>-0.54577072163093587</v>
      </c>
    </row>
    <row r="3594" spans="1:16" x14ac:dyDescent="0.25">
      <c r="A3594" s="1">
        <f t="shared" si="622"/>
        <v>3589</v>
      </c>
      <c r="B3594" s="11">
        <f t="shared" ca="1" si="620"/>
        <v>0.80748443108611978</v>
      </c>
      <c r="C3594" s="11">
        <f t="shared" ca="1" si="620"/>
        <v>0.40402475770314694</v>
      </c>
      <c r="D3594" s="11">
        <f t="shared" ca="1" si="620"/>
        <v>0.75701914198644193</v>
      </c>
      <c r="E3594" s="11">
        <f t="shared" ca="1" si="620"/>
        <v>-0.49924067477374695</v>
      </c>
      <c r="F3594" s="2"/>
      <c r="G3594" s="12">
        <f t="shared" ca="1" si="621"/>
        <v>0.73464382800098083</v>
      </c>
      <c r="H3594" s="13">
        <f t="shared" ca="1" si="614"/>
        <v>-0.63870511251581108</v>
      </c>
      <c r="I3594" s="13">
        <f t="shared" ca="1" si="615"/>
        <v>-3.5684348136921763E-2</v>
      </c>
      <c r="J3594" s="13">
        <f t="shared" ca="1" si="616"/>
        <v>-0.82985974507158089</v>
      </c>
      <c r="L3594" s="11">
        <f t="shared" ca="1" si="623"/>
        <v>1.0978847899460615</v>
      </c>
      <c r="M3594" s="13">
        <f t="shared" ca="1" si="617"/>
        <v>1.0978847899460611</v>
      </c>
      <c r="O3594" s="11">
        <f t="shared" ca="1" si="618"/>
        <v>1.2143925029305822</v>
      </c>
      <c r="P3594" s="13">
        <f t="shared" ca="1" si="619"/>
        <v>1.2143925029305824</v>
      </c>
    </row>
    <row r="3595" spans="1:16" x14ac:dyDescent="0.25">
      <c r="A3595" s="1">
        <f t="shared" si="622"/>
        <v>3590</v>
      </c>
      <c r="B3595" s="11">
        <f t="shared" ca="1" si="620"/>
        <v>0.50121859930723489</v>
      </c>
      <c r="C3595" s="11">
        <f t="shared" ca="1" si="620"/>
        <v>1.0973410286449035</v>
      </c>
      <c r="D3595" s="11">
        <f t="shared" ca="1" si="620"/>
        <v>-0.23005344196182073</v>
      </c>
      <c r="E3595" s="11">
        <f t="shared" ca="1" si="620"/>
        <v>-0.2900272479963899</v>
      </c>
      <c r="F3595" s="2"/>
      <c r="G3595" s="12">
        <f t="shared" ca="1" si="621"/>
        <v>0.53923946899696384</v>
      </c>
      <c r="H3595" s="13">
        <f t="shared" ref="H3595:H3658" ca="1" si="624">(1/(SQRT(2)*$B$2))*(-C3595+E3595)</f>
        <v>-0.98101751641615242</v>
      </c>
      <c r="I3595" s="13">
        <f t="shared" ref="I3595:I3658" ca="1" si="625">(1/(SQRT(2)*$B$2))*(-B3595+D3595)</f>
        <v>-0.51708741927347801</v>
      </c>
      <c r="J3595" s="13">
        <f t="shared" ref="J3595:J3658" ca="1" si="626">(1/(2*$B$2))*(-B3595+C3595-D3595+E3595)</f>
        <v>0.26807431165154971</v>
      </c>
      <c r="L3595" s="11">
        <f t="shared" ca="1" si="623"/>
        <v>1.3016386032536738</v>
      </c>
      <c r="M3595" s="13">
        <f t="shared" ca="1" si="617"/>
        <v>1.3016386032536738</v>
      </c>
      <c r="O3595" s="11">
        <f t="shared" ca="1" si="618"/>
        <v>0.81864778223973589</v>
      </c>
      <c r="P3595" s="13">
        <f t="shared" ca="1" si="619"/>
        <v>0.818647782239736</v>
      </c>
    </row>
    <row r="3596" spans="1:16" x14ac:dyDescent="0.25">
      <c r="A3596" s="1">
        <f t="shared" si="622"/>
        <v>3591</v>
      </c>
      <c r="B3596" s="11">
        <f t="shared" ca="1" si="620"/>
        <v>0.47231632253689343</v>
      </c>
      <c r="C3596" s="11">
        <f t="shared" ca="1" si="620"/>
        <v>1.0021994397189673</v>
      </c>
      <c r="D3596" s="11">
        <f t="shared" ca="1" si="620"/>
        <v>0.25027877455434627</v>
      </c>
      <c r="E3596" s="11">
        <f t="shared" ca="1" si="620"/>
        <v>0.10699890082962309</v>
      </c>
      <c r="F3596" s="2"/>
      <c r="G3596" s="12">
        <f t="shared" ca="1" si="621"/>
        <v>0.91589671881991497</v>
      </c>
      <c r="H3596" s="13">
        <f t="shared" ca="1" si="624"/>
        <v>-0.63300237157050687</v>
      </c>
      <c r="I3596" s="13">
        <f t="shared" ca="1" si="625"/>
        <v>-0.1570042558564925</v>
      </c>
      <c r="J3596" s="13">
        <f t="shared" ca="1" si="626"/>
        <v>0.19330162172867538</v>
      </c>
      <c r="L3596" s="11">
        <f t="shared" ca="1" si="623"/>
        <v>0.46270785573387296</v>
      </c>
      <c r="M3596" s="13">
        <f t="shared" ca="1" si="617"/>
        <v>0.46270785573387285</v>
      </c>
      <c r="O3596" s="11">
        <f t="shared" ca="1" si="618"/>
        <v>2.3321350392863764</v>
      </c>
      <c r="P3596" s="13">
        <f t="shared" ca="1" si="619"/>
        <v>2.3321350392863773</v>
      </c>
    </row>
    <row r="3597" spans="1:16" x14ac:dyDescent="0.25">
      <c r="A3597" s="1">
        <f t="shared" si="622"/>
        <v>3592</v>
      </c>
      <c r="B3597" s="11">
        <f t="shared" ca="1" si="620"/>
        <v>-1.4110796509539754</v>
      </c>
      <c r="C3597" s="11">
        <f t="shared" ca="1" si="620"/>
        <v>0.86097697602381507</v>
      </c>
      <c r="D3597" s="11">
        <f t="shared" ca="1" si="620"/>
        <v>-1.2324922211615961</v>
      </c>
      <c r="E3597" s="11">
        <f t="shared" ca="1" si="620"/>
        <v>-0.54027634678700587</v>
      </c>
      <c r="F3597" s="2"/>
      <c r="G3597" s="12">
        <f t="shared" ca="1" si="621"/>
        <v>-1.1614356214393811</v>
      </c>
      <c r="H3597" s="13">
        <f t="shared" ca="1" si="624"/>
        <v>-0.99083572671971365</v>
      </c>
      <c r="I3597" s="13">
        <f t="shared" ca="1" si="625"/>
        <v>0.12628038264086786</v>
      </c>
      <c r="J3597" s="13">
        <f t="shared" ca="1" si="626"/>
        <v>1.4821362506761906</v>
      </c>
      <c r="L3597" s="11">
        <f t="shared" ca="1" si="623"/>
        <v>3.1944300379525821</v>
      </c>
      <c r="M3597" s="13">
        <f t="shared" ca="1" si="617"/>
        <v>3.194430037952583</v>
      </c>
      <c r="O3597" s="11">
        <f t="shared" ca="1" si="618"/>
        <v>-1.1255351921845425</v>
      </c>
      <c r="P3597" s="13">
        <f t="shared" ca="1" si="619"/>
        <v>-1.1255351921845425</v>
      </c>
    </row>
    <row r="3598" spans="1:16" x14ac:dyDescent="0.25">
      <c r="A3598" s="1">
        <f t="shared" si="622"/>
        <v>3593</v>
      </c>
      <c r="B3598" s="11">
        <f t="shared" ca="1" si="620"/>
        <v>-0.50228348993355754</v>
      </c>
      <c r="C3598" s="11">
        <f t="shared" ca="1" si="620"/>
        <v>0.11899546402065318</v>
      </c>
      <c r="D3598" s="11">
        <f t="shared" ca="1" si="620"/>
        <v>-0.82981937295444852</v>
      </c>
      <c r="E3598" s="11">
        <f t="shared" ca="1" si="620"/>
        <v>0.30066673612105055</v>
      </c>
      <c r="F3598" s="2"/>
      <c r="G3598" s="12">
        <f t="shared" ca="1" si="621"/>
        <v>-0.45622033137315116</v>
      </c>
      <c r="H3598" s="13">
        <f t="shared" ca="1" si="624"/>
        <v>0.12846098844897738</v>
      </c>
      <c r="I3598" s="13">
        <f t="shared" ca="1" si="625"/>
        <v>-0.23160284396599576</v>
      </c>
      <c r="J3598" s="13">
        <f t="shared" ca="1" si="626"/>
        <v>0.87588253151485485</v>
      </c>
      <c r="L3598" s="11">
        <f t="shared" ca="1" si="623"/>
        <v>0.83731231189929645</v>
      </c>
      <c r="M3598" s="13">
        <f t="shared" ca="1" si="617"/>
        <v>0.83731231189929634</v>
      </c>
      <c r="O3598" s="11">
        <f t="shared" ca="1" si="618"/>
        <v>-0.8635580250037127</v>
      </c>
      <c r="P3598" s="13">
        <f t="shared" ca="1" si="619"/>
        <v>-0.86355802500371293</v>
      </c>
    </row>
    <row r="3599" spans="1:16" x14ac:dyDescent="0.25">
      <c r="A3599" s="1">
        <f t="shared" si="622"/>
        <v>3594</v>
      </c>
      <c r="B3599" s="11">
        <f t="shared" ca="1" si="620"/>
        <v>1.6118103760585396</v>
      </c>
      <c r="C3599" s="11">
        <f t="shared" ca="1" si="620"/>
        <v>-0.41954541428883474</v>
      </c>
      <c r="D3599" s="11">
        <f t="shared" ca="1" si="620"/>
        <v>0.78351084784807079</v>
      </c>
      <c r="E3599" s="11">
        <f t="shared" ca="1" si="620"/>
        <v>0.79456954048092676</v>
      </c>
      <c r="F3599" s="2"/>
      <c r="G3599" s="12">
        <f t="shared" ca="1" si="621"/>
        <v>1.3851726750493514</v>
      </c>
      <c r="H3599" s="13">
        <f t="shared" ca="1" si="624"/>
        <v>0.85850891765769666</v>
      </c>
      <c r="I3599" s="13">
        <f t="shared" ca="1" si="625"/>
        <v>-0.58569621325124044</v>
      </c>
      <c r="J3599" s="13">
        <f t="shared" ca="1" si="626"/>
        <v>-1.0101485488572592</v>
      </c>
      <c r="L3599" s="11">
        <f t="shared" ca="1" si="623"/>
        <v>2.1004777066730593</v>
      </c>
      <c r="M3599" s="13">
        <f t="shared" ca="1" si="617"/>
        <v>2.1004777066730593</v>
      </c>
      <c r="O3599" s="11">
        <f t="shared" ca="1" si="618"/>
        <v>1.6554097350135502</v>
      </c>
      <c r="P3599" s="13">
        <f t="shared" ca="1" si="619"/>
        <v>1.6554097350135499</v>
      </c>
    </row>
    <row r="3600" spans="1:16" x14ac:dyDescent="0.25">
      <c r="A3600" s="1">
        <f t="shared" si="622"/>
        <v>3595</v>
      </c>
      <c r="B3600" s="11">
        <f t="shared" ca="1" si="620"/>
        <v>1.0694554480395719</v>
      </c>
      <c r="C3600" s="11">
        <f t="shared" ca="1" si="620"/>
        <v>4.0031092085640561E-2</v>
      </c>
      <c r="D3600" s="11">
        <f t="shared" ca="1" si="620"/>
        <v>-7.9449536440047652E-2</v>
      </c>
      <c r="E3600" s="11">
        <f t="shared" ca="1" si="620"/>
        <v>-0.30786708882072295</v>
      </c>
      <c r="F3600" s="2"/>
      <c r="G3600" s="12">
        <f t="shared" ca="1" si="621"/>
        <v>0.36108495743222102</v>
      </c>
      <c r="H3600" s="13">
        <f t="shared" ca="1" si="624"/>
        <v>-0.24600116288135387</v>
      </c>
      <c r="I3600" s="13">
        <f t="shared" ca="1" si="625"/>
        <v>-0.81239850546456405</v>
      </c>
      <c r="J3600" s="13">
        <f t="shared" ca="1" si="626"/>
        <v>-0.62892095416730331</v>
      </c>
      <c r="L3600" s="11">
        <f t="shared" ca="1" si="623"/>
        <v>1.1160494704107471</v>
      </c>
      <c r="M3600" s="13">
        <f t="shared" ca="1" si="617"/>
        <v>1.1160494704107469</v>
      </c>
      <c r="O3600" s="11">
        <f t="shared" ca="1" si="618"/>
        <v>0.59200898875446695</v>
      </c>
      <c r="P3600" s="13">
        <f t="shared" ca="1" si="619"/>
        <v>0.59200898875446695</v>
      </c>
    </row>
    <row r="3601" spans="1:16" x14ac:dyDescent="0.25">
      <c r="A3601" s="1">
        <f t="shared" si="622"/>
        <v>3596</v>
      </c>
      <c r="B3601" s="11">
        <f t="shared" ca="1" si="620"/>
        <v>1.7136278643539697</v>
      </c>
      <c r="C3601" s="11">
        <f t="shared" ca="1" si="620"/>
        <v>-0.71721652509917488</v>
      </c>
      <c r="D3601" s="11">
        <f t="shared" ca="1" si="620"/>
        <v>0.55789979307899873</v>
      </c>
      <c r="E3601" s="11">
        <f t="shared" ca="1" si="620"/>
        <v>-3.2186852981964366E-2</v>
      </c>
      <c r="F3601" s="2"/>
      <c r="G3601" s="12">
        <f t="shared" ca="1" si="621"/>
        <v>0.76106213967591452</v>
      </c>
      <c r="H3601" s="13">
        <f t="shared" ca="1" si="624"/>
        <v>0.48438912646807675</v>
      </c>
      <c r="I3601" s="13">
        <f t="shared" ca="1" si="625"/>
        <v>-0.81722315640618148</v>
      </c>
      <c r="J3601" s="13">
        <f t="shared" ca="1" si="626"/>
        <v>-1.5104655177570541</v>
      </c>
      <c r="L3601" s="11">
        <f t="shared" ca="1" si="623"/>
        <v>3.183992593540073</v>
      </c>
      <c r="M3601" s="13">
        <f t="shared" ca="1" si="617"/>
        <v>3.1839925935400739</v>
      </c>
      <c r="O3601" s="11">
        <f t="shared" ca="1" si="618"/>
        <v>0.7387452827395965</v>
      </c>
      <c r="P3601" s="13">
        <f t="shared" ca="1" si="619"/>
        <v>0.7387452827395965</v>
      </c>
    </row>
    <row r="3602" spans="1:16" x14ac:dyDescent="0.25">
      <c r="A3602" s="1">
        <f t="shared" si="622"/>
        <v>3597</v>
      </c>
      <c r="B3602" s="11">
        <f t="shared" ca="1" si="620"/>
        <v>-1.0161781792402239E-2</v>
      </c>
      <c r="C3602" s="11">
        <f t="shared" ca="1" si="620"/>
        <v>0.18218079098504925</v>
      </c>
      <c r="D3602" s="11">
        <f t="shared" ca="1" si="620"/>
        <v>0.24644456649513105</v>
      </c>
      <c r="E3602" s="11">
        <f t="shared" ca="1" si="620"/>
        <v>-2.4941062807802863E-2</v>
      </c>
      <c r="F3602" s="2"/>
      <c r="G3602" s="12">
        <f t="shared" ca="1" si="621"/>
        <v>0.1967612564399876</v>
      </c>
      <c r="H3602" s="13">
        <f t="shared" ca="1" si="624"/>
        <v>-0.14645726734885436</v>
      </c>
      <c r="I3602" s="13">
        <f t="shared" ca="1" si="625"/>
        <v>0.1814480889696318</v>
      </c>
      <c r="J3602" s="13">
        <f t="shared" ca="1" si="626"/>
        <v>-3.9521528262741218E-2</v>
      </c>
      <c r="L3602" s="11">
        <f t="shared" ca="1" si="623"/>
        <v>5.5935091346247863E-2</v>
      </c>
      <c r="M3602" s="13">
        <f t="shared" ca="1" si="617"/>
        <v>5.593509134624787E-2</v>
      </c>
      <c r="O3602" s="11">
        <f t="shared" ca="1" si="618"/>
        <v>1.440980283928665</v>
      </c>
      <c r="P3602" s="13">
        <f t="shared" ca="1" si="619"/>
        <v>1.440980283928665</v>
      </c>
    </row>
    <row r="3603" spans="1:16" x14ac:dyDescent="0.25">
      <c r="A3603" s="1">
        <f t="shared" si="622"/>
        <v>3598</v>
      </c>
      <c r="B3603" s="11">
        <f t="shared" ca="1" si="620"/>
        <v>-1.8056169252924918</v>
      </c>
      <c r="C3603" s="11">
        <f t="shared" ca="1" si="620"/>
        <v>7.431583577781907E-2</v>
      </c>
      <c r="D3603" s="11">
        <f t="shared" ca="1" si="620"/>
        <v>0.27824017955810115</v>
      </c>
      <c r="E3603" s="11">
        <f t="shared" ca="1" si="620"/>
        <v>-1.3287236838354486</v>
      </c>
      <c r="F3603" s="2"/>
      <c r="G3603" s="12">
        <f t="shared" ca="1" si="621"/>
        <v>-1.39089229689601</v>
      </c>
      <c r="H3603" s="13">
        <f t="shared" ca="1" si="624"/>
        <v>-0.99209875859125751</v>
      </c>
      <c r="I3603" s="13">
        <f t="shared" ca="1" si="625"/>
        <v>1.4735094898636207</v>
      </c>
      <c r="J3603" s="13">
        <f t="shared" ca="1" si="626"/>
        <v>0.13648444883838062</v>
      </c>
      <c r="L3603" s="11">
        <f t="shared" ca="1" si="623"/>
        <v>3.1741181682911783</v>
      </c>
      <c r="M3603" s="13">
        <f t="shared" ca="1" si="617"/>
        <v>3.1741181682911788</v>
      </c>
      <c r="O3603" s="11">
        <f t="shared" ca="1" si="618"/>
        <v>-1.3522051441996235</v>
      </c>
      <c r="P3603" s="13">
        <f t="shared" ca="1" si="619"/>
        <v>-1.3522051441996235</v>
      </c>
    </row>
    <row r="3604" spans="1:16" x14ac:dyDescent="0.25">
      <c r="A3604" s="1">
        <f t="shared" si="622"/>
        <v>3599</v>
      </c>
      <c r="B3604" s="11">
        <f t="shared" ca="1" si="620"/>
        <v>-0.56553994251670237</v>
      </c>
      <c r="C3604" s="11">
        <f t="shared" ca="1" si="620"/>
        <v>-0.91043688868738881</v>
      </c>
      <c r="D3604" s="11">
        <f t="shared" ca="1" si="620"/>
        <v>-0.57886664779672825</v>
      </c>
      <c r="E3604" s="11">
        <f t="shared" ca="1" si="620"/>
        <v>-0.2228975941529219</v>
      </c>
      <c r="F3604" s="2"/>
      <c r="G3604" s="12">
        <f t="shared" ca="1" si="621"/>
        <v>-1.1388705365768708</v>
      </c>
      <c r="H3604" s="13">
        <f t="shared" ca="1" si="624"/>
        <v>0.48616369749753652</v>
      </c>
      <c r="I3604" s="13">
        <f t="shared" ca="1" si="625"/>
        <v>-9.4234036743808709E-3</v>
      </c>
      <c r="J3604" s="13">
        <f t="shared" ca="1" si="626"/>
        <v>5.536053736559951E-3</v>
      </c>
      <c r="L3604" s="11">
        <f t="shared" ca="1" si="623"/>
        <v>0.23647458919226066</v>
      </c>
      <c r="M3604" s="13">
        <f t="shared" ca="1" si="617"/>
        <v>0.23647458919226061</v>
      </c>
      <c r="O3604" s="11">
        <f t="shared" ca="1" si="618"/>
        <v>-4.0564184100977787</v>
      </c>
      <c r="P3604" s="13">
        <f t="shared" ca="1" si="619"/>
        <v>-4.0564184100977787</v>
      </c>
    </row>
    <row r="3605" spans="1:16" x14ac:dyDescent="0.25">
      <c r="A3605" s="1">
        <f t="shared" si="622"/>
        <v>3600</v>
      </c>
      <c r="B3605" s="11">
        <f t="shared" ca="1" si="620"/>
        <v>-0.40424868574461464</v>
      </c>
      <c r="C3605" s="11">
        <f t="shared" ca="1" si="620"/>
        <v>0.45130687052156232</v>
      </c>
      <c r="D3605" s="11">
        <f t="shared" ca="1" si="620"/>
        <v>-3.0259122655461859</v>
      </c>
      <c r="E3605" s="11">
        <f t="shared" ca="1" si="620"/>
        <v>0.65918221105807684</v>
      </c>
      <c r="F3605" s="2"/>
      <c r="G3605" s="12">
        <f t="shared" ca="1" si="621"/>
        <v>-1.1598359348555807</v>
      </c>
      <c r="H3605" s="13">
        <f t="shared" ca="1" si="624"/>
        <v>0.14699006293483222</v>
      </c>
      <c r="I3605" s="13">
        <f t="shared" ca="1" si="625"/>
        <v>-1.8537960952674901</v>
      </c>
      <c r="J3605" s="13">
        <f t="shared" ca="1" si="626"/>
        <v>2.27032501643522</v>
      </c>
      <c r="L3605" s="11">
        <f t="shared" ca="1" si="623"/>
        <v>8.6125417216821596</v>
      </c>
      <c r="M3605" s="13">
        <f t="shared" ca="1" si="617"/>
        <v>8.6125417216821614</v>
      </c>
      <c r="O3605" s="11">
        <f t="shared" ca="1" si="618"/>
        <v>-0.68452847436235187</v>
      </c>
      <c r="P3605" s="13">
        <f t="shared" ca="1" si="619"/>
        <v>-0.68452847436235187</v>
      </c>
    </row>
    <row r="3606" spans="1:16" x14ac:dyDescent="0.25">
      <c r="A3606" s="1">
        <f t="shared" si="622"/>
        <v>3601</v>
      </c>
      <c r="B3606" s="11">
        <f t="shared" ca="1" si="620"/>
        <v>-0.54658863652468315</v>
      </c>
      <c r="C3606" s="11">
        <f t="shared" ca="1" si="620"/>
        <v>0.18646840438637399</v>
      </c>
      <c r="D3606" s="11">
        <f t="shared" ca="1" si="620"/>
        <v>0.6705644180293252</v>
      </c>
      <c r="E3606" s="11">
        <f t="shared" ca="1" si="620"/>
        <v>-0.92386914966033362</v>
      </c>
      <c r="F3606" s="2"/>
      <c r="G3606" s="12">
        <f t="shared" ca="1" si="621"/>
        <v>-0.30671248188465877</v>
      </c>
      <c r="H3606" s="13">
        <f t="shared" ca="1" si="624"/>
        <v>-0.7851272138725115</v>
      </c>
      <c r="I3606" s="13">
        <f t="shared" ca="1" si="625"/>
        <v>0.86065717861705904</v>
      </c>
      <c r="J3606" s="13">
        <f t="shared" ca="1" si="626"/>
        <v>-0.43068826338930083</v>
      </c>
      <c r="L3606" s="11">
        <f t="shared" ca="1" si="623"/>
        <v>1.5426479012895808</v>
      </c>
      <c r="M3606" s="13">
        <f t="shared" ca="1" si="617"/>
        <v>1.5426479012895804</v>
      </c>
      <c r="O3606" s="11">
        <f t="shared" ca="1" si="618"/>
        <v>-0.42771912657110717</v>
      </c>
      <c r="P3606" s="13">
        <f t="shared" ca="1" si="619"/>
        <v>-0.42771912657110728</v>
      </c>
    </row>
    <row r="3607" spans="1:16" x14ac:dyDescent="0.25">
      <c r="A3607" s="1">
        <f t="shared" si="622"/>
        <v>3602</v>
      </c>
      <c r="B3607" s="11">
        <f t="shared" ca="1" si="620"/>
        <v>0.46211814471545998</v>
      </c>
      <c r="C3607" s="11">
        <f t="shared" ca="1" si="620"/>
        <v>0.44281057939501961</v>
      </c>
      <c r="D3607" s="11">
        <f t="shared" ca="1" si="620"/>
        <v>0.11560115827696144</v>
      </c>
      <c r="E3607" s="11">
        <f t="shared" ca="1" si="620"/>
        <v>-0.17292984496736621</v>
      </c>
      <c r="F3607" s="2"/>
      <c r="G3607" s="12">
        <f t="shared" ca="1" si="621"/>
        <v>0.42380001871003736</v>
      </c>
      <c r="H3607" s="13">
        <f t="shared" ca="1" si="624"/>
        <v>-0.43539422951732543</v>
      </c>
      <c r="I3607" s="13">
        <f t="shared" ca="1" si="625"/>
        <v>-0.24502451090698923</v>
      </c>
      <c r="J3607" s="13">
        <f t="shared" ca="1" si="626"/>
        <v>-0.15391928428238399</v>
      </c>
      <c r="L3607" s="11">
        <f t="shared" ca="1" si="623"/>
        <v>0.2732962921161961</v>
      </c>
      <c r="M3607" s="13">
        <f t="shared" ca="1" si="617"/>
        <v>0.2732962921161961</v>
      </c>
      <c r="O3607" s="11">
        <f t="shared" ca="1" si="618"/>
        <v>1.4041216286527458</v>
      </c>
      <c r="P3607" s="13">
        <f t="shared" ca="1" si="619"/>
        <v>1.4041216286527458</v>
      </c>
    </row>
    <row r="3608" spans="1:16" x14ac:dyDescent="0.25">
      <c r="A3608" s="1">
        <f t="shared" si="622"/>
        <v>3603</v>
      </c>
      <c r="B3608" s="11">
        <f t="shared" ca="1" si="620"/>
        <v>-9.1095651883747724E-3</v>
      </c>
      <c r="C3608" s="11">
        <f t="shared" ca="1" si="620"/>
        <v>-0.21329724798651745</v>
      </c>
      <c r="D3608" s="11">
        <f t="shared" ca="1" si="620"/>
        <v>1.6827328795399989</v>
      </c>
      <c r="E3608" s="11">
        <f t="shared" ca="1" si="620"/>
        <v>0.70848073798954425</v>
      </c>
      <c r="F3608" s="2"/>
      <c r="G3608" s="12">
        <f t="shared" ca="1" si="621"/>
        <v>1.0844034021773254</v>
      </c>
      <c r="H3608" s="13">
        <f t="shared" ca="1" si="624"/>
        <v>0.65179546463215154</v>
      </c>
      <c r="I3608" s="13">
        <f t="shared" ca="1" si="625"/>
        <v>1.1963132653666597</v>
      </c>
      <c r="J3608" s="13">
        <f t="shared" ca="1" si="626"/>
        <v>-0.5892199121742987</v>
      </c>
      <c r="L3608" s="11">
        <f t="shared" ca="1" si="623"/>
        <v>2.2031828615099704</v>
      </c>
      <c r="M3608" s="13">
        <f t="shared" ca="1" si="617"/>
        <v>2.2031828615099704</v>
      </c>
      <c r="O3608" s="11">
        <f t="shared" ca="1" si="618"/>
        <v>1.2653953276407388</v>
      </c>
      <c r="P3608" s="13">
        <f t="shared" ca="1" si="619"/>
        <v>1.265395327640739</v>
      </c>
    </row>
    <row r="3609" spans="1:16" x14ac:dyDescent="0.25">
      <c r="A3609" s="1">
        <f t="shared" si="622"/>
        <v>3604</v>
      </c>
      <c r="B3609" s="11">
        <f t="shared" ca="1" si="620"/>
        <v>-0.57669288555733655</v>
      </c>
      <c r="C3609" s="11">
        <f t="shared" ca="1" si="620"/>
        <v>-1.4655568145131359</v>
      </c>
      <c r="D3609" s="11">
        <f t="shared" ca="1" si="620"/>
        <v>0.17127915881174485</v>
      </c>
      <c r="E3609" s="11">
        <f t="shared" ca="1" si="620"/>
        <v>-0.33812652942706645</v>
      </c>
      <c r="F3609" s="2"/>
      <c r="G3609" s="12">
        <f t="shared" ca="1" si="621"/>
        <v>-1.1045485353428972</v>
      </c>
      <c r="H3609" s="13">
        <f t="shared" ca="1" si="624"/>
        <v>0.79721359989944207</v>
      </c>
      <c r="I3609" s="13">
        <f t="shared" ca="1" si="625"/>
        <v>0.52889610471134263</v>
      </c>
      <c r="J3609" s="13">
        <f t="shared" ca="1" si="626"/>
        <v>-0.69913480859730526</v>
      </c>
      <c r="L3609" s="11">
        <f t="shared" ca="1" si="623"/>
        <v>1.4040700940358501</v>
      </c>
      <c r="M3609" s="13">
        <f t="shared" ca="1" si="617"/>
        <v>1.4040700940358499</v>
      </c>
      <c r="O3609" s="11">
        <f t="shared" ca="1" si="618"/>
        <v>-1.614548282117263</v>
      </c>
      <c r="P3609" s="13">
        <f t="shared" ca="1" si="619"/>
        <v>-1.6145482821172625</v>
      </c>
    </row>
    <row r="3610" spans="1:16" x14ac:dyDescent="0.25">
      <c r="A3610" s="1">
        <f t="shared" si="622"/>
        <v>3605</v>
      </c>
      <c r="B3610" s="11">
        <f t="shared" ca="1" si="620"/>
        <v>1.4109229203725511</v>
      </c>
      <c r="C3610" s="11">
        <f t="shared" ca="1" si="620"/>
        <v>-1.4488750696561925</v>
      </c>
      <c r="D3610" s="11">
        <f t="shared" ca="1" si="620"/>
        <v>-0.86732339813564785</v>
      </c>
      <c r="E3610" s="11">
        <f t="shared" ca="1" si="620"/>
        <v>0.47743545981245766</v>
      </c>
      <c r="F3610" s="2"/>
      <c r="G3610" s="12">
        <f t="shared" ca="1" si="621"/>
        <v>-0.21392004380341581</v>
      </c>
      <c r="H3610" s="13">
        <f t="shared" ca="1" si="624"/>
        <v>1.3621072380583312</v>
      </c>
      <c r="I3610" s="13">
        <f t="shared" ca="1" si="625"/>
        <v>-1.6109634210304342</v>
      </c>
      <c r="J3610" s="13">
        <f t="shared" ca="1" si="626"/>
        <v>-0.75751956604031911</v>
      </c>
      <c r="L3610" s="11">
        <f t="shared" ca="1" si="623"/>
        <v>5.0243751648028896</v>
      </c>
      <c r="M3610" s="13">
        <f t="shared" ca="1" si="617"/>
        <v>5.0243751648028887</v>
      </c>
      <c r="O3610" s="11">
        <f t="shared" ca="1" si="618"/>
        <v>-0.16529932345752998</v>
      </c>
      <c r="P3610" s="13">
        <f t="shared" ca="1" si="619"/>
        <v>-0.16529932345753001</v>
      </c>
    </row>
    <row r="3611" spans="1:16" x14ac:dyDescent="0.25">
      <c r="A3611" s="1">
        <f t="shared" si="622"/>
        <v>3606</v>
      </c>
      <c r="B3611" s="11">
        <f t="shared" ca="1" si="620"/>
        <v>-0.65100031181997009</v>
      </c>
      <c r="C3611" s="11">
        <f t="shared" ca="1" si="620"/>
        <v>1.2509187453609556</v>
      </c>
      <c r="D3611" s="11">
        <f t="shared" ca="1" si="620"/>
        <v>-0.38969353736539325</v>
      </c>
      <c r="E3611" s="11">
        <f t="shared" ca="1" si="620"/>
        <v>-0.87188164792644907</v>
      </c>
      <c r="F3611" s="2"/>
      <c r="G3611" s="12">
        <f t="shared" ca="1" si="621"/>
        <v>-0.3308283758754284</v>
      </c>
      <c r="H3611" s="13">
        <f t="shared" ca="1" si="624"/>
        <v>-1.5010465531989938</v>
      </c>
      <c r="I3611" s="13">
        <f t="shared" ca="1" si="625"/>
        <v>0.18477179218681497</v>
      </c>
      <c r="J3611" s="13">
        <f t="shared" ca="1" si="626"/>
        <v>0.70986547330993499</v>
      </c>
      <c r="L3611" s="11">
        <f t="shared" ca="1" si="623"/>
        <v>2.7911903602560457</v>
      </c>
      <c r="M3611" s="13">
        <f t="shared" ca="1" si="617"/>
        <v>2.7911903602560457</v>
      </c>
      <c r="O3611" s="11">
        <f t="shared" ca="1" si="618"/>
        <v>-0.34297988623195491</v>
      </c>
      <c r="P3611" s="13">
        <f t="shared" ca="1" si="619"/>
        <v>-0.34297988623195491</v>
      </c>
    </row>
    <row r="3612" spans="1:16" x14ac:dyDescent="0.25">
      <c r="A3612" s="1">
        <f t="shared" si="622"/>
        <v>3607</v>
      </c>
      <c r="B3612" s="11">
        <f t="shared" ca="1" si="620"/>
        <v>0.63304666527952702</v>
      </c>
      <c r="C3612" s="11">
        <f t="shared" ca="1" si="620"/>
        <v>0.61376860974924918</v>
      </c>
      <c r="D3612" s="11">
        <f t="shared" ca="1" si="620"/>
        <v>-0.6178791579288847</v>
      </c>
      <c r="E3612" s="11">
        <f t="shared" ca="1" si="620"/>
        <v>-1.1875663077827399</v>
      </c>
      <c r="F3612" s="2"/>
      <c r="G3612" s="12">
        <f t="shared" ca="1" si="621"/>
        <v>-0.27931509534142418</v>
      </c>
      <c r="H3612" s="13">
        <f t="shared" ca="1" si="624"/>
        <v>-1.2737361353749796</v>
      </c>
      <c r="I3612" s="13">
        <f t="shared" ca="1" si="625"/>
        <v>-0.88453813235203216</v>
      </c>
      <c r="J3612" s="13">
        <f t="shared" ca="1" si="626"/>
        <v>-0.2944826026920665</v>
      </c>
      <c r="L3612" s="11">
        <f t="shared" ca="1" si="623"/>
        <v>2.4915314534331037</v>
      </c>
      <c r="M3612" s="13">
        <f t="shared" ca="1" si="617"/>
        <v>2.4915314534331028</v>
      </c>
      <c r="O3612" s="11">
        <f t="shared" ca="1" si="618"/>
        <v>-0.30649390868626475</v>
      </c>
      <c r="P3612" s="13">
        <f t="shared" ca="1" si="619"/>
        <v>-0.3064939086862648</v>
      </c>
    </row>
    <row r="3613" spans="1:16" x14ac:dyDescent="0.25">
      <c r="A3613" s="1">
        <f t="shared" si="622"/>
        <v>3608</v>
      </c>
      <c r="B3613" s="11">
        <f t="shared" ca="1" si="620"/>
        <v>0.11247025293067135</v>
      </c>
      <c r="C3613" s="11">
        <f t="shared" ca="1" si="620"/>
        <v>-0.84647153556621968</v>
      </c>
      <c r="D3613" s="11">
        <f t="shared" ca="1" si="620"/>
        <v>-3.6530891795174748E-2</v>
      </c>
      <c r="E3613" s="11">
        <f t="shared" ca="1" si="620"/>
        <v>0.50914579750715006</v>
      </c>
      <c r="F3613" s="2"/>
      <c r="G3613" s="12">
        <f t="shared" ca="1" si="621"/>
        <v>-0.13069318846178651</v>
      </c>
      <c r="H3613" s="13">
        <f t="shared" ca="1" si="624"/>
        <v>0.95856620891020239</v>
      </c>
      <c r="I3613" s="13">
        <f t="shared" ca="1" si="625"/>
        <v>-0.10535971984020395</v>
      </c>
      <c r="J3613" s="13">
        <f t="shared" ca="1" si="626"/>
        <v>-0.20663254959728311</v>
      </c>
      <c r="L3613" s="11">
        <f t="shared" ca="1" si="623"/>
        <v>0.97264685798235773</v>
      </c>
      <c r="M3613" s="13">
        <f t="shared" ca="1" si="617"/>
        <v>0.97264685798235762</v>
      </c>
      <c r="O3613" s="11">
        <f t="shared" ca="1" si="618"/>
        <v>-0.22952816604564777</v>
      </c>
      <c r="P3613" s="13">
        <f t="shared" ca="1" si="619"/>
        <v>-0.22952816604564777</v>
      </c>
    </row>
    <row r="3614" spans="1:16" x14ac:dyDescent="0.25">
      <c r="A3614" s="1">
        <f t="shared" si="622"/>
        <v>3609</v>
      </c>
      <c r="B3614" s="11">
        <f t="shared" ca="1" si="620"/>
        <v>-0.42158120189063364</v>
      </c>
      <c r="C3614" s="11">
        <f t="shared" ca="1" si="620"/>
        <v>-1.3353829620248348</v>
      </c>
      <c r="D3614" s="11">
        <f t="shared" ca="1" si="620"/>
        <v>-7.0251691464000149E-2</v>
      </c>
      <c r="E3614" s="11">
        <f t="shared" ca="1" si="620"/>
        <v>-0.48695900682499077</v>
      </c>
      <c r="F3614" s="2"/>
      <c r="G3614" s="12">
        <f t="shared" ca="1" si="621"/>
        <v>-1.1570874311022297</v>
      </c>
      <c r="H3614" s="13">
        <f t="shared" ca="1" si="624"/>
        <v>0.59992633204292123</v>
      </c>
      <c r="I3614" s="13">
        <f t="shared" ca="1" si="625"/>
        <v>0.24842747925362238</v>
      </c>
      <c r="J3614" s="13">
        <f t="shared" ca="1" si="626"/>
        <v>-0.66525453774759591</v>
      </c>
      <c r="L3614" s="11">
        <f t="shared" ca="1" si="623"/>
        <v>0.86419141632054985</v>
      </c>
      <c r="M3614" s="13">
        <f t="shared" ca="1" si="617"/>
        <v>0.86419141632054985</v>
      </c>
      <c r="O3614" s="11">
        <f t="shared" ca="1" si="618"/>
        <v>-2.1558663272715766</v>
      </c>
      <c r="P3614" s="13">
        <f t="shared" ca="1" si="619"/>
        <v>-2.1558663272715761</v>
      </c>
    </row>
    <row r="3615" spans="1:16" x14ac:dyDescent="0.25">
      <c r="A3615" s="1">
        <f t="shared" si="622"/>
        <v>3610</v>
      </c>
      <c r="B3615" s="11">
        <f t="shared" ca="1" si="620"/>
        <v>-0.43663454984717642</v>
      </c>
      <c r="C3615" s="11">
        <f t="shared" ca="1" si="620"/>
        <v>-0.35655291195723798</v>
      </c>
      <c r="D3615" s="11">
        <f t="shared" ca="1" si="620"/>
        <v>-0.24213967605024059</v>
      </c>
      <c r="E3615" s="11">
        <f t="shared" ca="1" si="620"/>
        <v>-0.43210838933131046</v>
      </c>
      <c r="F3615" s="2"/>
      <c r="G3615" s="12">
        <f t="shared" ca="1" si="621"/>
        <v>-0.73371776359298269</v>
      </c>
      <c r="H3615" s="13">
        <f t="shared" ca="1" si="624"/>
        <v>-5.3425790406993405E-2</v>
      </c>
      <c r="I3615" s="13">
        <f t="shared" ca="1" si="625"/>
        <v>0.13752864416783508</v>
      </c>
      <c r="J3615" s="13">
        <f t="shared" ca="1" si="626"/>
        <v>-5.4943537695565703E-2</v>
      </c>
      <c r="L3615" s="11">
        <f t="shared" ca="1" si="623"/>
        <v>2.4787235381759039E-2</v>
      </c>
      <c r="M3615" s="13">
        <f t="shared" ca="1" si="617"/>
        <v>2.4787235381759035E-2</v>
      </c>
      <c r="O3615" s="11">
        <f t="shared" ca="1" si="618"/>
        <v>-8.0718970748707815</v>
      </c>
      <c r="P3615" s="13">
        <f t="shared" ca="1" si="619"/>
        <v>-8.0718970748707886</v>
      </c>
    </row>
    <row r="3616" spans="1:16" x14ac:dyDescent="0.25">
      <c r="A3616" s="1">
        <f t="shared" si="622"/>
        <v>3611</v>
      </c>
      <c r="B3616" s="11">
        <f t="shared" ca="1" si="620"/>
        <v>0.59021915009640102</v>
      </c>
      <c r="C3616" s="11">
        <f t="shared" ca="1" si="620"/>
        <v>-0.8412579585487957</v>
      </c>
      <c r="D3616" s="11">
        <f t="shared" ca="1" si="620"/>
        <v>-0.26503624008082727</v>
      </c>
      <c r="E3616" s="11">
        <f t="shared" ca="1" si="620"/>
        <v>0.62967893350510562</v>
      </c>
      <c r="F3616" s="2"/>
      <c r="G3616" s="12">
        <f t="shared" ca="1" si="621"/>
        <v>5.6801942485941836E-2</v>
      </c>
      <c r="H3616" s="13">
        <f t="shared" ca="1" si="624"/>
        <v>1.0401094510687783</v>
      </c>
      <c r="I3616" s="13">
        <f t="shared" ca="1" si="625"/>
        <v>-0.60475688604066469</v>
      </c>
      <c r="J3616" s="13">
        <f t="shared" ca="1" si="626"/>
        <v>-0.26838096752963192</v>
      </c>
      <c r="L3616" s="11">
        <f t="shared" ca="1" si="623"/>
        <v>1.5195869051483382</v>
      </c>
      <c r="M3616" s="13">
        <f t="shared" ca="1" si="617"/>
        <v>1.5195869051483382</v>
      </c>
      <c r="O3616" s="11">
        <f t="shared" ca="1" si="618"/>
        <v>7.9810686032819697E-2</v>
      </c>
      <c r="P3616" s="13">
        <f t="shared" ca="1" si="619"/>
        <v>7.9810686032819683E-2</v>
      </c>
    </row>
    <row r="3617" spans="1:16" x14ac:dyDescent="0.25">
      <c r="A3617" s="1">
        <f t="shared" si="622"/>
        <v>3612</v>
      </c>
      <c r="B3617" s="11">
        <f t="shared" ca="1" si="620"/>
        <v>0.10556155535286334</v>
      </c>
      <c r="C3617" s="11">
        <f t="shared" ca="1" si="620"/>
        <v>-1.0812842413580441</v>
      </c>
      <c r="D3617" s="11">
        <f t="shared" ca="1" si="620"/>
        <v>0.71755992871569074</v>
      </c>
      <c r="E3617" s="11">
        <f t="shared" ca="1" si="620"/>
        <v>0.21899418739093202</v>
      </c>
      <c r="F3617" s="2"/>
      <c r="G3617" s="12">
        <f t="shared" ca="1" si="621"/>
        <v>-1.9584284949278996E-2</v>
      </c>
      <c r="H3617" s="13">
        <f t="shared" ca="1" si="624"/>
        <v>0.91943569439898998</v>
      </c>
      <c r="I3617" s="13">
        <f t="shared" ca="1" si="625"/>
        <v>0.43274819987999175</v>
      </c>
      <c r="J3617" s="13">
        <f t="shared" ca="1" si="626"/>
        <v>-0.84270576901783301</v>
      </c>
      <c r="L3617" s="11">
        <f t="shared" ca="1" si="623"/>
        <v>1.7427860137702642</v>
      </c>
      <c r="M3617" s="13">
        <f t="shared" ca="1" si="617"/>
        <v>1.7427860137702633</v>
      </c>
      <c r="O3617" s="11">
        <f t="shared" ca="1" si="618"/>
        <v>-2.5694863436066251E-2</v>
      </c>
      <c r="P3617" s="13">
        <f t="shared" ca="1" si="619"/>
        <v>-2.5694863436066261E-2</v>
      </c>
    </row>
    <row r="3618" spans="1:16" x14ac:dyDescent="0.25">
      <c r="A3618" s="1">
        <f t="shared" si="622"/>
        <v>3613</v>
      </c>
      <c r="B3618" s="11">
        <f t="shared" ca="1" si="620"/>
        <v>0.93180703137194643</v>
      </c>
      <c r="C3618" s="11">
        <f t="shared" ca="1" si="620"/>
        <v>0.54796212811867806</v>
      </c>
      <c r="D3618" s="11">
        <f t="shared" ca="1" si="620"/>
        <v>-0.58031224734198728</v>
      </c>
      <c r="E3618" s="11">
        <f t="shared" ca="1" si="620"/>
        <v>-1.1188780941873313</v>
      </c>
      <c r="F3618" s="2"/>
      <c r="G3618" s="12">
        <f t="shared" ca="1" si="621"/>
        <v>-0.1097105910193471</v>
      </c>
      <c r="H3618" s="13">
        <f t="shared" ca="1" si="624"/>
        <v>-1.1786340243470714</v>
      </c>
      <c r="I3618" s="13">
        <f t="shared" ca="1" si="625"/>
        <v>-1.0692297959415336</v>
      </c>
      <c r="J3618" s="13">
        <f t="shared" ca="1" si="626"/>
        <v>-0.4612053750493062</v>
      </c>
      <c r="L3618" s="11">
        <f t="shared" ca="1" si="623"/>
        <v>2.745140917852118</v>
      </c>
      <c r="M3618" s="13">
        <f t="shared" ca="1" si="617"/>
        <v>2.7451409178521176</v>
      </c>
      <c r="O3618" s="11">
        <f t="shared" ca="1" si="618"/>
        <v>-0.11469034532742986</v>
      </c>
      <c r="P3618" s="13">
        <f t="shared" ca="1" si="619"/>
        <v>-0.11469034532742987</v>
      </c>
    </row>
    <row r="3619" spans="1:16" x14ac:dyDescent="0.25">
      <c r="A3619" s="1">
        <f t="shared" si="622"/>
        <v>3614</v>
      </c>
      <c r="B3619" s="11">
        <f t="shared" ca="1" si="620"/>
        <v>-0.9756736555126182</v>
      </c>
      <c r="C3619" s="11">
        <f t="shared" ca="1" si="620"/>
        <v>-0.89290049009092098</v>
      </c>
      <c r="D3619" s="11">
        <f t="shared" ca="1" si="620"/>
        <v>-1.4663675922628603</v>
      </c>
      <c r="E3619" s="11">
        <f t="shared" ca="1" si="620"/>
        <v>1.0542000892345655</v>
      </c>
      <c r="F3619" s="2"/>
      <c r="G3619" s="12">
        <f t="shared" ca="1" si="621"/>
        <v>-1.1403708243159172</v>
      </c>
      <c r="H3619" s="13">
        <f t="shared" ca="1" si="624"/>
        <v>1.3768080232933066</v>
      </c>
      <c r="I3619" s="13">
        <f t="shared" ca="1" si="625"/>
        <v>-0.34697301016321896</v>
      </c>
      <c r="J3619" s="13">
        <f t="shared" ca="1" si="626"/>
        <v>1.3016704234595615</v>
      </c>
      <c r="L3619" s="11">
        <f t="shared" ca="1" si="623"/>
        <v>3.7103364940959422</v>
      </c>
      <c r="M3619" s="13">
        <f t="shared" ca="1" si="617"/>
        <v>3.7103364940959418</v>
      </c>
      <c r="O3619" s="11">
        <f t="shared" ca="1" si="618"/>
        <v>-1.0254159677610863</v>
      </c>
      <c r="P3619" s="13">
        <f t="shared" ca="1" si="619"/>
        <v>-1.0254159677610866</v>
      </c>
    </row>
    <row r="3620" spans="1:16" x14ac:dyDescent="0.25">
      <c r="A3620" s="1">
        <f t="shared" si="622"/>
        <v>3615</v>
      </c>
      <c r="B3620" s="11">
        <f t="shared" ca="1" si="620"/>
        <v>0.63736470442704185</v>
      </c>
      <c r="C3620" s="11">
        <f t="shared" ca="1" si="620"/>
        <v>1.7086675877676043</v>
      </c>
      <c r="D3620" s="11">
        <f t="shared" ca="1" si="620"/>
        <v>-0.80660512471342416</v>
      </c>
      <c r="E3620" s="11">
        <f t="shared" ca="1" si="620"/>
        <v>-0.90159860348017562</v>
      </c>
      <c r="F3620" s="2"/>
      <c r="G3620" s="12">
        <f t="shared" ca="1" si="621"/>
        <v>0.31891428200052324</v>
      </c>
      <c r="H3620" s="13">
        <f t="shared" ca="1" si="624"/>
        <v>-1.8457369245332866</v>
      </c>
      <c r="I3620" s="13">
        <f t="shared" ca="1" si="625"/>
        <v>-1.0210408580140038</v>
      </c>
      <c r="J3620" s="13">
        <f t="shared" ca="1" si="626"/>
        <v>0.48815470228690544</v>
      </c>
      <c r="L3620" s="11">
        <f t="shared" ca="1" si="623"/>
        <v>4.6875642416843863</v>
      </c>
      <c r="M3620" s="13">
        <f t="shared" ca="1" si="617"/>
        <v>4.6875642416843863</v>
      </c>
      <c r="O3620" s="11">
        <f t="shared" ca="1" si="618"/>
        <v>0.25512967734398617</v>
      </c>
      <c r="P3620" s="13">
        <f t="shared" ca="1" si="619"/>
        <v>0.25512967734398612</v>
      </c>
    </row>
    <row r="3621" spans="1:16" x14ac:dyDescent="0.25">
      <c r="A3621" s="1">
        <f t="shared" si="622"/>
        <v>3616</v>
      </c>
      <c r="B3621" s="11">
        <f t="shared" ca="1" si="620"/>
        <v>0.59703154203202513</v>
      </c>
      <c r="C3621" s="11">
        <f t="shared" ca="1" si="620"/>
        <v>-1.6955826740143363</v>
      </c>
      <c r="D3621" s="11">
        <f t="shared" ca="1" si="620"/>
        <v>-0.80958993577332672</v>
      </c>
      <c r="E3621" s="11">
        <f t="shared" ca="1" si="620"/>
        <v>0.49452719778033266</v>
      </c>
      <c r="F3621" s="2"/>
      <c r="G3621" s="12">
        <f t="shared" ca="1" si="621"/>
        <v>-0.70680693498765257</v>
      </c>
      <c r="H3621" s="13">
        <f t="shared" ca="1" si="624"/>
        <v>1.5486415418896105</v>
      </c>
      <c r="I3621" s="13">
        <f t="shared" ca="1" si="625"/>
        <v>-0.99463158551880693</v>
      </c>
      <c r="J3621" s="13">
        <f t="shared" ca="1" si="626"/>
        <v>-0.49424854124635109</v>
      </c>
      <c r="L3621" s="11">
        <f t="shared" ca="1" si="623"/>
        <v>3.631864236702032</v>
      </c>
      <c r="M3621" s="13">
        <f t="shared" ca="1" si="617"/>
        <v>3.6318642367020315</v>
      </c>
      <c r="O3621" s="11">
        <f t="shared" ca="1" si="618"/>
        <v>-0.64238682693324833</v>
      </c>
      <c r="P3621" s="13">
        <f t="shared" ca="1" si="619"/>
        <v>-0.64238682693324844</v>
      </c>
    </row>
    <row r="3622" spans="1:16" x14ac:dyDescent="0.25">
      <c r="A3622" s="1">
        <f t="shared" si="622"/>
        <v>3617</v>
      </c>
      <c r="B3622" s="11">
        <f t="shared" ca="1" si="620"/>
        <v>-0.13950947342115189</v>
      </c>
      <c r="C3622" s="11">
        <f t="shared" ca="1" si="620"/>
        <v>-0.10585763491412185</v>
      </c>
      <c r="D3622" s="11">
        <f t="shared" ca="1" si="620"/>
        <v>-0.85674071266320695</v>
      </c>
      <c r="E3622" s="11">
        <f t="shared" ca="1" si="620"/>
        <v>2.4796337061003076E-2</v>
      </c>
      <c r="F3622" s="2"/>
      <c r="G3622" s="12">
        <f t="shared" ca="1" si="621"/>
        <v>-0.53865574196873878</v>
      </c>
      <c r="H3622" s="13">
        <f t="shared" ca="1" si="624"/>
        <v>9.2386309572567965E-2</v>
      </c>
      <c r="I3622" s="13">
        <f t="shared" ca="1" si="625"/>
        <v>-0.50715907294688811</v>
      </c>
      <c r="J3622" s="13">
        <f t="shared" ca="1" si="626"/>
        <v>0.45759444411562</v>
      </c>
      <c r="L3622" s="11">
        <f t="shared" ca="1" si="623"/>
        <v>0.47513823075426864</v>
      </c>
      <c r="M3622" s="13">
        <f t="shared" ca="1" si="617"/>
        <v>0.47513823075426864</v>
      </c>
      <c r="O3622" s="11">
        <f t="shared" ca="1" si="618"/>
        <v>-1.3535114466965299</v>
      </c>
      <c r="P3622" s="13">
        <f t="shared" ca="1" si="619"/>
        <v>-1.3535114466965299</v>
      </c>
    </row>
    <row r="3623" spans="1:16" x14ac:dyDescent="0.25">
      <c r="A3623" s="1">
        <f t="shared" si="622"/>
        <v>3618</v>
      </c>
      <c r="B3623" s="11">
        <f t="shared" ca="1" si="620"/>
        <v>0.3949744479073527</v>
      </c>
      <c r="C3623" s="11">
        <f t="shared" ca="1" si="620"/>
        <v>-0.19153939867394923</v>
      </c>
      <c r="D3623" s="11">
        <f t="shared" ca="1" si="620"/>
        <v>-0.45443091583328921</v>
      </c>
      <c r="E3623" s="11">
        <f t="shared" ca="1" si="620"/>
        <v>-1.045082722941292</v>
      </c>
      <c r="F3623" s="2"/>
      <c r="G3623" s="12">
        <f t="shared" ca="1" si="621"/>
        <v>-0.64803929477058886</v>
      </c>
      <c r="H3623" s="13">
        <f t="shared" ca="1" si="624"/>
        <v>-0.60354627262594629</v>
      </c>
      <c r="I3623" s="13">
        <f t="shared" ca="1" si="625"/>
        <v>-0.60062029267723382</v>
      </c>
      <c r="J3623" s="13">
        <f t="shared" ca="1" si="626"/>
        <v>-0.58858282684465235</v>
      </c>
      <c r="L3623" s="11">
        <f t="shared" ca="1" si="623"/>
        <v>1.0714425832328012</v>
      </c>
      <c r="M3623" s="13">
        <f t="shared" ca="1" si="617"/>
        <v>1.0714425832328009</v>
      </c>
      <c r="O3623" s="11">
        <f t="shared" ca="1" si="618"/>
        <v>-1.0843700566145094</v>
      </c>
      <c r="P3623" s="13">
        <f t="shared" ca="1" si="619"/>
        <v>-1.0843700566145094</v>
      </c>
    </row>
    <row r="3624" spans="1:16" x14ac:dyDescent="0.25">
      <c r="A3624" s="1">
        <f t="shared" si="622"/>
        <v>3619</v>
      </c>
      <c r="B3624" s="11">
        <f t="shared" ca="1" si="620"/>
        <v>0.20852917532038659</v>
      </c>
      <c r="C3624" s="11">
        <f t="shared" ca="1" si="620"/>
        <v>1.5819548657767908</v>
      </c>
      <c r="D3624" s="11">
        <f t="shared" ca="1" si="620"/>
        <v>7.3579746111213845E-2</v>
      </c>
      <c r="E3624" s="11">
        <f t="shared" ca="1" si="620"/>
        <v>2.0267872547343848</v>
      </c>
      <c r="F3624" s="2"/>
      <c r="G3624" s="12">
        <f t="shared" ca="1" si="621"/>
        <v>1.945425520971388</v>
      </c>
      <c r="H3624" s="13">
        <f t="shared" ca="1" si="624"/>
        <v>0.31454399872332661</v>
      </c>
      <c r="I3624" s="13">
        <f t="shared" ca="1" si="625"/>
        <v>-9.5423656511059982E-2</v>
      </c>
      <c r="J3624" s="13">
        <f t="shared" ca="1" si="626"/>
        <v>1.6633165995397876</v>
      </c>
      <c r="L3624" s="11">
        <f t="shared" ca="1" si="623"/>
        <v>2.8746657116594028</v>
      </c>
      <c r="M3624" s="13">
        <f t="shared" ca="1" si="617"/>
        <v>2.8746657116594032</v>
      </c>
      <c r="O3624" s="11">
        <f t="shared" ca="1" si="618"/>
        <v>1.9873829598440234</v>
      </c>
      <c r="P3624" s="13">
        <f t="shared" ca="1" si="619"/>
        <v>1.9873829598440229</v>
      </c>
    </row>
    <row r="3625" spans="1:16" x14ac:dyDescent="0.25">
      <c r="A3625" s="1">
        <f t="shared" si="622"/>
        <v>3620</v>
      </c>
      <c r="B3625" s="11">
        <f t="shared" ca="1" si="620"/>
        <v>-0.7652389149351011</v>
      </c>
      <c r="C3625" s="11">
        <f t="shared" ca="1" si="620"/>
        <v>0.4148647815898871</v>
      </c>
      <c r="D3625" s="11">
        <f t="shared" ca="1" si="620"/>
        <v>-1.498373778701561</v>
      </c>
      <c r="E3625" s="11">
        <f t="shared" ca="1" si="620"/>
        <v>-0.49092484728761898</v>
      </c>
      <c r="F3625" s="2"/>
      <c r="G3625" s="12">
        <f t="shared" ca="1" si="621"/>
        <v>-1.1698363796671969</v>
      </c>
      <c r="H3625" s="13">
        <f t="shared" ca="1" si="624"/>
        <v>-0.64048998890773068</v>
      </c>
      <c r="I3625" s="13">
        <f t="shared" ca="1" si="625"/>
        <v>-0.5184046336935394</v>
      </c>
      <c r="J3625" s="13">
        <f t="shared" ca="1" si="626"/>
        <v>1.0937763139694652</v>
      </c>
      <c r="L3625" s="11">
        <f t="shared" ca="1" si="623"/>
        <v>1.8753174151265877</v>
      </c>
      <c r="M3625" s="13">
        <f t="shared" ca="1" si="617"/>
        <v>1.8753174151265877</v>
      </c>
      <c r="O3625" s="11">
        <f t="shared" ca="1" si="618"/>
        <v>-1.4796137446137674</v>
      </c>
      <c r="P3625" s="13">
        <f t="shared" ca="1" si="619"/>
        <v>-1.4796137446137674</v>
      </c>
    </row>
    <row r="3626" spans="1:16" x14ac:dyDescent="0.25">
      <c r="A3626" s="1">
        <f t="shared" si="622"/>
        <v>3621</v>
      </c>
      <c r="B3626" s="11">
        <f t="shared" ca="1" si="620"/>
        <v>1.0973745977293272</v>
      </c>
      <c r="C3626" s="11">
        <f t="shared" ca="1" si="620"/>
        <v>-1.2250954307615967</v>
      </c>
      <c r="D3626" s="11">
        <f t="shared" ca="1" si="620"/>
        <v>-0.29228244640901491</v>
      </c>
      <c r="E3626" s="11">
        <f t="shared" ca="1" si="620"/>
        <v>-0.14356444970397392</v>
      </c>
      <c r="F3626" s="2"/>
      <c r="G3626" s="12">
        <f t="shared" ca="1" si="621"/>
        <v>-0.28178386457262916</v>
      </c>
      <c r="H3626" s="13">
        <f t="shared" ca="1" si="624"/>
        <v>0.76475789076918455</v>
      </c>
      <c r="I3626" s="13">
        <f t="shared" ca="1" si="625"/>
        <v>-0.98263591943387496</v>
      </c>
      <c r="J3626" s="13">
        <f t="shared" ca="1" si="626"/>
        <v>-1.0868760158929416</v>
      </c>
      <c r="L3626" s="11">
        <f t="shared" ca="1" si="623"/>
        <v>2.7317274555787021</v>
      </c>
      <c r="M3626" s="13">
        <f t="shared" ca="1" si="617"/>
        <v>2.7317274555787026</v>
      </c>
      <c r="O3626" s="11">
        <f t="shared" ca="1" si="618"/>
        <v>-0.29529634025918949</v>
      </c>
      <c r="P3626" s="13">
        <f t="shared" ca="1" si="619"/>
        <v>-0.29529634025918949</v>
      </c>
    </row>
    <row r="3627" spans="1:16" x14ac:dyDescent="0.25">
      <c r="A3627" s="1">
        <f t="shared" si="622"/>
        <v>3622</v>
      </c>
      <c r="B3627" s="11">
        <f t="shared" ca="1" si="620"/>
        <v>0.91919785584178115</v>
      </c>
      <c r="C3627" s="11">
        <f t="shared" ca="1" si="620"/>
        <v>0.6052154584385111</v>
      </c>
      <c r="D3627" s="11">
        <f t="shared" ca="1" si="620"/>
        <v>-1.2022417196571536E-2</v>
      </c>
      <c r="E3627" s="11">
        <f t="shared" ca="1" si="620"/>
        <v>0.45733802426264658</v>
      </c>
      <c r="F3627" s="2"/>
      <c r="G3627" s="12">
        <f t="shared" ca="1" si="621"/>
        <v>0.98486446067318367</v>
      </c>
      <c r="H3627" s="13">
        <f t="shared" ca="1" si="624"/>
        <v>-0.1045651364902211</v>
      </c>
      <c r="I3627" s="13">
        <f t="shared" ca="1" si="625"/>
        <v>-0.65847216984380741</v>
      </c>
      <c r="J3627" s="13">
        <f t="shared" ca="1" si="626"/>
        <v>7.7689022027974036E-2</v>
      </c>
      <c r="L3627" s="11">
        <f t="shared" ca="1" si="623"/>
        <v>0.45055505037169363</v>
      </c>
      <c r="M3627" s="13">
        <f t="shared" ca="1" si="617"/>
        <v>0.45055505037169352</v>
      </c>
      <c r="O3627" s="11">
        <f t="shared" ca="1" si="618"/>
        <v>2.5413422826608647</v>
      </c>
      <c r="P3627" s="13">
        <f t="shared" ca="1" si="619"/>
        <v>2.5413422826608647</v>
      </c>
    </row>
    <row r="3628" spans="1:16" x14ac:dyDescent="0.25">
      <c r="A3628" s="1">
        <f t="shared" si="622"/>
        <v>3623</v>
      </c>
      <c r="B3628" s="11">
        <f t="shared" ca="1" si="620"/>
        <v>0.45617823118153095</v>
      </c>
      <c r="C3628" s="11">
        <f t="shared" ca="1" si="620"/>
        <v>-0.31608785600763606</v>
      </c>
      <c r="D3628" s="11">
        <f t="shared" ca="1" si="620"/>
        <v>-0.11768606674035471</v>
      </c>
      <c r="E3628" s="11">
        <f t="shared" ca="1" si="620"/>
        <v>-0.32155897819146134</v>
      </c>
      <c r="F3628" s="2"/>
      <c r="G3628" s="12">
        <f t="shared" ca="1" si="621"/>
        <v>-0.14957733487896058</v>
      </c>
      <c r="H3628" s="13">
        <f t="shared" ca="1" si="624"/>
        <v>-3.8686675968830101E-3</v>
      </c>
      <c r="I3628" s="13">
        <f t="shared" ca="1" si="625"/>
        <v>-0.40578333654142246</v>
      </c>
      <c r="J3628" s="13">
        <f t="shared" ca="1" si="626"/>
        <v>-0.48806949932013677</v>
      </c>
      <c r="L3628" s="11">
        <f t="shared" ca="1" si="623"/>
        <v>0.40288691897027351</v>
      </c>
      <c r="M3628" s="13">
        <f t="shared" ca="1" si="617"/>
        <v>0.40288691897027351</v>
      </c>
      <c r="O3628" s="11">
        <f t="shared" ca="1" si="618"/>
        <v>-0.40816412914405326</v>
      </c>
      <c r="P3628" s="13">
        <f t="shared" ca="1" si="619"/>
        <v>-0.40816412914405331</v>
      </c>
    </row>
    <row r="3629" spans="1:16" x14ac:dyDescent="0.25">
      <c r="A3629" s="1">
        <f t="shared" si="622"/>
        <v>3624</v>
      </c>
      <c r="B3629" s="11">
        <f t="shared" ca="1" si="620"/>
        <v>-1.6538037796383052</v>
      </c>
      <c r="C3629" s="11">
        <f t="shared" ca="1" si="620"/>
        <v>1.2877131608651962</v>
      </c>
      <c r="D3629" s="11">
        <f t="shared" ca="1" si="620"/>
        <v>0.96607833369663076</v>
      </c>
      <c r="E3629" s="11">
        <f t="shared" ca="1" si="620"/>
        <v>0.15714410356101136</v>
      </c>
      <c r="F3629" s="2"/>
      <c r="G3629" s="12">
        <f t="shared" ca="1" si="621"/>
        <v>0.37856590924226657</v>
      </c>
      <c r="H3629" s="13">
        <f t="shared" ca="1" si="624"/>
        <v>-0.79943304701947149</v>
      </c>
      <c r="I3629" s="13">
        <f t="shared" ca="1" si="625"/>
        <v>1.8525364082484759</v>
      </c>
      <c r="J3629" s="13">
        <f t="shared" ca="1" si="626"/>
        <v>1.066291355183941</v>
      </c>
      <c r="L3629" s="11">
        <f t="shared" ca="1" si="623"/>
        <v>5.2079615946930069</v>
      </c>
      <c r="M3629" s="13">
        <f t="shared" ca="1" si="617"/>
        <v>5.2079615946930051</v>
      </c>
      <c r="O3629" s="11">
        <f t="shared" ca="1" si="618"/>
        <v>0.28732157804966746</v>
      </c>
      <c r="P3629" s="13">
        <f t="shared" ca="1" si="619"/>
        <v>0.28732157804966751</v>
      </c>
    </row>
    <row r="3630" spans="1:16" x14ac:dyDescent="0.25">
      <c r="A3630" s="1">
        <f t="shared" si="622"/>
        <v>3625</v>
      </c>
      <c r="B3630" s="11">
        <f t="shared" ca="1" si="620"/>
        <v>-0.98778177238150944</v>
      </c>
      <c r="C3630" s="11">
        <f t="shared" ca="1" si="620"/>
        <v>0.50061487053612541</v>
      </c>
      <c r="D3630" s="11">
        <f t="shared" ca="1" si="620"/>
        <v>-0.59422670923905163</v>
      </c>
      <c r="E3630" s="11">
        <f t="shared" ca="1" si="620"/>
        <v>0.52358649643563326</v>
      </c>
      <c r="F3630" s="2"/>
      <c r="G3630" s="12">
        <f t="shared" ca="1" si="621"/>
        <v>-0.27890355732440125</v>
      </c>
      <c r="H3630" s="13">
        <f t="shared" ca="1" si="624"/>
        <v>1.6243392448422527E-2</v>
      </c>
      <c r="I3630" s="13">
        <f t="shared" ca="1" si="625"/>
        <v>0.27828545391833176</v>
      </c>
      <c r="J3630" s="13">
        <f t="shared" ca="1" si="626"/>
        <v>1.3031049242961601</v>
      </c>
      <c r="L3630" s="11">
        <f t="shared" ca="1" si="623"/>
        <v>1.7757890853856659</v>
      </c>
      <c r="M3630" s="13">
        <f t="shared" ca="1" si="617"/>
        <v>1.7757890853856666</v>
      </c>
      <c r="O3630" s="11">
        <f t="shared" ca="1" si="618"/>
        <v>-0.36250916403799927</v>
      </c>
      <c r="P3630" s="13">
        <f t="shared" ca="1" si="619"/>
        <v>-0.36250916403799927</v>
      </c>
    </row>
    <row r="3631" spans="1:16" x14ac:dyDescent="0.25">
      <c r="A3631" s="1">
        <f t="shared" si="622"/>
        <v>3626</v>
      </c>
      <c r="B3631" s="11">
        <f t="shared" ca="1" si="620"/>
        <v>-1.1868822129936458</v>
      </c>
      <c r="C3631" s="11">
        <f t="shared" ca="1" si="620"/>
        <v>1.193256314350764</v>
      </c>
      <c r="D3631" s="11">
        <f t="shared" ca="1" si="620"/>
        <v>0.71485751313437274</v>
      </c>
      <c r="E3631" s="11">
        <f t="shared" ca="1" si="620"/>
        <v>0.9242824887194534</v>
      </c>
      <c r="F3631" s="2"/>
      <c r="G3631" s="12">
        <f t="shared" ca="1" si="621"/>
        <v>0.82275705160547208</v>
      </c>
      <c r="H3631" s="13">
        <f t="shared" ca="1" si="624"/>
        <v>-0.1901932160655877</v>
      </c>
      <c r="I3631" s="13">
        <f t="shared" ca="1" si="625"/>
        <v>1.3447330563969695</v>
      </c>
      <c r="J3631" s="13">
        <f t="shared" ca="1" si="626"/>
        <v>1.2947817514647451</v>
      </c>
      <c r="L3631" s="11">
        <f t="shared" ca="1" si="623"/>
        <v>3.5209402363302198</v>
      </c>
      <c r="M3631" s="13">
        <f t="shared" ca="1" si="617"/>
        <v>3.5209402363302194</v>
      </c>
      <c r="O3631" s="11">
        <f t="shared" ca="1" si="618"/>
        <v>0.75945651804128578</v>
      </c>
      <c r="P3631" s="13">
        <f t="shared" ca="1" si="619"/>
        <v>0.75945651804128589</v>
      </c>
    </row>
    <row r="3632" spans="1:16" x14ac:dyDescent="0.25">
      <c r="A3632" s="1">
        <f t="shared" si="622"/>
        <v>3627</v>
      </c>
      <c r="B3632" s="11">
        <f t="shared" ca="1" si="620"/>
        <v>-1.5252975616440743</v>
      </c>
      <c r="C3632" s="11">
        <f t="shared" ca="1" si="620"/>
        <v>-0.70258366950526907</v>
      </c>
      <c r="D3632" s="11">
        <f t="shared" ca="1" si="620"/>
        <v>-0.17845939467152233</v>
      </c>
      <c r="E3632" s="11">
        <f t="shared" ca="1" si="620"/>
        <v>1.5030717621648626</v>
      </c>
      <c r="F3632" s="2"/>
      <c r="G3632" s="12">
        <f t="shared" ca="1" si="621"/>
        <v>-0.45163443182800145</v>
      </c>
      <c r="H3632" s="13">
        <f t="shared" ca="1" si="624"/>
        <v>1.5596339126948917</v>
      </c>
      <c r="I3632" s="13">
        <f t="shared" ca="1" si="625"/>
        <v>0.95235840102715097</v>
      </c>
      <c r="J3632" s="13">
        <f t="shared" ca="1" si="626"/>
        <v>1.2521225244875951</v>
      </c>
      <c r="L3632" s="11">
        <f t="shared" ca="1" si="623"/>
        <v>4.9072552819641571</v>
      </c>
      <c r="M3632" s="13">
        <f t="shared" ca="1" si="617"/>
        <v>4.9072552819641571</v>
      </c>
      <c r="O3632" s="11">
        <f t="shared" ca="1" si="618"/>
        <v>-0.35312490323967333</v>
      </c>
      <c r="P3632" s="13">
        <f t="shared" ca="1" si="619"/>
        <v>-0.35312490323967333</v>
      </c>
    </row>
    <row r="3633" spans="1:16" x14ac:dyDescent="0.25">
      <c r="A3633" s="1">
        <f t="shared" si="622"/>
        <v>3628</v>
      </c>
      <c r="B3633" s="11">
        <f t="shared" ca="1" si="620"/>
        <v>-0.70228059154496758</v>
      </c>
      <c r="C3633" s="11">
        <f t="shared" ca="1" si="620"/>
        <v>1.3166802952619656</v>
      </c>
      <c r="D3633" s="11">
        <f t="shared" ca="1" si="620"/>
        <v>-0.92768471922099494</v>
      </c>
      <c r="E3633" s="11">
        <f t="shared" ca="1" si="620"/>
        <v>-5.8719882188381894E-2</v>
      </c>
      <c r="F3633" s="2"/>
      <c r="G3633" s="12">
        <f t="shared" ca="1" si="621"/>
        <v>-0.18600244884618938</v>
      </c>
      <c r="H3633" s="13">
        <f t="shared" ca="1" si="624"/>
        <v>-0.97255479232032138</v>
      </c>
      <c r="I3633" s="13">
        <f t="shared" ca="1" si="625"/>
        <v>-0.15938478718715729</v>
      </c>
      <c r="J3633" s="13">
        <f t="shared" ca="1" si="626"/>
        <v>1.4439628619197731</v>
      </c>
      <c r="L3633" s="11">
        <f t="shared" ca="1" si="623"/>
        <v>3.0562950810554605</v>
      </c>
      <c r="M3633" s="13">
        <f t="shared" ca="1" si="617"/>
        <v>3.0562950810554605</v>
      </c>
      <c r="O3633" s="11">
        <f t="shared" ca="1" si="618"/>
        <v>-0.184281461612052</v>
      </c>
      <c r="P3633" s="13">
        <f t="shared" ca="1" si="619"/>
        <v>-0.184281461612052</v>
      </c>
    </row>
    <row r="3634" spans="1:16" x14ac:dyDescent="0.25">
      <c r="A3634" s="1">
        <f t="shared" si="622"/>
        <v>3629</v>
      </c>
      <c r="B3634" s="11">
        <f t="shared" ca="1" si="620"/>
        <v>-0.67112365149127917</v>
      </c>
      <c r="C3634" s="11">
        <f t="shared" ca="1" si="620"/>
        <v>-0.37665154397374428</v>
      </c>
      <c r="D3634" s="11">
        <f t="shared" ca="1" si="620"/>
        <v>-0.46167328743664793</v>
      </c>
      <c r="E3634" s="11">
        <f t="shared" ca="1" si="620"/>
        <v>1.1342675580439179</v>
      </c>
      <c r="F3634" s="2"/>
      <c r="G3634" s="12">
        <f t="shared" ca="1" si="621"/>
        <v>-0.18759046242887678</v>
      </c>
      <c r="H3634" s="13">
        <f t="shared" ca="1" si="624"/>
        <v>1.068381142860978</v>
      </c>
      <c r="I3634" s="13">
        <f t="shared" ca="1" si="625"/>
        <v>0.14810377274502085</v>
      </c>
      <c r="J3634" s="13">
        <f t="shared" ca="1" si="626"/>
        <v>0.94520647649905032</v>
      </c>
      <c r="L3634" s="11">
        <f t="shared" ca="1" si="623"/>
        <v>2.0567882771379873</v>
      </c>
      <c r="M3634" s="13">
        <f t="shared" ca="1" si="617"/>
        <v>2.0567882771379882</v>
      </c>
      <c r="O3634" s="11">
        <f t="shared" ca="1" si="618"/>
        <v>-0.22655653150218044</v>
      </c>
      <c r="P3634" s="13">
        <f t="shared" ca="1" si="619"/>
        <v>-0.22655653150218044</v>
      </c>
    </row>
    <row r="3635" spans="1:16" x14ac:dyDescent="0.25">
      <c r="A3635" s="1">
        <f t="shared" si="622"/>
        <v>3630</v>
      </c>
      <c r="B3635" s="11">
        <f t="shared" ca="1" si="620"/>
        <v>0.30237265732197832</v>
      </c>
      <c r="C3635" s="11">
        <f t="shared" ca="1" si="620"/>
        <v>-0.31441347054557583</v>
      </c>
      <c r="D3635" s="11">
        <f t="shared" ca="1" si="620"/>
        <v>0.46740993993130375</v>
      </c>
      <c r="E3635" s="11">
        <f t="shared" ca="1" si="620"/>
        <v>4.5057994761678218E-2</v>
      </c>
      <c r="F3635" s="2"/>
      <c r="G3635" s="12">
        <f t="shared" ca="1" si="621"/>
        <v>0.25021356073469225</v>
      </c>
      <c r="H3635" s="13">
        <f t="shared" ca="1" si="624"/>
        <v>0.25418471076182408</v>
      </c>
      <c r="I3635" s="13">
        <f t="shared" ca="1" si="625"/>
        <v>0.11669898168165467</v>
      </c>
      <c r="J3635" s="13">
        <f t="shared" ca="1" si="626"/>
        <v>-0.51956903651858988</v>
      </c>
      <c r="L3635" s="11">
        <f t="shared" ca="1" si="623"/>
        <v>0.34818050321946314</v>
      </c>
      <c r="M3635" s="13">
        <f t="shared" ca="1" si="617"/>
        <v>0.34818050321946309</v>
      </c>
      <c r="O3635" s="11">
        <f t="shared" ca="1" si="618"/>
        <v>0.73446185693416244</v>
      </c>
      <c r="P3635" s="13">
        <f t="shared" ca="1" si="619"/>
        <v>0.73446185693416244</v>
      </c>
    </row>
    <row r="3636" spans="1:16" x14ac:dyDescent="0.25">
      <c r="A3636" s="1">
        <f t="shared" si="622"/>
        <v>3631</v>
      </c>
      <c r="B3636" s="11">
        <f t="shared" ca="1" si="620"/>
        <v>-1.1209531654760854</v>
      </c>
      <c r="C3636" s="11">
        <f t="shared" ca="1" si="620"/>
        <v>1.4017400519669656</v>
      </c>
      <c r="D3636" s="11">
        <f t="shared" ca="1" si="620"/>
        <v>-0.18607364199186785</v>
      </c>
      <c r="E3636" s="11">
        <f t="shared" ca="1" si="620"/>
        <v>-3.8712428015109802E-2</v>
      </c>
      <c r="F3636" s="2"/>
      <c r="G3636" s="12">
        <f t="shared" ca="1" si="621"/>
        <v>2.8000408241951293E-2</v>
      </c>
      <c r="H3636" s="13">
        <f t="shared" ca="1" si="624"/>
        <v>-1.0185537165723051</v>
      </c>
      <c r="I3636" s="13">
        <f t="shared" ca="1" si="625"/>
        <v>0.66105965064813832</v>
      </c>
      <c r="J3636" s="13">
        <f t="shared" ca="1" si="626"/>
        <v>1.3350272157099046</v>
      </c>
      <c r="L3636" s="11">
        <f t="shared" ca="1" si="623"/>
        <v>3.2567492019444346</v>
      </c>
      <c r="M3636" s="13">
        <f t="shared" ca="1" si="617"/>
        <v>3.2567492019444346</v>
      </c>
      <c r="O3636" s="11">
        <f t="shared" ca="1" si="618"/>
        <v>2.6874032188218305E-2</v>
      </c>
      <c r="P3636" s="13">
        <f t="shared" ca="1" si="619"/>
        <v>2.6874032188218305E-2</v>
      </c>
    </row>
    <row r="3637" spans="1:16" x14ac:dyDescent="0.25">
      <c r="A3637" s="1">
        <f t="shared" si="622"/>
        <v>3632</v>
      </c>
      <c r="B3637" s="11">
        <f t="shared" ca="1" si="620"/>
        <v>2.077988098043138</v>
      </c>
      <c r="C3637" s="11">
        <f t="shared" ca="1" si="620"/>
        <v>0.85565916768555261</v>
      </c>
      <c r="D3637" s="11">
        <f t="shared" ca="1" si="620"/>
        <v>1.1239083658433249</v>
      </c>
      <c r="E3637" s="11">
        <f t="shared" ca="1" si="620"/>
        <v>0.17814381626601741</v>
      </c>
      <c r="F3637" s="2"/>
      <c r="G3637" s="12">
        <f t="shared" ca="1" si="621"/>
        <v>2.1178497239190168</v>
      </c>
      <c r="H3637" s="13">
        <f t="shared" ca="1" si="624"/>
        <v>-0.4790756993467401</v>
      </c>
      <c r="I3637" s="13">
        <f t="shared" ca="1" si="625"/>
        <v>-0.67463624843113301</v>
      </c>
      <c r="J3637" s="13">
        <f t="shared" ca="1" si="626"/>
        <v>-1.0840467399674465</v>
      </c>
      <c r="L3637" s="11">
        <f t="shared" ca="1" si="623"/>
        <v>1.8598049278358504</v>
      </c>
      <c r="M3637" s="13">
        <f t="shared" ca="1" si="617"/>
        <v>1.8598049278358499</v>
      </c>
      <c r="O3637" s="11">
        <f t="shared" ca="1" si="618"/>
        <v>2.6898128931848682</v>
      </c>
      <c r="P3637" s="13">
        <f t="shared" ca="1" si="619"/>
        <v>2.6898128931848677</v>
      </c>
    </row>
    <row r="3638" spans="1:16" x14ac:dyDescent="0.25">
      <c r="A3638" s="1">
        <f t="shared" si="622"/>
        <v>3633</v>
      </c>
      <c r="B3638" s="11">
        <f t="shared" ca="1" si="620"/>
        <v>1.4041193200365902</v>
      </c>
      <c r="C3638" s="11">
        <f t="shared" ca="1" si="620"/>
        <v>0.41359008347585829</v>
      </c>
      <c r="D3638" s="11">
        <f t="shared" ca="1" si="620"/>
        <v>-0.11048160538856301</v>
      </c>
      <c r="E3638" s="11">
        <f t="shared" ca="1" si="620"/>
        <v>-2.6612302838482167</v>
      </c>
      <c r="F3638" s="2"/>
      <c r="G3638" s="12">
        <f t="shared" ca="1" si="621"/>
        <v>-0.47700124286216561</v>
      </c>
      <c r="H3638" s="13">
        <f t="shared" ca="1" si="624"/>
        <v>-2.1742263326653641</v>
      </c>
      <c r="I3638" s="13">
        <f t="shared" ca="1" si="625"/>
        <v>-1.0709845851595461</v>
      </c>
      <c r="J3638" s="13">
        <f t="shared" ca="1" si="626"/>
        <v>-1.7706389575101928</v>
      </c>
      <c r="L3638" s="11">
        <f t="shared" ca="1" si="623"/>
        <v>9.0094304451576264</v>
      </c>
      <c r="M3638" s="13">
        <f t="shared" ca="1" si="617"/>
        <v>9.0094304451576264</v>
      </c>
      <c r="O3638" s="11">
        <f t="shared" ca="1" si="618"/>
        <v>-0.27525262512769444</v>
      </c>
      <c r="P3638" s="13">
        <f t="shared" ca="1" si="619"/>
        <v>-0.27525262512769449</v>
      </c>
    </row>
    <row r="3639" spans="1:16" x14ac:dyDescent="0.25">
      <c r="A3639" s="1">
        <f t="shared" si="622"/>
        <v>3634</v>
      </c>
      <c r="B3639" s="11">
        <f t="shared" ca="1" si="620"/>
        <v>-0.43381178773883611</v>
      </c>
      <c r="C3639" s="11">
        <f t="shared" ca="1" si="620"/>
        <v>-0.53559032720298394</v>
      </c>
      <c r="D3639" s="11">
        <f t="shared" ca="1" si="620"/>
        <v>-0.29469614024699836</v>
      </c>
      <c r="E3639" s="11">
        <f t="shared" ca="1" si="620"/>
        <v>1.3922050865804725</v>
      </c>
      <c r="F3639" s="2"/>
      <c r="G3639" s="12">
        <f t="shared" ca="1" si="621"/>
        <v>6.405341569582701E-2</v>
      </c>
      <c r="H3639" s="13">
        <f t="shared" ca="1" si="624"/>
        <v>1.3631572098266083</v>
      </c>
      <c r="I3639" s="13">
        <f t="shared" ca="1" si="625"/>
        <v>9.8369617710635779E-2</v>
      </c>
      <c r="J3639" s="13">
        <f t="shared" ca="1" si="626"/>
        <v>0.79256134368166153</v>
      </c>
      <c r="L3639" s="11">
        <f t="shared" ca="1" si="623"/>
        <v>2.4960276438892812</v>
      </c>
      <c r="M3639" s="13">
        <f t="shared" ca="1" si="617"/>
        <v>2.4960276438892812</v>
      </c>
      <c r="O3639" s="11">
        <f t="shared" ca="1" si="618"/>
        <v>7.0222813507590506E-2</v>
      </c>
      <c r="P3639" s="13">
        <f t="shared" ca="1" si="619"/>
        <v>7.0222813507590506E-2</v>
      </c>
    </row>
    <row r="3640" spans="1:16" x14ac:dyDescent="0.25">
      <c r="A3640" s="1">
        <f t="shared" si="622"/>
        <v>3635</v>
      </c>
      <c r="B3640" s="11">
        <f t="shared" ca="1" si="620"/>
        <v>0.4450700707758401</v>
      </c>
      <c r="C3640" s="11">
        <f t="shared" ca="1" si="620"/>
        <v>-2.7163952512096179</v>
      </c>
      <c r="D3640" s="11">
        <f t="shared" ca="1" si="620"/>
        <v>1.3470501988002845</v>
      </c>
      <c r="E3640" s="11">
        <f t="shared" ca="1" si="620"/>
        <v>-1.3689641340424169E-2</v>
      </c>
      <c r="F3640" s="2"/>
      <c r="G3640" s="12">
        <f t="shared" ca="1" si="621"/>
        <v>-0.46898231148695868</v>
      </c>
      <c r="H3640" s="13">
        <f t="shared" ca="1" si="624"/>
        <v>1.9111014642894302</v>
      </c>
      <c r="I3640" s="13">
        <f t="shared" ca="1" si="625"/>
        <v>0.63779626502159481</v>
      </c>
      <c r="J3640" s="13">
        <f t="shared" ca="1" si="626"/>
        <v>-2.2611025810630836</v>
      </c>
      <c r="L3640" s="11">
        <f t="shared" ca="1" si="623"/>
        <v>9.1716777645748397</v>
      </c>
      <c r="M3640" s="13">
        <f t="shared" ca="1" si="617"/>
        <v>9.171677764574838</v>
      </c>
      <c r="O3640" s="11">
        <f t="shared" ca="1" si="618"/>
        <v>-0.26822094989605239</v>
      </c>
      <c r="P3640" s="13">
        <f t="shared" ca="1" si="619"/>
        <v>-0.26822094989605239</v>
      </c>
    </row>
    <row r="3641" spans="1:16" x14ac:dyDescent="0.25">
      <c r="A3641" s="1">
        <f t="shared" si="622"/>
        <v>3636</v>
      </c>
      <c r="B3641" s="11">
        <f t="shared" ca="1" si="620"/>
        <v>0.73583009657979015</v>
      </c>
      <c r="C3641" s="11">
        <f t="shared" ca="1" si="620"/>
        <v>-0.61569560328725714</v>
      </c>
      <c r="D3641" s="11">
        <f t="shared" ca="1" si="620"/>
        <v>0.89884860663878663</v>
      </c>
      <c r="E3641" s="11">
        <f t="shared" ca="1" si="620"/>
        <v>-0.30458415672869188</v>
      </c>
      <c r="F3641" s="2"/>
      <c r="G3641" s="12">
        <f t="shared" ca="1" si="621"/>
        <v>0.35719947160131388</v>
      </c>
      <c r="H3641" s="13">
        <f t="shared" ca="1" si="624"/>
        <v>0.21998901356631767</v>
      </c>
      <c r="I3641" s="13">
        <f t="shared" ca="1" si="625"/>
        <v>0.11527149392164381</v>
      </c>
      <c r="J3641" s="13">
        <f t="shared" ca="1" si="626"/>
        <v>-1.277479231617263</v>
      </c>
      <c r="L3641" s="11">
        <f t="shared" ca="1" si="623"/>
        <v>1.6936358706142411</v>
      </c>
      <c r="M3641" s="13">
        <f t="shared" ca="1" si="617"/>
        <v>1.6936358706142416</v>
      </c>
      <c r="O3641" s="11">
        <f t="shared" ca="1" si="618"/>
        <v>0.47540244773316803</v>
      </c>
      <c r="P3641" s="13">
        <f t="shared" ca="1" si="619"/>
        <v>0.47540244773316803</v>
      </c>
    </row>
    <row r="3642" spans="1:16" x14ac:dyDescent="0.25">
      <c r="A3642" s="1">
        <f t="shared" si="622"/>
        <v>3637</v>
      </c>
      <c r="B3642" s="11">
        <f t="shared" ca="1" si="620"/>
        <v>-1.2857542883181641</v>
      </c>
      <c r="C3642" s="11">
        <f t="shared" ca="1" si="620"/>
        <v>1.4634282131232068</v>
      </c>
      <c r="D3642" s="11">
        <f t="shared" ca="1" si="620"/>
        <v>-1.2067566100649836</v>
      </c>
      <c r="E3642" s="11">
        <f t="shared" ca="1" si="620"/>
        <v>0.48684940641493307</v>
      </c>
      <c r="F3642" s="2"/>
      <c r="G3642" s="12">
        <f t="shared" ca="1" si="621"/>
        <v>-0.27111663942250386</v>
      </c>
      <c r="H3642" s="13">
        <f t="shared" ca="1" si="624"/>
        <v>-0.6905454965864869</v>
      </c>
      <c r="I3642" s="13">
        <f t="shared" ca="1" si="625"/>
        <v>5.5859793990816975E-2</v>
      </c>
      <c r="J3642" s="13">
        <f t="shared" ca="1" si="626"/>
        <v>2.2213942589606437</v>
      </c>
      <c r="L3642" s="11">
        <f t="shared" ca="1" si="623"/>
        <v>5.4145658531838814</v>
      </c>
      <c r="M3642" s="13">
        <f t="shared" ca="1" si="617"/>
        <v>5.4145658531838814</v>
      </c>
      <c r="O3642" s="11">
        <f t="shared" ca="1" si="618"/>
        <v>-0.20180642082846514</v>
      </c>
      <c r="P3642" s="13">
        <f t="shared" ca="1" si="619"/>
        <v>-0.20180642082846517</v>
      </c>
    </row>
    <row r="3643" spans="1:16" x14ac:dyDescent="0.25">
      <c r="A3643" s="1">
        <f t="shared" si="622"/>
        <v>3638</v>
      </c>
      <c r="B3643" s="11">
        <f t="shared" ca="1" si="620"/>
        <v>0.15105915003275197</v>
      </c>
      <c r="C3643" s="11">
        <f t="shared" ca="1" si="620"/>
        <v>-3.0093914718946485E-2</v>
      </c>
      <c r="D3643" s="11">
        <f t="shared" ca="1" si="620"/>
        <v>0.165063469066242</v>
      </c>
      <c r="E3643" s="11">
        <f t="shared" ca="1" si="620"/>
        <v>1.398480273706538</v>
      </c>
      <c r="F3643" s="2"/>
      <c r="G3643" s="12">
        <f t="shared" ca="1" si="621"/>
        <v>0.84225448904329281</v>
      </c>
      <c r="H3643" s="13">
        <f t="shared" ca="1" si="624"/>
        <v>1.0101544960637288</v>
      </c>
      <c r="I3643" s="13">
        <f t="shared" ca="1" si="625"/>
        <v>9.9025489544806375E-3</v>
      </c>
      <c r="J3643" s="13">
        <f t="shared" ca="1" si="626"/>
        <v>0.52613186994429872</v>
      </c>
      <c r="L3643" s="11">
        <f t="shared" ca="1" si="623"/>
        <v>1.2973249109646463</v>
      </c>
      <c r="M3643" s="13">
        <f t="shared" ca="1" si="617"/>
        <v>1.2973249109646461</v>
      </c>
      <c r="O3643" s="11">
        <f t="shared" ca="1" si="618"/>
        <v>1.2807948806022513</v>
      </c>
      <c r="P3643" s="13">
        <f t="shared" ca="1" si="619"/>
        <v>1.2807948806022513</v>
      </c>
    </row>
    <row r="3644" spans="1:16" x14ac:dyDescent="0.25">
      <c r="A3644" s="1">
        <f t="shared" si="622"/>
        <v>3639</v>
      </c>
      <c r="B3644" s="11">
        <f t="shared" ca="1" si="620"/>
        <v>1.0688133175961198E-2</v>
      </c>
      <c r="C3644" s="11">
        <f t="shared" ca="1" si="620"/>
        <v>-1.2895444494090611</v>
      </c>
      <c r="D3644" s="11">
        <f t="shared" ca="1" si="620"/>
        <v>1.0988100641422114</v>
      </c>
      <c r="E3644" s="11">
        <f t="shared" ca="1" si="620"/>
        <v>-0.91120967018127708</v>
      </c>
      <c r="F3644" s="2"/>
      <c r="G3644" s="12">
        <f t="shared" ca="1" si="621"/>
        <v>-0.54562796113608281</v>
      </c>
      <c r="H3644" s="13">
        <f t="shared" ca="1" si="624"/>
        <v>0.26752308795068142</v>
      </c>
      <c r="I3644" s="13">
        <f t="shared" ca="1" si="625"/>
        <v>0.76941839614403573</v>
      </c>
      <c r="J3644" s="13">
        <f t="shared" ca="1" si="626"/>
        <v>-1.6551261584542554</v>
      </c>
      <c r="L3644" s="11">
        <f t="shared" ca="1" si="623"/>
        <v>3.403015871311069</v>
      </c>
      <c r="M3644" s="13">
        <f t="shared" ca="1" si="617"/>
        <v>3.403015871311069</v>
      </c>
      <c r="O3644" s="11">
        <f t="shared" ca="1" si="618"/>
        <v>-0.51230106420645483</v>
      </c>
      <c r="P3644" s="13">
        <f t="shared" ca="1" si="619"/>
        <v>-0.51230106420645483</v>
      </c>
    </row>
    <row r="3645" spans="1:16" x14ac:dyDescent="0.25">
      <c r="A3645" s="1">
        <f t="shared" si="622"/>
        <v>3640</v>
      </c>
      <c r="B3645" s="11">
        <f t="shared" ca="1" si="620"/>
        <v>0.23593482161467264</v>
      </c>
      <c r="C3645" s="11">
        <f t="shared" ca="1" si="620"/>
        <v>-0.85154053600330948</v>
      </c>
      <c r="D3645" s="11">
        <f t="shared" ca="1" si="620"/>
        <v>0.66408450352143078</v>
      </c>
      <c r="E3645" s="11">
        <f t="shared" ca="1" si="620"/>
        <v>1.0110645632055162</v>
      </c>
      <c r="F3645" s="2"/>
      <c r="G3645" s="12">
        <f t="shared" ca="1" si="621"/>
        <v>0.5297716761691551</v>
      </c>
      <c r="H3645" s="13">
        <f t="shared" ca="1" si="624"/>
        <v>1.3170606963232026</v>
      </c>
      <c r="I3645" s="13">
        <f t="shared" ca="1" si="625"/>
        <v>0.30274754343913196</v>
      </c>
      <c r="J3645" s="13">
        <f t="shared" ca="1" si="626"/>
        <v>-0.37024764896694839</v>
      </c>
      <c r="L3645" s="11">
        <f t="shared" ca="1" si="623"/>
        <v>1.9633882744233413</v>
      </c>
      <c r="M3645" s="13">
        <f t="shared" ca="1" si="617"/>
        <v>1.9633882744233409</v>
      </c>
      <c r="O3645" s="11">
        <f t="shared" ca="1" si="618"/>
        <v>0.65485668638829631</v>
      </c>
      <c r="P3645" s="13">
        <f t="shared" ca="1" si="619"/>
        <v>0.65485668638829631</v>
      </c>
    </row>
    <row r="3646" spans="1:16" x14ac:dyDescent="0.25">
      <c r="A3646" s="1">
        <f t="shared" si="622"/>
        <v>3641</v>
      </c>
      <c r="B3646" s="11">
        <f t="shared" ca="1" si="620"/>
        <v>-2.0455529186901638</v>
      </c>
      <c r="C3646" s="11">
        <f t="shared" ca="1" si="620"/>
        <v>-0.35442306747275243</v>
      </c>
      <c r="D3646" s="11">
        <f t="shared" ca="1" si="620"/>
        <v>-1.440168407006857</v>
      </c>
      <c r="E3646" s="11">
        <f t="shared" ca="1" si="620"/>
        <v>-0.8565472527438478</v>
      </c>
      <c r="F3646" s="2"/>
      <c r="G3646" s="12">
        <f t="shared" ca="1" si="621"/>
        <v>-2.3483458229568104</v>
      </c>
      <c r="H3646" s="13">
        <f t="shared" ca="1" si="624"/>
        <v>-0.35505541640296184</v>
      </c>
      <c r="I3646" s="13">
        <f t="shared" ca="1" si="625"/>
        <v>0.42807149343657286</v>
      </c>
      <c r="J3646" s="13">
        <f t="shared" ca="1" si="626"/>
        <v>1.1373755027402104</v>
      </c>
      <c r="L3646" s="11">
        <f t="shared" ca="1" si="623"/>
        <v>1.6029325864436443</v>
      </c>
      <c r="M3646" s="13">
        <f t="shared" ca="1" si="617"/>
        <v>1.6029325864436448</v>
      </c>
      <c r="O3646" s="11">
        <f t="shared" ca="1" si="618"/>
        <v>-3.2126621075630846</v>
      </c>
      <c r="P3646" s="13">
        <f t="shared" ca="1" si="619"/>
        <v>-3.2126621075630855</v>
      </c>
    </row>
    <row r="3647" spans="1:16" x14ac:dyDescent="0.25">
      <c r="A3647" s="1">
        <f t="shared" si="622"/>
        <v>3642</v>
      </c>
      <c r="B3647" s="11">
        <f t="shared" ca="1" si="620"/>
        <v>-0.98960217099161385</v>
      </c>
      <c r="C3647" s="11">
        <f t="shared" ca="1" si="620"/>
        <v>2.4979451986896382</v>
      </c>
      <c r="D3647" s="11">
        <f t="shared" ca="1" si="620"/>
        <v>0.80041104544506403</v>
      </c>
      <c r="E3647" s="11">
        <f t="shared" ca="1" si="620"/>
        <v>-0.8406942610966246</v>
      </c>
      <c r="F3647" s="2"/>
      <c r="G3647" s="12">
        <f t="shared" ca="1" si="621"/>
        <v>0.73402990602323193</v>
      </c>
      <c r="H3647" s="13">
        <f t="shared" ca="1" si="624"/>
        <v>-2.3607746019518583</v>
      </c>
      <c r="I3647" s="13">
        <f t="shared" ca="1" si="625"/>
        <v>1.265730483755918</v>
      </c>
      <c r="J3647" s="13">
        <f t="shared" ca="1" si="626"/>
        <v>0.92322103156978164</v>
      </c>
      <c r="L3647" s="11">
        <f t="shared" ca="1" si="623"/>
        <v>8.0276674518627171</v>
      </c>
      <c r="M3647" s="13">
        <f t="shared" ca="1" si="617"/>
        <v>8.0276674518627171</v>
      </c>
      <c r="O3647" s="11">
        <f t="shared" ca="1" si="618"/>
        <v>0.44872440983931144</v>
      </c>
      <c r="P3647" s="13">
        <f t="shared" ca="1" si="619"/>
        <v>0.44872440983931144</v>
      </c>
    </row>
    <row r="3648" spans="1:16" x14ac:dyDescent="0.25">
      <c r="A3648" s="1">
        <f t="shared" si="622"/>
        <v>3643</v>
      </c>
      <c r="B3648" s="11">
        <f t="shared" ca="1" si="620"/>
        <v>1.6947195503778192</v>
      </c>
      <c r="C3648" s="11">
        <f t="shared" ca="1" si="620"/>
        <v>-0.35017261320517779</v>
      </c>
      <c r="D3648" s="11">
        <f t="shared" ca="1" si="620"/>
        <v>-0.50109193178646538</v>
      </c>
      <c r="E3648" s="11">
        <f t="shared" ca="1" si="620"/>
        <v>-0.41931307350558505</v>
      </c>
      <c r="F3648" s="2"/>
      <c r="G3648" s="12">
        <f t="shared" ca="1" si="621"/>
        <v>0.21207096594029554</v>
      </c>
      <c r="H3648" s="13">
        <f t="shared" ca="1" si="624"/>
        <v>-4.8889688332777258E-2</v>
      </c>
      <c r="I3648" s="13">
        <f t="shared" ca="1" si="625"/>
        <v>-1.5526731892456491</v>
      </c>
      <c r="J3648" s="13">
        <f t="shared" ca="1" si="626"/>
        <v>-0.98155665265105818</v>
      </c>
      <c r="L3648" s="11">
        <f t="shared" ca="1" si="623"/>
        <v>3.3766376965910823</v>
      </c>
      <c r="M3648" s="13">
        <f t="shared" ca="1" si="617"/>
        <v>3.3766376965910814</v>
      </c>
      <c r="O3648" s="11">
        <f t="shared" ca="1" si="618"/>
        <v>0.19989393141863518</v>
      </c>
      <c r="P3648" s="13">
        <f t="shared" ca="1" si="619"/>
        <v>0.19989393141863521</v>
      </c>
    </row>
    <row r="3649" spans="1:16" x14ac:dyDescent="0.25">
      <c r="A3649" s="1">
        <f t="shared" si="622"/>
        <v>3644</v>
      </c>
      <c r="B3649" s="11">
        <f t="shared" ca="1" si="620"/>
        <v>-1.8357401754968685</v>
      </c>
      <c r="C3649" s="11">
        <f t="shared" ca="1" si="620"/>
        <v>0.75507869245826342</v>
      </c>
      <c r="D3649" s="11">
        <f t="shared" ca="1" si="620"/>
        <v>2.2147535997090255</v>
      </c>
      <c r="E3649" s="11">
        <f t="shared" ca="1" si="620"/>
        <v>-4.8106638091003698E-2</v>
      </c>
      <c r="F3649" s="2"/>
      <c r="G3649" s="12">
        <f t="shared" ca="1" si="621"/>
        <v>0.54299273928970826</v>
      </c>
      <c r="H3649" s="13">
        <f t="shared" ca="1" si="624"/>
        <v>-0.56793779378094544</v>
      </c>
      <c r="I3649" s="13">
        <f t="shared" ca="1" si="625"/>
        <v>2.8641316156019863</v>
      </c>
      <c r="J3649" s="13">
        <f t="shared" ca="1" si="626"/>
        <v>0.16397931507755131</v>
      </c>
      <c r="L3649" s="11">
        <f t="shared" ca="1" si="623"/>
        <v>8.5526924648689189</v>
      </c>
      <c r="M3649" s="13">
        <f t="shared" ca="1" si="617"/>
        <v>8.5526924648689135</v>
      </c>
      <c r="O3649" s="11">
        <f t="shared" ca="1" si="618"/>
        <v>0.32159050799589745</v>
      </c>
      <c r="P3649" s="13">
        <f t="shared" ca="1" si="619"/>
        <v>0.32159050799589756</v>
      </c>
    </row>
    <row r="3650" spans="1:16" x14ac:dyDescent="0.25">
      <c r="A3650" s="1">
        <f t="shared" si="622"/>
        <v>3645</v>
      </c>
      <c r="B3650" s="11">
        <f t="shared" ca="1" si="620"/>
        <v>1.1902880212880573</v>
      </c>
      <c r="C3650" s="11">
        <f t="shared" ca="1" si="620"/>
        <v>-2.2769356926909099</v>
      </c>
      <c r="D3650" s="11">
        <f t="shared" ca="1" si="620"/>
        <v>-1.103855518632409</v>
      </c>
      <c r="E3650" s="11">
        <f t="shared" ca="1" si="620"/>
        <v>0.32276294517921184</v>
      </c>
      <c r="F3650" s="2"/>
      <c r="G3650" s="12">
        <f t="shared" ca="1" si="621"/>
        <v>-0.93387012242802503</v>
      </c>
      <c r="H3650" s="13">
        <f t="shared" ca="1" si="624"/>
        <v>1.8382645358793936</v>
      </c>
      <c r="I3650" s="13">
        <f t="shared" ca="1" si="625"/>
        <v>-1.6222044540930727</v>
      </c>
      <c r="J3650" s="13">
        <f t="shared" ca="1" si="626"/>
        <v>-1.0203026250836731</v>
      </c>
      <c r="L3650" s="11">
        <f t="shared" ca="1" si="623"/>
        <v>7.0517812415039227</v>
      </c>
      <c r="M3650" s="13">
        <f t="shared" ca="1" si="617"/>
        <v>7.0517812415039201</v>
      </c>
      <c r="O3650" s="11">
        <f t="shared" ca="1" si="618"/>
        <v>-0.60911275358794015</v>
      </c>
      <c r="P3650" s="13">
        <f t="shared" ca="1" si="619"/>
        <v>-0.60911275358794015</v>
      </c>
    </row>
    <row r="3651" spans="1:16" x14ac:dyDescent="0.25">
      <c r="A3651" s="1">
        <f t="shared" si="622"/>
        <v>3646</v>
      </c>
      <c r="B3651" s="11">
        <f t="shared" ca="1" si="620"/>
        <v>0.53979656913987184</v>
      </c>
      <c r="C3651" s="11">
        <f t="shared" ca="1" si="620"/>
        <v>0.24401626584164726</v>
      </c>
      <c r="D3651" s="11">
        <f t="shared" ca="1" si="620"/>
        <v>0.38523712672857585</v>
      </c>
      <c r="E3651" s="11">
        <f t="shared" ca="1" si="620"/>
        <v>0.14582047406631116</v>
      </c>
      <c r="F3651" s="2"/>
      <c r="G3651" s="12">
        <f t="shared" ca="1" si="621"/>
        <v>0.65743521788820303</v>
      </c>
      <c r="H3651" s="13">
        <f t="shared" ca="1" si="624"/>
        <v>-6.9434910248322365E-2</v>
      </c>
      <c r="I3651" s="13">
        <f t="shared" ca="1" si="625"/>
        <v>-0.10929002982543906</v>
      </c>
      <c r="J3651" s="13">
        <f t="shared" ca="1" si="626"/>
        <v>-0.26759847798024461</v>
      </c>
      <c r="L3651" s="11">
        <f t="shared" ca="1" si="623"/>
        <v>8.8374462797781411E-2</v>
      </c>
      <c r="M3651" s="13">
        <f t="shared" ca="1" si="617"/>
        <v>8.8374462797781397E-2</v>
      </c>
      <c r="O3651" s="11">
        <f t="shared" ca="1" si="618"/>
        <v>3.8304535377485549</v>
      </c>
      <c r="P3651" s="13">
        <f t="shared" ca="1" si="619"/>
        <v>3.8304535377485549</v>
      </c>
    </row>
    <row r="3652" spans="1:16" x14ac:dyDescent="0.25">
      <c r="A3652" s="1">
        <f t="shared" si="622"/>
        <v>3647</v>
      </c>
      <c r="B3652" s="11">
        <f t="shared" ca="1" si="620"/>
        <v>-1.4546883210644306</v>
      </c>
      <c r="C3652" s="11">
        <f t="shared" ca="1" si="620"/>
        <v>-0.5252196205424553</v>
      </c>
      <c r="D3652" s="11">
        <f t="shared" ca="1" si="620"/>
        <v>-0.53189832112229085</v>
      </c>
      <c r="E3652" s="11">
        <f t="shared" ca="1" si="620"/>
        <v>-1.1026277171381118</v>
      </c>
      <c r="F3652" s="2"/>
      <c r="G3652" s="12">
        <f t="shared" ca="1" si="621"/>
        <v>-1.8072169899336443</v>
      </c>
      <c r="H3652" s="13">
        <f t="shared" ca="1" si="624"/>
        <v>-0.40828918061480574</v>
      </c>
      <c r="I3652" s="13">
        <f t="shared" ca="1" si="625"/>
        <v>0.65251106657022073</v>
      </c>
      <c r="J3652" s="13">
        <f t="shared" ca="1" si="626"/>
        <v>0.17936965225307711</v>
      </c>
      <c r="L3652" s="11">
        <f t="shared" ca="1" si="623"/>
        <v>0.62464421915310642</v>
      </c>
      <c r="M3652" s="13">
        <f t="shared" ca="1" si="617"/>
        <v>0.62464421915310631</v>
      </c>
      <c r="O3652" s="11">
        <f t="shared" ca="1" si="618"/>
        <v>-3.9605414750829047</v>
      </c>
      <c r="P3652" s="13">
        <f t="shared" ca="1" si="619"/>
        <v>-3.9605414750829047</v>
      </c>
    </row>
    <row r="3653" spans="1:16" x14ac:dyDescent="0.25">
      <c r="A3653" s="1">
        <f t="shared" si="622"/>
        <v>3648</v>
      </c>
      <c r="B3653" s="11">
        <f t="shared" ca="1" si="620"/>
        <v>-1.770319404314711</v>
      </c>
      <c r="C3653" s="11">
        <f t="shared" ca="1" si="620"/>
        <v>-1.1688613878915084</v>
      </c>
      <c r="D3653" s="11">
        <f t="shared" ca="1" si="620"/>
        <v>-0.41551562108333945</v>
      </c>
      <c r="E3653" s="11">
        <f t="shared" ca="1" si="620"/>
        <v>-0.199454278785268</v>
      </c>
      <c r="F3653" s="2"/>
      <c r="G3653" s="12">
        <f t="shared" ca="1" si="621"/>
        <v>-1.7770753460374134</v>
      </c>
      <c r="H3653" s="13">
        <f t="shared" ca="1" si="624"/>
        <v>0.68547434057946988</v>
      </c>
      <c r="I3653" s="13">
        <f t="shared" ca="1" si="625"/>
        <v>0.95799094230009207</v>
      </c>
      <c r="J3653" s="13">
        <f t="shared" ca="1" si="626"/>
        <v>0.40875967936063706</v>
      </c>
      <c r="L3653" s="11">
        <f t="shared" ca="1" si="623"/>
        <v>1.5547061925928884</v>
      </c>
      <c r="M3653" s="13">
        <f t="shared" ca="1" si="617"/>
        <v>1.5547061925928882</v>
      </c>
      <c r="O3653" s="11">
        <f t="shared" ca="1" si="618"/>
        <v>-2.4685521415228742</v>
      </c>
      <c r="P3653" s="13">
        <f t="shared" ca="1" si="619"/>
        <v>-2.4685521415228746</v>
      </c>
    </row>
    <row r="3654" spans="1:16" x14ac:dyDescent="0.25">
      <c r="A3654" s="1">
        <f t="shared" si="622"/>
        <v>3649</v>
      </c>
      <c r="B3654" s="11">
        <f t="shared" ca="1" si="620"/>
        <v>-0.59582511312425412</v>
      </c>
      <c r="C3654" s="11">
        <f t="shared" ca="1" si="620"/>
        <v>0.64909984243225882</v>
      </c>
      <c r="D3654" s="11">
        <f t="shared" ca="1" si="620"/>
        <v>0.97238625708765791</v>
      </c>
      <c r="E3654" s="11">
        <f t="shared" ref="E3654:E3717" ca="1" si="627">$B$1+NORMINV(RAND(),0,1)*$B$2</f>
        <v>7.7873093374231622E-2</v>
      </c>
      <c r="F3654" s="2"/>
      <c r="G3654" s="12">
        <f t="shared" ca="1" si="621"/>
        <v>0.55176703988494713</v>
      </c>
      <c r="H3654" s="13">
        <f t="shared" ca="1" si="624"/>
        <v>-0.40391830785407729</v>
      </c>
      <c r="I3654" s="13">
        <f t="shared" ca="1" si="625"/>
        <v>1.1088928942106901</v>
      </c>
      <c r="J3654" s="13">
        <f t="shared" ca="1" si="626"/>
        <v>0.17520589592154334</v>
      </c>
      <c r="L3654" s="11">
        <f t="shared" ca="1" si="623"/>
        <v>1.4234905562163331</v>
      </c>
      <c r="M3654" s="13">
        <f t="shared" ref="M3654:M3717" ca="1" si="628">(H3654^2+I3654^2+J3654^2)</f>
        <v>1.4234905562163327</v>
      </c>
      <c r="O3654" s="11">
        <f t="shared" ref="O3654:O3717" ca="1" si="629">(AVERAGE(B3654:E3654)-$B$1)/(STDEV(B3654:E3654)/SQRT(COUNT(B3654:E3654)))</f>
        <v>0.80101211803016392</v>
      </c>
      <c r="P3654" s="13">
        <f t="shared" ref="P3654:P3717" ca="1" si="630">G3654/SQRT(M3654/$B$3)</f>
        <v>0.80101211803016392</v>
      </c>
    </row>
    <row r="3655" spans="1:16" x14ac:dyDescent="0.25">
      <c r="A3655" s="1">
        <f t="shared" si="622"/>
        <v>3650</v>
      </c>
      <c r="B3655" s="11">
        <f t="shared" ref="B3655:E3718" ca="1" si="631">$B$1+NORMINV(RAND(),0,1)*$B$2</f>
        <v>1.0581011988988442</v>
      </c>
      <c r="C3655" s="11">
        <f t="shared" ca="1" si="631"/>
        <v>0.48395167589901572</v>
      </c>
      <c r="D3655" s="11">
        <f t="shared" ca="1" si="631"/>
        <v>0.22988909138811905</v>
      </c>
      <c r="E3655" s="11">
        <f t="shared" ca="1" si="627"/>
        <v>-2.0508706579161409</v>
      </c>
      <c r="F3655" s="2"/>
      <c r="G3655" s="12">
        <f t="shared" ref="G3655:G3718" ca="1" si="632">(1/(2*$B$2))*(B3655+C3655+D3655+E3655-COUNT(B3655:E3655)*$B$1)</f>
        <v>-0.13946434586508094</v>
      </c>
      <c r="H3655" s="13">
        <f t="shared" ca="1" si="624"/>
        <v>-1.7923900613438075</v>
      </c>
      <c r="I3655" s="13">
        <f t="shared" ca="1" si="625"/>
        <v>-0.5856343974816357</v>
      </c>
      <c r="J3655" s="13">
        <f t="shared" ca="1" si="626"/>
        <v>-1.4274546361520444</v>
      </c>
      <c r="L3655" s="11">
        <f t="shared" ca="1" si="623"/>
        <v>5.593256517789702</v>
      </c>
      <c r="M3655" s="13">
        <f t="shared" ca="1" si="628"/>
        <v>5.593256517789702</v>
      </c>
      <c r="O3655" s="11">
        <f t="shared" ca="1" si="629"/>
        <v>-0.1021389650286896</v>
      </c>
      <c r="P3655" s="13">
        <f t="shared" ca="1" si="630"/>
        <v>-0.1021389650286896</v>
      </c>
    </row>
    <row r="3656" spans="1:16" x14ac:dyDescent="0.25">
      <c r="A3656" s="1">
        <f t="shared" ref="A3656:A3719" si="633">A3655+1</f>
        <v>3651</v>
      </c>
      <c r="B3656" s="11">
        <f t="shared" ca="1" si="631"/>
        <v>-0.22969999931566756</v>
      </c>
      <c r="C3656" s="11">
        <f t="shared" ca="1" si="631"/>
        <v>-1.8702618915321105</v>
      </c>
      <c r="D3656" s="11">
        <f t="shared" ca="1" si="631"/>
        <v>0.70671187293664361</v>
      </c>
      <c r="E3656" s="11">
        <f t="shared" ca="1" si="627"/>
        <v>1.0361881951506415</v>
      </c>
      <c r="F3656" s="2"/>
      <c r="G3656" s="12">
        <f t="shared" ca="1" si="632"/>
        <v>-0.17853091138024646</v>
      </c>
      <c r="H3656" s="13">
        <f t="shared" ca="1" si="624"/>
        <v>2.0551705654736026</v>
      </c>
      <c r="I3656" s="13">
        <f t="shared" ca="1" si="625"/>
        <v>0.66214318485320023</v>
      </c>
      <c r="J3656" s="13">
        <f t="shared" ca="1" si="626"/>
        <v>-0.65554278500122254</v>
      </c>
      <c r="L3656" s="11">
        <f t="shared" ca="1" si="623"/>
        <v>5.0918959934037868</v>
      </c>
      <c r="M3656" s="13">
        <f t="shared" ca="1" si="628"/>
        <v>5.0918959934037851</v>
      </c>
      <c r="O3656" s="11">
        <f t="shared" ca="1" si="629"/>
        <v>-0.13703587817911508</v>
      </c>
      <c r="P3656" s="13">
        <f t="shared" ca="1" si="630"/>
        <v>-0.13703587817911508</v>
      </c>
    </row>
    <row r="3657" spans="1:16" x14ac:dyDescent="0.25">
      <c r="A3657" s="1">
        <f t="shared" si="633"/>
        <v>3652</v>
      </c>
      <c r="B3657" s="11">
        <f t="shared" ca="1" si="631"/>
        <v>0.32150461913932266</v>
      </c>
      <c r="C3657" s="11">
        <f t="shared" ca="1" si="631"/>
        <v>-1.0195490162282246</v>
      </c>
      <c r="D3657" s="11">
        <f t="shared" ca="1" si="631"/>
        <v>0.90960617649370168</v>
      </c>
      <c r="E3657" s="11">
        <f t="shared" ca="1" si="627"/>
        <v>-0.75519119461893303</v>
      </c>
      <c r="F3657" s="2"/>
      <c r="G3657" s="12">
        <f t="shared" ca="1" si="632"/>
        <v>-0.27181470760706661</v>
      </c>
      <c r="H3657" s="13">
        <f t="shared" ca="1" si="624"/>
        <v>0.18692920831963367</v>
      </c>
      <c r="I3657" s="13">
        <f t="shared" ca="1" si="625"/>
        <v>0.41585059923165074</v>
      </c>
      <c r="J3657" s="13">
        <f t="shared" ca="1" si="626"/>
        <v>-1.502925503240091</v>
      </c>
      <c r="L3657" s="11">
        <f t="shared" ref="L3657:L3720" ca="1" si="634">$B$3*((1/$B$3)*((B3657-AVERAGE(B3657:E3657))^2+(C3657-AVERAGE(B3657:E3657))^2+(D3657-AVERAGE(B3657:E3657))^2+(E3657-AVERAGE(B3657:E3657))^2))/($B$2^2)</f>
        <v>2.4666593180938081</v>
      </c>
      <c r="M3657" s="13">
        <f t="shared" ca="1" si="628"/>
        <v>2.466659318093809</v>
      </c>
      <c r="O3657" s="11">
        <f t="shared" ca="1" si="629"/>
        <v>-0.29976366782027419</v>
      </c>
      <c r="P3657" s="13">
        <f t="shared" ca="1" si="630"/>
        <v>-0.29976366782027419</v>
      </c>
    </row>
    <row r="3658" spans="1:16" x14ac:dyDescent="0.25">
      <c r="A3658" s="1">
        <f t="shared" si="633"/>
        <v>3653</v>
      </c>
      <c r="B3658" s="11">
        <f t="shared" ca="1" si="631"/>
        <v>0.66814662883690357</v>
      </c>
      <c r="C3658" s="11">
        <f t="shared" ca="1" si="631"/>
        <v>1.6505800902721239</v>
      </c>
      <c r="D3658" s="11">
        <f t="shared" ca="1" si="631"/>
        <v>0.51658927590729697</v>
      </c>
      <c r="E3658" s="11">
        <f t="shared" ca="1" si="627"/>
        <v>1.1183394813366538</v>
      </c>
      <c r="F3658" s="2"/>
      <c r="G3658" s="12">
        <f t="shared" ca="1" si="632"/>
        <v>1.9768277381764889</v>
      </c>
      <c r="H3658" s="13">
        <f t="shared" ca="1" si="624"/>
        <v>-0.37635094380112821</v>
      </c>
      <c r="I3658" s="13">
        <f t="shared" ca="1" si="625"/>
        <v>-0.10716723199520768</v>
      </c>
      <c r="J3658" s="13">
        <f t="shared" ca="1" si="626"/>
        <v>0.79209183343228862</v>
      </c>
      <c r="L3658" s="11">
        <f t="shared" ca="1" si="634"/>
        <v>0.78053432110363907</v>
      </c>
      <c r="M3658" s="13">
        <f t="shared" ca="1" si="628"/>
        <v>0.78053432110363907</v>
      </c>
      <c r="O3658" s="11">
        <f t="shared" ca="1" si="629"/>
        <v>3.8755509570734583</v>
      </c>
      <c r="P3658" s="13">
        <f t="shared" ca="1" si="630"/>
        <v>3.8755509570734619</v>
      </c>
    </row>
    <row r="3659" spans="1:16" x14ac:dyDescent="0.25">
      <c r="A3659" s="1">
        <f t="shared" si="633"/>
        <v>3654</v>
      </c>
      <c r="B3659" s="11">
        <f t="shared" ca="1" si="631"/>
        <v>-1.8641267829990809</v>
      </c>
      <c r="C3659" s="11">
        <f t="shared" ca="1" si="631"/>
        <v>0.12544445617022748</v>
      </c>
      <c r="D3659" s="11">
        <f t="shared" ca="1" si="631"/>
        <v>0.63321752857560654</v>
      </c>
      <c r="E3659" s="11">
        <f t="shared" ca="1" si="627"/>
        <v>2.0468556551451087</v>
      </c>
      <c r="F3659" s="2"/>
      <c r="G3659" s="12">
        <f t="shared" ca="1" si="632"/>
        <v>0.47069542844593093</v>
      </c>
      <c r="H3659" s="13">
        <f t="shared" ref="H3659:H3722" ca="1" si="635">(1/(SQRT(2)*$B$2))*(-C3659+E3659)</f>
        <v>1.3586428882429131</v>
      </c>
      <c r="I3659" s="13">
        <f t="shared" ref="I3659:I3722" ca="1" si="636">(1/(SQRT(2)*$B$2))*(-B3659+D3659)</f>
        <v>1.7658890976721116</v>
      </c>
      <c r="J3659" s="13">
        <f t="shared" ref="J3659:J3722" ca="1" si="637">(1/(2*$B$2))*(-B3659+C3659-D3659+E3659)</f>
        <v>1.7016046828694051</v>
      </c>
      <c r="L3659" s="11">
        <f t="shared" ca="1" si="634"/>
        <v>7.8597332998133611</v>
      </c>
      <c r="M3659" s="13">
        <f t="shared" ca="1" si="628"/>
        <v>7.8597332998133584</v>
      </c>
      <c r="O3659" s="11">
        <f t="shared" ca="1" si="629"/>
        <v>0.29080154052199353</v>
      </c>
      <c r="P3659" s="13">
        <f t="shared" ca="1" si="630"/>
        <v>0.29080154052199353</v>
      </c>
    </row>
    <row r="3660" spans="1:16" x14ac:dyDescent="0.25">
      <c r="A3660" s="1">
        <f t="shared" si="633"/>
        <v>3655</v>
      </c>
      <c r="B3660" s="11">
        <f t="shared" ca="1" si="631"/>
        <v>-1.2554388232418341</v>
      </c>
      <c r="C3660" s="11">
        <f t="shared" ca="1" si="631"/>
        <v>0.18293197507034425</v>
      </c>
      <c r="D3660" s="11">
        <f t="shared" ca="1" si="631"/>
        <v>0.78881805017067375</v>
      </c>
      <c r="E3660" s="11">
        <f t="shared" ca="1" si="627"/>
        <v>-0.94686664657199804</v>
      </c>
      <c r="F3660" s="2"/>
      <c r="G3660" s="12">
        <f t="shared" ca="1" si="632"/>
        <v>-0.61527772228640709</v>
      </c>
      <c r="H3660" s="13">
        <f t="shared" ca="1" si="635"/>
        <v>-0.79888826673851465</v>
      </c>
      <c r="I3660" s="13">
        <f t="shared" ca="1" si="636"/>
        <v>1.445507897677194</v>
      </c>
      <c r="J3660" s="13">
        <f t="shared" ca="1" si="637"/>
        <v>-0.14865694921524675</v>
      </c>
      <c r="L3660" s="11">
        <f t="shared" ca="1" si="634"/>
        <v>2.7498144335295942</v>
      </c>
      <c r="M3660" s="13">
        <f t="shared" ca="1" si="628"/>
        <v>2.7498144335295938</v>
      </c>
      <c r="O3660" s="11">
        <f t="shared" ca="1" si="629"/>
        <v>-0.6426583051888618</v>
      </c>
      <c r="P3660" s="13">
        <f t="shared" ca="1" si="630"/>
        <v>-0.64265830518886169</v>
      </c>
    </row>
    <row r="3661" spans="1:16" x14ac:dyDescent="0.25">
      <c r="A3661" s="1">
        <f t="shared" si="633"/>
        <v>3656</v>
      </c>
      <c r="B3661" s="11">
        <f t="shared" ca="1" si="631"/>
        <v>2.1375905251088083</v>
      </c>
      <c r="C3661" s="11">
        <f t="shared" ca="1" si="631"/>
        <v>1.288614549778393</v>
      </c>
      <c r="D3661" s="11">
        <f t="shared" ca="1" si="631"/>
        <v>-0.7808089967724211</v>
      </c>
      <c r="E3661" s="11">
        <f t="shared" ca="1" si="627"/>
        <v>0.79186557691655501</v>
      </c>
      <c r="F3661" s="2"/>
      <c r="G3661" s="12">
        <f t="shared" ca="1" si="632"/>
        <v>1.7186308275156676</v>
      </c>
      <c r="H3661" s="13">
        <f t="shared" ca="1" si="635"/>
        <v>-0.35125456725805787</v>
      </c>
      <c r="I3661" s="13">
        <f t="shared" ca="1" si="636"/>
        <v>-2.063620092133795</v>
      </c>
      <c r="J3661" s="13">
        <f t="shared" ca="1" si="637"/>
        <v>0.36184929917928038</v>
      </c>
      <c r="L3661" s="11">
        <f t="shared" ca="1" si="634"/>
        <v>4.5128425709944757</v>
      </c>
      <c r="M3661" s="13">
        <f t="shared" ca="1" si="628"/>
        <v>4.5128425709944739</v>
      </c>
      <c r="O3661" s="11">
        <f t="shared" ca="1" si="629"/>
        <v>1.4012580906262102</v>
      </c>
      <c r="P3661" s="13">
        <f t="shared" ca="1" si="630"/>
        <v>1.4012580906262107</v>
      </c>
    </row>
    <row r="3662" spans="1:16" x14ac:dyDescent="0.25">
      <c r="A3662" s="1">
        <f t="shared" si="633"/>
        <v>3657</v>
      </c>
      <c r="B3662" s="11">
        <f t="shared" ca="1" si="631"/>
        <v>-0.23034333669247223</v>
      </c>
      <c r="C3662" s="11">
        <f t="shared" ca="1" si="631"/>
        <v>-4.7144396523303045E-2</v>
      </c>
      <c r="D3662" s="11">
        <f t="shared" ca="1" si="631"/>
        <v>-1.6778752862724142</v>
      </c>
      <c r="E3662" s="11">
        <f t="shared" ca="1" si="627"/>
        <v>-0.6275203398249859</v>
      </c>
      <c r="F3662" s="2"/>
      <c r="G3662" s="12">
        <f t="shared" ca="1" si="632"/>
        <v>-1.2914416796565877</v>
      </c>
      <c r="H3662" s="13">
        <f t="shared" ca="1" si="635"/>
        <v>-0.41038776514615916</v>
      </c>
      <c r="I3662" s="13">
        <f t="shared" ca="1" si="636"/>
        <v>-1.0235596575321604</v>
      </c>
      <c r="J3662" s="13">
        <f t="shared" ca="1" si="637"/>
        <v>0.6167769433082988</v>
      </c>
      <c r="L3662" s="11">
        <f t="shared" ca="1" si="634"/>
        <v>1.5965062881057412</v>
      </c>
      <c r="M3662" s="13">
        <f t="shared" ca="1" si="628"/>
        <v>1.5965062881057408</v>
      </c>
      <c r="O3662" s="11">
        <f t="shared" ca="1" si="629"/>
        <v>-1.7703132067268375</v>
      </c>
      <c r="P3662" s="13">
        <f t="shared" ca="1" si="630"/>
        <v>-1.7703132067268377</v>
      </c>
    </row>
    <row r="3663" spans="1:16" x14ac:dyDescent="0.25">
      <c r="A3663" s="1">
        <f t="shared" si="633"/>
        <v>3658</v>
      </c>
      <c r="B3663" s="11">
        <f t="shared" ca="1" si="631"/>
        <v>-0.37752973012080271</v>
      </c>
      <c r="C3663" s="11">
        <f t="shared" ca="1" si="631"/>
        <v>-0.85800761093097844</v>
      </c>
      <c r="D3663" s="11">
        <f t="shared" ca="1" si="631"/>
        <v>-1.3726606085610675</v>
      </c>
      <c r="E3663" s="11">
        <f t="shared" ca="1" si="627"/>
        <v>0.23209197819241534</v>
      </c>
      <c r="F3663" s="2"/>
      <c r="G3663" s="12">
        <f t="shared" ca="1" si="632"/>
        <v>-1.1880529857102164</v>
      </c>
      <c r="H3663" s="13">
        <f t="shared" ca="1" si="635"/>
        <v>0.7708168116378209</v>
      </c>
      <c r="I3663" s="13">
        <f t="shared" ca="1" si="636"/>
        <v>-0.70366379231323706</v>
      </c>
      <c r="J3663" s="13">
        <f t="shared" ca="1" si="637"/>
        <v>0.56213735297165357</v>
      </c>
      <c r="L3663" s="11">
        <f t="shared" ca="1" si="634"/>
        <v>1.40529969332212</v>
      </c>
      <c r="M3663" s="13">
        <f t="shared" ca="1" si="628"/>
        <v>1.4052996933221196</v>
      </c>
      <c r="O3663" s="11">
        <f t="shared" ca="1" si="629"/>
        <v>-1.735849072402861</v>
      </c>
      <c r="P3663" s="13">
        <f t="shared" ca="1" si="630"/>
        <v>-1.7358490724028617</v>
      </c>
    </row>
    <row r="3664" spans="1:16" x14ac:dyDescent="0.25">
      <c r="A3664" s="1">
        <f t="shared" si="633"/>
        <v>3659</v>
      </c>
      <c r="B3664" s="11">
        <f t="shared" ca="1" si="631"/>
        <v>0.30942177805543353</v>
      </c>
      <c r="C3664" s="11">
        <f t="shared" ca="1" si="631"/>
        <v>0.10505898916464185</v>
      </c>
      <c r="D3664" s="11">
        <f t="shared" ca="1" si="631"/>
        <v>1.9710652605382062</v>
      </c>
      <c r="E3664" s="11">
        <f t="shared" ca="1" si="627"/>
        <v>1.2901255093210133</v>
      </c>
      <c r="F3664" s="2"/>
      <c r="G3664" s="12">
        <f t="shared" ca="1" si="632"/>
        <v>1.8378357685396476</v>
      </c>
      <c r="H3664" s="13">
        <f t="shared" ca="1" si="635"/>
        <v>0.83796857255971458</v>
      </c>
      <c r="I3664" s="13">
        <f t="shared" ca="1" si="636"/>
        <v>1.1749593743779987</v>
      </c>
      <c r="J3664" s="13">
        <f t="shared" ca="1" si="637"/>
        <v>-0.4426512700539923</v>
      </c>
      <c r="L3664" s="11">
        <f t="shared" ca="1" si="634"/>
        <v>2.2786610069169164</v>
      </c>
      <c r="M3664" s="13">
        <f t="shared" ca="1" si="628"/>
        <v>2.278661006916916</v>
      </c>
      <c r="O3664" s="11">
        <f t="shared" ca="1" si="629"/>
        <v>2.1087615130767436</v>
      </c>
      <c r="P3664" s="13">
        <f t="shared" ca="1" si="630"/>
        <v>2.1087615130767436</v>
      </c>
    </row>
    <row r="3665" spans="1:16" x14ac:dyDescent="0.25">
      <c r="A3665" s="1">
        <f t="shared" si="633"/>
        <v>3660</v>
      </c>
      <c r="B3665" s="11">
        <f t="shared" ca="1" si="631"/>
        <v>1.3665577895794103</v>
      </c>
      <c r="C3665" s="11">
        <f t="shared" ca="1" si="631"/>
        <v>-0.64004659910448958</v>
      </c>
      <c r="D3665" s="11">
        <f t="shared" ca="1" si="631"/>
        <v>-0.79307064363057767</v>
      </c>
      <c r="E3665" s="11">
        <f t="shared" ca="1" si="627"/>
        <v>-1.0295263847142317</v>
      </c>
      <c r="F3665" s="2"/>
      <c r="G3665" s="12">
        <f t="shared" ca="1" si="632"/>
        <v>-0.54804291893494428</v>
      </c>
      <c r="H3665" s="13">
        <f t="shared" ca="1" si="635"/>
        <v>-0.27540379753973138</v>
      </c>
      <c r="I3665" s="13">
        <f t="shared" ca="1" si="636"/>
        <v>-1.5270879099660613</v>
      </c>
      <c r="J3665" s="13">
        <f t="shared" ca="1" si="637"/>
        <v>-1.1215300648837769</v>
      </c>
      <c r="L3665" s="11">
        <f t="shared" ca="1" si="634"/>
        <v>3.6656744229020277</v>
      </c>
      <c r="M3665" s="13">
        <f t="shared" ca="1" si="628"/>
        <v>3.6656744229020273</v>
      </c>
      <c r="O3665" s="11">
        <f t="shared" ca="1" si="629"/>
        <v>-0.49579056008381028</v>
      </c>
      <c r="P3665" s="13">
        <f t="shared" ca="1" si="630"/>
        <v>-0.49579056008381039</v>
      </c>
    </row>
    <row r="3666" spans="1:16" x14ac:dyDescent="0.25">
      <c r="A3666" s="1">
        <f t="shared" si="633"/>
        <v>3661</v>
      </c>
      <c r="B3666" s="11">
        <f t="shared" ca="1" si="631"/>
        <v>-3.6550616797826656</v>
      </c>
      <c r="C3666" s="11">
        <f t="shared" ca="1" si="631"/>
        <v>0.40913831199215389</v>
      </c>
      <c r="D3666" s="11">
        <f t="shared" ca="1" si="631"/>
        <v>-0.52821974275073413</v>
      </c>
      <c r="E3666" s="11">
        <f t="shared" ca="1" si="627"/>
        <v>-0.78895006168023696</v>
      </c>
      <c r="F3666" s="2"/>
      <c r="G3666" s="12">
        <f t="shared" ca="1" si="632"/>
        <v>-2.2815465861107413</v>
      </c>
      <c r="H3666" s="13">
        <f t="shared" ca="1" si="635"/>
        <v>-0.84717641348450978</v>
      </c>
      <c r="I3666" s="13">
        <f t="shared" ca="1" si="636"/>
        <v>2.2110111373737582</v>
      </c>
      <c r="J3666" s="13">
        <f t="shared" ca="1" si="637"/>
        <v>1.9017348364226581</v>
      </c>
      <c r="L3666" s="11">
        <f t="shared" ca="1" si="634"/>
        <v>9.2228735132187936</v>
      </c>
      <c r="M3666" s="13">
        <f t="shared" ca="1" si="628"/>
        <v>9.22287351321879</v>
      </c>
      <c r="O3666" s="11">
        <f t="shared" ca="1" si="629"/>
        <v>-1.3012383131279832</v>
      </c>
      <c r="P3666" s="13">
        <f t="shared" ca="1" si="630"/>
        <v>-1.3012383131279832</v>
      </c>
    </row>
    <row r="3667" spans="1:16" x14ac:dyDescent="0.25">
      <c r="A3667" s="1">
        <f t="shared" si="633"/>
        <v>3662</v>
      </c>
      <c r="B3667" s="11">
        <f t="shared" ca="1" si="631"/>
        <v>-0.63467436066548255</v>
      </c>
      <c r="C3667" s="11">
        <f t="shared" ca="1" si="631"/>
        <v>0.56696102955365213</v>
      </c>
      <c r="D3667" s="11">
        <f t="shared" ca="1" si="631"/>
        <v>-0.29178005313465638</v>
      </c>
      <c r="E3667" s="11">
        <f t="shared" ca="1" si="627"/>
        <v>7.2181214271722458E-2</v>
      </c>
      <c r="F3667" s="2"/>
      <c r="G3667" s="12">
        <f t="shared" ca="1" si="632"/>
        <v>-0.14365608498738217</v>
      </c>
      <c r="H3667" s="13">
        <f t="shared" ca="1" si="635"/>
        <v>-0.34986216258007979</v>
      </c>
      <c r="I3667" s="13">
        <f t="shared" ca="1" si="636"/>
        <v>0.2424628900853126</v>
      </c>
      <c r="J3667" s="13">
        <f t="shared" ca="1" si="637"/>
        <v>0.78279832881275679</v>
      </c>
      <c r="L3667" s="11">
        <f t="shared" ca="1" si="634"/>
        <v>0.79396500946577742</v>
      </c>
      <c r="M3667" s="13">
        <f t="shared" ca="1" si="628"/>
        <v>0.79396500946577753</v>
      </c>
      <c r="O3667" s="11">
        <f t="shared" ca="1" si="629"/>
        <v>-0.27924407840514937</v>
      </c>
      <c r="P3667" s="13">
        <f t="shared" ca="1" si="630"/>
        <v>-0.27924407840514937</v>
      </c>
    </row>
    <row r="3668" spans="1:16" x14ac:dyDescent="0.25">
      <c r="A3668" s="1">
        <f t="shared" si="633"/>
        <v>3663</v>
      </c>
      <c r="B3668" s="11">
        <f t="shared" ca="1" si="631"/>
        <v>-0.45751245726240575</v>
      </c>
      <c r="C3668" s="11">
        <f t="shared" ca="1" si="631"/>
        <v>-0.3347161444120047</v>
      </c>
      <c r="D3668" s="11">
        <f t="shared" ca="1" si="631"/>
        <v>0.70134364007590688</v>
      </c>
      <c r="E3668" s="11">
        <f t="shared" ca="1" si="627"/>
        <v>-0.16724681535658764</v>
      </c>
      <c r="F3668" s="2"/>
      <c r="G3668" s="12">
        <f t="shared" ca="1" si="632"/>
        <v>-0.1290658884775456</v>
      </c>
      <c r="H3668" s="13">
        <f t="shared" ca="1" si="635"/>
        <v>0.1184186982158467</v>
      </c>
      <c r="I3668" s="13">
        <f t="shared" ca="1" si="636"/>
        <v>0.81943500484729859</v>
      </c>
      <c r="J3668" s="13">
        <f t="shared" ca="1" si="637"/>
        <v>-0.37289707129104677</v>
      </c>
      <c r="L3668" s="11">
        <f t="shared" ca="1" si="634"/>
        <v>0.82454894103366794</v>
      </c>
      <c r="M3668" s="13">
        <f t="shared" ca="1" si="628"/>
        <v>0.82454894103366805</v>
      </c>
      <c r="O3668" s="11">
        <f t="shared" ca="1" si="629"/>
        <v>-0.24618630134388275</v>
      </c>
      <c r="P3668" s="13">
        <f t="shared" ca="1" si="630"/>
        <v>-0.24618630134388278</v>
      </c>
    </row>
    <row r="3669" spans="1:16" x14ac:dyDescent="0.25">
      <c r="A3669" s="1">
        <f t="shared" si="633"/>
        <v>3664</v>
      </c>
      <c r="B3669" s="11">
        <f t="shared" ca="1" si="631"/>
        <v>-0.98618030124776346</v>
      </c>
      <c r="C3669" s="11">
        <f t="shared" ca="1" si="631"/>
        <v>0.72105386236662894</v>
      </c>
      <c r="D3669" s="11">
        <f t="shared" ca="1" si="631"/>
        <v>-1.1073548651428471</v>
      </c>
      <c r="E3669" s="11">
        <f t="shared" ca="1" si="627"/>
        <v>-0.6051303072346047</v>
      </c>
      <c r="F3669" s="2"/>
      <c r="G3669" s="12">
        <f t="shared" ca="1" si="632"/>
        <v>-0.98880580562929321</v>
      </c>
      <c r="H3669" s="13">
        <f t="shared" ca="1" si="635"/>
        <v>-0.93775381942728253</v>
      </c>
      <c r="I3669" s="13">
        <f t="shared" ca="1" si="636"/>
        <v>-8.568335583753621E-2</v>
      </c>
      <c r="J3669" s="13">
        <f t="shared" ca="1" si="637"/>
        <v>1.1047293607613173</v>
      </c>
      <c r="L3669" s="11">
        <f t="shared" ca="1" si="634"/>
        <v>2.1071508238461476</v>
      </c>
      <c r="M3669" s="13">
        <f t="shared" ca="1" si="628"/>
        <v>2.1071508238461472</v>
      </c>
      <c r="O3669" s="11">
        <f t="shared" ca="1" si="629"/>
        <v>-1.1798419232557529</v>
      </c>
      <c r="P3669" s="13">
        <f t="shared" ca="1" si="630"/>
        <v>-1.1798419232557531</v>
      </c>
    </row>
    <row r="3670" spans="1:16" x14ac:dyDescent="0.25">
      <c r="A3670" s="1">
        <f t="shared" si="633"/>
        <v>3665</v>
      </c>
      <c r="B3670" s="11">
        <f t="shared" ca="1" si="631"/>
        <v>-0.38094887703282465</v>
      </c>
      <c r="C3670" s="11">
        <f t="shared" ca="1" si="631"/>
        <v>-0.53109097000977967</v>
      </c>
      <c r="D3670" s="11">
        <f t="shared" ca="1" si="631"/>
        <v>-1.2879621757556201</v>
      </c>
      <c r="E3670" s="11">
        <f t="shared" ca="1" si="627"/>
        <v>0.33878825709773092</v>
      </c>
      <c r="F3670" s="2"/>
      <c r="G3670" s="12">
        <f t="shared" ca="1" si="632"/>
        <v>-0.93060688285024662</v>
      </c>
      <c r="H3670" s="13">
        <f t="shared" ca="1" si="635"/>
        <v>0.61509750030103361</v>
      </c>
      <c r="I3670" s="13">
        <f t="shared" ca="1" si="636"/>
        <v>-0.64135525415326833</v>
      </c>
      <c r="J3670" s="13">
        <f t="shared" ca="1" si="637"/>
        <v>0.73830416993819803</v>
      </c>
      <c r="L3670" s="11">
        <f t="shared" ca="1" si="634"/>
        <v>1.334774544254715</v>
      </c>
      <c r="M3670" s="13">
        <f t="shared" ca="1" si="628"/>
        <v>1.334774544254715</v>
      </c>
      <c r="O3670" s="11">
        <f t="shared" ca="1" si="629"/>
        <v>-1.3951565098717458</v>
      </c>
      <c r="P3670" s="13">
        <f t="shared" ca="1" si="630"/>
        <v>-1.395156509871746</v>
      </c>
    </row>
    <row r="3671" spans="1:16" x14ac:dyDescent="0.25">
      <c r="A3671" s="1">
        <f t="shared" si="633"/>
        <v>3666</v>
      </c>
      <c r="B3671" s="11">
        <f t="shared" ca="1" si="631"/>
        <v>-0.62415630167213376</v>
      </c>
      <c r="C3671" s="11">
        <f t="shared" ca="1" si="631"/>
        <v>0.44177723693484378</v>
      </c>
      <c r="D3671" s="11">
        <f t="shared" ca="1" si="631"/>
        <v>-0.30191078058015569</v>
      </c>
      <c r="E3671" s="11">
        <f t="shared" ca="1" si="627"/>
        <v>-1.0150131006173282</v>
      </c>
      <c r="F3671" s="2"/>
      <c r="G3671" s="12">
        <f t="shared" ca="1" si="632"/>
        <v>-0.74965147296738688</v>
      </c>
      <c r="H3671" s="13">
        <f t="shared" ca="1" si="635"/>
        <v>-1.0301063264501804</v>
      </c>
      <c r="I3671" s="13">
        <f t="shared" ca="1" si="636"/>
        <v>0.22786199317113029</v>
      </c>
      <c r="J3671" s="13">
        <f t="shared" ca="1" si="637"/>
        <v>0.17641560928490252</v>
      </c>
      <c r="L3671" s="11">
        <f t="shared" ca="1" si="634"/>
        <v>1.1441625989239692</v>
      </c>
      <c r="M3671" s="13">
        <f t="shared" ca="1" si="628"/>
        <v>1.1441625989239692</v>
      </c>
      <c r="O3671" s="11">
        <f t="shared" ca="1" si="629"/>
        <v>-1.2138811080398946</v>
      </c>
      <c r="P3671" s="13">
        <f t="shared" ca="1" si="630"/>
        <v>-1.2138811080398946</v>
      </c>
    </row>
    <row r="3672" spans="1:16" x14ac:dyDescent="0.25">
      <c r="A3672" s="1">
        <f t="shared" si="633"/>
        <v>3667</v>
      </c>
      <c r="B3672" s="11">
        <f t="shared" ca="1" si="631"/>
        <v>0.43578355115748529</v>
      </c>
      <c r="C3672" s="11">
        <f t="shared" ca="1" si="631"/>
        <v>0.28240884239997821</v>
      </c>
      <c r="D3672" s="11">
        <f t="shared" ca="1" si="631"/>
        <v>-0.53908586546161397</v>
      </c>
      <c r="E3672" s="11">
        <f t="shared" ca="1" si="627"/>
        <v>0.71914522230610955</v>
      </c>
      <c r="F3672" s="2"/>
      <c r="G3672" s="12">
        <f t="shared" ca="1" si="632"/>
        <v>0.44912587520097952</v>
      </c>
      <c r="H3672" s="13">
        <f t="shared" ca="1" si="635"/>
        <v>0.3088192558224897</v>
      </c>
      <c r="I3672" s="13">
        <f t="shared" ca="1" si="636"/>
        <v>-0.68933677526273851</v>
      </c>
      <c r="J3672" s="13">
        <f t="shared" ca="1" si="637"/>
        <v>0.55242818950510819</v>
      </c>
      <c r="L3672" s="11">
        <f t="shared" ca="1" si="634"/>
        <v>0.87573142705627949</v>
      </c>
      <c r="M3672" s="13">
        <f t="shared" ca="1" si="628"/>
        <v>0.87573142705627927</v>
      </c>
      <c r="O3672" s="11">
        <f t="shared" ca="1" si="629"/>
        <v>0.83127216064083875</v>
      </c>
      <c r="P3672" s="13">
        <f t="shared" ca="1" si="630"/>
        <v>0.83127216064083875</v>
      </c>
    </row>
    <row r="3673" spans="1:16" x14ac:dyDescent="0.25">
      <c r="A3673" s="1">
        <f t="shared" si="633"/>
        <v>3668</v>
      </c>
      <c r="B3673" s="11">
        <f t="shared" ca="1" si="631"/>
        <v>-0.85419391322382832</v>
      </c>
      <c r="C3673" s="11">
        <f t="shared" ca="1" si="631"/>
        <v>-0.5093226608327891</v>
      </c>
      <c r="D3673" s="11">
        <f t="shared" ca="1" si="631"/>
        <v>-2.7940696130649471E-2</v>
      </c>
      <c r="E3673" s="11">
        <f t="shared" ca="1" si="627"/>
        <v>2.2666463997931854</v>
      </c>
      <c r="F3673" s="2"/>
      <c r="G3673" s="12">
        <f t="shared" ca="1" si="632"/>
        <v>0.43759456480295922</v>
      </c>
      <c r="H3673" s="13">
        <f t="shared" ca="1" si="635"/>
        <v>1.9629065471326765</v>
      </c>
      <c r="I3673" s="13">
        <f t="shared" ca="1" si="636"/>
        <v>0.58424925278378737</v>
      </c>
      <c r="J3673" s="13">
        <f t="shared" ca="1" si="637"/>
        <v>1.3197291741574371</v>
      </c>
      <c r="L3673" s="11">
        <f t="shared" ca="1" si="634"/>
        <v>5.9360343952770123</v>
      </c>
      <c r="M3673" s="13">
        <f t="shared" ca="1" si="628"/>
        <v>5.9360343952770114</v>
      </c>
      <c r="O3673" s="11">
        <f t="shared" ca="1" si="629"/>
        <v>0.31108877599200918</v>
      </c>
      <c r="P3673" s="13">
        <f t="shared" ca="1" si="630"/>
        <v>0.31108877599200918</v>
      </c>
    </row>
    <row r="3674" spans="1:16" x14ac:dyDescent="0.25">
      <c r="A3674" s="1">
        <f t="shared" si="633"/>
        <v>3669</v>
      </c>
      <c r="B3674" s="11">
        <f t="shared" ca="1" si="631"/>
        <v>0.86512053494210839</v>
      </c>
      <c r="C3674" s="11">
        <f t="shared" ca="1" si="631"/>
        <v>-0.90329156458051774</v>
      </c>
      <c r="D3674" s="11">
        <f t="shared" ca="1" si="631"/>
        <v>9.6074557742754085E-2</v>
      </c>
      <c r="E3674" s="11">
        <f t="shared" ca="1" si="627"/>
        <v>-1.6323597040665812</v>
      </c>
      <c r="F3674" s="2"/>
      <c r="G3674" s="12">
        <f t="shared" ca="1" si="632"/>
        <v>-0.78722808798111821</v>
      </c>
      <c r="H3674" s="13">
        <f t="shared" ca="1" si="635"/>
        <v>-0.5155290253776551</v>
      </c>
      <c r="I3674" s="13">
        <f t="shared" ca="1" si="636"/>
        <v>-0.54379762552189836</v>
      </c>
      <c r="J3674" s="13">
        <f t="shared" ca="1" si="637"/>
        <v>-1.7484231806659807</v>
      </c>
      <c r="L3674" s="11">
        <f t="shared" ca="1" si="634"/>
        <v>3.618469652220234</v>
      </c>
      <c r="M3674" s="13">
        <f t="shared" ca="1" si="628"/>
        <v>3.6184696522202344</v>
      </c>
      <c r="O3674" s="11">
        <f t="shared" ca="1" si="629"/>
        <v>-0.71680122889774578</v>
      </c>
      <c r="P3674" s="13">
        <f t="shared" ca="1" si="630"/>
        <v>-0.71680122889774578</v>
      </c>
    </row>
    <row r="3675" spans="1:16" x14ac:dyDescent="0.25">
      <c r="A3675" s="1">
        <f t="shared" si="633"/>
        <v>3670</v>
      </c>
      <c r="B3675" s="11">
        <f t="shared" ca="1" si="631"/>
        <v>-0.62038919635306744</v>
      </c>
      <c r="C3675" s="11">
        <f t="shared" ca="1" si="631"/>
        <v>0.17999524450788956</v>
      </c>
      <c r="D3675" s="11">
        <f t="shared" ca="1" si="631"/>
        <v>0.80295077664717085</v>
      </c>
      <c r="E3675" s="11">
        <f t="shared" ca="1" si="627"/>
        <v>-0.49117957720266325</v>
      </c>
      <c r="F3675" s="2"/>
      <c r="G3675" s="12">
        <f t="shared" ca="1" si="632"/>
        <v>-6.4311376200335141E-2</v>
      </c>
      <c r="H3675" s="13">
        <f t="shared" ca="1" si="635"/>
        <v>-0.4745922677932039</v>
      </c>
      <c r="I3675" s="13">
        <f t="shared" ca="1" si="636"/>
        <v>1.0064533468423458</v>
      </c>
      <c r="J3675" s="13">
        <f t="shared" ca="1" si="637"/>
        <v>-0.24687295649443852</v>
      </c>
      <c r="L3675" s="11">
        <f t="shared" ca="1" si="634"/>
        <v>1.2991324166675606</v>
      </c>
      <c r="M3675" s="13">
        <f t="shared" ca="1" si="628"/>
        <v>1.2991324166675604</v>
      </c>
      <c r="O3675" s="11">
        <f t="shared" ca="1" si="629"/>
        <v>-9.7728609745599784E-2</v>
      </c>
      <c r="P3675" s="13">
        <f t="shared" ca="1" si="630"/>
        <v>-9.7728609745599784E-2</v>
      </c>
    </row>
    <row r="3676" spans="1:16" x14ac:dyDescent="0.25">
      <c r="A3676" s="1">
        <f t="shared" si="633"/>
        <v>3671</v>
      </c>
      <c r="B3676" s="11">
        <f t="shared" ca="1" si="631"/>
        <v>1.2952858031170096</v>
      </c>
      <c r="C3676" s="11">
        <f t="shared" ca="1" si="631"/>
        <v>0.27093848927075759</v>
      </c>
      <c r="D3676" s="11">
        <f t="shared" ca="1" si="631"/>
        <v>1.0388134410037304</v>
      </c>
      <c r="E3676" s="11">
        <f t="shared" ca="1" si="627"/>
        <v>1.9962550576442686</v>
      </c>
      <c r="F3676" s="2"/>
      <c r="G3676" s="12">
        <f t="shared" ca="1" si="632"/>
        <v>2.3006463955178829</v>
      </c>
      <c r="H3676" s="13">
        <f t="shared" ca="1" si="635"/>
        <v>1.2199830451904132</v>
      </c>
      <c r="I3676" s="13">
        <f t="shared" ca="1" si="636"/>
        <v>-0.18135334643723147</v>
      </c>
      <c r="J3676" s="13">
        <f t="shared" ca="1" si="637"/>
        <v>-3.3452848602856911E-2</v>
      </c>
      <c r="L3676" s="11">
        <f t="shared" ca="1" si="634"/>
        <v>1.5223667598957022</v>
      </c>
      <c r="M3676" s="13">
        <f t="shared" ca="1" si="628"/>
        <v>1.5223667598957018</v>
      </c>
      <c r="O3676" s="11">
        <f t="shared" ca="1" si="629"/>
        <v>3.2296157520379167</v>
      </c>
      <c r="P3676" s="13">
        <f t="shared" ca="1" si="630"/>
        <v>3.2296157520379176</v>
      </c>
    </row>
    <row r="3677" spans="1:16" x14ac:dyDescent="0.25">
      <c r="A3677" s="1">
        <f t="shared" si="633"/>
        <v>3672</v>
      </c>
      <c r="B3677" s="11">
        <f t="shared" ca="1" si="631"/>
        <v>-0.27788916718963652</v>
      </c>
      <c r="C3677" s="11">
        <f t="shared" ca="1" si="631"/>
        <v>-0.66965136842117834</v>
      </c>
      <c r="D3677" s="11">
        <f t="shared" ca="1" si="631"/>
        <v>1.5178431169346698</v>
      </c>
      <c r="E3677" s="11">
        <f t="shared" ca="1" si="627"/>
        <v>0.33310032179738819</v>
      </c>
      <c r="F3677" s="2"/>
      <c r="G3677" s="12">
        <f t="shared" ca="1" si="632"/>
        <v>0.45170145156062158</v>
      </c>
      <c r="H3677" s="13">
        <f t="shared" ca="1" si="635"/>
        <v>0.70905251999982055</v>
      </c>
      <c r="I3677" s="13">
        <f t="shared" ca="1" si="636"/>
        <v>1.2697744752999049</v>
      </c>
      <c r="J3677" s="13">
        <f t="shared" ca="1" si="637"/>
        <v>-0.78825249818441168</v>
      </c>
      <c r="L3677" s="11">
        <f t="shared" ca="1" si="634"/>
        <v>2.7364246951352111</v>
      </c>
      <c r="M3677" s="13">
        <f t="shared" ca="1" si="628"/>
        <v>2.7364246951352111</v>
      </c>
      <c r="O3677" s="11">
        <f t="shared" ca="1" si="629"/>
        <v>0.47295559011678812</v>
      </c>
      <c r="P3677" s="13">
        <f t="shared" ca="1" si="630"/>
        <v>0.47295559011678812</v>
      </c>
    </row>
    <row r="3678" spans="1:16" x14ac:dyDescent="0.25">
      <c r="A3678" s="1">
        <f t="shared" si="633"/>
        <v>3673</v>
      </c>
      <c r="B3678" s="11">
        <f t="shared" ca="1" si="631"/>
        <v>-0.68710778228244629</v>
      </c>
      <c r="C3678" s="11">
        <f t="shared" ca="1" si="631"/>
        <v>1.254047736709488</v>
      </c>
      <c r="D3678" s="11">
        <f t="shared" ca="1" si="631"/>
        <v>0.61897699691645569</v>
      </c>
      <c r="E3678" s="11">
        <f t="shared" ca="1" si="627"/>
        <v>6.8778890160936012E-3</v>
      </c>
      <c r="F3678" s="2"/>
      <c r="G3678" s="12">
        <f t="shared" ca="1" si="632"/>
        <v>0.59639742017979558</v>
      </c>
      <c r="H3678" s="13">
        <f t="shared" ca="1" si="635"/>
        <v>-0.88188225659539277</v>
      </c>
      <c r="I3678" s="13">
        <f t="shared" ca="1" si="636"/>
        <v>0.92354140417607822</v>
      </c>
      <c r="J3678" s="13">
        <f t="shared" ca="1" si="637"/>
        <v>0.66452820554578607</v>
      </c>
      <c r="L3678" s="11">
        <f t="shared" ca="1" si="634"/>
        <v>2.0722427756912065</v>
      </c>
      <c r="M3678" s="13">
        <f t="shared" ca="1" si="628"/>
        <v>2.072242775691207</v>
      </c>
      <c r="O3678" s="11">
        <f t="shared" ca="1" si="629"/>
        <v>0.71758948521495447</v>
      </c>
      <c r="P3678" s="13">
        <f t="shared" ca="1" si="630"/>
        <v>0.71758948521495447</v>
      </c>
    </row>
    <row r="3679" spans="1:16" x14ac:dyDescent="0.25">
      <c r="A3679" s="1">
        <f t="shared" si="633"/>
        <v>3674</v>
      </c>
      <c r="B3679" s="11">
        <f t="shared" ca="1" si="631"/>
        <v>-1.1989811728485764</v>
      </c>
      <c r="C3679" s="11">
        <f t="shared" ca="1" si="631"/>
        <v>0.17720035999460368</v>
      </c>
      <c r="D3679" s="11">
        <f t="shared" ca="1" si="631"/>
        <v>1.7421745965358775</v>
      </c>
      <c r="E3679" s="11">
        <f t="shared" ca="1" si="627"/>
        <v>0.56848129905463751</v>
      </c>
      <c r="F3679" s="2"/>
      <c r="G3679" s="12">
        <f t="shared" ca="1" si="632"/>
        <v>0.64443754136827114</v>
      </c>
      <c r="H3679" s="13">
        <f t="shared" ca="1" si="635"/>
        <v>0.27667740535839014</v>
      </c>
      <c r="I3679" s="13">
        <f t="shared" ca="1" si="636"/>
        <v>2.0797111890576847</v>
      </c>
      <c r="J3679" s="13">
        <f t="shared" ca="1" si="637"/>
        <v>0.10124411768097008</v>
      </c>
      <c r="L3679" s="11">
        <f t="shared" ca="1" si="634"/>
        <v>4.4119993878925783</v>
      </c>
      <c r="M3679" s="13">
        <f t="shared" ca="1" si="628"/>
        <v>4.4119993878925774</v>
      </c>
      <c r="O3679" s="11">
        <f t="shared" ca="1" si="629"/>
        <v>0.53140267674941544</v>
      </c>
      <c r="P3679" s="13">
        <f t="shared" ca="1" si="630"/>
        <v>0.53140267674941555</v>
      </c>
    </row>
    <row r="3680" spans="1:16" x14ac:dyDescent="0.25">
      <c r="A3680" s="1">
        <f t="shared" si="633"/>
        <v>3675</v>
      </c>
      <c r="B3680" s="11">
        <f t="shared" ca="1" si="631"/>
        <v>-1.2166457970152433</v>
      </c>
      <c r="C3680" s="11">
        <f t="shared" ca="1" si="631"/>
        <v>-1.4176755733215043</v>
      </c>
      <c r="D3680" s="11">
        <f t="shared" ca="1" si="631"/>
        <v>-1.9845940624621432</v>
      </c>
      <c r="E3680" s="11">
        <f t="shared" ca="1" si="627"/>
        <v>0.12493868033996823</v>
      </c>
      <c r="F3680" s="2"/>
      <c r="G3680" s="12">
        <f t="shared" ca="1" si="632"/>
        <v>-2.2469883762294613</v>
      </c>
      <c r="H3680" s="13">
        <f t="shared" ca="1" si="635"/>
        <v>1.090792999519052</v>
      </c>
      <c r="I3680" s="13">
        <f t="shared" ca="1" si="636"/>
        <v>-0.54302142609794968</v>
      </c>
      <c r="J3680" s="13">
        <f t="shared" ca="1" si="637"/>
        <v>0.95425148324792519</v>
      </c>
      <c r="L3680" s="11">
        <f t="shared" ca="1" si="634"/>
        <v>2.3952975302820869</v>
      </c>
      <c r="M3680" s="13">
        <f t="shared" ca="1" si="628"/>
        <v>2.3952975302820865</v>
      </c>
      <c r="O3680" s="11">
        <f t="shared" ca="1" si="629"/>
        <v>-2.5146741638755854</v>
      </c>
      <c r="P3680" s="13">
        <f t="shared" ca="1" si="630"/>
        <v>-2.5146741638755858</v>
      </c>
    </row>
    <row r="3681" spans="1:16" x14ac:dyDescent="0.25">
      <c r="A3681" s="1">
        <f t="shared" si="633"/>
        <v>3676</v>
      </c>
      <c r="B3681" s="11">
        <f t="shared" ca="1" si="631"/>
        <v>-0.31996418007433119</v>
      </c>
      <c r="C3681" s="11">
        <f t="shared" ca="1" si="631"/>
        <v>0.22901582265685475</v>
      </c>
      <c r="D3681" s="11">
        <f t="shared" ca="1" si="631"/>
        <v>-0.24425023492830897</v>
      </c>
      <c r="E3681" s="11">
        <f t="shared" ca="1" si="627"/>
        <v>-0.82846635650744738</v>
      </c>
      <c r="F3681" s="2"/>
      <c r="G3681" s="12">
        <f t="shared" ca="1" si="632"/>
        <v>-0.58183247442661634</v>
      </c>
      <c r="H3681" s="13">
        <f t="shared" ca="1" si="635"/>
        <v>-0.7477528198710055</v>
      </c>
      <c r="I3681" s="13">
        <f t="shared" ca="1" si="636"/>
        <v>5.3537844043138598E-2</v>
      </c>
      <c r="J3681" s="13">
        <f t="shared" ca="1" si="637"/>
        <v>-1.7618059423976207E-2</v>
      </c>
      <c r="L3681" s="11">
        <f t="shared" ca="1" si="634"/>
        <v>0.56231097638769478</v>
      </c>
      <c r="M3681" s="13">
        <f t="shared" ca="1" si="628"/>
        <v>0.56231097638769456</v>
      </c>
      <c r="O3681" s="11">
        <f t="shared" ca="1" si="629"/>
        <v>-1.3439103670557002</v>
      </c>
      <c r="P3681" s="13">
        <f t="shared" ca="1" si="630"/>
        <v>-1.3439103670557004</v>
      </c>
    </row>
    <row r="3682" spans="1:16" x14ac:dyDescent="0.25">
      <c r="A3682" s="1">
        <f t="shared" si="633"/>
        <v>3677</v>
      </c>
      <c r="B3682" s="11">
        <f t="shared" ca="1" si="631"/>
        <v>0.28905927867034414</v>
      </c>
      <c r="C3682" s="11">
        <f t="shared" ca="1" si="631"/>
        <v>-0.52791709104215478</v>
      </c>
      <c r="D3682" s="11">
        <f t="shared" ca="1" si="631"/>
        <v>0.60661331082442116</v>
      </c>
      <c r="E3682" s="11">
        <f t="shared" ca="1" si="627"/>
        <v>0.35664113405400366</v>
      </c>
      <c r="F3682" s="2"/>
      <c r="G3682" s="12">
        <f t="shared" ca="1" si="632"/>
        <v>0.36219831625330712</v>
      </c>
      <c r="H3682" s="13">
        <f t="shared" ca="1" si="635"/>
        <v>0.62547711931983008</v>
      </c>
      <c r="I3682" s="13">
        <f t="shared" ca="1" si="636"/>
        <v>0.22454460952927879</v>
      </c>
      <c r="J3682" s="13">
        <f t="shared" ca="1" si="637"/>
        <v>-0.53347427324145824</v>
      </c>
      <c r="L3682" s="11">
        <f t="shared" ca="1" si="634"/>
        <v>0.72623670867179135</v>
      </c>
      <c r="M3682" s="13">
        <f t="shared" ca="1" si="628"/>
        <v>0.72623670867179135</v>
      </c>
      <c r="O3682" s="11">
        <f t="shared" ca="1" si="629"/>
        <v>0.73615277892990849</v>
      </c>
      <c r="P3682" s="13">
        <f t="shared" ca="1" si="630"/>
        <v>0.73615277892990849</v>
      </c>
    </row>
    <row r="3683" spans="1:16" x14ac:dyDescent="0.25">
      <c r="A3683" s="1">
        <f t="shared" si="633"/>
        <v>3678</v>
      </c>
      <c r="B3683" s="11">
        <f t="shared" ca="1" si="631"/>
        <v>-1.1094308900518208</v>
      </c>
      <c r="C3683" s="11">
        <f t="shared" ca="1" si="631"/>
        <v>-0.24136259426681467</v>
      </c>
      <c r="D3683" s="11">
        <f t="shared" ca="1" si="631"/>
        <v>0.85073804706993694</v>
      </c>
      <c r="E3683" s="11">
        <f t="shared" ca="1" si="627"/>
        <v>3.6130969751000538E-2</v>
      </c>
      <c r="F3683" s="2"/>
      <c r="G3683" s="12">
        <f t="shared" ca="1" si="632"/>
        <v>-0.23196223374884903</v>
      </c>
      <c r="H3683" s="13">
        <f t="shared" ca="1" si="635"/>
        <v>0.19621758085262048</v>
      </c>
      <c r="I3683" s="13">
        <f t="shared" ca="1" si="636"/>
        <v>1.3860487477100221</v>
      </c>
      <c r="J3683" s="13">
        <f t="shared" ca="1" si="637"/>
        <v>2.6730609233034851E-2</v>
      </c>
      <c r="L3683" s="11">
        <f t="shared" ca="1" si="634"/>
        <v>1.9603469955341444</v>
      </c>
      <c r="M3683" s="13">
        <f t="shared" ca="1" si="628"/>
        <v>1.9603469955341442</v>
      </c>
      <c r="O3683" s="11">
        <f t="shared" ca="1" si="629"/>
        <v>-0.28695343899419934</v>
      </c>
      <c r="P3683" s="13">
        <f t="shared" ca="1" si="630"/>
        <v>-0.28695343899419939</v>
      </c>
    </row>
    <row r="3684" spans="1:16" x14ac:dyDescent="0.25">
      <c r="A3684" s="1">
        <f t="shared" si="633"/>
        <v>3679</v>
      </c>
      <c r="B3684" s="11">
        <f t="shared" ca="1" si="631"/>
        <v>-0.25103565204966305</v>
      </c>
      <c r="C3684" s="11">
        <f t="shared" ca="1" si="631"/>
        <v>-0.79556803176581459</v>
      </c>
      <c r="D3684" s="11">
        <f t="shared" ca="1" si="631"/>
        <v>0.64501589520706215</v>
      </c>
      <c r="E3684" s="11">
        <f t="shared" ca="1" si="627"/>
        <v>0.61890149444779319</v>
      </c>
      <c r="F3684" s="2"/>
      <c r="G3684" s="12">
        <f t="shared" ca="1" si="632"/>
        <v>0.1086568529196888</v>
      </c>
      <c r="H3684" s="13">
        <f t="shared" ca="1" si="635"/>
        <v>1.0001809937673649</v>
      </c>
      <c r="I3684" s="13">
        <f t="shared" ca="1" si="636"/>
        <v>0.63360412535792843</v>
      </c>
      <c r="J3684" s="13">
        <f t="shared" ca="1" si="637"/>
        <v>-0.28532339023771031</v>
      </c>
      <c r="L3684" s="11">
        <f t="shared" ca="1" si="634"/>
        <v>1.4832256449808003</v>
      </c>
      <c r="M3684" s="13">
        <f t="shared" ca="1" si="628"/>
        <v>1.4832256449807997</v>
      </c>
      <c r="O3684" s="11">
        <f t="shared" ca="1" si="629"/>
        <v>0.1545304739691413</v>
      </c>
      <c r="P3684" s="13">
        <f t="shared" ca="1" si="630"/>
        <v>0.15453047396914135</v>
      </c>
    </row>
    <row r="3685" spans="1:16" x14ac:dyDescent="0.25">
      <c r="A3685" s="1">
        <f t="shared" si="633"/>
        <v>3680</v>
      </c>
      <c r="B3685" s="11">
        <f t="shared" ca="1" si="631"/>
        <v>0.14198831361706113</v>
      </c>
      <c r="C3685" s="11">
        <f t="shared" ca="1" si="631"/>
        <v>0.13328613031101894</v>
      </c>
      <c r="D3685" s="11">
        <f t="shared" ca="1" si="631"/>
        <v>0.24411138656116979</v>
      </c>
      <c r="E3685" s="11">
        <f t="shared" ca="1" si="627"/>
        <v>-0.37449361357498401</v>
      </c>
      <c r="F3685" s="2"/>
      <c r="G3685" s="12">
        <f t="shared" ca="1" si="632"/>
        <v>7.2446108457132952E-2</v>
      </c>
      <c r="H3685" s="13">
        <f t="shared" ca="1" si="635"/>
        <v>-0.35905450025096103</v>
      </c>
      <c r="I3685" s="13">
        <f t="shared" ca="1" si="636"/>
        <v>7.2211917394387662E-2</v>
      </c>
      <c r="J3685" s="13">
        <f t="shared" ca="1" si="637"/>
        <v>-0.31365359172109797</v>
      </c>
      <c r="L3685" s="11">
        <f t="shared" ca="1" si="634"/>
        <v>0.23251327076378647</v>
      </c>
      <c r="M3685" s="13">
        <f t="shared" ca="1" si="628"/>
        <v>0.23251327076378647</v>
      </c>
      <c r="O3685" s="11">
        <f t="shared" ca="1" si="629"/>
        <v>0.26022667722691634</v>
      </c>
      <c r="P3685" s="13">
        <f t="shared" ca="1" si="630"/>
        <v>0.26022667722691634</v>
      </c>
    </row>
    <row r="3686" spans="1:16" x14ac:dyDescent="0.25">
      <c r="A3686" s="1">
        <f t="shared" si="633"/>
        <v>3681</v>
      </c>
      <c r="B3686" s="11">
        <f t="shared" ca="1" si="631"/>
        <v>-7.1717676319569601E-2</v>
      </c>
      <c r="C3686" s="11">
        <f t="shared" ca="1" si="631"/>
        <v>2.2757790422653299</v>
      </c>
      <c r="D3686" s="11">
        <f t="shared" ca="1" si="631"/>
        <v>-0.9350539843546527</v>
      </c>
      <c r="E3686" s="11">
        <f t="shared" ca="1" si="627"/>
        <v>0.232023573425653</v>
      </c>
      <c r="F3686" s="2"/>
      <c r="G3686" s="12">
        <f t="shared" ca="1" si="632"/>
        <v>0.75051547750838021</v>
      </c>
      <c r="H3686" s="13">
        <f t="shared" ca="1" si="635"/>
        <v>-1.4451533511036272</v>
      </c>
      <c r="I3686" s="13">
        <f t="shared" ca="1" si="636"/>
        <v>-0.61047095785616523</v>
      </c>
      <c r="J3686" s="13">
        <f t="shared" ca="1" si="637"/>
        <v>1.7572871381826027</v>
      </c>
      <c r="L3686" s="11">
        <f t="shared" ca="1" si="634"/>
        <v>5.5492010846138697</v>
      </c>
      <c r="M3686" s="13">
        <f t="shared" ca="1" si="628"/>
        <v>5.5492010846138697</v>
      </c>
      <c r="O3686" s="11">
        <f t="shared" ca="1" si="629"/>
        <v>0.55182967218829837</v>
      </c>
      <c r="P3686" s="13">
        <f t="shared" ca="1" si="630"/>
        <v>0.55182967218829837</v>
      </c>
    </row>
    <row r="3687" spans="1:16" x14ac:dyDescent="0.25">
      <c r="A3687" s="1">
        <f t="shared" si="633"/>
        <v>3682</v>
      </c>
      <c r="B3687" s="11">
        <f t="shared" ca="1" si="631"/>
        <v>-0.86010217171654002</v>
      </c>
      <c r="C3687" s="11">
        <f t="shared" ca="1" si="631"/>
        <v>-0.57548972333167525</v>
      </c>
      <c r="D3687" s="11">
        <f t="shared" ca="1" si="631"/>
        <v>0.252893745295726</v>
      </c>
      <c r="E3687" s="11">
        <f t="shared" ca="1" si="627"/>
        <v>-0.12195524246934049</v>
      </c>
      <c r="F3687" s="2"/>
      <c r="G3687" s="12">
        <f t="shared" ca="1" si="632"/>
        <v>-0.65232669611091476</v>
      </c>
      <c r="H3687" s="13">
        <f t="shared" ca="1" si="635"/>
        <v>0.32069730691967735</v>
      </c>
      <c r="I3687" s="13">
        <f t="shared" ca="1" si="636"/>
        <v>0.78700696035231321</v>
      </c>
      <c r="J3687" s="13">
        <f t="shared" ca="1" si="637"/>
        <v>-4.5118269690100861E-2</v>
      </c>
      <c r="L3687" s="11">
        <f t="shared" ca="1" si="634"/>
        <v>0.72426237656835002</v>
      </c>
      <c r="M3687" s="13">
        <f t="shared" ca="1" si="628"/>
        <v>0.72426237656834991</v>
      </c>
      <c r="O3687" s="11">
        <f t="shared" ca="1" si="629"/>
        <v>-1.3276323213638868</v>
      </c>
      <c r="P3687" s="13">
        <f t="shared" ca="1" si="630"/>
        <v>-1.3276323213638868</v>
      </c>
    </row>
    <row r="3688" spans="1:16" x14ac:dyDescent="0.25">
      <c r="A3688" s="1">
        <f t="shared" si="633"/>
        <v>3683</v>
      </c>
      <c r="B3688" s="11">
        <f t="shared" ca="1" si="631"/>
        <v>1.7329716148270453</v>
      </c>
      <c r="C3688" s="11">
        <f t="shared" ca="1" si="631"/>
        <v>0.35974265164090319</v>
      </c>
      <c r="D3688" s="11">
        <f t="shared" ca="1" si="631"/>
        <v>-0.87349260486795988</v>
      </c>
      <c r="E3688" s="11">
        <f t="shared" ca="1" si="627"/>
        <v>1.9493117893317327</v>
      </c>
      <c r="F3688" s="2"/>
      <c r="G3688" s="12">
        <f t="shared" ca="1" si="632"/>
        <v>1.5842667254658607</v>
      </c>
      <c r="H3688" s="13">
        <f t="shared" ca="1" si="635"/>
        <v>1.1239951164260382</v>
      </c>
      <c r="I3688" s="13">
        <f t="shared" ca="1" si="636"/>
        <v>-1.8430485246664412</v>
      </c>
      <c r="J3688" s="13">
        <f t="shared" ca="1" si="637"/>
        <v>0.72478771550677523</v>
      </c>
      <c r="L3688" s="11">
        <f t="shared" ca="1" si="634"/>
        <v>5.1855101185742596</v>
      </c>
      <c r="M3688" s="13">
        <f t="shared" ca="1" si="628"/>
        <v>5.1855101185742596</v>
      </c>
      <c r="O3688" s="11">
        <f t="shared" ca="1" si="629"/>
        <v>1.2050170312455797</v>
      </c>
      <c r="P3688" s="13">
        <f t="shared" ca="1" si="630"/>
        <v>1.2050170312455797</v>
      </c>
    </row>
    <row r="3689" spans="1:16" x14ac:dyDescent="0.25">
      <c r="A3689" s="1">
        <f t="shared" si="633"/>
        <v>3684</v>
      </c>
      <c r="B3689" s="11">
        <f t="shared" ca="1" si="631"/>
        <v>0.72059117744592283</v>
      </c>
      <c r="C3689" s="11">
        <f t="shared" ca="1" si="631"/>
        <v>2.7431537203842633</v>
      </c>
      <c r="D3689" s="11">
        <f t="shared" ca="1" si="631"/>
        <v>-0.40305660119291642</v>
      </c>
      <c r="E3689" s="11">
        <f t="shared" ca="1" si="627"/>
        <v>0.36437090030465896</v>
      </c>
      <c r="F3689" s="2"/>
      <c r="G3689" s="12">
        <f t="shared" ca="1" si="632"/>
        <v>1.7125295984709645</v>
      </c>
      <c r="H3689" s="13">
        <f t="shared" ca="1" si="635"/>
        <v>-1.682053463048347</v>
      </c>
      <c r="I3689" s="13">
        <f t="shared" ca="1" si="636"/>
        <v>-0.79453896394072387</v>
      </c>
      <c r="J3689" s="13">
        <f t="shared" ca="1" si="637"/>
        <v>1.3949950222179577</v>
      </c>
      <c r="L3689" s="11">
        <f t="shared" ca="1" si="634"/>
        <v>5.4066071297858187</v>
      </c>
      <c r="M3689" s="13">
        <f t="shared" ca="1" si="628"/>
        <v>5.406607129785816</v>
      </c>
      <c r="O3689" s="11">
        <f t="shared" ca="1" si="629"/>
        <v>1.2756640225181277</v>
      </c>
      <c r="P3689" s="13">
        <f t="shared" ca="1" si="630"/>
        <v>1.2756640225181279</v>
      </c>
    </row>
    <row r="3690" spans="1:16" x14ac:dyDescent="0.25">
      <c r="A3690" s="1">
        <f t="shared" si="633"/>
        <v>3685</v>
      </c>
      <c r="B3690" s="11">
        <f t="shared" ca="1" si="631"/>
        <v>0.10684363465787786</v>
      </c>
      <c r="C3690" s="11">
        <f t="shared" ca="1" si="631"/>
        <v>1.2740661001539915</v>
      </c>
      <c r="D3690" s="11">
        <f t="shared" ca="1" si="631"/>
        <v>0.35228303818096951</v>
      </c>
      <c r="E3690" s="11">
        <f t="shared" ca="1" si="627"/>
        <v>-2.4171507134261083</v>
      </c>
      <c r="F3690" s="2"/>
      <c r="G3690" s="12">
        <f t="shared" ca="1" si="632"/>
        <v>-0.3419789702166347</v>
      </c>
      <c r="H3690" s="13">
        <f t="shared" ca="1" si="635"/>
        <v>-2.6100844397122889</v>
      </c>
      <c r="I3690" s="13">
        <f t="shared" ca="1" si="636"/>
        <v>0.1735518666015595</v>
      </c>
      <c r="J3690" s="13">
        <f t="shared" ca="1" si="637"/>
        <v>-0.80110564305548215</v>
      </c>
      <c r="L3690" s="11">
        <f t="shared" ca="1" si="634"/>
        <v>7.4844312841644367</v>
      </c>
      <c r="M3690" s="13">
        <f t="shared" ca="1" si="628"/>
        <v>7.4844312841644358</v>
      </c>
      <c r="O3690" s="11">
        <f t="shared" ca="1" si="629"/>
        <v>-0.21651132851732374</v>
      </c>
      <c r="P3690" s="13">
        <f t="shared" ca="1" si="630"/>
        <v>-0.21651132851732374</v>
      </c>
    </row>
    <row r="3691" spans="1:16" x14ac:dyDescent="0.25">
      <c r="A3691" s="1">
        <f t="shared" si="633"/>
        <v>3686</v>
      </c>
      <c r="B3691" s="11">
        <f t="shared" ca="1" si="631"/>
        <v>-1.0124472337277106</v>
      </c>
      <c r="C3691" s="11">
        <f t="shared" ca="1" si="631"/>
        <v>-1.8199182446856754</v>
      </c>
      <c r="D3691" s="11">
        <f t="shared" ca="1" si="631"/>
        <v>-0.23266141896889864</v>
      </c>
      <c r="E3691" s="11">
        <f t="shared" ca="1" si="627"/>
        <v>1.0676004055889921</v>
      </c>
      <c r="F3691" s="2"/>
      <c r="G3691" s="12">
        <f t="shared" ca="1" si="632"/>
        <v>-0.99871324589664623</v>
      </c>
      <c r="H3691" s="13">
        <f t="shared" ca="1" si="635"/>
        <v>2.0417840184118443</v>
      </c>
      <c r="I3691" s="13">
        <f t="shared" ca="1" si="636"/>
        <v>0.55139183748903287</v>
      </c>
      <c r="J3691" s="13">
        <f t="shared" ca="1" si="637"/>
        <v>0.24639540679996297</v>
      </c>
      <c r="L3691" s="11">
        <f t="shared" ca="1" si="634"/>
        <v>4.5336256327836697</v>
      </c>
      <c r="M3691" s="13">
        <f t="shared" ca="1" si="628"/>
        <v>4.5336256327836697</v>
      </c>
      <c r="O3691" s="11">
        <f t="shared" ca="1" si="629"/>
        <v>-0.81241626523953325</v>
      </c>
      <c r="P3691" s="13">
        <f t="shared" ca="1" si="630"/>
        <v>-0.81241626523953325</v>
      </c>
    </row>
    <row r="3692" spans="1:16" x14ac:dyDescent="0.25">
      <c r="A3692" s="1">
        <f t="shared" si="633"/>
        <v>3687</v>
      </c>
      <c r="B3692" s="11">
        <f t="shared" ca="1" si="631"/>
        <v>0.46481753490357164</v>
      </c>
      <c r="C3692" s="11">
        <f t="shared" ca="1" si="631"/>
        <v>0.81223920191139753</v>
      </c>
      <c r="D3692" s="11">
        <f t="shared" ca="1" si="631"/>
        <v>-0.5523011186854343</v>
      </c>
      <c r="E3692" s="11">
        <f t="shared" ca="1" si="627"/>
        <v>-0.70408505033570379</v>
      </c>
      <c r="F3692" s="2"/>
      <c r="G3692" s="12">
        <f t="shared" ca="1" si="632"/>
        <v>1.033528389691557E-2</v>
      </c>
      <c r="H3692" s="13">
        <f t="shared" ca="1" si="635"/>
        <v>-1.0722031612415464</v>
      </c>
      <c r="I3692" s="13">
        <f t="shared" ca="1" si="636"/>
        <v>-0.71921149722411704</v>
      </c>
      <c r="J3692" s="13">
        <f t="shared" ca="1" si="637"/>
        <v>9.7818867678778176E-2</v>
      </c>
      <c r="L3692" s="11">
        <f t="shared" ca="1" si="634"/>
        <v>1.6764533275896798</v>
      </c>
      <c r="M3692" s="13">
        <f t="shared" ca="1" si="628"/>
        <v>1.6764533275896798</v>
      </c>
      <c r="O3692" s="11">
        <f t="shared" ca="1" si="629"/>
        <v>1.3825705583457151E-2</v>
      </c>
      <c r="P3692" s="13">
        <f t="shared" ca="1" si="630"/>
        <v>1.3825705583457153E-2</v>
      </c>
    </row>
    <row r="3693" spans="1:16" x14ac:dyDescent="0.25">
      <c r="A3693" s="1">
        <f t="shared" si="633"/>
        <v>3688</v>
      </c>
      <c r="B3693" s="11">
        <f t="shared" ca="1" si="631"/>
        <v>2.0220482679514906</v>
      </c>
      <c r="C3693" s="11">
        <f t="shared" ca="1" si="631"/>
        <v>-0.55774892789625097</v>
      </c>
      <c r="D3693" s="11">
        <f t="shared" ca="1" si="631"/>
        <v>-1.5138534538663568</v>
      </c>
      <c r="E3693" s="11">
        <f t="shared" ca="1" si="627"/>
        <v>1.8615038713183828E-2</v>
      </c>
      <c r="F3693" s="2"/>
      <c r="G3693" s="12">
        <f t="shared" ca="1" si="632"/>
        <v>-1.5469537548966733E-2</v>
      </c>
      <c r="H3693" s="13">
        <f t="shared" ca="1" si="635"/>
        <v>0.40755086922110817</v>
      </c>
      <c r="I3693" s="13">
        <f t="shared" ca="1" si="636"/>
        <v>-2.5002600851065888</v>
      </c>
      <c r="J3693" s="13">
        <f t="shared" ca="1" si="637"/>
        <v>-0.52366435163410052</v>
      </c>
      <c r="L3693" s="11">
        <f t="shared" ca="1" si="634"/>
        <v>6.6916225573524528</v>
      </c>
      <c r="M3693" s="13">
        <f t="shared" ca="1" si="628"/>
        <v>6.691622557352451</v>
      </c>
      <c r="O3693" s="11">
        <f t="shared" ca="1" si="629"/>
        <v>-1.0357912551187523E-2</v>
      </c>
      <c r="P3693" s="13">
        <f t="shared" ca="1" si="630"/>
        <v>-1.0357912551187525E-2</v>
      </c>
    </row>
    <row r="3694" spans="1:16" x14ac:dyDescent="0.25">
      <c r="A3694" s="1">
        <f t="shared" si="633"/>
        <v>3689</v>
      </c>
      <c r="B3694" s="11">
        <f t="shared" ca="1" si="631"/>
        <v>-0.24409118935926902</v>
      </c>
      <c r="C3694" s="11">
        <f t="shared" ca="1" si="631"/>
        <v>-1.4814393116009759</v>
      </c>
      <c r="D3694" s="11">
        <f t="shared" ca="1" si="631"/>
        <v>-1.4805615438085942</v>
      </c>
      <c r="E3694" s="11">
        <f t="shared" ca="1" si="627"/>
        <v>-0.37112119376038699</v>
      </c>
      <c r="F3694" s="2"/>
      <c r="G3694" s="12">
        <f t="shared" ca="1" si="632"/>
        <v>-1.7886066192646131</v>
      </c>
      <c r="H3694" s="13">
        <f t="shared" ca="1" si="635"/>
        <v>0.78511347039936441</v>
      </c>
      <c r="I3694" s="13">
        <f t="shared" ca="1" si="636"/>
        <v>-0.8743165723672518</v>
      </c>
      <c r="J3694" s="13">
        <f t="shared" ca="1" si="637"/>
        <v>-6.3953886096749846E-2</v>
      </c>
      <c r="L3694" s="11">
        <f t="shared" ca="1" si="634"/>
        <v>1.3849227296654298</v>
      </c>
      <c r="M3694" s="13">
        <f t="shared" ca="1" si="628"/>
        <v>1.3849227296654296</v>
      </c>
      <c r="O3694" s="11">
        <f t="shared" ca="1" si="629"/>
        <v>-2.6324655076973098</v>
      </c>
      <c r="P3694" s="13">
        <f t="shared" ca="1" si="630"/>
        <v>-2.6324655076973102</v>
      </c>
    </row>
    <row r="3695" spans="1:16" x14ac:dyDescent="0.25">
      <c r="A3695" s="1">
        <f t="shared" si="633"/>
        <v>3690</v>
      </c>
      <c r="B3695" s="11">
        <f t="shared" ca="1" si="631"/>
        <v>9.8169820685986051E-2</v>
      </c>
      <c r="C3695" s="11">
        <f t="shared" ca="1" si="631"/>
        <v>0.52324990062231036</v>
      </c>
      <c r="D3695" s="11">
        <f t="shared" ca="1" si="631"/>
        <v>1.0955420200272379</v>
      </c>
      <c r="E3695" s="11">
        <f t="shared" ca="1" si="627"/>
        <v>-0.28302006873683483</v>
      </c>
      <c r="F3695" s="2"/>
      <c r="G3695" s="12">
        <f t="shared" ca="1" si="632"/>
        <v>0.71697083629934966</v>
      </c>
      <c r="H3695" s="13">
        <f t="shared" ca="1" si="635"/>
        <v>-0.57011896280092145</v>
      </c>
      <c r="I3695" s="13">
        <f t="shared" ca="1" si="636"/>
        <v>0.70524864552114019</v>
      </c>
      <c r="J3695" s="13">
        <f t="shared" ca="1" si="637"/>
        <v>-0.47674100441387418</v>
      </c>
      <c r="L3695" s="11">
        <f t="shared" ca="1" si="634"/>
        <v>1.0496932690441509</v>
      </c>
      <c r="M3695" s="13">
        <f t="shared" ca="1" si="628"/>
        <v>1.0496932690441509</v>
      </c>
      <c r="O3695" s="11">
        <f t="shared" ca="1" si="629"/>
        <v>1.2120789576735571</v>
      </c>
      <c r="P3695" s="13">
        <f t="shared" ca="1" si="630"/>
        <v>1.2120789576735573</v>
      </c>
    </row>
    <row r="3696" spans="1:16" x14ac:dyDescent="0.25">
      <c r="A3696" s="1">
        <f t="shared" si="633"/>
        <v>3691</v>
      </c>
      <c r="B3696" s="11">
        <f t="shared" ca="1" si="631"/>
        <v>0.41706575939034712</v>
      </c>
      <c r="C3696" s="11">
        <f t="shared" ca="1" si="631"/>
        <v>0.10412570627496665</v>
      </c>
      <c r="D3696" s="11">
        <f t="shared" ca="1" si="631"/>
        <v>-0.98286906967897947</v>
      </c>
      <c r="E3696" s="11">
        <f t="shared" ca="1" si="627"/>
        <v>-4.8589904818090508E-2</v>
      </c>
      <c r="F3696" s="2"/>
      <c r="G3696" s="12">
        <f t="shared" ca="1" si="632"/>
        <v>-0.2551337544158781</v>
      </c>
      <c r="H3696" s="13">
        <f t="shared" ca="1" si="635"/>
        <v>-0.10798624419694824</v>
      </c>
      <c r="I3696" s="13">
        <f t="shared" ca="1" si="636"/>
        <v>-0.98990341085415101</v>
      </c>
      <c r="J3696" s="13">
        <f t="shared" ca="1" si="637"/>
        <v>0.31066955587275419</v>
      </c>
      <c r="L3696" s="11">
        <f t="shared" ca="1" si="634"/>
        <v>1.0880853647026196</v>
      </c>
      <c r="M3696" s="13">
        <f t="shared" ca="1" si="628"/>
        <v>1.0880853647026194</v>
      </c>
      <c r="O3696" s="11">
        <f t="shared" ca="1" si="629"/>
        <v>-0.42364010097103744</v>
      </c>
      <c r="P3696" s="13">
        <f t="shared" ca="1" si="630"/>
        <v>-0.42364010097103744</v>
      </c>
    </row>
    <row r="3697" spans="1:16" x14ac:dyDescent="0.25">
      <c r="A3697" s="1">
        <f t="shared" si="633"/>
        <v>3692</v>
      </c>
      <c r="B3697" s="11">
        <f t="shared" ca="1" si="631"/>
        <v>-0.79453264944823765</v>
      </c>
      <c r="C3697" s="11">
        <f t="shared" ca="1" si="631"/>
        <v>-0.24711341972909748</v>
      </c>
      <c r="D3697" s="11">
        <f t="shared" ca="1" si="631"/>
        <v>1.7108487508875558</v>
      </c>
      <c r="E3697" s="11">
        <f t="shared" ca="1" si="627"/>
        <v>-0.76806542524333088</v>
      </c>
      <c r="F3697" s="2"/>
      <c r="G3697" s="12">
        <f t="shared" ca="1" si="632"/>
        <v>-4.9431371766555043E-2</v>
      </c>
      <c r="H3697" s="13">
        <f t="shared" ca="1" si="635"/>
        <v>-0.36836869577184611</v>
      </c>
      <c r="I3697" s="13">
        <f t="shared" ca="1" si="636"/>
        <v>1.771572177636088</v>
      </c>
      <c r="J3697" s="13">
        <f t="shared" ca="1" si="637"/>
        <v>-0.96574747320587329</v>
      </c>
      <c r="L3697" s="11">
        <f t="shared" ca="1" si="634"/>
        <v>4.2068316586024501</v>
      </c>
      <c r="M3697" s="13">
        <f t="shared" ca="1" si="628"/>
        <v>4.206831658602451</v>
      </c>
      <c r="O3697" s="11">
        <f t="shared" ca="1" si="629"/>
        <v>-4.1743198521522785E-2</v>
      </c>
      <c r="P3697" s="13">
        <f t="shared" ca="1" si="630"/>
        <v>-4.1743198521522779E-2</v>
      </c>
    </row>
    <row r="3698" spans="1:16" x14ac:dyDescent="0.25">
      <c r="A3698" s="1">
        <f t="shared" si="633"/>
        <v>3693</v>
      </c>
      <c r="B3698" s="11">
        <f t="shared" ca="1" si="631"/>
        <v>-0.11291759427451462</v>
      </c>
      <c r="C3698" s="11">
        <f t="shared" ca="1" si="631"/>
        <v>-0.78850813690532806</v>
      </c>
      <c r="D3698" s="11">
        <f t="shared" ca="1" si="631"/>
        <v>-0.29809250941466198</v>
      </c>
      <c r="E3698" s="11">
        <f t="shared" ca="1" si="627"/>
        <v>0.64688298850504322</v>
      </c>
      <c r="F3698" s="2"/>
      <c r="G3698" s="12">
        <f t="shared" ca="1" si="632"/>
        <v>-0.2763176260447307</v>
      </c>
      <c r="H3698" s="13">
        <f t="shared" ca="1" si="635"/>
        <v>1.0149747984326636</v>
      </c>
      <c r="I3698" s="13">
        <f t="shared" ca="1" si="636"/>
        <v>-0.13093843820124168</v>
      </c>
      <c r="J3698" s="13">
        <f t="shared" ca="1" si="637"/>
        <v>0.13469247764444589</v>
      </c>
      <c r="L3698" s="11">
        <f t="shared" ca="1" si="634"/>
        <v>1.065460779586006</v>
      </c>
      <c r="M3698" s="13">
        <f t="shared" ca="1" si="628"/>
        <v>1.065460779586006</v>
      </c>
      <c r="O3698" s="11">
        <f t="shared" ca="1" si="629"/>
        <v>-0.46366090929480802</v>
      </c>
      <c r="P3698" s="13">
        <f t="shared" ca="1" si="630"/>
        <v>-0.46366090929480808</v>
      </c>
    </row>
    <row r="3699" spans="1:16" x14ac:dyDescent="0.25">
      <c r="A3699" s="1">
        <f t="shared" si="633"/>
        <v>3694</v>
      </c>
      <c r="B3699" s="11">
        <f t="shared" ca="1" si="631"/>
        <v>2.3810768807119063</v>
      </c>
      <c r="C3699" s="11">
        <f t="shared" ca="1" si="631"/>
        <v>2.0260209193543388</v>
      </c>
      <c r="D3699" s="11">
        <f t="shared" ca="1" si="631"/>
        <v>0.53477996560719798</v>
      </c>
      <c r="E3699" s="11">
        <f t="shared" ca="1" si="627"/>
        <v>-6.7664565082800419E-3</v>
      </c>
      <c r="F3699" s="2"/>
      <c r="G3699" s="12">
        <f t="shared" ca="1" si="632"/>
        <v>2.4675556545825814</v>
      </c>
      <c r="H3699" s="13">
        <f t="shared" ca="1" si="635"/>
        <v>-1.4373977381828646</v>
      </c>
      <c r="I3699" s="13">
        <f t="shared" ca="1" si="636"/>
        <v>-1.3055290687543424</v>
      </c>
      <c r="J3699" s="13">
        <f t="shared" ca="1" si="637"/>
        <v>-0.44830119173652272</v>
      </c>
      <c r="L3699" s="11">
        <f t="shared" ca="1" si="634"/>
        <v>3.9714923656081842</v>
      </c>
      <c r="M3699" s="13">
        <f t="shared" ca="1" si="628"/>
        <v>3.971492365608182</v>
      </c>
      <c r="O3699" s="11">
        <f t="shared" ca="1" si="629"/>
        <v>2.1446218090898013</v>
      </c>
      <c r="P3699" s="13">
        <f t="shared" ca="1" si="630"/>
        <v>2.1446218090898017</v>
      </c>
    </row>
    <row r="3700" spans="1:16" x14ac:dyDescent="0.25">
      <c r="A3700" s="1">
        <f t="shared" si="633"/>
        <v>3695</v>
      </c>
      <c r="B3700" s="11">
        <f t="shared" ca="1" si="631"/>
        <v>0.48041416079291266</v>
      </c>
      <c r="C3700" s="11">
        <f t="shared" ca="1" si="631"/>
        <v>-0.55835344988008762</v>
      </c>
      <c r="D3700" s="11">
        <f t="shared" ca="1" si="631"/>
        <v>-1.0015846534808381</v>
      </c>
      <c r="E3700" s="11">
        <f t="shared" ca="1" si="627"/>
        <v>0.64080635620497683</v>
      </c>
      <c r="F3700" s="2"/>
      <c r="G3700" s="12">
        <f t="shared" ca="1" si="632"/>
        <v>-0.21935879318151807</v>
      </c>
      <c r="H3700" s="13">
        <f t="shared" ca="1" si="635"/>
        <v>0.84793403060909422</v>
      </c>
      <c r="I3700" s="13">
        <f t="shared" ca="1" si="636"/>
        <v>-1.047931411283392</v>
      </c>
      <c r="J3700" s="13">
        <f t="shared" ca="1" si="637"/>
        <v>0.3018116995064074</v>
      </c>
      <c r="L3700" s="11">
        <f t="shared" ca="1" si="634"/>
        <v>1.9082426649783324</v>
      </c>
      <c r="M3700" s="13">
        <f t="shared" ca="1" si="628"/>
        <v>1.9082426649783317</v>
      </c>
      <c r="O3700" s="11">
        <f t="shared" ca="1" si="629"/>
        <v>-0.2750419096188329</v>
      </c>
      <c r="P3700" s="13">
        <f t="shared" ca="1" si="630"/>
        <v>-0.2750419096188329</v>
      </c>
    </row>
    <row r="3701" spans="1:16" x14ac:dyDescent="0.25">
      <c r="A3701" s="1">
        <f t="shared" si="633"/>
        <v>3696</v>
      </c>
      <c r="B3701" s="11">
        <f t="shared" ca="1" si="631"/>
        <v>0.83063450667952232</v>
      </c>
      <c r="C3701" s="11">
        <f t="shared" ca="1" si="631"/>
        <v>3.6733083927992689E-2</v>
      </c>
      <c r="D3701" s="11">
        <f t="shared" ca="1" si="631"/>
        <v>0.56683742756768474</v>
      </c>
      <c r="E3701" s="11">
        <f t="shared" ca="1" si="627"/>
        <v>0.20347417471523577</v>
      </c>
      <c r="F3701" s="2"/>
      <c r="G3701" s="12">
        <f t="shared" ca="1" si="632"/>
        <v>0.81883959644521775</v>
      </c>
      <c r="H3701" s="13">
        <f t="shared" ca="1" si="635"/>
        <v>0.11790375599810134</v>
      </c>
      <c r="I3701" s="13">
        <f t="shared" ca="1" si="636"/>
        <v>-0.18653270349718448</v>
      </c>
      <c r="J3701" s="13">
        <f t="shared" ca="1" si="637"/>
        <v>-0.5786323378019893</v>
      </c>
      <c r="L3701" s="11">
        <f t="shared" ca="1" si="634"/>
        <v>0.38351112750262384</v>
      </c>
      <c r="M3701" s="13">
        <f t="shared" ca="1" si="628"/>
        <v>0.38351112750262384</v>
      </c>
      <c r="O3701" s="11">
        <f t="shared" ca="1" si="629"/>
        <v>2.2901845379082739</v>
      </c>
      <c r="P3701" s="13">
        <f t="shared" ca="1" si="630"/>
        <v>2.2901845379082735</v>
      </c>
    </row>
    <row r="3702" spans="1:16" x14ac:dyDescent="0.25">
      <c r="A3702" s="1">
        <f t="shared" si="633"/>
        <v>3697</v>
      </c>
      <c r="B3702" s="11">
        <f t="shared" ca="1" si="631"/>
        <v>0.57814911555713322</v>
      </c>
      <c r="C3702" s="11">
        <f t="shared" ca="1" si="631"/>
        <v>0.44089891693305361</v>
      </c>
      <c r="D3702" s="11">
        <f t="shared" ca="1" si="631"/>
        <v>0.43566356838506282</v>
      </c>
      <c r="E3702" s="11">
        <f t="shared" ca="1" si="627"/>
        <v>1.2489686405485849</v>
      </c>
      <c r="F3702" s="2"/>
      <c r="G3702" s="12">
        <f t="shared" ca="1" si="632"/>
        <v>1.3518401207119173</v>
      </c>
      <c r="H3702" s="13">
        <f t="shared" ca="1" si="635"/>
        <v>0.57139158124008138</v>
      </c>
      <c r="I3702" s="13">
        <f t="shared" ca="1" si="636"/>
        <v>-0.10075249662644667</v>
      </c>
      <c r="J3702" s="13">
        <f t="shared" ca="1" si="637"/>
        <v>0.33802743676972125</v>
      </c>
      <c r="L3702" s="11">
        <f t="shared" ca="1" si="634"/>
        <v>0.45090195269761069</v>
      </c>
      <c r="M3702" s="13">
        <f t="shared" ca="1" si="628"/>
        <v>0.45090195269761058</v>
      </c>
      <c r="O3702" s="11">
        <f t="shared" ca="1" si="629"/>
        <v>3.4869434232087526</v>
      </c>
      <c r="P3702" s="13">
        <f t="shared" ca="1" si="630"/>
        <v>3.4869434232087535</v>
      </c>
    </row>
    <row r="3703" spans="1:16" x14ac:dyDescent="0.25">
      <c r="A3703" s="1">
        <f t="shared" si="633"/>
        <v>3698</v>
      </c>
      <c r="B3703" s="11">
        <f t="shared" ca="1" si="631"/>
        <v>0.36499096746168941</v>
      </c>
      <c r="C3703" s="11">
        <f t="shared" ca="1" si="631"/>
        <v>-0.59578041874290355</v>
      </c>
      <c r="D3703" s="11">
        <f t="shared" ca="1" si="631"/>
        <v>0.7970382678403799</v>
      </c>
      <c r="E3703" s="11">
        <f t="shared" ca="1" si="627"/>
        <v>-1.4800757252154599</v>
      </c>
      <c r="F3703" s="2"/>
      <c r="G3703" s="12">
        <f t="shared" ca="1" si="632"/>
        <v>-0.45691345432814712</v>
      </c>
      <c r="H3703" s="13">
        <f t="shared" ca="1" si="635"/>
        <v>-0.62529120777818081</v>
      </c>
      <c r="I3703" s="13">
        <f t="shared" ca="1" si="636"/>
        <v>0.30550357589111327</v>
      </c>
      <c r="J3703" s="13">
        <f t="shared" ca="1" si="637"/>
        <v>-1.6189426896302164</v>
      </c>
      <c r="L3703" s="11">
        <f t="shared" ca="1" si="634"/>
        <v>3.1052969617140715</v>
      </c>
      <c r="M3703" s="13">
        <f t="shared" ca="1" si="628"/>
        <v>3.1052969617140724</v>
      </c>
      <c r="O3703" s="11">
        <f t="shared" ca="1" si="629"/>
        <v>-0.44909994791998453</v>
      </c>
      <c r="P3703" s="13">
        <f t="shared" ca="1" si="630"/>
        <v>-0.44909994791998453</v>
      </c>
    </row>
    <row r="3704" spans="1:16" x14ac:dyDescent="0.25">
      <c r="A3704" s="1">
        <f t="shared" si="633"/>
        <v>3699</v>
      </c>
      <c r="B3704" s="11">
        <f t="shared" ca="1" si="631"/>
        <v>-0.50185953536060324</v>
      </c>
      <c r="C3704" s="11">
        <f t="shared" ca="1" si="631"/>
        <v>0.75430123440941987</v>
      </c>
      <c r="D3704" s="11">
        <f t="shared" ca="1" si="631"/>
        <v>-0.62370068044340654</v>
      </c>
      <c r="E3704" s="11">
        <f t="shared" ca="1" si="627"/>
        <v>-1.0710589102161518E-2</v>
      </c>
      <c r="F3704" s="2"/>
      <c r="G3704" s="12">
        <f t="shared" ca="1" si="632"/>
        <v>-0.1909847852483757</v>
      </c>
      <c r="H3704" s="13">
        <f t="shared" ca="1" si="635"/>
        <v>-0.54094504809292543</v>
      </c>
      <c r="I3704" s="13">
        <f t="shared" ca="1" si="636"/>
        <v>-8.6154699915584179E-2</v>
      </c>
      <c r="J3704" s="13">
        <f t="shared" ca="1" si="637"/>
        <v>0.93457543055563408</v>
      </c>
      <c r="L3704" s="11">
        <f t="shared" ca="1" si="634"/>
        <v>1.1734754127720506</v>
      </c>
      <c r="M3704" s="13">
        <f t="shared" ca="1" si="628"/>
        <v>1.1734754127720506</v>
      </c>
      <c r="O3704" s="11">
        <f t="shared" ca="1" si="629"/>
        <v>-0.30536720974600412</v>
      </c>
      <c r="P3704" s="13">
        <f t="shared" ca="1" si="630"/>
        <v>-0.30536720974600412</v>
      </c>
    </row>
    <row r="3705" spans="1:16" x14ac:dyDescent="0.25">
      <c r="A3705" s="1">
        <f t="shared" si="633"/>
        <v>3700</v>
      </c>
      <c r="B3705" s="11">
        <f t="shared" ca="1" si="631"/>
        <v>-5.4292438528051656E-2</v>
      </c>
      <c r="C3705" s="11">
        <f t="shared" ca="1" si="631"/>
        <v>-0.48131678281097279</v>
      </c>
      <c r="D3705" s="11">
        <f t="shared" ca="1" si="631"/>
        <v>-0.34255149997327472</v>
      </c>
      <c r="E3705" s="11">
        <f t="shared" ca="1" si="627"/>
        <v>1.9074831070020404</v>
      </c>
      <c r="F3705" s="2"/>
      <c r="G3705" s="12">
        <f t="shared" ca="1" si="632"/>
        <v>0.51466119284487055</v>
      </c>
      <c r="H3705" s="13">
        <f t="shared" ca="1" si="635"/>
        <v>1.6891366009844591</v>
      </c>
      <c r="I3705" s="13">
        <f t="shared" ca="1" si="636"/>
        <v>-0.20382993708638689</v>
      </c>
      <c r="J3705" s="13">
        <f t="shared" ca="1" si="637"/>
        <v>0.91150513134619704</v>
      </c>
      <c r="L3705" s="11">
        <f t="shared" ca="1" si="634"/>
        <v>3.7255707045084199</v>
      </c>
      <c r="M3705" s="13">
        <f t="shared" ca="1" si="628"/>
        <v>3.7255707045084199</v>
      </c>
      <c r="O3705" s="11">
        <f t="shared" ca="1" si="629"/>
        <v>0.46183372599111788</v>
      </c>
      <c r="P3705" s="13">
        <f t="shared" ca="1" si="630"/>
        <v>0.46183372599111788</v>
      </c>
    </row>
    <row r="3706" spans="1:16" x14ac:dyDescent="0.25">
      <c r="A3706" s="1">
        <f t="shared" si="633"/>
        <v>3701</v>
      </c>
      <c r="B3706" s="11">
        <f t="shared" ca="1" si="631"/>
        <v>0.66503984763694701</v>
      </c>
      <c r="C3706" s="11">
        <f t="shared" ca="1" si="631"/>
        <v>-2.0820116127969976</v>
      </c>
      <c r="D3706" s="11">
        <f t="shared" ca="1" si="631"/>
        <v>6.9912990656623847E-2</v>
      </c>
      <c r="E3706" s="11">
        <f t="shared" ca="1" si="627"/>
        <v>-0.34249916050345225</v>
      </c>
      <c r="F3706" s="2"/>
      <c r="G3706" s="12">
        <f t="shared" ca="1" si="632"/>
        <v>-0.8447789675034395</v>
      </c>
      <c r="H3706" s="13">
        <f t="shared" ca="1" si="635"/>
        <v>1.2300210509752065</v>
      </c>
      <c r="I3706" s="13">
        <f t="shared" ca="1" si="636"/>
        <v>-0.42081823623702314</v>
      </c>
      <c r="J3706" s="13">
        <f t="shared" ca="1" si="637"/>
        <v>-1.5797318057970104</v>
      </c>
      <c r="L3706" s="11">
        <f t="shared" ca="1" si="634"/>
        <v>4.1855923520384728</v>
      </c>
      <c r="M3706" s="13">
        <f t="shared" ca="1" si="628"/>
        <v>4.1855923520384746</v>
      </c>
      <c r="O3706" s="11">
        <f t="shared" ca="1" si="629"/>
        <v>-0.71519629447269395</v>
      </c>
      <c r="P3706" s="13">
        <f t="shared" ca="1" si="630"/>
        <v>-0.71519629447269395</v>
      </c>
    </row>
    <row r="3707" spans="1:16" x14ac:dyDescent="0.25">
      <c r="A3707" s="1">
        <f t="shared" si="633"/>
        <v>3702</v>
      </c>
      <c r="B3707" s="11">
        <f t="shared" ca="1" si="631"/>
        <v>-2.2976940013357923</v>
      </c>
      <c r="C3707" s="11">
        <f t="shared" ca="1" si="631"/>
        <v>0.72760491103561009</v>
      </c>
      <c r="D3707" s="11">
        <f t="shared" ca="1" si="631"/>
        <v>-0.83920855384958093</v>
      </c>
      <c r="E3707" s="11">
        <f t="shared" ca="1" si="627"/>
        <v>4.947698135073092E-2</v>
      </c>
      <c r="F3707" s="2"/>
      <c r="G3707" s="12">
        <f t="shared" ca="1" si="632"/>
        <v>-1.1799103313995163</v>
      </c>
      <c r="H3707" s="13">
        <f t="shared" ca="1" si="635"/>
        <v>-0.47950885759217232</v>
      </c>
      <c r="I3707" s="13">
        <f t="shared" ca="1" si="636"/>
        <v>1.0313049501793961</v>
      </c>
      <c r="J3707" s="13">
        <f t="shared" ca="1" si="637"/>
        <v>1.956992223785857</v>
      </c>
      <c r="L3707" s="11">
        <f t="shared" ca="1" si="634"/>
        <v>5.1233372087321918</v>
      </c>
      <c r="M3707" s="13">
        <f t="shared" ca="1" si="628"/>
        <v>5.12333720873219</v>
      </c>
      <c r="O3707" s="11">
        <f t="shared" ca="1" si="629"/>
        <v>-0.90288650228924183</v>
      </c>
      <c r="P3707" s="13">
        <f t="shared" ca="1" si="630"/>
        <v>-0.90288650228924205</v>
      </c>
    </row>
    <row r="3708" spans="1:16" x14ac:dyDescent="0.25">
      <c r="A3708" s="1">
        <f t="shared" si="633"/>
        <v>3703</v>
      </c>
      <c r="B3708" s="11">
        <f t="shared" ca="1" si="631"/>
        <v>-0.30891540313578142</v>
      </c>
      <c r="C3708" s="11">
        <f t="shared" ca="1" si="631"/>
        <v>-0.35686036027136014</v>
      </c>
      <c r="D3708" s="11">
        <f t="shared" ca="1" si="631"/>
        <v>-1.2568526794357124</v>
      </c>
      <c r="E3708" s="11">
        <f t="shared" ca="1" si="627"/>
        <v>-0.38812839232849566</v>
      </c>
      <c r="F3708" s="2"/>
      <c r="G3708" s="12">
        <f t="shared" ca="1" si="632"/>
        <v>-1.1553784175856747</v>
      </c>
      <c r="H3708" s="13">
        <f t="shared" ca="1" si="635"/>
        <v>-2.2109837501958877E-2</v>
      </c>
      <c r="I3708" s="13">
        <f t="shared" ca="1" si="636"/>
        <v>-0.67029287621118705</v>
      </c>
      <c r="J3708" s="13">
        <f t="shared" ca="1" si="637"/>
        <v>0.41038966498581897</v>
      </c>
      <c r="L3708" s="11">
        <f t="shared" ca="1" si="634"/>
        <v>0.61820106194100166</v>
      </c>
      <c r="M3708" s="13">
        <f t="shared" ca="1" si="628"/>
        <v>0.61820106194100144</v>
      </c>
      <c r="O3708" s="11">
        <f t="shared" ca="1" si="629"/>
        <v>-2.5451888069716584</v>
      </c>
      <c r="P3708" s="13">
        <f t="shared" ca="1" si="630"/>
        <v>-2.5451888069716593</v>
      </c>
    </row>
    <row r="3709" spans="1:16" x14ac:dyDescent="0.25">
      <c r="A3709" s="1">
        <f t="shared" si="633"/>
        <v>3704</v>
      </c>
      <c r="B3709" s="11">
        <f t="shared" ca="1" si="631"/>
        <v>1.7826378149010118</v>
      </c>
      <c r="C3709" s="11">
        <f t="shared" ca="1" si="631"/>
        <v>1.4853266964761969</v>
      </c>
      <c r="D3709" s="11">
        <f t="shared" ca="1" si="631"/>
        <v>-1.8979179921462546</v>
      </c>
      <c r="E3709" s="11">
        <f t="shared" ca="1" si="627"/>
        <v>0.94382862406697288</v>
      </c>
      <c r="F3709" s="2"/>
      <c r="G3709" s="12">
        <f t="shared" ca="1" si="632"/>
        <v>1.1569375716489634</v>
      </c>
      <c r="H3709" s="13">
        <f t="shared" ca="1" si="635"/>
        <v>-0.38289695900000636</v>
      </c>
      <c r="I3709" s="13">
        <f t="shared" ca="1" si="636"/>
        <v>-2.6025459696986482</v>
      </c>
      <c r="J3709" s="13">
        <f t="shared" ca="1" si="637"/>
        <v>1.2722177488942061</v>
      </c>
      <c r="L3709" s="11">
        <f t="shared" ca="1" si="634"/>
        <v>8.5383936062075705</v>
      </c>
      <c r="M3709" s="13">
        <f t="shared" ca="1" si="628"/>
        <v>8.5383936062075705</v>
      </c>
      <c r="O3709" s="11">
        <f t="shared" ca="1" si="629"/>
        <v>0.68577629165935394</v>
      </c>
      <c r="P3709" s="13">
        <f t="shared" ca="1" si="630"/>
        <v>0.68577629165935405</v>
      </c>
    </row>
    <row r="3710" spans="1:16" x14ac:dyDescent="0.25">
      <c r="A3710" s="1">
        <f t="shared" si="633"/>
        <v>3705</v>
      </c>
      <c r="B3710" s="11">
        <f t="shared" ca="1" si="631"/>
        <v>-0.63228070447968954</v>
      </c>
      <c r="C3710" s="11">
        <f t="shared" ca="1" si="631"/>
        <v>-0.30618953775320734</v>
      </c>
      <c r="D3710" s="11">
        <f t="shared" ca="1" si="631"/>
        <v>-1.4108285781405046</v>
      </c>
      <c r="E3710" s="11">
        <f t="shared" ca="1" si="627"/>
        <v>0.68707914821748262</v>
      </c>
      <c r="F3710" s="2"/>
      <c r="G3710" s="12">
        <f t="shared" ca="1" si="632"/>
        <v>-0.83110983607795941</v>
      </c>
      <c r="H3710" s="13">
        <f t="shared" ca="1" si="635"/>
        <v>0.70234702339012622</v>
      </c>
      <c r="I3710" s="13">
        <f t="shared" ca="1" si="636"/>
        <v>-0.55051648094392969</v>
      </c>
      <c r="J3710" s="13">
        <f t="shared" ca="1" si="637"/>
        <v>1.2119994465422346</v>
      </c>
      <c r="L3710" s="11">
        <f t="shared" ca="1" si="634"/>
        <v>2.2653023954745417</v>
      </c>
      <c r="M3710" s="13">
        <f t="shared" ca="1" si="628"/>
        <v>2.2653023954745413</v>
      </c>
      <c r="O3710" s="11">
        <f t="shared" ca="1" si="629"/>
        <v>-0.9564360945194128</v>
      </c>
      <c r="P3710" s="13">
        <f t="shared" ca="1" si="630"/>
        <v>-0.95643609451941292</v>
      </c>
    </row>
    <row r="3711" spans="1:16" x14ac:dyDescent="0.25">
      <c r="A3711" s="1">
        <f t="shared" si="633"/>
        <v>3706</v>
      </c>
      <c r="B3711" s="11">
        <f t="shared" ca="1" si="631"/>
        <v>-0.16192507784180146</v>
      </c>
      <c r="C3711" s="11">
        <f t="shared" ca="1" si="631"/>
        <v>0.78800409517534709</v>
      </c>
      <c r="D3711" s="11">
        <f t="shared" ca="1" si="631"/>
        <v>-1.836397861131938</v>
      </c>
      <c r="E3711" s="11">
        <f t="shared" ca="1" si="627"/>
        <v>-0.16449962981710026</v>
      </c>
      <c r="F3711" s="2"/>
      <c r="G3711" s="12">
        <f t="shared" ca="1" si="632"/>
        <v>-0.68740923680774635</v>
      </c>
      <c r="H3711" s="13">
        <f t="shared" ca="1" si="635"/>
        <v>-0.67352184304760576</v>
      </c>
      <c r="I3711" s="13">
        <f t="shared" ca="1" si="636"/>
        <v>-1.1840310599767676</v>
      </c>
      <c r="J3711" s="13">
        <f t="shared" ca="1" si="637"/>
        <v>1.3109137021659931</v>
      </c>
      <c r="L3711" s="11">
        <f t="shared" ca="1" si="634"/>
        <v>3.5740559585785023</v>
      </c>
      <c r="M3711" s="13">
        <f t="shared" ca="1" si="628"/>
        <v>3.5740559585785014</v>
      </c>
      <c r="O3711" s="11">
        <f t="shared" ca="1" si="629"/>
        <v>-0.62978935674204983</v>
      </c>
      <c r="P3711" s="13">
        <f t="shared" ca="1" si="630"/>
        <v>-0.62978935674204994</v>
      </c>
    </row>
    <row r="3712" spans="1:16" x14ac:dyDescent="0.25">
      <c r="A3712" s="1">
        <f t="shared" si="633"/>
        <v>3707</v>
      </c>
      <c r="B3712" s="11">
        <f t="shared" ca="1" si="631"/>
        <v>0.81117036291204381</v>
      </c>
      <c r="C3712" s="11">
        <f t="shared" ca="1" si="631"/>
        <v>-1.1113215174721038</v>
      </c>
      <c r="D3712" s="11">
        <f t="shared" ca="1" si="631"/>
        <v>0.19173344745928259</v>
      </c>
      <c r="E3712" s="11">
        <f t="shared" ca="1" si="627"/>
        <v>-1.3019537087890076</v>
      </c>
      <c r="F3712" s="2"/>
      <c r="G3712" s="12">
        <f t="shared" ca="1" si="632"/>
        <v>-0.70518570794489255</v>
      </c>
      <c r="H3712" s="13">
        <f t="shared" ca="1" si="635"/>
        <v>-0.13479731519263394</v>
      </c>
      <c r="I3712" s="13">
        <f t="shared" ca="1" si="636"/>
        <v>-0.43800804343392558</v>
      </c>
      <c r="J3712" s="13">
        <f t="shared" ca="1" si="637"/>
        <v>-1.708089518316219</v>
      </c>
      <c r="L3712" s="11">
        <f t="shared" ca="1" si="634"/>
        <v>3.12759116487769</v>
      </c>
      <c r="M3712" s="13">
        <f t="shared" ca="1" si="628"/>
        <v>3.1275911648776908</v>
      </c>
      <c r="O3712" s="11">
        <f t="shared" ca="1" si="629"/>
        <v>-0.69065178785312364</v>
      </c>
      <c r="P3712" s="13">
        <f t="shared" ca="1" si="630"/>
        <v>-0.69065178785312353</v>
      </c>
    </row>
    <row r="3713" spans="1:16" x14ac:dyDescent="0.25">
      <c r="A3713" s="1">
        <f t="shared" si="633"/>
        <v>3708</v>
      </c>
      <c r="B3713" s="11">
        <f t="shared" ca="1" si="631"/>
        <v>-1.5202444579649479</v>
      </c>
      <c r="C3713" s="11">
        <f t="shared" ca="1" si="631"/>
        <v>0.2762589040929061</v>
      </c>
      <c r="D3713" s="11">
        <f t="shared" ca="1" si="631"/>
        <v>7.4193622609780132E-3</v>
      </c>
      <c r="E3713" s="11">
        <f t="shared" ca="1" si="627"/>
        <v>-0.13067306790803737</v>
      </c>
      <c r="F3713" s="2"/>
      <c r="G3713" s="12">
        <f t="shared" ca="1" si="632"/>
        <v>-0.68361962975955071</v>
      </c>
      <c r="H3713" s="13">
        <f t="shared" ca="1" si="635"/>
        <v>-0.28774435688348138</v>
      </c>
      <c r="I3713" s="13">
        <f t="shared" ca="1" si="636"/>
        <v>1.080221446655099</v>
      </c>
      <c r="J3713" s="13">
        <f t="shared" ca="1" si="637"/>
        <v>0.82920546594441924</v>
      </c>
      <c r="L3713" s="11">
        <f t="shared" ca="1" si="634"/>
        <v>1.9372568934840246</v>
      </c>
      <c r="M3713" s="13">
        <f t="shared" ca="1" si="628"/>
        <v>1.9372568934840246</v>
      </c>
      <c r="O3713" s="11">
        <f t="shared" ca="1" si="629"/>
        <v>-0.85071001316527872</v>
      </c>
      <c r="P3713" s="13">
        <f t="shared" ca="1" si="630"/>
        <v>-0.85071001316527872</v>
      </c>
    </row>
    <row r="3714" spans="1:16" x14ac:dyDescent="0.25">
      <c r="A3714" s="1">
        <f t="shared" si="633"/>
        <v>3709</v>
      </c>
      <c r="B3714" s="11">
        <f t="shared" ca="1" si="631"/>
        <v>1.2846328014191535</v>
      </c>
      <c r="C3714" s="11">
        <f t="shared" ca="1" si="631"/>
        <v>0.77771362027403168</v>
      </c>
      <c r="D3714" s="11">
        <f t="shared" ca="1" si="631"/>
        <v>-0.12097744611787327</v>
      </c>
      <c r="E3714" s="11">
        <f t="shared" ca="1" si="627"/>
        <v>0.80261996108525036</v>
      </c>
      <c r="F3714" s="2"/>
      <c r="G3714" s="12">
        <f t="shared" ca="1" si="632"/>
        <v>1.3719944683302812</v>
      </c>
      <c r="H3714" s="13">
        <f t="shared" ca="1" si="635"/>
        <v>1.761144248215598E-2</v>
      </c>
      <c r="I3714" s="13">
        <f t="shared" ca="1" si="636"/>
        <v>-0.99391653773873312</v>
      </c>
      <c r="J3714" s="13">
        <f t="shared" ca="1" si="637"/>
        <v>0.20833911302900091</v>
      </c>
      <c r="L3714" s="11">
        <f t="shared" ca="1" si="634"/>
        <v>1.0315854329145639</v>
      </c>
      <c r="M3714" s="13">
        <f t="shared" ca="1" si="628"/>
        <v>1.0315854329145635</v>
      </c>
      <c r="O3714" s="11">
        <f t="shared" ca="1" si="629"/>
        <v>2.3397011435247062</v>
      </c>
      <c r="P3714" s="13">
        <f t="shared" ca="1" si="630"/>
        <v>2.3397011435247062</v>
      </c>
    </row>
    <row r="3715" spans="1:16" x14ac:dyDescent="0.25">
      <c r="A3715" s="1">
        <f t="shared" si="633"/>
        <v>3710</v>
      </c>
      <c r="B3715" s="11">
        <f t="shared" ca="1" si="631"/>
        <v>0.37101499225193557</v>
      </c>
      <c r="C3715" s="11">
        <f t="shared" ca="1" si="631"/>
        <v>-0.53850485775455614</v>
      </c>
      <c r="D3715" s="11">
        <f t="shared" ca="1" si="631"/>
        <v>-1.6357847178350942</v>
      </c>
      <c r="E3715" s="11">
        <f t="shared" ca="1" si="627"/>
        <v>0.49665152867810836</v>
      </c>
      <c r="F3715" s="2"/>
      <c r="G3715" s="12">
        <f t="shared" ca="1" si="632"/>
        <v>-0.65331152732980313</v>
      </c>
      <c r="H3715" s="13">
        <f t="shared" ca="1" si="635"/>
        <v>0.73196610043509924</v>
      </c>
      <c r="I3715" s="13">
        <f t="shared" ca="1" si="636"/>
        <v>-1.4190216834857361</v>
      </c>
      <c r="J3715" s="13">
        <f t="shared" ca="1" si="637"/>
        <v>0.61145819825335535</v>
      </c>
      <c r="L3715" s="11">
        <f t="shared" ca="1" si="634"/>
        <v>2.9232780386000985</v>
      </c>
      <c r="M3715" s="13">
        <f t="shared" ca="1" si="628"/>
        <v>2.923278038600098</v>
      </c>
      <c r="O3715" s="11">
        <f t="shared" ca="1" si="629"/>
        <v>-0.66182914235702139</v>
      </c>
      <c r="P3715" s="13">
        <f t="shared" ca="1" si="630"/>
        <v>-0.6618291423570215</v>
      </c>
    </row>
    <row r="3716" spans="1:16" x14ac:dyDescent="0.25">
      <c r="A3716" s="1">
        <f t="shared" si="633"/>
        <v>3711</v>
      </c>
      <c r="B3716" s="11">
        <f t="shared" ca="1" si="631"/>
        <v>1.4406614035797276</v>
      </c>
      <c r="C3716" s="11">
        <f t="shared" ca="1" si="631"/>
        <v>0.19167653955547811</v>
      </c>
      <c r="D3716" s="11">
        <f t="shared" ca="1" si="631"/>
        <v>-0.33399628202935749</v>
      </c>
      <c r="E3716" s="11">
        <f t="shared" ca="1" si="627"/>
        <v>0.84038034355538771</v>
      </c>
      <c r="F3716" s="2"/>
      <c r="G3716" s="12">
        <f t="shared" ca="1" si="632"/>
        <v>1.0693610023306179</v>
      </c>
      <c r="H3716" s="13">
        <f t="shared" ca="1" si="635"/>
        <v>0.45870285878984501</v>
      </c>
      <c r="I3716" s="13">
        <f t="shared" ca="1" si="636"/>
        <v>-1.254872483779008</v>
      </c>
      <c r="J3716" s="13">
        <f t="shared" ca="1" si="637"/>
        <v>-3.7304119219752185E-2</v>
      </c>
      <c r="L3716" s="11">
        <f t="shared" ca="1" si="634"/>
        <v>1.786504860518435</v>
      </c>
      <c r="M3716" s="13">
        <f t="shared" ca="1" si="628"/>
        <v>1.7865048605184344</v>
      </c>
      <c r="O3716" s="11">
        <f t="shared" ca="1" si="629"/>
        <v>1.3857435582587101</v>
      </c>
      <c r="P3716" s="13">
        <f t="shared" ca="1" si="630"/>
        <v>1.3857435582587105</v>
      </c>
    </row>
    <row r="3717" spans="1:16" x14ac:dyDescent="0.25">
      <c r="A3717" s="1">
        <f t="shared" si="633"/>
        <v>3712</v>
      </c>
      <c r="B3717" s="11">
        <f t="shared" ca="1" si="631"/>
        <v>0.73741913094360545</v>
      </c>
      <c r="C3717" s="11">
        <f t="shared" ca="1" si="631"/>
        <v>0.6156212849131687</v>
      </c>
      <c r="D3717" s="11">
        <f t="shared" ca="1" si="631"/>
        <v>0.81008466773755183</v>
      </c>
      <c r="E3717" s="11">
        <f t="shared" ca="1" si="627"/>
        <v>-0.31542755243671783</v>
      </c>
      <c r="F3717" s="2"/>
      <c r="G3717" s="12">
        <f t="shared" ca="1" si="632"/>
        <v>0.92384876557880413</v>
      </c>
      <c r="H3717" s="13">
        <f t="shared" ca="1" si="635"/>
        <v>-0.6583509465059556</v>
      </c>
      <c r="I3717" s="13">
        <f t="shared" ca="1" si="636"/>
        <v>5.138229382556006E-2</v>
      </c>
      <c r="J3717" s="13">
        <f t="shared" ca="1" si="637"/>
        <v>-0.62365503310235315</v>
      </c>
      <c r="L3717" s="11">
        <f t="shared" ca="1" si="634"/>
        <v>0.82501170919796118</v>
      </c>
      <c r="M3717" s="13">
        <f t="shared" ca="1" si="628"/>
        <v>0.82501170919796096</v>
      </c>
      <c r="O3717" s="11">
        <f t="shared" ca="1" si="629"/>
        <v>1.7616979703838032</v>
      </c>
      <c r="P3717" s="13">
        <f t="shared" ca="1" si="630"/>
        <v>1.7616979703838036</v>
      </c>
    </row>
    <row r="3718" spans="1:16" x14ac:dyDescent="0.25">
      <c r="A3718" s="1">
        <f t="shared" si="633"/>
        <v>3713</v>
      </c>
      <c r="B3718" s="11">
        <f t="shared" ca="1" si="631"/>
        <v>-0.73462849147857456</v>
      </c>
      <c r="C3718" s="11">
        <f t="shared" ca="1" si="631"/>
        <v>3.03896649831333</v>
      </c>
      <c r="D3718" s="11">
        <f t="shared" ca="1" si="631"/>
        <v>3.9193914591317287E-3</v>
      </c>
      <c r="E3718" s="11">
        <f t="shared" ca="1" si="631"/>
        <v>1.1851760988270663</v>
      </c>
      <c r="F3718" s="2"/>
      <c r="G3718" s="12">
        <f t="shared" ca="1" si="632"/>
        <v>1.7467167485604767</v>
      </c>
      <c r="H3718" s="13">
        <f t="shared" ca="1" si="635"/>
        <v>-1.3108277623752558</v>
      </c>
      <c r="I3718" s="13">
        <f t="shared" ca="1" si="636"/>
        <v>0.52223221625622063</v>
      </c>
      <c r="J3718" s="13">
        <f t="shared" ca="1" si="637"/>
        <v>2.4774258485799194</v>
      </c>
      <c r="L3718" s="11">
        <f t="shared" ca="1" si="634"/>
        <v>8.1286347455215378</v>
      </c>
      <c r="M3718" s="13">
        <f t="shared" ref="M3718:M3781" ca="1" si="638">(H3718^2+I3718^2+J3718^2)</f>
        <v>8.1286347455215378</v>
      </c>
      <c r="O3718" s="11">
        <f t="shared" ref="O3718:O3781" ca="1" si="639">(AVERAGE(B3718:E3718)-$B$1)/(STDEV(B3718:E3718)/SQRT(COUNT(B3718:E3718)))</f>
        <v>1.0611439620622589</v>
      </c>
      <c r="P3718" s="13">
        <f t="shared" ref="P3718:P3781" ca="1" si="640">G3718/SQRT(M3718/$B$3)</f>
        <v>1.0611439620622589</v>
      </c>
    </row>
    <row r="3719" spans="1:16" x14ac:dyDescent="0.25">
      <c r="A3719" s="1">
        <f t="shared" si="633"/>
        <v>3714</v>
      </c>
      <c r="B3719" s="11">
        <f t="shared" ref="B3719:E3782" ca="1" si="641">$B$1+NORMINV(RAND(),0,1)*$B$2</f>
        <v>-0.60331644632022063</v>
      </c>
      <c r="C3719" s="11">
        <f t="shared" ca="1" si="641"/>
        <v>-0.87570422733356512</v>
      </c>
      <c r="D3719" s="11">
        <f t="shared" ca="1" si="641"/>
        <v>-1.0896336239120628</v>
      </c>
      <c r="E3719" s="11">
        <f t="shared" ca="1" si="641"/>
        <v>-1.2432867783047077</v>
      </c>
      <c r="F3719" s="2"/>
      <c r="G3719" s="12">
        <f t="shared" ref="G3719:G3782" ca="1" si="642">(1/(2*$B$2))*(B3719+C3719+D3719+E3719-COUNT(B3719:E3719)*$B$1)</f>
        <v>-1.9059705379352783</v>
      </c>
      <c r="H3719" s="13">
        <f t="shared" ca="1" si="635"/>
        <v>-0.25992011443754465</v>
      </c>
      <c r="I3719" s="13">
        <f t="shared" ca="1" si="636"/>
        <v>-0.34387817408269405</v>
      </c>
      <c r="J3719" s="13">
        <f t="shared" ca="1" si="637"/>
        <v>-0.21302046770299471</v>
      </c>
      <c r="L3719" s="11">
        <f t="shared" ca="1" si="634"/>
        <v>0.23118838416007659</v>
      </c>
      <c r="M3719" s="13">
        <f t="shared" ca="1" si="638"/>
        <v>0.23118838416007653</v>
      </c>
      <c r="O3719" s="11">
        <f t="shared" ca="1" si="639"/>
        <v>-6.8658420107540641</v>
      </c>
      <c r="P3719" s="13">
        <f t="shared" ca="1" si="640"/>
        <v>-6.865842010754057</v>
      </c>
    </row>
    <row r="3720" spans="1:16" x14ac:dyDescent="0.25">
      <c r="A3720" s="1">
        <f t="shared" ref="A3720:A3783" si="643">A3719+1</f>
        <v>3715</v>
      </c>
      <c r="B3720" s="11">
        <f t="shared" ca="1" si="641"/>
        <v>2.0316769946978366</v>
      </c>
      <c r="C3720" s="11">
        <f t="shared" ca="1" si="641"/>
        <v>0.24674568202777261</v>
      </c>
      <c r="D3720" s="11">
        <f t="shared" ca="1" si="641"/>
        <v>-1.192355058521942</v>
      </c>
      <c r="E3720" s="11">
        <f t="shared" ca="1" si="641"/>
        <v>-0.11364895210116394</v>
      </c>
      <c r="F3720" s="2"/>
      <c r="G3720" s="12">
        <f t="shared" ca="1" si="642"/>
        <v>0.48620933305125169</v>
      </c>
      <c r="H3720" s="13">
        <f t="shared" ca="1" si="635"/>
        <v>-0.25483748969581577</v>
      </c>
      <c r="I3720" s="13">
        <f t="shared" ca="1" si="636"/>
        <v>-2.2797349275944931</v>
      </c>
      <c r="J3720" s="13">
        <f t="shared" ca="1" si="637"/>
        <v>-0.35311260312464288</v>
      </c>
      <c r="L3720" s="11">
        <f t="shared" ca="1" si="634"/>
        <v>5.3868219967341968</v>
      </c>
      <c r="M3720" s="13">
        <f t="shared" ca="1" si="638"/>
        <v>5.3868219967341959</v>
      </c>
      <c r="O3720" s="11">
        <f t="shared" ca="1" si="639"/>
        <v>0.36284204503603168</v>
      </c>
      <c r="P3720" s="13">
        <f t="shared" ca="1" si="640"/>
        <v>0.36284204503603174</v>
      </c>
    </row>
    <row r="3721" spans="1:16" x14ac:dyDescent="0.25">
      <c r="A3721" s="1">
        <f t="shared" si="643"/>
        <v>3716</v>
      </c>
      <c r="B3721" s="11">
        <f t="shared" ca="1" si="641"/>
        <v>-1.0715298181891044</v>
      </c>
      <c r="C3721" s="11">
        <f t="shared" ca="1" si="641"/>
        <v>-1.1735276808488166</v>
      </c>
      <c r="D3721" s="11">
        <f t="shared" ca="1" si="641"/>
        <v>-0.66756435355561472</v>
      </c>
      <c r="E3721" s="11">
        <f t="shared" ca="1" si="641"/>
        <v>-0.94232641167617903</v>
      </c>
      <c r="F3721" s="2"/>
      <c r="G3721" s="12">
        <f t="shared" ca="1" si="642"/>
        <v>-1.9274741321348574</v>
      </c>
      <c r="H3721" s="13">
        <f t="shared" ca="1" si="635"/>
        <v>0.16348398525090832</v>
      </c>
      <c r="I3721" s="13">
        <f t="shared" ca="1" si="636"/>
        <v>0.28564671940751496</v>
      </c>
      <c r="J3721" s="13">
        <f t="shared" ca="1" si="637"/>
        <v>-0.18837996039013827</v>
      </c>
      <c r="L3721" s="11">
        <f t="shared" ref="L3721:L3784" ca="1" si="644">$B$3*((1/$B$3)*((B3721-AVERAGE(B3721:E3721))^2+(C3721-AVERAGE(B3721:E3721))^2+(D3721-AVERAGE(B3721:E3721))^2+(E3721-AVERAGE(B3721:E3721))^2))/($B$2^2)</f>
        <v>0.1438080712183849</v>
      </c>
      <c r="M3721" s="13">
        <f t="shared" ca="1" si="638"/>
        <v>0.14380807121838485</v>
      </c>
      <c r="O3721" s="11">
        <f t="shared" ca="1" si="639"/>
        <v>-8.8035443185642066</v>
      </c>
      <c r="P3721" s="13">
        <f t="shared" ca="1" si="640"/>
        <v>-8.8035443185642084</v>
      </c>
    </row>
    <row r="3722" spans="1:16" x14ac:dyDescent="0.25">
      <c r="A3722" s="1">
        <f t="shared" si="643"/>
        <v>3717</v>
      </c>
      <c r="B3722" s="11">
        <f t="shared" ca="1" si="641"/>
        <v>-1.6088588698127921</v>
      </c>
      <c r="C3722" s="11">
        <f t="shared" ca="1" si="641"/>
        <v>-1.3254424177563211</v>
      </c>
      <c r="D3722" s="11">
        <f t="shared" ca="1" si="641"/>
        <v>-0.82608304389231291</v>
      </c>
      <c r="E3722" s="11">
        <f t="shared" ca="1" si="641"/>
        <v>-0.69877083671832729</v>
      </c>
      <c r="F3722" s="2"/>
      <c r="G3722" s="12">
        <f t="shared" ca="1" si="642"/>
        <v>-2.2295775840898768</v>
      </c>
      <c r="H3722" s="13">
        <f t="shared" ca="1" si="635"/>
        <v>0.44312372452886045</v>
      </c>
      <c r="I3722" s="13">
        <f t="shared" ca="1" si="636"/>
        <v>0.5535060946572713</v>
      </c>
      <c r="J3722" s="13">
        <f t="shared" ca="1" si="637"/>
        <v>0.20536432961522827</v>
      </c>
      <c r="L3722" s="11">
        <f t="shared" ca="1" si="644"/>
        <v>0.54490213994138581</v>
      </c>
      <c r="M3722" s="13">
        <f t="shared" ca="1" si="638"/>
        <v>0.5449021399413857</v>
      </c>
      <c r="O3722" s="11">
        <f t="shared" ca="1" si="639"/>
        <v>-5.2314726599399828</v>
      </c>
      <c r="P3722" s="13">
        <f t="shared" ca="1" si="640"/>
        <v>-5.2314726599399854</v>
      </c>
    </row>
    <row r="3723" spans="1:16" x14ac:dyDescent="0.25">
      <c r="A3723" s="1">
        <f t="shared" si="643"/>
        <v>3718</v>
      </c>
      <c r="B3723" s="11">
        <f t="shared" ca="1" si="641"/>
        <v>-1.4310179453787117</v>
      </c>
      <c r="C3723" s="11">
        <f t="shared" ca="1" si="641"/>
        <v>0.93114773696255759</v>
      </c>
      <c r="D3723" s="11">
        <f t="shared" ca="1" si="641"/>
        <v>0.76036334928114446</v>
      </c>
      <c r="E3723" s="11">
        <f t="shared" ca="1" si="641"/>
        <v>-0.97886146516063843</v>
      </c>
      <c r="F3723" s="2"/>
      <c r="G3723" s="12">
        <f t="shared" ca="1" si="642"/>
        <v>-0.35918416214782406</v>
      </c>
      <c r="H3723" s="13">
        <f t="shared" ref="H3723:H3786" ca="1" si="645">(1/(SQRT(2)*$B$2))*(-C3723+E3723)</f>
        <v>-1.3505804589500188</v>
      </c>
      <c r="I3723" s="13">
        <f t="shared" ref="I3723:I3786" ca="1" si="646">(1/(SQRT(2)*$B$2))*(-B3723+D3723)</f>
        <v>1.5495405736193402</v>
      </c>
      <c r="J3723" s="13">
        <f t="shared" ref="J3723:J3786" ca="1" si="647">(1/(2*$B$2))*(-B3723+C3723-D3723+E3723)</f>
        <v>0.31147043394974328</v>
      </c>
      <c r="L3723" s="11">
        <f t="shared" ca="1" si="644"/>
        <v>4.3221573966150393</v>
      </c>
      <c r="M3723" s="13">
        <f t="shared" ca="1" si="638"/>
        <v>4.3221573966150384</v>
      </c>
      <c r="O3723" s="11">
        <f t="shared" ca="1" si="639"/>
        <v>-0.29924542326187747</v>
      </c>
      <c r="P3723" s="13">
        <f t="shared" ca="1" si="640"/>
        <v>-0.29924542326187747</v>
      </c>
    </row>
    <row r="3724" spans="1:16" x14ac:dyDescent="0.25">
      <c r="A3724" s="1">
        <f t="shared" si="643"/>
        <v>3719</v>
      </c>
      <c r="B3724" s="11">
        <f t="shared" ca="1" si="641"/>
        <v>0.71754522141803778</v>
      </c>
      <c r="C3724" s="11">
        <f t="shared" ca="1" si="641"/>
        <v>-2.9652073415414645E-2</v>
      </c>
      <c r="D3724" s="11">
        <f t="shared" ca="1" si="641"/>
        <v>-1.1359946965226484</v>
      </c>
      <c r="E3724" s="11">
        <f t="shared" ca="1" si="641"/>
        <v>-0.29366950492682836</v>
      </c>
      <c r="F3724" s="2"/>
      <c r="G3724" s="12">
        <f t="shared" ca="1" si="642"/>
        <v>-0.37088552672342678</v>
      </c>
      <c r="H3724" s="13">
        <f t="shared" ca="1" si="645"/>
        <v>-0.1866885161731755</v>
      </c>
      <c r="I3724" s="13">
        <f t="shared" ca="1" si="646"/>
        <v>-1.310650645175816</v>
      </c>
      <c r="J3724" s="13">
        <f t="shared" ca="1" si="647"/>
        <v>4.7563948381183802E-2</v>
      </c>
      <c r="L3724" s="11">
        <f t="shared" ca="1" si="644"/>
        <v>1.7549200449563327</v>
      </c>
      <c r="M3724" s="13">
        <f t="shared" ca="1" si="638"/>
        <v>1.7549200449563327</v>
      </c>
      <c r="O3724" s="11">
        <f t="shared" ca="1" si="639"/>
        <v>-0.48492195346503542</v>
      </c>
      <c r="P3724" s="13">
        <f t="shared" ca="1" si="640"/>
        <v>-0.48492195346503542</v>
      </c>
    </row>
    <row r="3725" spans="1:16" x14ac:dyDescent="0.25">
      <c r="A3725" s="1">
        <f t="shared" si="643"/>
        <v>3720</v>
      </c>
      <c r="B3725" s="11">
        <f t="shared" ca="1" si="641"/>
        <v>1.0586805091970282</v>
      </c>
      <c r="C3725" s="11">
        <f t="shared" ca="1" si="641"/>
        <v>-0.59074843356783135</v>
      </c>
      <c r="D3725" s="11">
        <f t="shared" ca="1" si="641"/>
        <v>6.6335241726759558E-2</v>
      </c>
      <c r="E3725" s="11">
        <f t="shared" ca="1" si="641"/>
        <v>0.45536886148719813</v>
      </c>
      <c r="F3725" s="2"/>
      <c r="G3725" s="12">
        <f t="shared" ca="1" si="642"/>
        <v>0.49481808942157723</v>
      </c>
      <c r="H3725" s="13">
        <f t="shared" ca="1" si="645"/>
        <v>0.73971663324993964</v>
      </c>
      <c r="I3725" s="13">
        <f t="shared" ca="1" si="646"/>
        <v>-0.70169406790660516</v>
      </c>
      <c r="J3725" s="13">
        <f t="shared" ca="1" si="647"/>
        <v>-0.63019766150221046</v>
      </c>
      <c r="L3725" s="11">
        <f t="shared" ca="1" si="644"/>
        <v>1.4367043550047998</v>
      </c>
      <c r="M3725" s="13">
        <f t="shared" ca="1" si="638"/>
        <v>1.4367043550047998</v>
      </c>
      <c r="O3725" s="11">
        <f t="shared" ca="1" si="639"/>
        <v>0.71502708214226995</v>
      </c>
      <c r="P3725" s="13">
        <f t="shared" ca="1" si="640"/>
        <v>0.71502708214227007</v>
      </c>
    </row>
    <row r="3726" spans="1:16" x14ac:dyDescent="0.25">
      <c r="A3726" s="1">
        <f t="shared" si="643"/>
        <v>3721</v>
      </c>
      <c r="B3726" s="11">
        <f t="shared" ca="1" si="641"/>
        <v>-1.9323992845211306</v>
      </c>
      <c r="C3726" s="11">
        <f t="shared" ca="1" si="641"/>
        <v>-1.1817389619513992</v>
      </c>
      <c r="D3726" s="11">
        <f t="shared" ca="1" si="641"/>
        <v>-1.069987233810034</v>
      </c>
      <c r="E3726" s="11">
        <f t="shared" ca="1" si="641"/>
        <v>0.23531743602166916</v>
      </c>
      <c r="F3726" s="2"/>
      <c r="G3726" s="12">
        <f t="shared" ca="1" si="642"/>
        <v>-1.9744040221304473</v>
      </c>
      <c r="H3726" s="13">
        <f t="shared" ca="1" si="645"/>
        <v>1.0020101883305397</v>
      </c>
      <c r="I3726" s="13">
        <f t="shared" ca="1" si="646"/>
        <v>0.60981740923481309</v>
      </c>
      <c r="J3726" s="13">
        <f t="shared" ca="1" si="647"/>
        <v>1.0279824962007174</v>
      </c>
      <c r="L3726" s="11">
        <f t="shared" ca="1" si="644"/>
        <v>2.4326497026191207</v>
      </c>
      <c r="M3726" s="13">
        <f t="shared" ca="1" si="638"/>
        <v>2.4326497026191207</v>
      </c>
      <c r="O3726" s="11">
        <f t="shared" ca="1" si="639"/>
        <v>-2.192587160173697</v>
      </c>
      <c r="P3726" s="13">
        <f t="shared" ca="1" si="640"/>
        <v>-2.1925871601736975</v>
      </c>
    </row>
    <row r="3727" spans="1:16" x14ac:dyDescent="0.25">
      <c r="A3727" s="1">
        <f t="shared" si="643"/>
        <v>3722</v>
      </c>
      <c r="B3727" s="11">
        <f t="shared" ca="1" si="641"/>
        <v>1.5990042837890002</v>
      </c>
      <c r="C3727" s="11">
        <f t="shared" ca="1" si="641"/>
        <v>-1.9226630445768693</v>
      </c>
      <c r="D3727" s="11">
        <f t="shared" ca="1" si="641"/>
        <v>0.6039009411467009</v>
      </c>
      <c r="E3727" s="11">
        <f t="shared" ca="1" si="641"/>
        <v>-1.0615701875660226</v>
      </c>
      <c r="F3727" s="2"/>
      <c r="G3727" s="12">
        <f t="shared" ca="1" si="642"/>
        <v>-0.39066400360359543</v>
      </c>
      <c r="H3727" s="13">
        <f t="shared" ca="1" si="645"/>
        <v>0.60888459842366782</v>
      </c>
      <c r="I3727" s="13">
        <f t="shared" ca="1" si="646"/>
        <v>-0.70364432156377033</v>
      </c>
      <c r="J3727" s="13">
        <f t="shared" ca="1" si="647"/>
        <v>-2.5935692285392964</v>
      </c>
      <c r="L3727" s="11">
        <f t="shared" ca="1" si="644"/>
        <v>7.592457128692411</v>
      </c>
      <c r="M3727" s="13">
        <f t="shared" ca="1" si="638"/>
        <v>7.592457128692411</v>
      </c>
      <c r="O3727" s="11">
        <f t="shared" ca="1" si="639"/>
        <v>-0.24556860870164968</v>
      </c>
      <c r="P3727" s="13">
        <f t="shared" ca="1" si="640"/>
        <v>-0.24556860870164968</v>
      </c>
    </row>
    <row r="3728" spans="1:16" x14ac:dyDescent="0.25">
      <c r="A3728" s="1">
        <f t="shared" si="643"/>
        <v>3723</v>
      </c>
      <c r="B3728" s="11">
        <f t="shared" ca="1" si="641"/>
        <v>-0.61576193480858354</v>
      </c>
      <c r="C3728" s="11">
        <f t="shared" ca="1" si="641"/>
        <v>0.46055247789963188</v>
      </c>
      <c r="D3728" s="11">
        <f t="shared" ca="1" si="641"/>
        <v>0.42728299592566171</v>
      </c>
      <c r="E3728" s="11">
        <f t="shared" ca="1" si="641"/>
        <v>6.2286161815675992E-2</v>
      </c>
      <c r="F3728" s="2"/>
      <c r="G3728" s="12">
        <f t="shared" ca="1" si="642"/>
        <v>0.16717985041619302</v>
      </c>
      <c r="H3728" s="13">
        <f t="shared" ca="1" si="645"/>
        <v>-0.28161681282115014</v>
      </c>
      <c r="I3728" s="13">
        <f t="shared" ca="1" si="646"/>
        <v>0.73754414360443754</v>
      </c>
      <c r="J3728" s="13">
        <f t="shared" ca="1" si="647"/>
        <v>0.35565878929911487</v>
      </c>
      <c r="L3728" s="11">
        <f t="shared" ca="1" si="644"/>
        <v>0.74977256743445819</v>
      </c>
      <c r="M3728" s="13">
        <f t="shared" ca="1" si="638"/>
        <v>0.74977256743445808</v>
      </c>
      <c r="O3728" s="11">
        <f t="shared" ca="1" si="639"/>
        <v>0.334410408554981</v>
      </c>
      <c r="P3728" s="13">
        <f t="shared" ca="1" si="640"/>
        <v>0.33441040855498105</v>
      </c>
    </row>
    <row r="3729" spans="1:16" x14ac:dyDescent="0.25">
      <c r="A3729" s="1">
        <f t="shared" si="643"/>
        <v>3724</v>
      </c>
      <c r="B3729" s="11">
        <f t="shared" ca="1" si="641"/>
        <v>0.36794981820780714</v>
      </c>
      <c r="C3729" s="11">
        <f t="shared" ca="1" si="641"/>
        <v>1.0766511602902842</v>
      </c>
      <c r="D3729" s="11">
        <f t="shared" ca="1" si="641"/>
        <v>0.31765067135755121</v>
      </c>
      <c r="E3729" s="11">
        <f t="shared" ca="1" si="641"/>
        <v>-0.50958532687559543</v>
      </c>
      <c r="F3729" s="2"/>
      <c r="G3729" s="12">
        <f t="shared" ca="1" si="642"/>
        <v>0.6263331614900236</v>
      </c>
      <c r="H3729" s="13">
        <f t="shared" ca="1" si="645"/>
        <v>-1.1216385766405212</v>
      </c>
      <c r="I3729" s="13">
        <f t="shared" ca="1" si="646"/>
        <v>-3.5566867825713944E-2</v>
      </c>
      <c r="J3729" s="13">
        <f t="shared" ca="1" si="647"/>
        <v>-5.9267328075334802E-2</v>
      </c>
      <c r="L3729" s="11">
        <f t="shared" ca="1" si="644"/>
        <v>1.2628507148722961</v>
      </c>
      <c r="M3729" s="13">
        <f t="shared" ca="1" si="638"/>
        <v>1.2628507148722956</v>
      </c>
      <c r="O3729" s="11">
        <f t="shared" ca="1" si="639"/>
        <v>0.96536161521855834</v>
      </c>
      <c r="P3729" s="13">
        <f t="shared" ca="1" si="640"/>
        <v>0.96536161521855834</v>
      </c>
    </row>
    <row r="3730" spans="1:16" x14ac:dyDescent="0.25">
      <c r="A3730" s="1">
        <f t="shared" si="643"/>
        <v>3725</v>
      </c>
      <c r="B3730" s="11">
        <f t="shared" ca="1" si="641"/>
        <v>0.85128353919422906</v>
      </c>
      <c r="C3730" s="11">
        <f t="shared" ca="1" si="641"/>
        <v>1.9381578787135856</v>
      </c>
      <c r="D3730" s="11">
        <f t="shared" ca="1" si="641"/>
        <v>0.97240322101553922</v>
      </c>
      <c r="E3730" s="11">
        <f t="shared" ca="1" si="641"/>
        <v>0.55484590856890748</v>
      </c>
      <c r="F3730" s="2"/>
      <c r="G3730" s="12">
        <f t="shared" ca="1" si="642"/>
        <v>2.1583452737461304</v>
      </c>
      <c r="H3730" s="13">
        <f t="shared" ca="1" si="645"/>
        <v>-0.97814927458582479</v>
      </c>
      <c r="I3730" s="13">
        <f t="shared" ca="1" si="646"/>
        <v>8.564454835100542E-2</v>
      </c>
      <c r="J3730" s="13">
        <f t="shared" ca="1" si="647"/>
        <v>0.33465851353636239</v>
      </c>
      <c r="L3730" s="11">
        <f t="shared" ca="1" si="644"/>
        <v>1.0761073127173906</v>
      </c>
      <c r="M3730" s="13">
        <f t="shared" ca="1" si="638"/>
        <v>1.0761073127173906</v>
      </c>
      <c r="O3730" s="11">
        <f t="shared" ca="1" si="639"/>
        <v>3.6037425424640492</v>
      </c>
      <c r="P3730" s="13">
        <f t="shared" ca="1" si="640"/>
        <v>3.6037425424640497</v>
      </c>
    </row>
    <row r="3731" spans="1:16" x14ac:dyDescent="0.25">
      <c r="A3731" s="1">
        <f t="shared" si="643"/>
        <v>3726</v>
      </c>
      <c r="B3731" s="11">
        <f t="shared" ca="1" si="641"/>
        <v>-0.78136272128741924</v>
      </c>
      <c r="C3731" s="11">
        <f t="shared" ca="1" si="641"/>
        <v>-0.64113556560830853</v>
      </c>
      <c r="D3731" s="11">
        <f t="shared" ca="1" si="641"/>
        <v>1.5978425561166274</v>
      </c>
      <c r="E3731" s="11">
        <f t="shared" ca="1" si="641"/>
        <v>1.0714486879895282</v>
      </c>
      <c r="F3731" s="2"/>
      <c r="G3731" s="12">
        <f t="shared" ca="1" si="642"/>
        <v>0.62339647860521397</v>
      </c>
      <c r="H3731" s="13">
        <f t="shared" ca="1" si="645"/>
        <v>1.2109799390723321</v>
      </c>
      <c r="I3731" s="13">
        <f t="shared" ca="1" si="646"/>
        <v>1.6823521854872221</v>
      </c>
      <c r="J3731" s="13">
        <f t="shared" ca="1" si="647"/>
        <v>-0.1930833562239942</v>
      </c>
      <c r="L3731" s="11">
        <f t="shared" ca="1" si="644"/>
        <v>4.3340624712999851</v>
      </c>
      <c r="M3731" s="13">
        <f t="shared" ca="1" si="638"/>
        <v>4.3340624712999842</v>
      </c>
      <c r="O3731" s="11">
        <f t="shared" ca="1" si="639"/>
        <v>0.51865359034522474</v>
      </c>
      <c r="P3731" s="13">
        <f t="shared" ca="1" si="640"/>
        <v>0.51865359034522474</v>
      </c>
    </row>
    <row r="3732" spans="1:16" x14ac:dyDescent="0.25">
      <c r="A3732" s="1">
        <f t="shared" si="643"/>
        <v>3727</v>
      </c>
      <c r="B3732" s="11">
        <f t="shared" ca="1" si="641"/>
        <v>0.1501409362986845</v>
      </c>
      <c r="C3732" s="11">
        <f t="shared" ca="1" si="641"/>
        <v>1.08445612942434</v>
      </c>
      <c r="D3732" s="11">
        <f t="shared" ca="1" si="641"/>
        <v>-1.0327595635028994</v>
      </c>
      <c r="E3732" s="11">
        <f t="shared" ca="1" si="641"/>
        <v>-1.772135264406858</v>
      </c>
      <c r="F3732" s="2"/>
      <c r="G3732" s="12">
        <f t="shared" ca="1" si="642"/>
        <v>-0.78514888109336645</v>
      </c>
      <c r="H3732" s="13">
        <f t="shared" ca="1" si="645"/>
        <v>-2.0199151456571713</v>
      </c>
      <c r="I3732" s="13">
        <f t="shared" ca="1" si="646"/>
        <v>-0.83643696487865626</v>
      </c>
      <c r="J3732" s="13">
        <f t="shared" ca="1" si="647"/>
        <v>9.7469746110848465E-2</v>
      </c>
      <c r="L3732" s="11">
        <f t="shared" ca="1" si="644"/>
        <v>4.7891843432775651</v>
      </c>
      <c r="M3732" s="13">
        <f t="shared" ca="1" si="638"/>
        <v>4.7891843432775634</v>
      </c>
      <c r="O3732" s="11">
        <f t="shared" ca="1" si="639"/>
        <v>-0.62141519203458029</v>
      </c>
      <c r="P3732" s="13">
        <f t="shared" ca="1" si="640"/>
        <v>-0.6214151920345804</v>
      </c>
    </row>
    <row r="3733" spans="1:16" x14ac:dyDescent="0.25">
      <c r="A3733" s="1">
        <f t="shared" si="643"/>
        <v>3728</v>
      </c>
      <c r="B3733" s="11">
        <f t="shared" ca="1" si="641"/>
        <v>-0.90389684091444222</v>
      </c>
      <c r="C3733" s="11">
        <f t="shared" ca="1" si="641"/>
        <v>-0.69742704481535411</v>
      </c>
      <c r="D3733" s="11">
        <f t="shared" ca="1" si="641"/>
        <v>1.2880339620110033</v>
      </c>
      <c r="E3733" s="11">
        <f t="shared" ca="1" si="641"/>
        <v>-0.6582473420613244</v>
      </c>
      <c r="F3733" s="2"/>
      <c r="G3733" s="12">
        <f t="shared" ca="1" si="642"/>
        <v>-0.48576863289005878</v>
      </c>
      <c r="H3733" s="13">
        <f t="shared" ca="1" si="645"/>
        <v>2.7704233502247658E-2</v>
      </c>
      <c r="I3733" s="13">
        <f t="shared" ca="1" si="646"/>
        <v>1.5499291346402562</v>
      </c>
      <c r="J3733" s="13">
        <f t="shared" ca="1" si="647"/>
        <v>-0.86990575398661973</v>
      </c>
      <c r="L3733" s="11">
        <f t="shared" ca="1" si="644"/>
        <v>3.1597838677796708</v>
      </c>
      <c r="M3733" s="13">
        <f t="shared" ca="1" si="638"/>
        <v>3.1597838677796699</v>
      </c>
      <c r="O3733" s="11">
        <f t="shared" ca="1" si="639"/>
        <v>-0.47332713954541972</v>
      </c>
      <c r="P3733" s="13">
        <f t="shared" ca="1" si="640"/>
        <v>-0.47332713954541983</v>
      </c>
    </row>
    <row r="3734" spans="1:16" x14ac:dyDescent="0.25">
      <c r="A3734" s="1">
        <f t="shared" si="643"/>
        <v>3729</v>
      </c>
      <c r="B3734" s="11">
        <f t="shared" ca="1" si="641"/>
        <v>0.32890488569007365</v>
      </c>
      <c r="C3734" s="11">
        <f t="shared" ca="1" si="641"/>
        <v>-1.3469235739049434</v>
      </c>
      <c r="D3734" s="11">
        <f t="shared" ca="1" si="641"/>
        <v>-1.3148346721281203</v>
      </c>
      <c r="E3734" s="11">
        <f t="shared" ca="1" si="641"/>
        <v>0.81833925322680201</v>
      </c>
      <c r="F3734" s="2"/>
      <c r="G3734" s="12">
        <f t="shared" ca="1" si="642"/>
        <v>-0.75725705355809403</v>
      </c>
      <c r="H3734" s="13">
        <f t="shared" ca="1" si="645"/>
        <v>1.5310720281160124</v>
      </c>
      <c r="I3734" s="13">
        <f t="shared" ca="1" si="646"/>
        <v>-1.1622993878378218</v>
      </c>
      <c r="J3734" s="13">
        <f t="shared" ca="1" si="647"/>
        <v>0.22867273287995266</v>
      </c>
      <c r="L3734" s="11">
        <f t="shared" ca="1" si="644"/>
        <v>3.7474126410102415</v>
      </c>
      <c r="M3734" s="13">
        <f t="shared" ca="1" si="638"/>
        <v>3.7474126410102406</v>
      </c>
      <c r="O3734" s="11">
        <f t="shared" ca="1" si="639"/>
        <v>-0.67754507992456192</v>
      </c>
      <c r="P3734" s="13">
        <f t="shared" ca="1" si="640"/>
        <v>-0.67754507992456192</v>
      </c>
    </row>
    <row r="3735" spans="1:16" x14ac:dyDescent="0.25">
      <c r="A3735" s="1">
        <f t="shared" si="643"/>
        <v>3730</v>
      </c>
      <c r="B3735" s="11">
        <f t="shared" ca="1" si="641"/>
        <v>1.2764463129770978</v>
      </c>
      <c r="C3735" s="11">
        <f t="shared" ca="1" si="641"/>
        <v>-0.65130541597570391</v>
      </c>
      <c r="D3735" s="11">
        <f t="shared" ca="1" si="641"/>
        <v>1.343731225223703</v>
      </c>
      <c r="E3735" s="11">
        <f t="shared" ca="1" si="641"/>
        <v>-1.2791174430456751</v>
      </c>
      <c r="F3735" s="2"/>
      <c r="G3735" s="12">
        <f t="shared" ca="1" si="642"/>
        <v>0.3448773395897109</v>
      </c>
      <c r="H3735" s="13">
        <f t="shared" ca="1" si="645"/>
        <v>-0.44393014165164896</v>
      </c>
      <c r="I3735" s="13">
        <f t="shared" ca="1" si="646"/>
        <v>4.7577617721116357E-2</v>
      </c>
      <c r="J3735" s="13">
        <f t="shared" ca="1" si="647"/>
        <v>-2.2753001986110899</v>
      </c>
      <c r="L3735" s="11">
        <f t="shared" ca="1" si="644"/>
        <v>5.3763285941745345</v>
      </c>
      <c r="M3735" s="13">
        <f t="shared" ca="1" si="638"/>
        <v>5.3763285941745345</v>
      </c>
      <c r="O3735" s="11">
        <f t="shared" ca="1" si="639"/>
        <v>0.25762166625736427</v>
      </c>
      <c r="P3735" s="13">
        <f t="shared" ca="1" si="640"/>
        <v>0.25762166625736427</v>
      </c>
    </row>
    <row r="3736" spans="1:16" x14ac:dyDescent="0.25">
      <c r="A3736" s="1">
        <f t="shared" si="643"/>
        <v>3731</v>
      </c>
      <c r="B3736" s="11">
        <f t="shared" ca="1" si="641"/>
        <v>-0.67886478143312123</v>
      </c>
      <c r="C3736" s="11">
        <f t="shared" ca="1" si="641"/>
        <v>0.84852600771835029</v>
      </c>
      <c r="D3736" s="11">
        <f t="shared" ca="1" si="641"/>
        <v>-0.84211915234078649</v>
      </c>
      <c r="E3736" s="11">
        <f t="shared" ca="1" si="641"/>
        <v>2.1247283063151396</v>
      </c>
      <c r="F3736" s="2"/>
      <c r="G3736" s="12">
        <f t="shared" ca="1" si="642"/>
        <v>0.72613519012979111</v>
      </c>
      <c r="H3736" s="13">
        <f t="shared" ca="1" si="645"/>
        <v>0.90241129950364884</v>
      </c>
      <c r="I3736" s="13">
        <f t="shared" ca="1" si="646"/>
        <v>-0.11543827272715391</v>
      </c>
      <c r="J3736" s="13">
        <f t="shared" ca="1" si="647"/>
        <v>2.2471191239036989</v>
      </c>
      <c r="L3736" s="11">
        <f t="shared" ca="1" si="644"/>
        <v>5.8772165052958201</v>
      </c>
      <c r="M3736" s="13">
        <f t="shared" ca="1" si="638"/>
        <v>5.8772165052958201</v>
      </c>
      <c r="O3736" s="11">
        <f t="shared" ca="1" si="639"/>
        <v>0.51879080097579222</v>
      </c>
      <c r="P3736" s="13">
        <f t="shared" ca="1" si="640"/>
        <v>0.51879080097579222</v>
      </c>
    </row>
    <row r="3737" spans="1:16" x14ac:dyDescent="0.25">
      <c r="A3737" s="1">
        <f t="shared" si="643"/>
        <v>3732</v>
      </c>
      <c r="B3737" s="11">
        <f t="shared" ca="1" si="641"/>
        <v>0.42749550761782928</v>
      </c>
      <c r="C3737" s="11">
        <f t="shared" ca="1" si="641"/>
        <v>0.24589218260914769</v>
      </c>
      <c r="D3737" s="11">
        <f t="shared" ca="1" si="641"/>
        <v>1.3860191661870862</v>
      </c>
      <c r="E3737" s="11">
        <f t="shared" ca="1" si="641"/>
        <v>1.1083762374057797</v>
      </c>
      <c r="F3737" s="2"/>
      <c r="G3737" s="12">
        <f t="shared" ca="1" si="642"/>
        <v>1.5838915469099215</v>
      </c>
      <c r="H3737" s="13">
        <f t="shared" ca="1" si="645"/>
        <v>0.60986832381196832</v>
      </c>
      <c r="I3737" s="13">
        <f t="shared" ca="1" si="646"/>
        <v>0.6777785789020605</v>
      </c>
      <c r="J3737" s="13">
        <f t="shared" ca="1" si="647"/>
        <v>-0.22962312689499398</v>
      </c>
      <c r="L3737" s="11">
        <f t="shared" ca="1" si="644"/>
        <v>0.88404995481275095</v>
      </c>
      <c r="M3737" s="13">
        <f t="shared" ca="1" si="638"/>
        <v>0.88404995481275106</v>
      </c>
      <c r="O3737" s="11">
        <f t="shared" ca="1" si="639"/>
        <v>2.9177472287165513</v>
      </c>
      <c r="P3737" s="13">
        <f t="shared" ca="1" si="640"/>
        <v>2.9177472287165513</v>
      </c>
    </row>
    <row r="3738" spans="1:16" x14ac:dyDescent="0.25">
      <c r="A3738" s="1">
        <f t="shared" si="643"/>
        <v>3733</v>
      </c>
      <c r="B3738" s="11">
        <f t="shared" ca="1" si="641"/>
        <v>-1.5292506514662318</v>
      </c>
      <c r="C3738" s="11">
        <f t="shared" ca="1" si="641"/>
        <v>0.46228842435892553</v>
      </c>
      <c r="D3738" s="11">
        <f t="shared" ca="1" si="641"/>
        <v>0.50996959912658335</v>
      </c>
      <c r="E3738" s="11">
        <f t="shared" ca="1" si="641"/>
        <v>-1.2982103254544548</v>
      </c>
      <c r="F3738" s="2"/>
      <c r="G3738" s="12">
        <f t="shared" ca="1" si="642"/>
        <v>-0.92760147671758886</v>
      </c>
      <c r="H3738" s="13">
        <f t="shared" ca="1" si="645"/>
        <v>-1.2448606042634804</v>
      </c>
      <c r="I3738" s="13">
        <f t="shared" ca="1" si="646"/>
        <v>1.4419464675271103</v>
      </c>
      <c r="J3738" s="13">
        <f t="shared" ca="1" si="647"/>
        <v>9.1679575622059639E-2</v>
      </c>
      <c r="L3738" s="11">
        <f t="shared" ca="1" si="644"/>
        <v>3.6372926838473898</v>
      </c>
      <c r="M3738" s="13">
        <f t="shared" ca="1" si="638"/>
        <v>3.6372926838473902</v>
      </c>
      <c r="O3738" s="11">
        <f t="shared" ca="1" si="639"/>
        <v>-0.84242827352451255</v>
      </c>
      <c r="P3738" s="13">
        <f t="shared" ca="1" si="640"/>
        <v>-0.84242827352451255</v>
      </c>
    </row>
    <row r="3739" spans="1:16" x14ac:dyDescent="0.25">
      <c r="A3739" s="1">
        <f t="shared" si="643"/>
        <v>3734</v>
      </c>
      <c r="B3739" s="11">
        <f t="shared" ca="1" si="641"/>
        <v>-0.21070026447849843</v>
      </c>
      <c r="C3739" s="11">
        <f t="shared" ca="1" si="641"/>
        <v>0.5621838321172663</v>
      </c>
      <c r="D3739" s="11">
        <f t="shared" ca="1" si="641"/>
        <v>0.51254735149941122</v>
      </c>
      <c r="E3739" s="11">
        <f t="shared" ca="1" si="641"/>
        <v>-0.49036326989924861</v>
      </c>
      <c r="F3739" s="2"/>
      <c r="G3739" s="12">
        <f t="shared" ca="1" si="642"/>
        <v>0.18683382461946524</v>
      </c>
      <c r="H3739" s="13">
        <f t="shared" ca="1" si="645"/>
        <v>-0.7442631933541265</v>
      </c>
      <c r="I3739" s="13">
        <f t="shared" ca="1" si="646"/>
        <v>0.5114132937349839</v>
      </c>
      <c r="J3739" s="13">
        <f t="shared" ca="1" si="647"/>
        <v>-0.11501326240144755</v>
      </c>
      <c r="L3739" s="11">
        <f t="shared" ca="1" si="644"/>
        <v>0.82869930851877105</v>
      </c>
      <c r="M3739" s="13">
        <f t="shared" ca="1" si="638"/>
        <v>0.82869930851877094</v>
      </c>
      <c r="O3739" s="11">
        <f t="shared" ca="1" si="639"/>
        <v>0.35548202326240003</v>
      </c>
      <c r="P3739" s="13">
        <f t="shared" ca="1" si="640"/>
        <v>0.35548202326240008</v>
      </c>
    </row>
    <row r="3740" spans="1:16" x14ac:dyDescent="0.25">
      <c r="A3740" s="1">
        <f t="shared" si="643"/>
        <v>3735</v>
      </c>
      <c r="B3740" s="11">
        <f t="shared" ca="1" si="641"/>
        <v>-5.1378671613198382E-2</v>
      </c>
      <c r="C3740" s="11">
        <f t="shared" ca="1" si="641"/>
        <v>0.72761821854482434</v>
      </c>
      <c r="D3740" s="11">
        <f t="shared" ca="1" si="641"/>
        <v>0.49306168881014356</v>
      </c>
      <c r="E3740" s="11">
        <f t="shared" ca="1" si="641"/>
        <v>1.4103469700662288</v>
      </c>
      <c r="F3740" s="2"/>
      <c r="G3740" s="12">
        <f t="shared" ca="1" si="642"/>
        <v>1.2898241029039992</v>
      </c>
      <c r="H3740" s="13">
        <f t="shared" ca="1" si="645"/>
        <v>0.48276212991181044</v>
      </c>
      <c r="I3740" s="13">
        <f t="shared" ca="1" si="646"/>
        <v>0.38497747080699313</v>
      </c>
      <c r="J3740" s="13">
        <f t="shared" ca="1" si="647"/>
        <v>0.84814108570705393</v>
      </c>
      <c r="L3740" s="11">
        <f t="shared" ca="1" si="644"/>
        <v>1.1006102283702774</v>
      </c>
      <c r="M3740" s="13">
        <f t="shared" ca="1" si="638"/>
        <v>1.1006102283702772</v>
      </c>
      <c r="O3740" s="11">
        <f t="shared" ca="1" si="639"/>
        <v>2.1294838140868153</v>
      </c>
      <c r="P3740" s="13">
        <f t="shared" ca="1" si="640"/>
        <v>2.1294838140868153</v>
      </c>
    </row>
    <row r="3741" spans="1:16" x14ac:dyDescent="0.25">
      <c r="A3741" s="1">
        <f t="shared" si="643"/>
        <v>3736</v>
      </c>
      <c r="B3741" s="11">
        <f t="shared" ca="1" si="641"/>
        <v>-0.56455069839031202</v>
      </c>
      <c r="C3741" s="11">
        <f t="shared" ca="1" si="641"/>
        <v>-1.6455475402726838</v>
      </c>
      <c r="D3741" s="11">
        <f t="shared" ca="1" si="641"/>
        <v>0.54296803541776328</v>
      </c>
      <c r="E3741" s="11">
        <f t="shared" ca="1" si="641"/>
        <v>1.0849432358240447</v>
      </c>
      <c r="F3741" s="2"/>
      <c r="G3741" s="12">
        <f t="shared" ca="1" si="642"/>
        <v>-0.29109348371059396</v>
      </c>
      <c r="H3741" s="13">
        <f t="shared" ca="1" si="645"/>
        <v>1.9307485437453158</v>
      </c>
      <c r="I3741" s="13">
        <f t="shared" ca="1" si="646"/>
        <v>0.78313400696682889</v>
      </c>
      <c r="J3741" s="13">
        <f t="shared" ca="1" si="647"/>
        <v>-0.26951082073804511</v>
      </c>
      <c r="L3741" s="11">
        <f t="shared" ca="1" si="644"/>
        <v>4.4137248945374719</v>
      </c>
      <c r="M3741" s="13">
        <f t="shared" ca="1" si="638"/>
        <v>4.4137248945374736</v>
      </c>
      <c r="O3741" s="11">
        <f t="shared" ca="1" si="639"/>
        <v>-0.23998852739156104</v>
      </c>
      <c r="P3741" s="13">
        <f t="shared" ca="1" si="640"/>
        <v>-0.23998852739156104</v>
      </c>
    </row>
    <row r="3742" spans="1:16" x14ac:dyDescent="0.25">
      <c r="A3742" s="1">
        <f t="shared" si="643"/>
        <v>3737</v>
      </c>
      <c r="B3742" s="11">
        <f t="shared" ca="1" si="641"/>
        <v>-9.8735391996900096E-2</v>
      </c>
      <c r="C3742" s="11">
        <f t="shared" ca="1" si="641"/>
        <v>0.16252115913533041</v>
      </c>
      <c r="D3742" s="11">
        <f t="shared" ca="1" si="641"/>
        <v>-0.1757628964683626</v>
      </c>
      <c r="E3742" s="11">
        <f t="shared" ca="1" si="641"/>
        <v>6.0501043480700123E-2</v>
      </c>
      <c r="F3742" s="2"/>
      <c r="G3742" s="12">
        <f t="shared" ca="1" si="642"/>
        <v>-2.5738042924616081E-2</v>
      </c>
      <c r="H3742" s="13">
        <f t="shared" ca="1" si="645"/>
        <v>-7.2139115596824926E-2</v>
      </c>
      <c r="I3742" s="13">
        <f t="shared" ca="1" si="646"/>
        <v>-5.4466670749648241E-2</v>
      </c>
      <c r="J3742" s="13">
        <f t="shared" ca="1" si="647"/>
        <v>0.2487602455406466</v>
      </c>
      <c r="L3742" s="11">
        <f t="shared" ca="1" si="644"/>
        <v>7.0052329983085457E-2</v>
      </c>
      <c r="M3742" s="13">
        <f t="shared" ca="1" si="638"/>
        <v>7.0052329983085443E-2</v>
      </c>
      <c r="O3742" s="11">
        <f t="shared" ca="1" si="639"/>
        <v>-0.16843209704494666</v>
      </c>
      <c r="P3742" s="13">
        <f t="shared" ca="1" si="640"/>
        <v>-0.16843209704494669</v>
      </c>
    </row>
    <row r="3743" spans="1:16" x14ac:dyDescent="0.25">
      <c r="A3743" s="1">
        <f t="shared" si="643"/>
        <v>3738</v>
      </c>
      <c r="B3743" s="11">
        <f t="shared" ca="1" si="641"/>
        <v>-1.3711974634673791</v>
      </c>
      <c r="C3743" s="11">
        <f t="shared" ca="1" si="641"/>
        <v>-0.7846511431969212</v>
      </c>
      <c r="D3743" s="11">
        <f t="shared" ca="1" si="641"/>
        <v>2.2242619510639994E-2</v>
      </c>
      <c r="E3743" s="11">
        <f t="shared" ca="1" si="641"/>
        <v>6.4415303018234685E-2</v>
      </c>
      <c r="F3743" s="2"/>
      <c r="G3743" s="12">
        <f t="shared" ca="1" si="642"/>
        <v>-1.0345953420677128</v>
      </c>
      <c r="H3743" s="13">
        <f t="shared" ca="1" si="645"/>
        <v>0.6003806417966997</v>
      </c>
      <c r="I3743" s="13">
        <f t="shared" ca="1" si="646"/>
        <v>0.98531093185090268</v>
      </c>
      <c r="J3743" s="13">
        <f t="shared" ca="1" si="647"/>
        <v>0.31435950188902634</v>
      </c>
      <c r="L3743" s="11">
        <f t="shared" ca="1" si="644"/>
        <v>1.4301164438970284</v>
      </c>
      <c r="M3743" s="13">
        <f t="shared" ca="1" si="638"/>
        <v>1.430116443897028</v>
      </c>
      <c r="O3743" s="11">
        <f t="shared" ca="1" si="639"/>
        <v>-1.4984610063176118</v>
      </c>
      <c r="P3743" s="13">
        <f t="shared" ca="1" si="640"/>
        <v>-1.498461006317612</v>
      </c>
    </row>
    <row r="3744" spans="1:16" x14ac:dyDescent="0.25">
      <c r="A3744" s="1">
        <f t="shared" si="643"/>
        <v>3739</v>
      </c>
      <c r="B3744" s="11">
        <f t="shared" ca="1" si="641"/>
        <v>-0.57255241685748426</v>
      </c>
      <c r="C3744" s="11">
        <f t="shared" ca="1" si="641"/>
        <v>3.81621278868014E-2</v>
      </c>
      <c r="D3744" s="11">
        <f t="shared" ca="1" si="641"/>
        <v>-5.4073296576396992E-2</v>
      </c>
      <c r="E3744" s="11">
        <f t="shared" ca="1" si="641"/>
        <v>0.54553172850582377</v>
      </c>
      <c r="F3744" s="2"/>
      <c r="G3744" s="12">
        <f t="shared" ca="1" si="642"/>
        <v>-2.1465928520628064E-2</v>
      </c>
      <c r="H3744" s="13">
        <f t="shared" ca="1" si="645"/>
        <v>0.35876448516562104</v>
      </c>
      <c r="I3744" s="13">
        <f t="shared" ca="1" si="646"/>
        <v>0.36662010185439237</v>
      </c>
      <c r="J3744" s="13">
        <f t="shared" ca="1" si="647"/>
        <v>0.60515978491325328</v>
      </c>
      <c r="L3744" s="11">
        <f t="shared" ca="1" si="644"/>
        <v>0.62934062017613313</v>
      </c>
      <c r="M3744" s="13">
        <f t="shared" ca="1" si="638"/>
        <v>0.62934062017613313</v>
      </c>
      <c r="O3744" s="11">
        <f t="shared" ca="1" si="639"/>
        <v>-4.6867029086250067E-2</v>
      </c>
      <c r="P3744" s="13">
        <f t="shared" ca="1" si="640"/>
        <v>-4.686702908625006E-2</v>
      </c>
    </row>
    <row r="3745" spans="1:16" x14ac:dyDescent="0.25">
      <c r="A3745" s="1">
        <f t="shared" si="643"/>
        <v>3740</v>
      </c>
      <c r="B3745" s="11">
        <f t="shared" ca="1" si="641"/>
        <v>-0.7028274575350828</v>
      </c>
      <c r="C3745" s="11">
        <f t="shared" ca="1" si="641"/>
        <v>-0.66150388935493853</v>
      </c>
      <c r="D3745" s="11">
        <f t="shared" ca="1" si="641"/>
        <v>0.3170578361366892</v>
      </c>
      <c r="E3745" s="11">
        <f t="shared" ca="1" si="641"/>
        <v>0.85547143972377504</v>
      </c>
      <c r="F3745" s="2"/>
      <c r="G3745" s="12">
        <f t="shared" ca="1" si="642"/>
        <v>-9.5901035514778576E-2</v>
      </c>
      <c r="H3745" s="13">
        <f t="shared" ca="1" si="645"/>
        <v>1.0726635420842527</v>
      </c>
      <c r="I3745" s="13">
        <f t="shared" ca="1" si="646"/>
        <v>0.72116780718774331</v>
      </c>
      <c r="J3745" s="13">
        <f t="shared" ca="1" si="647"/>
        <v>0.28986858588361508</v>
      </c>
      <c r="L3745" s="11">
        <f t="shared" ca="1" si="644"/>
        <v>1.7547138777228803</v>
      </c>
      <c r="M3745" s="13">
        <f t="shared" ca="1" si="638"/>
        <v>1.7547138777228801</v>
      </c>
      <c r="O3745" s="11">
        <f t="shared" ca="1" si="639"/>
        <v>-0.12539515844101912</v>
      </c>
      <c r="P3745" s="13">
        <f t="shared" ca="1" si="640"/>
        <v>-0.12539515844101914</v>
      </c>
    </row>
    <row r="3746" spans="1:16" x14ac:dyDescent="0.25">
      <c r="A3746" s="1">
        <f t="shared" si="643"/>
        <v>3741</v>
      </c>
      <c r="B3746" s="11">
        <f t="shared" ca="1" si="641"/>
        <v>0.25754739762502493</v>
      </c>
      <c r="C3746" s="11">
        <f t="shared" ca="1" si="641"/>
        <v>-1.0497546600319867</v>
      </c>
      <c r="D3746" s="11">
        <f t="shared" ca="1" si="641"/>
        <v>-1.6095029633324454</v>
      </c>
      <c r="E3746" s="11">
        <f t="shared" ca="1" si="641"/>
        <v>2.2850546684467741</v>
      </c>
      <c r="F3746" s="2"/>
      <c r="G3746" s="12">
        <f t="shared" ca="1" si="642"/>
        <v>-5.8327778646316553E-2</v>
      </c>
      <c r="H3746" s="13">
        <f t="shared" ca="1" si="645"/>
        <v>2.3580662901314882</v>
      </c>
      <c r="I3746" s="13">
        <f t="shared" ca="1" si="646"/>
        <v>-1.3202039710498183</v>
      </c>
      <c r="J3746" s="13">
        <f t="shared" ca="1" si="647"/>
        <v>1.2936277870611039</v>
      </c>
      <c r="L3746" s="11">
        <f t="shared" ca="1" si="644"/>
        <v>8.9768880052867992</v>
      </c>
      <c r="M3746" s="13">
        <f t="shared" ca="1" si="638"/>
        <v>8.9768880052867992</v>
      </c>
      <c r="O3746" s="11">
        <f t="shared" ca="1" si="639"/>
        <v>-3.3718881567865462E-2</v>
      </c>
      <c r="P3746" s="13">
        <f t="shared" ca="1" si="640"/>
        <v>-3.3718881567865462E-2</v>
      </c>
    </row>
    <row r="3747" spans="1:16" x14ac:dyDescent="0.25">
      <c r="A3747" s="1">
        <f t="shared" si="643"/>
        <v>3742</v>
      </c>
      <c r="B3747" s="11">
        <f t="shared" ca="1" si="641"/>
        <v>1.0603845843743596</v>
      </c>
      <c r="C3747" s="11">
        <f t="shared" ca="1" si="641"/>
        <v>-1.2117910114511774</v>
      </c>
      <c r="D3747" s="11">
        <f t="shared" ca="1" si="641"/>
        <v>1.951858677046276</v>
      </c>
      <c r="E3747" s="11">
        <f t="shared" ca="1" si="641"/>
        <v>0.80825423226102278</v>
      </c>
      <c r="F3747" s="2"/>
      <c r="G3747" s="12">
        <f t="shared" ca="1" si="642"/>
        <v>1.3043532411152405</v>
      </c>
      <c r="H3747" s="13">
        <f t="shared" ca="1" si="645"/>
        <v>1.4283876901325288</v>
      </c>
      <c r="I3747" s="13">
        <f t="shared" ca="1" si="646"/>
        <v>0.63036737618043681</v>
      </c>
      <c r="J3747" s="13">
        <f t="shared" ca="1" si="647"/>
        <v>-1.7078900203053955</v>
      </c>
      <c r="L3747" s="11">
        <f t="shared" ca="1" si="644"/>
        <v>5.3545427437335125</v>
      </c>
      <c r="M3747" s="13">
        <f t="shared" ca="1" si="638"/>
        <v>5.3545427437335134</v>
      </c>
      <c r="O3747" s="11">
        <f t="shared" ca="1" si="639"/>
        <v>0.97632554867301569</v>
      </c>
      <c r="P3747" s="13">
        <f t="shared" ca="1" si="640"/>
        <v>0.97632554867301558</v>
      </c>
    </row>
    <row r="3748" spans="1:16" x14ac:dyDescent="0.25">
      <c r="A3748" s="1">
        <f t="shared" si="643"/>
        <v>3743</v>
      </c>
      <c r="B3748" s="11">
        <f t="shared" ca="1" si="641"/>
        <v>0.86599359260821696</v>
      </c>
      <c r="C3748" s="11">
        <f t="shared" ca="1" si="641"/>
        <v>0.37476090538056955</v>
      </c>
      <c r="D3748" s="11">
        <f t="shared" ca="1" si="641"/>
        <v>1.3183996805105611</v>
      </c>
      <c r="E3748" s="11">
        <f t="shared" ca="1" si="641"/>
        <v>0.97195124995621929</v>
      </c>
      <c r="F3748" s="2"/>
      <c r="G3748" s="12">
        <f t="shared" ca="1" si="642"/>
        <v>1.7655527142277836</v>
      </c>
      <c r="H3748" s="13">
        <f t="shared" ca="1" si="645"/>
        <v>0.42227734230857278</v>
      </c>
      <c r="I3748" s="13">
        <f t="shared" ca="1" si="646"/>
        <v>0.31989941260582483</v>
      </c>
      <c r="J3748" s="13">
        <f t="shared" ca="1" si="647"/>
        <v>-0.41884055889099459</v>
      </c>
      <c r="L3748" s="11">
        <f t="shared" ca="1" si="644"/>
        <v>0.45608120178486405</v>
      </c>
      <c r="M3748" s="13">
        <f t="shared" ca="1" si="638"/>
        <v>0.456081201784864</v>
      </c>
      <c r="O3748" s="11">
        <f t="shared" ca="1" si="639"/>
        <v>4.5281440060435223</v>
      </c>
      <c r="P3748" s="13">
        <f t="shared" ca="1" si="640"/>
        <v>4.5281440060435214</v>
      </c>
    </row>
    <row r="3749" spans="1:16" x14ac:dyDescent="0.25">
      <c r="A3749" s="1">
        <f t="shared" si="643"/>
        <v>3744</v>
      </c>
      <c r="B3749" s="11">
        <f t="shared" ca="1" si="641"/>
        <v>1.1152515308951947</v>
      </c>
      <c r="C3749" s="11">
        <f t="shared" ca="1" si="641"/>
        <v>0.68609022256813745</v>
      </c>
      <c r="D3749" s="11">
        <f t="shared" ca="1" si="641"/>
        <v>-0.34610277153326185</v>
      </c>
      <c r="E3749" s="11">
        <f t="shared" ca="1" si="641"/>
        <v>0.33852308395707265</v>
      </c>
      <c r="F3749" s="2"/>
      <c r="G3749" s="12">
        <f t="shared" ca="1" si="642"/>
        <v>0.89688103294357147</v>
      </c>
      <c r="H3749" s="13">
        <f t="shared" ca="1" si="645"/>
        <v>-0.24576708062948863</v>
      </c>
      <c r="I3749" s="13">
        <f t="shared" ca="1" si="646"/>
        <v>-1.0333335369632983</v>
      </c>
      <c r="J3749" s="13">
        <f t="shared" ca="1" si="647"/>
        <v>0.12773227358163863</v>
      </c>
      <c r="L3749" s="11">
        <f t="shared" ca="1" si="644"/>
        <v>1.1444951902485567</v>
      </c>
      <c r="M3749" s="13">
        <f t="shared" ca="1" si="638"/>
        <v>1.1444951902485565</v>
      </c>
      <c r="O3749" s="11">
        <f t="shared" ca="1" si="639"/>
        <v>1.4520731035737848</v>
      </c>
      <c r="P3749" s="13">
        <f t="shared" ca="1" si="640"/>
        <v>1.4520731035737851</v>
      </c>
    </row>
    <row r="3750" spans="1:16" x14ac:dyDescent="0.25">
      <c r="A3750" s="1">
        <f t="shared" si="643"/>
        <v>3745</v>
      </c>
      <c r="B3750" s="11">
        <f t="shared" ca="1" si="641"/>
        <v>-1.7384360242777956</v>
      </c>
      <c r="C3750" s="11">
        <f t="shared" ca="1" si="641"/>
        <v>-1.0128209019200665</v>
      </c>
      <c r="D3750" s="11">
        <f t="shared" ca="1" si="641"/>
        <v>-0.89839928034723304</v>
      </c>
      <c r="E3750" s="11">
        <f t="shared" ca="1" si="641"/>
        <v>-9.6227298058508381E-2</v>
      </c>
      <c r="F3750" s="2"/>
      <c r="G3750" s="12">
        <f t="shared" ca="1" si="642"/>
        <v>-1.8729417523018017</v>
      </c>
      <c r="H3750" s="13">
        <f t="shared" ca="1" si="645"/>
        <v>0.64812955288272367</v>
      </c>
      <c r="I3750" s="13">
        <f t="shared" ca="1" si="646"/>
        <v>0.59399567807916809</v>
      </c>
      <c r="J3750" s="13">
        <f t="shared" ca="1" si="647"/>
        <v>0.76389355232322687</v>
      </c>
      <c r="L3750" s="11">
        <f t="shared" ca="1" si="644"/>
        <v>1.3564361421776887</v>
      </c>
      <c r="M3750" s="13">
        <f t="shared" ca="1" si="638"/>
        <v>1.3564361421776887</v>
      </c>
      <c r="O3750" s="11">
        <f t="shared" ca="1" si="639"/>
        <v>-2.7853849331878431</v>
      </c>
      <c r="P3750" s="13">
        <f t="shared" ca="1" si="640"/>
        <v>-2.785384933187844</v>
      </c>
    </row>
    <row r="3751" spans="1:16" x14ac:dyDescent="0.25">
      <c r="A3751" s="1">
        <f t="shared" si="643"/>
        <v>3746</v>
      </c>
      <c r="B3751" s="11">
        <f t="shared" ca="1" si="641"/>
        <v>0.72194602192441204</v>
      </c>
      <c r="C3751" s="11">
        <f t="shared" ca="1" si="641"/>
        <v>-0.32173216359125528</v>
      </c>
      <c r="D3751" s="11">
        <f t="shared" ca="1" si="641"/>
        <v>7.6050826591014073E-2</v>
      </c>
      <c r="E3751" s="11">
        <f t="shared" ca="1" si="641"/>
        <v>-0.23830812339013083</v>
      </c>
      <c r="F3751" s="2"/>
      <c r="G3751" s="12">
        <f t="shared" ca="1" si="642"/>
        <v>0.11897828076702001</v>
      </c>
      <c r="H3751" s="13">
        <f t="shared" ca="1" si="645"/>
        <v>5.8989704540194247E-2</v>
      </c>
      <c r="I3751" s="13">
        <f t="shared" ca="1" si="646"/>
        <v>-0.45671687255605542</v>
      </c>
      <c r="J3751" s="13">
        <f t="shared" ca="1" si="647"/>
        <v>-0.67901856774840608</v>
      </c>
      <c r="L3751" s="11">
        <f t="shared" ca="1" si="644"/>
        <v>0.67313630226622023</v>
      </c>
      <c r="M3751" s="13">
        <f t="shared" ca="1" si="638"/>
        <v>0.67313630226622034</v>
      </c>
      <c r="O3751" s="11">
        <f t="shared" ca="1" si="639"/>
        <v>0.25117523085837412</v>
      </c>
      <c r="P3751" s="13">
        <f t="shared" ca="1" si="640"/>
        <v>0.25117523085837412</v>
      </c>
    </row>
    <row r="3752" spans="1:16" x14ac:dyDescent="0.25">
      <c r="A3752" s="1">
        <f t="shared" si="643"/>
        <v>3747</v>
      </c>
      <c r="B3752" s="11">
        <f t="shared" ca="1" si="641"/>
        <v>-0.40697579056944799</v>
      </c>
      <c r="C3752" s="11">
        <f t="shared" ca="1" si="641"/>
        <v>-0.63709944791594764</v>
      </c>
      <c r="D3752" s="11">
        <f t="shared" ca="1" si="641"/>
        <v>0.22043084198778151</v>
      </c>
      <c r="E3752" s="11">
        <f t="shared" ca="1" si="641"/>
        <v>1.4500364124216616</v>
      </c>
      <c r="F3752" s="2"/>
      <c r="G3752" s="12">
        <f t="shared" ca="1" si="642"/>
        <v>0.31319600796202368</v>
      </c>
      <c r="H3752" s="13">
        <f t="shared" ca="1" si="645"/>
        <v>1.4758279201023423</v>
      </c>
      <c r="I3752" s="13">
        <f t="shared" ca="1" si="646"/>
        <v>0.44364348444263346</v>
      </c>
      <c r="J3752" s="13">
        <f t="shared" ca="1" si="647"/>
        <v>0.49974095654369022</v>
      </c>
      <c r="L3752" s="11">
        <f t="shared" ca="1" si="644"/>
        <v>2.6246286146892102</v>
      </c>
      <c r="M3752" s="13">
        <f t="shared" ca="1" si="638"/>
        <v>2.6246286146892097</v>
      </c>
      <c r="O3752" s="11">
        <f t="shared" ca="1" si="639"/>
        <v>0.33484430394352499</v>
      </c>
      <c r="P3752" s="13">
        <f t="shared" ca="1" si="640"/>
        <v>0.33484430394352499</v>
      </c>
    </row>
    <row r="3753" spans="1:16" x14ac:dyDescent="0.25">
      <c r="A3753" s="1">
        <f t="shared" si="643"/>
        <v>3748</v>
      </c>
      <c r="B3753" s="11">
        <f t="shared" ca="1" si="641"/>
        <v>-0.78348805836557345</v>
      </c>
      <c r="C3753" s="11">
        <f t="shared" ca="1" si="641"/>
        <v>0.14111839403002094</v>
      </c>
      <c r="D3753" s="11">
        <f t="shared" ca="1" si="641"/>
        <v>0.23556805606079198</v>
      </c>
      <c r="E3753" s="11">
        <f t="shared" ca="1" si="641"/>
        <v>-1.0941381236059879</v>
      </c>
      <c r="F3753" s="2"/>
      <c r="G3753" s="12">
        <f t="shared" ca="1" si="642"/>
        <v>-0.75046986594037424</v>
      </c>
      <c r="H3753" s="13">
        <f t="shared" ca="1" si="645"/>
        <v>-0.87345826012530192</v>
      </c>
      <c r="I3753" s="13">
        <f t="shared" ca="1" si="646"/>
        <v>0.72058148892049723</v>
      </c>
      <c r="J3753" s="13">
        <f t="shared" ca="1" si="647"/>
        <v>-0.2025498636355928</v>
      </c>
      <c r="L3753" s="11">
        <f t="shared" ca="1" si="644"/>
        <v>1.3231934616147978</v>
      </c>
      <c r="M3753" s="13">
        <f t="shared" ca="1" si="638"/>
        <v>1.3231934616147976</v>
      </c>
      <c r="O3753" s="11">
        <f t="shared" ca="1" si="639"/>
        <v>-1.1300098072570806</v>
      </c>
      <c r="P3753" s="13">
        <f t="shared" ca="1" si="640"/>
        <v>-1.1300098072570808</v>
      </c>
    </row>
    <row r="3754" spans="1:16" x14ac:dyDescent="0.25">
      <c r="A3754" s="1">
        <f t="shared" si="643"/>
        <v>3749</v>
      </c>
      <c r="B3754" s="11">
        <f t="shared" ca="1" si="641"/>
        <v>-0.81033303300659598</v>
      </c>
      <c r="C3754" s="11">
        <f t="shared" ca="1" si="641"/>
        <v>-5.9388845362518601E-2</v>
      </c>
      <c r="D3754" s="11">
        <f t="shared" ca="1" si="641"/>
        <v>-1.0352318207874742</v>
      </c>
      <c r="E3754" s="11">
        <f t="shared" ca="1" si="641"/>
        <v>-2.2607067338289744</v>
      </c>
      <c r="F3754" s="2"/>
      <c r="G3754" s="12">
        <f t="shared" ca="1" si="642"/>
        <v>-2.0828302164927814</v>
      </c>
      <c r="H3754" s="13">
        <f t="shared" ca="1" si="645"/>
        <v>-1.5565668064818829</v>
      </c>
      <c r="I3754" s="13">
        <f t="shared" ca="1" si="646"/>
        <v>-0.15902745792049325</v>
      </c>
      <c r="J3754" s="13">
        <f t="shared" ca="1" si="647"/>
        <v>-0.23726536269871135</v>
      </c>
      <c r="L3754" s="11">
        <f t="shared" ca="1" si="644"/>
        <v>2.5044848077504129</v>
      </c>
      <c r="M3754" s="13">
        <f t="shared" ca="1" si="638"/>
        <v>2.5044848077504129</v>
      </c>
      <c r="O3754" s="11">
        <f t="shared" ca="1" si="639"/>
        <v>-2.2795824044719137</v>
      </c>
      <c r="P3754" s="13">
        <f t="shared" ca="1" si="640"/>
        <v>-2.2795824044719137</v>
      </c>
    </row>
    <row r="3755" spans="1:16" x14ac:dyDescent="0.25">
      <c r="A3755" s="1">
        <f t="shared" si="643"/>
        <v>3750</v>
      </c>
      <c r="B3755" s="11">
        <f t="shared" ca="1" si="641"/>
        <v>0.97508203000014793</v>
      </c>
      <c r="C3755" s="11">
        <f t="shared" ca="1" si="641"/>
        <v>0.77175288714045576</v>
      </c>
      <c r="D3755" s="11">
        <f t="shared" ca="1" si="641"/>
        <v>-0.49950096557840384</v>
      </c>
      <c r="E3755" s="11">
        <f t="shared" ca="1" si="641"/>
        <v>-0.42830038795263631</v>
      </c>
      <c r="F3755" s="2"/>
      <c r="G3755" s="12">
        <f t="shared" ca="1" si="642"/>
        <v>0.40951678180478179</v>
      </c>
      <c r="H3755" s="13">
        <f t="shared" ca="1" si="645"/>
        <v>-0.84856580860345077</v>
      </c>
      <c r="I3755" s="13">
        <f t="shared" ca="1" si="646"/>
        <v>-1.0426876355959667</v>
      </c>
      <c r="J3755" s="13">
        <f t="shared" ca="1" si="647"/>
        <v>-6.6064282616962317E-2</v>
      </c>
      <c r="L3755" s="11">
        <f t="shared" ca="1" si="644"/>
        <v>1.8116259263932299</v>
      </c>
      <c r="M3755" s="13">
        <f t="shared" ca="1" si="638"/>
        <v>1.8116259263932297</v>
      </c>
      <c r="O3755" s="11">
        <f t="shared" ca="1" si="639"/>
        <v>0.52698477386928755</v>
      </c>
      <c r="P3755" s="13">
        <f t="shared" ca="1" si="640"/>
        <v>0.52698477386928755</v>
      </c>
    </row>
    <row r="3756" spans="1:16" x14ac:dyDescent="0.25">
      <c r="A3756" s="1">
        <f t="shared" si="643"/>
        <v>3751</v>
      </c>
      <c r="B3756" s="11">
        <f t="shared" ca="1" si="641"/>
        <v>-3.4807860822660741E-2</v>
      </c>
      <c r="C3756" s="11">
        <f t="shared" ca="1" si="641"/>
        <v>-0.50413907969566629</v>
      </c>
      <c r="D3756" s="11">
        <f t="shared" ca="1" si="641"/>
        <v>-0.91230919619173134</v>
      </c>
      <c r="E3756" s="11">
        <f t="shared" ca="1" si="641"/>
        <v>-1.5196194903028615</v>
      </c>
      <c r="F3756" s="2"/>
      <c r="G3756" s="12">
        <f t="shared" ca="1" si="642"/>
        <v>-1.4854378135064599</v>
      </c>
      <c r="H3756" s="13">
        <f t="shared" ca="1" si="645"/>
        <v>-0.7180530845024472</v>
      </c>
      <c r="I3756" s="13">
        <f t="shared" ca="1" si="646"/>
        <v>-0.62048714473972055</v>
      </c>
      <c r="J3756" s="13">
        <f t="shared" ca="1" si="647"/>
        <v>-0.53832075649206779</v>
      </c>
      <c r="L3756" s="11">
        <f t="shared" ca="1" si="644"/>
        <v>1.190393765820922</v>
      </c>
      <c r="M3756" s="13">
        <f t="shared" ca="1" si="638"/>
        <v>1.1903937658209216</v>
      </c>
      <c r="O3756" s="11">
        <f t="shared" ca="1" si="639"/>
        <v>-2.3581410619317871</v>
      </c>
      <c r="P3756" s="13">
        <f t="shared" ca="1" si="640"/>
        <v>-2.358141061931788</v>
      </c>
    </row>
    <row r="3757" spans="1:16" x14ac:dyDescent="0.25">
      <c r="A3757" s="1">
        <f t="shared" si="643"/>
        <v>3752</v>
      </c>
      <c r="B3757" s="11">
        <f t="shared" ca="1" si="641"/>
        <v>6.381804436539093E-2</v>
      </c>
      <c r="C3757" s="11">
        <f t="shared" ca="1" si="641"/>
        <v>1.7476391965934144</v>
      </c>
      <c r="D3757" s="11">
        <f t="shared" ca="1" si="641"/>
        <v>0.39984212140667624</v>
      </c>
      <c r="E3757" s="11">
        <f t="shared" ca="1" si="641"/>
        <v>1.447584858791048</v>
      </c>
      <c r="F3757" s="2"/>
      <c r="G3757" s="12">
        <f t="shared" ca="1" si="642"/>
        <v>1.8294421105782648</v>
      </c>
      <c r="H3757" s="13">
        <f t="shared" ca="1" si="645"/>
        <v>-0.21217045698449225</v>
      </c>
      <c r="I3757" s="13">
        <f t="shared" ca="1" si="646"/>
        <v>0.23760490351784372</v>
      </c>
      <c r="J3757" s="13">
        <f t="shared" ca="1" si="647"/>
        <v>1.3657819448061976</v>
      </c>
      <c r="L3757" s="11">
        <f t="shared" ca="1" si="644"/>
        <v>1.9668327137513315</v>
      </c>
      <c r="M3757" s="13">
        <f t="shared" ca="1" si="638"/>
        <v>1.9668327137513317</v>
      </c>
      <c r="O3757" s="11">
        <f t="shared" ca="1" si="639"/>
        <v>2.259412813297998</v>
      </c>
      <c r="P3757" s="13">
        <f t="shared" ca="1" si="640"/>
        <v>2.259412813297998</v>
      </c>
    </row>
    <row r="3758" spans="1:16" x14ac:dyDescent="0.25">
      <c r="A3758" s="1">
        <f t="shared" si="643"/>
        <v>3753</v>
      </c>
      <c r="B3758" s="11">
        <f t="shared" ca="1" si="641"/>
        <v>1.286214444898319</v>
      </c>
      <c r="C3758" s="11">
        <f t="shared" ca="1" si="641"/>
        <v>0.15673790800832146</v>
      </c>
      <c r="D3758" s="11">
        <f t="shared" ca="1" si="641"/>
        <v>7.1585686860276554E-2</v>
      </c>
      <c r="E3758" s="11">
        <f t="shared" ca="1" si="641"/>
        <v>4.3003395313419998E-2</v>
      </c>
      <c r="F3758" s="2"/>
      <c r="G3758" s="12">
        <f t="shared" ca="1" si="642"/>
        <v>0.77877071754016858</v>
      </c>
      <c r="H3758" s="13">
        <f t="shared" ca="1" si="645"/>
        <v>-8.04224451815123E-2</v>
      </c>
      <c r="I3758" s="13">
        <f t="shared" ca="1" si="646"/>
        <v>-0.85887223143289393</v>
      </c>
      <c r="J3758" s="13">
        <f t="shared" ca="1" si="647"/>
        <v>-0.57902941421842713</v>
      </c>
      <c r="L3758" s="11">
        <f t="shared" ca="1" si="644"/>
        <v>1.079404342145627</v>
      </c>
      <c r="M3758" s="13">
        <f t="shared" ca="1" si="638"/>
        <v>1.0794043421456267</v>
      </c>
      <c r="O3758" s="11">
        <f t="shared" ca="1" si="639"/>
        <v>1.2983092768168114</v>
      </c>
      <c r="P3758" s="13">
        <f t="shared" ca="1" si="640"/>
        <v>1.2983092768168114</v>
      </c>
    </row>
    <row r="3759" spans="1:16" x14ac:dyDescent="0.25">
      <c r="A3759" s="1">
        <f t="shared" si="643"/>
        <v>3754</v>
      </c>
      <c r="B3759" s="11">
        <f t="shared" ca="1" si="641"/>
        <v>1.3811345891642743</v>
      </c>
      <c r="C3759" s="11">
        <f t="shared" ca="1" si="641"/>
        <v>2.0249967435279168</v>
      </c>
      <c r="D3759" s="11">
        <f t="shared" ca="1" si="641"/>
        <v>1.3105572070857046</v>
      </c>
      <c r="E3759" s="11">
        <f t="shared" ca="1" si="641"/>
        <v>0.35075736116166673</v>
      </c>
      <c r="F3759" s="2"/>
      <c r="G3759" s="12">
        <f t="shared" ca="1" si="642"/>
        <v>2.5337229504697811</v>
      </c>
      <c r="H3759" s="13">
        <f t="shared" ca="1" si="645"/>
        <v>-1.1838660206007523</v>
      </c>
      <c r="I3759" s="13">
        <f t="shared" ca="1" si="646"/>
        <v>-4.9905745466150599E-2</v>
      </c>
      <c r="J3759" s="13">
        <f t="shared" ca="1" si="647"/>
        <v>-0.15796884578019768</v>
      </c>
      <c r="L3759" s="11">
        <f t="shared" ca="1" si="644"/>
        <v>1.4289834944007214</v>
      </c>
      <c r="M3759" s="13">
        <f t="shared" ca="1" si="638"/>
        <v>1.4289834944007209</v>
      </c>
      <c r="O3759" s="11">
        <f t="shared" ca="1" si="639"/>
        <v>3.6711839534366684</v>
      </c>
      <c r="P3759" s="13">
        <f t="shared" ca="1" si="640"/>
        <v>3.6711839534366688</v>
      </c>
    </row>
    <row r="3760" spans="1:16" x14ac:dyDescent="0.25">
      <c r="A3760" s="1">
        <f t="shared" si="643"/>
        <v>3755</v>
      </c>
      <c r="B3760" s="11">
        <f t="shared" ca="1" si="641"/>
        <v>-0.29985688893469364</v>
      </c>
      <c r="C3760" s="11">
        <f t="shared" ca="1" si="641"/>
        <v>-0.6052717000856237</v>
      </c>
      <c r="D3760" s="11">
        <f t="shared" ca="1" si="641"/>
        <v>1.4539588892366793</v>
      </c>
      <c r="E3760" s="11">
        <f t="shared" ca="1" si="641"/>
        <v>0.64220663147792934</v>
      </c>
      <c r="F3760" s="2"/>
      <c r="G3760" s="12">
        <f t="shared" ca="1" si="642"/>
        <v>0.59551846584714563</v>
      </c>
      <c r="H3760" s="13">
        <f t="shared" ca="1" si="645"/>
        <v>0.88210038763186871</v>
      </c>
      <c r="I3760" s="13">
        <f t="shared" ca="1" si="646"/>
        <v>1.2401350296969396</v>
      </c>
      <c r="J3760" s="13">
        <f t="shared" ca="1" si="647"/>
        <v>-0.55858353445483999</v>
      </c>
      <c r="L3760" s="11">
        <f t="shared" ca="1" si="644"/>
        <v>2.6280515507057842</v>
      </c>
      <c r="M3760" s="13">
        <f t="shared" ca="1" si="638"/>
        <v>2.6280515507057838</v>
      </c>
      <c r="O3760" s="11">
        <f t="shared" ca="1" si="639"/>
        <v>0.63626629811848423</v>
      </c>
      <c r="P3760" s="13">
        <f t="shared" ca="1" si="640"/>
        <v>0.63626629811848412</v>
      </c>
    </row>
    <row r="3761" spans="1:16" x14ac:dyDescent="0.25">
      <c r="A3761" s="1">
        <f t="shared" si="643"/>
        <v>3756</v>
      </c>
      <c r="B3761" s="11">
        <f t="shared" ca="1" si="641"/>
        <v>1.9576176886173491</v>
      </c>
      <c r="C3761" s="11">
        <f t="shared" ca="1" si="641"/>
        <v>-1.2363235110483524</v>
      </c>
      <c r="D3761" s="11">
        <f t="shared" ca="1" si="641"/>
        <v>0.56923209870072156</v>
      </c>
      <c r="E3761" s="11">
        <f t="shared" ca="1" si="641"/>
        <v>-0.10265057124829145</v>
      </c>
      <c r="F3761" s="2"/>
      <c r="G3761" s="12">
        <f t="shared" ca="1" si="642"/>
        <v>0.5939378525107134</v>
      </c>
      <c r="H3761" s="13">
        <f t="shared" ca="1" si="645"/>
        <v>0.80162782338031169</v>
      </c>
      <c r="I3761" s="13">
        <f t="shared" ca="1" si="646"/>
        <v>-0.98173686553173234</v>
      </c>
      <c r="J3761" s="13">
        <f t="shared" ca="1" si="647"/>
        <v>-1.9329119348073573</v>
      </c>
      <c r="L3761" s="11">
        <f t="shared" ca="1" si="644"/>
        <v>5.3425629880822481</v>
      </c>
      <c r="M3761" s="13">
        <f t="shared" ca="1" si="638"/>
        <v>5.3425629880822481</v>
      </c>
      <c r="O3761" s="11">
        <f t="shared" ca="1" si="639"/>
        <v>0.44506844696769937</v>
      </c>
      <c r="P3761" s="13">
        <f t="shared" ca="1" si="640"/>
        <v>0.44506844696769937</v>
      </c>
    </row>
    <row r="3762" spans="1:16" x14ac:dyDescent="0.25">
      <c r="A3762" s="1">
        <f t="shared" si="643"/>
        <v>3757</v>
      </c>
      <c r="B3762" s="11">
        <f t="shared" ca="1" si="641"/>
        <v>3.7600192021378216E-2</v>
      </c>
      <c r="C3762" s="11">
        <f t="shared" ca="1" si="641"/>
        <v>1.108319160382357</v>
      </c>
      <c r="D3762" s="11">
        <f t="shared" ca="1" si="641"/>
        <v>0.53883405861867473</v>
      </c>
      <c r="E3762" s="11">
        <f t="shared" ca="1" si="641"/>
        <v>0.5860110126841922</v>
      </c>
      <c r="F3762" s="2"/>
      <c r="G3762" s="12">
        <f t="shared" ca="1" si="642"/>
        <v>1.135382211853301</v>
      </c>
      <c r="H3762" s="13">
        <f t="shared" ca="1" si="645"/>
        <v>-0.36932763310635713</v>
      </c>
      <c r="I3762" s="13">
        <f t="shared" ca="1" si="646"/>
        <v>0.35442586603130166</v>
      </c>
      <c r="J3762" s="13">
        <f t="shared" ca="1" si="647"/>
        <v>0.55894796121324819</v>
      </c>
      <c r="L3762" s="11">
        <f t="shared" ca="1" si="644"/>
        <v>0.57444341843242885</v>
      </c>
      <c r="M3762" s="13">
        <f t="shared" ca="1" si="638"/>
        <v>0.57444341843242896</v>
      </c>
      <c r="O3762" s="11">
        <f t="shared" ca="1" si="639"/>
        <v>2.5946518001814955</v>
      </c>
      <c r="P3762" s="13">
        <f t="shared" ca="1" si="640"/>
        <v>2.5946518001814955</v>
      </c>
    </row>
    <row r="3763" spans="1:16" x14ac:dyDescent="0.25">
      <c r="A3763" s="1">
        <f t="shared" si="643"/>
        <v>3758</v>
      </c>
      <c r="B3763" s="11">
        <f t="shared" ca="1" si="641"/>
        <v>0.33443920404632405</v>
      </c>
      <c r="C3763" s="11">
        <f t="shared" ca="1" si="641"/>
        <v>-1.458398654338203</v>
      </c>
      <c r="D3763" s="11">
        <f t="shared" ca="1" si="641"/>
        <v>1.3655036278203581</v>
      </c>
      <c r="E3763" s="11">
        <f t="shared" ca="1" si="641"/>
        <v>0.17703218774058987</v>
      </c>
      <c r="F3763" s="2"/>
      <c r="G3763" s="12">
        <f t="shared" ca="1" si="642"/>
        <v>0.20928818263453444</v>
      </c>
      <c r="H3763" s="13">
        <f t="shared" ca="1" si="645"/>
        <v>1.1564242385955401</v>
      </c>
      <c r="I3763" s="13">
        <f t="shared" ca="1" si="646"/>
        <v>0.72907264589081955</v>
      </c>
      <c r="J3763" s="13">
        <f t="shared" ca="1" si="647"/>
        <v>-1.4906546492321477</v>
      </c>
      <c r="L3763" s="11">
        <f t="shared" ca="1" si="644"/>
        <v>4.0909152258749328</v>
      </c>
      <c r="M3763" s="13">
        <f t="shared" ca="1" si="638"/>
        <v>4.0909152258749328</v>
      </c>
      <c r="O3763" s="11">
        <f t="shared" ca="1" si="639"/>
        <v>0.17922355774011689</v>
      </c>
      <c r="P3763" s="13">
        <f t="shared" ca="1" si="640"/>
        <v>0.17922355774011686</v>
      </c>
    </row>
    <row r="3764" spans="1:16" x14ac:dyDescent="0.25">
      <c r="A3764" s="1">
        <f t="shared" si="643"/>
        <v>3759</v>
      </c>
      <c r="B3764" s="11">
        <f t="shared" ca="1" si="641"/>
        <v>1.3312103802480046</v>
      </c>
      <c r="C3764" s="11">
        <f t="shared" ca="1" si="641"/>
        <v>1.858408217531053</v>
      </c>
      <c r="D3764" s="11">
        <f t="shared" ca="1" si="641"/>
        <v>0.21244536458126229</v>
      </c>
      <c r="E3764" s="11">
        <f t="shared" ca="1" si="641"/>
        <v>0.21275395971622973</v>
      </c>
      <c r="F3764" s="2"/>
      <c r="G3764" s="12">
        <f t="shared" ca="1" si="642"/>
        <v>1.8074089610382749</v>
      </c>
      <c r="H3764" s="13">
        <f t="shared" ca="1" si="645"/>
        <v>-1.1636532851893764</v>
      </c>
      <c r="I3764" s="13">
        <f t="shared" ca="1" si="646"/>
        <v>-0.79108632913222754</v>
      </c>
      <c r="J3764" s="13">
        <f t="shared" ca="1" si="647"/>
        <v>0.26375321620900793</v>
      </c>
      <c r="L3764" s="11">
        <f t="shared" ca="1" si="644"/>
        <v>2.0494723073325272</v>
      </c>
      <c r="M3764" s="13">
        <f t="shared" ca="1" si="638"/>
        <v>2.0494723073325267</v>
      </c>
      <c r="O3764" s="11">
        <f t="shared" ca="1" si="639"/>
        <v>2.1867343713162697</v>
      </c>
      <c r="P3764" s="13">
        <f t="shared" ca="1" si="640"/>
        <v>2.1867343713162701</v>
      </c>
    </row>
    <row r="3765" spans="1:16" x14ac:dyDescent="0.25">
      <c r="A3765" s="1">
        <f t="shared" si="643"/>
        <v>3760</v>
      </c>
      <c r="B3765" s="11">
        <f t="shared" ca="1" si="641"/>
        <v>-0.96816289031406388</v>
      </c>
      <c r="C3765" s="11">
        <f t="shared" ca="1" si="641"/>
        <v>0.58621341220704193</v>
      </c>
      <c r="D3765" s="11">
        <f t="shared" ca="1" si="641"/>
        <v>-0.18003023182966493</v>
      </c>
      <c r="E3765" s="11">
        <f t="shared" ca="1" si="641"/>
        <v>1.5491252044583497</v>
      </c>
      <c r="F3765" s="2"/>
      <c r="G3765" s="12">
        <f t="shared" ca="1" si="642"/>
        <v>0.49357274726083139</v>
      </c>
      <c r="H3765" s="13">
        <f t="shared" ca="1" si="645"/>
        <v>0.68088145798539168</v>
      </c>
      <c r="I3765" s="13">
        <f t="shared" ca="1" si="646"/>
        <v>0.5572939472888998</v>
      </c>
      <c r="J3765" s="13">
        <f t="shared" ca="1" si="647"/>
        <v>1.6417658694045603</v>
      </c>
      <c r="L3765" s="11">
        <f t="shared" ca="1" si="644"/>
        <v>3.4695712734548678</v>
      </c>
      <c r="M3765" s="13">
        <f t="shared" ca="1" si="638"/>
        <v>3.4695712734548678</v>
      </c>
      <c r="O3765" s="11">
        <f t="shared" ca="1" si="639"/>
        <v>0.45895900218046626</v>
      </c>
      <c r="P3765" s="13">
        <f t="shared" ca="1" si="640"/>
        <v>0.45895900218046626</v>
      </c>
    </row>
    <row r="3766" spans="1:16" x14ac:dyDescent="0.25">
      <c r="A3766" s="1">
        <f t="shared" si="643"/>
        <v>3761</v>
      </c>
      <c r="B3766" s="11">
        <f t="shared" ca="1" si="641"/>
        <v>2.0416272088395009</v>
      </c>
      <c r="C3766" s="11">
        <f t="shared" ca="1" si="641"/>
        <v>-0.91514723632738371</v>
      </c>
      <c r="D3766" s="11">
        <f t="shared" ca="1" si="641"/>
        <v>-0.26862197133103538</v>
      </c>
      <c r="E3766" s="11">
        <f t="shared" ca="1" si="641"/>
        <v>0.62425555888128825</v>
      </c>
      <c r="F3766" s="2"/>
      <c r="G3766" s="12">
        <f t="shared" ca="1" si="642"/>
        <v>0.74105678003118514</v>
      </c>
      <c r="H3766" s="13">
        <f t="shared" ca="1" si="645"/>
        <v>1.0885221554695779</v>
      </c>
      <c r="I3766" s="13">
        <f t="shared" ca="1" si="646"/>
        <v>-1.6335928615292479</v>
      </c>
      <c r="J3766" s="13">
        <f t="shared" ca="1" si="647"/>
        <v>-1.0319484574772806</v>
      </c>
      <c r="L3766" s="11">
        <f t="shared" ca="1" si="644"/>
        <v>4.918423739077193</v>
      </c>
      <c r="M3766" s="13">
        <f t="shared" ca="1" si="638"/>
        <v>4.9184237390771912</v>
      </c>
      <c r="O3766" s="11">
        <f t="shared" ca="1" si="639"/>
        <v>0.5787608441687484</v>
      </c>
      <c r="P3766" s="13">
        <f t="shared" ca="1" si="640"/>
        <v>0.5787608441687484</v>
      </c>
    </row>
    <row r="3767" spans="1:16" x14ac:dyDescent="0.25">
      <c r="A3767" s="1">
        <f t="shared" si="643"/>
        <v>3762</v>
      </c>
      <c r="B3767" s="11">
        <f t="shared" ca="1" si="641"/>
        <v>5.6675514203380857E-2</v>
      </c>
      <c r="C3767" s="11">
        <f t="shared" ca="1" si="641"/>
        <v>-1.8259342031218584</v>
      </c>
      <c r="D3767" s="11">
        <f t="shared" ca="1" si="641"/>
        <v>0.10127053400021181</v>
      </c>
      <c r="E3767" s="11">
        <f t="shared" ca="1" si="641"/>
        <v>0.32928044880070279</v>
      </c>
      <c r="F3767" s="2"/>
      <c r="G3767" s="12">
        <f t="shared" ca="1" si="642"/>
        <v>-0.66935385305878148</v>
      </c>
      <c r="H3767" s="13">
        <f t="shared" ca="1" si="645"/>
        <v>1.5239668952870475</v>
      </c>
      <c r="I3767" s="13">
        <f t="shared" ca="1" si="646"/>
        <v>3.15334409054875E-2</v>
      </c>
      <c r="J3767" s="13">
        <f t="shared" ca="1" si="647"/>
        <v>-0.82729990126237407</v>
      </c>
      <c r="L3767" s="11">
        <f t="shared" ca="1" si="644"/>
        <v>3.0078945824549166</v>
      </c>
      <c r="M3767" s="13">
        <f t="shared" ca="1" si="638"/>
        <v>3.0078945824549166</v>
      </c>
      <c r="O3767" s="11">
        <f t="shared" ca="1" si="639"/>
        <v>-0.66847487593744437</v>
      </c>
      <c r="P3767" s="13">
        <f t="shared" ca="1" si="640"/>
        <v>-0.66847487593744437</v>
      </c>
    </row>
    <row r="3768" spans="1:16" x14ac:dyDescent="0.25">
      <c r="A3768" s="1">
        <f t="shared" si="643"/>
        <v>3763</v>
      </c>
      <c r="B3768" s="11">
        <f t="shared" ca="1" si="641"/>
        <v>-0.29167604072323028</v>
      </c>
      <c r="C3768" s="11">
        <f t="shared" ca="1" si="641"/>
        <v>8.3995317344716061E-2</v>
      </c>
      <c r="D3768" s="11">
        <f t="shared" ca="1" si="641"/>
        <v>0.5683797444069919</v>
      </c>
      <c r="E3768" s="11">
        <f t="shared" ca="1" si="641"/>
        <v>-0.59427959046241874</v>
      </c>
      <c r="F3768" s="2"/>
      <c r="G3768" s="12">
        <f t="shared" ca="1" si="642"/>
        <v>-0.11679028471697053</v>
      </c>
      <c r="H3768" s="13">
        <f t="shared" ca="1" si="645"/>
        <v>-0.47961278681910535</v>
      </c>
      <c r="I3768" s="13">
        <f t="shared" ca="1" si="646"/>
        <v>0.60815127786430034</v>
      </c>
      <c r="J3768" s="13">
        <f t="shared" ca="1" si="647"/>
        <v>-0.39349398840073213</v>
      </c>
      <c r="L3768" s="11">
        <f t="shared" ca="1" si="644"/>
        <v>0.75471392095588552</v>
      </c>
      <c r="M3768" s="13">
        <f t="shared" ca="1" si="638"/>
        <v>0.75471392095588552</v>
      </c>
      <c r="O3768" s="11">
        <f t="shared" ca="1" si="639"/>
        <v>-0.23284995811893122</v>
      </c>
      <c r="P3768" s="13">
        <f t="shared" ca="1" si="640"/>
        <v>-0.23284995811893122</v>
      </c>
    </row>
    <row r="3769" spans="1:16" x14ac:dyDescent="0.25">
      <c r="A3769" s="1">
        <f t="shared" si="643"/>
        <v>3764</v>
      </c>
      <c r="B3769" s="11">
        <f t="shared" ca="1" si="641"/>
        <v>1.7719768810966077</v>
      </c>
      <c r="C3769" s="11">
        <f t="shared" ca="1" si="641"/>
        <v>0.72025534456631501</v>
      </c>
      <c r="D3769" s="11">
        <f t="shared" ca="1" si="641"/>
        <v>0.57795741305151205</v>
      </c>
      <c r="E3769" s="11">
        <f t="shared" ca="1" si="641"/>
        <v>1.5480709529577463</v>
      </c>
      <c r="F3769" s="2"/>
      <c r="G3769" s="12">
        <f t="shared" ca="1" si="642"/>
        <v>2.3091302958360904</v>
      </c>
      <c r="H3769" s="13">
        <f t="shared" ca="1" si="645"/>
        <v>0.58535403026564847</v>
      </c>
      <c r="I3769" s="13">
        <f t="shared" ca="1" si="646"/>
        <v>-0.84429926272344114</v>
      </c>
      <c r="J3769" s="13">
        <f t="shared" ca="1" si="647"/>
        <v>-4.0803998312029299E-2</v>
      </c>
      <c r="L3769" s="11">
        <f t="shared" ca="1" si="644"/>
        <v>1.0571455520618325</v>
      </c>
      <c r="M3769" s="13">
        <f t="shared" ca="1" si="638"/>
        <v>1.0571455520618322</v>
      </c>
      <c r="O3769" s="11">
        <f t="shared" ca="1" si="639"/>
        <v>3.8899289880624521</v>
      </c>
      <c r="P3769" s="13">
        <f t="shared" ca="1" si="640"/>
        <v>3.8899289880624535</v>
      </c>
    </row>
    <row r="3770" spans="1:16" x14ac:dyDescent="0.25">
      <c r="A3770" s="1">
        <f t="shared" si="643"/>
        <v>3765</v>
      </c>
      <c r="B3770" s="11">
        <f t="shared" ca="1" si="641"/>
        <v>0.17317514183135915</v>
      </c>
      <c r="C3770" s="11">
        <f t="shared" ca="1" si="641"/>
        <v>-1.1244481972636253</v>
      </c>
      <c r="D3770" s="11">
        <f t="shared" ca="1" si="641"/>
        <v>-0.43322077265571257</v>
      </c>
      <c r="E3770" s="11">
        <f t="shared" ca="1" si="641"/>
        <v>-0.78119727342011103</v>
      </c>
      <c r="F3770" s="2"/>
      <c r="G3770" s="12">
        <f t="shared" ca="1" si="642"/>
        <v>-1.0828455507540449</v>
      </c>
      <c r="H3770" s="13">
        <f t="shared" ca="1" si="645"/>
        <v>0.24271505589829614</v>
      </c>
      <c r="I3770" s="13">
        <f t="shared" ca="1" si="646"/>
        <v>-0.42878666321762621</v>
      </c>
      <c r="J3770" s="13">
        <f t="shared" ca="1" si="647"/>
        <v>-0.82279991992969148</v>
      </c>
      <c r="L3770" s="11">
        <f t="shared" ca="1" si="644"/>
        <v>0.91976830914932584</v>
      </c>
      <c r="M3770" s="13">
        <f t="shared" ca="1" si="638"/>
        <v>0.91976830914932572</v>
      </c>
      <c r="O3770" s="11">
        <f t="shared" ca="1" si="639"/>
        <v>-1.9556355478770062</v>
      </c>
      <c r="P3770" s="13">
        <f t="shared" ca="1" si="640"/>
        <v>-1.9556355478770062</v>
      </c>
    </row>
    <row r="3771" spans="1:16" x14ac:dyDescent="0.25">
      <c r="A3771" s="1">
        <f t="shared" si="643"/>
        <v>3766</v>
      </c>
      <c r="B3771" s="11">
        <f t="shared" ca="1" si="641"/>
        <v>-1.7237182606067156</v>
      </c>
      <c r="C3771" s="11">
        <f t="shared" ca="1" si="641"/>
        <v>0.64607480031556519</v>
      </c>
      <c r="D3771" s="11">
        <f t="shared" ca="1" si="641"/>
        <v>-0.53015634024624447</v>
      </c>
      <c r="E3771" s="11">
        <f t="shared" ca="1" si="641"/>
        <v>0.16591756490103995</v>
      </c>
      <c r="F3771" s="2"/>
      <c r="G3771" s="12">
        <f t="shared" ca="1" si="642"/>
        <v>-0.72094111781817749</v>
      </c>
      <c r="H3771" s="13">
        <f t="shared" ca="1" si="645"/>
        <v>-0.33952243719739628</v>
      </c>
      <c r="I3771" s="13">
        <f t="shared" ca="1" si="646"/>
        <v>0.84397572765292717</v>
      </c>
      <c r="J3771" s="13">
        <f t="shared" ca="1" si="647"/>
        <v>1.5329334830347827</v>
      </c>
      <c r="L3771" s="11">
        <f t="shared" ca="1" si="644"/>
        <v>3.1774555776368985</v>
      </c>
      <c r="M3771" s="13">
        <f t="shared" ca="1" si="638"/>
        <v>3.1774555776368985</v>
      </c>
      <c r="O3771" s="11">
        <f t="shared" ca="1" si="639"/>
        <v>-0.70052022602296748</v>
      </c>
      <c r="P3771" s="13">
        <f t="shared" ca="1" si="640"/>
        <v>-0.70052022602296748</v>
      </c>
    </row>
    <row r="3772" spans="1:16" x14ac:dyDescent="0.25">
      <c r="A3772" s="1">
        <f t="shared" si="643"/>
        <v>3767</v>
      </c>
      <c r="B3772" s="11">
        <f t="shared" ca="1" si="641"/>
        <v>7.2325355698265479E-3</v>
      </c>
      <c r="C3772" s="11">
        <f t="shared" ca="1" si="641"/>
        <v>1.0120115650824077</v>
      </c>
      <c r="D3772" s="11">
        <f t="shared" ca="1" si="641"/>
        <v>1.4822342953979477</v>
      </c>
      <c r="E3772" s="11">
        <f t="shared" ca="1" si="641"/>
        <v>-0.1055400792370423</v>
      </c>
      <c r="F3772" s="2"/>
      <c r="G3772" s="12">
        <f t="shared" ca="1" si="642"/>
        <v>1.1979691584065699</v>
      </c>
      <c r="H3772" s="13">
        <f t="shared" ca="1" si="645"/>
        <v>-0.79022834602445968</v>
      </c>
      <c r="I3772" s="13">
        <f t="shared" ca="1" si="646"/>
        <v>1.0429837466365557</v>
      </c>
      <c r="J3772" s="13">
        <f t="shared" ca="1" si="647"/>
        <v>-0.29149767256120446</v>
      </c>
      <c r="L3772" s="11">
        <f t="shared" ca="1" si="644"/>
        <v>1.7972468277171796</v>
      </c>
      <c r="M3772" s="13">
        <f t="shared" ca="1" si="638"/>
        <v>1.7972468277171794</v>
      </c>
      <c r="O3772" s="11">
        <f t="shared" ca="1" si="639"/>
        <v>1.547755663446857</v>
      </c>
      <c r="P3772" s="13">
        <f t="shared" ca="1" si="640"/>
        <v>1.547755663446857</v>
      </c>
    </row>
    <row r="3773" spans="1:16" x14ac:dyDescent="0.25">
      <c r="A3773" s="1">
        <f t="shared" si="643"/>
        <v>3768</v>
      </c>
      <c r="B3773" s="11">
        <f t="shared" ca="1" si="641"/>
        <v>0.47995466534895759</v>
      </c>
      <c r="C3773" s="11">
        <f t="shared" ca="1" si="641"/>
        <v>1.0832280647539667</v>
      </c>
      <c r="D3773" s="11">
        <f t="shared" ca="1" si="641"/>
        <v>0.11894731780195067</v>
      </c>
      <c r="E3773" s="11">
        <f t="shared" ca="1" si="641"/>
        <v>-0.33022008515429369</v>
      </c>
      <c r="F3773" s="2"/>
      <c r="G3773" s="12">
        <f t="shared" ca="1" si="642"/>
        <v>0.67595498137529053</v>
      </c>
      <c r="H3773" s="13">
        <f t="shared" ca="1" si="645"/>
        <v>-0.99945877165571051</v>
      </c>
      <c r="I3773" s="13">
        <f t="shared" ca="1" si="646"/>
        <v>-0.25527074350865731</v>
      </c>
      <c r="J3773" s="13">
        <f t="shared" ca="1" si="647"/>
        <v>7.7052998224382385E-2</v>
      </c>
      <c r="L3773" s="11">
        <f t="shared" ca="1" si="644"/>
        <v>1.0700181532663713</v>
      </c>
      <c r="M3773" s="13">
        <f t="shared" ca="1" si="638"/>
        <v>1.0700181532663711</v>
      </c>
      <c r="O3773" s="11">
        <f t="shared" ca="1" si="639"/>
        <v>1.131834238432869</v>
      </c>
      <c r="P3773" s="13">
        <f t="shared" ca="1" si="640"/>
        <v>1.1318342384328692</v>
      </c>
    </row>
    <row r="3774" spans="1:16" x14ac:dyDescent="0.25">
      <c r="A3774" s="1">
        <f t="shared" si="643"/>
        <v>3769</v>
      </c>
      <c r="B3774" s="11">
        <f t="shared" ca="1" si="641"/>
        <v>-2.0377606030023645</v>
      </c>
      <c r="C3774" s="11">
        <f t="shared" ca="1" si="641"/>
        <v>-0.63964968509269482</v>
      </c>
      <c r="D3774" s="11">
        <f t="shared" ca="1" si="641"/>
        <v>-0.20387475528483329</v>
      </c>
      <c r="E3774" s="11">
        <f t="shared" ca="1" si="641"/>
        <v>1.4074175165532374</v>
      </c>
      <c r="F3774" s="2"/>
      <c r="G3774" s="12">
        <f t="shared" ca="1" si="642"/>
        <v>-0.73693376341332761</v>
      </c>
      <c r="H3774" s="13">
        <f t="shared" ca="1" si="645"/>
        <v>1.4474950998284082</v>
      </c>
      <c r="I3774" s="13">
        <f t="shared" ca="1" si="646"/>
        <v>1.2967531188431065</v>
      </c>
      <c r="J3774" s="13">
        <f t="shared" ca="1" si="647"/>
        <v>1.50470159487387</v>
      </c>
      <c r="L3774" s="11">
        <f t="shared" ca="1" si="644"/>
        <v>6.0409376048725454</v>
      </c>
      <c r="M3774" s="13">
        <f t="shared" ca="1" si="638"/>
        <v>6.0409376048725463</v>
      </c>
      <c r="O3774" s="11">
        <f t="shared" ca="1" si="639"/>
        <v>-0.51932222243130655</v>
      </c>
      <c r="P3774" s="13">
        <f t="shared" ca="1" si="640"/>
        <v>-0.51932222243130655</v>
      </c>
    </row>
    <row r="3775" spans="1:16" x14ac:dyDescent="0.25">
      <c r="A3775" s="1">
        <f t="shared" si="643"/>
        <v>3770</v>
      </c>
      <c r="B3775" s="11">
        <f t="shared" ca="1" si="641"/>
        <v>1.2432251187077212</v>
      </c>
      <c r="C3775" s="11">
        <f t="shared" ca="1" si="641"/>
        <v>-0.67155383166044458</v>
      </c>
      <c r="D3775" s="11">
        <f t="shared" ca="1" si="641"/>
        <v>1.1399736424358864</v>
      </c>
      <c r="E3775" s="11">
        <f t="shared" ca="1" si="641"/>
        <v>-2.7616774895232914</v>
      </c>
      <c r="F3775" s="2"/>
      <c r="G3775" s="12">
        <f t="shared" ca="1" si="642"/>
        <v>-0.52501628002006417</v>
      </c>
      <c r="H3775" s="13">
        <f t="shared" ca="1" si="645"/>
        <v>-1.4779406119932503</v>
      </c>
      <c r="I3775" s="13">
        <f t="shared" ca="1" si="646"/>
        <v>-7.3009819039336316E-2</v>
      </c>
      <c r="J3775" s="13">
        <f t="shared" ca="1" si="647"/>
        <v>-2.9082150411636718</v>
      </c>
      <c r="L3775" s="11">
        <f t="shared" ca="1" si="644"/>
        <v>10.647353611905757</v>
      </c>
      <c r="M3775" s="13">
        <f t="shared" ca="1" si="638"/>
        <v>10.647353611905757</v>
      </c>
      <c r="O3775" s="11">
        <f t="shared" ca="1" si="639"/>
        <v>-0.27868433595420877</v>
      </c>
      <c r="P3775" s="13">
        <f t="shared" ca="1" si="640"/>
        <v>-0.27868433595420877</v>
      </c>
    </row>
    <row r="3776" spans="1:16" x14ac:dyDescent="0.25">
      <c r="A3776" s="1">
        <f t="shared" si="643"/>
        <v>3771</v>
      </c>
      <c r="B3776" s="11">
        <f t="shared" ca="1" si="641"/>
        <v>-1.1050606012962496</v>
      </c>
      <c r="C3776" s="11">
        <f t="shared" ca="1" si="641"/>
        <v>-0.87895246277648875</v>
      </c>
      <c r="D3776" s="11">
        <f t="shared" ca="1" si="641"/>
        <v>-7.6251205700883104E-2</v>
      </c>
      <c r="E3776" s="11">
        <f t="shared" ca="1" si="641"/>
        <v>-1.2266736976923731</v>
      </c>
      <c r="F3776" s="2"/>
      <c r="G3776" s="12">
        <f t="shared" ca="1" si="642"/>
        <v>-1.6434689837329972</v>
      </c>
      <c r="H3776" s="13">
        <f t="shared" ca="1" si="645"/>
        <v>-0.24587604317158232</v>
      </c>
      <c r="I3776" s="13">
        <f t="shared" ca="1" si="646"/>
        <v>0.72747810017391701</v>
      </c>
      <c r="J3776" s="13">
        <f t="shared" ca="1" si="647"/>
        <v>-0.46215717673586454</v>
      </c>
      <c r="L3776" s="11">
        <f t="shared" ca="1" si="644"/>
        <v>0.80326867084683062</v>
      </c>
      <c r="M3776" s="13">
        <f t="shared" ca="1" si="638"/>
        <v>0.80326867084683062</v>
      </c>
      <c r="O3776" s="11">
        <f t="shared" ca="1" si="639"/>
        <v>-3.1760821367878171</v>
      </c>
      <c r="P3776" s="13">
        <f t="shared" ca="1" si="640"/>
        <v>-3.176082136787818</v>
      </c>
    </row>
    <row r="3777" spans="1:16" x14ac:dyDescent="0.25">
      <c r="A3777" s="1">
        <f t="shared" si="643"/>
        <v>3772</v>
      </c>
      <c r="B3777" s="11">
        <f t="shared" ca="1" si="641"/>
        <v>-0.63899975170357881</v>
      </c>
      <c r="C3777" s="11">
        <f t="shared" ca="1" si="641"/>
        <v>-0.7066333776476772</v>
      </c>
      <c r="D3777" s="11">
        <f t="shared" ca="1" si="641"/>
        <v>-0.83989718769244415</v>
      </c>
      <c r="E3777" s="11">
        <f t="shared" ca="1" si="641"/>
        <v>1.4277547716915657</v>
      </c>
      <c r="F3777" s="2"/>
      <c r="G3777" s="12">
        <f t="shared" ca="1" si="642"/>
        <v>-0.37888777267606721</v>
      </c>
      <c r="H3777" s="13">
        <f t="shared" ca="1" si="645"/>
        <v>1.5092403340819838</v>
      </c>
      <c r="I3777" s="13">
        <f t="shared" ca="1" si="646"/>
        <v>-0.14205593931071703</v>
      </c>
      <c r="J3777" s="13">
        <f t="shared" ca="1" si="647"/>
        <v>1.1000091667199556</v>
      </c>
      <c r="L3777" s="11">
        <f t="shared" ca="1" si="644"/>
        <v>3.5080064427812805</v>
      </c>
      <c r="M3777" s="13">
        <f t="shared" ca="1" si="638"/>
        <v>3.5080064427812792</v>
      </c>
      <c r="O3777" s="11">
        <f t="shared" ca="1" si="639"/>
        <v>-0.35038138606911062</v>
      </c>
      <c r="P3777" s="13">
        <f t="shared" ca="1" si="640"/>
        <v>-0.35038138606911068</v>
      </c>
    </row>
    <row r="3778" spans="1:16" x14ac:dyDescent="0.25">
      <c r="A3778" s="1">
        <f t="shared" si="643"/>
        <v>3773</v>
      </c>
      <c r="B3778" s="11">
        <f t="shared" ca="1" si="641"/>
        <v>1.3230028836812844</v>
      </c>
      <c r="C3778" s="11">
        <f t="shared" ca="1" si="641"/>
        <v>-1.278381524349278</v>
      </c>
      <c r="D3778" s="11">
        <f t="shared" ca="1" si="641"/>
        <v>0.23656986356457493</v>
      </c>
      <c r="E3778" s="11">
        <f t="shared" ca="1" si="641"/>
        <v>-0.19637244067349927</v>
      </c>
      <c r="F3778" s="2"/>
      <c r="G3778" s="12">
        <f t="shared" ca="1" si="642"/>
        <v>4.2409391111541031E-2</v>
      </c>
      <c r="H3778" s="13">
        <f t="shared" ca="1" si="645"/>
        <v>0.76509596037258565</v>
      </c>
      <c r="I3778" s="13">
        <f t="shared" ca="1" si="646"/>
        <v>-0.76822415582950598</v>
      </c>
      <c r="J3778" s="13">
        <f t="shared" ca="1" si="647"/>
        <v>-1.5171633561343183</v>
      </c>
      <c r="L3778" s="11">
        <f t="shared" ca="1" si="644"/>
        <v>3.4773248313751548</v>
      </c>
      <c r="M3778" s="13">
        <f t="shared" ca="1" si="638"/>
        <v>3.4773248313751548</v>
      </c>
      <c r="O3778" s="11">
        <f t="shared" ca="1" si="639"/>
        <v>3.9391274593174833E-2</v>
      </c>
      <c r="P3778" s="13">
        <f t="shared" ca="1" si="640"/>
        <v>3.9391274593174826E-2</v>
      </c>
    </row>
    <row r="3779" spans="1:16" x14ac:dyDescent="0.25">
      <c r="A3779" s="1">
        <f t="shared" si="643"/>
        <v>3774</v>
      </c>
      <c r="B3779" s="11">
        <f t="shared" ca="1" si="641"/>
        <v>2.0262826278233845</v>
      </c>
      <c r="C3779" s="11">
        <f t="shared" ca="1" si="641"/>
        <v>-0.79210484631200462</v>
      </c>
      <c r="D3779" s="11">
        <f t="shared" ca="1" si="641"/>
        <v>-1.0044139718513552</v>
      </c>
      <c r="E3779" s="11">
        <f t="shared" ca="1" si="641"/>
        <v>1.9039668107484267</v>
      </c>
      <c r="F3779" s="2"/>
      <c r="G3779" s="12">
        <f t="shared" ca="1" si="642"/>
        <v>1.0668653102042258</v>
      </c>
      <c r="H3779" s="13">
        <f t="shared" ca="1" si="645"/>
        <v>1.9064105512722829</v>
      </c>
      <c r="I3779" s="13">
        <f t="shared" ca="1" si="646"/>
        <v>-2.1430261173490197</v>
      </c>
      <c r="J3779" s="13">
        <f t="shared" ca="1" si="647"/>
        <v>4.4996654232196343E-2</v>
      </c>
      <c r="L3779" s="11">
        <f t="shared" ca="1" si="644"/>
        <v>8.2289868285343957</v>
      </c>
      <c r="M3779" s="13">
        <f t="shared" ca="1" si="638"/>
        <v>8.2289868285343957</v>
      </c>
      <c r="O3779" s="11">
        <f t="shared" ca="1" si="639"/>
        <v>0.64416487178575144</v>
      </c>
      <c r="P3779" s="13">
        <f t="shared" ca="1" si="640"/>
        <v>0.64416487178575144</v>
      </c>
    </row>
    <row r="3780" spans="1:16" x14ac:dyDescent="0.25">
      <c r="A3780" s="1">
        <f t="shared" si="643"/>
        <v>3775</v>
      </c>
      <c r="B3780" s="11">
        <f t="shared" ca="1" si="641"/>
        <v>-9.4492241170384295E-2</v>
      </c>
      <c r="C3780" s="11">
        <f t="shared" ca="1" si="641"/>
        <v>-3.9685491846312192E-3</v>
      </c>
      <c r="D3780" s="11">
        <f t="shared" ca="1" si="641"/>
        <v>-1.398430924975425</v>
      </c>
      <c r="E3780" s="11">
        <f t="shared" ca="1" si="641"/>
        <v>-1.3078725459225777</v>
      </c>
      <c r="F3780" s="2"/>
      <c r="G3780" s="12">
        <f t="shared" ca="1" si="642"/>
        <v>-1.402382130626509</v>
      </c>
      <c r="H3780" s="13">
        <f t="shared" ca="1" si="645"/>
        <v>-0.92199935810964384</v>
      </c>
      <c r="I3780" s="13">
        <f t="shared" ca="1" si="646"/>
        <v>-0.92202388557000559</v>
      </c>
      <c r="J3780" s="13">
        <f t="shared" ca="1" si="647"/>
        <v>9.054103551930015E-2</v>
      </c>
      <c r="L3780" s="11">
        <f t="shared" ca="1" si="644"/>
        <v>1.7084085410291134</v>
      </c>
      <c r="M3780" s="13">
        <f t="shared" ca="1" si="638"/>
        <v>1.7084085410291132</v>
      </c>
      <c r="O3780" s="11">
        <f t="shared" ca="1" si="639"/>
        <v>-1.8583654799955864</v>
      </c>
      <c r="P3780" s="13">
        <f t="shared" ca="1" si="640"/>
        <v>-1.8583654799955871</v>
      </c>
    </row>
    <row r="3781" spans="1:16" x14ac:dyDescent="0.25">
      <c r="A3781" s="1">
        <f t="shared" si="643"/>
        <v>3776</v>
      </c>
      <c r="B3781" s="11">
        <f t="shared" ca="1" si="641"/>
        <v>1.5331662765290939</v>
      </c>
      <c r="C3781" s="11">
        <f t="shared" ca="1" si="641"/>
        <v>8.3055771110294746E-2</v>
      </c>
      <c r="D3781" s="11">
        <f t="shared" ca="1" si="641"/>
        <v>-0.12671753092869267</v>
      </c>
      <c r="E3781" s="11">
        <f t="shared" ca="1" si="641"/>
        <v>-0.21538895017000434</v>
      </c>
      <c r="F3781" s="2"/>
      <c r="G3781" s="12">
        <f t="shared" ca="1" si="642"/>
        <v>0.63705778327034579</v>
      </c>
      <c r="H3781" s="13">
        <f t="shared" ca="1" si="645"/>
        <v>-0.21103228622662859</v>
      </c>
      <c r="I3781" s="13">
        <f t="shared" ca="1" si="646"/>
        <v>-1.1737150962351464</v>
      </c>
      <c r="J3781" s="13">
        <f t="shared" ca="1" si="647"/>
        <v>-0.76939096233005533</v>
      </c>
      <c r="L3781" s="11">
        <f t="shared" ca="1" si="644"/>
        <v>2.0141042058754852</v>
      </c>
      <c r="M3781" s="13">
        <f t="shared" ca="1" si="638"/>
        <v>2.0141042058754852</v>
      </c>
      <c r="O3781" s="11">
        <f t="shared" ca="1" si="639"/>
        <v>0.77749657625053503</v>
      </c>
      <c r="P3781" s="13">
        <f t="shared" ca="1" si="640"/>
        <v>0.77749657625053514</v>
      </c>
    </row>
    <row r="3782" spans="1:16" x14ac:dyDescent="0.25">
      <c r="A3782" s="1">
        <f t="shared" si="643"/>
        <v>3777</v>
      </c>
      <c r="B3782" s="11">
        <f t="shared" ca="1" si="641"/>
        <v>-6.6039229911695682E-2</v>
      </c>
      <c r="C3782" s="11">
        <f t="shared" ca="1" si="641"/>
        <v>-0.70798501387587642</v>
      </c>
      <c r="D3782" s="11">
        <f t="shared" ca="1" si="641"/>
        <v>-0.48766800265274263</v>
      </c>
      <c r="E3782" s="11">
        <f t="shared" ref="E3782:E3845" ca="1" si="648">$B$1+NORMINV(RAND(),0,1)*$B$2</f>
        <v>-0.87232183102308081</v>
      </c>
      <c r="F3782" s="2"/>
      <c r="G3782" s="12">
        <f t="shared" ca="1" si="642"/>
        <v>-1.0670070387316977</v>
      </c>
      <c r="H3782" s="13">
        <f t="shared" ca="1" si="645"/>
        <v>-0.11620367780340191</v>
      </c>
      <c r="I3782" s="13">
        <f t="shared" ca="1" si="646"/>
        <v>-0.29813656434855601</v>
      </c>
      <c r="J3782" s="13">
        <f t="shared" ca="1" si="647"/>
        <v>-0.51329980616725945</v>
      </c>
      <c r="L3782" s="11">
        <f t="shared" ca="1" si="644"/>
        <v>0.36586539674794366</v>
      </c>
      <c r="M3782" s="13">
        <f t="shared" ref="M3782:M3845" ca="1" si="649">(H3782^2+I3782^2+J3782^2)</f>
        <v>0.36586539674794366</v>
      </c>
      <c r="O3782" s="11">
        <f t="shared" ref="O3782:O3845" ca="1" si="650">(AVERAGE(B3782:E3782)-$B$1)/(STDEV(B3782:E3782)/SQRT(COUNT(B3782:E3782)))</f>
        <v>-3.0553941558445916</v>
      </c>
      <c r="P3782" s="13">
        <f t="shared" ref="P3782:P3845" ca="1" si="651">G3782/SQRT(M3782/$B$3)</f>
        <v>-3.0553941558445916</v>
      </c>
    </row>
    <row r="3783" spans="1:16" x14ac:dyDescent="0.25">
      <c r="A3783" s="1">
        <f t="shared" si="643"/>
        <v>3778</v>
      </c>
      <c r="B3783" s="11">
        <f t="shared" ref="B3783:E3846" ca="1" si="652">$B$1+NORMINV(RAND(),0,1)*$B$2</f>
        <v>-0.25009248664427791</v>
      </c>
      <c r="C3783" s="11">
        <f t="shared" ca="1" si="652"/>
        <v>0.77792500021017508</v>
      </c>
      <c r="D3783" s="11">
        <f t="shared" ca="1" si="652"/>
        <v>0.26046905178724028</v>
      </c>
      <c r="E3783" s="11">
        <f t="shared" ca="1" si="648"/>
        <v>-0.19687818053708164</v>
      </c>
      <c r="F3783" s="2"/>
      <c r="G3783" s="12">
        <f t="shared" ref="G3783:G3846" ca="1" si="653">(1/(2*$B$2))*(B3783+C3783+D3783+E3783-COUNT(B3783:E3783)*$B$1)</f>
        <v>0.29571169240802797</v>
      </c>
      <c r="H3783" s="13">
        <f t="shared" ca="1" si="645"/>
        <v>-0.68928993942860095</v>
      </c>
      <c r="I3783" s="13">
        <f t="shared" ca="1" si="646"/>
        <v>0.36102152603796256</v>
      </c>
      <c r="J3783" s="13">
        <f t="shared" ca="1" si="647"/>
        <v>0.28533512726506549</v>
      </c>
      <c r="L3783" s="11">
        <f t="shared" ca="1" si="644"/>
        <v>0.68687329771163497</v>
      </c>
      <c r="M3783" s="13">
        <f t="shared" ca="1" si="649"/>
        <v>0.68687329771163474</v>
      </c>
      <c r="O3783" s="11">
        <f t="shared" ca="1" si="650"/>
        <v>0.618003318962704</v>
      </c>
      <c r="P3783" s="13">
        <f t="shared" ca="1" si="651"/>
        <v>0.618003318962704</v>
      </c>
    </row>
    <row r="3784" spans="1:16" x14ac:dyDescent="0.25">
      <c r="A3784" s="1">
        <f t="shared" ref="A3784:A3847" si="654">A3783+1</f>
        <v>3779</v>
      </c>
      <c r="B3784" s="11">
        <f t="shared" ca="1" si="652"/>
        <v>1.6071169443905262</v>
      </c>
      <c r="C3784" s="11">
        <f t="shared" ca="1" si="652"/>
        <v>-0.24364680006080885</v>
      </c>
      <c r="D3784" s="11">
        <f t="shared" ca="1" si="652"/>
        <v>-0.23927228393821873</v>
      </c>
      <c r="E3784" s="11">
        <f t="shared" ca="1" si="648"/>
        <v>0.67912022273226513</v>
      </c>
      <c r="F3784" s="2"/>
      <c r="G3784" s="12">
        <f t="shared" ca="1" si="653"/>
        <v>0.90165904156188192</v>
      </c>
      <c r="H3784" s="13">
        <f t="shared" ca="1" si="645"/>
        <v>0.65249481927230402</v>
      </c>
      <c r="I3784" s="13">
        <f t="shared" ca="1" si="646"/>
        <v>-1.305594344061052</v>
      </c>
      <c r="J3784" s="13">
        <f t="shared" ca="1" si="647"/>
        <v>-0.46618561889042559</v>
      </c>
      <c r="L3784" s="11">
        <f t="shared" ca="1" si="644"/>
        <v>2.3476551116816546</v>
      </c>
      <c r="M3784" s="13">
        <f t="shared" ca="1" si="649"/>
        <v>2.3476551116816542</v>
      </c>
      <c r="O3784" s="11">
        <f t="shared" ca="1" si="650"/>
        <v>1.0192619721224017</v>
      </c>
      <c r="P3784" s="13">
        <f t="shared" ca="1" si="651"/>
        <v>1.0192619721224017</v>
      </c>
    </row>
    <row r="3785" spans="1:16" x14ac:dyDescent="0.25">
      <c r="A3785" s="1">
        <f t="shared" si="654"/>
        <v>3780</v>
      </c>
      <c r="B3785" s="11">
        <f t="shared" ca="1" si="652"/>
        <v>-1.347923020569014</v>
      </c>
      <c r="C3785" s="11">
        <f t="shared" ca="1" si="652"/>
        <v>1.559039189612542</v>
      </c>
      <c r="D3785" s="11">
        <f t="shared" ca="1" si="652"/>
        <v>-1.6422831118273085</v>
      </c>
      <c r="E3785" s="11">
        <f t="shared" ca="1" si="648"/>
        <v>-0.22797165069016928</v>
      </c>
      <c r="F3785" s="2"/>
      <c r="G3785" s="12">
        <f t="shared" ca="1" si="653"/>
        <v>-0.82956929673697488</v>
      </c>
      <c r="H3785" s="13">
        <f t="shared" ca="1" si="645"/>
        <v>-1.2636074832319175</v>
      </c>
      <c r="I3785" s="13">
        <f t="shared" ca="1" si="646"/>
        <v>-0.20814401663943094</v>
      </c>
      <c r="J3785" s="13">
        <f t="shared" ca="1" si="647"/>
        <v>2.1606368356593473</v>
      </c>
      <c r="L3785" s="11">
        <f t="shared" ref="L3785:L3848" ca="1" si="655">$B$3*((1/$B$3)*((B3785-AVERAGE(B3785:E3785))^2+(C3785-AVERAGE(B3785:E3785))^2+(D3785-AVERAGE(B3785:E3785))^2+(E3785-AVERAGE(B3785:E3785))^2))/($B$2^2)</f>
        <v>6.3083793389505347</v>
      </c>
      <c r="M3785" s="13">
        <f t="shared" ca="1" si="649"/>
        <v>6.3083793389505338</v>
      </c>
      <c r="O3785" s="11">
        <f t="shared" ca="1" si="650"/>
        <v>-0.5720768806705766</v>
      </c>
      <c r="P3785" s="13">
        <f t="shared" ca="1" si="651"/>
        <v>-0.57207688067057672</v>
      </c>
    </row>
    <row r="3786" spans="1:16" x14ac:dyDescent="0.25">
      <c r="A3786" s="1">
        <f t="shared" si="654"/>
        <v>3781</v>
      </c>
      <c r="B3786" s="11">
        <f t="shared" ca="1" si="652"/>
        <v>8.5255887497026464E-2</v>
      </c>
      <c r="C3786" s="11">
        <f t="shared" ca="1" si="652"/>
        <v>1.0922268874719177</v>
      </c>
      <c r="D3786" s="11">
        <f t="shared" ca="1" si="652"/>
        <v>-0.97192944053425312</v>
      </c>
      <c r="E3786" s="11">
        <f t="shared" ca="1" si="648"/>
        <v>0.6187956190474746</v>
      </c>
      <c r="F3786" s="2"/>
      <c r="G3786" s="12">
        <f t="shared" ca="1" si="653"/>
        <v>0.41217447674108276</v>
      </c>
      <c r="H3786" s="13">
        <f t="shared" ca="1" si="645"/>
        <v>-0.33476646032867224</v>
      </c>
      <c r="I3786" s="13">
        <f t="shared" ca="1" si="646"/>
        <v>-0.7475429144218424</v>
      </c>
      <c r="J3786" s="13">
        <f t="shared" ca="1" si="647"/>
        <v>1.2988480297783096</v>
      </c>
      <c r="L3786" s="11">
        <f t="shared" ca="1" si="655"/>
        <v>2.3578951963222869</v>
      </c>
      <c r="M3786" s="13">
        <f t="shared" ca="1" si="649"/>
        <v>2.3578951963222874</v>
      </c>
      <c r="O3786" s="11">
        <f t="shared" ca="1" si="650"/>
        <v>0.46492133243317529</v>
      </c>
      <c r="P3786" s="13">
        <f t="shared" ca="1" si="651"/>
        <v>0.46492133243317524</v>
      </c>
    </row>
    <row r="3787" spans="1:16" x14ac:dyDescent="0.25">
      <c r="A3787" s="1">
        <f t="shared" si="654"/>
        <v>3782</v>
      </c>
      <c r="B3787" s="11">
        <f t="shared" ca="1" si="652"/>
        <v>-1.568420945563995</v>
      </c>
      <c r="C3787" s="11">
        <f t="shared" ca="1" si="652"/>
        <v>0.63946526707916962</v>
      </c>
      <c r="D3787" s="11">
        <f t="shared" ca="1" si="652"/>
        <v>-0.55836013900242376</v>
      </c>
      <c r="E3787" s="11">
        <f t="shared" ca="1" si="648"/>
        <v>-0.78423618495682812</v>
      </c>
      <c r="F3787" s="2"/>
      <c r="G3787" s="12">
        <f t="shared" ca="1" si="653"/>
        <v>-1.1357760012220386</v>
      </c>
      <c r="H3787" s="13">
        <f t="shared" ref="H3787:H3850" ca="1" si="656">(1/(SQRT(2)*$B$2))*(-C3787+E3787)</f>
        <v>-1.0067089511197882</v>
      </c>
      <c r="I3787" s="13">
        <f t="shared" ref="I3787:I3850" ca="1" si="657">(1/(SQRT(2)*$B$2))*(-B3787+D3787)</f>
        <v>0.71422084573044065</v>
      </c>
      <c r="J3787" s="13">
        <f t="shared" ref="J3787:J3850" ca="1" si="658">(1/(2*$B$2))*(-B3787+C3787-D3787+E3787)</f>
        <v>0.9910050833443802</v>
      </c>
      <c r="L3787" s="11">
        <f t="shared" ca="1" si="655"/>
        <v>2.5056654039550117</v>
      </c>
      <c r="M3787" s="13">
        <f t="shared" ca="1" si="649"/>
        <v>2.5056654039550117</v>
      </c>
      <c r="O3787" s="11">
        <f t="shared" ca="1" si="650"/>
        <v>-1.2427729070541362</v>
      </c>
      <c r="P3787" s="13">
        <f t="shared" ca="1" si="651"/>
        <v>-1.2427729070541362</v>
      </c>
    </row>
    <row r="3788" spans="1:16" x14ac:dyDescent="0.25">
      <c r="A3788" s="1">
        <f t="shared" si="654"/>
        <v>3783</v>
      </c>
      <c r="B3788" s="11">
        <f t="shared" ca="1" si="652"/>
        <v>7.4490955588314825E-2</v>
      </c>
      <c r="C3788" s="11">
        <f t="shared" ca="1" si="652"/>
        <v>-0.16756482926233682</v>
      </c>
      <c r="D3788" s="11">
        <f t="shared" ca="1" si="652"/>
        <v>0.73735258171861151</v>
      </c>
      <c r="E3788" s="11">
        <f t="shared" ca="1" si="648"/>
        <v>-0.12042185238561004</v>
      </c>
      <c r="F3788" s="2"/>
      <c r="G3788" s="12">
        <f t="shared" ca="1" si="653"/>
        <v>0.26192842782948977</v>
      </c>
      <c r="H3788" s="13">
        <f t="shared" ca="1" si="656"/>
        <v>3.3335118634854111E-2</v>
      </c>
      <c r="I3788" s="13">
        <f t="shared" ca="1" si="657"/>
        <v>0.46871395082507472</v>
      </c>
      <c r="J3788" s="13">
        <f t="shared" ca="1" si="658"/>
        <v>-0.5499151094774366</v>
      </c>
      <c r="L3788" s="11">
        <f t="shared" ca="1" si="655"/>
        <v>0.52321062546403141</v>
      </c>
      <c r="M3788" s="13">
        <f t="shared" ca="1" si="649"/>
        <v>0.52321062546403141</v>
      </c>
      <c r="O3788" s="11">
        <f t="shared" ca="1" si="650"/>
        <v>0.62719846382261124</v>
      </c>
      <c r="P3788" s="13">
        <f t="shared" ca="1" si="651"/>
        <v>0.62719846382261124</v>
      </c>
    </row>
    <row r="3789" spans="1:16" x14ac:dyDescent="0.25">
      <c r="A3789" s="1">
        <f t="shared" si="654"/>
        <v>3784</v>
      </c>
      <c r="B3789" s="11">
        <f t="shared" ca="1" si="652"/>
        <v>0.22729637056518959</v>
      </c>
      <c r="C3789" s="11">
        <f t="shared" ca="1" si="652"/>
        <v>0.25784029758616328</v>
      </c>
      <c r="D3789" s="11">
        <f t="shared" ca="1" si="652"/>
        <v>-0.74215863781065772</v>
      </c>
      <c r="E3789" s="11">
        <f t="shared" ca="1" si="648"/>
        <v>-6.8444202918693769E-2</v>
      </c>
      <c r="F3789" s="2"/>
      <c r="G3789" s="12">
        <f t="shared" ca="1" si="653"/>
        <v>-0.1627330862889993</v>
      </c>
      <c r="H3789" s="13">
        <f t="shared" ca="1" si="656"/>
        <v>-0.23071798290304987</v>
      </c>
      <c r="I3789" s="13">
        <f t="shared" ca="1" si="657"/>
        <v>-0.68550821047782284</v>
      </c>
      <c r="J3789" s="13">
        <f t="shared" ca="1" si="658"/>
        <v>0.35212918095646883</v>
      </c>
      <c r="L3789" s="11">
        <f t="shared" ca="1" si="655"/>
        <v>0.64714725434843268</v>
      </c>
      <c r="M3789" s="13">
        <f t="shared" ca="1" si="649"/>
        <v>0.64714725434843268</v>
      </c>
      <c r="O3789" s="11">
        <f t="shared" ca="1" si="650"/>
        <v>-0.35037646927891203</v>
      </c>
      <c r="P3789" s="13">
        <f t="shared" ca="1" si="651"/>
        <v>-0.35037646927891203</v>
      </c>
    </row>
    <row r="3790" spans="1:16" x14ac:dyDescent="0.25">
      <c r="A3790" s="1">
        <f t="shared" si="654"/>
        <v>3785</v>
      </c>
      <c r="B3790" s="11">
        <f t="shared" ca="1" si="652"/>
        <v>-1.9837848329579031</v>
      </c>
      <c r="C3790" s="11">
        <f t="shared" ca="1" si="652"/>
        <v>-0.1582454880712198</v>
      </c>
      <c r="D3790" s="11">
        <f t="shared" ca="1" si="652"/>
        <v>1.0046459006009703</v>
      </c>
      <c r="E3790" s="11">
        <f t="shared" ca="1" si="648"/>
        <v>1.684241160186678</v>
      </c>
      <c r="F3790" s="2"/>
      <c r="G3790" s="12">
        <f t="shared" ca="1" si="653"/>
        <v>0.27342836987926267</v>
      </c>
      <c r="H3790" s="13">
        <f t="shared" ca="1" si="656"/>
        <v>1.3028348032288326</v>
      </c>
      <c r="I3790" s="13">
        <f t="shared" ca="1" si="657"/>
        <v>2.1131396368057676</v>
      </c>
      <c r="J3790" s="13">
        <f t="shared" ca="1" si="658"/>
        <v>1.2525673022361956</v>
      </c>
      <c r="L3790" s="11">
        <f t="shared" ca="1" si="655"/>
        <v>7.7316624957751845</v>
      </c>
      <c r="M3790" s="13">
        <f t="shared" ca="1" si="649"/>
        <v>7.7316624957751827</v>
      </c>
      <c r="O3790" s="11">
        <f t="shared" ca="1" si="650"/>
        <v>0.17032082682854977</v>
      </c>
      <c r="P3790" s="13">
        <f t="shared" ca="1" si="651"/>
        <v>0.17032082682854982</v>
      </c>
    </row>
    <row r="3791" spans="1:16" x14ac:dyDescent="0.25">
      <c r="A3791" s="1">
        <f t="shared" si="654"/>
        <v>3786</v>
      </c>
      <c r="B3791" s="11">
        <f t="shared" ca="1" si="652"/>
        <v>1.518344123165839</v>
      </c>
      <c r="C3791" s="11">
        <f t="shared" ca="1" si="652"/>
        <v>0.24130114821497464</v>
      </c>
      <c r="D3791" s="11">
        <f t="shared" ca="1" si="652"/>
        <v>-0.53469159176070891</v>
      </c>
      <c r="E3791" s="11">
        <f t="shared" ca="1" si="648"/>
        <v>-0.42091512100214312</v>
      </c>
      <c r="F3791" s="2"/>
      <c r="G3791" s="12">
        <f t="shared" ca="1" si="653"/>
        <v>0.40201927930898085</v>
      </c>
      <c r="H3791" s="13">
        <f t="shared" ca="1" si="656"/>
        <v>-0.46825761457548026</v>
      </c>
      <c r="I3791" s="13">
        <f t="shared" ca="1" si="657"/>
        <v>-1.4517154760427333</v>
      </c>
      <c r="J3791" s="13">
        <f t="shared" ca="1" si="658"/>
        <v>-0.58163325209614924</v>
      </c>
      <c r="L3791" s="11">
        <f t="shared" ca="1" si="655"/>
        <v>2.6650402569338425</v>
      </c>
      <c r="M3791" s="13">
        <f t="shared" ca="1" si="649"/>
        <v>2.6650402569338416</v>
      </c>
      <c r="O3791" s="11">
        <f t="shared" ca="1" si="650"/>
        <v>0.42653593060012357</v>
      </c>
      <c r="P3791" s="13">
        <f t="shared" ca="1" si="651"/>
        <v>0.42653593060012363</v>
      </c>
    </row>
    <row r="3792" spans="1:16" x14ac:dyDescent="0.25">
      <c r="A3792" s="1">
        <f t="shared" si="654"/>
        <v>3787</v>
      </c>
      <c r="B3792" s="11">
        <f t="shared" ca="1" si="652"/>
        <v>0.10168414319766063</v>
      </c>
      <c r="C3792" s="11">
        <f t="shared" ca="1" si="652"/>
        <v>1.0511877878475246</v>
      </c>
      <c r="D3792" s="11">
        <f t="shared" ca="1" si="652"/>
        <v>1.8424639742112614E-2</v>
      </c>
      <c r="E3792" s="11">
        <f t="shared" ca="1" si="648"/>
        <v>-0.99968060489310828</v>
      </c>
      <c r="F3792" s="2"/>
      <c r="G3792" s="12">
        <f t="shared" ca="1" si="653"/>
        <v>8.5807982947094852E-2</v>
      </c>
      <c r="H3792" s="13">
        <f t="shared" ca="1" si="656"/>
        <v>-1.450182947828057</v>
      </c>
      <c r="I3792" s="13">
        <f t="shared" ca="1" si="657"/>
        <v>-5.8873359491642782E-2</v>
      </c>
      <c r="J3792" s="13">
        <f t="shared" ca="1" si="658"/>
        <v>-3.4300799992678432E-2</v>
      </c>
      <c r="L3792" s="11">
        <f t="shared" ca="1" si="655"/>
        <v>2.1076731995092439</v>
      </c>
      <c r="M3792" s="13">
        <f t="shared" ca="1" si="649"/>
        <v>2.1076731995092426</v>
      </c>
      <c r="O3792" s="11">
        <f t="shared" ca="1" si="650"/>
        <v>0.10237329554062045</v>
      </c>
      <c r="P3792" s="13">
        <f t="shared" ca="1" si="651"/>
        <v>0.10237329554062047</v>
      </c>
    </row>
    <row r="3793" spans="1:16" x14ac:dyDescent="0.25">
      <c r="A3793" s="1">
        <f t="shared" si="654"/>
        <v>3788</v>
      </c>
      <c r="B3793" s="11">
        <f t="shared" ca="1" si="652"/>
        <v>-1.0820227912081306</v>
      </c>
      <c r="C3793" s="11">
        <f t="shared" ca="1" si="652"/>
        <v>-0.21283363853608331</v>
      </c>
      <c r="D3793" s="11">
        <f t="shared" ca="1" si="652"/>
        <v>-0.86187923973271774</v>
      </c>
      <c r="E3793" s="11">
        <f t="shared" ca="1" si="648"/>
        <v>-1.5696057566464356</v>
      </c>
      <c r="F3793" s="2"/>
      <c r="G3793" s="12">
        <f t="shared" ca="1" si="653"/>
        <v>-1.8631707130616837</v>
      </c>
      <c r="H3793" s="13">
        <f t="shared" ca="1" si="656"/>
        <v>-0.95938276524066535</v>
      </c>
      <c r="I3793" s="13">
        <f t="shared" ca="1" si="657"/>
        <v>0.15566499808275422</v>
      </c>
      <c r="J3793" s="13">
        <f t="shared" ca="1" si="658"/>
        <v>8.0731317879164766E-2</v>
      </c>
      <c r="L3793" s="11">
        <f t="shared" ca="1" si="655"/>
        <v>0.95116442755543651</v>
      </c>
      <c r="M3793" s="13">
        <f t="shared" ca="1" si="649"/>
        <v>0.95116442755543618</v>
      </c>
      <c r="O3793" s="11">
        <f t="shared" ca="1" si="650"/>
        <v>-3.3089139740946392</v>
      </c>
      <c r="P3793" s="13">
        <f t="shared" ca="1" si="651"/>
        <v>-3.3089139740946414</v>
      </c>
    </row>
    <row r="3794" spans="1:16" x14ac:dyDescent="0.25">
      <c r="A3794" s="1">
        <f t="shared" si="654"/>
        <v>3789</v>
      </c>
      <c r="B3794" s="11">
        <f t="shared" ca="1" si="652"/>
        <v>-1.4940116058212602</v>
      </c>
      <c r="C3794" s="11">
        <f t="shared" ca="1" si="652"/>
        <v>0.11133237807084931</v>
      </c>
      <c r="D3794" s="11">
        <f t="shared" ca="1" si="652"/>
        <v>0.78058772660601095</v>
      </c>
      <c r="E3794" s="11">
        <f t="shared" ca="1" si="648"/>
        <v>0.69784655175381061</v>
      </c>
      <c r="F3794" s="2"/>
      <c r="G3794" s="12">
        <f t="shared" ca="1" si="653"/>
        <v>4.7877525304705293E-2</v>
      </c>
      <c r="H3794" s="13">
        <f t="shared" ca="1" si="656"/>
        <v>0.41472814947324643</v>
      </c>
      <c r="I3794" s="13">
        <f t="shared" ca="1" si="657"/>
        <v>1.6083846124417174</v>
      </c>
      <c r="J3794" s="13">
        <f t="shared" ca="1" si="658"/>
        <v>0.76130140451995465</v>
      </c>
      <c r="L3794" s="11">
        <f t="shared" ca="1" si="655"/>
        <v>3.3384803280288526</v>
      </c>
      <c r="M3794" s="13">
        <f t="shared" ca="1" si="649"/>
        <v>3.3384803280288526</v>
      </c>
      <c r="O3794" s="11">
        <f t="shared" ca="1" si="650"/>
        <v>4.5385582221754081E-2</v>
      </c>
      <c r="P3794" s="13">
        <f t="shared" ca="1" si="651"/>
        <v>4.5385582221754081E-2</v>
      </c>
    </row>
    <row r="3795" spans="1:16" x14ac:dyDescent="0.25">
      <c r="A3795" s="1">
        <f t="shared" si="654"/>
        <v>3790</v>
      </c>
      <c r="B3795" s="11">
        <f t="shared" ca="1" si="652"/>
        <v>-8.2010539454901027E-2</v>
      </c>
      <c r="C3795" s="11">
        <f t="shared" ca="1" si="652"/>
        <v>1.8864119461074402</v>
      </c>
      <c r="D3795" s="11">
        <f t="shared" ca="1" si="652"/>
        <v>0.91091021264136984</v>
      </c>
      <c r="E3795" s="11">
        <f t="shared" ca="1" si="648"/>
        <v>0.37278500699319606</v>
      </c>
      <c r="F3795" s="2"/>
      <c r="G3795" s="12">
        <f t="shared" ca="1" si="653"/>
        <v>1.5440483131435525</v>
      </c>
      <c r="H3795" s="13">
        <f t="shared" ca="1" si="656"/>
        <v>-1.0702958728343195</v>
      </c>
      <c r="I3795" s="13">
        <f t="shared" ca="1" si="657"/>
        <v>0.7021009969881199</v>
      </c>
      <c r="J3795" s="13">
        <f t="shared" ca="1" si="658"/>
        <v>0.71514863995708389</v>
      </c>
      <c r="L3795" s="11">
        <f t="shared" ca="1" si="655"/>
        <v>2.1499166426103562</v>
      </c>
      <c r="M3795" s="13">
        <f t="shared" ca="1" si="649"/>
        <v>2.1499166426103562</v>
      </c>
      <c r="O3795" s="11">
        <f t="shared" ca="1" si="650"/>
        <v>1.8239406469778796</v>
      </c>
      <c r="P3795" s="13">
        <f t="shared" ca="1" si="651"/>
        <v>1.8239406469778796</v>
      </c>
    </row>
    <row r="3796" spans="1:16" x14ac:dyDescent="0.25">
      <c r="A3796" s="1">
        <f t="shared" si="654"/>
        <v>3791</v>
      </c>
      <c r="B3796" s="11">
        <f t="shared" ca="1" si="652"/>
        <v>-1.5234394781503904</v>
      </c>
      <c r="C3796" s="11">
        <f t="shared" ca="1" si="652"/>
        <v>0.27793997313619684</v>
      </c>
      <c r="D3796" s="11">
        <f t="shared" ca="1" si="652"/>
        <v>-0.82416737033995768</v>
      </c>
      <c r="E3796" s="11">
        <f t="shared" ca="1" si="648"/>
        <v>-0.28644299158830683</v>
      </c>
      <c r="F3796" s="2"/>
      <c r="G3796" s="12">
        <f t="shared" ca="1" si="653"/>
        <v>-1.1780549334712289</v>
      </c>
      <c r="H3796" s="13">
        <f t="shared" ca="1" si="656"/>
        <v>-0.39907902154286456</v>
      </c>
      <c r="I3796" s="13">
        <f t="shared" ca="1" si="657"/>
        <v>0.49446004932736748</v>
      </c>
      <c r="J3796" s="13">
        <f t="shared" ca="1" si="658"/>
        <v>1.1695519150191191</v>
      </c>
      <c r="L3796" s="11">
        <f t="shared" ca="1" si="655"/>
        <v>1.7716064877413216</v>
      </c>
      <c r="M3796" s="13">
        <f t="shared" ca="1" si="649"/>
        <v>1.7716064877413218</v>
      </c>
      <c r="O3796" s="11">
        <f t="shared" ca="1" si="650"/>
        <v>-1.5330013549336854</v>
      </c>
      <c r="P3796" s="13">
        <f t="shared" ca="1" si="651"/>
        <v>-1.5330013549336854</v>
      </c>
    </row>
    <row r="3797" spans="1:16" x14ac:dyDescent="0.25">
      <c r="A3797" s="1">
        <f t="shared" si="654"/>
        <v>3792</v>
      </c>
      <c r="B3797" s="11">
        <f t="shared" ca="1" si="652"/>
        <v>-0.16889040907340019</v>
      </c>
      <c r="C3797" s="11">
        <f t="shared" ca="1" si="652"/>
        <v>1.6130131692434404</v>
      </c>
      <c r="D3797" s="11">
        <f t="shared" ca="1" si="652"/>
        <v>1.1461077900491268</v>
      </c>
      <c r="E3797" s="11">
        <f t="shared" ca="1" si="648"/>
        <v>-0.53822389704499007</v>
      </c>
      <c r="F3797" s="2"/>
      <c r="G3797" s="12">
        <f t="shared" ca="1" si="653"/>
        <v>1.0260033265870885</v>
      </c>
      <c r="H3797" s="13">
        <f t="shared" ca="1" si="656"/>
        <v>-1.5211543175124034</v>
      </c>
      <c r="I3797" s="13">
        <f t="shared" ca="1" si="657"/>
        <v>0.92984414384763669</v>
      </c>
      <c r="J3797" s="13">
        <f t="shared" ca="1" si="658"/>
        <v>4.8785945611361903E-2</v>
      </c>
      <c r="L3797" s="11">
        <f t="shared" ca="1" si="655"/>
        <v>3.1809006580235657</v>
      </c>
      <c r="M3797" s="13">
        <f t="shared" ca="1" si="649"/>
        <v>3.1809006580235653</v>
      </c>
      <c r="O3797" s="11">
        <f t="shared" ca="1" si="650"/>
        <v>0.99640143254194546</v>
      </c>
      <c r="P3797" s="13">
        <f t="shared" ca="1" si="651"/>
        <v>0.99640143254194546</v>
      </c>
    </row>
    <row r="3798" spans="1:16" x14ac:dyDescent="0.25">
      <c r="A3798" s="1">
        <f t="shared" si="654"/>
        <v>3793</v>
      </c>
      <c r="B3798" s="11">
        <f t="shared" ca="1" si="652"/>
        <v>-0.62046610594785312</v>
      </c>
      <c r="C3798" s="11">
        <f t="shared" ca="1" si="652"/>
        <v>-0.18173566176077416</v>
      </c>
      <c r="D3798" s="11">
        <f t="shared" ca="1" si="652"/>
        <v>1.7743224583097845</v>
      </c>
      <c r="E3798" s="11">
        <f t="shared" ca="1" si="648"/>
        <v>-1.1548201905436306</v>
      </c>
      <c r="F3798" s="2"/>
      <c r="G3798" s="12">
        <f t="shared" ca="1" si="653"/>
        <v>-9.1349749971236682E-2</v>
      </c>
      <c r="H3798" s="13">
        <f t="shared" ca="1" si="656"/>
        <v>-0.68807466897007397</v>
      </c>
      <c r="I3798" s="13">
        <f t="shared" ca="1" si="657"/>
        <v>1.6933712332945716</v>
      </c>
      <c r="J3798" s="13">
        <f t="shared" ca="1" si="658"/>
        <v>-1.2452061023331682</v>
      </c>
      <c r="L3798" s="11">
        <f t="shared" ca="1" si="655"/>
        <v>4.8914911211156156</v>
      </c>
      <c r="M3798" s="13">
        <f t="shared" ca="1" si="649"/>
        <v>4.8914911211156156</v>
      </c>
      <c r="O3798" s="11">
        <f t="shared" ca="1" si="650"/>
        <v>-7.1539739695591076E-2</v>
      </c>
      <c r="P3798" s="13">
        <f t="shared" ca="1" si="651"/>
        <v>-7.1539739695591076E-2</v>
      </c>
    </row>
    <row r="3799" spans="1:16" x14ac:dyDescent="0.25">
      <c r="A3799" s="1">
        <f t="shared" si="654"/>
        <v>3794</v>
      </c>
      <c r="B3799" s="11">
        <f t="shared" ca="1" si="652"/>
        <v>-0.58071084281071461</v>
      </c>
      <c r="C3799" s="11">
        <f t="shared" ca="1" si="652"/>
        <v>0.38257058248448955</v>
      </c>
      <c r="D3799" s="11">
        <f t="shared" ca="1" si="652"/>
        <v>-0.71882310752666567</v>
      </c>
      <c r="E3799" s="11">
        <f t="shared" ca="1" si="648"/>
        <v>-0.66755245080174319</v>
      </c>
      <c r="F3799" s="2"/>
      <c r="G3799" s="12">
        <f t="shared" ca="1" si="653"/>
        <v>-0.79225790932731699</v>
      </c>
      <c r="H3799" s="13">
        <f t="shared" ca="1" si="656"/>
        <v>-0.74254911791688172</v>
      </c>
      <c r="I3799" s="13">
        <f t="shared" ca="1" si="657"/>
        <v>-9.7660118945680524E-2</v>
      </c>
      <c r="J3799" s="13">
        <f t="shared" ca="1" si="658"/>
        <v>0.50727604101006341</v>
      </c>
      <c r="L3799" s="11">
        <f t="shared" ca="1" si="655"/>
        <v>0.81824567313446694</v>
      </c>
      <c r="M3799" s="13">
        <f t="shared" ca="1" si="649"/>
        <v>0.81824567313446717</v>
      </c>
      <c r="O3799" s="11">
        <f t="shared" ca="1" si="650"/>
        <v>-1.5169992015461899</v>
      </c>
      <c r="P3799" s="13">
        <f t="shared" ca="1" si="651"/>
        <v>-1.5169992015461899</v>
      </c>
    </row>
    <row r="3800" spans="1:16" x14ac:dyDescent="0.25">
      <c r="A3800" s="1">
        <f t="shared" si="654"/>
        <v>3795</v>
      </c>
      <c r="B3800" s="11">
        <f t="shared" ca="1" si="652"/>
        <v>-0.44168760411783303</v>
      </c>
      <c r="C3800" s="11">
        <f t="shared" ca="1" si="652"/>
        <v>-0.51209561640002577</v>
      </c>
      <c r="D3800" s="11">
        <f t="shared" ca="1" si="652"/>
        <v>0.61172610973697761</v>
      </c>
      <c r="E3800" s="11">
        <f t="shared" ca="1" si="648"/>
        <v>-0.26898296462384652</v>
      </c>
      <c r="F3800" s="2"/>
      <c r="G3800" s="12">
        <f t="shared" ca="1" si="653"/>
        <v>-0.30552003770236386</v>
      </c>
      <c r="H3800" s="13">
        <f t="shared" ca="1" si="656"/>
        <v>0.17190660466318008</v>
      </c>
      <c r="I3800" s="13">
        <f t="shared" ca="1" si="657"/>
        <v>0.74487598046164194</v>
      </c>
      <c r="J3800" s="13">
        <f t="shared" ca="1" si="658"/>
        <v>-0.47555854332150843</v>
      </c>
      <c r="L3800" s="11">
        <f t="shared" ca="1" si="655"/>
        <v>0.81054803512159013</v>
      </c>
      <c r="M3800" s="13">
        <f t="shared" ca="1" si="649"/>
        <v>0.81054803512159024</v>
      </c>
      <c r="O3800" s="11">
        <f t="shared" ca="1" si="650"/>
        <v>-0.58777478006159012</v>
      </c>
      <c r="P3800" s="13">
        <f t="shared" ca="1" si="651"/>
        <v>-0.58777478006159012</v>
      </c>
    </row>
    <row r="3801" spans="1:16" x14ac:dyDescent="0.25">
      <c r="A3801" s="1">
        <f t="shared" si="654"/>
        <v>3796</v>
      </c>
      <c r="B3801" s="11">
        <f t="shared" ca="1" si="652"/>
        <v>-5.5737902764689318E-2</v>
      </c>
      <c r="C3801" s="11">
        <f t="shared" ca="1" si="652"/>
        <v>0.28828553380416766</v>
      </c>
      <c r="D3801" s="11">
        <f t="shared" ca="1" si="652"/>
        <v>-1.3296450412504743</v>
      </c>
      <c r="E3801" s="11">
        <f t="shared" ca="1" si="648"/>
        <v>1.5540940746135177</v>
      </c>
      <c r="F3801" s="2"/>
      <c r="G3801" s="12">
        <f t="shared" ca="1" si="653"/>
        <v>0.22849833220126081</v>
      </c>
      <c r="H3801" s="13">
        <f t="shared" ca="1" si="656"/>
        <v>0.89506180289014003</v>
      </c>
      <c r="I3801" s="13">
        <f t="shared" ca="1" si="657"/>
        <v>-0.90078837622524877</v>
      </c>
      <c r="J3801" s="13">
        <f t="shared" ca="1" si="658"/>
        <v>1.6138812762164245</v>
      </c>
      <c r="L3801" s="11">
        <f t="shared" ca="1" si="655"/>
        <v>4.2171681034574231</v>
      </c>
      <c r="M3801" s="13">
        <f t="shared" ca="1" si="649"/>
        <v>4.2171681034574231</v>
      </c>
      <c r="O3801" s="11">
        <f t="shared" ca="1" si="650"/>
        <v>0.19272284819312607</v>
      </c>
      <c r="P3801" s="13">
        <f t="shared" ca="1" si="651"/>
        <v>0.19272284819312607</v>
      </c>
    </row>
    <row r="3802" spans="1:16" x14ac:dyDescent="0.25">
      <c r="A3802" s="1">
        <f t="shared" si="654"/>
        <v>3797</v>
      </c>
      <c r="B3802" s="11">
        <f t="shared" ca="1" si="652"/>
        <v>0.22404014074391462</v>
      </c>
      <c r="C3802" s="11">
        <f t="shared" ca="1" si="652"/>
        <v>-2.6209099843067309</v>
      </c>
      <c r="D3802" s="11">
        <f t="shared" ca="1" si="652"/>
        <v>-0.28989688774261735</v>
      </c>
      <c r="E3802" s="11">
        <f t="shared" ca="1" si="648"/>
        <v>-0.23968180209173073</v>
      </c>
      <c r="F3802" s="2"/>
      <c r="G3802" s="12">
        <f t="shared" ca="1" si="653"/>
        <v>-1.4632242666985822</v>
      </c>
      <c r="H3802" s="13">
        <f t="shared" ca="1" si="656"/>
        <v>1.6837825951967422</v>
      </c>
      <c r="I3802" s="13">
        <f t="shared" ca="1" si="657"/>
        <v>-0.3634083579456906</v>
      </c>
      <c r="J3802" s="13">
        <f t="shared" ca="1" si="658"/>
        <v>-1.3973675196998796</v>
      </c>
      <c r="L3802" s="11">
        <f t="shared" ca="1" si="655"/>
        <v>4.9198254476244543</v>
      </c>
      <c r="M3802" s="13">
        <f t="shared" ca="1" si="649"/>
        <v>4.9198254476244525</v>
      </c>
      <c r="O3802" s="11">
        <f t="shared" ca="1" si="650"/>
        <v>-1.1426064600323216</v>
      </c>
      <c r="P3802" s="13">
        <f t="shared" ca="1" si="651"/>
        <v>-1.1426064600323216</v>
      </c>
    </row>
    <row r="3803" spans="1:16" x14ac:dyDescent="0.25">
      <c r="A3803" s="1">
        <f t="shared" si="654"/>
        <v>3798</v>
      </c>
      <c r="B3803" s="11">
        <f t="shared" ca="1" si="652"/>
        <v>0.67944010448483483</v>
      </c>
      <c r="C3803" s="11">
        <f t="shared" ca="1" si="652"/>
        <v>-1.1429551183356401</v>
      </c>
      <c r="D3803" s="11">
        <f t="shared" ca="1" si="652"/>
        <v>-0.17461883960768498</v>
      </c>
      <c r="E3803" s="11">
        <f t="shared" ca="1" si="648"/>
        <v>1.1866263014343437</v>
      </c>
      <c r="F3803" s="2"/>
      <c r="G3803" s="12">
        <f t="shared" ca="1" si="653"/>
        <v>0.2742462239879267</v>
      </c>
      <c r="H3803" s="13">
        <f t="shared" ca="1" si="656"/>
        <v>1.6472628192455405</v>
      </c>
      <c r="I3803" s="13">
        <f t="shared" ca="1" si="657"/>
        <v>-0.60391087090084317</v>
      </c>
      <c r="J3803" s="13">
        <f t="shared" ca="1" si="658"/>
        <v>-0.23057504088922309</v>
      </c>
      <c r="L3803" s="11">
        <f t="shared" ca="1" si="655"/>
        <v>3.1313479851420478</v>
      </c>
      <c r="M3803" s="13">
        <f t="shared" ca="1" si="649"/>
        <v>3.1313479851420483</v>
      </c>
      <c r="O3803" s="11">
        <f t="shared" ca="1" si="650"/>
        <v>0.26843282216883341</v>
      </c>
      <c r="P3803" s="13">
        <f t="shared" ca="1" si="651"/>
        <v>0.26843282216883341</v>
      </c>
    </row>
    <row r="3804" spans="1:16" x14ac:dyDescent="0.25">
      <c r="A3804" s="1">
        <f t="shared" si="654"/>
        <v>3799</v>
      </c>
      <c r="B3804" s="11">
        <f t="shared" ca="1" si="652"/>
        <v>3.204009816038899E-2</v>
      </c>
      <c r="C3804" s="11">
        <f t="shared" ca="1" si="652"/>
        <v>2.6616927483391673E-3</v>
      </c>
      <c r="D3804" s="11">
        <f t="shared" ca="1" si="652"/>
        <v>-1.3444074777454023</v>
      </c>
      <c r="E3804" s="11">
        <f t="shared" ca="1" si="648"/>
        <v>0.40034181882913794</v>
      </c>
      <c r="F3804" s="2"/>
      <c r="G3804" s="12">
        <f t="shared" ca="1" si="653"/>
        <v>-0.45468193400376811</v>
      </c>
      <c r="H3804" s="13">
        <f t="shared" ca="1" si="656"/>
        <v>0.28120231389485401</v>
      </c>
      <c r="I3804" s="13">
        <f t="shared" ca="1" si="657"/>
        <v>-0.97329541487076998</v>
      </c>
      <c r="J3804" s="13">
        <f t="shared" ca="1" si="658"/>
        <v>0.85768544558124515</v>
      </c>
      <c r="L3804" s="11">
        <f t="shared" ca="1" si="655"/>
        <v>1.7620030295101836</v>
      </c>
      <c r="M3804" s="13">
        <f t="shared" ca="1" si="649"/>
        <v>1.7620030295101832</v>
      </c>
      <c r="O3804" s="11">
        <f t="shared" ca="1" si="650"/>
        <v>-0.59328722994378891</v>
      </c>
      <c r="P3804" s="13">
        <f t="shared" ca="1" si="651"/>
        <v>-0.59328722994378902</v>
      </c>
    </row>
    <row r="3805" spans="1:16" x14ac:dyDescent="0.25">
      <c r="A3805" s="1">
        <f t="shared" si="654"/>
        <v>3800</v>
      </c>
      <c r="B3805" s="11">
        <f t="shared" ca="1" si="652"/>
        <v>0.51565671335025254</v>
      </c>
      <c r="C3805" s="11">
        <f t="shared" ca="1" si="652"/>
        <v>0.71049517443491195</v>
      </c>
      <c r="D3805" s="11">
        <f t="shared" ca="1" si="652"/>
        <v>-0.57614368643358704</v>
      </c>
      <c r="E3805" s="11">
        <f t="shared" ca="1" si="648"/>
        <v>0.96873425833691584</v>
      </c>
      <c r="F3805" s="2"/>
      <c r="G3805" s="12">
        <f t="shared" ca="1" si="653"/>
        <v>0.80937122984424659</v>
      </c>
      <c r="H3805" s="13">
        <f t="shared" ca="1" si="656"/>
        <v>0.18260260739450873</v>
      </c>
      <c r="I3805" s="13">
        <f t="shared" ca="1" si="657"/>
        <v>-0.77201946638933638</v>
      </c>
      <c r="J3805" s="13">
        <f t="shared" ca="1" si="658"/>
        <v>0.8698582029275812</v>
      </c>
      <c r="L3805" s="11">
        <f t="shared" ca="1" si="655"/>
        <v>1.3860110619117498</v>
      </c>
      <c r="M3805" s="13">
        <f t="shared" ca="1" si="649"/>
        <v>1.3860110619117498</v>
      </c>
      <c r="O3805" s="11">
        <f t="shared" ca="1" si="650"/>
        <v>1.1907622058050167</v>
      </c>
      <c r="P3805" s="13">
        <f t="shared" ca="1" si="651"/>
        <v>1.1907622058050169</v>
      </c>
    </row>
    <row r="3806" spans="1:16" x14ac:dyDescent="0.25">
      <c r="A3806" s="1">
        <f t="shared" si="654"/>
        <v>3801</v>
      </c>
      <c r="B3806" s="11">
        <f t="shared" ca="1" si="652"/>
        <v>-0.18400332800940375</v>
      </c>
      <c r="C3806" s="11">
        <f t="shared" ca="1" si="652"/>
        <v>-0.41264809500084965</v>
      </c>
      <c r="D3806" s="11">
        <f t="shared" ca="1" si="652"/>
        <v>0.79700204681736475</v>
      </c>
      <c r="E3806" s="11">
        <f t="shared" ca="1" si="648"/>
        <v>-0.93992832035865748</v>
      </c>
      <c r="F3806" s="2"/>
      <c r="G3806" s="12">
        <f t="shared" ca="1" si="653"/>
        <v>-0.36978884827577307</v>
      </c>
      <c r="H3806" s="13">
        <f t="shared" ca="1" si="656"/>
        <v>-0.37284342293607686</v>
      </c>
      <c r="I3806" s="13">
        <f t="shared" ca="1" si="657"/>
        <v>0.69367555292045879</v>
      </c>
      <c r="J3806" s="13">
        <f t="shared" ca="1" si="658"/>
        <v>-0.98278756708373405</v>
      </c>
      <c r="L3806" s="11">
        <f t="shared" ca="1" si="655"/>
        <v>1.5860693927605596</v>
      </c>
      <c r="M3806" s="13">
        <f t="shared" ca="1" si="649"/>
        <v>1.5860693927605596</v>
      </c>
      <c r="O3806" s="11">
        <f t="shared" ca="1" si="650"/>
        <v>-0.50857305303234501</v>
      </c>
      <c r="P3806" s="13">
        <f t="shared" ca="1" si="651"/>
        <v>-0.50857305303234501</v>
      </c>
    </row>
    <row r="3807" spans="1:16" x14ac:dyDescent="0.25">
      <c r="A3807" s="1">
        <f t="shared" si="654"/>
        <v>3802</v>
      </c>
      <c r="B3807" s="11">
        <f t="shared" ca="1" si="652"/>
        <v>1.8479089134047459</v>
      </c>
      <c r="C3807" s="11">
        <f t="shared" ca="1" si="652"/>
        <v>-1.9273961655615974</v>
      </c>
      <c r="D3807" s="11">
        <f t="shared" ca="1" si="652"/>
        <v>1.4353860751166585</v>
      </c>
      <c r="E3807" s="11">
        <f t="shared" ca="1" si="648"/>
        <v>-0.63114721059109091</v>
      </c>
      <c r="F3807" s="2"/>
      <c r="G3807" s="12">
        <f t="shared" ca="1" si="653"/>
        <v>0.36237580618435805</v>
      </c>
      <c r="H3807" s="13">
        <f t="shared" ca="1" si="656"/>
        <v>0.9165864261656208</v>
      </c>
      <c r="I3807" s="13">
        <f t="shared" ca="1" si="657"/>
        <v>-0.29169769634782816</v>
      </c>
      <c r="J3807" s="13">
        <f t="shared" ca="1" si="658"/>
        <v>-2.9209191823370459</v>
      </c>
      <c r="L3807" s="11">
        <f t="shared" ca="1" si="655"/>
        <v>9.4569870924302144</v>
      </c>
      <c r="M3807" s="13">
        <f t="shared" ca="1" si="649"/>
        <v>9.4569870924302126</v>
      </c>
      <c r="O3807" s="11">
        <f t="shared" ca="1" si="650"/>
        <v>0.20410019693619885</v>
      </c>
      <c r="P3807" s="13">
        <f t="shared" ca="1" si="651"/>
        <v>0.20410019693619888</v>
      </c>
    </row>
    <row r="3808" spans="1:16" x14ac:dyDescent="0.25">
      <c r="A3808" s="1">
        <f t="shared" si="654"/>
        <v>3803</v>
      </c>
      <c r="B3808" s="11">
        <f t="shared" ca="1" si="652"/>
        <v>1.6010069908975906</v>
      </c>
      <c r="C3808" s="11">
        <f t="shared" ca="1" si="652"/>
        <v>-0.63204994357760425</v>
      </c>
      <c r="D3808" s="11">
        <f t="shared" ca="1" si="652"/>
        <v>1.1674233226261119</v>
      </c>
      <c r="E3808" s="11">
        <f t="shared" ca="1" si="648"/>
        <v>-1.6006693769630034</v>
      </c>
      <c r="F3808" s="2"/>
      <c r="G3808" s="12">
        <f t="shared" ca="1" si="653"/>
        <v>0.26785549649154738</v>
      </c>
      <c r="H3808" s="13">
        <f t="shared" ca="1" si="656"/>
        <v>-0.68491736973588702</v>
      </c>
      <c r="I3808" s="13">
        <f t="shared" ca="1" si="657"/>
        <v>-0.30658995204650102</v>
      </c>
      <c r="J3808" s="13">
        <f t="shared" ca="1" si="658"/>
        <v>-2.5005748170321551</v>
      </c>
      <c r="L3808" s="11">
        <f t="shared" ca="1" si="655"/>
        <v>6.8159836176371975</v>
      </c>
      <c r="M3808" s="13">
        <f t="shared" ca="1" si="649"/>
        <v>6.8159836176371975</v>
      </c>
      <c r="O3808" s="11">
        <f t="shared" ca="1" si="650"/>
        <v>0.17770388439883331</v>
      </c>
      <c r="P3808" s="13">
        <f t="shared" ca="1" si="651"/>
        <v>0.17770388439883331</v>
      </c>
    </row>
    <row r="3809" spans="1:16" x14ac:dyDescent="0.25">
      <c r="A3809" s="1">
        <f t="shared" si="654"/>
        <v>3804</v>
      </c>
      <c r="B3809" s="11">
        <f t="shared" ca="1" si="652"/>
        <v>0.85967706507746378</v>
      </c>
      <c r="C3809" s="11">
        <f t="shared" ca="1" si="652"/>
        <v>0.44858822174569479</v>
      </c>
      <c r="D3809" s="11">
        <f t="shared" ca="1" si="652"/>
        <v>0.71825702286596371</v>
      </c>
      <c r="E3809" s="11">
        <f t="shared" ca="1" si="648"/>
        <v>-0.15539662319920441</v>
      </c>
      <c r="F3809" s="2"/>
      <c r="G3809" s="12">
        <f t="shared" ca="1" si="653"/>
        <v>0.93556284324495897</v>
      </c>
      <c r="H3809" s="13">
        <f t="shared" ca="1" si="656"/>
        <v>-0.42708177959444366</v>
      </c>
      <c r="I3809" s="13">
        <f t="shared" ca="1" si="657"/>
        <v>-9.999907084343948E-2</v>
      </c>
      <c r="J3809" s="13">
        <f t="shared" ca="1" si="658"/>
        <v>-0.64237124469846851</v>
      </c>
      <c r="L3809" s="11">
        <f t="shared" ca="1" si="655"/>
        <v>0.60503947664656799</v>
      </c>
      <c r="M3809" s="13">
        <f t="shared" ca="1" si="649"/>
        <v>0.60503947664656788</v>
      </c>
      <c r="O3809" s="11">
        <f t="shared" ca="1" si="650"/>
        <v>2.0832516600292261</v>
      </c>
      <c r="P3809" s="13">
        <f t="shared" ca="1" si="651"/>
        <v>2.0832516600292266</v>
      </c>
    </row>
    <row r="3810" spans="1:16" x14ac:dyDescent="0.25">
      <c r="A3810" s="1">
        <f t="shared" si="654"/>
        <v>3805</v>
      </c>
      <c r="B3810" s="11">
        <f t="shared" ca="1" si="652"/>
        <v>0.54249164889390178</v>
      </c>
      <c r="C3810" s="11">
        <f t="shared" ca="1" si="652"/>
        <v>0.49782405950136455</v>
      </c>
      <c r="D3810" s="11">
        <f t="shared" ca="1" si="652"/>
        <v>1.7747787078503219</v>
      </c>
      <c r="E3810" s="11">
        <f t="shared" ca="1" si="648"/>
        <v>-0.23131415866955743</v>
      </c>
      <c r="F3810" s="2"/>
      <c r="G3810" s="12">
        <f t="shared" ca="1" si="653"/>
        <v>1.2918901287880156</v>
      </c>
      <c r="H3810" s="13">
        <f t="shared" ca="1" si="656"/>
        <v>-0.51557857849093525</v>
      </c>
      <c r="I3810" s="13">
        <f t="shared" ca="1" si="657"/>
        <v>0.87135853575651145</v>
      </c>
      <c r="J3810" s="13">
        <f t="shared" ca="1" si="658"/>
        <v>-1.0253802279562083</v>
      </c>
      <c r="L3810" s="11">
        <f t="shared" ca="1" si="655"/>
        <v>2.0764915803179913</v>
      </c>
      <c r="M3810" s="13">
        <f t="shared" ca="1" si="649"/>
        <v>2.0764915803179909</v>
      </c>
      <c r="O3810" s="11">
        <f t="shared" ca="1" si="650"/>
        <v>1.5528200140147772</v>
      </c>
      <c r="P3810" s="13">
        <f t="shared" ca="1" si="651"/>
        <v>1.5528200140147772</v>
      </c>
    </row>
    <row r="3811" spans="1:16" x14ac:dyDescent="0.25">
      <c r="A3811" s="1">
        <f t="shared" si="654"/>
        <v>3806</v>
      </c>
      <c r="B3811" s="11">
        <f t="shared" ca="1" si="652"/>
        <v>0.41979669845383483</v>
      </c>
      <c r="C3811" s="11">
        <f t="shared" ca="1" si="652"/>
        <v>1.5044901733713054</v>
      </c>
      <c r="D3811" s="11">
        <f t="shared" ca="1" si="652"/>
        <v>0.63691420054614545</v>
      </c>
      <c r="E3811" s="11">
        <f t="shared" ca="1" si="648"/>
        <v>0.52601137587509073</v>
      </c>
      <c r="F3811" s="2"/>
      <c r="G3811" s="12">
        <f t="shared" ca="1" si="653"/>
        <v>1.543606224123188</v>
      </c>
      <c r="H3811" s="13">
        <f t="shared" ca="1" si="656"/>
        <v>-0.69188899295683193</v>
      </c>
      <c r="I3811" s="13">
        <f t="shared" ca="1" si="657"/>
        <v>0.15352525804375725</v>
      </c>
      <c r="J3811" s="13">
        <f t="shared" ca="1" si="658"/>
        <v>0.48689532512320793</v>
      </c>
      <c r="L3811" s="11">
        <f t="shared" ca="1" si="655"/>
        <v>0.73934744105905581</v>
      </c>
      <c r="M3811" s="13">
        <f t="shared" ca="1" si="649"/>
        <v>0.73934744105905559</v>
      </c>
      <c r="O3811" s="11">
        <f t="shared" ca="1" si="650"/>
        <v>3.1093732742147826</v>
      </c>
      <c r="P3811" s="13">
        <f t="shared" ca="1" si="651"/>
        <v>3.1093732742147835</v>
      </c>
    </row>
    <row r="3812" spans="1:16" x14ac:dyDescent="0.25">
      <c r="A3812" s="1">
        <f t="shared" si="654"/>
        <v>3807</v>
      </c>
      <c r="B3812" s="11">
        <f t="shared" ca="1" si="652"/>
        <v>-0.72515462636106998</v>
      </c>
      <c r="C3812" s="11">
        <f t="shared" ca="1" si="652"/>
        <v>0.42597411021576065</v>
      </c>
      <c r="D3812" s="11">
        <f t="shared" ca="1" si="652"/>
        <v>-0.1620359189677571</v>
      </c>
      <c r="E3812" s="11">
        <f t="shared" ca="1" si="648"/>
        <v>-1.2424560226135006</v>
      </c>
      <c r="F3812" s="2"/>
      <c r="G3812" s="12">
        <f t="shared" ca="1" si="653"/>
        <v>-0.85183622886328347</v>
      </c>
      <c r="H3812" s="13">
        <f t="shared" ca="1" si="656"/>
        <v>-1.1797582608595427</v>
      </c>
      <c r="I3812" s="13">
        <f t="shared" ca="1" si="657"/>
        <v>0.39818505661081471</v>
      </c>
      <c r="J3812" s="13">
        <f t="shared" ca="1" si="658"/>
        <v>3.5354316465543545E-2</v>
      </c>
      <c r="L3812" s="11">
        <f t="shared" ca="1" si="655"/>
        <v>1.5516308210672367</v>
      </c>
      <c r="M3812" s="13">
        <f t="shared" ca="1" si="649"/>
        <v>1.5516308210672363</v>
      </c>
      <c r="O3812" s="11">
        <f t="shared" ca="1" si="650"/>
        <v>-1.1844658267480836</v>
      </c>
      <c r="P3812" s="13">
        <f t="shared" ca="1" si="651"/>
        <v>-1.1844658267480836</v>
      </c>
    </row>
    <row r="3813" spans="1:16" x14ac:dyDescent="0.25">
      <c r="A3813" s="1">
        <f t="shared" si="654"/>
        <v>3808</v>
      </c>
      <c r="B3813" s="11">
        <f t="shared" ca="1" si="652"/>
        <v>0.72838103618168781</v>
      </c>
      <c r="C3813" s="11">
        <f t="shared" ca="1" si="652"/>
        <v>1.8573605943349336</v>
      </c>
      <c r="D3813" s="11">
        <f t="shared" ca="1" si="652"/>
        <v>-1.3581520216868237</v>
      </c>
      <c r="E3813" s="11">
        <f t="shared" ca="1" si="648"/>
        <v>-0.51689522960337131</v>
      </c>
      <c r="F3813" s="2"/>
      <c r="G3813" s="12">
        <f t="shared" ca="1" si="653"/>
        <v>0.35534718961321332</v>
      </c>
      <c r="H3813" s="13">
        <f t="shared" ca="1" si="656"/>
        <v>-1.678852393378429</v>
      </c>
      <c r="I3813" s="13">
        <f t="shared" ca="1" si="657"/>
        <v>-1.4754016743887273</v>
      </c>
      <c r="J3813" s="13">
        <f t="shared" ca="1" si="658"/>
        <v>0.98511817511834909</v>
      </c>
      <c r="L3813" s="11">
        <f t="shared" ca="1" si="655"/>
        <v>5.9658132784900468</v>
      </c>
      <c r="M3813" s="13">
        <f t="shared" ca="1" si="649"/>
        <v>5.9658132784900451</v>
      </c>
      <c r="O3813" s="11">
        <f t="shared" ca="1" si="650"/>
        <v>0.25198731798572133</v>
      </c>
      <c r="P3813" s="13">
        <f t="shared" ca="1" si="651"/>
        <v>0.25198731798572138</v>
      </c>
    </row>
    <row r="3814" spans="1:16" x14ac:dyDescent="0.25">
      <c r="A3814" s="1">
        <f t="shared" si="654"/>
        <v>3809</v>
      </c>
      <c r="B3814" s="11">
        <f t="shared" ca="1" si="652"/>
        <v>-7.0075734874133516E-2</v>
      </c>
      <c r="C3814" s="11">
        <f t="shared" ca="1" si="652"/>
        <v>-0.93003599213696131</v>
      </c>
      <c r="D3814" s="11">
        <f t="shared" ca="1" si="652"/>
        <v>1.3674857930483897</v>
      </c>
      <c r="E3814" s="11">
        <f t="shared" ca="1" si="648"/>
        <v>-0.5755478342507635</v>
      </c>
      <c r="F3814" s="2"/>
      <c r="G3814" s="12">
        <f t="shared" ca="1" si="653"/>
        <v>-0.10408688410673433</v>
      </c>
      <c r="H3814" s="13">
        <f t="shared" ca="1" si="656"/>
        <v>0.25066098029165795</v>
      </c>
      <c r="I3814" s="13">
        <f t="shared" ca="1" si="657"/>
        <v>1.0165095047669104</v>
      </c>
      <c r="J3814" s="13">
        <f t="shared" ca="1" si="658"/>
        <v>-1.4014969422809904</v>
      </c>
      <c r="L3814" s="11">
        <f t="shared" ca="1" si="655"/>
        <v>3.0603161795452101</v>
      </c>
      <c r="M3814" s="13">
        <f t="shared" ca="1" si="649"/>
        <v>3.0603161795452101</v>
      </c>
      <c r="O3814" s="11">
        <f t="shared" ca="1" si="650"/>
        <v>-0.10305604847384543</v>
      </c>
      <c r="P3814" s="13">
        <f t="shared" ca="1" si="651"/>
        <v>-0.10305604847384543</v>
      </c>
    </row>
    <row r="3815" spans="1:16" x14ac:dyDescent="0.25">
      <c r="A3815" s="1">
        <f t="shared" si="654"/>
        <v>3810</v>
      </c>
      <c r="B3815" s="11">
        <f t="shared" ca="1" si="652"/>
        <v>1.8950304402223777</v>
      </c>
      <c r="C3815" s="11">
        <f t="shared" ca="1" si="652"/>
        <v>-0.19932186334045543</v>
      </c>
      <c r="D3815" s="11">
        <f t="shared" ca="1" si="652"/>
        <v>1.5267907384099084</v>
      </c>
      <c r="E3815" s="11">
        <f t="shared" ca="1" si="648"/>
        <v>-1.7514497944630647</v>
      </c>
      <c r="F3815" s="2"/>
      <c r="G3815" s="12">
        <f t="shared" ca="1" si="653"/>
        <v>0.73552476041438308</v>
      </c>
      <c r="H3815" s="13">
        <f t="shared" ca="1" si="656"/>
        <v>-1.0975201853658434</v>
      </c>
      <c r="I3815" s="13">
        <f t="shared" ca="1" si="657"/>
        <v>-0.26038479025370914</v>
      </c>
      <c r="J3815" s="13">
        <f t="shared" ca="1" si="658"/>
        <v>-2.6862964182179034</v>
      </c>
      <c r="L3815" s="11">
        <f t="shared" ca="1" si="655"/>
        <v>8.488539242811278</v>
      </c>
      <c r="M3815" s="13">
        <f t="shared" ca="1" si="649"/>
        <v>8.4885392428112798</v>
      </c>
      <c r="O3815" s="11">
        <f t="shared" ca="1" si="650"/>
        <v>0.4372617053350949</v>
      </c>
      <c r="P3815" s="13">
        <f t="shared" ca="1" si="651"/>
        <v>0.43726170533509479</v>
      </c>
    </row>
    <row r="3816" spans="1:16" x14ac:dyDescent="0.25">
      <c r="A3816" s="1">
        <f t="shared" si="654"/>
        <v>3811</v>
      </c>
      <c r="B3816" s="11">
        <f t="shared" ca="1" si="652"/>
        <v>1.1305349808029992</v>
      </c>
      <c r="C3816" s="11">
        <f t="shared" ca="1" si="652"/>
        <v>1.7048996866973452</v>
      </c>
      <c r="D3816" s="11">
        <f t="shared" ca="1" si="652"/>
        <v>-0.92411440357859631</v>
      </c>
      <c r="E3816" s="11">
        <f t="shared" ca="1" si="648"/>
        <v>-0.38498703586391725</v>
      </c>
      <c r="F3816" s="2"/>
      <c r="G3816" s="12">
        <f t="shared" ca="1" si="653"/>
        <v>0.76316661402891528</v>
      </c>
      <c r="H3816" s="13">
        <f t="shared" ca="1" si="656"/>
        <v>-1.4777730734347974</v>
      </c>
      <c r="I3816" s="13">
        <f t="shared" ca="1" si="657"/>
        <v>-1.4528565126569912</v>
      </c>
      <c r="J3816" s="13">
        <f t="shared" ca="1" si="658"/>
        <v>0.55674603680451251</v>
      </c>
      <c r="L3816" s="11">
        <f t="shared" ca="1" si="655"/>
        <v>4.6045714524362937</v>
      </c>
      <c r="M3816" s="13">
        <f t="shared" ca="1" si="649"/>
        <v>4.6045714524362928</v>
      </c>
      <c r="O3816" s="11">
        <f t="shared" ca="1" si="650"/>
        <v>0.61600662403666773</v>
      </c>
      <c r="P3816" s="13">
        <f t="shared" ca="1" si="651"/>
        <v>0.61600662403666784</v>
      </c>
    </row>
    <row r="3817" spans="1:16" x14ac:dyDescent="0.25">
      <c r="A3817" s="1">
        <f t="shared" si="654"/>
        <v>3812</v>
      </c>
      <c r="B3817" s="11">
        <f t="shared" ca="1" si="652"/>
        <v>-2.0360091055354252</v>
      </c>
      <c r="C3817" s="11">
        <f t="shared" ca="1" si="652"/>
        <v>0.27331746922929984</v>
      </c>
      <c r="D3817" s="11">
        <f t="shared" ca="1" si="652"/>
        <v>0.31187666702233896</v>
      </c>
      <c r="E3817" s="11">
        <f t="shared" ca="1" si="648"/>
        <v>0.68639656180274866</v>
      </c>
      <c r="F3817" s="2"/>
      <c r="G3817" s="12">
        <f t="shared" ca="1" si="653"/>
        <v>-0.38220920374051887</v>
      </c>
      <c r="H3817" s="13">
        <f t="shared" ca="1" si="656"/>
        <v>0.29209102752507127</v>
      </c>
      <c r="I3817" s="13">
        <f t="shared" ca="1" si="657"/>
        <v>1.6602059512270109</v>
      </c>
      <c r="J3817" s="13">
        <f t="shared" ca="1" si="658"/>
        <v>1.3419232347725674</v>
      </c>
      <c r="L3817" s="11">
        <f t="shared" ca="1" si="655"/>
        <v>4.6423589368727081</v>
      </c>
      <c r="M3817" s="13">
        <f t="shared" ca="1" si="649"/>
        <v>4.6423589368727072</v>
      </c>
      <c r="O3817" s="11">
        <f t="shared" ca="1" si="650"/>
        <v>-0.30725036687168406</v>
      </c>
      <c r="P3817" s="13">
        <f t="shared" ca="1" si="651"/>
        <v>-0.30725036687168406</v>
      </c>
    </row>
    <row r="3818" spans="1:16" x14ac:dyDescent="0.25">
      <c r="A3818" s="1">
        <f t="shared" si="654"/>
        <v>3813</v>
      </c>
      <c r="B3818" s="11">
        <f t="shared" ca="1" si="652"/>
        <v>-0.32268814956738212</v>
      </c>
      <c r="C3818" s="11">
        <f t="shared" ca="1" si="652"/>
        <v>-0.16294274185803229</v>
      </c>
      <c r="D3818" s="11">
        <f t="shared" ca="1" si="652"/>
        <v>-0.32866405590679909</v>
      </c>
      <c r="E3818" s="11">
        <f t="shared" ca="1" si="648"/>
        <v>-1.3744192978345793</v>
      </c>
      <c r="F3818" s="2"/>
      <c r="G3818" s="12">
        <f t="shared" ca="1" si="653"/>
        <v>-1.0943571225833963</v>
      </c>
      <c r="H3818" s="13">
        <f t="shared" ca="1" si="656"/>
        <v>-0.85664328797954037</v>
      </c>
      <c r="I3818" s="13">
        <f t="shared" ca="1" si="657"/>
        <v>-4.2256038963374171E-3</v>
      </c>
      <c r="J3818" s="13">
        <f t="shared" ca="1" si="658"/>
        <v>-0.44300491710921519</v>
      </c>
      <c r="L3818" s="11">
        <f t="shared" ca="1" si="655"/>
        <v>0.93010893515162907</v>
      </c>
      <c r="M3818" s="13">
        <f t="shared" ca="1" si="649"/>
        <v>0.93010893515162907</v>
      </c>
      <c r="O3818" s="11">
        <f t="shared" ca="1" si="650"/>
        <v>-1.9654083100077853</v>
      </c>
      <c r="P3818" s="13">
        <f t="shared" ca="1" si="651"/>
        <v>-1.9654083100077857</v>
      </c>
    </row>
    <row r="3819" spans="1:16" x14ac:dyDescent="0.25">
      <c r="A3819" s="1">
        <f t="shared" si="654"/>
        <v>3814</v>
      </c>
      <c r="B3819" s="11">
        <f t="shared" ca="1" si="652"/>
        <v>-0.81166004302734795</v>
      </c>
      <c r="C3819" s="11">
        <f t="shared" ca="1" si="652"/>
        <v>0.20981870479567832</v>
      </c>
      <c r="D3819" s="11">
        <f t="shared" ca="1" si="652"/>
        <v>-2.9101646340208506E-2</v>
      </c>
      <c r="E3819" s="11">
        <f t="shared" ca="1" si="648"/>
        <v>-0.13839297021240296</v>
      </c>
      <c r="F3819" s="2"/>
      <c r="G3819" s="12">
        <f t="shared" ca="1" si="653"/>
        <v>-0.38466797739214054</v>
      </c>
      <c r="H3819" s="13">
        <f t="shared" ca="1" si="656"/>
        <v>-0.24622283668654049</v>
      </c>
      <c r="I3819" s="13">
        <f t="shared" ca="1" si="657"/>
        <v>0.55335234897194852</v>
      </c>
      <c r="J3819" s="13">
        <f t="shared" ca="1" si="658"/>
        <v>0.45609371197541593</v>
      </c>
      <c r="L3819" s="11">
        <f t="shared" ca="1" si="655"/>
        <v>0.57484598152225352</v>
      </c>
      <c r="M3819" s="13">
        <f t="shared" ca="1" si="649"/>
        <v>0.57484598152225352</v>
      </c>
      <c r="O3819" s="11">
        <f t="shared" ca="1" si="650"/>
        <v>-0.87876127722832431</v>
      </c>
      <c r="P3819" s="13">
        <f t="shared" ca="1" si="651"/>
        <v>-0.87876127722832453</v>
      </c>
    </row>
    <row r="3820" spans="1:16" x14ac:dyDescent="0.25">
      <c r="A3820" s="1">
        <f t="shared" si="654"/>
        <v>3815</v>
      </c>
      <c r="B3820" s="11">
        <f t="shared" ca="1" si="652"/>
        <v>-0.19230309490130587</v>
      </c>
      <c r="C3820" s="11">
        <f t="shared" ca="1" si="652"/>
        <v>-1.1409209358088792</v>
      </c>
      <c r="D3820" s="11">
        <f t="shared" ca="1" si="652"/>
        <v>0.92836553581011128</v>
      </c>
      <c r="E3820" s="11">
        <f t="shared" ca="1" si="648"/>
        <v>-0.54055961147878762</v>
      </c>
      <c r="F3820" s="2"/>
      <c r="G3820" s="12">
        <f t="shared" ca="1" si="653"/>
        <v>-0.47270905318943068</v>
      </c>
      <c r="H3820" s="13">
        <f t="shared" ca="1" si="656"/>
        <v>0.42451956359594395</v>
      </c>
      <c r="I3820" s="13">
        <f t="shared" ca="1" si="657"/>
        <v>0.79243238823908579</v>
      </c>
      <c r="J3820" s="13">
        <f t="shared" ca="1" si="658"/>
        <v>-1.2087714940982361</v>
      </c>
      <c r="L3820" s="11">
        <f t="shared" ca="1" si="655"/>
        <v>2.2692944747504744</v>
      </c>
      <c r="M3820" s="13">
        <f t="shared" ca="1" si="649"/>
        <v>2.269294474750474</v>
      </c>
      <c r="O3820" s="11">
        <f t="shared" ca="1" si="650"/>
        <v>-0.54351197773967308</v>
      </c>
      <c r="P3820" s="13">
        <f t="shared" ca="1" si="651"/>
        <v>-0.54351197773967308</v>
      </c>
    </row>
    <row r="3821" spans="1:16" x14ac:dyDescent="0.25">
      <c r="A3821" s="1">
        <f t="shared" si="654"/>
        <v>3816</v>
      </c>
      <c r="B3821" s="11">
        <f t="shared" ca="1" si="652"/>
        <v>0.81706742009959621</v>
      </c>
      <c r="C3821" s="11">
        <f t="shared" ca="1" si="652"/>
        <v>1.3187892652645012</v>
      </c>
      <c r="D3821" s="11">
        <f t="shared" ca="1" si="652"/>
        <v>0.32637339083821176</v>
      </c>
      <c r="E3821" s="11">
        <f t="shared" ca="1" si="648"/>
        <v>0.99156721151284977</v>
      </c>
      <c r="F3821" s="2"/>
      <c r="G3821" s="12">
        <f t="shared" ca="1" si="653"/>
        <v>1.7268986438575795</v>
      </c>
      <c r="H3821" s="13">
        <f t="shared" ca="1" si="656"/>
        <v>-0.2313809331615817</v>
      </c>
      <c r="I3821" s="13">
        <f t="shared" ca="1" si="657"/>
        <v>-0.34697307557847507</v>
      </c>
      <c r="J3821" s="13">
        <f t="shared" ca="1" si="658"/>
        <v>0.58345783291977149</v>
      </c>
      <c r="L3821" s="11">
        <f t="shared" ca="1" si="655"/>
        <v>0.51435049420254653</v>
      </c>
      <c r="M3821" s="13">
        <f t="shared" ca="1" si="649"/>
        <v>0.51435049420254653</v>
      </c>
      <c r="O3821" s="11">
        <f t="shared" ca="1" si="650"/>
        <v>4.1705938173964698</v>
      </c>
      <c r="P3821" s="13">
        <f t="shared" ca="1" si="651"/>
        <v>4.1705938173964681</v>
      </c>
    </row>
    <row r="3822" spans="1:16" x14ac:dyDescent="0.25">
      <c r="A3822" s="1">
        <f t="shared" si="654"/>
        <v>3817</v>
      </c>
      <c r="B3822" s="11">
        <f t="shared" ca="1" si="652"/>
        <v>-0.45465078576980389</v>
      </c>
      <c r="C3822" s="11">
        <f t="shared" ca="1" si="652"/>
        <v>-1.5479725981407371</v>
      </c>
      <c r="D3822" s="11">
        <f t="shared" ca="1" si="652"/>
        <v>1.0854520770378331</v>
      </c>
      <c r="E3822" s="11">
        <f t="shared" ca="1" si="648"/>
        <v>0.31371959822038642</v>
      </c>
      <c r="F3822" s="2"/>
      <c r="G3822" s="12">
        <f t="shared" ca="1" si="653"/>
        <v>-0.30172585432616073</v>
      </c>
      <c r="H3822" s="13">
        <f t="shared" ca="1" si="656"/>
        <v>1.316415176529028</v>
      </c>
      <c r="I3822" s="13">
        <f t="shared" ca="1" si="657"/>
        <v>1.0890171780160951</v>
      </c>
      <c r="J3822" s="13">
        <f t="shared" ca="1" si="658"/>
        <v>-0.93252714559418992</v>
      </c>
      <c r="L3822" s="11">
        <f t="shared" ca="1" si="655"/>
        <v>3.7885142082801391</v>
      </c>
      <c r="M3822" s="13">
        <f t="shared" ca="1" si="649"/>
        <v>3.7885142082801386</v>
      </c>
      <c r="O3822" s="11">
        <f t="shared" ca="1" si="650"/>
        <v>-0.26849653958930786</v>
      </c>
      <c r="P3822" s="13">
        <f t="shared" ca="1" si="651"/>
        <v>-0.26849653958930786</v>
      </c>
    </row>
    <row r="3823" spans="1:16" x14ac:dyDescent="0.25">
      <c r="A3823" s="1">
        <f t="shared" si="654"/>
        <v>3818</v>
      </c>
      <c r="B3823" s="11">
        <f t="shared" ca="1" si="652"/>
        <v>0.91198210333055341</v>
      </c>
      <c r="C3823" s="11">
        <f t="shared" ca="1" si="652"/>
        <v>0.81041054970315352</v>
      </c>
      <c r="D3823" s="11">
        <f t="shared" ca="1" si="652"/>
        <v>-0.28898874374366967</v>
      </c>
      <c r="E3823" s="11">
        <f t="shared" ca="1" si="648"/>
        <v>-0.18386112608355118</v>
      </c>
      <c r="F3823" s="2"/>
      <c r="G3823" s="12">
        <f t="shared" ca="1" si="653"/>
        <v>0.62477139160324302</v>
      </c>
      <c r="H3823" s="13">
        <f t="shared" ca="1" si="656"/>
        <v>-0.70305624429049129</v>
      </c>
      <c r="I3823" s="13">
        <f t="shared" ca="1" si="657"/>
        <v>-0.84921462997353525</v>
      </c>
      <c r="J3823" s="13">
        <f t="shared" ca="1" si="658"/>
        <v>1.7780320163593016E-3</v>
      </c>
      <c r="L3823" s="11">
        <f t="shared" ca="1" si="655"/>
        <v>1.2154567317947906</v>
      </c>
      <c r="M3823" s="13">
        <f t="shared" ca="1" si="649"/>
        <v>1.2154567317947906</v>
      </c>
      <c r="O3823" s="11">
        <f t="shared" ca="1" si="650"/>
        <v>0.98154905802775383</v>
      </c>
      <c r="P3823" s="13">
        <f t="shared" ca="1" si="651"/>
        <v>0.98154905802775383</v>
      </c>
    </row>
    <row r="3824" spans="1:16" x14ac:dyDescent="0.25">
      <c r="A3824" s="1">
        <f t="shared" si="654"/>
        <v>3819</v>
      </c>
      <c r="B3824" s="11">
        <f t="shared" ca="1" si="652"/>
        <v>0.71880182224044953</v>
      </c>
      <c r="C3824" s="11">
        <f t="shared" ca="1" si="652"/>
        <v>-1.2504174107403307</v>
      </c>
      <c r="D3824" s="11">
        <f t="shared" ca="1" si="652"/>
        <v>-0.4440101432248455</v>
      </c>
      <c r="E3824" s="11">
        <f t="shared" ca="1" si="648"/>
        <v>-0.91183989235839191</v>
      </c>
      <c r="F3824" s="2"/>
      <c r="G3824" s="12">
        <f t="shared" ca="1" si="653"/>
        <v>-0.94373281204155934</v>
      </c>
      <c r="H3824" s="13">
        <f t="shared" ca="1" si="656"/>
        <v>0.23941045920518186</v>
      </c>
      <c r="I3824" s="13">
        <f t="shared" ca="1" si="657"/>
        <v>-0.82223222602536761</v>
      </c>
      <c r="J3824" s="13">
        <f t="shared" ca="1" si="658"/>
        <v>-1.2185244910571633</v>
      </c>
      <c r="L3824" s="11">
        <f t="shared" ca="1" si="655"/>
        <v>2.2181851367975858</v>
      </c>
      <c r="M3824" s="13">
        <f t="shared" ca="1" si="649"/>
        <v>2.2181851367975862</v>
      </c>
      <c r="O3824" s="11">
        <f t="shared" ca="1" si="650"/>
        <v>-1.0975158146250834</v>
      </c>
      <c r="P3824" s="13">
        <f t="shared" ca="1" si="651"/>
        <v>-1.0975158146250832</v>
      </c>
    </row>
    <row r="3825" spans="1:16" x14ac:dyDescent="0.25">
      <c r="A3825" s="1">
        <f t="shared" si="654"/>
        <v>3820</v>
      </c>
      <c r="B3825" s="11">
        <f t="shared" ca="1" si="652"/>
        <v>-1.0244641718328975</v>
      </c>
      <c r="C3825" s="11">
        <f t="shared" ca="1" si="652"/>
        <v>0.2923887382365063</v>
      </c>
      <c r="D3825" s="11">
        <f t="shared" ca="1" si="652"/>
        <v>1.6822568003474749</v>
      </c>
      <c r="E3825" s="11">
        <f t="shared" ca="1" si="648"/>
        <v>0.4996169751041763</v>
      </c>
      <c r="F3825" s="2"/>
      <c r="G3825" s="12">
        <f t="shared" ca="1" si="653"/>
        <v>0.72489917092763001</v>
      </c>
      <c r="H3825" s="13">
        <f t="shared" ca="1" si="656"/>
        <v>0.14653249154246156</v>
      </c>
      <c r="I3825" s="13">
        <f t="shared" ca="1" si="657"/>
        <v>1.9139407542085856</v>
      </c>
      <c r="J3825" s="13">
        <f t="shared" ca="1" si="658"/>
        <v>6.7106542413052556E-2</v>
      </c>
      <c r="L3825" s="11">
        <f t="shared" ca="1" si="655"/>
        <v>3.6891442697328065</v>
      </c>
      <c r="M3825" s="13">
        <f t="shared" ca="1" si="649"/>
        <v>3.6891442697328061</v>
      </c>
      <c r="O3825" s="11">
        <f t="shared" ca="1" si="650"/>
        <v>0.65369537270110745</v>
      </c>
      <c r="P3825" s="13">
        <f t="shared" ca="1" si="651"/>
        <v>0.65369537270110745</v>
      </c>
    </row>
    <row r="3826" spans="1:16" x14ac:dyDescent="0.25">
      <c r="A3826" s="1">
        <f t="shared" si="654"/>
        <v>3821</v>
      </c>
      <c r="B3826" s="11">
        <f t="shared" ca="1" si="652"/>
        <v>0.66608601845565807</v>
      </c>
      <c r="C3826" s="11">
        <f t="shared" ca="1" si="652"/>
        <v>0.41893917734383862</v>
      </c>
      <c r="D3826" s="11">
        <f t="shared" ca="1" si="652"/>
        <v>1.7321488972979826</v>
      </c>
      <c r="E3826" s="11">
        <f t="shared" ca="1" si="648"/>
        <v>0.89306871148309541</v>
      </c>
      <c r="F3826" s="2"/>
      <c r="G3826" s="12">
        <f t="shared" ca="1" si="653"/>
        <v>1.8551214022902875</v>
      </c>
      <c r="H3826" s="13">
        <f t="shared" ca="1" si="656"/>
        <v>0.33526020875068713</v>
      </c>
      <c r="I3826" s="13">
        <f t="shared" ca="1" si="657"/>
        <v>0.75382029080066049</v>
      </c>
      <c r="J3826" s="13">
        <f t="shared" ca="1" si="658"/>
        <v>-0.54311351346335335</v>
      </c>
      <c r="L3826" s="11">
        <f t="shared" ca="1" si="655"/>
        <v>0.97561672690085466</v>
      </c>
      <c r="M3826" s="13">
        <f t="shared" ca="1" si="649"/>
        <v>0.97561672690085466</v>
      </c>
      <c r="O3826" s="11">
        <f t="shared" ca="1" si="650"/>
        <v>3.2530695190137977</v>
      </c>
      <c r="P3826" s="13">
        <f t="shared" ca="1" si="651"/>
        <v>3.2530695190137964</v>
      </c>
    </row>
    <row r="3827" spans="1:16" x14ac:dyDescent="0.25">
      <c r="A3827" s="1">
        <f t="shared" si="654"/>
        <v>3822</v>
      </c>
      <c r="B3827" s="11">
        <f t="shared" ca="1" si="652"/>
        <v>2.0437372987901492</v>
      </c>
      <c r="C3827" s="11">
        <f t="shared" ca="1" si="652"/>
        <v>0.34431417106896345</v>
      </c>
      <c r="D3827" s="11">
        <f t="shared" ca="1" si="652"/>
        <v>4.4430160255962699E-2</v>
      </c>
      <c r="E3827" s="11">
        <f t="shared" ca="1" si="648"/>
        <v>0.34357108975173212</v>
      </c>
      <c r="F3827" s="2"/>
      <c r="G3827" s="12">
        <f t="shared" ca="1" si="653"/>
        <v>1.3880263599334037</v>
      </c>
      <c r="H3827" s="13">
        <f t="shared" ca="1" si="656"/>
        <v>-5.2543783838730632E-4</v>
      </c>
      <c r="I3827" s="13">
        <f t="shared" ca="1" si="657"/>
        <v>-1.4137236353321954</v>
      </c>
      <c r="J3827" s="13">
        <f t="shared" ca="1" si="658"/>
        <v>-0.70014109911270817</v>
      </c>
      <c r="L3827" s="11">
        <f t="shared" ca="1" si="655"/>
        <v>2.4888123518485514</v>
      </c>
      <c r="M3827" s="13">
        <f t="shared" ca="1" si="649"/>
        <v>2.488812351848551</v>
      </c>
      <c r="O3827" s="11">
        <f t="shared" ca="1" si="650"/>
        <v>1.5239203357428648</v>
      </c>
      <c r="P3827" s="13">
        <f t="shared" ca="1" si="651"/>
        <v>1.523920335742865</v>
      </c>
    </row>
    <row r="3828" spans="1:16" x14ac:dyDescent="0.25">
      <c r="A3828" s="1">
        <f t="shared" si="654"/>
        <v>3823</v>
      </c>
      <c r="B3828" s="11">
        <f t="shared" ca="1" si="652"/>
        <v>0.87475925446006053</v>
      </c>
      <c r="C3828" s="11">
        <f t="shared" ca="1" si="652"/>
        <v>1.0881828385903718</v>
      </c>
      <c r="D3828" s="11">
        <f t="shared" ca="1" si="652"/>
        <v>0.86819741713605214</v>
      </c>
      <c r="E3828" s="11">
        <f t="shared" ca="1" si="648"/>
        <v>0.49842261702392798</v>
      </c>
      <c r="F3828" s="2"/>
      <c r="G3828" s="12">
        <f t="shared" ca="1" si="653"/>
        <v>1.6647810636052063</v>
      </c>
      <c r="H3828" s="13">
        <f t="shared" ca="1" si="656"/>
        <v>-0.41702345194371315</v>
      </c>
      <c r="I3828" s="13">
        <f t="shared" ca="1" si="657"/>
        <v>-4.6399196688493207E-3</v>
      </c>
      <c r="J3828" s="13">
        <f t="shared" ca="1" si="658"/>
        <v>-7.8175607990906448E-2</v>
      </c>
      <c r="L3828" s="11">
        <f t="shared" ca="1" si="655"/>
        <v>0.18004151401033169</v>
      </c>
      <c r="M3828" s="13">
        <f t="shared" ca="1" si="649"/>
        <v>0.18004151401033169</v>
      </c>
      <c r="O3828" s="11">
        <f t="shared" ca="1" si="650"/>
        <v>6.7956566246484815</v>
      </c>
      <c r="P3828" s="13">
        <f t="shared" ca="1" si="651"/>
        <v>6.7956566246484833</v>
      </c>
    </row>
    <row r="3829" spans="1:16" x14ac:dyDescent="0.25">
      <c r="A3829" s="1">
        <f t="shared" si="654"/>
        <v>3824</v>
      </c>
      <c r="B3829" s="11">
        <f t="shared" ca="1" si="652"/>
        <v>0.189303198557777</v>
      </c>
      <c r="C3829" s="11">
        <f t="shared" ca="1" si="652"/>
        <v>0.18229899566922927</v>
      </c>
      <c r="D3829" s="11">
        <f t="shared" ca="1" si="652"/>
        <v>0.22675996126479384</v>
      </c>
      <c r="E3829" s="11">
        <f t="shared" ca="1" si="648"/>
        <v>0.23619664963047973</v>
      </c>
      <c r="F3829" s="2"/>
      <c r="G3829" s="12">
        <f t="shared" ca="1" si="653"/>
        <v>0.41727940256113988</v>
      </c>
      <c r="H3829" s="13">
        <f t="shared" ca="1" si="656"/>
        <v>3.8111396606046177E-2</v>
      </c>
      <c r="I3829" s="13">
        <f t="shared" ca="1" si="657"/>
        <v>2.6485930911426987E-2</v>
      </c>
      <c r="J3829" s="13">
        <f t="shared" ca="1" si="658"/>
        <v>1.2162427385690872E-3</v>
      </c>
      <c r="L3829" s="11">
        <f t="shared" ca="1" si="655"/>
        <v>2.1554623339073544E-3</v>
      </c>
      <c r="M3829" s="13">
        <f t="shared" ca="1" si="649"/>
        <v>2.1554623339073535E-3</v>
      </c>
      <c r="O3829" s="11">
        <f t="shared" ca="1" si="650"/>
        <v>15.567445580929187</v>
      </c>
      <c r="P3829" s="13">
        <f t="shared" ca="1" si="651"/>
        <v>15.567445580929249</v>
      </c>
    </row>
    <row r="3830" spans="1:16" x14ac:dyDescent="0.25">
      <c r="A3830" s="1">
        <f t="shared" si="654"/>
        <v>3825</v>
      </c>
      <c r="B3830" s="11">
        <f t="shared" ca="1" si="652"/>
        <v>-0.33354147597795569</v>
      </c>
      <c r="C3830" s="11">
        <f t="shared" ca="1" si="652"/>
        <v>2.6094940974775778E-2</v>
      </c>
      <c r="D3830" s="11">
        <f t="shared" ca="1" si="652"/>
        <v>-0.2514195333703671</v>
      </c>
      <c r="E3830" s="11">
        <f t="shared" ca="1" si="648"/>
        <v>-0.13765311450265674</v>
      </c>
      <c r="F3830" s="2"/>
      <c r="G3830" s="12">
        <f t="shared" ca="1" si="653"/>
        <v>-0.34825959143810187</v>
      </c>
      <c r="H3830" s="13">
        <f t="shared" ca="1" si="656"/>
        <v>-0.11578736043420351</v>
      </c>
      <c r="I3830" s="13">
        <f t="shared" ca="1" si="657"/>
        <v>5.8068982502038353E-2</v>
      </c>
      <c r="J3830" s="13">
        <f t="shared" ca="1" si="658"/>
        <v>0.23670141791022092</v>
      </c>
      <c r="L3830" s="11">
        <f t="shared" ca="1" si="655"/>
        <v>7.2806280805851248E-2</v>
      </c>
      <c r="M3830" s="13">
        <f t="shared" ca="1" si="649"/>
        <v>7.2806280805851248E-2</v>
      </c>
      <c r="O3830" s="11">
        <f t="shared" ca="1" si="650"/>
        <v>-2.2355237614933494</v>
      </c>
      <c r="P3830" s="13">
        <f t="shared" ca="1" si="651"/>
        <v>-2.235523761493349</v>
      </c>
    </row>
    <row r="3831" spans="1:16" x14ac:dyDescent="0.25">
      <c r="A3831" s="1">
        <f t="shared" si="654"/>
        <v>3826</v>
      </c>
      <c r="B3831" s="11">
        <f t="shared" ca="1" si="652"/>
        <v>1.7266578099915539</v>
      </c>
      <c r="C3831" s="11">
        <f t="shared" ca="1" si="652"/>
        <v>-1.2380501781043312</v>
      </c>
      <c r="D3831" s="11">
        <f t="shared" ca="1" si="652"/>
        <v>-1.1241883145404148</v>
      </c>
      <c r="E3831" s="11">
        <f t="shared" ca="1" si="648"/>
        <v>-2.1425967689660635E-2</v>
      </c>
      <c r="F3831" s="2"/>
      <c r="G3831" s="12">
        <f t="shared" ca="1" si="653"/>
        <v>-0.32850332517142633</v>
      </c>
      <c r="H3831" s="13">
        <f t="shared" ca="1" si="656"/>
        <v>0.8602832293399425</v>
      </c>
      <c r="I3831" s="13">
        <f t="shared" ca="1" si="657"/>
        <v>-2.0158526267759433</v>
      </c>
      <c r="J3831" s="13">
        <f t="shared" ca="1" si="658"/>
        <v>-0.93097282062256537</v>
      </c>
      <c r="L3831" s="11">
        <f t="shared" ca="1" si="655"/>
        <v>5.6704594403009683</v>
      </c>
      <c r="M3831" s="13">
        <f t="shared" ca="1" si="649"/>
        <v>5.6704594403009656</v>
      </c>
      <c r="O3831" s="11">
        <f t="shared" ca="1" si="650"/>
        <v>-0.23894132799868351</v>
      </c>
      <c r="P3831" s="13">
        <f t="shared" ca="1" si="651"/>
        <v>-0.23894132799868356</v>
      </c>
    </row>
    <row r="3832" spans="1:16" x14ac:dyDescent="0.25">
      <c r="A3832" s="1">
        <f t="shared" si="654"/>
        <v>3827</v>
      </c>
      <c r="B3832" s="11">
        <f t="shared" ca="1" si="652"/>
        <v>-0.60320278116249726</v>
      </c>
      <c r="C3832" s="11">
        <f t="shared" ca="1" si="652"/>
        <v>-0.54866775645272881</v>
      </c>
      <c r="D3832" s="11">
        <f t="shared" ca="1" si="652"/>
        <v>-1.3688648522713858</v>
      </c>
      <c r="E3832" s="11">
        <f t="shared" ca="1" si="648"/>
        <v>1.3063994535906227</v>
      </c>
      <c r="F3832" s="2"/>
      <c r="G3832" s="12">
        <f t="shared" ca="1" si="653"/>
        <v>-0.60716796814799467</v>
      </c>
      <c r="H3832" s="13">
        <f t="shared" ca="1" si="656"/>
        <v>1.3117306037784633</v>
      </c>
      <c r="I3832" s="13">
        <f t="shared" ca="1" si="657"/>
        <v>-0.54140484257843158</v>
      </c>
      <c r="J3832" s="13">
        <f t="shared" ca="1" si="658"/>
        <v>1.3648996652858885</v>
      </c>
      <c r="L3832" s="11">
        <f t="shared" ca="1" si="655"/>
        <v>3.8767074767539187</v>
      </c>
      <c r="M3832" s="13">
        <f t="shared" ca="1" si="649"/>
        <v>3.8767074767539187</v>
      </c>
      <c r="O3832" s="11">
        <f t="shared" ca="1" si="650"/>
        <v>-0.53411892127706428</v>
      </c>
      <c r="P3832" s="13">
        <f t="shared" ca="1" si="651"/>
        <v>-0.53411892127706428</v>
      </c>
    </row>
    <row r="3833" spans="1:16" x14ac:dyDescent="0.25">
      <c r="A3833" s="1">
        <f t="shared" si="654"/>
        <v>3828</v>
      </c>
      <c r="B3833" s="11">
        <f t="shared" ca="1" si="652"/>
        <v>0.33906416947078588</v>
      </c>
      <c r="C3833" s="11">
        <f t="shared" ca="1" si="652"/>
        <v>1.2764643043504387</v>
      </c>
      <c r="D3833" s="11">
        <f t="shared" ca="1" si="652"/>
        <v>-0.961151615540905</v>
      </c>
      <c r="E3833" s="11">
        <f t="shared" ca="1" si="648"/>
        <v>-1.691751786042677</v>
      </c>
      <c r="F3833" s="2"/>
      <c r="G3833" s="12">
        <f t="shared" ca="1" si="653"/>
        <v>-0.5186874638811787</v>
      </c>
      <c r="H3833" s="13">
        <f t="shared" ca="1" si="656"/>
        <v>-2.0988457255439941</v>
      </c>
      <c r="I3833" s="13">
        <f t="shared" ca="1" si="657"/>
        <v>-0.9193913985875567</v>
      </c>
      <c r="J3833" s="13">
        <f t="shared" ca="1" si="658"/>
        <v>0.10339998218894042</v>
      </c>
      <c r="L3833" s="11">
        <f t="shared" ca="1" si="655"/>
        <v>5.2611254797477525</v>
      </c>
      <c r="M3833" s="13">
        <f t="shared" ca="1" si="649"/>
        <v>5.2611254797477516</v>
      </c>
      <c r="O3833" s="11">
        <f t="shared" ca="1" si="650"/>
        <v>-0.39167607948933192</v>
      </c>
      <c r="P3833" s="13">
        <f t="shared" ca="1" si="651"/>
        <v>-0.39167607948933197</v>
      </c>
    </row>
    <row r="3834" spans="1:16" x14ac:dyDescent="0.25">
      <c r="A3834" s="1">
        <f t="shared" si="654"/>
        <v>3829</v>
      </c>
      <c r="B3834" s="11">
        <f t="shared" ca="1" si="652"/>
        <v>-0.94111941374205244</v>
      </c>
      <c r="C3834" s="11">
        <f t="shared" ca="1" si="652"/>
        <v>0.38360627910611378</v>
      </c>
      <c r="D3834" s="11">
        <f t="shared" ca="1" si="652"/>
        <v>1.0922192294941266</v>
      </c>
      <c r="E3834" s="11">
        <f t="shared" ca="1" si="648"/>
        <v>-1.0578229947671032</v>
      </c>
      <c r="F3834" s="2"/>
      <c r="G3834" s="12">
        <f t="shared" ca="1" si="653"/>
        <v>-0.26155844995445759</v>
      </c>
      <c r="H3834" s="13">
        <f t="shared" ca="1" si="656"/>
        <v>-1.0192444141565526</v>
      </c>
      <c r="I3834" s="13">
        <f t="shared" ca="1" si="657"/>
        <v>1.4377875430809561</v>
      </c>
      <c r="J3834" s="13">
        <f t="shared" ca="1" si="658"/>
        <v>-0.41265826570653175</v>
      </c>
      <c r="L3834" s="11">
        <f t="shared" ca="1" si="655"/>
        <v>3.2763790390840293</v>
      </c>
      <c r="M3834" s="13">
        <f t="shared" ca="1" si="649"/>
        <v>3.2763790390840288</v>
      </c>
      <c r="O3834" s="11">
        <f t="shared" ca="1" si="650"/>
        <v>-0.25028355379493183</v>
      </c>
      <c r="P3834" s="13">
        <f t="shared" ca="1" si="651"/>
        <v>-0.25028355379493189</v>
      </c>
    </row>
    <row r="3835" spans="1:16" x14ac:dyDescent="0.25">
      <c r="A3835" s="1">
        <f t="shared" si="654"/>
        <v>3830</v>
      </c>
      <c r="B3835" s="11">
        <f t="shared" ca="1" si="652"/>
        <v>0.22225806294747583</v>
      </c>
      <c r="C3835" s="11">
        <f t="shared" ca="1" si="652"/>
        <v>-1.1446078394147192</v>
      </c>
      <c r="D3835" s="11">
        <f t="shared" ca="1" si="652"/>
        <v>-1.9654188971830058</v>
      </c>
      <c r="E3835" s="11">
        <f t="shared" ca="1" si="648"/>
        <v>-2.7175876925801821</v>
      </c>
      <c r="F3835" s="2"/>
      <c r="G3835" s="12">
        <f t="shared" ca="1" si="653"/>
        <v>-2.8026781831152157</v>
      </c>
      <c r="H3835" s="13">
        <f t="shared" ca="1" si="656"/>
        <v>-1.1122647208431184</v>
      </c>
      <c r="I3835" s="13">
        <f t="shared" ca="1" si="657"/>
        <v>-1.5469212135538357</v>
      </c>
      <c r="J3835" s="13">
        <f t="shared" ca="1" si="658"/>
        <v>-1.0595173488796856</v>
      </c>
      <c r="L3835" s="11">
        <f t="shared" ca="1" si="655"/>
        <v>4.7526750627521306</v>
      </c>
      <c r="M3835" s="13">
        <f t="shared" ca="1" si="649"/>
        <v>4.7526750627521297</v>
      </c>
      <c r="O3835" s="11">
        <f t="shared" ca="1" si="650"/>
        <v>-2.2267158412283892</v>
      </c>
      <c r="P3835" s="13">
        <f t="shared" ca="1" si="651"/>
        <v>-2.2267158412283896</v>
      </c>
    </row>
    <row r="3836" spans="1:16" x14ac:dyDescent="0.25">
      <c r="A3836" s="1">
        <f t="shared" si="654"/>
        <v>3831</v>
      </c>
      <c r="B3836" s="11">
        <f t="shared" ca="1" si="652"/>
        <v>-1.441456272240766</v>
      </c>
      <c r="C3836" s="11">
        <f t="shared" ca="1" si="652"/>
        <v>0.55333840898445197</v>
      </c>
      <c r="D3836" s="11">
        <f t="shared" ca="1" si="652"/>
        <v>0.15812509532288788</v>
      </c>
      <c r="E3836" s="11">
        <f t="shared" ca="1" si="648"/>
        <v>0.82264862987165421</v>
      </c>
      <c r="F3836" s="2"/>
      <c r="G3836" s="12">
        <f t="shared" ca="1" si="653"/>
        <v>4.6327930969114028E-2</v>
      </c>
      <c r="H3836" s="13">
        <f t="shared" ca="1" si="656"/>
        <v>0.19043108343218768</v>
      </c>
      <c r="I3836" s="13">
        <f t="shared" ca="1" si="657"/>
        <v>1.131074832063911</v>
      </c>
      <c r="J3836" s="13">
        <f t="shared" ca="1" si="658"/>
        <v>1.3296591078869922</v>
      </c>
      <c r="L3836" s="11">
        <f t="shared" ca="1" si="655"/>
        <v>3.0835876164523928</v>
      </c>
      <c r="M3836" s="13">
        <f t="shared" ca="1" si="649"/>
        <v>3.0835876164523928</v>
      </c>
      <c r="O3836" s="11">
        <f t="shared" ca="1" si="650"/>
        <v>4.5695705383497646E-2</v>
      </c>
      <c r="P3836" s="13">
        <f t="shared" ca="1" si="651"/>
        <v>4.5695705383497653E-2</v>
      </c>
    </row>
    <row r="3837" spans="1:16" x14ac:dyDescent="0.25">
      <c r="A3837" s="1">
        <f t="shared" si="654"/>
        <v>3832</v>
      </c>
      <c r="B3837" s="11">
        <f t="shared" ca="1" si="652"/>
        <v>0.3443634776553825</v>
      </c>
      <c r="C3837" s="11">
        <f t="shared" ca="1" si="652"/>
        <v>-4.418958371174532E-2</v>
      </c>
      <c r="D3837" s="11">
        <f t="shared" ca="1" si="652"/>
        <v>0.70914319612771726</v>
      </c>
      <c r="E3837" s="11">
        <f t="shared" ca="1" si="648"/>
        <v>-1.0143931580026897</v>
      </c>
      <c r="F3837" s="2"/>
      <c r="G3837" s="12">
        <f t="shared" ca="1" si="653"/>
        <v>-2.538033965667652E-3</v>
      </c>
      <c r="H3837" s="13">
        <f t="shared" ca="1" si="656"/>
        <v>-0.68603752651255301</v>
      </c>
      <c r="I3837" s="13">
        <f t="shared" ca="1" si="657"/>
        <v>0.25793821257110761</v>
      </c>
      <c r="J3837" s="13">
        <f t="shared" ca="1" si="658"/>
        <v>-1.0560447077487674</v>
      </c>
      <c r="L3837" s="11">
        <f t="shared" ca="1" si="655"/>
        <v>1.6524100340520196</v>
      </c>
      <c r="M3837" s="13">
        <f t="shared" ca="1" si="649"/>
        <v>1.6524100340520194</v>
      </c>
      <c r="O3837" s="11">
        <f t="shared" ca="1" si="650"/>
        <v>-3.4197876958743925E-3</v>
      </c>
      <c r="P3837" s="13">
        <f t="shared" ca="1" si="651"/>
        <v>-3.4197876958743925E-3</v>
      </c>
    </row>
    <row r="3838" spans="1:16" x14ac:dyDescent="0.25">
      <c r="A3838" s="1">
        <f t="shared" si="654"/>
        <v>3833</v>
      </c>
      <c r="B3838" s="11">
        <f t="shared" ca="1" si="652"/>
        <v>-0.75816280156322247</v>
      </c>
      <c r="C3838" s="11">
        <f t="shared" ca="1" si="652"/>
        <v>2.2341596854690331</v>
      </c>
      <c r="D3838" s="11">
        <f t="shared" ca="1" si="652"/>
        <v>0.25311161453602143</v>
      </c>
      <c r="E3838" s="11">
        <f t="shared" ca="1" si="648"/>
        <v>-1.932975699694933</v>
      </c>
      <c r="F3838" s="2"/>
      <c r="G3838" s="12">
        <f t="shared" ca="1" si="653"/>
        <v>-0.10193360062655044</v>
      </c>
      <c r="H3838" s="13">
        <f t="shared" ca="1" si="656"/>
        <v>-2.946609688971856</v>
      </c>
      <c r="I3838" s="13">
        <f t="shared" ca="1" si="657"/>
        <v>0.71507899726424162</v>
      </c>
      <c r="J3838" s="13">
        <f t="shared" ca="1" si="658"/>
        <v>0.40311758640065065</v>
      </c>
      <c r="L3838" s="11">
        <f t="shared" ca="1" si="655"/>
        <v>9.3563504199367351</v>
      </c>
      <c r="M3838" s="13">
        <f t="shared" ca="1" si="649"/>
        <v>9.3563504199367387</v>
      </c>
      <c r="O3838" s="11">
        <f t="shared" ca="1" si="650"/>
        <v>-5.7719791426872724E-2</v>
      </c>
      <c r="P3838" s="13">
        <f t="shared" ca="1" si="651"/>
        <v>-5.7719791426872717E-2</v>
      </c>
    </row>
    <row r="3839" spans="1:16" x14ac:dyDescent="0.25">
      <c r="A3839" s="1">
        <f t="shared" si="654"/>
        <v>3834</v>
      </c>
      <c r="B3839" s="11">
        <f t="shared" ca="1" si="652"/>
        <v>-0.4481651726457434</v>
      </c>
      <c r="C3839" s="11">
        <f t="shared" ca="1" si="652"/>
        <v>0.5940505807916332</v>
      </c>
      <c r="D3839" s="11">
        <f t="shared" ca="1" si="652"/>
        <v>1.5309977100954677</v>
      </c>
      <c r="E3839" s="11">
        <f t="shared" ca="1" si="648"/>
        <v>0.6517938054033473</v>
      </c>
      <c r="F3839" s="2"/>
      <c r="G3839" s="12">
        <f t="shared" ca="1" si="653"/>
        <v>1.1643384618223525</v>
      </c>
      <c r="H3839" s="13">
        <f t="shared" ca="1" si="656"/>
        <v>4.083062569052099E-2</v>
      </c>
      <c r="I3839" s="13">
        <f t="shared" ca="1" si="657"/>
        <v>1.3994794954590259</v>
      </c>
      <c r="J3839" s="13">
        <f t="shared" ca="1" si="658"/>
        <v>8.1505924372628102E-2</v>
      </c>
      <c r="L3839" s="11">
        <f t="shared" ca="1" si="655"/>
        <v>1.9668532139123664</v>
      </c>
      <c r="M3839" s="13">
        <f t="shared" ca="1" si="649"/>
        <v>1.9668532139123658</v>
      </c>
      <c r="O3839" s="11">
        <f t="shared" ca="1" si="650"/>
        <v>1.4379834784825096</v>
      </c>
      <c r="P3839" s="13">
        <f t="shared" ca="1" si="651"/>
        <v>1.4379834784825098</v>
      </c>
    </row>
    <row r="3840" spans="1:16" x14ac:dyDescent="0.25">
      <c r="A3840" s="1">
        <f t="shared" si="654"/>
        <v>3835</v>
      </c>
      <c r="B3840" s="11">
        <f t="shared" ca="1" si="652"/>
        <v>0.49691058481504952</v>
      </c>
      <c r="C3840" s="11">
        <f t="shared" ca="1" si="652"/>
        <v>-0.77542011096905417</v>
      </c>
      <c r="D3840" s="11">
        <f t="shared" ca="1" si="652"/>
        <v>-2.019685816879135</v>
      </c>
      <c r="E3840" s="11">
        <f t="shared" ca="1" si="648"/>
        <v>1.178694488299785</v>
      </c>
      <c r="F3840" s="2"/>
      <c r="G3840" s="12">
        <f t="shared" ca="1" si="653"/>
        <v>-0.55975042736667724</v>
      </c>
      <c r="H3840" s="13">
        <f t="shared" ca="1" si="656"/>
        <v>1.3817676843586288</v>
      </c>
      <c r="I3840" s="13">
        <f t="shared" ca="1" si="657"/>
        <v>-1.7795023811476223</v>
      </c>
      <c r="J3840" s="13">
        <f t="shared" ca="1" si="658"/>
        <v>0.96302480469740814</v>
      </c>
      <c r="L3840" s="11">
        <f t="shared" ca="1" si="655"/>
        <v>6.0033274325103463</v>
      </c>
      <c r="M3840" s="13">
        <f t="shared" ca="1" si="649"/>
        <v>6.0033274325103454</v>
      </c>
      <c r="O3840" s="11">
        <f t="shared" ca="1" si="650"/>
        <v>-0.39569361785343665</v>
      </c>
      <c r="P3840" s="13">
        <f t="shared" ca="1" si="651"/>
        <v>-0.39569361785343671</v>
      </c>
    </row>
    <row r="3841" spans="1:16" x14ac:dyDescent="0.25">
      <c r="A3841" s="1">
        <f t="shared" si="654"/>
        <v>3836</v>
      </c>
      <c r="B3841" s="11">
        <f t="shared" ca="1" si="652"/>
        <v>-0.76441730812443287</v>
      </c>
      <c r="C3841" s="11">
        <f t="shared" ca="1" si="652"/>
        <v>-0.21024056568864083</v>
      </c>
      <c r="D3841" s="11">
        <f t="shared" ca="1" si="652"/>
        <v>-1.1102758129120962</v>
      </c>
      <c r="E3841" s="11">
        <f t="shared" ca="1" si="648"/>
        <v>0.34334886358284872</v>
      </c>
      <c r="F3841" s="2"/>
      <c r="G3841" s="12">
        <f t="shared" ca="1" si="653"/>
        <v>-0.87079241157116061</v>
      </c>
      <c r="H3841" s="13">
        <f t="shared" ca="1" si="656"/>
        <v>0.39144683943106084</v>
      </c>
      <c r="I3841" s="13">
        <f t="shared" ca="1" si="657"/>
        <v>-0.24455889406639675</v>
      </c>
      <c r="J3841" s="13">
        <f t="shared" ca="1" si="658"/>
        <v>1.0039007094653685</v>
      </c>
      <c r="L3841" s="11">
        <f t="shared" ca="1" si="655"/>
        <v>1.2208563152326162</v>
      </c>
      <c r="M3841" s="13">
        <f t="shared" ca="1" si="649"/>
        <v>1.220856315232616</v>
      </c>
      <c r="O3841" s="11">
        <f t="shared" ca="1" si="650"/>
        <v>-1.3650324827286702</v>
      </c>
      <c r="P3841" s="13">
        <f t="shared" ca="1" si="651"/>
        <v>-1.3650324827286704</v>
      </c>
    </row>
    <row r="3842" spans="1:16" x14ac:dyDescent="0.25">
      <c r="A3842" s="1">
        <f t="shared" si="654"/>
        <v>3837</v>
      </c>
      <c r="B3842" s="11">
        <f t="shared" ca="1" si="652"/>
        <v>-1.4838313609968401</v>
      </c>
      <c r="C3842" s="11">
        <f t="shared" ca="1" si="652"/>
        <v>-0.54240051789373334</v>
      </c>
      <c r="D3842" s="11">
        <f t="shared" ca="1" si="652"/>
        <v>-2.180689122502895</v>
      </c>
      <c r="E3842" s="11">
        <f t="shared" ca="1" si="648"/>
        <v>0.85833907099972362</v>
      </c>
      <c r="F3842" s="2"/>
      <c r="G3842" s="12">
        <f t="shared" ca="1" si="653"/>
        <v>-1.6742909651968723</v>
      </c>
      <c r="H3842" s="13">
        <f t="shared" ca="1" si="656"/>
        <v>0.99047246198302008</v>
      </c>
      <c r="I3842" s="13">
        <f t="shared" ca="1" si="657"/>
        <v>-0.49275284868340929</v>
      </c>
      <c r="J3842" s="13">
        <f t="shared" ca="1" si="658"/>
        <v>1.9902295183028627</v>
      </c>
      <c r="L3842" s="11">
        <f t="shared" ca="1" si="655"/>
        <v>5.1848546033563654</v>
      </c>
      <c r="M3842" s="13">
        <f t="shared" ca="1" si="649"/>
        <v>5.1848546033563645</v>
      </c>
      <c r="O3842" s="11">
        <f t="shared" ca="1" si="650"/>
        <v>-1.2735713185601574</v>
      </c>
      <c r="P3842" s="13">
        <f t="shared" ca="1" si="651"/>
        <v>-1.2735713185601576</v>
      </c>
    </row>
    <row r="3843" spans="1:16" x14ac:dyDescent="0.25">
      <c r="A3843" s="1">
        <f t="shared" si="654"/>
        <v>3838</v>
      </c>
      <c r="B3843" s="11">
        <f t="shared" ca="1" si="652"/>
        <v>0.17793963512809166</v>
      </c>
      <c r="C3843" s="11">
        <f t="shared" ca="1" si="652"/>
        <v>-0.48556875875783928</v>
      </c>
      <c r="D3843" s="11">
        <f t="shared" ca="1" si="652"/>
        <v>-0.19533826567336807</v>
      </c>
      <c r="E3843" s="11">
        <f t="shared" ca="1" si="648"/>
        <v>-1.27575549254205</v>
      </c>
      <c r="F3843" s="2"/>
      <c r="G3843" s="12">
        <f t="shared" ca="1" si="653"/>
        <v>-0.88936144092258285</v>
      </c>
      <c r="H3843" s="13">
        <f t="shared" ca="1" si="656"/>
        <v>-0.55874639786246461</v>
      </c>
      <c r="I3843" s="13">
        <f t="shared" ca="1" si="657"/>
        <v>-0.26394733492379158</v>
      </c>
      <c r="J3843" s="13">
        <f t="shared" ca="1" si="658"/>
        <v>-0.8719628103773065</v>
      </c>
      <c r="L3843" s="11">
        <f t="shared" ca="1" si="655"/>
        <v>1.1421848754187423</v>
      </c>
      <c r="M3843" s="13">
        <f t="shared" ca="1" si="649"/>
        <v>1.1421848754187423</v>
      </c>
      <c r="O3843" s="11">
        <f t="shared" ca="1" si="650"/>
        <v>-1.4413542105883443</v>
      </c>
      <c r="P3843" s="13">
        <f t="shared" ca="1" si="651"/>
        <v>-1.4413542105883443</v>
      </c>
    </row>
    <row r="3844" spans="1:16" x14ac:dyDescent="0.25">
      <c r="A3844" s="1">
        <f t="shared" si="654"/>
        <v>3839</v>
      </c>
      <c r="B3844" s="11">
        <f t="shared" ca="1" si="652"/>
        <v>-2.4223535613547886</v>
      </c>
      <c r="C3844" s="11">
        <f t="shared" ca="1" si="652"/>
        <v>0.34712798175126797</v>
      </c>
      <c r="D3844" s="11">
        <f t="shared" ca="1" si="652"/>
        <v>1.2059388675237224</v>
      </c>
      <c r="E3844" s="11">
        <f t="shared" ca="1" si="648"/>
        <v>1.6877353212566644</v>
      </c>
      <c r="F3844" s="2"/>
      <c r="G3844" s="12">
        <f t="shared" ca="1" si="653"/>
        <v>0.40922430458843295</v>
      </c>
      <c r="H3844" s="13">
        <f t="shared" ca="1" si="656"/>
        <v>0.94795254067272183</v>
      </c>
      <c r="I3844" s="13">
        <f t="shared" ca="1" si="657"/>
        <v>2.5655901805878041</v>
      </c>
      <c r="J3844" s="13">
        <f t="shared" ca="1" si="658"/>
        <v>1.6256389984194992</v>
      </c>
      <c r="L3844" s="11">
        <f t="shared" ca="1" si="655"/>
        <v>10.123569147278783</v>
      </c>
      <c r="M3844" s="13">
        <f t="shared" ca="1" si="649"/>
        <v>10.123569147278783</v>
      </c>
      <c r="O3844" s="11">
        <f t="shared" ca="1" si="650"/>
        <v>0.22276923831477713</v>
      </c>
      <c r="P3844" s="13">
        <f t="shared" ca="1" si="651"/>
        <v>0.22276923831477713</v>
      </c>
    </row>
    <row r="3845" spans="1:16" x14ac:dyDescent="0.25">
      <c r="A3845" s="1">
        <f t="shared" si="654"/>
        <v>3840</v>
      </c>
      <c r="B3845" s="11">
        <f t="shared" ca="1" si="652"/>
        <v>0.55078151422860244</v>
      </c>
      <c r="C3845" s="11">
        <f t="shared" ca="1" si="652"/>
        <v>-0.30458476763690545</v>
      </c>
      <c r="D3845" s="11">
        <f t="shared" ca="1" si="652"/>
        <v>-0.62392813225912258</v>
      </c>
      <c r="E3845" s="11">
        <f t="shared" ca="1" si="648"/>
        <v>-0.67115583307528293</v>
      </c>
      <c r="F3845" s="2"/>
      <c r="G3845" s="12">
        <f t="shared" ca="1" si="653"/>
        <v>-0.52444360937135426</v>
      </c>
      <c r="H3845" s="13">
        <f t="shared" ca="1" si="656"/>
        <v>-0.25920488615825438</v>
      </c>
      <c r="I3845" s="13">
        <f t="shared" ca="1" si="657"/>
        <v>-0.83064515695672236</v>
      </c>
      <c r="J3845" s="13">
        <f t="shared" ca="1" si="658"/>
        <v>-0.45129699134083412</v>
      </c>
      <c r="L3845" s="11">
        <f t="shared" ca="1" si="655"/>
        <v>0.96082752417726036</v>
      </c>
      <c r="M3845" s="13">
        <f t="shared" ca="1" si="649"/>
        <v>0.96082752417726036</v>
      </c>
      <c r="O3845" s="11">
        <f t="shared" ca="1" si="650"/>
        <v>-0.92669475991905303</v>
      </c>
      <c r="P3845" s="13">
        <f t="shared" ca="1" si="651"/>
        <v>-0.92669475991905303</v>
      </c>
    </row>
    <row r="3846" spans="1:16" x14ac:dyDescent="0.25">
      <c r="A3846" s="1">
        <f t="shared" si="654"/>
        <v>3841</v>
      </c>
      <c r="B3846" s="11">
        <f t="shared" ca="1" si="652"/>
        <v>-0.22590197024244252</v>
      </c>
      <c r="C3846" s="11">
        <f t="shared" ca="1" si="652"/>
        <v>1.5620370592804609</v>
      </c>
      <c r="D3846" s="11">
        <f t="shared" ca="1" si="652"/>
        <v>-0.24035376232759215</v>
      </c>
      <c r="E3846" s="11">
        <f t="shared" ca="1" si="652"/>
        <v>8.291264156402306E-2</v>
      </c>
      <c r="F3846" s="2"/>
      <c r="G3846" s="12">
        <f t="shared" ca="1" si="653"/>
        <v>0.58934698413722464</v>
      </c>
      <c r="H3846" s="13">
        <f t="shared" ca="1" si="656"/>
        <v>-1.0458989059858965</v>
      </c>
      <c r="I3846" s="13">
        <f t="shared" ca="1" si="657"/>
        <v>-1.0218960183707377E-2</v>
      </c>
      <c r="J3846" s="13">
        <f t="shared" ca="1" si="658"/>
        <v>1.0556027167072592</v>
      </c>
      <c r="L3846" s="11">
        <f t="shared" ca="1" si="655"/>
        <v>2.2083060442094782</v>
      </c>
      <c r="M3846" s="13">
        <f t="shared" ref="M3846:M3909" ca="1" si="659">(H3846^2+I3846^2+J3846^2)</f>
        <v>2.2083060442094773</v>
      </c>
      <c r="O3846" s="11">
        <f t="shared" ref="O3846:O3909" ca="1" si="660">(AVERAGE(B3846:E3846)-$B$1)/(STDEV(B3846:E3846)/SQRT(COUNT(B3846:E3846)))</f>
        <v>0.68691351668319489</v>
      </c>
      <c r="P3846" s="13">
        <f t="shared" ref="P3846:P3909" ca="1" si="661">G3846/SQRT(M3846/$B$3)</f>
        <v>0.686913516683195</v>
      </c>
    </row>
    <row r="3847" spans="1:16" x14ac:dyDescent="0.25">
      <c r="A3847" s="1">
        <f t="shared" si="654"/>
        <v>3842</v>
      </c>
      <c r="B3847" s="11">
        <f t="shared" ref="B3847:E3910" ca="1" si="662">$B$1+NORMINV(RAND(),0,1)*$B$2</f>
        <v>0.63440084978680278</v>
      </c>
      <c r="C3847" s="11">
        <f t="shared" ca="1" si="662"/>
        <v>0.9579332699167874</v>
      </c>
      <c r="D3847" s="11">
        <f t="shared" ca="1" si="662"/>
        <v>0.39069265244470336</v>
      </c>
      <c r="E3847" s="11">
        <f t="shared" ca="1" si="662"/>
        <v>-1.3108865805730359</v>
      </c>
      <c r="F3847" s="2"/>
      <c r="G3847" s="12">
        <f t="shared" ref="G3847:G3910" ca="1" si="663">(1/(2*$B$2))*(B3847+C3847+D3847+E3847-COUNT(B3847:E3847)*$B$1)</f>
        <v>0.33607009578762892</v>
      </c>
      <c r="H3847" s="13">
        <f t="shared" ca="1" si="656"/>
        <v>-1.6042979015720027</v>
      </c>
      <c r="I3847" s="13">
        <f t="shared" ca="1" si="657"/>
        <v>-0.17232771897134783</v>
      </c>
      <c r="J3847" s="13">
        <f t="shared" ca="1" si="658"/>
        <v>-0.68902340644387727</v>
      </c>
      <c r="L3847" s="11">
        <f t="shared" ca="1" si="655"/>
        <v>3.0782218543417237</v>
      </c>
      <c r="M3847" s="13">
        <f t="shared" ca="1" si="659"/>
        <v>3.0782218543417237</v>
      </c>
      <c r="O3847" s="11">
        <f t="shared" ca="1" si="660"/>
        <v>0.33177261703631783</v>
      </c>
      <c r="P3847" s="13">
        <f t="shared" ca="1" si="661"/>
        <v>0.33177261703631789</v>
      </c>
    </row>
    <row r="3848" spans="1:16" x14ac:dyDescent="0.25">
      <c r="A3848" s="1">
        <f t="shared" ref="A3848:A3911" si="664">A3847+1</f>
        <v>3843</v>
      </c>
      <c r="B3848" s="11">
        <f t="shared" ca="1" si="662"/>
        <v>0.83827626586678006</v>
      </c>
      <c r="C3848" s="11">
        <f t="shared" ca="1" si="662"/>
        <v>0.18611341234853265</v>
      </c>
      <c r="D3848" s="11">
        <f t="shared" ca="1" si="662"/>
        <v>2.6277214052612768E-3</v>
      </c>
      <c r="E3848" s="11">
        <f t="shared" ca="1" si="662"/>
        <v>0.34733841434889018</v>
      </c>
      <c r="F3848" s="2"/>
      <c r="G3848" s="12">
        <f t="shared" ca="1" si="663"/>
        <v>0.68717790698473213</v>
      </c>
      <c r="H3848" s="13">
        <f t="shared" ca="1" si="656"/>
        <v>0.11400329221126748</v>
      </c>
      <c r="I3848" s="13">
        <f t="shared" ca="1" si="657"/>
        <v>-0.59089275247740802</v>
      </c>
      <c r="J3848" s="13">
        <f t="shared" ca="1" si="658"/>
        <v>-0.15372608028730925</v>
      </c>
      <c r="L3848" s="11">
        <f t="shared" ca="1" si="655"/>
        <v>0.38578270332583531</v>
      </c>
      <c r="M3848" s="13">
        <f t="shared" ca="1" si="659"/>
        <v>0.38578270332583531</v>
      </c>
      <c r="O3848" s="11">
        <f t="shared" ca="1" si="660"/>
        <v>1.9162776734722158</v>
      </c>
      <c r="P3848" s="13">
        <f t="shared" ca="1" si="661"/>
        <v>1.916277673472216</v>
      </c>
    </row>
    <row r="3849" spans="1:16" x14ac:dyDescent="0.25">
      <c r="A3849" s="1">
        <f t="shared" si="664"/>
        <v>3844</v>
      </c>
      <c r="B3849" s="11">
        <f t="shared" ca="1" si="662"/>
        <v>0.49235330175466796</v>
      </c>
      <c r="C3849" s="11">
        <f t="shared" ca="1" si="662"/>
        <v>0.64503669931800223</v>
      </c>
      <c r="D3849" s="11">
        <f t="shared" ca="1" si="662"/>
        <v>-7.9027868447286528E-2</v>
      </c>
      <c r="E3849" s="11">
        <f t="shared" ca="1" si="662"/>
        <v>0.5749091519400088</v>
      </c>
      <c r="F3849" s="2"/>
      <c r="G3849" s="12">
        <f t="shared" ca="1" si="663"/>
        <v>0.81663564228269636</v>
      </c>
      <c r="H3849" s="13">
        <f t="shared" ca="1" si="656"/>
        <v>-4.9587664298960041E-2</v>
      </c>
      <c r="I3849" s="13">
        <f t="shared" ca="1" si="657"/>
        <v>-0.40402750009210686</v>
      </c>
      <c r="J3849" s="13">
        <f t="shared" ca="1" si="658"/>
        <v>0.40331020897531478</v>
      </c>
      <c r="L3849" s="11">
        <f t="shared" ref="L3849:L3912" ca="1" si="665">$B$3*((1/$B$3)*((B3849-AVERAGE(B3849:E3849))^2+(C3849-AVERAGE(B3849:E3849))^2+(D3849-AVERAGE(B3849:E3849))^2+(E3849-AVERAGE(B3849:E3849))^2))/($B$2^2)</f>
        <v>0.32835628194501587</v>
      </c>
      <c r="M3849" s="13">
        <f t="shared" ca="1" si="659"/>
        <v>0.32835628194501587</v>
      </c>
      <c r="O3849" s="11">
        <f t="shared" ca="1" si="660"/>
        <v>2.468404295835648</v>
      </c>
      <c r="P3849" s="13">
        <f t="shared" ca="1" si="661"/>
        <v>2.4684042958356471</v>
      </c>
    </row>
    <row r="3850" spans="1:16" x14ac:dyDescent="0.25">
      <c r="A3850" s="1">
        <f t="shared" si="664"/>
        <v>3845</v>
      </c>
      <c r="B3850" s="11">
        <f t="shared" ca="1" si="662"/>
        <v>1.3261956564986119</v>
      </c>
      <c r="C3850" s="11">
        <f t="shared" ca="1" si="662"/>
        <v>0.23931948522697591</v>
      </c>
      <c r="D3850" s="11">
        <f t="shared" ca="1" si="662"/>
        <v>-0.54943152592454747</v>
      </c>
      <c r="E3850" s="11">
        <f t="shared" ca="1" si="662"/>
        <v>1.3216813673272589</v>
      </c>
      <c r="F3850" s="2"/>
      <c r="G3850" s="12">
        <f t="shared" ca="1" si="663"/>
        <v>1.1688824915641498</v>
      </c>
      <c r="H3850" s="13">
        <f t="shared" ca="1" si="656"/>
        <v>0.76534542653094451</v>
      </c>
      <c r="I3850" s="13">
        <f t="shared" ca="1" si="657"/>
        <v>-1.3262686996692334</v>
      </c>
      <c r="J3850" s="13">
        <f t="shared" ca="1" si="658"/>
        <v>0.39211836099008524</v>
      </c>
      <c r="L3850" s="11">
        <f t="shared" ca="1" si="665"/>
        <v>2.4984990946597043</v>
      </c>
      <c r="M3850" s="13">
        <f t="shared" ca="1" si="659"/>
        <v>2.4984990946597039</v>
      </c>
      <c r="O3850" s="11">
        <f t="shared" ca="1" si="660"/>
        <v>1.2808311543933106</v>
      </c>
      <c r="P3850" s="13">
        <f t="shared" ca="1" si="661"/>
        <v>1.2808311543933104</v>
      </c>
    </row>
    <row r="3851" spans="1:16" x14ac:dyDescent="0.25">
      <c r="A3851" s="1">
        <f t="shared" si="664"/>
        <v>3846</v>
      </c>
      <c r="B3851" s="11">
        <f t="shared" ca="1" si="662"/>
        <v>-0.95777649569840984</v>
      </c>
      <c r="C3851" s="11">
        <f t="shared" ca="1" si="662"/>
        <v>1.1821233961729318</v>
      </c>
      <c r="D3851" s="11">
        <f t="shared" ca="1" si="662"/>
        <v>8.1005643343666722E-2</v>
      </c>
      <c r="E3851" s="11">
        <f t="shared" ca="1" si="662"/>
        <v>0.21063582354612581</v>
      </c>
      <c r="F3851" s="2"/>
      <c r="G3851" s="12">
        <f t="shared" ca="1" si="663"/>
        <v>0.25799418368215726</v>
      </c>
      <c r="H3851" s="13">
        <f t="shared" ref="H3851:H3914" ca="1" si="666">(1/(SQRT(2)*$B$2))*(-C3851+E3851)</f>
        <v>-0.68694545044287303</v>
      </c>
      <c r="I3851" s="13">
        <f t="shared" ref="I3851:I3914" ca="1" si="667">(1/(SQRT(2)*$B$2))*(-B3851+D3851)</f>
        <v>0.73452989469211938</v>
      </c>
      <c r="J3851" s="13">
        <f t="shared" ref="J3851:J3914" ca="1" si="668">(1/(2*$B$2))*(-B3851+C3851-D3851+E3851)</f>
        <v>1.1347650360369006</v>
      </c>
      <c r="L3851" s="11">
        <f t="shared" ca="1" si="665"/>
        <v>2.299119905092406</v>
      </c>
      <c r="M3851" s="13">
        <f t="shared" ca="1" si="659"/>
        <v>2.299119905092406</v>
      </c>
      <c r="O3851" s="11">
        <f t="shared" ca="1" si="660"/>
        <v>0.29470651162087136</v>
      </c>
      <c r="P3851" s="13">
        <f t="shared" ca="1" si="661"/>
        <v>0.29470651162087136</v>
      </c>
    </row>
    <row r="3852" spans="1:16" x14ac:dyDescent="0.25">
      <c r="A3852" s="1">
        <f t="shared" si="664"/>
        <v>3847</v>
      </c>
      <c r="B3852" s="11">
        <f t="shared" ca="1" si="662"/>
        <v>-1.4725586046975465</v>
      </c>
      <c r="C3852" s="11">
        <f t="shared" ca="1" si="662"/>
        <v>-0.34258683288009212</v>
      </c>
      <c r="D3852" s="11">
        <f t="shared" ca="1" si="662"/>
        <v>-0.16022350134180863</v>
      </c>
      <c r="E3852" s="11">
        <f t="shared" ca="1" si="662"/>
        <v>-0.75538719578097069</v>
      </c>
      <c r="F3852" s="2"/>
      <c r="G3852" s="12">
        <f t="shared" ca="1" si="663"/>
        <v>-1.3653780673502089</v>
      </c>
      <c r="H3852" s="13">
        <f t="shared" ca="1" si="666"/>
        <v>-0.29189393588347895</v>
      </c>
      <c r="I3852" s="13">
        <f t="shared" ca="1" si="667"/>
        <v>0.92796105077199087</v>
      </c>
      <c r="J3852" s="13">
        <f t="shared" ca="1" si="668"/>
        <v>0.26740403868914614</v>
      </c>
      <c r="L3852" s="11">
        <f t="shared" ca="1" si="665"/>
        <v>1.0178187014626725</v>
      </c>
      <c r="M3852" s="13">
        <f t="shared" ca="1" si="659"/>
        <v>1.0178187014626723</v>
      </c>
      <c r="O3852" s="11">
        <f t="shared" ca="1" si="660"/>
        <v>-2.3441118832506151</v>
      </c>
      <c r="P3852" s="13">
        <f t="shared" ca="1" si="661"/>
        <v>-2.3441118832506156</v>
      </c>
    </row>
    <row r="3853" spans="1:16" x14ac:dyDescent="0.25">
      <c r="A3853" s="1">
        <f t="shared" si="664"/>
        <v>3848</v>
      </c>
      <c r="B3853" s="11">
        <f t="shared" ca="1" si="662"/>
        <v>-0.74385991540326601</v>
      </c>
      <c r="C3853" s="11">
        <f t="shared" ca="1" si="662"/>
        <v>0.61252310295876267</v>
      </c>
      <c r="D3853" s="11">
        <f t="shared" ca="1" si="662"/>
        <v>0.15636510917141386</v>
      </c>
      <c r="E3853" s="11">
        <f t="shared" ca="1" si="662"/>
        <v>-1.8580664975923464</v>
      </c>
      <c r="F3853" s="2"/>
      <c r="G3853" s="12">
        <f t="shared" ca="1" si="663"/>
        <v>-0.916519100432718</v>
      </c>
      <c r="H3853" s="13">
        <f t="shared" ca="1" si="666"/>
        <v>-1.746970660078653</v>
      </c>
      <c r="I3853" s="13">
        <f t="shared" ca="1" si="667"/>
        <v>0.63655521947058247</v>
      </c>
      <c r="J3853" s="13">
        <f t="shared" ca="1" si="668"/>
        <v>-0.32902429420086576</v>
      </c>
      <c r="L3853" s="11">
        <f t="shared" ca="1" si="665"/>
        <v>3.5653660207852633</v>
      </c>
      <c r="M3853" s="13">
        <f t="shared" ca="1" si="659"/>
        <v>3.5653660207852638</v>
      </c>
      <c r="O3853" s="11">
        <f t="shared" ca="1" si="660"/>
        <v>-0.84071749873789181</v>
      </c>
      <c r="P3853" s="13">
        <f t="shared" ca="1" si="661"/>
        <v>-0.84071749873789181</v>
      </c>
    </row>
    <row r="3854" spans="1:16" x14ac:dyDescent="0.25">
      <c r="A3854" s="1">
        <f t="shared" si="664"/>
        <v>3849</v>
      </c>
      <c r="B3854" s="11">
        <f t="shared" ca="1" si="662"/>
        <v>-0.86783878131070946</v>
      </c>
      <c r="C3854" s="11">
        <f t="shared" ca="1" si="662"/>
        <v>2.3245494525541819</v>
      </c>
      <c r="D3854" s="11">
        <f t="shared" ca="1" si="662"/>
        <v>8.2140160782637556E-2</v>
      </c>
      <c r="E3854" s="11">
        <f t="shared" ca="1" si="662"/>
        <v>1.4182989224895803</v>
      </c>
      <c r="F3854" s="2"/>
      <c r="G3854" s="12">
        <f t="shared" ca="1" si="663"/>
        <v>1.4785748772578451</v>
      </c>
      <c r="H3854" s="13">
        <f t="shared" ca="1" si="666"/>
        <v>-0.64081589526258287</v>
      </c>
      <c r="I3854" s="13">
        <f t="shared" ca="1" si="667"/>
        <v>0.67173655193862813</v>
      </c>
      <c r="J3854" s="13">
        <f t="shared" ca="1" si="668"/>
        <v>2.2642734977859167</v>
      </c>
      <c r="L3854" s="11">
        <f t="shared" ca="1" si="665"/>
        <v>5.9888094796072551</v>
      </c>
      <c r="M3854" s="13">
        <f t="shared" ca="1" si="659"/>
        <v>5.9888094796072524</v>
      </c>
      <c r="O3854" s="11">
        <f t="shared" ca="1" si="660"/>
        <v>1.0464866718612709</v>
      </c>
      <c r="P3854" s="13">
        <f t="shared" ca="1" si="661"/>
        <v>1.0464866718612713</v>
      </c>
    </row>
    <row r="3855" spans="1:16" x14ac:dyDescent="0.25">
      <c r="A3855" s="1">
        <f t="shared" si="664"/>
        <v>3850</v>
      </c>
      <c r="B3855" s="11">
        <f t="shared" ca="1" si="662"/>
        <v>-1.215406639000026</v>
      </c>
      <c r="C3855" s="11">
        <f t="shared" ca="1" si="662"/>
        <v>0.76088367606627427</v>
      </c>
      <c r="D3855" s="11">
        <f t="shared" ca="1" si="662"/>
        <v>-0.26145406301099972</v>
      </c>
      <c r="E3855" s="11">
        <f t="shared" ca="1" si="662"/>
        <v>-0.37315771381428819</v>
      </c>
      <c r="F3855" s="2"/>
      <c r="G3855" s="12">
        <f t="shared" ca="1" si="663"/>
        <v>-0.54456736987951981</v>
      </c>
      <c r="H3855" s="13">
        <f t="shared" ca="1" si="666"/>
        <v>-0.80188835693076299</v>
      </c>
      <c r="I3855" s="13">
        <f t="shared" ca="1" si="667"/>
        <v>0.67454633541221565</v>
      </c>
      <c r="J3855" s="13">
        <f t="shared" ca="1" si="668"/>
        <v>0.93229333213150589</v>
      </c>
      <c r="L3855" s="11">
        <f t="shared" ca="1" si="665"/>
        <v>1.9672085527360346</v>
      </c>
      <c r="M3855" s="13">
        <f t="shared" ca="1" si="659"/>
        <v>1.9672085527360346</v>
      </c>
      <c r="O3855" s="11">
        <f t="shared" ca="1" si="660"/>
        <v>-0.67249187339570937</v>
      </c>
      <c r="P3855" s="13">
        <f t="shared" ca="1" si="661"/>
        <v>-0.67249187339570937</v>
      </c>
    </row>
    <row r="3856" spans="1:16" x14ac:dyDescent="0.25">
      <c r="A3856" s="1">
        <f t="shared" si="664"/>
        <v>3851</v>
      </c>
      <c r="B3856" s="11">
        <f t="shared" ca="1" si="662"/>
        <v>-0.22868692836523941</v>
      </c>
      <c r="C3856" s="11">
        <f t="shared" ca="1" si="662"/>
        <v>0.48766986973306298</v>
      </c>
      <c r="D3856" s="11">
        <f t="shared" ca="1" si="662"/>
        <v>1.7186722948381485</v>
      </c>
      <c r="E3856" s="11">
        <f t="shared" ca="1" si="662"/>
        <v>-1.3050603948261916</v>
      </c>
      <c r="F3856" s="2"/>
      <c r="G3856" s="12">
        <f t="shared" ca="1" si="663"/>
        <v>0.33629742068989021</v>
      </c>
      <c r="H3856" s="13">
        <f t="shared" ca="1" si="666"/>
        <v>-1.2676517269082022</v>
      </c>
      <c r="I3856" s="13">
        <f t="shared" ca="1" si="667"/>
        <v>1.3769909121332831</v>
      </c>
      <c r="J3856" s="13">
        <f t="shared" ca="1" si="668"/>
        <v>-1.1536879457830189</v>
      </c>
      <c r="L3856" s="11">
        <f t="shared" ca="1" si="665"/>
        <v>4.8340407490760402</v>
      </c>
      <c r="M3856" s="13">
        <f t="shared" ca="1" si="659"/>
        <v>4.8340407490760402</v>
      </c>
      <c r="O3856" s="11">
        <f t="shared" ca="1" si="660"/>
        <v>0.26492870112255401</v>
      </c>
      <c r="P3856" s="13">
        <f t="shared" ca="1" si="661"/>
        <v>0.26492870112255401</v>
      </c>
    </row>
    <row r="3857" spans="1:16" x14ac:dyDescent="0.25">
      <c r="A3857" s="1">
        <f t="shared" si="664"/>
        <v>3852</v>
      </c>
      <c r="B3857" s="11">
        <f t="shared" ca="1" si="662"/>
        <v>0.32731515656624216</v>
      </c>
      <c r="C3857" s="11">
        <f t="shared" ca="1" si="662"/>
        <v>-1.1089106505722115</v>
      </c>
      <c r="D3857" s="11">
        <f t="shared" ca="1" si="662"/>
        <v>-1.0484673488342724</v>
      </c>
      <c r="E3857" s="11">
        <f t="shared" ca="1" si="662"/>
        <v>-0.89428284803873936</v>
      </c>
      <c r="F3857" s="2"/>
      <c r="G3857" s="12">
        <f t="shared" ca="1" si="663"/>
        <v>-1.3621728454394906</v>
      </c>
      <c r="H3857" s="13">
        <f t="shared" ca="1" si="666"/>
        <v>0.15176477460258539</v>
      </c>
      <c r="I3857" s="13">
        <f t="shared" ca="1" si="667"/>
        <v>-0.97282513900652179</v>
      </c>
      <c r="J3857" s="13">
        <f t="shared" ca="1" si="668"/>
        <v>-0.6410206531714604</v>
      </c>
      <c r="L3857" s="11">
        <f t="shared" ca="1" si="665"/>
        <v>1.3803287756855978</v>
      </c>
      <c r="M3857" s="13">
        <f t="shared" ca="1" si="659"/>
        <v>1.3803287756855975</v>
      </c>
      <c r="O3857" s="11">
        <f t="shared" ca="1" si="660"/>
        <v>-2.0081750866930284</v>
      </c>
      <c r="P3857" s="13">
        <f t="shared" ca="1" si="661"/>
        <v>-2.0081750866930288</v>
      </c>
    </row>
    <row r="3858" spans="1:16" x14ac:dyDescent="0.25">
      <c r="A3858" s="1">
        <f t="shared" si="664"/>
        <v>3853</v>
      </c>
      <c r="B3858" s="11">
        <f t="shared" ca="1" si="662"/>
        <v>1.3160082763955532</v>
      </c>
      <c r="C3858" s="11">
        <f t="shared" ca="1" si="662"/>
        <v>-5.1581777333286664E-2</v>
      </c>
      <c r="D3858" s="11">
        <f t="shared" ca="1" si="662"/>
        <v>-0.2323523215614817</v>
      </c>
      <c r="E3858" s="11">
        <f t="shared" ca="1" si="662"/>
        <v>-0.28930233335569533</v>
      </c>
      <c r="F3858" s="2"/>
      <c r="G3858" s="12">
        <f t="shared" ca="1" si="663"/>
        <v>0.37138592207254467</v>
      </c>
      <c r="H3858" s="13">
        <f t="shared" ca="1" si="666"/>
        <v>-0.16809381719088171</v>
      </c>
      <c r="I3858" s="13">
        <f t="shared" ca="1" si="667"/>
        <v>-1.0948562785374769</v>
      </c>
      <c r="J3858" s="13">
        <f t="shared" ca="1" si="668"/>
        <v>-0.71227003276152678</v>
      </c>
      <c r="L3858" s="11">
        <f t="shared" ca="1" si="665"/>
        <v>1.7342944016008413</v>
      </c>
      <c r="M3858" s="13">
        <f t="shared" ca="1" si="659"/>
        <v>1.734294401600841</v>
      </c>
      <c r="O3858" s="11">
        <f t="shared" ca="1" si="660"/>
        <v>0.48845510557241223</v>
      </c>
      <c r="P3858" s="13">
        <f t="shared" ca="1" si="661"/>
        <v>0.48845510557241223</v>
      </c>
    </row>
    <row r="3859" spans="1:16" x14ac:dyDescent="0.25">
      <c r="A3859" s="1">
        <f t="shared" si="664"/>
        <v>3854</v>
      </c>
      <c r="B3859" s="11">
        <f t="shared" ca="1" si="662"/>
        <v>-0.72731290697059592</v>
      </c>
      <c r="C3859" s="11">
        <f t="shared" ca="1" si="662"/>
        <v>-0.46286777040426302</v>
      </c>
      <c r="D3859" s="11">
        <f t="shared" ca="1" si="662"/>
        <v>-0.32004299196629055</v>
      </c>
      <c r="E3859" s="11">
        <f t="shared" ca="1" si="662"/>
        <v>-9.8364603032308859E-2</v>
      </c>
      <c r="F3859" s="2"/>
      <c r="G3859" s="12">
        <f t="shared" ca="1" si="663"/>
        <v>-0.80429413618672918</v>
      </c>
      <c r="H3859" s="13">
        <f t="shared" ca="1" si="666"/>
        <v>0.25774266141268387</v>
      </c>
      <c r="I3859" s="13">
        <f t="shared" ca="1" si="667"/>
        <v>0.28798331867281313</v>
      </c>
      <c r="J3859" s="13">
        <f t="shared" ca="1" si="668"/>
        <v>0.24306176275015728</v>
      </c>
      <c r="L3859" s="11">
        <f t="shared" ca="1" si="665"/>
        <v>0.2084446918571142</v>
      </c>
      <c r="M3859" s="13">
        <f t="shared" ca="1" si="659"/>
        <v>0.2084446918571142</v>
      </c>
      <c r="O3859" s="11">
        <f t="shared" ca="1" si="660"/>
        <v>-3.0512662810043873</v>
      </c>
      <c r="P3859" s="13">
        <f t="shared" ca="1" si="661"/>
        <v>-3.0512662810043869</v>
      </c>
    </row>
    <row r="3860" spans="1:16" x14ac:dyDescent="0.25">
      <c r="A3860" s="1">
        <f t="shared" si="664"/>
        <v>3855</v>
      </c>
      <c r="B3860" s="11">
        <f t="shared" ca="1" si="662"/>
        <v>-0.9850133489982339</v>
      </c>
      <c r="C3860" s="11">
        <f t="shared" ca="1" si="662"/>
        <v>0.32526305239859687</v>
      </c>
      <c r="D3860" s="11">
        <f t="shared" ca="1" si="662"/>
        <v>1.0416504768620676</v>
      </c>
      <c r="E3860" s="11">
        <f t="shared" ca="1" si="662"/>
        <v>0.16022276875316288</v>
      </c>
      <c r="F3860" s="2"/>
      <c r="G3860" s="12">
        <f t="shared" ca="1" si="663"/>
        <v>0.27106147450779672</v>
      </c>
      <c r="H3860" s="13">
        <f t="shared" ca="1" si="666"/>
        <v>-0.11670110373463763</v>
      </c>
      <c r="I3860" s="13">
        <f t="shared" ca="1" si="667"/>
        <v>1.4330677344512914</v>
      </c>
      <c r="J3860" s="13">
        <f t="shared" ca="1" si="668"/>
        <v>0.21442434664396309</v>
      </c>
      <c r="L3860" s="11">
        <f t="shared" ca="1" si="665"/>
        <v>2.1132800795719304</v>
      </c>
      <c r="M3860" s="13">
        <f t="shared" ca="1" si="659"/>
        <v>2.1132800795719304</v>
      </c>
      <c r="O3860" s="11">
        <f t="shared" ca="1" si="660"/>
        <v>0.32296086097531679</v>
      </c>
      <c r="P3860" s="13">
        <f t="shared" ca="1" si="661"/>
        <v>0.32296086097531679</v>
      </c>
    </row>
    <row r="3861" spans="1:16" x14ac:dyDescent="0.25">
      <c r="A3861" s="1">
        <f t="shared" si="664"/>
        <v>3856</v>
      </c>
      <c r="B3861" s="11">
        <f t="shared" ca="1" si="662"/>
        <v>1.0123956771539895</v>
      </c>
      <c r="C3861" s="11">
        <f t="shared" ca="1" si="662"/>
        <v>-1.0190866168691182</v>
      </c>
      <c r="D3861" s="11">
        <f t="shared" ca="1" si="662"/>
        <v>1.0073467275589916</v>
      </c>
      <c r="E3861" s="11">
        <f t="shared" ca="1" si="662"/>
        <v>1.1420424246342127</v>
      </c>
      <c r="F3861" s="2"/>
      <c r="G3861" s="12">
        <f t="shared" ca="1" si="663"/>
        <v>1.0713491062390377</v>
      </c>
      <c r="H3861" s="13">
        <f t="shared" ca="1" si="666"/>
        <v>1.5281490002661888</v>
      </c>
      <c r="I3861" s="13">
        <f t="shared" ca="1" si="667"/>
        <v>-3.5701464964920937E-3</v>
      </c>
      <c r="J3861" s="13">
        <f t="shared" ca="1" si="668"/>
        <v>-0.94839329847394338</v>
      </c>
      <c r="L3861" s="11">
        <f t="shared" ca="1" si="665"/>
        <v>3.2347019615508446</v>
      </c>
      <c r="M3861" s="13">
        <f t="shared" ca="1" si="659"/>
        <v>3.234701961550845</v>
      </c>
      <c r="O3861" s="11">
        <f t="shared" ca="1" si="660"/>
        <v>1.0317500605953209</v>
      </c>
      <c r="P3861" s="13">
        <f t="shared" ca="1" si="661"/>
        <v>1.0317500605953209</v>
      </c>
    </row>
    <row r="3862" spans="1:16" x14ac:dyDescent="0.25">
      <c r="A3862" s="1">
        <f t="shared" si="664"/>
        <v>3857</v>
      </c>
      <c r="B3862" s="11">
        <f t="shared" ca="1" si="662"/>
        <v>0.16047204072713483</v>
      </c>
      <c r="C3862" s="11">
        <f t="shared" ca="1" si="662"/>
        <v>0.94772947160431786</v>
      </c>
      <c r="D3862" s="11">
        <f t="shared" ca="1" si="662"/>
        <v>-0.73911063161652213</v>
      </c>
      <c r="E3862" s="11">
        <f t="shared" ca="1" si="662"/>
        <v>2.2226399215376209</v>
      </c>
      <c r="F3862" s="2"/>
      <c r="G3862" s="12">
        <f t="shared" ca="1" si="663"/>
        <v>1.2958654011262758</v>
      </c>
      <c r="H3862" s="13">
        <f t="shared" ca="1" si="666"/>
        <v>0.90149782455343086</v>
      </c>
      <c r="I3862" s="13">
        <f t="shared" ca="1" si="667"/>
        <v>-0.63610100785211587</v>
      </c>
      <c r="J3862" s="13">
        <f t="shared" ca="1" si="668"/>
        <v>1.874503992015663</v>
      </c>
      <c r="L3862" s="11">
        <f t="shared" ca="1" si="665"/>
        <v>4.7310880359477032</v>
      </c>
      <c r="M3862" s="13">
        <f t="shared" ca="1" si="659"/>
        <v>4.7310880359477032</v>
      </c>
      <c r="O3862" s="11">
        <f t="shared" ca="1" si="660"/>
        <v>1.0319056900969881</v>
      </c>
      <c r="P3862" s="13">
        <f t="shared" ca="1" si="661"/>
        <v>1.0319056900969881</v>
      </c>
    </row>
    <row r="3863" spans="1:16" x14ac:dyDescent="0.25">
      <c r="A3863" s="1">
        <f t="shared" si="664"/>
        <v>3858</v>
      </c>
      <c r="B3863" s="11">
        <f t="shared" ca="1" si="662"/>
        <v>-1.875206318089456</v>
      </c>
      <c r="C3863" s="11">
        <f t="shared" ca="1" si="662"/>
        <v>1.3203214438669064</v>
      </c>
      <c r="D3863" s="11">
        <f t="shared" ca="1" si="662"/>
        <v>-0.31322266551712313</v>
      </c>
      <c r="E3863" s="11">
        <f t="shared" ca="1" si="662"/>
        <v>-0.58295242841173633</v>
      </c>
      <c r="F3863" s="2"/>
      <c r="G3863" s="12">
        <f t="shared" ca="1" si="663"/>
        <v>-0.72552998407570457</v>
      </c>
      <c r="H3863" s="13">
        <f t="shared" ca="1" si="666"/>
        <v>-1.3458178615434071</v>
      </c>
      <c r="I3863" s="13">
        <f t="shared" ca="1" si="667"/>
        <v>1.1044892328364289</v>
      </c>
      <c r="J3863" s="13">
        <f t="shared" ca="1" si="668"/>
        <v>1.4628989995308745</v>
      </c>
      <c r="L3863" s="11">
        <f t="shared" ca="1" si="665"/>
        <v>5.1711956647293071</v>
      </c>
      <c r="M3863" s="13">
        <f t="shared" ca="1" si="659"/>
        <v>5.1711956647293063</v>
      </c>
      <c r="O3863" s="11">
        <f t="shared" ca="1" si="660"/>
        <v>-0.55261224927764363</v>
      </c>
      <c r="P3863" s="13">
        <f t="shared" ca="1" si="661"/>
        <v>-0.55261224927764363</v>
      </c>
    </row>
    <row r="3864" spans="1:16" x14ac:dyDescent="0.25">
      <c r="A3864" s="1">
        <f t="shared" si="664"/>
        <v>3859</v>
      </c>
      <c r="B3864" s="11">
        <f t="shared" ca="1" si="662"/>
        <v>1.276090835568267</v>
      </c>
      <c r="C3864" s="11">
        <f t="shared" ca="1" si="662"/>
        <v>-0.55307528753135971</v>
      </c>
      <c r="D3864" s="11">
        <f t="shared" ca="1" si="662"/>
        <v>1.6583014358576253</v>
      </c>
      <c r="E3864" s="11">
        <f t="shared" ca="1" si="662"/>
        <v>-1.6307893837343119</v>
      </c>
      <c r="F3864" s="2"/>
      <c r="G3864" s="12">
        <f t="shared" ca="1" si="663"/>
        <v>0.37526380008011029</v>
      </c>
      <c r="H3864" s="13">
        <f t="shared" ca="1" si="666"/>
        <v>-0.76205894560543863</v>
      </c>
      <c r="I3864" s="13">
        <f t="shared" ca="1" si="667"/>
        <v>0.27026370730598631</v>
      </c>
      <c r="J3864" s="13">
        <f t="shared" ca="1" si="668"/>
        <v>-2.5591284713457823</v>
      </c>
      <c r="L3864" s="11">
        <f t="shared" ca="1" si="665"/>
        <v>7.2029148409166481</v>
      </c>
      <c r="M3864" s="13">
        <f t="shared" ca="1" si="659"/>
        <v>7.202914840916649</v>
      </c>
      <c r="O3864" s="11">
        <f t="shared" ca="1" si="660"/>
        <v>0.24218272381019057</v>
      </c>
      <c r="P3864" s="13">
        <f t="shared" ca="1" si="661"/>
        <v>0.24218272381019057</v>
      </c>
    </row>
    <row r="3865" spans="1:16" x14ac:dyDescent="0.25">
      <c r="A3865" s="1">
        <f t="shared" si="664"/>
        <v>3860</v>
      </c>
      <c r="B3865" s="11">
        <f t="shared" ca="1" si="662"/>
        <v>0.90786093841145743</v>
      </c>
      <c r="C3865" s="11">
        <f t="shared" ca="1" si="662"/>
        <v>-1.3695214529503199</v>
      </c>
      <c r="D3865" s="11">
        <f t="shared" ca="1" si="662"/>
        <v>2.2122103073475921</v>
      </c>
      <c r="E3865" s="11">
        <f t="shared" ca="1" si="662"/>
        <v>1.3784818895977256</v>
      </c>
      <c r="F3865" s="2"/>
      <c r="G3865" s="12">
        <f t="shared" ca="1" si="663"/>
        <v>1.5645158412032276</v>
      </c>
      <c r="H3865" s="13">
        <f t="shared" ca="1" si="666"/>
        <v>1.9431317982390219</v>
      </c>
      <c r="I3865" s="13">
        <f t="shared" ca="1" si="667"/>
        <v>0.92231428381113467</v>
      </c>
      <c r="J3865" s="13">
        <f t="shared" ca="1" si="668"/>
        <v>-1.555555404555822</v>
      </c>
      <c r="L3865" s="11">
        <f t="shared" ca="1" si="665"/>
        <v>7.046177440092487</v>
      </c>
      <c r="M3865" s="13">
        <f t="shared" ca="1" si="659"/>
        <v>7.0461774400924888</v>
      </c>
      <c r="O3865" s="11">
        <f t="shared" ca="1" si="660"/>
        <v>1.0208543987196421</v>
      </c>
      <c r="P3865" s="13">
        <f t="shared" ca="1" si="661"/>
        <v>1.0208543987196419</v>
      </c>
    </row>
    <row r="3866" spans="1:16" x14ac:dyDescent="0.25">
      <c r="A3866" s="1">
        <f t="shared" si="664"/>
        <v>3861</v>
      </c>
      <c r="B3866" s="11">
        <f t="shared" ca="1" si="662"/>
        <v>-0.555250696822568</v>
      </c>
      <c r="C3866" s="11">
        <f t="shared" ca="1" si="662"/>
        <v>0.17227085559119337</v>
      </c>
      <c r="D3866" s="11">
        <f t="shared" ca="1" si="662"/>
        <v>-1.1794425518307772</v>
      </c>
      <c r="E3866" s="11">
        <f t="shared" ca="1" si="662"/>
        <v>-0.63164726812266569</v>
      </c>
      <c r="F3866" s="2"/>
      <c r="G3866" s="12">
        <f t="shared" ca="1" si="663"/>
        <v>-1.0970348305924089</v>
      </c>
      <c r="H3866" s="13">
        <f t="shared" ca="1" si="666"/>
        <v>-0.56845595679683558</v>
      </c>
      <c r="I3866" s="13">
        <f t="shared" ca="1" si="667"/>
        <v>-0.44137029343771494</v>
      </c>
      <c r="J3866" s="13">
        <f t="shared" ca="1" si="668"/>
        <v>0.63765841806093648</v>
      </c>
      <c r="L3866" s="11">
        <f t="shared" ca="1" si="665"/>
        <v>0.92455816887107622</v>
      </c>
      <c r="M3866" s="13">
        <f t="shared" ca="1" si="659"/>
        <v>0.92455816887107645</v>
      </c>
      <c r="O3866" s="11">
        <f t="shared" ca="1" si="660"/>
        <v>-1.9761227766348164</v>
      </c>
      <c r="P3866" s="13">
        <f t="shared" ca="1" si="661"/>
        <v>-1.9761227766348157</v>
      </c>
    </row>
    <row r="3867" spans="1:16" x14ac:dyDescent="0.25">
      <c r="A3867" s="1">
        <f t="shared" si="664"/>
        <v>3862</v>
      </c>
      <c r="B3867" s="11">
        <f t="shared" ca="1" si="662"/>
        <v>-0.10803253201570492</v>
      </c>
      <c r="C3867" s="11">
        <f t="shared" ca="1" si="662"/>
        <v>-0.20701305357524535</v>
      </c>
      <c r="D3867" s="11">
        <f t="shared" ca="1" si="662"/>
        <v>-0.4726551165407693</v>
      </c>
      <c r="E3867" s="11">
        <f t="shared" ca="1" si="662"/>
        <v>0.55071823216169502</v>
      </c>
      <c r="F3867" s="2"/>
      <c r="G3867" s="12">
        <f t="shared" ca="1" si="663"/>
        <v>-0.11849123498501229</v>
      </c>
      <c r="H3867" s="13">
        <f t="shared" ca="1" si="666"/>
        <v>0.535796930461792</v>
      </c>
      <c r="I3867" s="13">
        <f t="shared" ca="1" si="667"/>
        <v>-0.25782710209143811</v>
      </c>
      <c r="J3867" s="13">
        <f t="shared" ca="1" si="668"/>
        <v>0.46219641357146196</v>
      </c>
      <c r="L3867" s="11">
        <f t="shared" ca="1" si="665"/>
        <v>0.5671786899834691</v>
      </c>
      <c r="M3867" s="13">
        <f t="shared" ca="1" si="659"/>
        <v>0.56717868998346921</v>
      </c>
      <c r="O3867" s="11">
        <f t="shared" ca="1" si="660"/>
        <v>-0.2725127966850745</v>
      </c>
      <c r="P3867" s="13">
        <f t="shared" ca="1" si="661"/>
        <v>-0.2725127966850745</v>
      </c>
    </row>
    <row r="3868" spans="1:16" x14ac:dyDescent="0.25">
      <c r="A3868" s="1">
        <f t="shared" si="664"/>
        <v>3863</v>
      </c>
      <c r="B3868" s="11">
        <f t="shared" ca="1" si="662"/>
        <v>-0.55441785137440536</v>
      </c>
      <c r="C3868" s="11">
        <f t="shared" ca="1" si="662"/>
        <v>-0.34251479300550486</v>
      </c>
      <c r="D3868" s="11">
        <f t="shared" ca="1" si="662"/>
        <v>1.7727384577800823E-2</v>
      </c>
      <c r="E3868" s="11">
        <f t="shared" ca="1" si="662"/>
        <v>0.72893027609680383</v>
      </c>
      <c r="F3868" s="2"/>
      <c r="G3868" s="12">
        <f t="shared" ca="1" si="663"/>
        <v>-7.5137491852652727E-2</v>
      </c>
      <c r="H3868" s="13">
        <f t="shared" ca="1" si="666"/>
        <v>0.75762607403113147</v>
      </c>
      <c r="I3868" s="13">
        <f t="shared" ca="1" si="667"/>
        <v>0.40456777616538225</v>
      </c>
      <c r="J3868" s="13">
        <f t="shared" ca="1" si="668"/>
        <v>0.46155297494395175</v>
      </c>
      <c r="L3868" s="11">
        <f t="shared" ca="1" si="665"/>
        <v>0.95070350224284061</v>
      </c>
      <c r="M3868" s="13">
        <f t="shared" ca="1" si="659"/>
        <v>0.9507035022428405</v>
      </c>
      <c r="O3868" s="11">
        <f t="shared" ca="1" si="660"/>
        <v>-0.13347341562965989</v>
      </c>
      <c r="P3868" s="13">
        <f t="shared" ca="1" si="661"/>
        <v>-0.13347341562965989</v>
      </c>
    </row>
    <row r="3869" spans="1:16" x14ac:dyDescent="0.25">
      <c r="A3869" s="1">
        <f t="shared" si="664"/>
        <v>3864</v>
      </c>
      <c r="B3869" s="11">
        <f t="shared" ca="1" si="662"/>
        <v>7.0857710044870903E-2</v>
      </c>
      <c r="C3869" s="11">
        <f t="shared" ca="1" si="662"/>
        <v>0.30612867471479782</v>
      </c>
      <c r="D3869" s="11">
        <f t="shared" ca="1" si="662"/>
        <v>0.40284845657193619</v>
      </c>
      <c r="E3869" s="11">
        <f t="shared" ca="1" si="662"/>
        <v>0.66430582802754079</v>
      </c>
      <c r="F3869" s="2"/>
      <c r="G3869" s="12">
        <f t="shared" ca="1" si="663"/>
        <v>0.72207033467957293</v>
      </c>
      <c r="H3869" s="13">
        <f t="shared" ca="1" si="666"/>
        <v>0.25326949397353421</v>
      </c>
      <c r="I3869" s="13">
        <f t="shared" ca="1" si="667"/>
        <v>0.23475290816047209</v>
      </c>
      <c r="J3869" s="13">
        <f t="shared" ca="1" si="668"/>
        <v>0.24836416806276576</v>
      </c>
      <c r="L3869" s="11">
        <f t="shared" ca="1" si="665"/>
        <v>0.18093912444491891</v>
      </c>
      <c r="M3869" s="13">
        <f t="shared" ca="1" si="659"/>
        <v>0.18093912444491889</v>
      </c>
      <c r="O3869" s="11">
        <f t="shared" ca="1" si="660"/>
        <v>2.9401797902126656</v>
      </c>
      <c r="P3869" s="13">
        <f t="shared" ca="1" si="661"/>
        <v>2.9401797902126643</v>
      </c>
    </row>
    <row r="3870" spans="1:16" x14ac:dyDescent="0.25">
      <c r="A3870" s="1">
        <f t="shared" si="664"/>
        <v>3865</v>
      </c>
      <c r="B3870" s="11">
        <f t="shared" ca="1" si="662"/>
        <v>0.36021232162885808</v>
      </c>
      <c r="C3870" s="11">
        <f t="shared" ca="1" si="662"/>
        <v>1.3911121832001085</v>
      </c>
      <c r="D3870" s="11">
        <f t="shared" ca="1" si="662"/>
        <v>-0.32220525704712266</v>
      </c>
      <c r="E3870" s="11">
        <f t="shared" ca="1" si="662"/>
        <v>0.76975456319874613</v>
      </c>
      <c r="F3870" s="2"/>
      <c r="G3870" s="12">
        <f t="shared" ca="1" si="663"/>
        <v>1.099436905490295</v>
      </c>
      <c r="H3870" s="13">
        <f t="shared" ca="1" si="666"/>
        <v>-0.43936618664489729</v>
      </c>
      <c r="I3870" s="13">
        <f t="shared" ca="1" si="667"/>
        <v>-0.48254209748269022</v>
      </c>
      <c r="J3870" s="13">
        <f t="shared" ca="1" si="668"/>
        <v>1.0614298409085596</v>
      </c>
      <c r="L3870" s="11">
        <f t="shared" ca="1" si="665"/>
        <v>1.5525228289810431</v>
      </c>
      <c r="M3870" s="13">
        <f t="shared" ca="1" si="659"/>
        <v>1.5525228289810431</v>
      </c>
      <c r="O3870" s="11">
        <f t="shared" ca="1" si="660"/>
        <v>1.5283117109979232</v>
      </c>
      <c r="P3870" s="13">
        <f t="shared" ca="1" si="661"/>
        <v>1.5283117109979232</v>
      </c>
    </row>
    <row r="3871" spans="1:16" x14ac:dyDescent="0.25">
      <c r="A3871" s="1">
        <f t="shared" si="664"/>
        <v>3866</v>
      </c>
      <c r="B3871" s="11">
        <f t="shared" ca="1" si="662"/>
        <v>0.55408976861911285</v>
      </c>
      <c r="C3871" s="11">
        <f t="shared" ca="1" si="662"/>
        <v>-1.0969537100952562</v>
      </c>
      <c r="D3871" s="11">
        <f t="shared" ca="1" si="662"/>
        <v>1.1400345631067739</v>
      </c>
      <c r="E3871" s="11">
        <f t="shared" ca="1" si="662"/>
        <v>1.4025956778626483</v>
      </c>
      <c r="F3871" s="2"/>
      <c r="G3871" s="12">
        <f t="shared" ca="1" si="663"/>
        <v>0.99988314974663939</v>
      </c>
      <c r="H3871" s="13">
        <f t="shared" ca="1" si="666"/>
        <v>1.7674483221357187</v>
      </c>
      <c r="I3871" s="13">
        <f t="shared" ca="1" si="667"/>
        <v>0.41432553758318302</v>
      </c>
      <c r="J3871" s="13">
        <f t="shared" ca="1" si="668"/>
        <v>-0.69424118197924722</v>
      </c>
      <c r="L3871" s="11">
        <f t="shared" ca="1" si="665"/>
        <v>3.7775100412699034</v>
      </c>
      <c r="M3871" s="13">
        <f t="shared" ca="1" si="659"/>
        <v>3.777510041269903</v>
      </c>
      <c r="O3871" s="11">
        <f t="shared" ca="1" si="660"/>
        <v>0.89106023550224855</v>
      </c>
      <c r="P3871" s="13">
        <f t="shared" ca="1" si="661"/>
        <v>0.89106023550224855</v>
      </c>
    </row>
    <row r="3872" spans="1:16" x14ac:dyDescent="0.25">
      <c r="A3872" s="1">
        <f t="shared" si="664"/>
        <v>3867</v>
      </c>
      <c r="B3872" s="11">
        <f t="shared" ca="1" si="662"/>
        <v>1.7679602482071266</v>
      </c>
      <c r="C3872" s="11">
        <f t="shared" ca="1" si="662"/>
        <v>0.92411467706093597</v>
      </c>
      <c r="D3872" s="11">
        <f t="shared" ca="1" si="662"/>
        <v>-5.9096098684011319E-2</v>
      </c>
      <c r="E3872" s="11">
        <f t="shared" ca="1" si="662"/>
        <v>-1.6027800600467661</v>
      </c>
      <c r="F3872" s="2"/>
      <c r="G3872" s="12">
        <f t="shared" ca="1" si="663"/>
        <v>0.51509938326864246</v>
      </c>
      <c r="H3872" s="13">
        <f t="shared" ca="1" si="666"/>
        <v>-1.7867844039534542</v>
      </c>
      <c r="I3872" s="13">
        <f t="shared" ca="1" si="667"/>
        <v>-1.2919239324966445</v>
      </c>
      <c r="J3872" s="13">
        <f t="shared" ca="1" si="668"/>
        <v>-1.1937647662544726</v>
      </c>
      <c r="L3872" s="11">
        <f t="shared" ca="1" si="665"/>
        <v>6.2867402707194922</v>
      </c>
      <c r="M3872" s="13">
        <f t="shared" ca="1" si="659"/>
        <v>6.2867402707194913</v>
      </c>
      <c r="O3872" s="11">
        <f t="shared" ca="1" si="660"/>
        <v>0.35582699918306332</v>
      </c>
      <c r="P3872" s="13">
        <f t="shared" ca="1" si="661"/>
        <v>0.35582699918306337</v>
      </c>
    </row>
    <row r="3873" spans="1:16" x14ac:dyDescent="0.25">
      <c r="A3873" s="1">
        <f t="shared" si="664"/>
        <v>3868</v>
      </c>
      <c r="B3873" s="11">
        <f t="shared" ca="1" si="662"/>
        <v>-1.0457608959938771</v>
      </c>
      <c r="C3873" s="11">
        <f t="shared" ca="1" si="662"/>
        <v>-0.67475321689886314</v>
      </c>
      <c r="D3873" s="11">
        <f t="shared" ca="1" si="662"/>
        <v>-0.13826116549202574</v>
      </c>
      <c r="E3873" s="11">
        <f t="shared" ca="1" si="662"/>
        <v>-0.54712303169276721</v>
      </c>
      <c r="F3873" s="2"/>
      <c r="G3873" s="12">
        <f t="shared" ca="1" si="663"/>
        <v>-1.2029491550387665</v>
      </c>
      <c r="H3873" s="13">
        <f t="shared" ca="1" si="666"/>
        <v>9.0248169443325393E-2</v>
      </c>
      <c r="I3873" s="13">
        <f t="shared" ca="1" si="667"/>
        <v>0.64169921336282343</v>
      </c>
      <c r="J3873" s="13">
        <f t="shared" ca="1" si="668"/>
        <v>-1.8927093552863761E-2</v>
      </c>
      <c r="L3873" s="11">
        <f t="shared" ca="1" si="665"/>
        <v>0.42028084738869642</v>
      </c>
      <c r="M3873" s="13">
        <f t="shared" ca="1" si="659"/>
        <v>0.42028084738869637</v>
      </c>
      <c r="O3873" s="11">
        <f t="shared" ca="1" si="660"/>
        <v>-3.2139424745356138</v>
      </c>
      <c r="P3873" s="13">
        <f t="shared" ca="1" si="661"/>
        <v>-3.2139424745356147</v>
      </c>
    </row>
    <row r="3874" spans="1:16" x14ac:dyDescent="0.25">
      <c r="A3874" s="1">
        <f t="shared" si="664"/>
        <v>3869</v>
      </c>
      <c r="B3874" s="11">
        <f t="shared" ca="1" si="662"/>
        <v>0.68777082247472399</v>
      </c>
      <c r="C3874" s="11">
        <f t="shared" ca="1" si="662"/>
        <v>-4.0017894074636226E-2</v>
      </c>
      <c r="D3874" s="11">
        <f t="shared" ca="1" si="662"/>
        <v>-0.34815232632817517</v>
      </c>
      <c r="E3874" s="11">
        <f t="shared" ca="1" si="662"/>
        <v>-0.83573402328751423</v>
      </c>
      <c r="F3874" s="2"/>
      <c r="G3874" s="12">
        <f t="shared" ca="1" si="663"/>
        <v>-0.2680667106078008</v>
      </c>
      <c r="H3874" s="13">
        <f t="shared" ca="1" si="666"/>
        <v>-0.56265627086593706</v>
      </c>
      <c r="I3874" s="13">
        <f t="shared" ca="1" si="667"/>
        <v>-0.73250828330665096</v>
      </c>
      <c r="J3874" s="13">
        <f t="shared" ca="1" si="668"/>
        <v>-0.60768520675434967</v>
      </c>
      <c r="L3874" s="11">
        <f t="shared" ca="1" si="665"/>
        <v>1.2224317747656963</v>
      </c>
      <c r="M3874" s="13">
        <f t="shared" ca="1" si="659"/>
        <v>1.2224317747656963</v>
      </c>
      <c r="O3874" s="11">
        <f t="shared" ca="1" si="660"/>
        <v>-0.41994382302299965</v>
      </c>
      <c r="P3874" s="13">
        <f t="shared" ca="1" si="661"/>
        <v>-0.4199438230229996</v>
      </c>
    </row>
    <row r="3875" spans="1:16" x14ac:dyDescent="0.25">
      <c r="A3875" s="1">
        <f t="shared" si="664"/>
        <v>3870</v>
      </c>
      <c r="B3875" s="11">
        <f t="shared" ca="1" si="662"/>
        <v>0.68685712153800216</v>
      </c>
      <c r="C3875" s="11">
        <f t="shared" ca="1" si="662"/>
        <v>0.85269456041035629</v>
      </c>
      <c r="D3875" s="11">
        <f t="shared" ca="1" si="662"/>
        <v>-0.34931488596353483</v>
      </c>
      <c r="E3875" s="11">
        <f t="shared" ca="1" si="662"/>
        <v>0.47609434610484974</v>
      </c>
      <c r="F3875" s="2"/>
      <c r="G3875" s="12">
        <f t="shared" ca="1" si="663"/>
        <v>0.83316557104483668</v>
      </c>
      <c r="H3875" s="13">
        <f t="shared" ca="1" si="666"/>
        <v>-0.26629656533173068</v>
      </c>
      <c r="I3875" s="13">
        <f t="shared" ca="1" si="667"/>
        <v>-0.73268425298001494</v>
      </c>
      <c r="J3875" s="13">
        <f t="shared" ca="1" si="668"/>
        <v>0.4956233354703693</v>
      </c>
      <c r="L3875" s="11">
        <f t="shared" ca="1" si="665"/>
        <v>0.85338256593513351</v>
      </c>
      <c r="M3875" s="13">
        <f t="shared" ca="1" si="659"/>
        <v>0.85338256593513351</v>
      </c>
      <c r="O3875" s="11">
        <f t="shared" ca="1" si="660"/>
        <v>1.5621403829398306</v>
      </c>
      <c r="P3875" s="13">
        <f t="shared" ca="1" si="661"/>
        <v>1.5621403829398306</v>
      </c>
    </row>
    <row r="3876" spans="1:16" x14ac:dyDescent="0.25">
      <c r="A3876" s="1">
        <f t="shared" si="664"/>
        <v>3871</v>
      </c>
      <c r="B3876" s="11">
        <f t="shared" ca="1" si="662"/>
        <v>-0.36751743781844048</v>
      </c>
      <c r="C3876" s="11">
        <f t="shared" ca="1" si="662"/>
        <v>-0.68830297314745059</v>
      </c>
      <c r="D3876" s="11">
        <f t="shared" ca="1" si="662"/>
        <v>0.83963255108045176</v>
      </c>
      <c r="E3876" s="11">
        <f t="shared" ca="1" si="662"/>
        <v>0.86345326945800061</v>
      </c>
      <c r="F3876" s="2"/>
      <c r="G3876" s="12">
        <f t="shared" ca="1" si="663"/>
        <v>0.32363270478628064</v>
      </c>
      <c r="H3876" s="13">
        <f t="shared" ca="1" si="666"/>
        <v>1.0972573618948718</v>
      </c>
      <c r="I3876" s="13">
        <f t="shared" ca="1" si="667"/>
        <v>0.85358394305967222</v>
      </c>
      <c r="J3876" s="13">
        <f t="shared" ca="1" si="668"/>
        <v>-0.14848240847573058</v>
      </c>
      <c r="L3876" s="11">
        <f t="shared" ca="1" si="665"/>
        <v>1.9546262917085455</v>
      </c>
      <c r="M3876" s="13">
        <f t="shared" ca="1" si="659"/>
        <v>1.9546262917085451</v>
      </c>
      <c r="O3876" s="11">
        <f t="shared" ca="1" si="660"/>
        <v>0.4009416397242998</v>
      </c>
      <c r="P3876" s="13">
        <f t="shared" ca="1" si="661"/>
        <v>0.40094163972429986</v>
      </c>
    </row>
    <row r="3877" spans="1:16" x14ac:dyDescent="0.25">
      <c r="A3877" s="1">
        <f t="shared" si="664"/>
        <v>3872</v>
      </c>
      <c r="B3877" s="11">
        <f t="shared" ca="1" si="662"/>
        <v>-1.0086744223269377</v>
      </c>
      <c r="C3877" s="11">
        <f t="shared" ca="1" si="662"/>
        <v>-2.14764129876137</v>
      </c>
      <c r="D3877" s="11">
        <f t="shared" ca="1" si="662"/>
        <v>0.40220468167911694</v>
      </c>
      <c r="E3877" s="11">
        <f t="shared" ca="1" si="662"/>
        <v>1.2762790997295392</v>
      </c>
      <c r="F3877" s="2"/>
      <c r="G3877" s="12">
        <f t="shared" ca="1" si="663"/>
        <v>-0.73891596983982566</v>
      </c>
      <c r="H3877" s="13">
        <f t="shared" ca="1" si="666"/>
        <v>2.4210773320158681</v>
      </c>
      <c r="I3877" s="13">
        <f t="shared" ca="1" si="667"/>
        <v>0.99764218187708142</v>
      </c>
      <c r="J3877" s="13">
        <f t="shared" ca="1" si="668"/>
        <v>-0.13244622919200499</v>
      </c>
      <c r="L3877" s="11">
        <f t="shared" ca="1" si="665"/>
        <v>6.8744473742887173</v>
      </c>
      <c r="M3877" s="13">
        <f t="shared" ca="1" si="659"/>
        <v>6.8744473742887182</v>
      </c>
      <c r="O3877" s="11">
        <f t="shared" ca="1" si="660"/>
        <v>-0.48813144382610291</v>
      </c>
      <c r="P3877" s="13">
        <f t="shared" ca="1" si="661"/>
        <v>-0.48813144382610302</v>
      </c>
    </row>
    <row r="3878" spans="1:16" x14ac:dyDescent="0.25">
      <c r="A3878" s="1">
        <f t="shared" si="664"/>
        <v>3873</v>
      </c>
      <c r="B3878" s="11">
        <f t="shared" ca="1" si="662"/>
        <v>-0.51514778512858206</v>
      </c>
      <c r="C3878" s="11">
        <f t="shared" ca="1" si="662"/>
        <v>-1.9293009298876975</v>
      </c>
      <c r="D3878" s="11">
        <f t="shared" ca="1" si="662"/>
        <v>0.16837784486511026</v>
      </c>
      <c r="E3878" s="11">
        <f t="shared" ca="1" si="662"/>
        <v>0.18091311175632227</v>
      </c>
      <c r="F3878" s="2"/>
      <c r="G3878" s="12">
        <f t="shared" ca="1" si="663"/>
        <v>-1.0475788791974234</v>
      </c>
      <c r="H3878" s="13">
        <f t="shared" ca="1" si="666"/>
        <v>1.4921466586015579</v>
      </c>
      <c r="I3878" s="13">
        <f t="shared" ca="1" si="667"/>
        <v>0.48332560808334674</v>
      </c>
      <c r="J3878" s="13">
        <f t="shared" ca="1" si="668"/>
        <v>-0.7008089389339518</v>
      </c>
      <c r="L3878" s="11">
        <f t="shared" ca="1" si="665"/>
        <v>2.9512384630946626</v>
      </c>
      <c r="M3878" s="13">
        <f t="shared" ca="1" si="659"/>
        <v>2.9512384630946631</v>
      </c>
      <c r="O3878" s="11">
        <f t="shared" ca="1" si="660"/>
        <v>-1.0561976818900387</v>
      </c>
      <c r="P3878" s="13">
        <f t="shared" ca="1" si="661"/>
        <v>-1.0561976818900387</v>
      </c>
    </row>
    <row r="3879" spans="1:16" x14ac:dyDescent="0.25">
      <c r="A3879" s="1">
        <f t="shared" si="664"/>
        <v>3874</v>
      </c>
      <c r="B3879" s="11">
        <f t="shared" ca="1" si="662"/>
        <v>-0.3199287207094057</v>
      </c>
      <c r="C3879" s="11">
        <f t="shared" ca="1" si="662"/>
        <v>0.82303285540482674</v>
      </c>
      <c r="D3879" s="11">
        <f t="shared" ca="1" si="662"/>
        <v>-4.9365653543177866E-2</v>
      </c>
      <c r="E3879" s="11">
        <f t="shared" ca="1" si="662"/>
        <v>9.4696171986071331E-2</v>
      </c>
      <c r="F3879" s="2"/>
      <c r="G3879" s="12">
        <f t="shared" ca="1" si="663"/>
        <v>0.27421732656915726</v>
      </c>
      <c r="H3879" s="13">
        <f t="shared" ca="1" si="666"/>
        <v>-0.51501180783232159</v>
      </c>
      <c r="I3879" s="13">
        <f t="shared" ca="1" si="667"/>
        <v>0.19131697953187102</v>
      </c>
      <c r="J3879" s="13">
        <f t="shared" ca="1" si="668"/>
        <v>0.64351170082174081</v>
      </c>
      <c r="L3879" s="11">
        <f t="shared" ca="1" si="665"/>
        <v>0.71594665795840418</v>
      </c>
      <c r="M3879" s="13">
        <f t="shared" ca="1" si="659"/>
        <v>0.71594665795840418</v>
      </c>
      <c r="O3879" s="11">
        <f t="shared" ca="1" si="660"/>
        <v>0.56132603620980892</v>
      </c>
      <c r="P3879" s="13">
        <f t="shared" ca="1" si="661"/>
        <v>0.56132603620980892</v>
      </c>
    </row>
    <row r="3880" spans="1:16" x14ac:dyDescent="0.25">
      <c r="A3880" s="1">
        <f t="shared" si="664"/>
        <v>3875</v>
      </c>
      <c r="B3880" s="11">
        <f t="shared" ca="1" si="662"/>
        <v>-0.13509042754391606</v>
      </c>
      <c r="C3880" s="11">
        <f t="shared" ca="1" si="662"/>
        <v>-0.79268348584756032</v>
      </c>
      <c r="D3880" s="11">
        <f t="shared" ca="1" si="662"/>
        <v>0.4691479155025069</v>
      </c>
      <c r="E3880" s="11">
        <f t="shared" ca="1" si="662"/>
        <v>-0.69984326135909525</v>
      </c>
      <c r="F3880" s="2"/>
      <c r="G3880" s="12">
        <f t="shared" ca="1" si="663"/>
        <v>-0.57923462962403238</v>
      </c>
      <c r="H3880" s="13">
        <f t="shared" ca="1" si="666"/>
        <v>6.5647952302675019E-2</v>
      </c>
      <c r="I3880" s="13">
        <f t="shared" ca="1" si="667"/>
        <v>0.42726102982104902</v>
      </c>
      <c r="J3880" s="13">
        <f t="shared" ca="1" si="668"/>
        <v>-0.91329211758262319</v>
      </c>
      <c r="L3880" s="11">
        <f t="shared" ca="1" si="665"/>
        <v>1.0209641332838297</v>
      </c>
      <c r="M3880" s="13">
        <f t="shared" ca="1" si="659"/>
        <v>1.0209641332838297</v>
      </c>
      <c r="O3880" s="11">
        <f t="shared" ca="1" si="660"/>
        <v>-0.99291004175985276</v>
      </c>
      <c r="P3880" s="13">
        <f t="shared" ca="1" si="661"/>
        <v>-0.99291004175985254</v>
      </c>
    </row>
    <row r="3881" spans="1:16" x14ac:dyDescent="0.25">
      <c r="A3881" s="1">
        <f t="shared" si="664"/>
        <v>3876</v>
      </c>
      <c r="B3881" s="11">
        <f t="shared" ca="1" si="662"/>
        <v>-0.52319890037342542</v>
      </c>
      <c r="C3881" s="11">
        <f t="shared" ca="1" si="662"/>
        <v>0.92131225845026987</v>
      </c>
      <c r="D3881" s="11">
        <f t="shared" ca="1" si="662"/>
        <v>-0.45443139962322604</v>
      </c>
      <c r="E3881" s="11">
        <f t="shared" ca="1" si="662"/>
        <v>0.27335021558882011</v>
      </c>
      <c r="F3881" s="2"/>
      <c r="G3881" s="12">
        <f t="shared" ca="1" si="663"/>
        <v>0.10851608702121926</v>
      </c>
      <c r="H3881" s="13">
        <f t="shared" ca="1" si="666"/>
        <v>-0.45817835445881944</v>
      </c>
      <c r="I3881" s="13">
        <f t="shared" ca="1" si="667"/>
        <v>4.8625966105716976E-2</v>
      </c>
      <c r="J3881" s="13">
        <f t="shared" ca="1" si="668"/>
        <v>1.0861463870178709</v>
      </c>
      <c r="L3881" s="11">
        <f t="shared" ca="1" si="665"/>
        <v>1.3920058631062804</v>
      </c>
      <c r="M3881" s="13">
        <f t="shared" ca="1" si="659"/>
        <v>1.3920058631062806</v>
      </c>
      <c r="O3881" s="11">
        <f t="shared" ca="1" si="660"/>
        <v>0.15930676560386706</v>
      </c>
      <c r="P3881" s="13">
        <f t="shared" ca="1" si="661"/>
        <v>0.15930676560386703</v>
      </c>
    </row>
    <row r="3882" spans="1:16" x14ac:dyDescent="0.25">
      <c r="A3882" s="1">
        <f t="shared" si="664"/>
        <v>3877</v>
      </c>
      <c r="B3882" s="11">
        <f t="shared" ca="1" si="662"/>
        <v>-0.24516272850917672</v>
      </c>
      <c r="C3882" s="11">
        <f t="shared" ca="1" si="662"/>
        <v>0.59819066072256022</v>
      </c>
      <c r="D3882" s="11">
        <f t="shared" ca="1" si="662"/>
        <v>-0.44633722525499853</v>
      </c>
      <c r="E3882" s="11">
        <f t="shared" ca="1" si="662"/>
        <v>1.2538392258811351</v>
      </c>
      <c r="F3882" s="2"/>
      <c r="G3882" s="12">
        <f t="shared" ca="1" si="663"/>
        <v>0.58026496641976</v>
      </c>
      <c r="H3882" s="13">
        <f t="shared" ca="1" si="666"/>
        <v>0.46361354649885816</v>
      </c>
      <c r="I3882" s="13">
        <f t="shared" ca="1" si="667"/>
        <v>-0.14225185085076161</v>
      </c>
      <c r="J3882" s="13">
        <f t="shared" ca="1" si="668"/>
        <v>1.2717649201839354</v>
      </c>
      <c r="L3882" s="11">
        <f t="shared" ca="1" si="665"/>
        <v>1.8525591217781676</v>
      </c>
      <c r="M3882" s="13">
        <f t="shared" ca="1" si="659"/>
        <v>1.8525591217781678</v>
      </c>
      <c r="O3882" s="11">
        <f t="shared" ca="1" si="660"/>
        <v>0.73841573021942297</v>
      </c>
      <c r="P3882" s="13">
        <f t="shared" ca="1" si="661"/>
        <v>0.73841573021942297</v>
      </c>
    </row>
    <row r="3883" spans="1:16" x14ac:dyDescent="0.25">
      <c r="A3883" s="1">
        <f t="shared" si="664"/>
        <v>3878</v>
      </c>
      <c r="B3883" s="11">
        <f t="shared" ca="1" si="662"/>
        <v>0.28523461502172381</v>
      </c>
      <c r="C3883" s="11">
        <f t="shared" ca="1" si="662"/>
        <v>-1.1057818461072073</v>
      </c>
      <c r="D3883" s="11">
        <f t="shared" ca="1" si="662"/>
        <v>0.15072522063125846</v>
      </c>
      <c r="E3883" s="11">
        <f t="shared" ca="1" si="662"/>
        <v>-0.4839268658378843</v>
      </c>
      <c r="F3883" s="2"/>
      <c r="G3883" s="12">
        <f t="shared" ca="1" si="663"/>
        <v>-0.57687443814605466</v>
      </c>
      <c r="H3883" s="13">
        <f t="shared" ca="1" si="666"/>
        <v>0.43971787346306496</v>
      </c>
      <c r="I3883" s="13">
        <f t="shared" ca="1" si="667"/>
        <v>-9.5112504906793807E-2</v>
      </c>
      <c r="J3883" s="13">
        <f t="shared" ca="1" si="668"/>
        <v>-1.0128342737990368</v>
      </c>
      <c r="L3883" s="11">
        <f t="shared" ca="1" si="665"/>
        <v>1.2282314630145472</v>
      </c>
      <c r="M3883" s="13">
        <f t="shared" ca="1" si="659"/>
        <v>1.228231463014547</v>
      </c>
      <c r="O3883" s="11">
        <f t="shared" ca="1" si="660"/>
        <v>-0.90157490253147476</v>
      </c>
      <c r="P3883" s="13">
        <f t="shared" ca="1" si="661"/>
        <v>-0.90157490253147499</v>
      </c>
    </row>
    <row r="3884" spans="1:16" x14ac:dyDescent="0.25">
      <c r="A3884" s="1">
        <f t="shared" si="664"/>
        <v>3879</v>
      </c>
      <c r="B3884" s="11">
        <f t="shared" ca="1" si="662"/>
        <v>0.9467151572342215</v>
      </c>
      <c r="C3884" s="11">
        <f t="shared" ca="1" si="662"/>
        <v>-0.71894827257041272</v>
      </c>
      <c r="D3884" s="11">
        <f t="shared" ca="1" si="662"/>
        <v>1.0735516980114848</v>
      </c>
      <c r="E3884" s="11">
        <f t="shared" ca="1" si="662"/>
        <v>0.74986585673557826</v>
      </c>
      <c r="F3884" s="2"/>
      <c r="G3884" s="12">
        <f t="shared" ca="1" si="663"/>
        <v>1.0255922197054359</v>
      </c>
      <c r="H3884" s="13">
        <f t="shared" ca="1" si="666"/>
        <v>1.0386084311348804</v>
      </c>
      <c r="I3884" s="13">
        <f t="shared" ca="1" si="667"/>
        <v>8.9686978085846886E-2</v>
      </c>
      <c r="J3884" s="13">
        <f t="shared" ca="1" si="668"/>
        <v>-0.99467463554027047</v>
      </c>
      <c r="L3884" s="11">
        <f t="shared" ca="1" si="665"/>
        <v>2.0761288578497989</v>
      </c>
      <c r="M3884" s="13">
        <f t="shared" ca="1" si="659"/>
        <v>2.0761288578497989</v>
      </c>
      <c r="O3884" s="11">
        <f t="shared" ca="1" si="660"/>
        <v>1.2328441887312906</v>
      </c>
      <c r="P3884" s="13">
        <f t="shared" ca="1" si="661"/>
        <v>1.2328441887312906</v>
      </c>
    </row>
    <row r="3885" spans="1:16" x14ac:dyDescent="0.25">
      <c r="A3885" s="1">
        <f t="shared" si="664"/>
        <v>3880</v>
      </c>
      <c r="B3885" s="11">
        <f t="shared" ca="1" si="662"/>
        <v>-0.85136085265814843</v>
      </c>
      <c r="C3885" s="11">
        <f t="shared" ca="1" si="662"/>
        <v>-0.6834201536468214</v>
      </c>
      <c r="D3885" s="11">
        <f t="shared" ca="1" si="662"/>
        <v>0.18669318773471158</v>
      </c>
      <c r="E3885" s="11">
        <f t="shared" ca="1" si="662"/>
        <v>0.30559197308590774</v>
      </c>
      <c r="F3885" s="2"/>
      <c r="G3885" s="12">
        <f t="shared" ca="1" si="663"/>
        <v>-0.52124792274217524</v>
      </c>
      <c r="H3885" s="13">
        <f t="shared" ca="1" si="666"/>
        <v>0.69933718148844193</v>
      </c>
      <c r="I3885" s="13">
        <f t="shared" ca="1" si="667"/>
        <v>0.73401505119988553</v>
      </c>
      <c r="J3885" s="13">
        <f t="shared" ca="1" si="668"/>
        <v>0.14341974218126158</v>
      </c>
      <c r="L3885" s="11">
        <f t="shared" ca="1" si="665"/>
        <v>1.0484198112475083</v>
      </c>
      <c r="M3885" s="13">
        <f t="shared" ca="1" si="659"/>
        <v>1.048419811247508</v>
      </c>
      <c r="O3885" s="11">
        <f t="shared" ca="1" si="660"/>
        <v>-0.88173352792370308</v>
      </c>
      <c r="P3885" s="13">
        <f t="shared" ca="1" si="661"/>
        <v>-0.8817335279237033</v>
      </c>
    </row>
    <row r="3886" spans="1:16" x14ac:dyDescent="0.25">
      <c r="A3886" s="1">
        <f t="shared" si="664"/>
        <v>3881</v>
      </c>
      <c r="B3886" s="11">
        <f t="shared" ca="1" si="662"/>
        <v>-5.6681998104451445E-2</v>
      </c>
      <c r="C3886" s="11">
        <f t="shared" ca="1" si="662"/>
        <v>-1.0045159184736965</v>
      </c>
      <c r="D3886" s="11">
        <f t="shared" ca="1" si="662"/>
        <v>-1.3786428116162279</v>
      </c>
      <c r="E3886" s="11">
        <f t="shared" ca="1" si="662"/>
        <v>-1.6688724851808012</v>
      </c>
      <c r="F3886" s="2"/>
      <c r="G3886" s="12">
        <f t="shared" ca="1" si="663"/>
        <v>-2.0543566066875885</v>
      </c>
      <c r="H3886" s="13">
        <f t="shared" ca="1" si="666"/>
        <v>-0.46977103344440663</v>
      </c>
      <c r="I3886" s="13">
        <f t="shared" ca="1" si="667"/>
        <v>-0.93476745569706199</v>
      </c>
      <c r="J3886" s="13">
        <f t="shared" ca="1" si="668"/>
        <v>-0.61903179696690924</v>
      </c>
      <c r="L3886" s="11">
        <f t="shared" ca="1" si="665"/>
        <v>1.4776753857498655</v>
      </c>
      <c r="M3886" s="13">
        <f t="shared" ca="1" si="659"/>
        <v>1.4776753857498652</v>
      </c>
      <c r="O3886" s="11">
        <f t="shared" ca="1" si="660"/>
        <v>-2.9271632285724385</v>
      </c>
      <c r="P3886" s="13">
        <f t="shared" ca="1" si="661"/>
        <v>-2.9271632285724389</v>
      </c>
    </row>
    <row r="3887" spans="1:16" x14ac:dyDescent="0.25">
      <c r="A3887" s="1">
        <f t="shared" si="664"/>
        <v>3882</v>
      </c>
      <c r="B3887" s="11">
        <f t="shared" ca="1" si="662"/>
        <v>-0.71646406100200954</v>
      </c>
      <c r="C3887" s="11">
        <f t="shared" ca="1" si="662"/>
        <v>6.2112712060334682E-2</v>
      </c>
      <c r="D3887" s="11">
        <f t="shared" ca="1" si="662"/>
        <v>-0.61362033416841077</v>
      </c>
      <c r="E3887" s="11">
        <f t="shared" ca="1" si="662"/>
        <v>1.2767169840950314</v>
      </c>
      <c r="F3887" s="2"/>
      <c r="G3887" s="12">
        <f t="shared" ca="1" si="663"/>
        <v>4.3726504924729293E-3</v>
      </c>
      <c r="H3887" s="13">
        <f t="shared" ca="1" si="666"/>
        <v>0.85885491721388407</v>
      </c>
      <c r="I3887" s="13">
        <f t="shared" ca="1" si="667"/>
        <v>7.2721496646534586E-2</v>
      </c>
      <c r="J3887" s="13">
        <f t="shared" ca="1" si="668"/>
        <v>1.334457045662893</v>
      </c>
      <c r="L3887" s="11">
        <f t="shared" ca="1" si="665"/>
        <v>2.523695791616317</v>
      </c>
      <c r="M3887" s="13">
        <f t="shared" ca="1" si="659"/>
        <v>2.5236957916163161</v>
      </c>
      <c r="O3887" s="11">
        <f t="shared" ca="1" si="660"/>
        <v>4.7674581679923245E-3</v>
      </c>
      <c r="P3887" s="13">
        <f t="shared" ca="1" si="661"/>
        <v>4.7674581679923254E-3</v>
      </c>
    </row>
    <row r="3888" spans="1:16" x14ac:dyDescent="0.25">
      <c r="A3888" s="1">
        <f t="shared" si="664"/>
        <v>3883</v>
      </c>
      <c r="B3888" s="11">
        <f t="shared" ca="1" si="662"/>
        <v>0.15756952094598725</v>
      </c>
      <c r="C3888" s="11">
        <f t="shared" ca="1" si="662"/>
        <v>-0.73450223805848758</v>
      </c>
      <c r="D3888" s="11">
        <f t="shared" ca="1" si="662"/>
        <v>-0.81000785356438121</v>
      </c>
      <c r="E3888" s="11">
        <f t="shared" ca="1" si="662"/>
        <v>-6.1580688181222809E-2</v>
      </c>
      <c r="F3888" s="2"/>
      <c r="G3888" s="12">
        <f t="shared" ca="1" si="663"/>
        <v>-0.72426062942905212</v>
      </c>
      <c r="H3888" s="13">
        <f t="shared" ca="1" si="666"/>
        <v>0.4758273911247754</v>
      </c>
      <c r="I3888" s="13">
        <f t="shared" ca="1" si="667"/>
        <v>-0.68418052283895714</v>
      </c>
      <c r="J3888" s="13">
        <f t="shared" ca="1" si="668"/>
        <v>-7.1822296810658243E-2</v>
      </c>
      <c r="L3888" s="11">
        <f t="shared" ca="1" si="665"/>
        <v>0.69967313629595729</v>
      </c>
      <c r="M3888" s="13">
        <f t="shared" ca="1" si="659"/>
        <v>0.69967313629595707</v>
      </c>
      <c r="O3888" s="11">
        <f t="shared" ca="1" si="660"/>
        <v>-1.4997121338563135</v>
      </c>
      <c r="P3888" s="13">
        <f t="shared" ca="1" si="661"/>
        <v>-1.499712133856314</v>
      </c>
    </row>
    <row r="3889" spans="1:16" x14ac:dyDescent="0.25">
      <c r="A3889" s="1">
        <f t="shared" si="664"/>
        <v>3884</v>
      </c>
      <c r="B3889" s="11">
        <f t="shared" ca="1" si="662"/>
        <v>-0.65633230986344571</v>
      </c>
      <c r="C3889" s="11">
        <f t="shared" ca="1" si="662"/>
        <v>-0.78553953834986723</v>
      </c>
      <c r="D3889" s="11">
        <f t="shared" ca="1" si="662"/>
        <v>-0.70628001296748788</v>
      </c>
      <c r="E3889" s="11">
        <f t="shared" ca="1" si="662"/>
        <v>0.31060498728048075</v>
      </c>
      <c r="F3889" s="2"/>
      <c r="G3889" s="12">
        <f t="shared" ca="1" si="663"/>
        <v>-0.91877343695016001</v>
      </c>
      <c r="H3889" s="13">
        <f t="shared" ca="1" si="666"/>
        <v>0.77509122723373025</v>
      </c>
      <c r="I3889" s="13">
        <f t="shared" ca="1" si="667"/>
        <v>-3.5318359569560587E-2</v>
      </c>
      <c r="J3889" s="13">
        <f t="shared" ca="1" si="668"/>
        <v>0.44383888588077358</v>
      </c>
      <c r="L3889" s="11">
        <f t="shared" ca="1" si="665"/>
        <v>0.79900675367726137</v>
      </c>
      <c r="M3889" s="13">
        <f t="shared" ca="1" si="659"/>
        <v>0.79900675367726115</v>
      </c>
      <c r="O3889" s="11">
        <f t="shared" ca="1" si="660"/>
        <v>-1.7803026277694722</v>
      </c>
      <c r="P3889" s="13">
        <f t="shared" ca="1" si="661"/>
        <v>-1.7803026277694727</v>
      </c>
    </row>
    <row r="3890" spans="1:16" x14ac:dyDescent="0.25">
      <c r="A3890" s="1">
        <f t="shared" si="664"/>
        <v>3885</v>
      </c>
      <c r="B3890" s="11">
        <f t="shared" ca="1" si="662"/>
        <v>-0.42518226458417363</v>
      </c>
      <c r="C3890" s="11">
        <f t="shared" ca="1" si="662"/>
        <v>-0.43076303791202503</v>
      </c>
      <c r="D3890" s="11">
        <f t="shared" ca="1" si="662"/>
        <v>0.55922948822340246</v>
      </c>
      <c r="E3890" s="11">
        <f t="shared" ca="1" si="662"/>
        <v>1.2691859358888267</v>
      </c>
      <c r="F3890" s="2"/>
      <c r="G3890" s="12">
        <f t="shared" ca="1" si="663"/>
        <v>0.48623506080801521</v>
      </c>
      <c r="H3890" s="13">
        <f t="shared" ca="1" si="666"/>
        <v>1.2020454470456947</v>
      </c>
      <c r="I3890" s="13">
        <f t="shared" ca="1" si="667"/>
        <v>0.69608422588997232</v>
      </c>
      <c r="J3890" s="13">
        <f t="shared" ca="1" si="668"/>
        <v>0.35218783716878643</v>
      </c>
      <c r="L3890" s="11">
        <f t="shared" ca="1" si="665"/>
        <v>2.0534827789457539</v>
      </c>
      <c r="M3890" s="13">
        <f t="shared" ca="1" si="659"/>
        <v>2.0534827789457539</v>
      </c>
      <c r="O3890" s="11">
        <f t="shared" ca="1" si="660"/>
        <v>0.58770768000250584</v>
      </c>
      <c r="P3890" s="13">
        <f t="shared" ca="1" si="661"/>
        <v>0.58770768000250584</v>
      </c>
    </row>
    <row r="3891" spans="1:16" x14ac:dyDescent="0.25">
      <c r="A3891" s="1">
        <f t="shared" si="664"/>
        <v>3886</v>
      </c>
      <c r="B3891" s="11">
        <f t="shared" ca="1" si="662"/>
        <v>0.14280272838035726</v>
      </c>
      <c r="C3891" s="11">
        <f t="shared" ca="1" si="662"/>
        <v>-1.0011706938430474</v>
      </c>
      <c r="D3891" s="11">
        <f t="shared" ca="1" si="662"/>
        <v>0.27584935481141903</v>
      </c>
      <c r="E3891" s="11">
        <f t="shared" ca="1" si="662"/>
        <v>-0.2173776065399757</v>
      </c>
      <c r="F3891" s="2"/>
      <c r="G3891" s="12">
        <f t="shared" ca="1" si="663"/>
        <v>-0.39994810859562341</v>
      </c>
      <c r="H3891" s="13">
        <f t="shared" ca="1" si="666"/>
        <v>0.55422540707914159</v>
      </c>
      <c r="I3891" s="13">
        <f t="shared" ca="1" si="667"/>
        <v>9.4078171763397112E-2</v>
      </c>
      <c r="J3891" s="13">
        <f t="shared" ca="1" si="668"/>
        <v>-0.81860019178739962</v>
      </c>
      <c r="L3891" s="11">
        <f t="shared" ca="1" si="665"/>
        <v>0.98612277824875083</v>
      </c>
      <c r="M3891" s="13">
        <f t="shared" ca="1" si="659"/>
        <v>0.98612277824875083</v>
      </c>
      <c r="O3891" s="11">
        <f t="shared" ca="1" si="660"/>
        <v>-0.69758764366814652</v>
      </c>
      <c r="P3891" s="13">
        <f t="shared" ca="1" si="661"/>
        <v>-0.69758764366814663</v>
      </c>
    </row>
    <row r="3892" spans="1:16" x14ac:dyDescent="0.25">
      <c r="A3892" s="1">
        <f t="shared" si="664"/>
        <v>3887</v>
      </c>
      <c r="B3892" s="11">
        <f t="shared" ca="1" si="662"/>
        <v>-0.96356644012789316</v>
      </c>
      <c r="C3892" s="11">
        <f t="shared" ca="1" si="662"/>
        <v>1.5113147888673346</v>
      </c>
      <c r="D3892" s="11">
        <f t="shared" ca="1" si="662"/>
        <v>-1.6686335468800924</v>
      </c>
      <c r="E3892" s="11">
        <f t="shared" ca="1" si="662"/>
        <v>-0.20870659974145014</v>
      </c>
      <c r="F3892" s="2"/>
      <c r="G3892" s="12">
        <f t="shared" ca="1" si="663"/>
        <v>-0.66479589894105051</v>
      </c>
      <c r="H3892" s="13">
        <f t="shared" ca="1" si="666"/>
        <v>-1.2162387876711735</v>
      </c>
      <c r="I3892" s="13">
        <f t="shared" ca="1" si="667"/>
        <v>-0.49855773237605944</v>
      </c>
      <c r="J3892" s="13">
        <f t="shared" ca="1" si="668"/>
        <v>1.967404088066935</v>
      </c>
      <c r="L3892" s="11">
        <f t="shared" ca="1" si="665"/>
        <v>5.5984754468902924</v>
      </c>
      <c r="M3892" s="13">
        <f t="shared" ca="1" si="659"/>
        <v>5.5984754468902924</v>
      </c>
      <c r="O3892" s="11">
        <f t="shared" ca="1" si="660"/>
        <v>-0.486647022001925</v>
      </c>
      <c r="P3892" s="13">
        <f t="shared" ca="1" si="661"/>
        <v>-0.486647022001925</v>
      </c>
    </row>
    <row r="3893" spans="1:16" x14ac:dyDescent="0.25">
      <c r="A3893" s="1">
        <f t="shared" si="664"/>
        <v>3888</v>
      </c>
      <c r="B3893" s="11">
        <f t="shared" ca="1" si="662"/>
        <v>1.9587133369915859</v>
      </c>
      <c r="C3893" s="11">
        <f t="shared" ca="1" si="662"/>
        <v>-0.5226571320253548</v>
      </c>
      <c r="D3893" s="11">
        <f t="shared" ca="1" si="662"/>
        <v>-0.59157835674437342</v>
      </c>
      <c r="E3893" s="11">
        <f t="shared" ca="1" si="662"/>
        <v>1.0477272439642564</v>
      </c>
      <c r="F3893" s="2"/>
      <c r="G3893" s="12">
        <f t="shared" ca="1" si="663"/>
        <v>0.946102546093057</v>
      </c>
      <c r="H3893" s="13">
        <f t="shared" ca="1" si="666"/>
        <v>1.1104294413316589</v>
      </c>
      <c r="I3893" s="13">
        <f t="shared" ca="1" si="667"/>
        <v>-1.8033285506444225</v>
      </c>
      <c r="J3893" s="13">
        <f t="shared" ca="1" si="668"/>
        <v>-0.42103243415415559</v>
      </c>
      <c r="L3893" s="11">
        <f t="shared" ca="1" si="665"/>
        <v>4.6623157163552271</v>
      </c>
      <c r="M3893" s="13">
        <f t="shared" ca="1" si="659"/>
        <v>4.6623157163552271</v>
      </c>
      <c r="O3893" s="11">
        <f t="shared" ca="1" si="660"/>
        <v>0.7589234966693168</v>
      </c>
      <c r="P3893" s="13">
        <f t="shared" ca="1" si="661"/>
        <v>0.75892349666931702</v>
      </c>
    </row>
    <row r="3894" spans="1:16" x14ac:dyDescent="0.25">
      <c r="A3894" s="1">
        <f t="shared" si="664"/>
        <v>3889</v>
      </c>
      <c r="B3894" s="11">
        <f t="shared" ca="1" si="662"/>
        <v>0.3799470884135302</v>
      </c>
      <c r="C3894" s="11">
        <f t="shared" ca="1" si="662"/>
        <v>-0.37920333223450248</v>
      </c>
      <c r="D3894" s="11">
        <f t="shared" ca="1" si="662"/>
        <v>0.71400194294367936</v>
      </c>
      <c r="E3894" s="11">
        <f t="shared" ca="1" si="662"/>
        <v>0.23620640951012298</v>
      </c>
      <c r="F3894" s="2"/>
      <c r="G3894" s="12">
        <f t="shared" ca="1" si="663"/>
        <v>0.47547605431641499</v>
      </c>
      <c r="H3894" s="13">
        <f t="shared" ca="1" si="666"/>
        <v>0.43516040159588659</v>
      </c>
      <c r="I3894" s="13">
        <f t="shared" ca="1" si="667"/>
        <v>0.23621245292655413</v>
      </c>
      <c r="J3894" s="13">
        <f t="shared" ca="1" si="668"/>
        <v>-0.61847297704079451</v>
      </c>
      <c r="L3894" s="11">
        <f t="shared" ca="1" si="665"/>
        <v>0.62766972136437604</v>
      </c>
      <c r="M3894" s="13">
        <f t="shared" ca="1" si="659"/>
        <v>0.62766972136437604</v>
      </c>
      <c r="O3894" s="11">
        <f t="shared" ca="1" si="660"/>
        <v>1.0394980716503561</v>
      </c>
      <c r="P3894" s="13">
        <f t="shared" ca="1" si="661"/>
        <v>1.0394980716503561</v>
      </c>
    </row>
    <row r="3895" spans="1:16" x14ac:dyDescent="0.25">
      <c r="A3895" s="1">
        <f t="shared" si="664"/>
        <v>3890</v>
      </c>
      <c r="B3895" s="11">
        <f t="shared" ca="1" si="662"/>
        <v>0.25186936899194617</v>
      </c>
      <c r="C3895" s="11">
        <f t="shared" ca="1" si="662"/>
        <v>0.49075289109306997</v>
      </c>
      <c r="D3895" s="11">
        <f t="shared" ca="1" si="662"/>
        <v>-0.76403184438534344</v>
      </c>
      <c r="E3895" s="11">
        <f t="shared" ca="1" si="662"/>
        <v>-1.0633567560274957</v>
      </c>
      <c r="F3895" s="2"/>
      <c r="G3895" s="12">
        <f t="shared" ca="1" si="663"/>
        <v>-0.54238317016391147</v>
      </c>
      <c r="H3895" s="13">
        <f t="shared" ca="1" si="666"/>
        <v>-1.0989214701863843</v>
      </c>
      <c r="I3895" s="13">
        <f t="shared" ca="1" si="667"/>
        <v>-0.71835063699472312</v>
      </c>
      <c r="J3895" s="13">
        <f t="shared" ca="1" si="668"/>
        <v>-3.0220694770514256E-2</v>
      </c>
      <c r="L3895" s="11">
        <f t="shared" ca="1" si="665"/>
        <v>1.7245693256997421</v>
      </c>
      <c r="M3895" s="13">
        <f t="shared" ca="1" si="659"/>
        <v>1.7245693256997412</v>
      </c>
      <c r="O3895" s="11">
        <f t="shared" ca="1" si="660"/>
        <v>-0.71536304959266495</v>
      </c>
      <c r="P3895" s="13">
        <f t="shared" ca="1" si="661"/>
        <v>-0.71536304959266506</v>
      </c>
    </row>
    <row r="3896" spans="1:16" x14ac:dyDescent="0.25">
      <c r="A3896" s="1">
        <f t="shared" si="664"/>
        <v>3891</v>
      </c>
      <c r="B3896" s="11">
        <f t="shared" ca="1" si="662"/>
        <v>0.43676958609691596</v>
      </c>
      <c r="C3896" s="11">
        <f t="shared" ca="1" si="662"/>
        <v>2.3952243540436351</v>
      </c>
      <c r="D3896" s="11">
        <f t="shared" ca="1" si="662"/>
        <v>-0.90641245000293658</v>
      </c>
      <c r="E3896" s="11">
        <f t="shared" ca="1" si="662"/>
        <v>0.47860794023872483</v>
      </c>
      <c r="F3896" s="2"/>
      <c r="G3896" s="12">
        <f t="shared" ca="1" si="663"/>
        <v>1.2020947151881696</v>
      </c>
      <c r="H3896" s="13">
        <f t="shared" ca="1" si="666"/>
        <v>-1.3552524631348939</v>
      </c>
      <c r="I3896" s="13">
        <f t="shared" ca="1" si="667"/>
        <v>-0.94977312609415976</v>
      </c>
      <c r="J3896" s="13">
        <f t="shared" ca="1" si="668"/>
        <v>1.6717375790941904</v>
      </c>
      <c r="L3896" s="11">
        <f t="shared" ca="1" si="665"/>
        <v>5.5334847632395743</v>
      </c>
      <c r="M3896" s="13">
        <f t="shared" ca="1" si="659"/>
        <v>5.5334847632395743</v>
      </c>
      <c r="O3896" s="11">
        <f t="shared" ca="1" si="660"/>
        <v>0.88511552015058814</v>
      </c>
      <c r="P3896" s="13">
        <f t="shared" ca="1" si="661"/>
        <v>0.88511552015058814</v>
      </c>
    </row>
    <row r="3897" spans="1:16" x14ac:dyDescent="0.25">
      <c r="A3897" s="1">
        <f t="shared" si="664"/>
        <v>3892</v>
      </c>
      <c r="B3897" s="11">
        <f t="shared" ca="1" si="662"/>
        <v>0.67078370633472817</v>
      </c>
      <c r="C3897" s="11">
        <f t="shared" ca="1" si="662"/>
        <v>0.52404107294304303</v>
      </c>
      <c r="D3897" s="11">
        <f t="shared" ca="1" si="662"/>
        <v>-1.9155668140823772</v>
      </c>
      <c r="E3897" s="11">
        <f t="shared" ca="1" si="662"/>
        <v>-1.2654722472241835</v>
      </c>
      <c r="F3897" s="2"/>
      <c r="G3897" s="12">
        <f t="shared" ca="1" si="663"/>
        <v>-0.99310714101439468</v>
      </c>
      <c r="H3897" s="13">
        <f t="shared" ca="1" si="666"/>
        <v>-1.2653770037138989</v>
      </c>
      <c r="I3897" s="13">
        <f t="shared" ca="1" si="667"/>
        <v>-1.8288259915122913</v>
      </c>
      <c r="J3897" s="13">
        <f t="shared" ca="1" si="668"/>
        <v>0.25167596673325432</v>
      </c>
      <c r="L3897" s="11">
        <f t="shared" ca="1" si="665"/>
        <v>5.0091242609899993</v>
      </c>
      <c r="M3897" s="13">
        <f t="shared" ca="1" si="659"/>
        <v>5.0091242609899984</v>
      </c>
      <c r="O3897" s="11">
        <f t="shared" ca="1" si="660"/>
        <v>-0.76855655220120878</v>
      </c>
      <c r="P3897" s="13">
        <f t="shared" ca="1" si="661"/>
        <v>-0.768556552201209</v>
      </c>
    </row>
    <row r="3898" spans="1:16" x14ac:dyDescent="0.25">
      <c r="A3898" s="1">
        <f t="shared" si="664"/>
        <v>3893</v>
      </c>
      <c r="B3898" s="11">
        <f t="shared" ca="1" si="662"/>
        <v>-6.4681637502964892E-2</v>
      </c>
      <c r="C3898" s="11">
        <f t="shared" ca="1" si="662"/>
        <v>-2.1563635216158634E-2</v>
      </c>
      <c r="D3898" s="11">
        <f t="shared" ca="1" si="662"/>
        <v>-1.2608207248758605</v>
      </c>
      <c r="E3898" s="11">
        <f t="shared" ca="1" si="662"/>
        <v>-0.2341052975673576</v>
      </c>
      <c r="F3898" s="2"/>
      <c r="G3898" s="12">
        <f t="shared" ca="1" si="663"/>
        <v>-0.79058564758117089</v>
      </c>
      <c r="H3898" s="13">
        <f t="shared" ca="1" si="666"/>
        <v>-0.15028965073319428</v>
      </c>
      <c r="I3898" s="13">
        <f t="shared" ca="1" si="667"/>
        <v>-0.84579805992366275</v>
      </c>
      <c r="J3898" s="13">
        <f t="shared" ca="1" si="668"/>
        <v>0.53491671479765457</v>
      </c>
      <c r="L3898" s="11">
        <f t="shared" ca="1" si="665"/>
        <v>1.0240972290580526</v>
      </c>
      <c r="M3898" s="13">
        <f t="shared" ca="1" si="659"/>
        <v>1.0240972290580526</v>
      </c>
      <c r="O3898" s="11">
        <f t="shared" ca="1" si="660"/>
        <v>-1.3531282391537913</v>
      </c>
      <c r="P3898" s="13">
        <f t="shared" ca="1" si="661"/>
        <v>-1.3531282391537913</v>
      </c>
    </row>
    <row r="3899" spans="1:16" x14ac:dyDescent="0.25">
      <c r="A3899" s="1">
        <f t="shared" si="664"/>
        <v>3894</v>
      </c>
      <c r="B3899" s="11">
        <f t="shared" ca="1" si="662"/>
        <v>0.90991201493688845</v>
      </c>
      <c r="C3899" s="11">
        <f t="shared" ca="1" si="662"/>
        <v>-0.88874171585128325</v>
      </c>
      <c r="D3899" s="11">
        <f t="shared" ca="1" si="662"/>
        <v>1.7510135507574047</v>
      </c>
      <c r="E3899" s="11">
        <f t="shared" ca="1" si="662"/>
        <v>-0.4999621502334583</v>
      </c>
      <c r="F3899" s="2"/>
      <c r="G3899" s="12">
        <f t="shared" ca="1" si="663"/>
        <v>0.63611084980477572</v>
      </c>
      <c r="H3899" s="13">
        <f t="shared" ca="1" si="666"/>
        <v>0.2749086672351243</v>
      </c>
      <c r="I3899" s="13">
        <f t="shared" ca="1" si="667"/>
        <v>0.59474859964510685</v>
      </c>
      <c r="J3899" s="13">
        <f t="shared" ca="1" si="668"/>
        <v>-2.0248147158895176</v>
      </c>
      <c r="L3899" s="11">
        <f t="shared" ca="1" si="665"/>
        <v>4.5291753057835544</v>
      </c>
      <c r="M3899" s="13">
        <f t="shared" ca="1" si="659"/>
        <v>4.5291753057835553</v>
      </c>
      <c r="O3899" s="11">
        <f t="shared" ca="1" si="660"/>
        <v>0.51770679491715998</v>
      </c>
      <c r="P3899" s="13">
        <f t="shared" ca="1" si="661"/>
        <v>0.51770679491715998</v>
      </c>
    </row>
    <row r="3900" spans="1:16" x14ac:dyDescent="0.25">
      <c r="A3900" s="1">
        <f t="shared" si="664"/>
        <v>3895</v>
      </c>
      <c r="B3900" s="11">
        <f t="shared" ca="1" si="662"/>
        <v>-0.74804413098404787</v>
      </c>
      <c r="C3900" s="11">
        <f t="shared" ca="1" si="662"/>
        <v>-0.87130203306551801</v>
      </c>
      <c r="D3900" s="11">
        <f t="shared" ca="1" si="662"/>
        <v>0.88093000470838612</v>
      </c>
      <c r="E3900" s="11">
        <f t="shared" ca="1" si="662"/>
        <v>-0.40913649791383128</v>
      </c>
      <c r="F3900" s="2"/>
      <c r="G3900" s="12">
        <f t="shared" ca="1" si="663"/>
        <v>-0.57377632862750549</v>
      </c>
      <c r="H3900" s="13">
        <f t="shared" ca="1" si="666"/>
        <v>0.32680038393646738</v>
      </c>
      <c r="I3900" s="13">
        <f t="shared" ca="1" si="667"/>
        <v>1.1518586577256154</v>
      </c>
      <c r="J3900" s="13">
        <f t="shared" ca="1" si="668"/>
        <v>-0.70666220235184374</v>
      </c>
      <c r="L3900" s="11">
        <f t="shared" ca="1" si="665"/>
        <v>1.9329483265512371</v>
      </c>
      <c r="M3900" s="13">
        <f t="shared" ca="1" si="659"/>
        <v>1.9329483265512368</v>
      </c>
      <c r="O3900" s="11">
        <f t="shared" ca="1" si="660"/>
        <v>-0.71481413619548495</v>
      </c>
      <c r="P3900" s="13">
        <f t="shared" ca="1" si="661"/>
        <v>-0.71481413619548495</v>
      </c>
    </row>
    <row r="3901" spans="1:16" x14ac:dyDescent="0.25">
      <c r="A3901" s="1">
        <f t="shared" si="664"/>
        <v>3896</v>
      </c>
      <c r="B3901" s="11">
        <f t="shared" ca="1" si="662"/>
        <v>0.53790099295934757</v>
      </c>
      <c r="C3901" s="11">
        <f t="shared" ca="1" si="662"/>
        <v>-1.3871146157872789</v>
      </c>
      <c r="D3901" s="11">
        <f t="shared" ca="1" si="662"/>
        <v>1.5981969887914389</v>
      </c>
      <c r="E3901" s="11">
        <f t="shared" ca="1" si="662"/>
        <v>0.3265171535375363</v>
      </c>
      <c r="F3901" s="2"/>
      <c r="G3901" s="12">
        <f t="shared" ca="1" si="663"/>
        <v>0.53775025975052193</v>
      </c>
      <c r="H3901" s="13">
        <f t="shared" ca="1" si="666"/>
        <v>1.2117206445462783</v>
      </c>
      <c r="I3901" s="13">
        <f t="shared" ca="1" si="667"/>
        <v>0.74974248871781513</v>
      </c>
      <c r="J3901" s="13">
        <f t="shared" ca="1" si="668"/>
        <v>-1.5983477220002644</v>
      </c>
      <c r="L3901" s="11">
        <f t="shared" ca="1" si="665"/>
        <v>4.5850961602318661</v>
      </c>
      <c r="M3901" s="13">
        <f t="shared" ca="1" si="659"/>
        <v>4.5850961602318652</v>
      </c>
      <c r="O3901" s="11">
        <f t="shared" ca="1" si="660"/>
        <v>0.43497773956947139</v>
      </c>
      <c r="P3901" s="13">
        <f t="shared" ca="1" si="661"/>
        <v>0.4349777395694715</v>
      </c>
    </row>
    <row r="3902" spans="1:16" x14ac:dyDescent="0.25">
      <c r="A3902" s="1">
        <f t="shared" si="664"/>
        <v>3897</v>
      </c>
      <c r="B3902" s="11">
        <f t="shared" ca="1" si="662"/>
        <v>0.18054143843759188</v>
      </c>
      <c r="C3902" s="11">
        <f t="shared" ca="1" si="662"/>
        <v>-0.20332742320772282</v>
      </c>
      <c r="D3902" s="11">
        <f t="shared" ca="1" si="662"/>
        <v>0.8465244954982708</v>
      </c>
      <c r="E3902" s="11">
        <f t="shared" ca="1" si="662"/>
        <v>0.31751279879558147</v>
      </c>
      <c r="F3902" s="2"/>
      <c r="G3902" s="12">
        <f t="shared" ca="1" si="663"/>
        <v>0.57062565476186067</v>
      </c>
      <c r="H3902" s="13">
        <f t="shared" ca="1" si="666"/>
        <v>0.36828965289324328</v>
      </c>
      <c r="I3902" s="13">
        <f t="shared" ca="1" si="667"/>
        <v>0.47092113580295347</v>
      </c>
      <c r="J3902" s="13">
        <f t="shared" ca="1" si="668"/>
        <v>-0.45644027917400198</v>
      </c>
      <c r="L3902" s="11">
        <f t="shared" ca="1" si="665"/>
        <v>0.56574171302661025</v>
      </c>
      <c r="M3902" s="13">
        <f t="shared" ca="1" si="659"/>
        <v>0.56574171302661025</v>
      </c>
      <c r="O3902" s="11">
        <f t="shared" ca="1" si="660"/>
        <v>1.3140225553394593</v>
      </c>
      <c r="P3902" s="13">
        <f t="shared" ca="1" si="661"/>
        <v>1.3140225553394593</v>
      </c>
    </row>
    <row r="3903" spans="1:16" x14ac:dyDescent="0.25">
      <c r="A3903" s="1">
        <f t="shared" si="664"/>
        <v>3898</v>
      </c>
      <c r="B3903" s="11">
        <f t="shared" ca="1" si="662"/>
        <v>-0.4846192463145374</v>
      </c>
      <c r="C3903" s="11">
        <f t="shared" ca="1" si="662"/>
        <v>-1.3916202001100773</v>
      </c>
      <c r="D3903" s="11">
        <f t="shared" ca="1" si="662"/>
        <v>-0.10260728896811926</v>
      </c>
      <c r="E3903" s="11">
        <f t="shared" ca="1" si="662"/>
        <v>-0.79917868894034039</v>
      </c>
      <c r="F3903" s="2"/>
      <c r="G3903" s="12">
        <f t="shared" ca="1" si="663"/>
        <v>-1.3890127121665372</v>
      </c>
      <c r="H3903" s="13">
        <f t="shared" ca="1" si="666"/>
        <v>0.41891941000452665</v>
      </c>
      <c r="I3903" s="13">
        <f t="shared" ca="1" si="667"/>
        <v>0.27012324553399841</v>
      </c>
      <c r="J3903" s="13">
        <f t="shared" ca="1" si="668"/>
        <v>-0.80178617688388054</v>
      </c>
      <c r="L3903" s="11">
        <f t="shared" ca="1" si="665"/>
        <v>0.89132111329843089</v>
      </c>
      <c r="M3903" s="13">
        <f t="shared" ca="1" si="659"/>
        <v>0.89132111329843089</v>
      </c>
      <c r="O3903" s="11">
        <f t="shared" ca="1" si="660"/>
        <v>-2.5482952853162262</v>
      </c>
      <c r="P3903" s="13">
        <f t="shared" ca="1" si="661"/>
        <v>-2.5482952853162262</v>
      </c>
    </row>
    <row r="3904" spans="1:16" x14ac:dyDescent="0.25">
      <c r="A3904" s="1">
        <f t="shared" si="664"/>
        <v>3899</v>
      </c>
      <c r="B3904" s="11">
        <f t="shared" ca="1" si="662"/>
        <v>-0.7193187652024331</v>
      </c>
      <c r="C3904" s="11">
        <f t="shared" ca="1" si="662"/>
        <v>2.1077220797233251</v>
      </c>
      <c r="D3904" s="11">
        <f t="shared" ca="1" si="662"/>
        <v>-1.5355227476957327</v>
      </c>
      <c r="E3904" s="11">
        <f t="shared" ca="1" si="662"/>
        <v>-0.33269556618075469</v>
      </c>
      <c r="F3904" s="2"/>
      <c r="G3904" s="12">
        <f t="shared" ca="1" si="663"/>
        <v>-0.23990749967779768</v>
      </c>
      <c r="H3904" s="13">
        <f t="shared" ca="1" si="666"/>
        <v>-1.7256358663460853</v>
      </c>
      <c r="I3904" s="13">
        <f t="shared" ca="1" si="667"/>
        <v>-0.57714337085247824</v>
      </c>
      <c r="J3904" s="13">
        <f t="shared" ca="1" si="668"/>
        <v>2.0149340132203681</v>
      </c>
      <c r="L3904" s="11">
        <f t="shared" ca="1" si="665"/>
        <v>7.3708726913713045</v>
      </c>
      <c r="M3904" s="13">
        <f t="shared" ca="1" si="659"/>
        <v>7.3708726913713045</v>
      </c>
      <c r="O3904" s="11">
        <f t="shared" ca="1" si="660"/>
        <v>-0.15305411017178666</v>
      </c>
      <c r="P3904" s="13">
        <f t="shared" ca="1" si="661"/>
        <v>-0.15305411017178666</v>
      </c>
    </row>
    <row r="3905" spans="1:16" x14ac:dyDescent="0.25">
      <c r="A3905" s="1">
        <f t="shared" si="664"/>
        <v>3900</v>
      </c>
      <c r="B3905" s="11">
        <f t="shared" ca="1" si="662"/>
        <v>-0.69702425225615972</v>
      </c>
      <c r="C3905" s="11">
        <f t="shared" ca="1" si="662"/>
        <v>1.1391377681173325</v>
      </c>
      <c r="D3905" s="11">
        <f t="shared" ca="1" si="662"/>
        <v>-0.12882508682322316</v>
      </c>
      <c r="E3905" s="11">
        <f t="shared" ca="1" si="662"/>
        <v>0.86315870362412084</v>
      </c>
      <c r="F3905" s="2"/>
      <c r="G3905" s="12">
        <f t="shared" ca="1" si="663"/>
        <v>0.58822356633103523</v>
      </c>
      <c r="H3905" s="13">
        <f t="shared" ca="1" si="666"/>
        <v>-0.19514666796866947</v>
      </c>
      <c r="I3905" s="13">
        <f t="shared" ca="1" si="667"/>
        <v>0.40177748294216636</v>
      </c>
      <c r="J3905" s="13">
        <f t="shared" ca="1" si="668"/>
        <v>1.4140729054104182</v>
      </c>
      <c r="L3905" s="11">
        <f t="shared" ca="1" si="665"/>
        <v>2.1991095496344784</v>
      </c>
      <c r="M3905" s="13">
        <f t="shared" ca="1" si="659"/>
        <v>2.1991095496344784</v>
      </c>
      <c r="O3905" s="11">
        <f t="shared" ca="1" si="660"/>
        <v>0.68703619105755742</v>
      </c>
      <c r="P3905" s="13">
        <f t="shared" ca="1" si="661"/>
        <v>0.68703619105755742</v>
      </c>
    </row>
    <row r="3906" spans="1:16" x14ac:dyDescent="0.25">
      <c r="A3906" s="1">
        <f t="shared" si="664"/>
        <v>3901</v>
      </c>
      <c r="B3906" s="11">
        <f t="shared" ca="1" si="662"/>
        <v>0.82166396908406103</v>
      </c>
      <c r="C3906" s="11">
        <f t="shared" ca="1" si="662"/>
        <v>-0.43974505069007669</v>
      </c>
      <c r="D3906" s="11">
        <f t="shared" ca="1" si="662"/>
        <v>1.5127122770127179</v>
      </c>
      <c r="E3906" s="11">
        <f t="shared" ca="1" si="662"/>
        <v>-0.83516618002093501</v>
      </c>
      <c r="F3906" s="2"/>
      <c r="G3906" s="12">
        <f t="shared" ca="1" si="663"/>
        <v>0.5297325076928836</v>
      </c>
      <c r="H3906" s="13">
        <f t="shared" ca="1" si="666"/>
        <v>-0.27960496197429274</v>
      </c>
      <c r="I3906" s="13">
        <f t="shared" ca="1" si="667"/>
        <v>0.48864494466384267</v>
      </c>
      <c r="J3906" s="13">
        <f t="shared" ca="1" si="668"/>
        <v>-1.8046437384038954</v>
      </c>
      <c r="L3906" s="11">
        <f t="shared" ca="1" si="665"/>
        <v>3.5736918392665618</v>
      </c>
      <c r="M3906" s="13">
        <f t="shared" ca="1" si="659"/>
        <v>3.5736918392665626</v>
      </c>
      <c r="O3906" s="11">
        <f t="shared" ca="1" si="660"/>
        <v>0.48535409918783806</v>
      </c>
      <c r="P3906" s="13">
        <f t="shared" ca="1" si="661"/>
        <v>0.48535409918783806</v>
      </c>
    </row>
    <row r="3907" spans="1:16" x14ac:dyDescent="0.25">
      <c r="A3907" s="1">
        <f t="shared" si="664"/>
        <v>3902</v>
      </c>
      <c r="B3907" s="11">
        <f t="shared" ca="1" si="662"/>
        <v>-1.0128051276638288</v>
      </c>
      <c r="C3907" s="11">
        <f t="shared" ca="1" si="662"/>
        <v>0.19748585281510236</v>
      </c>
      <c r="D3907" s="11">
        <f t="shared" ca="1" si="662"/>
        <v>-0.14954788743088918</v>
      </c>
      <c r="E3907" s="11">
        <f t="shared" ca="1" si="662"/>
        <v>-0.61364524143287347</v>
      </c>
      <c r="F3907" s="2"/>
      <c r="G3907" s="12">
        <f t="shared" ca="1" si="663"/>
        <v>-0.78925620185624457</v>
      </c>
      <c r="H3907" s="13">
        <f t="shared" ca="1" si="666"/>
        <v>-0.57355629717400824</v>
      </c>
      <c r="I3907" s="13">
        <f t="shared" ca="1" si="667"/>
        <v>0.61041504847709604</v>
      </c>
      <c r="J3907" s="13">
        <f t="shared" ca="1" si="668"/>
        <v>0.37309681323847343</v>
      </c>
      <c r="L3907" s="11">
        <f t="shared" ca="1" si="665"/>
        <v>0.84077458948395933</v>
      </c>
      <c r="M3907" s="13">
        <f t="shared" ca="1" si="659"/>
        <v>0.84077458948395911</v>
      </c>
      <c r="O3907" s="11">
        <f t="shared" ca="1" si="660"/>
        <v>-1.4908667936611117</v>
      </c>
      <c r="P3907" s="13">
        <f t="shared" ca="1" si="661"/>
        <v>-1.4908667936611117</v>
      </c>
    </row>
    <row r="3908" spans="1:16" x14ac:dyDescent="0.25">
      <c r="A3908" s="1">
        <f t="shared" si="664"/>
        <v>3903</v>
      </c>
      <c r="B3908" s="11">
        <f t="shared" ca="1" si="662"/>
        <v>1.1631034000336184E-3</v>
      </c>
      <c r="C3908" s="11">
        <f t="shared" ca="1" si="662"/>
        <v>0.57289816740704325</v>
      </c>
      <c r="D3908" s="11">
        <f t="shared" ca="1" si="662"/>
        <v>-0.16618284671009598</v>
      </c>
      <c r="E3908" s="11">
        <f t="shared" ca="1" si="662"/>
        <v>-1.0991588516574979</v>
      </c>
      <c r="F3908" s="2"/>
      <c r="G3908" s="12">
        <f t="shared" ca="1" si="663"/>
        <v>-0.3456402137802585</v>
      </c>
      <c r="H3908" s="13">
        <f t="shared" ca="1" si="666"/>
        <v>-1.1823228567111013</v>
      </c>
      <c r="I3908" s="13">
        <f t="shared" ca="1" si="667"/>
        <v>-0.11833145612697829</v>
      </c>
      <c r="J3908" s="13">
        <f t="shared" ca="1" si="668"/>
        <v>-0.18062047047019619</v>
      </c>
      <c r="L3908" s="11">
        <f t="shared" ca="1" si="665"/>
        <v>1.4445134253635055</v>
      </c>
      <c r="M3908" s="13">
        <f t="shared" ca="1" si="659"/>
        <v>1.4445134253635055</v>
      </c>
      <c r="O3908" s="11">
        <f t="shared" ca="1" si="660"/>
        <v>-0.49810867011882559</v>
      </c>
      <c r="P3908" s="13">
        <f t="shared" ca="1" si="661"/>
        <v>-0.4981086701188257</v>
      </c>
    </row>
    <row r="3909" spans="1:16" x14ac:dyDescent="0.25">
      <c r="A3909" s="1">
        <f t="shared" si="664"/>
        <v>3904</v>
      </c>
      <c r="B3909" s="11">
        <f t="shared" ca="1" si="662"/>
        <v>-0.60774298654853143</v>
      </c>
      <c r="C3909" s="11">
        <f t="shared" ca="1" si="662"/>
        <v>1.5809211389993876</v>
      </c>
      <c r="D3909" s="11">
        <f t="shared" ca="1" si="662"/>
        <v>0.32544779288458336</v>
      </c>
      <c r="E3909" s="11">
        <f t="shared" ca="1" si="662"/>
        <v>-0.67401815827084488</v>
      </c>
      <c r="F3909" s="2"/>
      <c r="G3909" s="12">
        <f t="shared" ca="1" si="663"/>
        <v>0.31230389353229737</v>
      </c>
      <c r="H3909" s="13">
        <f t="shared" ca="1" si="666"/>
        <v>-1.5944828682638095</v>
      </c>
      <c r="I3909" s="13">
        <f t="shared" ca="1" si="667"/>
        <v>0.65986552827791523</v>
      </c>
      <c r="J3909" s="13">
        <f t="shared" ca="1" si="668"/>
        <v>0.59459908719624532</v>
      </c>
      <c r="L3909" s="11">
        <f t="shared" ca="1" si="665"/>
        <v>3.3313462070908844</v>
      </c>
      <c r="M3909" s="13">
        <f t="shared" ca="1" si="659"/>
        <v>3.3313462070908848</v>
      </c>
      <c r="O3909" s="11">
        <f t="shared" ca="1" si="660"/>
        <v>0.29636583832969349</v>
      </c>
      <c r="P3909" s="13">
        <f t="shared" ca="1" si="661"/>
        <v>0.29636583832969349</v>
      </c>
    </row>
    <row r="3910" spans="1:16" x14ac:dyDescent="0.25">
      <c r="A3910" s="1">
        <f t="shared" si="664"/>
        <v>3905</v>
      </c>
      <c r="B3910" s="11">
        <f t="shared" ca="1" si="662"/>
        <v>0.42911590290552787</v>
      </c>
      <c r="C3910" s="11">
        <f t="shared" ca="1" si="662"/>
        <v>-0.45751855427587551</v>
      </c>
      <c r="D3910" s="11">
        <f t="shared" ca="1" si="662"/>
        <v>-0.80671399034833613</v>
      </c>
      <c r="E3910" s="11">
        <f t="shared" ref="E3910:E3973" ca="1" si="669">$B$1+NORMINV(RAND(),0,1)*$B$2</f>
        <v>2.467133006766906E-2</v>
      </c>
      <c r="F3910" s="2"/>
      <c r="G3910" s="12">
        <f t="shared" ca="1" si="663"/>
        <v>-0.40522265582550732</v>
      </c>
      <c r="H3910" s="13">
        <f t="shared" ca="1" si="666"/>
        <v>0.34095973703887744</v>
      </c>
      <c r="I3910" s="13">
        <f t="shared" ca="1" si="667"/>
        <v>-0.87386369791285434</v>
      </c>
      <c r="J3910" s="13">
        <f t="shared" ca="1" si="668"/>
        <v>-2.7624568382699069E-2</v>
      </c>
      <c r="L3910" s="11">
        <f t="shared" ca="1" si="665"/>
        <v>0.88065442158987928</v>
      </c>
      <c r="M3910" s="13">
        <f t="shared" ref="M3910:M3973" ca="1" si="670">(H3910^2+I3910^2+J3910^2)</f>
        <v>0.88065442158987917</v>
      </c>
      <c r="O3910" s="11">
        <f t="shared" ref="O3910:O3973" ca="1" si="671">(AVERAGE(B3910:E3910)-$B$1)/(STDEV(B3910:E3910)/SQRT(COUNT(B3910:E3910)))</f>
        <v>-0.74791386779665558</v>
      </c>
      <c r="P3910" s="13">
        <f t="shared" ref="P3910:P3973" ca="1" si="672">G3910/SQRT(M3910/$B$3)</f>
        <v>-0.7479138677966557</v>
      </c>
    </row>
    <row r="3911" spans="1:16" x14ac:dyDescent="0.25">
      <c r="A3911" s="1">
        <f t="shared" si="664"/>
        <v>3906</v>
      </c>
      <c r="B3911" s="11">
        <f t="shared" ref="B3911:E3974" ca="1" si="673">$B$1+NORMINV(RAND(),0,1)*$B$2</f>
        <v>-1.8538942939358898</v>
      </c>
      <c r="C3911" s="11">
        <f t="shared" ca="1" si="673"/>
        <v>0.67532075322567231</v>
      </c>
      <c r="D3911" s="11">
        <f t="shared" ca="1" si="673"/>
        <v>-0.76357650082101225</v>
      </c>
      <c r="E3911" s="11">
        <f t="shared" ca="1" si="669"/>
        <v>0.23067722323666856</v>
      </c>
      <c r="F3911" s="2"/>
      <c r="G3911" s="12">
        <f t="shared" ref="G3911:G3974" ca="1" si="674">(1/(2*$B$2))*(B3911+C3911+D3911+E3911-COUNT(B3911:E3911)*$B$1)</f>
        <v>-0.85573640914728066</v>
      </c>
      <c r="H3911" s="13">
        <f t="shared" ca="1" si="666"/>
        <v>-0.31441045526594852</v>
      </c>
      <c r="I3911" s="13">
        <f t="shared" ca="1" si="667"/>
        <v>0.77097110515988099</v>
      </c>
      <c r="J3911" s="13">
        <f t="shared" ca="1" si="668"/>
        <v>1.7617343856096215</v>
      </c>
      <c r="L3911" s="11">
        <f t="shared" ca="1" si="665"/>
        <v>3.7969584248113</v>
      </c>
      <c r="M3911" s="13">
        <f t="shared" ca="1" si="670"/>
        <v>3.7969584248113</v>
      </c>
      <c r="O3911" s="11">
        <f t="shared" ca="1" si="671"/>
        <v>-0.76064622950775906</v>
      </c>
      <c r="P3911" s="13">
        <f t="shared" ca="1" si="672"/>
        <v>-0.76064622950775906</v>
      </c>
    </row>
    <row r="3912" spans="1:16" x14ac:dyDescent="0.25">
      <c r="A3912" s="1">
        <f t="shared" ref="A3912:A3975" si="675">A3911+1</f>
        <v>3907</v>
      </c>
      <c r="B3912" s="11">
        <f t="shared" ca="1" si="673"/>
        <v>0.33919646712283907</v>
      </c>
      <c r="C3912" s="11">
        <f t="shared" ca="1" si="673"/>
        <v>-0.71198728007088363</v>
      </c>
      <c r="D3912" s="11">
        <f t="shared" ca="1" si="673"/>
        <v>-0.42883731999891728</v>
      </c>
      <c r="E3912" s="11">
        <f t="shared" ca="1" si="669"/>
        <v>-0.87791569601046049</v>
      </c>
      <c r="F3912" s="2"/>
      <c r="G3912" s="12">
        <f t="shared" ca="1" si="674"/>
        <v>-0.83977191447871125</v>
      </c>
      <c r="H3912" s="13">
        <f t="shared" ca="1" si="666"/>
        <v>-0.11732910810241681</v>
      </c>
      <c r="I3912" s="13">
        <f t="shared" ca="1" si="667"/>
        <v>-0.54308189905417914</v>
      </c>
      <c r="J3912" s="13">
        <f t="shared" ca="1" si="668"/>
        <v>-0.75013106160263288</v>
      </c>
      <c r="L3912" s="11">
        <f t="shared" ca="1" si="665"/>
        <v>0.87140067826949552</v>
      </c>
      <c r="M3912" s="13">
        <f t="shared" ca="1" si="670"/>
        <v>0.87140067826949519</v>
      </c>
      <c r="O3912" s="11">
        <f t="shared" ca="1" si="671"/>
        <v>-1.5581634987930004</v>
      </c>
      <c r="P3912" s="13">
        <f t="shared" ca="1" si="672"/>
        <v>-1.5581634987930004</v>
      </c>
    </row>
    <row r="3913" spans="1:16" x14ac:dyDescent="0.25">
      <c r="A3913" s="1">
        <f t="shared" si="675"/>
        <v>3908</v>
      </c>
      <c r="B3913" s="11">
        <f t="shared" ca="1" si="673"/>
        <v>0.78137519753441043</v>
      </c>
      <c r="C3913" s="11">
        <f t="shared" ca="1" si="673"/>
        <v>1.2949752342483436</v>
      </c>
      <c r="D3913" s="11">
        <f t="shared" ca="1" si="673"/>
        <v>9.8982036136043713E-2</v>
      </c>
      <c r="E3913" s="11">
        <f t="shared" ca="1" si="669"/>
        <v>0.18175805958959929</v>
      </c>
      <c r="F3913" s="2"/>
      <c r="G3913" s="12">
        <f t="shared" ca="1" si="674"/>
        <v>1.1785452637541987</v>
      </c>
      <c r="H3913" s="13">
        <f t="shared" ca="1" si="666"/>
        <v>-0.78716341313452731</v>
      </c>
      <c r="I3913" s="13">
        <f t="shared" ca="1" si="667"/>
        <v>-0.48252483186011125</v>
      </c>
      <c r="J3913" s="13">
        <f t="shared" ca="1" si="668"/>
        <v>0.29818803008374439</v>
      </c>
      <c r="L3913" s="11">
        <f t="shared" ref="L3913:L3976" ca="1" si="676">$B$3*((1/$B$3)*((B3913-AVERAGE(B3913:E3913))^2+(C3913-AVERAGE(B3913:E3913))^2+(D3913-AVERAGE(B3913:E3913))^2+(E3913-AVERAGE(B3913:E3913))^2))/($B$2^2)</f>
        <v>0.94137255362445127</v>
      </c>
      <c r="M3913" s="13">
        <f t="shared" ca="1" si="670"/>
        <v>0.94137255362445116</v>
      </c>
      <c r="O3913" s="11">
        <f t="shared" ca="1" si="671"/>
        <v>2.1039050122195166</v>
      </c>
      <c r="P3913" s="13">
        <f t="shared" ca="1" si="672"/>
        <v>2.1039050122195162</v>
      </c>
    </row>
    <row r="3914" spans="1:16" x14ac:dyDescent="0.25">
      <c r="A3914" s="1">
        <f t="shared" si="675"/>
        <v>3909</v>
      </c>
      <c r="B3914" s="11">
        <f t="shared" ca="1" si="673"/>
        <v>-0.21906607057545238</v>
      </c>
      <c r="C3914" s="11">
        <f t="shared" ca="1" si="673"/>
        <v>6.2209210327937865E-2</v>
      </c>
      <c r="D3914" s="11">
        <f t="shared" ca="1" si="673"/>
        <v>-0.54676456657795636</v>
      </c>
      <c r="E3914" s="11">
        <f t="shared" ca="1" si="669"/>
        <v>3.0763678159346792E-2</v>
      </c>
      <c r="F3914" s="2"/>
      <c r="G3914" s="12">
        <f t="shared" ca="1" si="674"/>
        <v>-0.33642887433306207</v>
      </c>
      <c r="H3914" s="13">
        <f t="shared" ca="1" si="666"/>
        <v>-2.2235349034430463E-2</v>
      </c>
      <c r="I3914" s="13">
        <f t="shared" ca="1" si="667"/>
        <v>-0.23171782870800331</v>
      </c>
      <c r="J3914" s="13">
        <f t="shared" ca="1" si="668"/>
        <v>0.4294017628203467</v>
      </c>
      <c r="L3914" s="11">
        <f t="shared" ca="1" si="676"/>
        <v>0.23857343680105575</v>
      </c>
      <c r="M3914" s="13">
        <f t="shared" ca="1" si="670"/>
        <v>0.2385734368010558</v>
      </c>
      <c r="O3914" s="11">
        <f t="shared" ca="1" si="671"/>
        <v>-1.1930066002317519</v>
      </c>
      <c r="P3914" s="13">
        <f t="shared" ca="1" si="672"/>
        <v>-1.1930066002317519</v>
      </c>
    </row>
    <row r="3915" spans="1:16" x14ac:dyDescent="0.25">
      <c r="A3915" s="1">
        <f t="shared" si="675"/>
        <v>3910</v>
      </c>
      <c r="B3915" s="11">
        <f t="shared" ca="1" si="673"/>
        <v>-2.3576211983883799</v>
      </c>
      <c r="C3915" s="11">
        <f t="shared" ca="1" si="673"/>
        <v>1.1936889745117143</v>
      </c>
      <c r="D3915" s="11">
        <f t="shared" ca="1" si="673"/>
        <v>0.27635832908383179</v>
      </c>
      <c r="E3915" s="11">
        <f t="shared" ca="1" si="669"/>
        <v>-0.48874547582509287</v>
      </c>
      <c r="F3915" s="2"/>
      <c r="G3915" s="12">
        <f t="shared" ca="1" si="674"/>
        <v>-0.68815968530896332</v>
      </c>
      <c r="H3915" s="13">
        <f t="shared" ref="H3915:H3978" ca="1" si="677">(1/(SQRT(2)*$B$2))*(-C3915+E3915)</f>
        <v>-1.189660808735018</v>
      </c>
      <c r="I3915" s="13">
        <f t="shared" ref="I3915:I3978" ca="1" si="678">(1/(SQRT(2)*$B$2))*(-B3915+D3915)</f>
        <v>1.8625047853821388</v>
      </c>
      <c r="J3915" s="13">
        <f t="shared" ref="J3915:J3978" ca="1" si="679">(1/(2*$B$2))*(-B3915+C3915-D3915+E3915)</f>
        <v>1.3931031839955847</v>
      </c>
      <c r="L3915" s="11">
        <f t="shared" ca="1" si="676"/>
        <v>6.8249533966700611</v>
      </c>
      <c r="M3915" s="13">
        <f t="shared" ca="1" si="670"/>
        <v>6.8249533966700593</v>
      </c>
      <c r="O3915" s="11">
        <f t="shared" ca="1" si="671"/>
        <v>-0.45624698639601663</v>
      </c>
      <c r="P3915" s="13">
        <f t="shared" ca="1" si="672"/>
        <v>-0.45624698639601668</v>
      </c>
    </row>
    <row r="3916" spans="1:16" x14ac:dyDescent="0.25">
      <c r="A3916" s="1">
        <f t="shared" si="675"/>
        <v>3911</v>
      </c>
      <c r="B3916" s="11">
        <f t="shared" ca="1" si="673"/>
        <v>-3.2783639871089929</v>
      </c>
      <c r="C3916" s="11">
        <f t="shared" ca="1" si="673"/>
        <v>-0.65027011807899127</v>
      </c>
      <c r="D3916" s="11">
        <f t="shared" ca="1" si="673"/>
        <v>-0.26878025007309087</v>
      </c>
      <c r="E3916" s="11">
        <f t="shared" ca="1" si="669"/>
        <v>-1.1637892479833138</v>
      </c>
      <c r="F3916" s="2"/>
      <c r="G3916" s="12">
        <f t="shared" ca="1" si="674"/>
        <v>-2.6806018016221946</v>
      </c>
      <c r="H3916" s="13">
        <f t="shared" ca="1" si="677"/>
        <v>-0.36311285902436208</v>
      </c>
      <c r="I3916" s="13">
        <f t="shared" ca="1" si="678"/>
        <v>2.1280970690068375</v>
      </c>
      <c r="J3916" s="13">
        <f t="shared" ca="1" si="679"/>
        <v>0.86654243555988919</v>
      </c>
      <c r="L3916" s="11">
        <f t="shared" ca="1" si="676"/>
        <v>5.4115438761304038</v>
      </c>
      <c r="M3916" s="13">
        <f t="shared" ca="1" si="670"/>
        <v>5.4115438761304038</v>
      </c>
      <c r="O3916" s="11">
        <f t="shared" ca="1" si="671"/>
        <v>-1.9958704144498642</v>
      </c>
      <c r="P3916" s="13">
        <f t="shared" ca="1" si="672"/>
        <v>-1.9958704144498642</v>
      </c>
    </row>
    <row r="3917" spans="1:16" x14ac:dyDescent="0.25">
      <c r="A3917" s="1">
        <f t="shared" si="675"/>
        <v>3912</v>
      </c>
      <c r="B3917" s="11">
        <f t="shared" ca="1" si="673"/>
        <v>0.24323876646301648</v>
      </c>
      <c r="C3917" s="11">
        <f t="shared" ca="1" si="673"/>
        <v>0.75270651396263344</v>
      </c>
      <c r="D3917" s="11">
        <f t="shared" ca="1" si="673"/>
        <v>1.1574521475488544</v>
      </c>
      <c r="E3917" s="11">
        <f t="shared" ca="1" si="669"/>
        <v>-1.8743479097688787</v>
      </c>
      <c r="F3917" s="2"/>
      <c r="G3917" s="12">
        <f t="shared" ca="1" si="674"/>
        <v>0.13952475910281281</v>
      </c>
      <c r="H3917" s="13">
        <f t="shared" ca="1" si="677"/>
        <v>-1.8576079975666699</v>
      </c>
      <c r="I3917" s="13">
        <f t="shared" ca="1" si="678"/>
        <v>0.64644648121727732</v>
      </c>
      <c r="J3917" s="13">
        <f t="shared" ca="1" si="679"/>
        <v>-1.261166154909058</v>
      </c>
      <c r="L3917" s="11">
        <f t="shared" ca="1" si="676"/>
        <v>5.4591405959899513</v>
      </c>
      <c r="M3917" s="13">
        <f t="shared" ca="1" si="670"/>
        <v>5.4591405959899504</v>
      </c>
      <c r="O3917" s="11">
        <f t="shared" ca="1" si="671"/>
        <v>0.10343077266450293</v>
      </c>
      <c r="P3917" s="13">
        <f t="shared" ca="1" si="672"/>
        <v>0.10343077266450293</v>
      </c>
    </row>
    <row r="3918" spans="1:16" x14ac:dyDescent="0.25">
      <c r="A3918" s="1">
        <f t="shared" si="675"/>
        <v>3913</v>
      </c>
      <c r="B3918" s="11">
        <f t="shared" ca="1" si="673"/>
        <v>0.7035681270605697</v>
      </c>
      <c r="C3918" s="11">
        <f t="shared" ca="1" si="673"/>
        <v>0.67769890280762934</v>
      </c>
      <c r="D3918" s="11">
        <f t="shared" ca="1" si="673"/>
        <v>1.54143911711993</v>
      </c>
      <c r="E3918" s="11">
        <f t="shared" ca="1" si="669"/>
        <v>-0.19979278437553549</v>
      </c>
      <c r="F3918" s="2"/>
      <c r="G3918" s="12">
        <f t="shared" ca="1" si="674"/>
        <v>1.3614566813062967</v>
      </c>
      <c r="H3918" s="13">
        <f t="shared" ca="1" si="677"/>
        <v>-0.62048032244204054</v>
      </c>
      <c r="I3918" s="13">
        <f t="shared" ca="1" si="678"/>
        <v>0.59246425883045994</v>
      </c>
      <c r="J3918" s="13">
        <f t="shared" ca="1" si="679"/>
        <v>-0.88355056287420286</v>
      </c>
      <c r="L3918" s="11">
        <f t="shared" ca="1" si="676"/>
        <v>1.5166713256846254</v>
      </c>
      <c r="M3918" s="13">
        <f t="shared" ca="1" si="670"/>
        <v>1.5166713256846256</v>
      </c>
      <c r="O3918" s="11">
        <f t="shared" ca="1" si="671"/>
        <v>1.9147792694339691</v>
      </c>
      <c r="P3918" s="13">
        <f t="shared" ca="1" si="672"/>
        <v>1.9147792694339691</v>
      </c>
    </row>
    <row r="3919" spans="1:16" x14ac:dyDescent="0.25">
      <c r="A3919" s="1">
        <f t="shared" si="675"/>
        <v>3914</v>
      </c>
      <c r="B3919" s="11">
        <f t="shared" ca="1" si="673"/>
        <v>0.44496251373877643</v>
      </c>
      <c r="C3919" s="11">
        <f t="shared" ca="1" si="673"/>
        <v>-0.37939292330366836</v>
      </c>
      <c r="D3919" s="11">
        <f t="shared" ca="1" si="673"/>
        <v>-0.72778690603866558</v>
      </c>
      <c r="E3919" s="11">
        <f t="shared" ca="1" si="669"/>
        <v>0.37641407716444164</v>
      </c>
      <c r="F3919" s="2"/>
      <c r="G3919" s="12">
        <f t="shared" ca="1" si="674"/>
        <v>-0.14290161921955796</v>
      </c>
      <c r="H3919" s="13">
        <f t="shared" ca="1" si="677"/>
        <v>0.53443625529926464</v>
      </c>
      <c r="I3919" s="13">
        <f t="shared" ca="1" si="678"/>
        <v>-0.8292590673572181</v>
      </c>
      <c r="J3919" s="13">
        <f t="shared" ca="1" si="679"/>
        <v>0.13992277308033119</v>
      </c>
      <c r="L3919" s="11">
        <f t="shared" ca="1" si="676"/>
        <v>0.99287109419895403</v>
      </c>
      <c r="M3919" s="13">
        <f t="shared" ca="1" si="670"/>
        <v>0.99287109419895381</v>
      </c>
      <c r="O3919" s="11">
        <f t="shared" ca="1" si="671"/>
        <v>-0.2483998582175434</v>
      </c>
      <c r="P3919" s="13">
        <f t="shared" ca="1" si="672"/>
        <v>-0.24839985821754346</v>
      </c>
    </row>
    <row r="3920" spans="1:16" x14ac:dyDescent="0.25">
      <c r="A3920" s="1">
        <f t="shared" si="675"/>
        <v>3915</v>
      </c>
      <c r="B3920" s="11">
        <f t="shared" ca="1" si="673"/>
        <v>0.62747772725348527</v>
      </c>
      <c r="C3920" s="11">
        <f t="shared" ca="1" si="673"/>
        <v>-0.64965925466007035</v>
      </c>
      <c r="D3920" s="11">
        <f t="shared" ca="1" si="673"/>
        <v>-1.0000462078845267</v>
      </c>
      <c r="E3920" s="11">
        <f t="shared" ca="1" si="669"/>
        <v>-1.8767272644781596</v>
      </c>
      <c r="F3920" s="2"/>
      <c r="G3920" s="12">
        <f t="shared" ca="1" si="674"/>
        <v>-1.4494774998846358</v>
      </c>
      <c r="H3920" s="13">
        <f t="shared" ca="1" si="677"/>
        <v>-0.86766811071945193</v>
      </c>
      <c r="I3920" s="13">
        <f t="shared" ca="1" si="678"/>
        <v>-1.150833211079503</v>
      </c>
      <c r="J3920" s="13">
        <f t="shared" ca="1" si="679"/>
        <v>-1.0769090192535944</v>
      </c>
      <c r="L3920" s="11">
        <f t="shared" ca="1" si="676"/>
        <v>3.2369980658327608</v>
      </c>
      <c r="M3920" s="13">
        <f t="shared" ca="1" si="670"/>
        <v>3.2369980658327613</v>
      </c>
      <c r="O3920" s="11">
        <f t="shared" ca="1" si="671"/>
        <v>-1.395406962622183</v>
      </c>
      <c r="P3920" s="13">
        <f t="shared" ca="1" si="672"/>
        <v>-1.395406962622183</v>
      </c>
    </row>
    <row r="3921" spans="1:16" x14ac:dyDescent="0.25">
      <c r="A3921" s="1">
        <f t="shared" si="675"/>
        <v>3916</v>
      </c>
      <c r="B3921" s="11">
        <f t="shared" ca="1" si="673"/>
        <v>0.88200852906469218</v>
      </c>
      <c r="C3921" s="11">
        <f t="shared" ca="1" si="673"/>
        <v>-0.45502460974266495</v>
      </c>
      <c r="D3921" s="11">
        <f t="shared" ca="1" si="673"/>
        <v>-0.97117786869151246</v>
      </c>
      <c r="E3921" s="11">
        <f t="shared" ca="1" si="669"/>
        <v>-0.3868029484864362</v>
      </c>
      <c r="F3921" s="2"/>
      <c r="G3921" s="12">
        <f t="shared" ca="1" si="674"/>
        <v>-0.46549844892796066</v>
      </c>
      <c r="H3921" s="13">
        <f t="shared" ca="1" si="677"/>
        <v>4.8239999298090905E-2</v>
      </c>
      <c r="I3921" s="13">
        <f t="shared" ca="1" si="678"/>
        <v>-1.3104006686560827</v>
      </c>
      <c r="J3921" s="13">
        <f t="shared" ca="1" si="679"/>
        <v>-0.37632910930114039</v>
      </c>
      <c r="L3921" s="11">
        <f t="shared" ca="1" si="676"/>
        <v>1.8611006084539783</v>
      </c>
      <c r="M3921" s="13">
        <f t="shared" ca="1" si="670"/>
        <v>1.8611006084539783</v>
      </c>
      <c r="O3921" s="11">
        <f t="shared" ca="1" si="671"/>
        <v>-0.59100878985086358</v>
      </c>
      <c r="P3921" s="13">
        <f t="shared" ca="1" si="672"/>
        <v>-0.59100878985086358</v>
      </c>
    </row>
    <row r="3922" spans="1:16" x14ac:dyDescent="0.25">
      <c r="A3922" s="1">
        <f t="shared" si="675"/>
        <v>3917</v>
      </c>
      <c r="B3922" s="11">
        <f t="shared" ca="1" si="673"/>
        <v>-0.86342413221070013</v>
      </c>
      <c r="C3922" s="11">
        <f t="shared" ca="1" si="673"/>
        <v>0.34662306436222923</v>
      </c>
      <c r="D3922" s="11">
        <f t="shared" ca="1" si="673"/>
        <v>0.36271609059054294</v>
      </c>
      <c r="E3922" s="11">
        <f t="shared" ca="1" si="669"/>
        <v>-1.8275411759429205</v>
      </c>
      <c r="F3922" s="2"/>
      <c r="G3922" s="12">
        <f t="shared" ca="1" si="674"/>
        <v>-0.99081307660042428</v>
      </c>
      <c r="H3922" s="13">
        <f t="shared" ca="1" si="677"/>
        <v>-1.5373662777330697</v>
      </c>
      <c r="I3922" s="13">
        <f t="shared" ca="1" si="678"/>
        <v>0.86701206622834315</v>
      </c>
      <c r="J3922" s="13">
        <f t="shared" ca="1" si="679"/>
        <v>-0.49010503498026703</v>
      </c>
      <c r="L3922" s="11">
        <f t="shared" ca="1" si="676"/>
        <v>3.3554079402093842</v>
      </c>
      <c r="M3922" s="13">
        <f t="shared" ca="1" si="670"/>
        <v>3.3554079402093837</v>
      </c>
      <c r="O3922" s="11">
        <f t="shared" ca="1" si="671"/>
        <v>-0.93687077812587172</v>
      </c>
      <c r="P3922" s="13">
        <f t="shared" ca="1" si="672"/>
        <v>-0.93687077812587183</v>
      </c>
    </row>
    <row r="3923" spans="1:16" x14ac:dyDescent="0.25">
      <c r="A3923" s="1">
        <f t="shared" si="675"/>
        <v>3918</v>
      </c>
      <c r="B3923" s="11">
        <f t="shared" ca="1" si="673"/>
        <v>-0.98458773747448503</v>
      </c>
      <c r="C3923" s="11">
        <f t="shared" ca="1" si="673"/>
        <v>-0.39686540375087592</v>
      </c>
      <c r="D3923" s="11">
        <f t="shared" ca="1" si="673"/>
        <v>0.6338971275823615</v>
      </c>
      <c r="E3923" s="11">
        <f t="shared" ca="1" si="669"/>
        <v>0.89056550908622234</v>
      </c>
      <c r="F3923" s="2"/>
      <c r="G3923" s="12">
        <f t="shared" ca="1" si="674"/>
        <v>7.1504747721611417E-2</v>
      </c>
      <c r="H3923" s="13">
        <f t="shared" ca="1" si="677"/>
        <v>0.91035112877629909</v>
      </c>
      <c r="I3923" s="13">
        <f t="shared" ca="1" si="678"/>
        <v>1.1444416233294905</v>
      </c>
      <c r="J3923" s="13">
        <f t="shared" ca="1" si="679"/>
        <v>0.42219535761373495</v>
      </c>
      <c r="L3923" s="11">
        <f t="shared" ca="1" si="676"/>
        <v>2.3167347268639116</v>
      </c>
      <c r="M3923" s="13">
        <f t="shared" ca="1" si="670"/>
        <v>2.3167347268639107</v>
      </c>
      <c r="O3923" s="11">
        <f t="shared" ca="1" si="671"/>
        <v>8.1368695188163559E-2</v>
      </c>
      <c r="P3923" s="13">
        <f t="shared" ca="1" si="672"/>
        <v>8.1368695188163559E-2</v>
      </c>
    </row>
    <row r="3924" spans="1:16" x14ac:dyDescent="0.25">
      <c r="A3924" s="1">
        <f t="shared" si="675"/>
        <v>3919</v>
      </c>
      <c r="B3924" s="11">
        <f t="shared" ca="1" si="673"/>
        <v>1.2469858036664681</v>
      </c>
      <c r="C3924" s="11">
        <f t="shared" ca="1" si="673"/>
        <v>-0.4804645965386955</v>
      </c>
      <c r="D3924" s="11">
        <f t="shared" ca="1" si="673"/>
        <v>-0.46304428615166537</v>
      </c>
      <c r="E3924" s="11">
        <f t="shared" ca="1" si="669"/>
        <v>-0.39589536866016345</v>
      </c>
      <c r="F3924" s="2"/>
      <c r="G3924" s="12">
        <f t="shared" ca="1" si="674"/>
        <v>-4.6209223842028163E-2</v>
      </c>
      <c r="H3924" s="13">
        <f t="shared" ca="1" si="677"/>
        <v>5.9799474512620431E-2</v>
      </c>
      <c r="I3924" s="13">
        <f t="shared" ca="1" si="678"/>
        <v>-1.2091738725434431</v>
      </c>
      <c r="J3924" s="13">
        <f t="shared" ca="1" si="679"/>
        <v>-0.83015074135683087</v>
      </c>
      <c r="L3924" s="11">
        <f t="shared" ca="1" si="676"/>
        <v>2.1548276845689882</v>
      </c>
      <c r="M3924" s="13">
        <f t="shared" ca="1" si="670"/>
        <v>2.1548276845689882</v>
      </c>
      <c r="O3924" s="11">
        <f t="shared" ca="1" si="671"/>
        <v>-5.4523412302336566E-2</v>
      </c>
      <c r="P3924" s="13">
        <f t="shared" ca="1" si="672"/>
        <v>-5.4523412302336559E-2</v>
      </c>
    </row>
    <row r="3925" spans="1:16" x14ac:dyDescent="0.25">
      <c r="A3925" s="1">
        <f t="shared" si="675"/>
        <v>3920</v>
      </c>
      <c r="B3925" s="11">
        <f t="shared" ca="1" si="673"/>
        <v>-0.24652109417654425</v>
      </c>
      <c r="C3925" s="11">
        <f t="shared" ca="1" si="673"/>
        <v>-0.36179478351011035</v>
      </c>
      <c r="D3925" s="11">
        <f t="shared" ca="1" si="673"/>
        <v>0.14533905082486681</v>
      </c>
      <c r="E3925" s="11">
        <f t="shared" ca="1" si="669"/>
        <v>-0.39034914098379475</v>
      </c>
      <c r="F3925" s="2"/>
      <c r="G3925" s="12">
        <f t="shared" ca="1" si="674"/>
        <v>-0.42666298392279128</v>
      </c>
      <c r="H3925" s="13">
        <f t="shared" ca="1" si="677"/>
        <v>-2.0190979802067011E-2</v>
      </c>
      <c r="I3925" s="13">
        <f t="shared" ca="1" si="678"/>
        <v>0.27708696580724157</v>
      </c>
      <c r="J3925" s="13">
        <f t="shared" ca="1" si="679"/>
        <v>-0.32548094057111387</v>
      </c>
      <c r="L3925" s="11">
        <f t="shared" ca="1" si="676"/>
        <v>0.18312270496068783</v>
      </c>
      <c r="M3925" s="13">
        <f t="shared" ca="1" si="670"/>
        <v>0.18312270496068789</v>
      </c>
      <c r="O3925" s="11">
        <f t="shared" ca="1" si="671"/>
        <v>-1.7269290544464975</v>
      </c>
      <c r="P3925" s="13">
        <f t="shared" ca="1" si="672"/>
        <v>-1.7269290544464975</v>
      </c>
    </row>
    <row r="3926" spans="1:16" x14ac:dyDescent="0.25">
      <c r="A3926" s="1">
        <f t="shared" si="675"/>
        <v>3921</v>
      </c>
      <c r="B3926" s="11">
        <f t="shared" ca="1" si="673"/>
        <v>3.000138875201352</v>
      </c>
      <c r="C3926" s="11">
        <f t="shared" ca="1" si="673"/>
        <v>1.0037558825868178</v>
      </c>
      <c r="D3926" s="11">
        <f t="shared" ca="1" si="673"/>
        <v>0.60168129799123582</v>
      </c>
      <c r="E3926" s="11">
        <f t="shared" ca="1" si="669"/>
        <v>-0.11670115967346222</v>
      </c>
      <c r="F3926" s="2"/>
      <c r="G3926" s="12">
        <f t="shared" ca="1" si="674"/>
        <v>2.2444374480529716</v>
      </c>
      <c r="H3926" s="13">
        <f t="shared" ca="1" si="677"/>
        <v>-0.79228277261046598</v>
      </c>
      <c r="I3926" s="13">
        <f t="shared" ca="1" si="678"/>
        <v>-1.6959656172335305</v>
      </c>
      <c r="J3926" s="13">
        <f t="shared" ca="1" si="679"/>
        <v>-1.3573827251396162</v>
      </c>
      <c r="L3926" s="11">
        <f t="shared" ca="1" si="676"/>
        <v>5.346499229121088</v>
      </c>
      <c r="M3926" s="13">
        <f t="shared" ca="1" si="670"/>
        <v>5.346499229121088</v>
      </c>
      <c r="O3926" s="11">
        <f t="shared" ca="1" si="671"/>
        <v>1.6812541885245957</v>
      </c>
      <c r="P3926" s="13">
        <f t="shared" ca="1" si="672"/>
        <v>1.681254188524596</v>
      </c>
    </row>
    <row r="3927" spans="1:16" x14ac:dyDescent="0.25">
      <c r="A3927" s="1">
        <f t="shared" si="675"/>
        <v>3922</v>
      </c>
      <c r="B3927" s="11">
        <f t="shared" ca="1" si="673"/>
        <v>-0.4923793664999922</v>
      </c>
      <c r="C3927" s="11">
        <f t="shared" ca="1" si="673"/>
        <v>-0.85007372058393516</v>
      </c>
      <c r="D3927" s="11">
        <f t="shared" ca="1" si="673"/>
        <v>0.79206648848929095</v>
      </c>
      <c r="E3927" s="11">
        <f t="shared" ca="1" si="669"/>
        <v>0.78392441484888842</v>
      </c>
      <c r="F3927" s="2"/>
      <c r="G3927" s="12">
        <f t="shared" ca="1" si="674"/>
        <v>0.11676890812712604</v>
      </c>
      <c r="H3927" s="13">
        <f t="shared" ca="1" si="677"/>
        <v>1.1554111620107241</v>
      </c>
      <c r="I3927" s="13">
        <f t="shared" ca="1" si="678"/>
        <v>0.90824037412987491</v>
      </c>
      <c r="J3927" s="13">
        <f t="shared" ca="1" si="679"/>
        <v>-0.18291821386217277</v>
      </c>
      <c r="L3927" s="11">
        <f t="shared" ca="1" si="676"/>
        <v>2.1933346034610754</v>
      </c>
      <c r="M3927" s="13">
        <f t="shared" ca="1" si="670"/>
        <v>2.1933346034610746</v>
      </c>
      <c r="O3927" s="11">
        <f t="shared" ca="1" si="671"/>
        <v>0.13656373979953901</v>
      </c>
      <c r="P3927" s="13">
        <f t="shared" ca="1" si="672"/>
        <v>0.13656373979953901</v>
      </c>
    </row>
    <row r="3928" spans="1:16" x14ac:dyDescent="0.25">
      <c r="A3928" s="1">
        <f t="shared" si="675"/>
        <v>3923</v>
      </c>
      <c r="B3928" s="11">
        <f t="shared" ca="1" si="673"/>
        <v>-0.67353927949599701</v>
      </c>
      <c r="C3928" s="11">
        <f t="shared" ca="1" si="673"/>
        <v>0.24063451071636527</v>
      </c>
      <c r="D3928" s="11">
        <f t="shared" ca="1" si="673"/>
        <v>-1.3474977645485784</v>
      </c>
      <c r="E3928" s="11">
        <f t="shared" ca="1" si="669"/>
        <v>0.15050644486381548</v>
      </c>
      <c r="F3928" s="2"/>
      <c r="G3928" s="12">
        <f t="shared" ca="1" si="674"/>
        <v>-0.81494804423219724</v>
      </c>
      <c r="H3928" s="13">
        <f t="shared" ca="1" si="677"/>
        <v>-6.3730166539565661E-2</v>
      </c>
      <c r="I3928" s="13">
        <f t="shared" ca="1" si="678"/>
        <v>-0.47656061501889269</v>
      </c>
      <c r="J3928" s="13">
        <f t="shared" ca="1" si="679"/>
        <v>1.2060889998123783</v>
      </c>
      <c r="L3928" s="11">
        <f t="shared" ca="1" si="676"/>
        <v>1.6858222293827687</v>
      </c>
      <c r="M3928" s="13">
        <f t="shared" ca="1" si="670"/>
        <v>1.6858222293827689</v>
      </c>
      <c r="O3928" s="11">
        <f t="shared" ca="1" si="671"/>
        <v>-1.0871379617073822</v>
      </c>
      <c r="P3928" s="13">
        <f t="shared" ca="1" si="672"/>
        <v>-1.087137961707382</v>
      </c>
    </row>
    <row r="3929" spans="1:16" x14ac:dyDescent="0.25">
      <c r="A3929" s="1">
        <f t="shared" si="675"/>
        <v>3924</v>
      </c>
      <c r="B3929" s="11">
        <f t="shared" ca="1" si="673"/>
        <v>0.11257801102135548</v>
      </c>
      <c r="C3929" s="11">
        <f t="shared" ca="1" si="673"/>
        <v>2.0533721423070137</v>
      </c>
      <c r="D3929" s="11">
        <f t="shared" ca="1" si="673"/>
        <v>0.40013947493912971</v>
      </c>
      <c r="E3929" s="11">
        <f t="shared" ca="1" si="669"/>
        <v>1.2028730117353719</v>
      </c>
      <c r="F3929" s="2"/>
      <c r="G3929" s="12">
        <f t="shared" ca="1" si="674"/>
        <v>1.8844813200014352</v>
      </c>
      <c r="H3929" s="13">
        <f t="shared" ca="1" si="677"/>
        <v>-0.60139370262047076</v>
      </c>
      <c r="I3929" s="13">
        <f t="shared" ca="1" si="678"/>
        <v>0.20333666114418886</v>
      </c>
      <c r="J3929" s="13">
        <f t="shared" ca="1" si="679"/>
        <v>1.3717638340409501</v>
      </c>
      <c r="L3929" s="11">
        <f t="shared" ca="1" si="676"/>
        <v>2.2847561996995536</v>
      </c>
      <c r="M3929" s="13">
        <f t="shared" ca="1" si="670"/>
        <v>2.2847561996995536</v>
      </c>
      <c r="O3929" s="11">
        <f t="shared" ca="1" si="671"/>
        <v>2.1593971903985274</v>
      </c>
      <c r="P3929" s="13">
        <f t="shared" ca="1" si="672"/>
        <v>2.1593971903985274</v>
      </c>
    </row>
    <row r="3930" spans="1:16" x14ac:dyDescent="0.25">
      <c r="A3930" s="1">
        <f t="shared" si="675"/>
        <v>3925</v>
      </c>
      <c r="B3930" s="11">
        <f t="shared" ca="1" si="673"/>
        <v>0.56108941670015644</v>
      </c>
      <c r="C3930" s="11">
        <f t="shared" ca="1" si="673"/>
        <v>1.9775850076471826E-2</v>
      </c>
      <c r="D3930" s="11">
        <f t="shared" ca="1" si="673"/>
        <v>1.1031140408169411</v>
      </c>
      <c r="E3930" s="11">
        <f t="shared" ca="1" si="669"/>
        <v>0.11569394774804846</v>
      </c>
      <c r="F3930" s="2"/>
      <c r="G3930" s="12">
        <f t="shared" ca="1" si="674"/>
        <v>0.89983662767080896</v>
      </c>
      <c r="H3930" s="13">
        <f t="shared" ca="1" si="677"/>
        <v>6.7824337302085425E-2</v>
      </c>
      <c r="I3930" s="13">
        <f t="shared" ca="1" si="678"/>
        <v>0.38326928728306786</v>
      </c>
      <c r="J3930" s="13">
        <f t="shared" ca="1" si="679"/>
        <v>-0.76436682984628856</v>
      </c>
      <c r="L3930" s="11">
        <f t="shared" ca="1" si="676"/>
        <v>0.73575213787420302</v>
      </c>
      <c r="M3930" s="13">
        <f t="shared" ca="1" si="670"/>
        <v>0.73575213787420291</v>
      </c>
      <c r="O3930" s="11">
        <f t="shared" ca="1" si="671"/>
        <v>1.8170150649131287</v>
      </c>
      <c r="P3930" s="13">
        <f t="shared" ca="1" si="672"/>
        <v>1.8170150649131287</v>
      </c>
    </row>
    <row r="3931" spans="1:16" x14ac:dyDescent="0.25">
      <c r="A3931" s="1">
        <f t="shared" si="675"/>
        <v>3926</v>
      </c>
      <c r="B3931" s="11">
        <f t="shared" ca="1" si="673"/>
        <v>1.2606272261710914</v>
      </c>
      <c r="C3931" s="11">
        <f t="shared" ca="1" si="673"/>
        <v>-0.41307924652155381</v>
      </c>
      <c r="D3931" s="11">
        <f t="shared" ca="1" si="673"/>
        <v>-0.24925200959704849</v>
      </c>
      <c r="E3931" s="11">
        <f t="shared" ca="1" si="669"/>
        <v>0.56026501074863067</v>
      </c>
      <c r="F3931" s="2"/>
      <c r="G3931" s="12">
        <f t="shared" ca="1" si="674"/>
        <v>0.57928049040055984</v>
      </c>
      <c r="H3931" s="13">
        <f t="shared" ca="1" si="677"/>
        <v>0.68825832474473092</v>
      </c>
      <c r="I3931" s="13">
        <f t="shared" ca="1" si="678"/>
        <v>-1.0676458463844136</v>
      </c>
      <c r="J3931" s="13">
        <f t="shared" ca="1" si="679"/>
        <v>-0.43209472617348299</v>
      </c>
      <c r="L3931" s="11">
        <f t="shared" ca="1" si="676"/>
        <v>1.8002730272692515</v>
      </c>
      <c r="M3931" s="13">
        <f t="shared" ca="1" si="670"/>
        <v>1.8002730272692518</v>
      </c>
      <c r="O3931" s="11">
        <f t="shared" ca="1" si="671"/>
        <v>0.74779118635584219</v>
      </c>
      <c r="P3931" s="13">
        <f t="shared" ca="1" si="672"/>
        <v>0.7477911863558423</v>
      </c>
    </row>
    <row r="3932" spans="1:16" x14ac:dyDescent="0.25">
      <c r="A3932" s="1">
        <f t="shared" si="675"/>
        <v>3927</v>
      </c>
      <c r="B3932" s="11">
        <f t="shared" ca="1" si="673"/>
        <v>-0.1438053415097453</v>
      </c>
      <c r="C3932" s="11">
        <f t="shared" ca="1" si="673"/>
        <v>-0.27509749079445772</v>
      </c>
      <c r="D3932" s="11">
        <f t="shared" ca="1" si="673"/>
        <v>0.54916812752138855</v>
      </c>
      <c r="E3932" s="11">
        <f t="shared" ca="1" si="669"/>
        <v>-0.1484686757388797</v>
      </c>
      <c r="F3932" s="2"/>
      <c r="G3932" s="12">
        <f t="shared" ca="1" si="674"/>
        <v>-9.1016902608470757E-3</v>
      </c>
      <c r="H3932" s="13">
        <f t="shared" ca="1" si="677"/>
        <v>8.9540093819416397E-2</v>
      </c>
      <c r="I3932" s="13">
        <f t="shared" ca="1" si="678"/>
        <v>0.49000623913428071</v>
      </c>
      <c r="J3932" s="13">
        <f t="shared" ca="1" si="679"/>
        <v>-0.41446447627249033</v>
      </c>
      <c r="L3932" s="11">
        <f t="shared" ca="1" si="676"/>
        <v>0.41990434488354156</v>
      </c>
      <c r="M3932" s="13">
        <f t="shared" ca="1" si="670"/>
        <v>0.41990434488354145</v>
      </c>
      <c r="O3932" s="11">
        <f t="shared" ca="1" si="671"/>
        <v>-2.432806094523068E-2</v>
      </c>
      <c r="P3932" s="13">
        <f t="shared" ca="1" si="672"/>
        <v>-2.4328060945230687E-2</v>
      </c>
    </row>
    <row r="3933" spans="1:16" x14ac:dyDescent="0.25">
      <c r="A3933" s="1">
        <f t="shared" si="675"/>
        <v>3928</v>
      </c>
      <c r="B3933" s="11">
        <f t="shared" ca="1" si="673"/>
        <v>1.4609301459193358</v>
      </c>
      <c r="C3933" s="11">
        <f t="shared" ca="1" si="673"/>
        <v>-0.61669009834580935</v>
      </c>
      <c r="D3933" s="11">
        <f t="shared" ca="1" si="673"/>
        <v>-1.5151560856879669E-2</v>
      </c>
      <c r="E3933" s="11">
        <f t="shared" ca="1" si="669"/>
        <v>0.43324930610485884</v>
      </c>
      <c r="F3933" s="2"/>
      <c r="G3933" s="12">
        <f t="shared" ca="1" si="674"/>
        <v>0.6311688964107528</v>
      </c>
      <c r="H3933" s="13">
        <f t="shared" ca="1" si="677"/>
        <v>0.74241927272203267</v>
      </c>
      <c r="I3933" s="13">
        <f t="shared" ca="1" si="678"/>
        <v>-1.043747384446875</v>
      </c>
      <c r="J3933" s="13">
        <f t="shared" ca="1" si="679"/>
        <v>-0.81460968865170336</v>
      </c>
      <c r="L3933" s="11">
        <f t="shared" ca="1" si="676"/>
        <v>2.3041839238940294</v>
      </c>
      <c r="M3933" s="13">
        <f t="shared" ca="1" si="670"/>
        <v>2.3041839238940298</v>
      </c>
      <c r="O3933" s="11">
        <f t="shared" ca="1" si="671"/>
        <v>0.7201909260108581</v>
      </c>
      <c r="P3933" s="13">
        <f t="shared" ca="1" si="672"/>
        <v>0.7201909260108581</v>
      </c>
    </row>
    <row r="3934" spans="1:16" x14ac:dyDescent="0.25">
      <c r="A3934" s="1">
        <f t="shared" si="675"/>
        <v>3929</v>
      </c>
      <c r="B3934" s="11">
        <f t="shared" ca="1" si="673"/>
        <v>0.44454703830528297</v>
      </c>
      <c r="C3934" s="11">
        <f t="shared" ca="1" si="673"/>
        <v>7.1137295995743477E-2</v>
      </c>
      <c r="D3934" s="11">
        <f t="shared" ca="1" si="673"/>
        <v>-0.59105355086715894</v>
      </c>
      <c r="E3934" s="11">
        <f t="shared" ca="1" si="669"/>
        <v>-1.4119804081578102</v>
      </c>
      <c r="F3934" s="2"/>
      <c r="G3934" s="12">
        <f t="shared" ca="1" si="674"/>
        <v>-0.74367481236197142</v>
      </c>
      <c r="H3934" s="13">
        <f t="shared" ca="1" si="677"/>
        <v>-1.0487225859048015</v>
      </c>
      <c r="I3934" s="13">
        <f t="shared" ca="1" si="678"/>
        <v>-0.73228019920461762</v>
      </c>
      <c r="J3934" s="13">
        <f t="shared" ca="1" si="679"/>
        <v>-0.59716829980009534</v>
      </c>
      <c r="L3934" s="11">
        <f t="shared" ca="1" si="676"/>
        <v>1.9926633306201451</v>
      </c>
      <c r="M3934" s="13">
        <f t="shared" ca="1" si="670"/>
        <v>1.9926633306201447</v>
      </c>
      <c r="O3934" s="11">
        <f t="shared" ca="1" si="671"/>
        <v>-0.91248710417510659</v>
      </c>
      <c r="P3934" s="13">
        <f t="shared" ca="1" si="672"/>
        <v>-0.9124871041751067</v>
      </c>
    </row>
    <row r="3935" spans="1:16" x14ac:dyDescent="0.25">
      <c r="A3935" s="1">
        <f t="shared" si="675"/>
        <v>3930</v>
      </c>
      <c r="B3935" s="11">
        <f t="shared" ca="1" si="673"/>
        <v>1.9213064905240278</v>
      </c>
      <c r="C3935" s="11">
        <f t="shared" ca="1" si="673"/>
        <v>0.85359251602661124</v>
      </c>
      <c r="D3935" s="11">
        <f t="shared" ca="1" si="673"/>
        <v>-0.71613589118905141</v>
      </c>
      <c r="E3935" s="11">
        <f t="shared" ca="1" si="669"/>
        <v>-0.38482450006045521</v>
      </c>
      <c r="F3935" s="2"/>
      <c r="G3935" s="12">
        <f t="shared" ca="1" si="674"/>
        <v>0.83696930765056621</v>
      </c>
      <c r="H3935" s="13">
        <f t="shared" ca="1" si="677"/>
        <v>-0.87569307001197427</v>
      </c>
      <c r="I3935" s="13">
        <f t="shared" ca="1" si="678"/>
        <v>-1.8649533930981168</v>
      </c>
      <c r="J3935" s="13">
        <f t="shared" ca="1" si="679"/>
        <v>-0.36820129168441013</v>
      </c>
      <c r="L3935" s="11">
        <f t="shared" ca="1" si="676"/>
        <v>4.3804617024932444</v>
      </c>
      <c r="M3935" s="13">
        <f t="shared" ca="1" si="670"/>
        <v>4.3804617024932435</v>
      </c>
      <c r="O3935" s="11">
        <f t="shared" ca="1" si="671"/>
        <v>0.69264422221009259</v>
      </c>
      <c r="P3935" s="13">
        <f t="shared" ca="1" si="672"/>
        <v>0.6926442222100927</v>
      </c>
    </row>
    <row r="3936" spans="1:16" x14ac:dyDescent="0.25">
      <c r="A3936" s="1">
        <f t="shared" si="675"/>
        <v>3931</v>
      </c>
      <c r="B3936" s="11">
        <f t="shared" ca="1" si="673"/>
        <v>-1.2262308432366296</v>
      </c>
      <c r="C3936" s="11">
        <f t="shared" ca="1" si="673"/>
        <v>1.9847260728817238</v>
      </c>
      <c r="D3936" s="11">
        <f t="shared" ca="1" si="673"/>
        <v>-0.90645299452894534</v>
      </c>
      <c r="E3936" s="11">
        <f t="shared" ca="1" si="669"/>
        <v>5.3815119809772063E-2</v>
      </c>
      <c r="F3936" s="2"/>
      <c r="G3936" s="12">
        <f t="shared" ca="1" si="674"/>
        <v>-4.7071322537039544E-2</v>
      </c>
      <c r="H3936" s="13">
        <f t="shared" ca="1" si="677"/>
        <v>-1.3653602287845563</v>
      </c>
      <c r="I3936" s="13">
        <f t="shared" ca="1" si="678"/>
        <v>0.22611708529444935</v>
      </c>
      <c r="J3936" s="13">
        <f t="shared" ca="1" si="679"/>
        <v>2.0856125152285352</v>
      </c>
      <c r="L3936" s="11">
        <f t="shared" ca="1" si="676"/>
        <v>6.2651170542865691</v>
      </c>
      <c r="M3936" s="13">
        <f t="shared" ca="1" si="670"/>
        <v>6.26511705428657</v>
      </c>
      <c r="O3936" s="11">
        <f t="shared" ca="1" si="671"/>
        <v>-3.2572600534765163E-2</v>
      </c>
      <c r="P3936" s="13">
        <f t="shared" ca="1" si="672"/>
        <v>-3.2572600534765163E-2</v>
      </c>
    </row>
    <row r="3937" spans="1:16" x14ac:dyDescent="0.25">
      <c r="A3937" s="1">
        <f t="shared" si="675"/>
        <v>3932</v>
      </c>
      <c r="B3937" s="11">
        <f t="shared" ca="1" si="673"/>
        <v>0.69539912361534939</v>
      </c>
      <c r="C3937" s="11">
        <f t="shared" ca="1" si="673"/>
        <v>-0.21491337149617135</v>
      </c>
      <c r="D3937" s="11">
        <f t="shared" ca="1" si="673"/>
        <v>0.41450107037051964</v>
      </c>
      <c r="E3937" s="11">
        <f t="shared" ca="1" si="669"/>
        <v>-1.8360297210752254</v>
      </c>
      <c r="F3937" s="2"/>
      <c r="G3937" s="12">
        <f t="shared" ca="1" si="674"/>
        <v>-0.47052144929276385</v>
      </c>
      <c r="H3937" s="13">
        <f t="shared" ca="1" si="677"/>
        <v>-1.1463023638797307</v>
      </c>
      <c r="I3937" s="13">
        <f t="shared" ca="1" si="678"/>
        <v>-0.19862491827151899</v>
      </c>
      <c r="J3937" s="13">
        <f t="shared" ca="1" si="679"/>
        <v>-1.5804216432786329</v>
      </c>
      <c r="L3937" s="11">
        <f t="shared" ca="1" si="676"/>
        <v>3.8511935381381606</v>
      </c>
      <c r="M3937" s="13">
        <f t="shared" ca="1" si="670"/>
        <v>3.8511935381381601</v>
      </c>
      <c r="O3937" s="11">
        <f t="shared" ca="1" si="671"/>
        <v>-0.41528130564862076</v>
      </c>
      <c r="P3937" s="13">
        <f t="shared" ca="1" si="672"/>
        <v>-0.41528130564862081</v>
      </c>
    </row>
    <row r="3938" spans="1:16" x14ac:dyDescent="0.25">
      <c r="A3938" s="1">
        <f t="shared" si="675"/>
        <v>3933</v>
      </c>
      <c r="B3938" s="11">
        <f t="shared" ca="1" si="673"/>
        <v>-1.0392483483912942</v>
      </c>
      <c r="C3938" s="11">
        <f t="shared" ca="1" si="673"/>
        <v>-0.83368085766534539</v>
      </c>
      <c r="D3938" s="11">
        <f t="shared" ca="1" si="673"/>
        <v>-0.3599120822075168</v>
      </c>
      <c r="E3938" s="11">
        <f t="shared" ca="1" si="669"/>
        <v>0.34131802375219622</v>
      </c>
      <c r="F3938" s="2"/>
      <c r="G3938" s="12">
        <f t="shared" ca="1" si="674"/>
        <v>-0.94576163225597998</v>
      </c>
      <c r="H3938" s="13">
        <f t="shared" ca="1" si="677"/>
        <v>0.83084967693695166</v>
      </c>
      <c r="I3938" s="13">
        <f t="shared" ca="1" si="678"/>
        <v>0.48036328052449845</v>
      </c>
      <c r="J3938" s="13">
        <f t="shared" ca="1" si="679"/>
        <v>0.45339879834283092</v>
      </c>
      <c r="L3938" s="11">
        <f t="shared" ca="1" si="676"/>
        <v>1.1266305372812182</v>
      </c>
      <c r="M3938" s="13">
        <f t="shared" ca="1" si="670"/>
        <v>1.126630537281218</v>
      </c>
      <c r="O3938" s="11">
        <f t="shared" ca="1" si="671"/>
        <v>-1.5433042764338356</v>
      </c>
      <c r="P3938" s="13">
        <f t="shared" ca="1" si="672"/>
        <v>-1.5433042764338361</v>
      </c>
    </row>
    <row r="3939" spans="1:16" x14ac:dyDescent="0.25">
      <c r="A3939" s="1">
        <f t="shared" si="675"/>
        <v>3934</v>
      </c>
      <c r="B3939" s="11">
        <f t="shared" ca="1" si="673"/>
        <v>-0.63417405765938661</v>
      </c>
      <c r="C3939" s="11">
        <f t="shared" ca="1" si="673"/>
        <v>1.0072791085691863E-2</v>
      </c>
      <c r="D3939" s="11">
        <f t="shared" ca="1" si="673"/>
        <v>-0.76621843160156744</v>
      </c>
      <c r="E3939" s="11">
        <f t="shared" ca="1" si="669"/>
        <v>-1.8204126831057106</v>
      </c>
      <c r="F3939" s="2"/>
      <c r="G3939" s="12">
        <f t="shared" ca="1" si="674"/>
        <v>-1.6053661906404866</v>
      </c>
      <c r="H3939" s="13">
        <f t="shared" ca="1" si="677"/>
        <v>-1.2943486916642135</v>
      </c>
      <c r="I3939" s="13">
        <f t="shared" ca="1" si="678"/>
        <v>-9.3369472232048306E-2</v>
      </c>
      <c r="J3939" s="13">
        <f t="shared" ca="1" si="679"/>
        <v>-0.20497370137953241</v>
      </c>
      <c r="L3939" s="11">
        <f t="shared" ca="1" si="676"/>
        <v>1.7260706122149787</v>
      </c>
      <c r="M3939" s="13">
        <f t="shared" ca="1" si="670"/>
        <v>1.726070612214978</v>
      </c>
      <c r="O3939" s="11">
        <f t="shared" ca="1" si="671"/>
        <v>-2.1164375614474364</v>
      </c>
      <c r="P3939" s="13">
        <f t="shared" ca="1" si="672"/>
        <v>-2.1164375614474364</v>
      </c>
    </row>
    <row r="3940" spans="1:16" x14ac:dyDescent="0.25">
      <c r="A3940" s="1">
        <f t="shared" si="675"/>
        <v>3935</v>
      </c>
      <c r="B3940" s="11">
        <f t="shared" ca="1" si="673"/>
        <v>-0.53545529375920409</v>
      </c>
      <c r="C3940" s="11">
        <f t="shared" ca="1" si="673"/>
        <v>1.0985510876543969</v>
      </c>
      <c r="D3940" s="11">
        <f t="shared" ca="1" si="673"/>
        <v>-1.9132642905341366</v>
      </c>
      <c r="E3940" s="11">
        <f t="shared" ca="1" si="669"/>
        <v>-0.72675721026718287</v>
      </c>
      <c r="F3940" s="2"/>
      <c r="G3940" s="12">
        <f t="shared" ca="1" si="674"/>
        <v>-1.0384628534530633</v>
      </c>
      <c r="H3940" s="13">
        <f t="shared" ca="1" si="677"/>
        <v>-1.2906878752164239</v>
      </c>
      <c r="I3940" s="13">
        <f t="shared" ca="1" si="678"/>
        <v>-0.97425808479938869</v>
      </c>
      <c r="J3940" s="13">
        <f t="shared" ca="1" si="679"/>
        <v>1.4102567308402774</v>
      </c>
      <c r="L3940" s="11">
        <f t="shared" ca="1" si="676"/>
        <v>4.6038780539079669</v>
      </c>
      <c r="M3940" s="13">
        <f t="shared" ca="1" si="670"/>
        <v>4.603878053907966</v>
      </c>
      <c r="O3940" s="11">
        <f t="shared" ca="1" si="671"/>
        <v>-0.83828112520231046</v>
      </c>
      <c r="P3940" s="13">
        <f t="shared" ca="1" si="672"/>
        <v>-0.83828112520231046</v>
      </c>
    </row>
    <row r="3941" spans="1:16" x14ac:dyDescent="0.25">
      <c r="A3941" s="1">
        <f t="shared" si="675"/>
        <v>3936</v>
      </c>
      <c r="B3941" s="11">
        <f t="shared" ca="1" si="673"/>
        <v>7.2805639975584618E-2</v>
      </c>
      <c r="C3941" s="11">
        <f t="shared" ca="1" si="673"/>
        <v>0.24127718825444308</v>
      </c>
      <c r="D3941" s="11">
        <f t="shared" ca="1" si="673"/>
        <v>1.3728357782578131</v>
      </c>
      <c r="E3941" s="11">
        <f t="shared" ca="1" si="669"/>
        <v>2.0501771602951324</v>
      </c>
      <c r="F3941" s="2"/>
      <c r="G3941" s="12">
        <f t="shared" ca="1" si="674"/>
        <v>1.8685478833914866</v>
      </c>
      <c r="H3941" s="13">
        <f t="shared" ca="1" si="677"/>
        <v>1.2790854367181275</v>
      </c>
      <c r="I3941" s="13">
        <f t="shared" ca="1" si="678"/>
        <v>0.91926012652624889</v>
      </c>
      <c r="J3941" s="13">
        <f t="shared" ca="1" si="679"/>
        <v>0.42290646515808894</v>
      </c>
      <c r="L3941" s="11">
        <f t="shared" ca="1" si="676"/>
        <v>2.6599486129179684</v>
      </c>
      <c r="M3941" s="13">
        <f t="shared" ca="1" si="670"/>
        <v>2.6599486129179675</v>
      </c>
      <c r="O3941" s="11">
        <f t="shared" ca="1" si="671"/>
        <v>1.9843955094559671</v>
      </c>
      <c r="P3941" s="13">
        <f t="shared" ca="1" si="672"/>
        <v>1.9843955094559673</v>
      </c>
    </row>
    <row r="3942" spans="1:16" x14ac:dyDescent="0.25">
      <c r="A3942" s="1">
        <f t="shared" si="675"/>
        <v>3937</v>
      </c>
      <c r="B3942" s="11">
        <f t="shared" ca="1" si="673"/>
        <v>0.40615621013704684</v>
      </c>
      <c r="C3942" s="11">
        <f t="shared" ca="1" si="673"/>
        <v>2.0435841683885174</v>
      </c>
      <c r="D3942" s="11">
        <f t="shared" ca="1" si="673"/>
        <v>-1.1434903458999841</v>
      </c>
      <c r="E3942" s="11">
        <f t="shared" ca="1" si="669"/>
        <v>0.84882980024813703</v>
      </c>
      <c r="F3942" s="2"/>
      <c r="G3942" s="12">
        <f t="shared" ca="1" si="674"/>
        <v>1.0775399164368584</v>
      </c>
      <c r="H3942" s="13">
        <f t="shared" ca="1" si="677"/>
        <v>-0.84481891556431177</v>
      </c>
      <c r="I3942" s="13">
        <f t="shared" ca="1" si="678"/>
        <v>-1.0957655882161637</v>
      </c>
      <c r="J3942" s="13">
        <f t="shared" ca="1" si="679"/>
        <v>1.8148740521997959</v>
      </c>
      <c r="L3942" s="11">
        <f t="shared" ca="1" si="676"/>
        <v>5.2081890497620824</v>
      </c>
      <c r="M3942" s="13">
        <f t="shared" ca="1" si="670"/>
        <v>5.2081890497620824</v>
      </c>
      <c r="O3942" s="11">
        <f t="shared" ca="1" si="671"/>
        <v>0.81780662506537072</v>
      </c>
      <c r="P3942" s="13">
        <f t="shared" ca="1" si="672"/>
        <v>0.81780662506537072</v>
      </c>
    </row>
    <row r="3943" spans="1:16" x14ac:dyDescent="0.25">
      <c r="A3943" s="1">
        <f t="shared" si="675"/>
        <v>3938</v>
      </c>
      <c r="B3943" s="11">
        <f t="shared" ca="1" si="673"/>
        <v>0.50293305022433543</v>
      </c>
      <c r="C3943" s="11">
        <f t="shared" ca="1" si="673"/>
        <v>0.92735865443871024</v>
      </c>
      <c r="D3943" s="11">
        <f t="shared" ca="1" si="673"/>
        <v>-3.1049801271781918</v>
      </c>
      <c r="E3943" s="11">
        <f t="shared" ca="1" si="669"/>
        <v>0.80741021505923027</v>
      </c>
      <c r="F3943" s="2"/>
      <c r="G3943" s="12">
        <f t="shared" ca="1" si="674"/>
        <v>-0.43363910372795794</v>
      </c>
      <c r="H3943" s="13">
        <f t="shared" ca="1" si="677"/>
        <v>-8.4816354877973787E-2</v>
      </c>
      <c r="I3943" s="13">
        <f t="shared" ca="1" si="678"/>
        <v>-2.5511798736736302</v>
      </c>
      <c r="J3943" s="13">
        <f t="shared" ca="1" si="679"/>
        <v>2.1684079732258983</v>
      </c>
      <c r="L3943" s="11">
        <f t="shared" ca="1" si="676"/>
        <v>11.217705700241835</v>
      </c>
      <c r="M3943" s="13">
        <f t="shared" ca="1" si="670"/>
        <v>11.217705700241833</v>
      </c>
      <c r="O3943" s="11">
        <f t="shared" ca="1" si="671"/>
        <v>-0.22425237151423255</v>
      </c>
      <c r="P3943" s="13">
        <f t="shared" ca="1" si="672"/>
        <v>-0.22425237151423258</v>
      </c>
    </row>
    <row r="3944" spans="1:16" x14ac:dyDescent="0.25">
      <c r="A3944" s="1">
        <f t="shared" si="675"/>
        <v>3939</v>
      </c>
      <c r="B3944" s="11">
        <f t="shared" ca="1" si="673"/>
        <v>1.4882192153184568</v>
      </c>
      <c r="C3944" s="11">
        <f t="shared" ca="1" si="673"/>
        <v>0.72856199283412837</v>
      </c>
      <c r="D3944" s="11">
        <f t="shared" ca="1" si="673"/>
        <v>0.86218192632599433</v>
      </c>
      <c r="E3944" s="11">
        <f t="shared" ca="1" si="669"/>
        <v>1.0173676139955679</v>
      </c>
      <c r="F3944" s="2"/>
      <c r="G3944" s="12">
        <f t="shared" ca="1" si="674"/>
        <v>2.0481653742370733</v>
      </c>
      <c r="H3944" s="13">
        <f t="shared" ca="1" si="677"/>
        <v>0.20421641316804692</v>
      </c>
      <c r="I3944" s="13">
        <f t="shared" ca="1" si="678"/>
        <v>-0.44267521232221252</v>
      </c>
      <c r="J3944" s="13">
        <f t="shared" ca="1" si="679"/>
        <v>-0.30223576740737745</v>
      </c>
      <c r="L3944" s="11">
        <f t="shared" ca="1" si="676"/>
        <v>0.32901214611206475</v>
      </c>
      <c r="M3944" s="13">
        <f t="shared" ca="1" si="670"/>
        <v>0.32901214611206475</v>
      </c>
      <c r="O3944" s="11">
        <f t="shared" ca="1" si="671"/>
        <v>6.1847148586413452</v>
      </c>
      <c r="P3944" s="13">
        <f t="shared" ca="1" si="672"/>
        <v>6.1847148586413576</v>
      </c>
    </row>
    <row r="3945" spans="1:16" x14ac:dyDescent="0.25">
      <c r="A3945" s="1">
        <f t="shared" si="675"/>
        <v>3940</v>
      </c>
      <c r="B3945" s="11">
        <f t="shared" ca="1" si="673"/>
        <v>1.0879961066678181</v>
      </c>
      <c r="C3945" s="11">
        <f t="shared" ca="1" si="673"/>
        <v>0.94108648359989233</v>
      </c>
      <c r="D3945" s="11">
        <f t="shared" ca="1" si="673"/>
        <v>0.45488107685059759</v>
      </c>
      <c r="E3945" s="11">
        <f t="shared" ca="1" si="669"/>
        <v>1.025274694143038</v>
      </c>
      <c r="F3945" s="2"/>
      <c r="G3945" s="12">
        <f t="shared" ca="1" si="674"/>
        <v>1.754619180630673</v>
      </c>
      <c r="H3945" s="13">
        <f t="shared" ca="1" si="677"/>
        <v>5.9530054571019064E-2</v>
      </c>
      <c r="I3945" s="13">
        <f t="shared" ca="1" si="678"/>
        <v>-0.44767993085487984</v>
      </c>
      <c r="J3945" s="13">
        <f t="shared" ca="1" si="679"/>
        <v>0.21174199711225727</v>
      </c>
      <c r="L3945" s="11">
        <f t="shared" ca="1" si="676"/>
        <v>0.24879582122854565</v>
      </c>
      <c r="M3945" s="13">
        <f t="shared" ca="1" si="670"/>
        <v>0.24879582122854568</v>
      </c>
      <c r="O3945" s="11">
        <f t="shared" ca="1" si="671"/>
        <v>6.0928706611648602</v>
      </c>
      <c r="P3945" s="13">
        <f t="shared" ca="1" si="672"/>
        <v>6.0928706611648629</v>
      </c>
    </row>
    <row r="3946" spans="1:16" x14ac:dyDescent="0.25">
      <c r="A3946" s="1">
        <f t="shared" si="675"/>
        <v>3941</v>
      </c>
      <c r="B3946" s="11">
        <f t="shared" ca="1" si="673"/>
        <v>-0.48704198353199618</v>
      </c>
      <c r="C3946" s="11">
        <f t="shared" ca="1" si="673"/>
        <v>-0.80997552838665676</v>
      </c>
      <c r="D3946" s="11">
        <f t="shared" ca="1" si="673"/>
        <v>1.3116159940490457</v>
      </c>
      <c r="E3946" s="11">
        <f t="shared" ca="1" si="669"/>
        <v>-2.5221711175621717</v>
      </c>
      <c r="F3946" s="2"/>
      <c r="G3946" s="12">
        <f t="shared" ca="1" si="674"/>
        <v>-1.2537863177158894</v>
      </c>
      <c r="H3946" s="13">
        <f t="shared" ca="1" si="677"/>
        <v>-1.2107051118237027</v>
      </c>
      <c r="I3946" s="13">
        <f t="shared" ca="1" si="678"/>
        <v>1.2718432529828358</v>
      </c>
      <c r="J3946" s="13">
        <f t="shared" ca="1" si="679"/>
        <v>-2.078360328232939</v>
      </c>
      <c r="L3946" s="11">
        <f t="shared" ca="1" si="676"/>
        <v>7.4029737819265353</v>
      </c>
      <c r="M3946" s="13">
        <f t="shared" ca="1" si="670"/>
        <v>7.4029737819265362</v>
      </c>
      <c r="O3946" s="11">
        <f t="shared" ca="1" si="671"/>
        <v>-0.79814362264518657</v>
      </c>
      <c r="P3946" s="13">
        <f t="shared" ca="1" si="672"/>
        <v>-0.79814362264518657</v>
      </c>
    </row>
    <row r="3947" spans="1:16" x14ac:dyDescent="0.25">
      <c r="A3947" s="1">
        <f t="shared" si="675"/>
        <v>3942</v>
      </c>
      <c r="B3947" s="11">
        <f t="shared" ca="1" si="673"/>
        <v>1.443154663726957</v>
      </c>
      <c r="C3947" s="11">
        <f t="shared" ca="1" si="673"/>
        <v>0.86446620797233342</v>
      </c>
      <c r="D3947" s="11">
        <f t="shared" ca="1" si="673"/>
        <v>-0.14419127201392357</v>
      </c>
      <c r="E3947" s="11">
        <f t="shared" ca="1" si="669"/>
        <v>0.81981248086587444</v>
      </c>
      <c r="F3947" s="2"/>
      <c r="G3947" s="12">
        <f t="shared" ca="1" si="674"/>
        <v>1.4916210402756207</v>
      </c>
      <c r="H3947" s="13">
        <f t="shared" ca="1" si="677"/>
        <v>-3.1574953242230697E-2</v>
      </c>
      <c r="I3947" s="13">
        <f t="shared" ca="1" si="678"/>
        <v>-1.1224230752512823</v>
      </c>
      <c r="J3947" s="13">
        <f t="shared" ca="1" si="679"/>
        <v>0.19265764856258721</v>
      </c>
      <c r="L3947" s="11">
        <f t="shared" ca="1" si="676"/>
        <v>1.2979475070784603</v>
      </c>
      <c r="M3947" s="13">
        <f t="shared" ca="1" si="670"/>
        <v>1.2979475070784601</v>
      </c>
      <c r="O3947" s="11">
        <f t="shared" ca="1" si="671"/>
        <v>2.2677259185486855</v>
      </c>
      <c r="P3947" s="13">
        <f t="shared" ca="1" si="672"/>
        <v>2.2677259185486855</v>
      </c>
    </row>
    <row r="3948" spans="1:16" x14ac:dyDescent="0.25">
      <c r="A3948" s="1">
        <f t="shared" si="675"/>
        <v>3943</v>
      </c>
      <c r="B3948" s="11">
        <f t="shared" ca="1" si="673"/>
        <v>0.19217142844930041</v>
      </c>
      <c r="C3948" s="11">
        <f t="shared" ca="1" si="673"/>
        <v>0.33900659043812748</v>
      </c>
      <c r="D3948" s="11">
        <f t="shared" ca="1" si="673"/>
        <v>0.69011153577002382</v>
      </c>
      <c r="E3948" s="11">
        <f t="shared" ca="1" si="669"/>
        <v>-0.21847858957300148</v>
      </c>
      <c r="F3948" s="2"/>
      <c r="G3948" s="12">
        <f t="shared" ca="1" si="674"/>
        <v>0.50140548254222506</v>
      </c>
      <c r="H3948" s="13">
        <f t="shared" ca="1" si="677"/>
        <v>-0.39420155119687234</v>
      </c>
      <c r="I3948" s="13">
        <f t="shared" ca="1" si="678"/>
        <v>0.35209682651124075</v>
      </c>
      <c r="J3948" s="13">
        <f t="shared" ca="1" si="679"/>
        <v>-0.38087748167709912</v>
      </c>
      <c r="L3948" s="11">
        <f t="shared" ca="1" si="676"/>
        <v>0.4244346942539961</v>
      </c>
      <c r="M3948" s="13">
        <f t="shared" ca="1" si="670"/>
        <v>0.4244346942539961</v>
      </c>
      <c r="O3948" s="11">
        <f t="shared" ca="1" si="671"/>
        <v>1.3330433333417082</v>
      </c>
      <c r="P3948" s="13">
        <f t="shared" ca="1" si="672"/>
        <v>1.3330433333417082</v>
      </c>
    </row>
    <row r="3949" spans="1:16" x14ac:dyDescent="0.25">
      <c r="A3949" s="1">
        <f t="shared" si="675"/>
        <v>3944</v>
      </c>
      <c r="B3949" s="11">
        <f t="shared" ca="1" si="673"/>
        <v>0.4431652480104199</v>
      </c>
      <c r="C3949" s="11">
        <f t="shared" ca="1" si="673"/>
        <v>-0.51721134638545163</v>
      </c>
      <c r="D3949" s="11">
        <f t="shared" ca="1" si="673"/>
        <v>-1.1277282473803931</v>
      </c>
      <c r="E3949" s="11">
        <f t="shared" ca="1" si="669"/>
        <v>-6.8541117326792869E-2</v>
      </c>
      <c r="F3949" s="2"/>
      <c r="G3949" s="12">
        <f t="shared" ca="1" si="674"/>
        <v>-0.63515773154110888</v>
      </c>
      <c r="H3949" s="13">
        <f t="shared" ca="1" si="677"/>
        <v>0.31725776148389917</v>
      </c>
      <c r="I3949" s="13">
        <f t="shared" ca="1" si="678"/>
        <v>-1.1107894431126824</v>
      </c>
      <c r="J3949" s="13">
        <f t="shared" ca="1" si="679"/>
        <v>4.9405267828864362E-2</v>
      </c>
      <c r="L3949" s="11">
        <f t="shared" ca="1" si="676"/>
        <v>1.3369465546415995</v>
      </c>
      <c r="M3949" s="13">
        <f t="shared" ca="1" si="670"/>
        <v>1.3369465546415993</v>
      </c>
      <c r="O3949" s="11">
        <f t="shared" ca="1" si="671"/>
        <v>-0.95144829704480904</v>
      </c>
      <c r="P3949" s="13">
        <f t="shared" ca="1" si="672"/>
        <v>-0.95144829704480904</v>
      </c>
    </row>
    <row r="3950" spans="1:16" x14ac:dyDescent="0.25">
      <c r="A3950" s="1">
        <f t="shared" si="675"/>
        <v>3945</v>
      </c>
      <c r="B3950" s="11">
        <f t="shared" ca="1" si="673"/>
        <v>0.63993119666485221</v>
      </c>
      <c r="C3950" s="11">
        <f t="shared" ca="1" si="673"/>
        <v>1.0302257276127198</v>
      </c>
      <c r="D3950" s="11">
        <f t="shared" ca="1" si="673"/>
        <v>2.1143599405790718</v>
      </c>
      <c r="E3950" s="11">
        <f t="shared" ca="1" si="669"/>
        <v>0.20326665309693051</v>
      </c>
      <c r="F3950" s="2"/>
      <c r="G3950" s="12">
        <f t="shared" ca="1" si="674"/>
        <v>1.9938917589767873</v>
      </c>
      <c r="H3950" s="13">
        <f t="shared" ca="1" si="677"/>
        <v>-0.58474836935386598</v>
      </c>
      <c r="I3950" s="13">
        <f t="shared" ca="1" si="678"/>
        <v>1.0425785631981082</v>
      </c>
      <c r="J3950" s="13">
        <f t="shared" ca="1" si="679"/>
        <v>-0.76039937826713688</v>
      </c>
      <c r="L3950" s="11">
        <f t="shared" ca="1" si="676"/>
        <v>2.0071079303712853</v>
      </c>
      <c r="M3950" s="13">
        <f t="shared" ca="1" si="670"/>
        <v>2.0071079303712853</v>
      </c>
      <c r="O3950" s="11">
        <f t="shared" ca="1" si="671"/>
        <v>2.4376808313809741</v>
      </c>
      <c r="P3950" s="13">
        <f t="shared" ca="1" si="672"/>
        <v>2.4376808313809741</v>
      </c>
    </row>
    <row r="3951" spans="1:16" x14ac:dyDescent="0.25">
      <c r="A3951" s="1">
        <f t="shared" si="675"/>
        <v>3946</v>
      </c>
      <c r="B3951" s="11">
        <f t="shared" ca="1" si="673"/>
        <v>2.2719894869060862</v>
      </c>
      <c r="C3951" s="11">
        <f t="shared" ca="1" si="673"/>
        <v>0.45426796021171811</v>
      </c>
      <c r="D3951" s="11">
        <f t="shared" ca="1" si="673"/>
        <v>0.81251393252896786</v>
      </c>
      <c r="E3951" s="11">
        <f t="shared" ca="1" si="669"/>
        <v>0.49676077387061846</v>
      </c>
      <c r="F3951" s="2"/>
      <c r="G3951" s="12">
        <f t="shared" ca="1" si="674"/>
        <v>2.0177660767586953</v>
      </c>
      <c r="H3951" s="13">
        <f t="shared" ca="1" si="677"/>
        <v>3.0046956689904779E-2</v>
      </c>
      <c r="I3951" s="13">
        <f t="shared" ca="1" si="678"/>
        <v>-1.0320050614760561</v>
      </c>
      <c r="J3951" s="13">
        <f t="shared" ca="1" si="679"/>
        <v>-1.0667373426763587</v>
      </c>
      <c r="L3951" s="11">
        <f t="shared" ca="1" si="676"/>
        <v>2.2038658247787426</v>
      </c>
      <c r="M3951" s="13">
        <f t="shared" ca="1" si="670"/>
        <v>2.2038658247787426</v>
      </c>
      <c r="O3951" s="11">
        <f t="shared" ca="1" si="671"/>
        <v>2.3541756777101037</v>
      </c>
      <c r="P3951" s="13">
        <f t="shared" ca="1" si="672"/>
        <v>2.3541756777101037</v>
      </c>
    </row>
    <row r="3952" spans="1:16" x14ac:dyDescent="0.25">
      <c r="A3952" s="1">
        <f t="shared" si="675"/>
        <v>3947</v>
      </c>
      <c r="B3952" s="11">
        <f t="shared" ca="1" si="673"/>
        <v>-0.13824879725748565</v>
      </c>
      <c r="C3952" s="11">
        <f t="shared" ca="1" si="673"/>
        <v>-1.1766965468025268</v>
      </c>
      <c r="D3952" s="11">
        <f t="shared" ca="1" si="673"/>
        <v>-0.65844453698083638</v>
      </c>
      <c r="E3952" s="11">
        <f t="shared" ca="1" si="669"/>
        <v>-1.9446761850510921</v>
      </c>
      <c r="F3952" s="2"/>
      <c r="G3952" s="12">
        <f t="shared" ca="1" si="674"/>
        <v>-1.9590330330459704</v>
      </c>
      <c r="H3952" s="13">
        <f t="shared" ca="1" si="677"/>
        <v>-0.54304361001875212</v>
      </c>
      <c r="I3952" s="13">
        <f t="shared" ca="1" si="678"/>
        <v>-0.3678339351027336</v>
      </c>
      <c r="J3952" s="13">
        <f t="shared" ca="1" si="679"/>
        <v>-1.1623396988076484</v>
      </c>
      <c r="L3952" s="11">
        <f t="shared" ca="1" si="676"/>
        <v>1.7812317416196155</v>
      </c>
      <c r="M3952" s="13">
        <f t="shared" ca="1" si="670"/>
        <v>1.7812317416196155</v>
      </c>
      <c r="O3952" s="11">
        <f t="shared" ca="1" si="671"/>
        <v>-2.5423900114900757</v>
      </c>
      <c r="P3952" s="13">
        <f t="shared" ca="1" si="672"/>
        <v>-2.5423900114900757</v>
      </c>
    </row>
    <row r="3953" spans="1:16" x14ac:dyDescent="0.25">
      <c r="A3953" s="1">
        <f t="shared" si="675"/>
        <v>3948</v>
      </c>
      <c r="B3953" s="11">
        <f t="shared" ca="1" si="673"/>
        <v>-0.15446562879911241</v>
      </c>
      <c r="C3953" s="11">
        <f t="shared" ca="1" si="673"/>
        <v>-4.464673820539123E-2</v>
      </c>
      <c r="D3953" s="11">
        <f t="shared" ca="1" si="673"/>
        <v>0.23217335826118482</v>
      </c>
      <c r="E3953" s="11">
        <f t="shared" ca="1" si="669"/>
        <v>-0.5238111389487059</v>
      </c>
      <c r="F3953" s="2"/>
      <c r="G3953" s="12">
        <f t="shared" ca="1" si="674"/>
        <v>-0.24537507384601237</v>
      </c>
      <c r="H3953" s="13">
        <f t="shared" ca="1" si="677"/>
        <v>-0.33882039706878614</v>
      </c>
      <c r="I3953" s="13">
        <f t="shared" ca="1" si="678"/>
        <v>0.27339504962143391</v>
      </c>
      <c r="J3953" s="13">
        <f t="shared" ca="1" si="679"/>
        <v>-0.32308280330808475</v>
      </c>
      <c r="L3953" s="11">
        <f t="shared" ca="1" si="676"/>
        <v>0.2939266124207669</v>
      </c>
      <c r="M3953" s="13">
        <f t="shared" ca="1" si="670"/>
        <v>0.29392661242076679</v>
      </c>
      <c r="O3953" s="11">
        <f t="shared" ca="1" si="671"/>
        <v>-0.78391976777510552</v>
      </c>
      <c r="P3953" s="13">
        <f t="shared" ca="1" si="672"/>
        <v>-0.78391976777510552</v>
      </c>
    </row>
    <row r="3954" spans="1:16" x14ac:dyDescent="0.25">
      <c r="A3954" s="1">
        <f t="shared" si="675"/>
        <v>3949</v>
      </c>
      <c r="B3954" s="11">
        <f t="shared" ca="1" si="673"/>
        <v>-1.3395899209088762</v>
      </c>
      <c r="C3954" s="11">
        <f t="shared" ca="1" si="673"/>
        <v>-0.64257261083577832</v>
      </c>
      <c r="D3954" s="11">
        <f t="shared" ca="1" si="673"/>
        <v>1.7601201522475789</v>
      </c>
      <c r="E3954" s="11">
        <f t="shared" ca="1" si="669"/>
        <v>-6.2940048233768673E-3</v>
      </c>
      <c r="F3954" s="2"/>
      <c r="G3954" s="12">
        <f t="shared" ca="1" si="674"/>
        <v>-0.11416819216022624</v>
      </c>
      <c r="H3954" s="13">
        <f t="shared" ca="1" si="677"/>
        <v>0.44991691703529263</v>
      </c>
      <c r="I3954" s="13">
        <f t="shared" ca="1" si="678"/>
        <v>2.1918260124411786</v>
      </c>
      <c r="J3954" s="13">
        <f t="shared" ca="1" si="679"/>
        <v>-0.53469842349892893</v>
      </c>
      <c r="L3954" s="11">
        <f t="shared" ca="1" si="676"/>
        <v>5.2924289051405804</v>
      </c>
      <c r="M3954" s="13">
        <f t="shared" ca="1" si="670"/>
        <v>5.2924289051405795</v>
      </c>
      <c r="O3954" s="11">
        <f t="shared" ca="1" si="671"/>
        <v>-8.5956403344704002E-2</v>
      </c>
      <c r="P3954" s="13">
        <f t="shared" ca="1" si="672"/>
        <v>-8.5956403344704002E-2</v>
      </c>
    </row>
    <row r="3955" spans="1:16" x14ac:dyDescent="0.25">
      <c r="A3955" s="1">
        <f t="shared" si="675"/>
        <v>3950</v>
      </c>
      <c r="B3955" s="11">
        <f t="shared" ca="1" si="673"/>
        <v>0.69185238995114862</v>
      </c>
      <c r="C3955" s="11">
        <f t="shared" ca="1" si="673"/>
        <v>0.5809988367533615</v>
      </c>
      <c r="D3955" s="11">
        <f t="shared" ca="1" si="673"/>
        <v>-2.1548632124588996</v>
      </c>
      <c r="E3955" s="11">
        <f t="shared" ca="1" si="669"/>
        <v>-2.5837433684006115</v>
      </c>
      <c r="F3955" s="2"/>
      <c r="G3955" s="12">
        <f t="shared" ca="1" si="674"/>
        <v>-1.7328776770775005</v>
      </c>
      <c r="H3955" s="13">
        <f t="shared" ca="1" si="677"/>
        <v>-2.2378106739716421</v>
      </c>
      <c r="I3955" s="13">
        <f t="shared" ca="1" si="678"/>
        <v>-2.0129319065736926</v>
      </c>
      <c r="J3955" s="13">
        <f t="shared" ca="1" si="679"/>
        <v>-0.26986685456974957</v>
      </c>
      <c r="L3955" s="11">
        <f t="shared" ca="1" si="676"/>
        <v>9.1325195922391877</v>
      </c>
      <c r="M3955" s="13">
        <f t="shared" ca="1" si="670"/>
        <v>9.1325195922391877</v>
      </c>
      <c r="O3955" s="11">
        <f t="shared" ca="1" si="671"/>
        <v>-0.99319203548711144</v>
      </c>
      <c r="P3955" s="13">
        <f t="shared" ca="1" si="672"/>
        <v>-0.99319203548711132</v>
      </c>
    </row>
    <row r="3956" spans="1:16" x14ac:dyDescent="0.25">
      <c r="A3956" s="1">
        <f t="shared" si="675"/>
        <v>3951</v>
      </c>
      <c r="B3956" s="11">
        <f t="shared" ca="1" si="673"/>
        <v>-0.38381778471735056</v>
      </c>
      <c r="C3956" s="11">
        <f t="shared" ca="1" si="673"/>
        <v>-0.24427781465992446</v>
      </c>
      <c r="D3956" s="11">
        <f t="shared" ca="1" si="673"/>
        <v>0.56186209613122862</v>
      </c>
      <c r="E3956" s="11">
        <f t="shared" ca="1" si="669"/>
        <v>-0.99281564966801328</v>
      </c>
      <c r="F3956" s="2"/>
      <c r="G3956" s="12">
        <f t="shared" ca="1" si="674"/>
        <v>-0.52952457645702977</v>
      </c>
      <c r="H3956" s="13">
        <f t="shared" ca="1" si="677"/>
        <v>-0.52929617910891658</v>
      </c>
      <c r="I3956" s="13">
        <f t="shared" ca="1" si="678"/>
        <v>0.66869665657971655</v>
      </c>
      <c r="J3956" s="13">
        <f t="shared" ca="1" si="679"/>
        <v>-0.70756888787090788</v>
      </c>
      <c r="L3956" s="11">
        <f t="shared" ca="1" si="676"/>
        <v>1.2279633948230635</v>
      </c>
      <c r="M3956" s="13">
        <f t="shared" ca="1" si="670"/>
        <v>1.227963394823063</v>
      </c>
      <c r="O3956" s="11">
        <f t="shared" ca="1" si="671"/>
        <v>-0.82766394833808743</v>
      </c>
      <c r="P3956" s="13">
        <f t="shared" ca="1" si="672"/>
        <v>-0.82766394833808743</v>
      </c>
    </row>
    <row r="3957" spans="1:16" x14ac:dyDescent="0.25">
      <c r="A3957" s="1">
        <f t="shared" si="675"/>
        <v>3952</v>
      </c>
      <c r="B3957" s="11">
        <f t="shared" ca="1" si="673"/>
        <v>-5.2926794836059957E-2</v>
      </c>
      <c r="C3957" s="11">
        <f t="shared" ca="1" si="673"/>
        <v>-0.5810782390105349</v>
      </c>
      <c r="D3957" s="11">
        <f t="shared" ca="1" si="673"/>
        <v>-0.56815277450243495</v>
      </c>
      <c r="E3957" s="11">
        <f t="shared" ca="1" si="669"/>
        <v>1.3879925202628749</v>
      </c>
      <c r="F3957" s="2"/>
      <c r="G3957" s="12">
        <f t="shared" ca="1" si="674"/>
        <v>9.291735595692252E-2</v>
      </c>
      <c r="H3957" s="13">
        <f t="shared" ca="1" si="677"/>
        <v>1.3923432865183718</v>
      </c>
      <c r="I3957" s="13">
        <f t="shared" ca="1" si="678"/>
        <v>-0.36431978406557597</v>
      </c>
      <c r="J3957" s="13">
        <f t="shared" ca="1" si="679"/>
        <v>0.71399692529541747</v>
      </c>
      <c r="L3957" s="11">
        <f t="shared" ca="1" si="676"/>
        <v>2.5811403419056793</v>
      </c>
      <c r="M3957" s="13">
        <f t="shared" ca="1" si="670"/>
        <v>2.5811403419056784</v>
      </c>
      <c r="O3957" s="11">
        <f t="shared" ca="1" si="671"/>
        <v>0.10017322622959786</v>
      </c>
      <c r="P3957" s="13">
        <f t="shared" ca="1" si="672"/>
        <v>0.10017322622959787</v>
      </c>
    </row>
    <row r="3958" spans="1:16" x14ac:dyDescent="0.25">
      <c r="A3958" s="1">
        <f t="shared" si="675"/>
        <v>3953</v>
      </c>
      <c r="B3958" s="11">
        <f t="shared" ca="1" si="673"/>
        <v>4.9727069722910362E-2</v>
      </c>
      <c r="C3958" s="11">
        <f t="shared" ca="1" si="673"/>
        <v>-0.52158833181677688</v>
      </c>
      <c r="D3958" s="11">
        <f t="shared" ca="1" si="673"/>
        <v>0.24326817008832416</v>
      </c>
      <c r="E3958" s="11">
        <f t="shared" ca="1" si="669"/>
        <v>-0.49675762169878485</v>
      </c>
      <c r="F3958" s="2"/>
      <c r="G3958" s="12">
        <f t="shared" ca="1" si="674"/>
        <v>-0.36267535685216362</v>
      </c>
      <c r="H3958" s="13">
        <f t="shared" ca="1" si="677"/>
        <v>1.7557963506109588E-2</v>
      </c>
      <c r="I3958" s="13">
        <f t="shared" ca="1" si="678"/>
        <v>0.13685422450669027</v>
      </c>
      <c r="J3958" s="13">
        <f t="shared" ca="1" si="679"/>
        <v>-0.65567059666339811</v>
      </c>
      <c r="L3958" s="11">
        <f t="shared" ca="1" si="676"/>
        <v>0.44894129217674594</v>
      </c>
      <c r="M3958" s="13">
        <f t="shared" ca="1" si="670"/>
        <v>0.44894129217674594</v>
      </c>
      <c r="O3958" s="11">
        <f t="shared" ca="1" si="671"/>
        <v>-0.9375272469099164</v>
      </c>
      <c r="P3958" s="13">
        <f t="shared" ca="1" si="672"/>
        <v>-0.9375272469099164</v>
      </c>
    </row>
    <row r="3959" spans="1:16" x14ac:dyDescent="0.25">
      <c r="A3959" s="1">
        <f t="shared" si="675"/>
        <v>3954</v>
      </c>
      <c r="B3959" s="11">
        <f t="shared" ca="1" si="673"/>
        <v>0.42400085339514765</v>
      </c>
      <c r="C3959" s="11">
        <f t="shared" ca="1" si="673"/>
        <v>1.2617232454892788</v>
      </c>
      <c r="D3959" s="11">
        <f t="shared" ca="1" si="673"/>
        <v>1.5659817305674184</v>
      </c>
      <c r="E3959" s="11">
        <f t="shared" ca="1" si="669"/>
        <v>0.30173553419432009</v>
      </c>
      <c r="F3959" s="2"/>
      <c r="G3959" s="12">
        <f t="shared" ca="1" si="674"/>
        <v>1.7767206818230825</v>
      </c>
      <c r="H3959" s="13">
        <f t="shared" ca="1" si="677"/>
        <v>-0.6788138205124189</v>
      </c>
      <c r="I3959" s="13">
        <f t="shared" ca="1" si="678"/>
        <v>0.80750242223387447</v>
      </c>
      <c r="J3959" s="13">
        <f t="shared" ca="1" si="679"/>
        <v>-0.21326190213948354</v>
      </c>
      <c r="L3959" s="11">
        <f t="shared" ca="1" si="676"/>
        <v>1.1583290037363916</v>
      </c>
      <c r="M3959" s="13">
        <f t="shared" ca="1" si="670"/>
        <v>1.1583290037363916</v>
      </c>
      <c r="O3959" s="11">
        <f t="shared" ca="1" si="671"/>
        <v>2.859326963323265</v>
      </c>
      <c r="P3959" s="13">
        <f t="shared" ca="1" si="672"/>
        <v>2.859326963323265</v>
      </c>
    </row>
    <row r="3960" spans="1:16" x14ac:dyDescent="0.25">
      <c r="A3960" s="1">
        <f t="shared" si="675"/>
        <v>3955</v>
      </c>
      <c r="B3960" s="11">
        <f t="shared" ca="1" si="673"/>
        <v>-0.41998829387149889</v>
      </c>
      <c r="C3960" s="11">
        <f t="shared" ca="1" si="673"/>
        <v>-1.4685312717038919</v>
      </c>
      <c r="D3960" s="11">
        <f t="shared" ca="1" si="673"/>
        <v>1.0886684749211313</v>
      </c>
      <c r="E3960" s="11">
        <f t="shared" ca="1" si="669"/>
        <v>1.0473340722791</v>
      </c>
      <c r="F3960" s="2"/>
      <c r="G3960" s="12">
        <f t="shared" ca="1" si="674"/>
        <v>0.12374149081242025</v>
      </c>
      <c r="H3960" s="13">
        <f t="shared" ca="1" si="677"/>
        <v>1.7789854452825995</v>
      </c>
      <c r="I3960" s="13">
        <f t="shared" ca="1" si="678"/>
        <v>1.0667814316962541</v>
      </c>
      <c r="J3960" s="13">
        <f t="shared" ca="1" si="679"/>
        <v>-0.54493869023721209</v>
      </c>
      <c r="L3960" s="11">
        <f t="shared" ca="1" si="676"/>
        <v>4.5997700136566877</v>
      </c>
      <c r="M3960" s="13">
        <f t="shared" ca="1" si="670"/>
        <v>4.5997700136566859</v>
      </c>
      <c r="O3960" s="11">
        <f t="shared" ca="1" si="671"/>
        <v>9.993276698271393E-2</v>
      </c>
      <c r="P3960" s="13">
        <f t="shared" ca="1" si="672"/>
        <v>9.993276698271393E-2</v>
      </c>
    </row>
    <row r="3961" spans="1:16" x14ac:dyDescent="0.25">
      <c r="A3961" s="1">
        <f t="shared" si="675"/>
        <v>3956</v>
      </c>
      <c r="B3961" s="11">
        <f t="shared" ca="1" si="673"/>
        <v>0.14171903060301755</v>
      </c>
      <c r="C3961" s="11">
        <f t="shared" ca="1" si="673"/>
        <v>-1.2819052230304391E-2</v>
      </c>
      <c r="D3961" s="11">
        <f t="shared" ca="1" si="673"/>
        <v>0.12086123679216541</v>
      </c>
      <c r="E3961" s="11">
        <f t="shared" ca="1" si="669"/>
        <v>-0.71771544275151644</v>
      </c>
      <c r="F3961" s="2"/>
      <c r="G3961" s="12">
        <f t="shared" ca="1" si="674"/>
        <v>-0.23397711379331892</v>
      </c>
      <c r="H3961" s="13">
        <f t="shared" ca="1" si="677"/>
        <v>-0.49843701777146976</v>
      </c>
      <c r="I3961" s="13">
        <f t="shared" ca="1" si="678"/>
        <v>-1.4748687444244344E-2</v>
      </c>
      <c r="J3961" s="13">
        <f t="shared" ca="1" si="679"/>
        <v>-0.4965573811885019</v>
      </c>
      <c r="L3961" s="11">
        <f t="shared" ca="1" si="676"/>
        <v>0.49522621727902771</v>
      </c>
      <c r="M3961" s="13">
        <f t="shared" ca="1" si="670"/>
        <v>0.4952262172790276</v>
      </c>
      <c r="O3961" s="11">
        <f t="shared" ca="1" si="671"/>
        <v>-0.57588026090276268</v>
      </c>
      <c r="P3961" s="13">
        <f t="shared" ca="1" si="672"/>
        <v>-0.57588026090276279</v>
      </c>
    </row>
    <row r="3962" spans="1:16" x14ac:dyDescent="0.25">
      <c r="A3962" s="1">
        <f t="shared" si="675"/>
        <v>3957</v>
      </c>
      <c r="B3962" s="11">
        <f t="shared" ca="1" si="673"/>
        <v>1.5345100605136046</v>
      </c>
      <c r="C3962" s="11">
        <f t="shared" ca="1" si="673"/>
        <v>0.19920043769885773</v>
      </c>
      <c r="D3962" s="11">
        <f t="shared" ca="1" si="673"/>
        <v>-0.50581596034363296</v>
      </c>
      <c r="E3962" s="11">
        <f t="shared" ca="1" si="669"/>
        <v>-0.57412373001862449</v>
      </c>
      <c r="F3962" s="2"/>
      <c r="G3962" s="12">
        <f t="shared" ca="1" si="674"/>
        <v>0.3268854039251024</v>
      </c>
      <c r="H3962" s="13">
        <f t="shared" ca="1" si="677"/>
        <v>-0.54682276304847466</v>
      </c>
      <c r="I3962" s="13">
        <f t="shared" ca="1" si="678"/>
        <v>-1.4427283651795177</v>
      </c>
      <c r="J3962" s="13">
        <f t="shared" ca="1" si="679"/>
        <v>-0.7018086962448693</v>
      </c>
      <c r="L3962" s="11">
        <f t="shared" ca="1" si="676"/>
        <v>2.8730157160064556</v>
      </c>
      <c r="M3962" s="13">
        <f t="shared" ca="1" si="670"/>
        <v>2.8730157160064556</v>
      </c>
      <c r="O3962" s="11">
        <f t="shared" ca="1" si="671"/>
        <v>0.33403129359500994</v>
      </c>
      <c r="P3962" s="13">
        <f t="shared" ca="1" si="672"/>
        <v>0.33403129359500994</v>
      </c>
    </row>
    <row r="3963" spans="1:16" x14ac:dyDescent="0.25">
      <c r="A3963" s="1">
        <f t="shared" si="675"/>
        <v>3958</v>
      </c>
      <c r="B3963" s="11">
        <f t="shared" ca="1" si="673"/>
        <v>0.19931592557439673</v>
      </c>
      <c r="C3963" s="11">
        <f t="shared" ca="1" si="673"/>
        <v>-0.79000602402129083</v>
      </c>
      <c r="D3963" s="11">
        <f t="shared" ca="1" si="673"/>
        <v>-0.56239203265903814</v>
      </c>
      <c r="E3963" s="11">
        <f t="shared" ca="1" si="669"/>
        <v>-0.44224747116463137</v>
      </c>
      <c r="F3963" s="2"/>
      <c r="G3963" s="12">
        <f t="shared" ca="1" si="674"/>
        <v>-0.79766480113528182</v>
      </c>
      <c r="H3963" s="13">
        <f t="shared" ca="1" si="677"/>
        <v>0.2459024309405643</v>
      </c>
      <c r="I3963" s="13">
        <f t="shared" ca="1" si="678"/>
        <v>-0.53860886255062124</v>
      </c>
      <c r="J3963" s="13">
        <f t="shared" ca="1" si="679"/>
        <v>-0.43458869405064038</v>
      </c>
      <c r="L3963" s="11">
        <f t="shared" ca="1" si="676"/>
        <v>0.53943484535719421</v>
      </c>
      <c r="M3963" s="13">
        <f t="shared" ca="1" si="670"/>
        <v>0.5394348453571941</v>
      </c>
      <c r="O3963" s="11">
        <f t="shared" ca="1" si="671"/>
        <v>-1.8810985869369041</v>
      </c>
      <c r="P3963" s="13">
        <f t="shared" ca="1" si="672"/>
        <v>-1.8810985869369046</v>
      </c>
    </row>
    <row r="3964" spans="1:16" x14ac:dyDescent="0.25">
      <c r="A3964" s="1">
        <f t="shared" si="675"/>
        <v>3959</v>
      </c>
      <c r="B3964" s="11">
        <f t="shared" ca="1" si="673"/>
        <v>0.29278705571117908</v>
      </c>
      <c r="C3964" s="11">
        <f t="shared" ca="1" si="673"/>
        <v>-1.0468364930059908</v>
      </c>
      <c r="D3964" s="11">
        <f t="shared" ca="1" si="673"/>
        <v>-1.276749313776314</v>
      </c>
      <c r="E3964" s="11">
        <f t="shared" ca="1" si="669"/>
        <v>0.47329360249727903</v>
      </c>
      <c r="F3964" s="2"/>
      <c r="G3964" s="12">
        <f t="shared" ca="1" si="674"/>
        <v>-0.77875257428692324</v>
      </c>
      <c r="H3964" s="13">
        <f t="shared" ca="1" si="677"/>
        <v>1.0748942988161161</v>
      </c>
      <c r="I3964" s="13">
        <f t="shared" ca="1" si="678"/>
        <v>-1.1098298101835209</v>
      </c>
      <c r="J3964" s="13">
        <f t="shared" ca="1" si="679"/>
        <v>0.20520968377821153</v>
      </c>
      <c r="L3964" s="11">
        <f t="shared" ca="1" si="676"/>
        <v>2.429230975515734</v>
      </c>
      <c r="M3964" s="13">
        <f t="shared" ca="1" si="670"/>
        <v>2.4292309755157335</v>
      </c>
      <c r="O3964" s="11">
        <f t="shared" ca="1" si="671"/>
        <v>-0.86541758870937679</v>
      </c>
      <c r="P3964" s="13">
        <f t="shared" ca="1" si="672"/>
        <v>-0.86541758870937691</v>
      </c>
    </row>
    <row r="3965" spans="1:16" x14ac:dyDescent="0.25">
      <c r="A3965" s="1">
        <f t="shared" si="675"/>
        <v>3960</v>
      </c>
      <c r="B3965" s="11">
        <f t="shared" ca="1" si="673"/>
        <v>-1.1914862617386308</v>
      </c>
      <c r="C3965" s="11">
        <f t="shared" ca="1" si="673"/>
        <v>4.0697778298691992E-2</v>
      </c>
      <c r="D3965" s="11">
        <f t="shared" ca="1" si="673"/>
        <v>-1.1584465807379305</v>
      </c>
      <c r="E3965" s="11">
        <f t="shared" ca="1" si="669"/>
        <v>-1.1030337287560912</v>
      </c>
      <c r="F3965" s="2"/>
      <c r="G3965" s="12">
        <f t="shared" ca="1" si="674"/>
        <v>-1.7061343964669802</v>
      </c>
      <c r="H3965" s="13">
        <f t="shared" ca="1" si="677"/>
        <v>-0.80874030449514667</v>
      </c>
      <c r="I3965" s="13">
        <f t="shared" ca="1" si="678"/>
        <v>2.3362582483835527E-2</v>
      </c>
      <c r="J3965" s="13">
        <f t="shared" ca="1" si="679"/>
        <v>0.64379844600958103</v>
      </c>
      <c r="L3965" s="11">
        <f t="shared" ca="1" si="676"/>
        <v>1.0690831294595684</v>
      </c>
      <c r="M3965" s="13">
        <f t="shared" ca="1" si="670"/>
        <v>1.069083129459568</v>
      </c>
      <c r="O3965" s="11">
        <f t="shared" ca="1" si="671"/>
        <v>-2.8580388493609821</v>
      </c>
      <c r="P3965" s="13">
        <f t="shared" ca="1" si="672"/>
        <v>-2.8580388493609825</v>
      </c>
    </row>
    <row r="3966" spans="1:16" x14ac:dyDescent="0.25">
      <c r="A3966" s="1">
        <f t="shared" si="675"/>
        <v>3961</v>
      </c>
      <c r="B3966" s="11">
        <f t="shared" ca="1" si="673"/>
        <v>2.2874567164335633</v>
      </c>
      <c r="C3966" s="11">
        <f t="shared" ca="1" si="673"/>
        <v>1.4153207955210896</v>
      </c>
      <c r="D3966" s="11">
        <f t="shared" ca="1" si="673"/>
        <v>1.0035416618662858</v>
      </c>
      <c r="E3966" s="11">
        <f t="shared" ca="1" si="669"/>
        <v>0.63755593090715801</v>
      </c>
      <c r="F3966" s="2"/>
      <c r="G3966" s="12">
        <f t="shared" ca="1" si="674"/>
        <v>2.6719375523640485</v>
      </c>
      <c r="H3966" s="13">
        <f t="shared" ca="1" si="677"/>
        <v>-0.54996280993714808</v>
      </c>
      <c r="I3966" s="13">
        <f t="shared" ca="1" si="678"/>
        <v>-0.90786504155201808</v>
      </c>
      <c r="J3966" s="13">
        <f t="shared" ca="1" si="679"/>
        <v>-0.61906082593580081</v>
      </c>
      <c r="L3966" s="11">
        <f t="shared" ca="1" si="676"/>
        <v>1.5099143321945268</v>
      </c>
      <c r="M3966" s="13">
        <f t="shared" ca="1" si="670"/>
        <v>1.5099143321945272</v>
      </c>
      <c r="O3966" s="11">
        <f t="shared" ca="1" si="671"/>
        <v>3.7662641587389145</v>
      </c>
      <c r="P3966" s="13">
        <f t="shared" ca="1" si="672"/>
        <v>3.7662641587389127</v>
      </c>
    </row>
    <row r="3967" spans="1:16" x14ac:dyDescent="0.25">
      <c r="A3967" s="1">
        <f t="shared" si="675"/>
        <v>3962</v>
      </c>
      <c r="B3967" s="11">
        <f t="shared" ca="1" si="673"/>
        <v>-1.8327329681553537</v>
      </c>
      <c r="C3967" s="11">
        <f t="shared" ca="1" si="673"/>
        <v>0.34150517920149576</v>
      </c>
      <c r="D3967" s="11">
        <f t="shared" ca="1" si="673"/>
        <v>0.43114710852535504</v>
      </c>
      <c r="E3967" s="11">
        <f t="shared" ca="1" si="669"/>
        <v>-0.61900407836319937</v>
      </c>
      <c r="F3967" s="2"/>
      <c r="G3967" s="12">
        <f t="shared" ca="1" si="674"/>
        <v>-0.83954237939585108</v>
      </c>
      <c r="H3967" s="13">
        <f t="shared" ca="1" si="677"/>
        <v>-0.67918260941645203</v>
      </c>
      <c r="I3967" s="13">
        <f t="shared" ca="1" si="678"/>
        <v>1.6008049540140503</v>
      </c>
      <c r="J3967" s="13">
        <f t="shared" ca="1" si="679"/>
        <v>0.56204348023414741</v>
      </c>
      <c r="L3967" s="11">
        <f t="shared" ca="1" si="676"/>
        <v>3.3397583914033788</v>
      </c>
      <c r="M3967" s="13">
        <f t="shared" ca="1" si="670"/>
        <v>3.3397583914033788</v>
      </c>
      <c r="O3967" s="11">
        <f t="shared" ca="1" si="671"/>
        <v>-0.79569334612176734</v>
      </c>
      <c r="P3967" s="13">
        <f t="shared" ca="1" si="672"/>
        <v>-0.79569334612176745</v>
      </c>
    </row>
    <row r="3968" spans="1:16" x14ac:dyDescent="0.25">
      <c r="A3968" s="1">
        <f t="shared" si="675"/>
        <v>3963</v>
      </c>
      <c r="B3968" s="11">
        <f t="shared" ca="1" si="673"/>
        <v>-0.57331086883697624</v>
      </c>
      <c r="C3968" s="11">
        <f t="shared" ca="1" si="673"/>
        <v>-0.69779636341033391</v>
      </c>
      <c r="D3968" s="11">
        <f t="shared" ca="1" si="673"/>
        <v>8.1570201990922714E-3</v>
      </c>
      <c r="E3968" s="11">
        <f t="shared" ca="1" si="669"/>
        <v>0.19471321471364572</v>
      </c>
      <c r="F3968" s="2"/>
      <c r="G3968" s="12">
        <f t="shared" ca="1" si="674"/>
        <v>-0.534118498667286</v>
      </c>
      <c r="H3968" s="13">
        <f t="shared" ca="1" si="677"/>
        <v>0.63109957496541058</v>
      </c>
      <c r="I3968" s="13">
        <f t="shared" ca="1" si="678"/>
        <v>0.41115988737963094</v>
      </c>
      <c r="J3968" s="13">
        <f t="shared" ca="1" si="679"/>
        <v>3.1035349970597897E-2</v>
      </c>
      <c r="L3968" s="11">
        <f t="shared" ca="1" si="676"/>
        <v>0.56830231945935039</v>
      </c>
      <c r="M3968" s="13">
        <f t="shared" ca="1" si="670"/>
        <v>0.56830231945935017</v>
      </c>
      <c r="O3968" s="11">
        <f t="shared" ca="1" si="671"/>
        <v>-1.2271807457806314</v>
      </c>
      <c r="P3968" s="13">
        <f t="shared" ca="1" si="672"/>
        <v>-1.2271807457806319</v>
      </c>
    </row>
    <row r="3969" spans="1:16" x14ac:dyDescent="0.25">
      <c r="A3969" s="1">
        <f t="shared" si="675"/>
        <v>3964</v>
      </c>
      <c r="B3969" s="11">
        <f t="shared" ca="1" si="673"/>
        <v>0.32533757554190212</v>
      </c>
      <c r="C3969" s="11">
        <f t="shared" ca="1" si="673"/>
        <v>0.21277771374693225</v>
      </c>
      <c r="D3969" s="11">
        <f t="shared" ca="1" si="673"/>
        <v>-1.0206196705614567</v>
      </c>
      <c r="E3969" s="11">
        <f t="shared" ca="1" si="669"/>
        <v>-1.5217666693945677</v>
      </c>
      <c r="F3969" s="2"/>
      <c r="G3969" s="12">
        <f t="shared" ca="1" si="674"/>
        <v>-1.0021355253335951</v>
      </c>
      <c r="H3969" s="13">
        <f t="shared" ca="1" si="677"/>
        <v>-1.2265080955883916</v>
      </c>
      <c r="I3969" s="13">
        <f t="shared" ca="1" si="678"/>
        <v>-0.9517354959068558</v>
      </c>
      <c r="J3969" s="13">
        <f t="shared" ca="1" si="679"/>
        <v>-0.30685343031404044</v>
      </c>
      <c r="L3969" s="11">
        <f t="shared" ca="1" si="676"/>
        <v>2.5042815904084255</v>
      </c>
      <c r="M3969" s="13">
        <f t="shared" ca="1" si="670"/>
        <v>2.5042815904084255</v>
      </c>
      <c r="O3969" s="11">
        <f t="shared" ca="1" si="671"/>
        <v>-1.0968456188725819</v>
      </c>
      <c r="P3969" s="13">
        <f t="shared" ca="1" si="672"/>
        <v>-1.0968456188725819</v>
      </c>
    </row>
    <row r="3970" spans="1:16" x14ac:dyDescent="0.25">
      <c r="A3970" s="1">
        <f t="shared" si="675"/>
        <v>3965</v>
      </c>
      <c r="B3970" s="11">
        <f t="shared" ca="1" si="673"/>
        <v>-0.99170728079676385</v>
      </c>
      <c r="C3970" s="11">
        <f t="shared" ca="1" si="673"/>
        <v>2.2305948940501321</v>
      </c>
      <c r="D3970" s="11">
        <f t="shared" ca="1" si="673"/>
        <v>-1.5125476280584098</v>
      </c>
      <c r="E3970" s="11">
        <f t="shared" ca="1" si="669"/>
        <v>-0.72907753411838361</v>
      </c>
      <c r="F3970" s="2"/>
      <c r="G3970" s="12">
        <f t="shared" ca="1" si="674"/>
        <v>-0.50136877446171257</v>
      </c>
      <c r="H3970" s="13">
        <f t="shared" ca="1" si="677"/>
        <v>-2.0928044440488121</v>
      </c>
      <c r="I3970" s="13">
        <f t="shared" ca="1" si="678"/>
        <v>-0.36828974146426607</v>
      </c>
      <c r="J3970" s="13">
        <f t="shared" ca="1" si="679"/>
        <v>2.002886134393461</v>
      </c>
      <c r="L3970" s="11">
        <f t="shared" ca="1" si="676"/>
        <v>8.5270206420438548</v>
      </c>
      <c r="M3970" s="13">
        <f t="shared" ca="1" si="670"/>
        <v>8.5270206420438548</v>
      </c>
      <c r="O3970" s="11">
        <f t="shared" ca="1" si="671"/>
        <v>-0.29738513248898379</v>
      </c>
      <c r="P3970" s="13">
        <f t="shared" ca="1" si="672"/>
        <v>-0.29738513248898379</v>
      </c>
    </row>
    <row r="3971" spans="1:16" x14ac:dyDescent="0.25">
      <c r="A3971" s="1">
        <f t="shared" si="675"/>
        <v>3966</v>
      </c>
      <c r="B3971" s="11">
        <f t="shared" ca="1" si="673"/>
        <v>-1.8693435533538305</v>
      </c>
      <c r="C3971" s="11">
        <f t="shared" ca="1" si="673"/>
        <v>-0.44473818819259553</v>
      </c>
      <c r="D3971" s="11">
        <f t="shared" ca="1" si="673"/>
        <v>9.2752562738424235E-2</v>
      </c>
      <c r="E3971" s="11">
        <f t="shared" ca="1" si="669"/>
        <v>1.2968689056850777</v>
      </c>
      <c r="F3971" s="2"/>
      <c r="G3971" s="12">
        <f t="shared" ca="1" si="674"/>
        <v>-0.46223013656146195</v>
      </c>
      <c r="H3971" s="13">
        <f t="shared" ca="1" si="677"/>
        <v>1.2315021862434987</v>
      </c>
      <c r="I3971" s="13">
        <f t="shared" ca="1" si="678"/>
        <v>1.3874114690286206</v>
      </c>
      <c r="J3971" s="13">
        <f t="shared" ca="1" si="679"/>
        <v>1.3143608540539442</v>
      </c>
      <c r="L3971" s="11">
        <f t="shared" ca="1" si="676"/>
        <v>5.1690526737840869</v>
      </c>
      <c r="M3971" s="13">
        <f t="shared" ca="1" si="670"/>
        <v>5.1690526737840852</v>
      </c>
      <c r="O3971" s="11">
        <f t="shared" ca="1" si="671"/>
        <v>-0.35213841552635189</v>
      </c>
      <c r="P3971" s="13">
        <f t="shared" ca="1" si="672"/>
        <v>-0.35213841552635189</v>
      </c>
    </row>
    <row r="3972" spans="1:16" x14ac:dyDescent="0.25">
      <c r="A3972" s="1">
        <f t="shared" si="675"/>
        <v>3967</v>
      </c>
      <c r="B3972" s="11">
        <f t="shared" ca="1" si="673"/>
        <v>-0.51231268698251431</v>
      </c>
      <c r="C3972" s="11">
        <f t="shared" ca="1" si="673"/>
        <v>1.9287277086255181</v>
      </c>
      <c r="D3972" s="11">
        <f t="shared" ca="1" si="673"/>
        <v>0.72797523336664161</v>
      </c>
      <c r="E3972" s="11">
        <f t="shared" ca="1" si="669"/>
        <v>-0.13485385688989557</v>
      </c>
      <c r="F3972" s="2"/>
      <c r="G3972" s="12">
        <f t="shared" ca="1" si="674"/>
        <v>1.0047681990598749</v>
      </c>
      <c r="H3972" s="13">
        <f t="shared" ca="1" si="677"/>
        <v>-1.4591725185075006</v>
      </c>
      <c r="I3972" s="13">
        <f t="shared" ca="1" si="678"/>
        <v>0.8770159991026486</v>
      </c>
      <c r="J3972" s="13">
        <f t="shared" ca="1" si="679"/>
        <v>0.78910565267574773</v>
      </c>
      <c r="L3972" s="11">
        <f t="shared" ca="1" si="676"/>
        <v>3.5210292325343584</v>
      </c>
      <c r="M3972" s="13">
        <f t="shared" ca="1" si="670"/>
        <v>3.5210292325343566</v>
      </c>
      <c r="O3972" s="11">
        <f t="shared" ca="1" si="671"/>
        <v>0.92745253621854018</v>
      </c>
      <c r="P3972" s="13">
        <f t="shared" ca="1" si="672"/>
        <v>0.92745253621854018</v>
      </c>
    </row>
    <row r="3973" spans="1:16" x14ac:dyDescent="0.25">
      <c r="A3973" s="1">
        <f t="shared" si="675"/>
        <v>3968</v>
      </c>
      <c r="B3973" s="11">
        <f t="shared" ca="1" si="673"/>
        <v>0.35873044688515232</v>
      </c>
      <c r="C3973" s="11">
        <f t="shared" ca="1" si="673"/>
        <v>1.7994644392972745</v>
      </c>
      <c r="D3973" s="11">
        <f t="shared" ca="1" si="673"/>
        <v>-1.1303750178139331</v>
      </c>
      <c r="E3973" s="11">
        <f t="shared" ca="1" si="669"/>
        <v>-4.9206958951191815E-2</v>
      </c>
      <c r="F3973" s="2"/>
      <c r="G3973" s="12">
        <f t="shared" ca="1" si="674"/>
        <v>0.48930645470865097</v>
      </c>
      <c r="H3973" s="13">
        <f t="shared" ca="1" si="677"/>
        <v>-1.307208081887107</v>
      </c>
      <c r="I3973" s="13">
        <f t="shared" ca="1" si="678"/>
        <v>-1.0529565719906682</v>
      </c>
      <c r="J3973" s="13">
        <f t="shared" ca="1" si="679"/>
        <v>1.2609510256374319</v>
      </c>
      <c r="L3973" s="11">
        <f t="shared" ca="1" si="676"/>
        <v>4.4075080009054002</v>
      </c>
      <c r="M3973" s="13">
        <f t="shared" ca="1" si="670"/>
        <v>4.4075080009054002</v>
      </c>
      <c r="O3973" s="11">
        <f t="shared" ca="1" si="671"/>
        <v>0.40368723565693432</v>
      </c>
      <c r="P3973" s="13">
        <f t="shared" ca="1" si="672"/>
        <v>0.40368723565693432</v>
      </c>
    </row>
    <row r="3974" spans="1:16" x14ac:dyDescent="0.25">
      <c r="A3974" s="1">
        <f t="shared" si="675"/>
        <v>3969</v>
      </c>
      <c r="B3974" s="11">
        <f t="shared" ca="1" si="673"/>
        <v>-1.6093249001569183</v>
      </c>
      <c r="C3974" s="11">
        <f t="shared" ca="1" si="673"/>
        <v>-0.3094897928357272</v>
      </c>
      <c r="D3974" s="11">
        <f t="shared" ca="1" si="673"/>
        <v>-0.79485540829958357</v>
      </c>
      <c r="E3974" s="11">
        <f t="shared" ca="1" si="673"/>
        <v>-0.45444519287228013</v>
      </c>
      <c r="F3974" s="2"/>
      <c r="G3974" s="12">
        <f t="shared" ca="1" si="674"/>
        <v>-1.5840576470822547</v>
      </c>
      <c r="H3974" s="13">
        <f t="shared" ca="1" si="677"/>
        <v>-0.1024989463354553</v>
      </c>
      <c r="I3974" s="13">
        <f t="shared" ca="1" si="678"/>
        <v>0.57591690076188295</v>
      </c>
      <c r="J3974" s="13">
        <f t="shared" ca="1" si="679"/>
        <v>0.82012266137424716</v>
      </c>
      <c r="L3974" s="11">
        <f t="shared" ca="1" si="676"/>
        <v>1.0147874902826293</v>
      </c>
      <c r="M3974" s="13">
        <f t="shared" ref="M3974:M4037" ca="1" si="680">(H3974^2+I3974^2+J3974^2)</f>
        <v>1.0147874902826293</v>
      </c>
      <c r="O3974" s="11">
        <f t="shared" ref="O3974:O4037" ca="1" si="681">(AVERAGE(B3974:E3974)-$B$1)/(STDEV(B3974:E3974)/SQRT(COUNT(B3974:E3974)))</f>
        <v>-2.7236045895442893</v>
      </c>
      <c r="P3974" s="13">
        <f t="shared" ref="P3974:P4037" ca="1" si="682">G3974/SQRT(M3974/$B$3)</f>
        <v>-2.7236045895442893</v>
      </c>
    </row>
    <row r="3975" spans="1:16" x14ac:dyDescent="0.25">
      <c r="A3975" s="1">
        <f t="shared" si="675"/>
        <v>3970</v>
      </c>
      <c r="B3975" s="11">
        <f t="shared" ref="B3975:E4038" ca="1" si="683">$B$1+NORMINV(RAND(),0,1)*$B$2</f>
        <v>1.7509920318372756</v>
      </c>
      <c r="C3975" s="11">
        <f t="shared" ca="1" si="683"/>
        <v>1.2658642571538061</v>
      </c>
      <c r="D3975" s="11">
        <f t="shared" ca="1" si="683"/>
        <v>0.64064470926084782</v>
      </c>
      <c r="E3975" s="11">
        <f t="shared" ca="1" si="683"/>
        <v>-0.79024788314603467</v>
      </c>
      <c r="F3975" s="2"/>
      <c r="G3975" s="12">
        <f t="shared" ref="G3975:G4038" ca="1" si="684">(1/(2*$B$2))*(B3975+C3975+D3975+E3975-COUNT(B3975:E3975)*$B$1)</f>
        <v>1.4336265575529472</v>
      </c>
      <c r="H3975" s="13">
        <f t="shared" ca="1" si="677"/>
        <v>-1.4538908372860033</v>
      </c>
      <c r="I3975" s="13">
        <f t="shared" ca="1" si="678"/>
        <v>-0.78513412126611892</v>
      </c>
      <c r="J3975" s="13">
        <f t="shared" ca="1" si="679"/>
        <v>-0.95801018354517598</v>
      </c>
      <c r="L3975" s="11">
        <f t="shared" ca="1" si="676"/>
        <v>3.6480176668967781</v>
      </c>
      <c r="M3975" s="13">
        <f t="shared" ca="1" si="680"/>
        <v>3.6480176668967781</v>
      </c>
      <c r="O3975" s="11">
        <f t="shared" ca="1" si="681"/>
        <v>1.3000743757286919</v>
      </c>
      <c r="P3975" s="13">
        <f t="shared" ca="1" si="682"/>
        <v>1.3000743757286921</v>
      </c>
    </row>
    <row r="3976" spans="1:16" x14ac:dyDescent="0.25">
      <c r="A3976" s="1">
        <f t="shared" ref="A3976:A4039" si="685">A3975+1</f>
        <v>3971</v>
      </c>
      <c r="B3976" s="11">
        <f t="shared" ca="1" si="683"/>
        <v>-0.82759054587634695</v>
      </c>
      <c r="C3976" s="11">
        <f t="shared" ca="1" si="683"/>
        <v>-1.0016322456563471</v>
      </c>
      <c r="D3976" s="11">
        <f t="shared" ca="1" si="683"/>
        <v>1.2016402899997565</v>
      </c>
      <c r="E3976" s="11">
        <f t="shared" ca="1" si="683"/>
        <v>-1.0199377075855107</v>
      </c>
      <c r="F3976" s="2"/>
      <c r="G3976" s="12">
        <f t="shared" ca="1" si="684"/>
        <v>-0.82376010455922422</v>
      </c>
      <c r="H3976" s="13">
        <f t="shared" ca="1" si="677"/>
        <v>-1.2943916262863762E-2</v>
      </c>
      <c r="I3976" s="13">
        <f t="shared" ca="1" si="678"/>
        <v>1.4348828846408388</v>
      </c>
      <c r="J3976" s="13">
        <f t="shared" ca="1" si="679"/>
        <v>-1.1978098486826336</v>
      </c>
      <c r="L3976" s="11">
        <f t="shared" ca="1" si="676"/>
        <v>3.4938048712045484</v>
      </c>
      <c r="M3976" s="13">
        <f t="shared" ca="1" si="680"/>
        <v>3.4938048712045484</v>
      </c>
      <c r="O3976" s="11">
        <f t="shared" ca="1" si="681"/>
        <v>-0.76332952207014193</v>
      </c>
      <c r="P3976" s="13">
        <f t="shared" ca="1" si="682"/>
        <v>-0.76332952207014193</v>
      </c>
    </row>
    <row r="3977" spans="1:16" x14ac:dyDescent="0.25">
      <c r="A3977" s="1">
        <f t="shared" si="685"/>
        <v>3972</v>
      </c>
      <c r="B3977" s="11">
        <f t="shared" ca="1" si="683"/>
        <v>-0.5625817788663745</v>
      </c>
      <c r="C3977" s="11">
        <f t="shared" ca="1" si="683"/>
        <v>-6.3292970925144909E-2</v>
      </c>
      <c r="D3977" s="11">
        <f t="shared" ca="1" si="683"/>
        <v>1.4055180087050891</v>
      </c>
      <c r="E3977" s="11">
        <f t="shared" ca="1" si="683"/>
        <v>7.9046443260026286E-2</v>
      </c>
      <c r="F3977" s="2"/>
      <c r="G3977" s="12">
        <f t="shared" ca="1" si="684"/>
        <v>0.42934485108679804</v>
      </c>
      <c r="H3977" s="13">
        <f t="shared" ca="1" si="677"/>
        <v>0.1006491650004552</v>
      </c>
      <c r="I3977" s="13">
        <f t="shared" ca="1" si="678"/>
        <v>1.3916567058435856</v>
      </c>
      <c r="J3977" s="13">
        <f t="shared" ca="1" si="679"/>
        <v>-0.41359137875191659</v>
      </c>
      <c r="L3977" s="11">
        <f t="shared" ref="L3977:L4040" ca="1" si="686">$B$3*((1/$B$3)*((B3977-AVERAGE(B3977:E3977))^2+(C3977-AVERAGE(B3977:E3977))^2+(D3977-AVERAGE(B3977:E3977))^2+(E3977-AVERAGE(B3977:E3977))^2))/($B$2^2)</f>
        <v>2.1178964699126199</v>
      </c>
      <c r="M3977" s="13">
        <f t="shared" ca="1" si="680"/>
        <v>2.1178964699126204</v>
      </c>
      <c r="O3977" s="11">
        <f t="shared" ca="1" si="681"/>
        <v>0.5109924967204228</v>
      </c>
      <c r="P3977" s="13">
        <f t="shared" ca="1" si="682"/>
        <v>0.51099249672042257</v>
      </c>
    </row>
    <row r="3978" spans="1:16" x14ac:dyDescent="0.25">
      <c r="A3978" s="1">
        <f t="shared" si="685"/>
        <v>3973</v>
      </c>
      <c r="B3978" s="11">
        <f t="shared" ca="1" si="683"/>
        <v>8.4816476109344993E-2</v>
      </c>
      <c r="C3978" s="11">
        <f t="shared" ca="1" si="683"/>
        <v>-1.1042459068978003</v>
      </c>
      <c r="D3978" s="11">
        <f t="shared" ca="1" si="683"/>
        <v>8.5975447297641824E-2</v>
      </c>
      <c r="E3978" s="11">
        <f t="shared" ca="1" si="683"/>
        <v>-0.92925151626456559</v>
      </c>
      <c r="F3978" s="2"/>
      <c r="G3978" s="12">
        <f t="shared" ca="1" si="684"/>
        <v>-0.93135274987768946</v>
      </c>
      <c r="H3978" s="13">
        <f t="shared" ca="1" si="677"/>
        <v>0.12373972028636793</v>
      </c>
      <c r="I3978" s="13">
        <f t="shared" ca="1" si="678"/>
        <v>8.1951638644452032E-4</v>
      </c>
      <c r="J3978" s="13">
        <f t="shared" ca="1" si="679"/>
        <v>-1.1021446732846765</v>
      </c>
      <c r="L3978" s="11">
        <f t="shared" ca="1" si="686"/>
        <v>1.2300350708334422</v>
      </c>
      <c r="M3978" s="13">
        <f t="shared" ca="1" si="680"/>
        <v>1.2300350708334424</v>
      </c>
      <c r="O3978" s="11">
        <f t="shared" ca="1" si="681"/>
        <v>-1.4545078899856101</v>
      </c>
      <c r="P3978" s="13">
        <f t="shared" ca="1" si="682"/>
        <v>-1.4545078899856101</v>
      </c>
    </row>
    <row r="3979" spans="1:16" x14ac:dyDescent="0.25">
      <c r="A3979" s="1">
        <f t="shared" si="685"/>
        <v>3974</v>
      </c>
      <c r="B3979" s="11">
        <f t="shared" ca="1" si="683"/>
        <v>1.4606807530930819</v>
      </c>
      <c r="C3979" s="11">
        <f t="shared" ca="1" si="683"/>
        <v>1.1462222212324102</v>
      </c>
      <c r="D3979" s="11">
        <f t="shared" ca="1" si="683"/>
        <v>-7.8759017108291484E-3</v>
      </c>
      <c r="E3979" s="11">
        <f t="shared" ca="1" si="683"/>
        <v>-0.49472590087366736</v>
      </c>
      <c r="F3979" s="2"/>
      <c r="G3979" s="12">
        <f t="shared" ca="1" si="684"/>
        <v>1.0521505858704978</v>
      </c>
      <c r="H3979" s="13">
        <f t="shared" ref="H3979:H4042" ca="1" si="687">(1/(SQRT(2)*$B$2))*(-C3979+E3979)</f>
        <v>-1.1603255447165381</v>
      </c>
      <c r="I3979" s="13">
        <f t="shared" ref="I3979:I4042" ca="1" si="688">(1/(SQRT(2)*$B$2))*(-B3979+D3979)</f>
        <v>-1.0384263691684772</v>
      </c>
      <c r="J3979" s="13">
        <f t="shared" ref="J3979:J4042" ca="1" si="689">(1/(2*$B$2))*(-B3979+C3979-D3979+E3979)</f>
        <v>-0.40065426551175493</v>
      </c>
      <c r="L3979" s="11">
        <f t="shared" ca="1" si="686"/>
        <v>2.5852085343789222</v>
      </c>
      <c r="M3979" s="13">
        <f t="shared" ca="1" si="680"/>
        <v>2.5852085343789213</v>
      </c>
      <c r="O3979" s="11">
        <f t="shared" ca="1" si="681"/>
        <v>1.1334196513900512</v>
      </c>
      <c r="P3979" s="13">
        <f t="shared" ca="1" si="682"/>
        <v>1.1334196513900512</v>
      </c>
    </row>
    <row r="3980" spans="1:16" x14ac:dyDescent="0.25">
      <c r="A3980" s="1">
        <f t="shared" si="685"/>
        <v>3975</v>
      </c>
      <c r="B3980" s="11">
        <f t="shared" ca="1" si="683"/>
        <v>-0.34949486263711482</v>
      </c>
      <c r="C3980" s="11">
        <f t="shared" ca="1" si="683"/>
        <v>0.84981559129602657</v>
      </c>
      <c r="D3980" s="11">
        <f t="shared" ca="1" si="683"/>
        <v>0.18414619464820176</v>
      </c>
      <c r="E3980" s="11">
        <f t="shared" ca="1" si="683"/>
        <v>0.60671834760182863</v>
      </c>
      <c r="F3980" s="2"/>
      <c r="G3980" s="12">
        <f t="shared" ca="1" si="684"/>
        <v>0.64559263545447099</v>
      </c>
      <c r="H3980" s="13">
        <f t="shared" ca="1" si="687"/>
        <v>-0.17189570950392602</v>
      </c>
      <c r="I3980" s="13">
        <f t="shared" ca="1" si="688"/>
        <v>0.37734121032600615</v>
      </c>
      <c r="J3980" s="13">
        <f t="shared" ca="1" si="689"/>
        <v>0.81094130344338411</v>
      </c>
      <c r="L3980" s="11">
        <f t="shared" ca="1" si="686"/>
        <v>0.82956032158660808</v>
      </c>
      <c r="M3980" s="13">
        <f t="shared" ca="1" si="680"/>
        <v>0.82956032158660808</v>
      </c>
      <c r="O3980" s="11">
        <f t="shared" ca="1" si="681"/>
        <v>1.2277083490491567</v>
      </c>
      <c r="P3980" s="13">
        <f t="shared" ca="1" si="682"/>
        <v>1.2277083490491567</v>
      </c>
    </row>
    <row r="3981" spans="1:16" x14ac:dyDescent="0.25">
      <c r="A3981" s="1">
        <f t="shared" si="685"/>
        <v>3976</v>
      </c>
      <c r="B3981" s="11">
        <f t="shared" ca="1" si="683"/>
        <v>-1.1742675445186528</v>
      </c>
      <c r="C3981" s="11">
        <f t="shared" ca="1" si="683"/>
        <v>-0.29797712452671854</v>
      </c>
      <c r="D3981" s="11">
        <f t="shared" ca="1" si="683"/>
        <v>0.10239487278131584</v>
      </c>
      <c r="E3981" s="11">
        <f t="shared" ca="1" si="683"/>
        <v>0.13861874691016432</v>
      </c>
      <c r="F3981" s="2"/>
      <c r="G3981" s="12">
        <f t="shared" ca="1" si="684"/>
        <v>-0.61561552467694569</v>
      </c>
      <c r="H3981" s="13">
        <f t="shared" ca="1" si="687"/>
        <v>0.30871990133106991</v>
      </c>
      <c r="I3981" s="13">
        <f t="shared" ca="1" si="688"/>
        <v>0.90273665255881763</v>
      </c>
      <c r="J3981" s="13">
        <f t="shared" ca="1" si="689"/>
        <v>0.45625714706039133</v>
      </c>
      <c r="L3981" s="11">
        <f t="shared" ca="1" si="686"/>
        <v>1.1184120255946528</v>
      </c>
      <c r="M3981" s="13">
        <f t="shared" ca="1" si="680"/>
        <v>1.1184120255946526</v>
      </c>
      <c r="O3981" s="11">
        <f t="shared" ca="1" si="681"/>
        <v>-1.0082524284048913</v>
      </c>
      <c r="P3981" s="13">
        <f t="shared" ca="1" si="682"/>
        <v>-1.0082524284048915</v>
      </c>
    </row>
    <row r="3982" spans="1:16" x14ac:dyDescent="0.25">
      <c r="A3982" s="1">
        <f t="shared" si="685"/>
        <v>3977</v>
      </c>
      <c r="B3982" s="11">
        <f t="shared" ca="1" si="683"/>
        <v>0.31675065047569451</v>
      </c>
      <c r="C3982" s="11">
        <f t="shared" ca="1" si="683"/>
        <v>1.3678136496537445</v>
      </c>
      <c r="D3982" s="11">
        <f t="shared" ca="1" si="683"/>
        <v>0.41958175614387816</v>
      </c>
      <c r="E3982" s="11">
        <f t="shared" ca="1" si="683"/>
        <v>-1.2969425404172759</v>
      </c>
      <c r="F3982" s="2"/>
      <c r="G3982" s="12">
        <f t="shared" ca="1" si="684"/>
        <v>0.40360175792802067</v>
      </c>
      <c r="H3982" s="13">
        <f t="shared" ca="1" si="687"/>
        <v>-1.8842671722080468</v>
      </c>
      <c r="I3982" s="13">
        <f t="shared" ca="1" si="688"/>
        <v>7.271257213488308E-2</v>
      </c>
      <c r="J3982" s="13">
        <f t="shared" ca="1" si="689"/>
        <v>-0.332730648691552</v>
      </c>
      <c r="L3982" s="11">
        <f t="shared" ca="1" si="686"/>
        <v>3.6664595789860819</v>
      </c>
      <c r="M3982" s="13">
        <f t="shared" ca="1" si="680"/>
        <v>3.6664595789860805</v>
      </c>
      <c r="O3982" s="11">
        <f t="shared" ca="1" si="681"/>
        <v>0.36508183589568177</v>
      </c>
      <c r="P3982" s="13">
        <f t="shared" ca="1" si="682"/>
        <v>0.36508183589568183</v>
      </c>
    </row>
    <row r="3983" spans="1:16" x14ac:dyDescent="0.25">
      <c r="A3983" s="1">
        <f t="shared" si="685"/>
        <v>3978</v>
      </c>
      <c r="B3983" s="11">
        <f t="shared" ca="1" si="683"/>
        <v>1.8565173134364756</v>
      </c>
      <c r="C3983" s="11">
        <f t="shared" ca="1" si="683"/>
        <v>-1.5006869660922812</v>
      </c>
      <c r="D3983" s="11">
        <f t="shared" ca="1" si="683"/>
        <v>-0.78655273211754617</v>
      </c>
      <c r="E3983" s="11">
        <f t="shared" ca="1" si="683"/>
        <v>1.2279410966392899</v>
      </c>
      <c r="F3983" s="2"/>
      <c r="G3983" s="12">
        <f t="shared" ca="1" si="684"/>
        <v>0.39860935593296903</v>
      </c>
      <c r="H3983" s="13">
        <f t="shared" ca="1" si="687"/>
        <v>1.9294314064934059</v>
      </c>
      <c r="I3983" s="13">
        <f t="shared" ca="1" si="688"/>
        <v>-1.8689327523622856</v>
      </c>
      <c r="J3983" s="13">
        <f t="shared" ca="1" si="689"/>
        <v>-0.67135522538596049</v>
      </c>
      <c r="L3983" s="11">
        <f t="shared" ca="1" si="686"/>
        <v>7.666333023868626</v>
      </c>
      <c r="M3983" s="13">
        <f t="shared" ca="1" si="680"/>
        <v>7.6663330238686251</v>
      </c>
      <c r="O3983" s="11">
        <f t="shared" ca="1" si="681"/>
        <v>0.24935281467504547</v>
      </c>
      <c r="P3983" s="13">
        <f t="shared" ca="1" si="682"/>
        <v>0.24935281467504547</v>
      </c>
    </row>
    <row r="3984" spans="1:16" x14ac:dyDescent="0.25">
      <c r="A3984" s="1">
        <f t="shared" si="685"/>
        <v>3979</v>
      </c>
      <c r="B3984" s="11">
        <f t="shared" ca="1" si="683"/>
        <v>-1.2691205308238533</v>
      </c>
      <c r="C3984" s="11">
        <f t="shared" ca="1" si="683"/>
        <v>-2.3079446883948824</v>
      </c>
      <c r="D3984" s="11">
        <f t="shared" ca="1" si="683"/>
        <v>1.1008574697391547</v>
      </c>
      <c r="E3984" s="11">
        <f t="shared" ca="1" si="683"/>
        <v>-0.81669736302591522</v>
      </c>
      <c r="F3984" s="2"/>
      <c r="G3984" s="12">
        <f t="shared" ca="1" si="684"/>
        <v>-1.6464525562527481</v>
      </c>
      <c r="H3984" s="13">
        <f t="shared" ca="1" si="687"/>
        <v>1.0544710961946986</v>
      </c>
      <c r="I3984" s="13">
        <f t="shared" ca="1" si="688"/>
        <v>1.6758275154610383</v>
      </c>
      <c r="J3984" s="13">
        <f t="shared" ca="1" si="689"/>
        <v>-1.4781894951680494</v>
      </c>
      <c r="L3984" s="11">
        <f t="shared" ca="1" si="686"/>
        <v>6.1053513379115394</v>
      </c>
      <c r="M3984" s="13">
        <f t="shared" ca="1" si="680"/>
        <v>6.1053513379115385</v>
      </c>
      <c r="O3984" s="11">
        <f t="shared" ca="1" si="681"/>
        <v>-1.1541294355147858</v>
      </c>
      <c r="P3984" s="13">
        <f t="shared" ca="1" si="682"/>
        <v>-1.1541294355147858</v>
      </c>
    </row>
    <row r="3985" spans="1:16" x14ac:dyDescent="0.25">
      <c r="A3985" s="1">
        <f t="shared" si="685"/>
        <v>3980</v>
      </c>
      <c r="B3985" s="11">
        <f t="shared" ca="1" si="683"/>
        <v>-1.0425762032325789</v>
      </c>
      <c r="C3985" s="11">
        <f t="shared" ca="1" si="683"/>
        <v>1.0094073810338768</v>
      </c>
      <c r="D3985" s="11">
        <f t="shared" ca="1" si="683"/>
        <v>0.74074603265739691</v>
      </c>
      <c r="E3985" s="11">
        <f t="shared" ca="1" si="683"/>
        <v>0.19488705361738795</v>
      </c>
      <c r="F3985" s="2"/>
      <c r="G3985" s="12">
        <f t="shared" ca="1" si="684"/>
        <v>0.45123213203804136</v>
      </c>
      <c r="H3985" s="13">
        <f t="shared" ca="1" si="687"/>
        <v>-0.57595284693048621</v>
      </c>
      <c r="I3985" s="13">
        <f t="shared" ca="1" si="688"/>
        <v>1.2609992460385577</v>
      </c>
      <c r="J3985" s="13">
        <f t="shared" ca="1" si="689"/>
        <v>0.75306230261322327</v>
      </c>
      <c r="L3985" s="11">
        <f t="shared" ca="1" si="686"/>
        <v>2.4889436120142734</v>
      </c>
      <c r="M3985" s="13">
        <f t="shared" ca="1" si="680"/>
        <v>2.4889436120142729</v>
      </c>
      <c r="O3985" s="11">
        <f t="shared" ca="1" si="681"/>
        <v>0.49539670828787646</v>
      </c>
      <c r="P3985" s="13">
        <f t="shared" ca="1" si="682"/>
        <v>0.49539670828787657</v>
      </c>
    </row>
    <row r="3986" spans="1:16" x14ac:dyDescent="0.25">
      <c r="A3986" s="1">
        <f t="shared" si="685"/>
        <v>3981</v>
      </c>
      <c r="B3986" s="11">
        <f t="shared" ca="1" si="683"/>
        <v>-0.95125117065765075</v>
      </c>
      <c r="C3986" s="11">
        <f t="shared" ca="1" si="683"/>
        <v>0.72054005007586575</v>
      </c>
      <c r="D3986" s="11">
        <f t="shared" ca="1" si="683"/>
        <v>0.10788973799289328</v>
      </c>
      <c r="E3986" s="11">
        <f t="shared" ca="1" si="683"/>
        <v>2.0181159503264277</v>
      </c>
      <c r="F3986" s="2"/>
      <c r="G3986" s="12">
        <f t="shared" ca="1" si="684"/>
        <v>0.94764728386876795</v>
      </c>
      <c r="H3986" s="13">
        <f t="shared" ca="1" si="687"/>
        <v>0.91752471817141135</v>
      </c>
      <c r="I3986" s="13">
        <f t="shared" ca="1" si="688"/>
        <v>0.74892571873888136</v>
      </c>
      <c r="J3986" s="13">
        <f t="shared" ca="1" si="689"/>
        <v>1.7910087165335256</v>
      </c>
      <c r="L3986" s="11">
        <f t="shared" ca="1" si="686"/>
        <v>4.6104535633431443</v>
      </c>
      <c r="M3986" s="13">
        <f t="shared" ca="1" si="680"/>
        <v>4.6104535633431443</v>
      </c>
      <c r="O3986" s="11">
        <f t="shared" ca="1" si="681"/>
        <v>0.76442612920942055</v>
      </c>
      <c r="P3986" s="13">
        <f t="shared" ca="1" si="682"/>
        <v>0.76442612920942066</v>
      </c>
    </row>
    <row r="3987" spans="1:16" x14ac:dyDescent="0.25">
      <c r="A3987" s="1">
        <f t="shared" si="685"/>
        <v>3982</v>
      </c>
      <c r="B3987" s="11">
        <f t="shared" ca="1" si="683"/>
        <v>0.43475862010227284</v>
      </c>
      <c r="C3987" s="11">
        <f t="shared" ca="1" si="683"/>
        <v>1.1961702284933706</v>
      </c>
      <c r="D3987" s="11">
        <f t="shared" ca="1" si="683"/>
        <v>0.63804367442900511</v>
      </c>
      <c r="E3987" s="11">
        <f t="shared" ca="1" si="683"/>
        <v>-0.45605942557690071</v>
      </c>
      <c r="F3987" s="2"/>
      <c r="G3987" s="12">
        <f t="shared" ca="1" si="684"/>
        <v>0.90645654872387404</v>
      </c>
      <c r="H3987" s="13">
        <f t="shared" ca="1" si="687"/>
        <v>-1.1683027924705924</v>
      </c>
      <c r="I3987" s="13">
        <f t="shared" ca="1" si="688"/>
        <v>0.14374424042830808</v>
      </c>
      <c r="J3987" s="13">
        <f t="shared" ca="1" si="689"/>
        <v>-0.16634574580740402</v>
      </c>
      <c r="L3987" s="11">
        <f t="shared" ca="1" si="686"/>
        <v>1.4132647286991169</v>
      </c>
      <c r="M3987" s="13">
        <f t="shared" ca="1" si="680"/>
        <v>1.4132647286991169</v>
      </c>
      <c r="O3987" s="11">
        <f t="shared" ca="1" si="681"/>
        <v>1.32067469975903</v>
      </c>
      <c r="P3987" s="13">
        <f t="shared" ca="1" si="682"/>
        <v>1.3206746997590297</v>
      </c>
    </row>
    <row r="3988" spans="1:16" x14ac:dyDescent="0.25">
      <c r="A3988" s="1">
        <f t="shared" si="685"/>
        <v>3983</v>
      </c>
      <c r="B3988" s="11">
        <f t="shared" ca="1" si="683"/>
        <v>-0.6059245674968371</v>
      </c>
      <c r="C3988" s="11">
        <f t="shared" ca="1" si="683"/>
        <v>-0.47937674237384598</v>
      </c>
      <c r="D3988" s="11">
        <f t="shared" ca="1" si="683"/>
        <v>4.3898920777999222E-2</v>
      </c>
      <c r="E3988" s="11">
        <f t="shared" ca="1" si="683"/>
        <v>-0.19390423560878181</v>
      </c>
      <c r="F3988" s="2"/>
      <c r="G3988" s="12">
        <f t="shared" ca="1" si="684"/>
        <v>-0.61765331235073295</v>
      </c>
      <c r="H3988" s="13">
        <f t="shared" ca="1" si="687"/>
        <v>0.20185954537589942</v>
      </c>
      <c r="I3988" s="13">
        <f t="shared" ca="1" si="688"/>
        <v>0.45949459513343366</v>
      </c>
      <c r="J3988" s="13">
        <f t="shared" ca="1" si="689"/>
        <v>-5.562766563189496E-2</v>
      </c>
      <c r="L3988" s="11">
        <f t="shared" ca="1" si="686"/>
        <v>0.25497699619985686</v>
      </c>
      <c r="M3988" s="13">
        <f t="shared" ca="1" si="680"/>
        <v>0.25497699619985686</v>
      </c>
      <c r="O3988" s="11">
        <f t="shared" ca="1" si="681"/>
        <v>-2.1186289474877888</v>
      </c>
      <c r="P3988" s="13">
        <f t="shared" ca="1" si="682"/>
        <v>-2.1186289474877884</v>
      </c>
    </row>
    <row r="3989" spans="1:16" x14ac:dyDescent="0.25">
      <c r="A3989" s="1">
        <f t="shared" si="685"/>
        <v>3984</v>
      </c>
      <c r="B3989" s="11">
        <f t="shared" ca="1" si="683"/>
        <v>-0.86832042347538585</v>
      </c>
      <c r="C3989" s="11">
        <f t="shared" ca="1" si="683"/>
        <v>-0.12068677336231304</v>
      </c>
      <c r="D3989" s="11">
        <f t="shared" ca="1" si="683"/>
        <v>2.474204206835477</v>
      </c>
      <c r="E3989" s="11">
        <f t="shared" ca="1" si="683"/>
        <v>-0.87141800095445066</v>
      </c>
      <c r="F3989" s="2"/>
      <c r="G3989" s="12">
        <f t="shared" ca="1" si="684"/>
        <v>0.30688950452166369</v>
      </c>
      <c r="H3989" s="13">
        <f t="shared" ca="1" si="687"/>
        <v>-0.53084714187890181</v>
      </c>
      <c r="I3989" s="13">
        <f t="shared" ca="1" si="688"/>
        <v>2.3635218323758691</v>
      </c>
      <c r="J3989" s="13">
        <f t="shared" ca="1" si="689"/>
        <v>-1.2989942788384274</v>
      </c>
      <c r="L3989" s="11">
        <f t="shared" ca="1" si="686"/>
        <v>7.5554202766133507</v>
      </c>
      <c r="M3989" s="13">
        <f t="shared" ca="1" si="680"/>
        <v>7.5554202766133507</v>
      </c>
      <c r="O3989" s="11">
        <f t="shared" ca="1" si="681"/>
        <v>0.19338079873788391</v>
      </c>
      <c r="P3989" s="13">
        <f t="shared" ca="1" si="682"/>
        <v>0.19338079873788391</v>
      </c>
    </row>
    <row r="3990" spans="1:16" x14ac:dyDescent="0.25">
      <c r="A3990" s="1">
        <f t="shared" si="685"/>
        <v>3985</v>
      </c>
      <c r="B3990" s="11">
        <f t="shared" ca="1" si="683"/>
        <v>-2.0361097421344341</v>
      </c>
      <c r="C3990" s="11">
        <f t="shared" ca="1" si="683"/>
        <v>-1.2338617730645529</v>
      </c>
      <c r="D3990" s="11">
        <f t="shared" ca="1" si="683"/>
        <v>0.75679388609982046</v>
      </c>
      <c r="E3990" s="11">
        <f t="shared" ca="1" si="683"/>
        <v>0.57913774921918404</v>
      </c>
      <c r="F3990" s="2"/>
      <c r="G3990" s="12">
        <f t="shared" ca="1" si="684"/>
        <v>-0.96701993993999114</v>
      </c>
      <c r="H3990" s="13">
        <f t="shared" ca="1" si="687"/>
        <v>1.2819842564948014</v>
      </c>
      <c r="I3990" s="13">
        <f t="shared" ca="1" si="688"/>
        <v>1.9748810947249538</v>
      </c>
      <c r="J3990" s="13">
        <f t="shared" ca="1" si="689"/>
        <v>0.31229591609462237</v>
      </c>
      <c r="L3990" s="11">
        <f t="shared" ca="1" si="686"/>
        <v>5.6411677114119403</v>
      </c>
      <c r="M3990" s="13">
        <f t="shared" ca="1" si="680"/>
        <v>5.6411677114119403</v>
      </c>
      <c r="O3990" s="11">
        <f t="shared" ca="1" si="681"/>
        <v>-0.70519877782561657</v>
      </c>
      <c r="P3990" s="13">
        <f t="shared" ca="1" si="682"/>
        <v>-0.70519877782561657</v>
      </c>
    </row>
    <row r="3991" spans="1:16" x14ac:dyDescent="0.25">
      <c r="A3991" s="1">
        <f t="shared" si="685"/>
        <v>3986</v>
      </c>
      <c r="B3991" s="11">
        <f t="shared" ca="1" si="683"/>
        <v>-5.0907165872465097E-2</v>
      </c>
      <c r="C3991" s="11">
        <f t="shared" ca="1" si="683"/>
        <v>1.3634971407437433</v>
      </c>
      <c r="D3991" s="11">
        <f t="shared" ca="1" si="683"/>
        <v>0.83703211512208986</v>
      </c>
      <c r="E3991" s="11">
        <f t="shared" ca="1" si="683"/>
        <v>-0.68158134251771152</v>
      </c>
      <c r="F3991" s="2"/>
      <c r="G3991" s="12">
        <f t="shared" ca="1" si="684"/>
        <v>0.73402037373782836</v>
      </c>
      <c r="H3991" s="13">
        <f t="shared" ca="1" si="687"/>
        <v>-1.4460888635728741</v>
      </c>
      <c r="I3991" s="13">
        <f t="shared" ca="1" si="688"/>
        <v>0.62786788687315709</v>
      </c>
      <c r="J3991" s="13">
        <f t="shared" ca="1" si="689"/>
        <v>-5.210457551179648E-2</v>
      </c>
      <c r="L3991" s="11">
        <f t="shared" ca="1" si="686"/>
        <v>2.4881059715053144</v>
      </c>
      <c r="M3991" s="13">
        <f t="shared" ca="1" si="680"/>
        <v>2.4881059715053144</v>
      </c>
      <c r="O3991" s="11">
        <f t="shared" ca="1" si="681"/>
        <v>0.80599863276998707</v>
      </c>
      <c r="P3991" s="13">
        <f t="shared" ca="1" si="682"/>
        <v>0.80599863276998696</v>
      </c>
    </row>
    <row r="3992" spans="1:16" x14ac:dyDescent="0.25">
      <c r="A3992" s="1">
        <f t="shared" si="685"/>
        <v>3987</v>
      </c>
      <c r="B3992" s="11">
        <f t="shared" ca="1" si="683"/>
        <v>-0.19344773366741275</v>
      </c>
      <c r="C3992" s="11">
        <f t="shared" ca="1" si="683"/>
        <v>-0.21208800438006192</v>
      </c>
      <c r="D3992" s="11">
        <f t="shared" ca="1" si="683"/>
        <v>-1.5266943399805804</v>
      </c>
      <c r="E3992" s="11">
        <f t="shared" ca="1" si="683"/>
        <v>0.79748450679866079</v>
      </c>
      <c r="F3992" s="2"/>
      <c r="G3992" s="12">
        <f t="shared" ca="1" si="684"/>
        <v>-0.56737278561469706</v>
      </c>
      <c r="H3992" s="13">
        <f t="shared" ca="1" si="687"/>
        <v>0.71387556875400637</v>
      </c>
      <c r="I3992" s="13">
        <f t="shared" ca="1" si="688"/>
        <v>-0.94274771631799203</v>
      </c>
      <c r="J3992" s="13">
        <f t="shared" ca="1" si="689"/>
        <v>1.152769288033296</v>
      </c>
      <c r="L3992" s="11">
        <f t="shared" ca="1" si="686"/>
        <v>2.7272686157194377</v>
      </c>
      <c r="M3992" s="13">
        <f t="shared" ca="1" si="680"/>
        <v>2.7272686157194377</v>
      </c>
      <c r="O3992" s="11">
        <f t="shared" ca="1" si="681"/>
        <v>-0.5950660463155325</v>
      </c>
      <c r="P3992" s="13">
        <f t="shared" ca="1" si="682"/>
        <v>-0.5950660463155325</v>
      </c>
    </row>
    <row r="3993" spans="1:16" x14ac:dyDescent="0.25">
      <c r="A3993" s="1">
        <f t="shared" si="685"/>
        <v>3988</v>
      </c>
      <c r="B3993" s="11">
        <f t="shared" ca="1" si="683"/>
        <v>-1.1222678207841532</v>
      </c>
      <c r="C3993" s="11">
        <f t="shared" ca="1" si="683"/>
        <v>0.73466932218788428</v>
      </c>
      <c r="D3993" s="11">
        <f t="shared" ca="1" si="683"/>
        <v>-1.5644463625775464</v>
      </c>
      <c r="E3993" s="11">
        <f t="shared" ca="1" si="683"/>
        <v>-0.24689935669611682</v>
      </c>
      <c r="F3993" s="2"/>
      <c r="G3993" s="12">
        <f t="shared" ca="1" si="684"/>
        <v>-1.0994721089349659</v>
      </c>
      <c r="H3993" s="13">
        <f t="shared" ca="1" si="687"/>
        <v>-0.69407386903919788</v>
      </c>
      <c r="I3993" s="13">
        <f t="shared" ca="1" si="688"/>
        <v>-0.31266744539728752</v>
      </c>
      <c r="J3993" s="13">
        <f t="shared" ca="1" si="689"/>
        <v>1.5872420744267337</v>
      </c>
      <c r="L3993" s="11">
        <f t="shared" ca="1" si="686"/>
        <v>3.0988368699247877</v>
      </c>
      <c r="M3993" s="13">
        <f t="shared" ca="1" si="680"/>
        <v>3.0988368699247881</v>
      </c>
      <c r="O3993" s="11">
        <f t="shared" ca="1" si="681"/>
        <v>-1.0817962879268417</v>
      </c>
      <c r="P3993" s="13">
        <f t="shared" ca="1" si="682"/>
        <v>-1.0817962879268415</v>
      </c>
    </row>
    <row r="3994" spans="1:16" x14ac:dyDescent="0.25">
      <c r="A3994" s="1">
        <f t="shared" si="685"/>
        <v>3989</v>
      </c>
      <c r="B3994" s="11">
        <f t="shared" ca="1" si="683"/>
        <v>0.21447213206488405</v>
      </c>
      <c r="C3994" s="11">
        <f t="shared" ca="1" si="683"/>
        <v>0.49342377545388344</v>
      </c>
      <c r="D3994" s="11">
        <f t="shared" ca="1" si="683"/>
        <v>1.2482861958268414</v>
      </c>
      <c r="E3994" s="11">
        <f t="shared" ca="1" si="683"/>
        <v>-1.4029608154172057</v>
      </c>
      <c r="F3994" s="2"/>
      <c r="G3994" s="12">
        <f t="shared" ca="1" si="684"/>
        <v>0.27661064396420165</v>
      </c>
      <c r="H3994" s="13">
        <f t="shared" ca="1" si="687"/>
        <v>-1.3409464039426235</v>
      </c>
      <c r="I3994" s="13">
        <f t="shared" ca="1" si="688"/>
        <v>0.73101693497210174</v>
      </c>
      <c r="J3994" s="13">
        <f t="shared" ca="1" si="689"/>
        <v>-1.186147683927524</v>
      </c>
      <c r="L3994" s="11">
        <f t="shared" ca="1" si="686"/>
        <v>3.7394693455492893</v>
      </c>
      <c r="M3994" s="13">
        <f t="shared" ca="1" si="680"/>
        <v>3.7394693455492893</v>
      </c>
      <c r="O3994" s="11">
        <f t="shared" ca="1" si="681"/>
        <v>0.24775619716598374</v>
      </c>
      <c r="P3994" s="13">
        <f t="shared" ca="1" si="682"/>
        <v>0.24775619716598374</v>
      </c>
    </row>
    <row r="3995" spans="1:16" x14ac:dyDescent="0.25">
      <c r="A3995" s="1">
        <f t="shared" si="685"/>
        <v>3990</v>
      </c>
      <c r="B3995" s="11">
        <f t="shared" ca="1" si="683"/>
        <v>-2.3924368788179993</v>
      </c>
      <c r="C3995" s="11">
        <f t="shared" ca="1" si="683"/>
        <v>1.0979468439523508</v>
      </c>
      <c r="D3995" s="11">
        <f t="shared" ca="1" si="683"/>
        <v>-1.4435226063832101</v>
      </c>
      <c r="E3995" s="11">
        <f t="shared" ca="1" si="683"/>
        <v>0.43763725576971452</v>
      </c>
      <c r="F3995" s="2"/>
      <c r="G3995" s="12">
        <f t="shared" ca="1" si="684"/>
        <v>-1.1501876927395722</v>
      </c>
      <c r="H3995" s="13">
        <f t="shared" ca="1" si="687"/>
        <v>-0.46690938748643857</v>
      </c>
      <c r="I3995" s="13">
        <f t="shared" ca="1" si="688"/>
        <v>0.67098371680333835</v>
      </c>
      <c r="J3995" s="13">
        <f t="shared" ca="1" si="689"/>
        <v>2.6857717924616371</v>
      </c>
      <c r="L3995" s="11">
        <f t="shared" ca="1" si="686"/>
        <v>7.8815936455207805</v>
      </c>
      <c r="M3995" s="13">
        <f t="shared" ca="1" si="680"/>
        <v>7.8815936455207787</v>
      </c>
      <c r="O3995" s="11">
        <f t="shared" ca="1" si="681"/>
        <v>-0.7096142425995059</v>
      </c>
      <c r="P3995" s="13">
        <f t="shared" ca="1" si="682"/>
        <v>-0.7096142425995059</v>
      </c>
    </row>
    <row r="3996" spans="1:16" x14ac:dyDescent="0.25">
      <c r="A3996" s="1">
        <f t="shared" si="685"/>
        <v>3991</v>
      </c>
      <c r="B3996" s="11">
        <f t="shared" ca="1" si="683"/>
        <v>1.4168428706700902</v>
      </c>
      <c r="C3996" s="11">
        <f t="shared" ca="1" si="683"/>
        <v>0.5778791717595031</v>
      </c>
      <c r="D3996" s="11">
        <f t="shared" ca="1" si="683"/>
        <v>-0.15454525185983847</v>
      </c>
      <c r="E3996" s="11">
        <f t="shared" ca="1" si="683"/>
        <v>-0.91188533433206809</v>
      </c>
      <c r="F3996" s="2"/>
      <c r="G3996" s="12">
        <f t="shared" ca="1" si="684"/>
        <v>0.46414572811884336</v>
      </c>
      <c r="H3996" s="13">
        <f t="shared" ca="1" si="687"/>
        <v>-1.0534225846283776</v>
      </c>
      <c r="I3996" s="13">
        <f t="shared" ca="1" si="688"/>
        <v>-1.1111391973169098</v>
      </c>
      <c r="J3996" s="13">
        <f t="shared" ca="1" si="689"/>
        <v>-0.79815189069140835</v>
      </c>
      <c r="L3996" s="11">
        <f t="shared" ca="1" si="686"/>
        <v>2.9813758982334688</v>
      </c>
      <c r="M3996" s="13">
        <f t="shared" ca="1" si="680"/>
        <v>2.9813758982334675</v>
      </c>
      <c r="O3996" s="11">
        <f t="shared" ca="1" si="681"/>
        <v>0.46559318723521576</v>
      </c>
      <c r="P3996" s="13">
        <f t="shared" ca="1" si="682"/>
        <v>0.46559318723521581</v>
      </c>
    </row>
    <row r="3997" spans="1:16" x14ac:dyDescent="0.25">
      <c r="A3997" s="1">
        <f t="shared" si="685"/>
        <v>3992</v>
      </c>
      <c r="B3997" s="11">
        <f t="shared" ca="1" si="683"/>
        <v>-0.18712622621721917</v>
      </c>
      <c r="C3997" s="11">
        <f t="shared" ca="1" si="683"/>
        <v>-0.4552340793119824</v>
      </c>
      <c r="D3997" s="11">
        <f t="shared" ca="1" si="683"/>
        <v>2.0957743250036716</v>
      </c>
      <c r="E3997" s="11">
        <f t="shared" ca="1" si="683"/>
        <v>0.31490280243777213</v>
      </c>
      <c r="F3997" s="2"/>
      <c r="G3997" s="12">
        <f t="shared" ca="1" si="684"/>
        <v>0.88415841095612113</v>
      </c>
      <c r="H3997" s="13">
        <f t="shared" ca="1" si="687"/>
        <v>0.54456901152711357</v>
      </c>
      <c r="I3997" s="13">
        <f t="shared" ca="1" si="688"/>
        <v>1.6142544605427991</v>
      </c>
      <c r="J3997" s="13">
        <f t="shared" ca="1" si="689"/>
        <v>-1.0244896878303313</v>
      </c>
      <c r="L3997" s="11">
        <f t="shared" ca="1" si="686"/>
        <v>3.951951992168631</v>
      </c>
      <c r="M3997" s="13">
        <f t="shared" ca="1" si="680"/>
        <v>3.9519519921686301</v>
      </c>
      <c r="O3997" s="11">
        <f t="shared" ca="1" si="681"/>
        <v>0.77034431157436545</v>
      </c>
      <c r="P3997" s="13">
        <f t="shared" ca="1" si="682"/>
        <v>0.77034431157436567</v>
      </c>
    </row>
    <row r="3998" spans="1:16" x14ac:dyDescent="0.25">
      <c r="A3998" s="1">
        <f t="shared" si="685"/>
        <v>3993</v>
      </c>
      <c r="B3998" s="11">
        <f t="shared" ca="1" si="683"/>
        <v>0.66826254413142505</v>
      </c>
      <c r="C3998" s="11">
        <f t="shared" ca="1" si="683"/>
        <v>-0.19296793911368934</v>
      </c>
      <c r="D3998" s="11">
        <f t="shared" ca="1" si="683"/>
        <v>-0.2560019227511644</v>
      </c>
      <c r="E3998" s="11">
        <f t="shared" ca="1" si="683"/>
        <v>1.3445955502691667</v>
      </c>
      <c r="F3998" s="2"/>
      <c r="G3998" s="12">
        <f t="shared" ca="1" si="684"/>
        <v>0.78194411626786897</v>
      </c>
      <c r="H3998" s="13">
        <f t="shared" ca="1" si="687"/>
        <v>1.0872215698474677</v>
      </c>
      <c r="I3998" s="13">
        <f t="shared" ca="1" si="688"/>
        <v>-0.65355367214244808</v>
      </c>
      <c r="J3998" s="13">
        <f t="shared" ca="1" si="689"/>
        <v>0.36968349488760832</v>
      </c>
      <c r="L3998" s="11">
        <f t="shared" ca="1" si="686"/>
        <v>1.7458490307047871</v>
      </c>
      <c r="M3998" s="13">
        <f t="shared" ca="1" si="680"/>
        <v>1.7458490307047867</v>
      </c>
      <c r="O3998" s="11">
        <f t="shared" ca="1" si="681"/>
        <v>1.0250215603259538</v>
      </c>
      <c r="P3998" s="13">
        <f t="shared" ca="1" si="682"/>
        <v>1.0250215603259538</v>
      </c>
    </row>
    <row r="3999" spans="1:16" x14ac:dyDescent="0.25">
      <c r="A3999" s="1">
        <f t="shared" si="685"/>
        <v>3994</v>
      </c>
      <c r="B3999" s="11">
        <f t="shared" ca="1" si="683"/>
        <v>-0.73676017533660398</v>
      </c>
      <c r="C3999" s="11">
        <f t="shared" ca="1" si="683"/>
        <v>-1.2284689706911955</v>
      </c>
      <c r="D3999" s="11">
        <f t="shared" ca="1" si="683"/>
        <v>0.25643001127457737</v>
      </c>
      <c r="E3999" s="11">
        <f t="shared" ca="1" si="683"/>
        <v>0.51810322792046903</v>
      </c>
      <c r="F3999" s="2"/>
      <c r="G3999" s="12">
        <f t="shared" ca="1" si="684"/>
        <v>-0.59534795341637659</v>
      </c>
      <c r="H3999" s="13">
        <f t="shared" ca="1" si="687"/>
        <v>1.2350130454702053</v>
      </c>
      <c r="I3999" s="13">
        <f t="shared" ca="1" si="688"/>
        <v>0.70229151596069894</v>
      </c>
      <c r="J3999" s="13">
        <f t="shared" ca="1" si="689"/>
        <v>-0.11501778935434998</v>
      </c>
      <c r="L3999" s="11">
        <f t="shared" ca="1" si="686"/>
        <v>2.03169968773993</v>
      </c>
      <c r="M3999" s="13">
        <f t="shared" ca="1" si="680"/>
        <v>2.0316996877399296</v>
      </c>
      <c r="O3999" s="11">
        <f t="shared" ca="1" si="681"/>
        <v>-0.72343869673499173</v>
      </c>
      <c r="P3999" s="13">
        <f t="shared" ca="1" si="682"/>
        <v>-0.72343869673499173</v>
      </c>
    </row>
    <row r="4000" spans="1:16" x14ac:dyDescent="0.25">
      <c r="A4000" s="1">
        <f t="shared" si="685"/>
        <v>3995</v>
      </c>
      <c r="B4000" s="11">
        <f t="shared" ca="1" si="683"/>
        <v>-2.2177106910590512</v>
      </c>
      <c r="C4000" s="11">
        <f t="shared" ca="1" si="683"/>
        <v>1.2431816217913036</v>
      </c>
      <c r="D4000" s="11">
        <f t="shared" ca="1" si="683"/>
        <v>0.69570490145318298</v>
      </c>
      <c r="E4000" s="11">
        <f t="shared" ca="1" si="683"/>
        <v>-0.45804617858256497</v>
      </c>
      <c r="F4000" s="2"/>
      <c r="G4000" s="12">
        <f t="shared" ca="1" si="684"/>
        <v>-0.36843517319856478</v>
      </c>
      <c r="H4000" s="13">
        <f t="shared" ca="1" si="687"/>
        <v>-1.2029497139874366</v>
      </c>
      <c r="I4000" s="13">
        <f t="shared" ca="1" si="688"/>
        <v>2.0600959218800239</v>
      </c>
      <c r="J4000" s="13">
        <f t="shared" ca="1" si="689"/>
        <v>1.1535706164073034</v>
      </c>
      <c r="L4000" s="11">
        <f t="shared" ca="1" si="686"/>
        <v>7.0218083887674876</v>
      </c>
      <c r="M4000" s="13">
        <f t="shared" ca="1" si="680"/>
        <v>7.0218083887674858</v>
      </c>
      <c r="O4000" s="11">
        <f t="shared" ca="1" si="681"/>
        <v>-0.2408225908059258</v>
      </c>
      <c r="P4000" s="13">
        <f t="shared" ca="1" si="682"/>
        <v>-0.24082259080592583</v>
      </c>
    </row>
    <row r="4001" spans="1:16" x14ac:dyDescent="0.25">
      <c r="A4001" s="1">
        <f t="shared" si="685"/>
        <v>3996</v>
      </c>
      <c r="B4001" s="11">
        <f t="shared" ca="1" si="683"/>
        <v>-0.24170481820374382</v>
      </c>
      <c r="C4001" s="11">
        <f t="shared" ca="1" si="683"/>
        <v>0.10009059547251023</v>
      </c>
      <c r="D4001" s="11">
        <f t="shared" ca="1" si="683"/>
        <v>0.30561227603069263</v>
      </c>
      <c r="E4001" s="11">
        <f t="shared" ca="1" si="683"/>
        <v>0.68166538381747455</v>
      </c>
      <c r="F4001" s="2"/>
      <c r="G4001" s="12">
        <f t="shared" ca="1" si="684"/>
        <v>0.4228317185584668</v>
      </c>
      <c r="H4001" s="13">
        <f t="shared" ca="1" si="687"/>
        <v>0.41123547660585535</v>
      </c>
      <c r="I4001" s="13">
        <f t="shared" ca="1" si="688"/>
        <v>0.38701162879248663</v>
      </c>
      <c r="J4001" s="13">
        <f t="shared" ca="1" si="689"/>
        <v>0.35892426073151795</v>
      </c>
      <c r="L4001" s="11">
        <f t="shared" ca="1" si="686"/>
        <v>0.44771924298152521</v>
      </c>
      <c r="M4001" s="13">
        <f t="shared" ca="1" si="680"/>
        <v>0.44771924298152516</v>
      </c>
      <c r="O4001" s="11">
        <f t="shared" ca="1" si="681"/>
        <v>1.0945240411666992</v>
      </c>
      <c r="P4001" s="13">
        <f t="shared" ca="1" si="682"/>
        <v>1.0945240411666994</v>
      </c>
    </row>
    <row r="4002" spans="1:16" x14ac:dyDescent="0.25">
      <c r="A4002" s="1">
        <f t="shared" si="685"/>
        <v>3997</v>
      </c>
      <c r="B4002" s="11">
        <f t="shared" ca="1" si="683"/>
        <v>-0.20029184642172851</v>
      </c>
      <c r="C4002" s="11">
        <f t="shared" ca="1" si="683"/>
        <v>0.15793461940485642</v>
      </c>
      <c r="D4002" s="11">
        <f t="shared" ca="1" si="683"/>
        <v>0.86425183083933543</v>
      </c>
      <c r="E4002" s="11">
        <f t="shared" ca="1" si="683"/>
        <v>5.0833661405167777E-2</v>
      </c>
      <c r="F4002" s="2"/>
      <c r="G4002" s="12">
        <f t="shared" ca="1" si="684"/>
        <v>0.43636413261381557</v>
      </c>
      <c r="H4002" s="13">
        <f t="shared" ca="1" si="687"/>
        <v>-7.5731813673155457E-2</v>
      </c>
      <c r="I4002" s="13">
        <f t="shared" ca="1" si="688"/>
        <v>0.75274605306056175</v>
      </c>
      <c r="J4002" s="13">
        <f t="shared" ca="1" si="689"/>
        <v>-0.22759585180379138</v>
      </c>
      <c r="L4002" s="11">
        <f t="shared" ca="1" si="686"/>
        <v>0.62416179975877306</v>
      </c>
      <c r="M4002" s="13">
        <f t="shared" ca="1" si="680"/>
        <v>0.62416179975877295</v>
      </c>
      <c r="O4002" s="11">
        <f t="shared" ca="1" si="681"/>
        <v>0.95666763333549187</v>
      </c>
      <c r="P4002" s="13">
        <f t="shared" ca="1" si="682"/>
        <v>0.95666763333549198</v>
      </c>
    </row>
    <row r="4003" spans="1:16" x14ac:dyDescent="0.25">
      <c r="A4003" s="1">
        <f t="shared" si="685"/>
        <v>3998</v>
      </c>
      <c r="B4003" s="11">
        <f t="shared" ca="1" si="683"/>
        <v>-1.1333842629040589</v>
      </c>
      <c r="C4003" s="11">
        <f t="shared" ca="1" si="683"/>
        <v>-0.44953205415758019</v>
      </c>
      <c r="D4003" s="11">
        <f t="shared" ca="1" si="683"/>
        <v>0.52443121622393207</v>
      </c>
      <c r="E4003" s="11">
        <f t="shared" ca="1" si="683"/>
        <v>1.6650054383527695</v>
      </c>
      <c r="F4003" s="2"/>
      <c r="G4003" s="12">
        <f t="shared" ca="1" si="684"/>
        <v>0.30326016875753115</v>
      </c>
      <c r="H4003" s="13">
        <f t="shared" ca="1" si="687"/>
        <v>1.4952038000272667</v>
      </c>
      <c r="I4003" s="13">
        <f t="shared" ca="1" si="688"/>
        <v>1.1722525672474275</v>
      </c>
      <c r="J4003" s="13">
        <f t="shared" ca="1" si="689"/>
        <v>0.9122132154376581</v>
      </c>
      <c r="L4003" s="11">
        <f t="shared" ca="1" si="686"/>
        <v>4.4419434354532754</v>
      </c>
      <c r="M4003" s="13">
        <f t="shared" ca="1" si="680"/>
        <v>4.4419434354532745</v>
      </c>
      <c r="O4003" s="11">
        <f t="shared" ca="1" si="681"/>
        <v>0.24922378517906391</v>
      </c>
      <c r="P4003" s="13">
        <f t="shared" ca="1" si="682"/>
        <v>0.24922378517906393</v>
      </c>
    </row>
    <row r="4004" spans="1:16" x14ac:dyDescent="0.25">
      <c r="A4004" s="1">
        <f t="shared" si="685"/>
        <v>3999</v>
      </c>
      <c r="B4004" s="11">
        <f t="shared" ca="1" si="683"/>
        <v>0.12009378626208587</v>
      </c>
      <c r="C4004" s="11">
        <f t="shared" ca="1" si="683"/>
        <v>-0.35200947199786675</v>
      </c>
      <c r="D4004" s="11">
        <f t="shared" ca="1" si="683"/>
        <v>0.70732177447494904</v>
      </c>
      <c r="E4004" s="11">
        <f t="shared" ca="1" si="683"/>
        <v>-0.28940842649366288</v>
      </c>
      <c r="F4004" s="2"/>
      <c r="G4004" s="12">
        <f t="shared" ca="1" si="684"/>
        <v>9.2998831122752645E-2</v>
      </c>
      <c r="H4004" s="13">
        <f t="shared" ca="1" si="687"/>
        <v>4.4265623785390187E-2</v>
      </c>
      <c r="I4004" s="13">
        <f t="shared" ca="1" si="688"/>
        <v>0.41523289256784951</v>
      </c>
      <c r="J4004" s="13">
        <f t="shared" ca="1" si="689"/>
        <v>-0.73441672961428228</v>
      </c>
      <c r="L4004" s="11">
        <f t="shared" ca="1" si="686"/>
        <v>0.71374573325671076</v>
      </c>
      <c r="M4004" s="13">
        <f t="shared" ca="1" si="680"/>
        <v>0.71374573325671076</v>
      </c>
      <c r="O4004" s="11">
        <f t="shared" ca="1" si="681"/>
        <v>0.1906629704577516</v>
      </c>
      <c r="P4004" s="13">
        <f t="shared" ca="1" si="682"/>
        <v>0.1906629704577516</v>
      </c>
    </row>
    <row r="4005" spans="1:16" x14ac:dyDescent="0.25">
      <c r="A4005" s="1">
        <f t="shared" si="685"/>
        <v>4000</v>
      </c>
      <c r="B4005" s="11">
        <f t="shared" ca="1" si="683"/>
        <v>0.92440890870029713</v>
      </c>
      <c r="C4005" s="11">
        <f t="shared" ca="1" si="683"/>
        <v>-0.44874013665555551</v>
      </c>
      <c r="D4005" s="11">
        <f t="shared" ca="1" si="683"/>
        <v>1.1994952121999876</v>
      </c>
      <c r="E4005" s="11">
        <f t="shared" ca="1" si="683"/>
        <v>1.3741969993102856</v>
      </c>
      <c r="F4005" s="2"/>
      <c r="G4005" s="12">
        <f t="shared" ca="1" si="684"/>
        <v>1.5246804917775074</v>
      </c>
      <c r="H4005" s="13">
        <f t="shared" ca="1" si="687"/>
        <v>1.2890112105182294</v>
      </c>
      <c r="I4005" s="13">
        <f t="shared" ca="1" si="688"/>
        <v>0.19451539061617179</v>
      </c>
      <c r="J4005" s="13">
        <f t="shared" ca="1" si="689"/>
        <v>-0.59922362912277727</v>
      </c>
      <c r="L4005" s="11">
        <f t="shared" ca="1" si="686"/>
        <v>2.0584550957273056</v>
      </c>
      <c r="M4005" s="13">
        <f t="shared" ca="1" si="680"/>
        <v>2.0584550957273047</v>
      </c>
      <c r="O4005" s="11">
        <f t="shared" ca="1" si="681"/>
        <v>1.8406396459821541</v>
      </c>
      <c r="P4005" s="13">
        <f t="shared" ca="1" si="682"/>
        <v>1.8406396459821543</v>
      </c>
    </row>
    <row r="4006" spans="1:16" x14ac:dyDescent="0.25">
      <c r="A4006" s="1">
        <f t="shared" si="685"/>
        <v>4001</v>
      </c>
      <c r="B4006" s="11">
        <f t="shared" ca="1" si="683"/>
        <v>-0.16402380881915854</v>
      </c>
      <c r="C4006" s="11">
        <f t="shared" ca="1" si="683"/>
        <v>1.8251363279797259</v>
      </c>
      <c r="D4006" s="11">
        <f t="shared" ca="1" si="683"/>
        <v>-0.54158640275920111</v>
      </c>
      <c r="E4006" s="11">
        <f t="shared" ca="1" si="683"/>
        <v>-0.45693210578931126</v>
      </c>
      <c r="F4006" s="2"/>
      <c r="G4006" s="12">
        <f t="shared" ca="1" si="684"/>
        <v>0.33129700530602757</v>
      </c>
      <c r="H4006" s="13">
        <f t="shared" ca="1" si="687"/>
        <v>-1.6136660646498497</v>
      </c>
      <c r="I4006" s="13">
        <f t="shared" ca="1" si="688"/>
        <v>-0.26697707049738695</v>
      </c>
      <c r="J4006" s="13">
        <f t="shared" ca="1" si="689"/>
        <v>1.0369072168843871</v>
      </c>
      <c r="L4006" s="11">
        <f t="shared" ca="1" si="686"/>
        <v>3.7503715008008252</v>
      </c>
      <c r="M4006" s="13">
        <f t="shared" ca="1" si="680"/>
        <v>3.7503715008008252</v>
      </c>
      <c r="O4006" s="11">
        <f t="shared" ca="1" si="681"/>
        <v>0.29630637313205171</v>
      </c>
      <c r="P4006" s="13">
        <f t="shared" ca="1" si="682"/>
        <v>0.29630637313205171</v>
      </c>
    </row>
    <row r="4007" spans="1:16" x14ac:dyDescent="0.25">
      <c r="A4007" s="1">
        <f t="shared" si="685"/>
        <v>4002</v>
      </c>
      <c r="B4007" s="11">
        <f t="shared" ca="1" si="683"/>
        <v>0.39125038290421066</v>
      </c>
      <c r="C4007" s="11">
        <f t="shared" ca="1" si="683"/>
        <v>-0.45517508636223025</v>
      </c>
      <c r="D4007" s="11">
        <f t="shared" ca="1" si="683"/>
        <v>1.1370576980384686</v>
      </c>
      <c r="E4007" s="11">
        <f t="shared" ca="1" si="683"/>
        <v>-0.38073618154681638</v>
      </c>
      <c r="F4007" s="2"/>
      <c r="G4007" s="12">
        <f t="shared" ca="1" si="684"/>
        <v>0.34619840651681622</v>
      </c>
      <c r="H4007" s="13">
        <f t="shared" ca="1" si="687"/>
        <v>5.2636254379079095E-2</v>
      </c>
      <c r="I4007" s="13">
        <f t="shared" ca="1" si="688"/>
        <v>0.52736540998996617</v>
      </c>
      <c r="J4007" s="13">
        <f t="shared" ca="1" si="689"/>
        <v>-1.182109674425863</v>
      </c>
      <c r="L4007" s="11">
        <f t="shared" ca="1" si="686"/>
        <v>1.6782681333001639</v>
      </c>
      <c r="M4007" s="13">
        <f t="shared" ca="1" si="680"/>
        <v>1.6782681333001641</v>
      </c>
      <c r="O4007" s="11">
        <f t="shared" ca="1" si="681"/>
        <v>0.46286571978134244</v>
      </c>
      <c r="P4007" s="13">
        <f t="shared" ca="1" si="682"/>
        <v>0.46286571978134239</v>
      </c>
    </row>
    <row r="4008" spans="1:16" x14ac:dyDescent="0.25">
      <c r="A4008" s="1">
        <f t="shared" si="685"/>
        <v>4003</v>
      </c>
      <c r="B4008" s="11">
        <f t="shared" ca="1" si="683"/>
        <v>0.79689704517580462</v>
      </c>
      <c r="C4008" s="11">
        <f t="shared" ca="1" si="683"/>
        <v>0.62318674975954114</v>
      </c>
      <c r="D4008" s="11">
        <f t="shared" ca="1" si="683"/>
        <v>0.15960181468134346</v>
      </c>
      <c r="E4008" s="11">
        <f t="shared" ca="1" si="683"/>
        <v>0.59357771711620055</v>
      </c>
      <c r="F4008" s="2"/>
      <c r="G4008" s="12">
        <f t="shared" ca="1" si="684"/>
        <v>1.0866316633664448</v>
      </c>
      <c r="H4008" s="13">
        <f t="shared" ca="1" si="687"/>
        <v>-2.0936747766479972E-2</v>
      </c>
      <c r="I4008" s="13">
        <f t="shared" ca="1" si="688"/>
        <v>-0.45063577910047725</v>
      </c>
      <c r="J4008" s="13">
        <f t="shared" ca="1" si="689"/>
        <v>0.13013280350929679</v>
      </c>
      <c r="L4008" s="11">
        <f t="shared" ca="1" si="686"/>
        <v>0.22044549936172059</v>
      </c>
      <c r="M4008" s="13">
        <f t="shared" ca="1" si="680"/>
        <v>0.22044549936172059</v>
      </c>
      <c r="O4008" s="11">
        <f t="shared" ca="1" si="681"/>
        <v>4.008596701963441</v>
      </c>
      <c r="P4008" s="13">
        <f t="shared" ca="1" si="682"/>
        <v>4.0085967019634436</v>
      </c>
    </row>
    <row r="4009" spans="1:16" x14ac:dyDescent="0.25">
      <c r="A4009" s="1">
        <f t="shared" si="685"/>
        <v>4004</v>
      </c>
      <c r="B4009" s="11">
        <f t="shared" ca="1" si="683"/>
        <v>-1.3197272879938702</v>
      </c>
      <c r="C4009" s="11">
        <f t="shared" ca="1" si="683"/>
        <v>0.96655918510640093</v>
      </c>
      <c r="D4009" s="11">
        <f t="shared" ca="1" si="683"/>
        <v>-7.9621211056987329E-2</v>
      </c>
      <c r="E4009" s="11">
        <f t="shared" ca="1" si="683"/>
        <v>0.79383851900911262</v>
      </c>
      <c r="F4009" s="2"/>
      <c r="G4009" s="12">
        <f t="shared" ca="1" si="684"/>
        <v>0.18052460253232802</v>
      </c>
      <c r="H4009" s="13">
        <f t="shared" ca="1" si="687"/>
        <v>-0.12213195424844997</v>
      </c>
      <c r="I4009" s="13">
        <f t="shared" ca="1" si="688"/>
        <v>0.87688741639271617</v>
      </c>
      <c r="J4009" s="13">
        <f t="shared" ca="1" si="689"/>
        <v>1.5798731015831855</v>
      </c>
      <c r="L4009" s="11">
        <f t="shared" ca="1" si="686"/>
        <v>3.2798467723825127</v>
      </c>
      <c r="M4009" s="13">
        <f t="shared" ca="1" si="680"/>
        <v>3.2798467723825127</v>
      </c>
      <c r="O4009" s="11">
        <f t="shared" ca="1" si="681"/>
        <v>0.17265145688157002</v>
      </c>
      <c r="P4009" s="13">
        <f t="shared" ca="1" si="682"/>
        <v>0.17265145688157002</v>
      </c>
    </row>
    <row r="4010" spans="1:16" x14ac:dyDescent="0.25">
      <c r="A4010" s="1">
        <f t="shared" si="685"/>
        <v>4005</v>
      </c>
      <c r="B4010" s="11">
        <f t="shared" ca="1" si="683"/>
        <v>1.2478154348318753</v>
      </c>
      <c r="C4010" s="11">
        <f t="shared" ca="1" si="683"/>
        <v>0.2149333743124073</v>
      </c>
      <c r="D4010" s="11">
        <f t="shared" ca="1" si="683"/>
        <v>-1.2320182758610438</v>
      </c>
      <c r="E4010" s="11">
        <f t="shared" ca="1" si="683"/>
        <v>0.88035472802451675</v>
      </c>
      <c r="F4010" s="2"/>
      <c r="G4010" s="12">
        <f t="shared" ca="1" si="684"/>
        <v>0.55554263065387777</v>
      </c>
      <c r="H4010" s="13">
        <f t="shared" ca="1" si="687"/>
        <v>0.47052395155616478</v>
      </c>
      <c r="I4010" s="13">
        <f t="shared" ca="1" si="688"/>
        <v>-1.7535072330459618</v>
      </c>
      <c r="J4010" s="13">
        <f t="shared" ca="1" si="689"/>
        <v>0.53974547168304632</v>
      </c>
      <c r="L4010" s="11">
        <f t="shared" ca="1" si="686"/>
        <v>3.5875055795348878</v>
      </c>
      <c r="M4010" s="13">
        <f t="shared" ca="1" si="680"/>
        <v>3.5875055795348869</v>
      </c>
      <c r="O4010" s="11">
        <f t="shared" ca="1" si="681"/>
        <v>0.5080210710395735</v>
      </c>
      <c r="P4010" s="13">
        <f t="shared" ca="1" si="682"/>
        <v>0.50802107103957361</v>
      </c>
    </row>
    <row r="4011" spans="1:16" x14ac:dyDescent="0.25">
      <c r="A4011" s="1">
        <f t="shared" si="685"/>
        <v>4006</v>
      </c>
      <c r="B4011" s="11">
        <f t="shared" ca="1" si="683"/>
        <v>-0.65880070243700983</v>
      </c>
      <c r="C4011" s="11">
        <f t="shared" ca="1" si="683"/>
        <v>-1.3204915034346818</v>
      </c>
      <c r="D4011" s="11">
        <f t="shared" ca="1" si="683"/>
        <v>0.17909629059630627</v>
      </c>
      <c r="E4011" s="11">
        <f t="shared" ca="1" si="683"/>
        <v>0.79725996003746613</v>
      </c>
      <c r="F4011" s="2"/>
      <c r="G4011" s="12">
        <f t="shared" ca="1" si="684"/>
        <v>-0.50146797761895967</v>
      </c>
      <c r="H4011" s="13">
        <f t="shared" ca="1" si="687"/>
        <v>1.4974764206888909</v>
      </c>
      <c r="I4011" s="13">
        <f t="shared" ca="1" si="688"/>
        <v>0.59248264570967513</v>
      </c>
      <c r="J4011" s="13">
        <f t="shared" ca="1" si="689"/>
        <v>-2.1763565778256055E-2</v>
      </c>
      <c r="L4011" s="11">
        <f t="shared" ca="1" si="686"/>
        <v>2.5939449687817331</v>
      </c>
      <c r="M4011" s="13">
        <f t="shared" ca="1" si="680"/>
        <v>2.5939449687817326</v>
      </c>
      <c r="O4011" s="11">
        <f t="shared" ca="1" si="681"/>
        <v>-0.53929134900832187</v>
      </c>
      <c r="P4011" s="13">
        <f t="shared" ca="1" si="682"/>
        <v>-0.53929134900832187</v>
      </c>
    </row>
    <row r="4012" spans="1:16" x14ac:dyDescent="0.25">
      <c r="A4012" s="1">
        <f t="shared" si="685"/>
        <v>4007</v>
      </c>
      <c r="B4012" s="11">
        <f t="shared" ca="1" si="683"/>
        <v>-0.19655694746395561</v>
      </c>
      <c r="C4012" s="11">
        <f t="shared" ca="1" si="683"/>
        <v>0.16033097983313976</v>
      </c>
      <c r="D4012" s="11">
        <f t="shared" ca="1" si="683"/>
        <v>1.2416249892311826</v>
      </c>
      <c r="E4012" s="11">
        <f t="shared" ca="1" si="683"/>
        <v>-0.46255692397042708</v>
      </c>
      <c r="F4012" s="2"/>
      <c r="G4012" s="12">
        <f t="shared" ca="1" si="684"/>
        <v>0.37142104881496985</v>
      </c>
      <c r="H4012" s="13">
        <f t="shared" ca="1" si="687"/>
        <v>-0.44044826069857596</v>
      </c>
      <c r="I4012" s="13">
        <f t="shared" ca="1" si="688"/>
        <v>1.0169482000171342</v>
      </c>
      <c r="J4012" s="13">
        <f t="shared" ca="1" si="689"/>
        <v>-0.67364699295225716</v>
      </c>
      <c r="L4012" s="11">
        <f t="shared" ca="1" si="686"/>
        <v>1.6819785829841085</v>
      </c>
      <c r="M4012" s="13">
        <f t="shared" ca="1" si="680"/>
        <v>1.6819785829841083</v>
      </c>
      <c r="O4012" s="11">
        <f t="shared" ca="1" si="681"/>
        <v>0.49604023961515648</v>
      </c>
      <c r="P4012" s="13">
        <f t="shared" ca="1" si="682"/>
        <v>0.49604023961515659</v>
      </c>
    </row>
    <row r="4013" spans="1:16" x14ac:dyDescent="0.25">
      <c r="A4013" s="1">
        <f t="shared" si="685"/>
        <v>4008</v>
      </c>
      <c r="B4013" s="11">
        <f t="shared" ca="1" si="683"/>
        <v>0.43671792602953419</v>
      </c>
      <c r="C4013" s="11">
        <f t="shared" ca="1" si="683"/>
        <v>0.42557552538088533</v>
      </c>
      <c r="D4013" s="11">
        <f t="shared" ca="1" si="683"/>
        <v>-0.49339022193703569</v>
      </c>
      <c r="E4013" s="11">
        <f t="shared" ca="1" si="683"/>
        <v>0.41611080364078856</v>
      </c>
      <c r="F4013" s="2"/>
      <c r="G4013" s="12">
        <f t="shared" ca="1" si="684"/>
        <v>0.3925070165570862</v>
      </c>
      <c r="H4013" s="13">
        <f t="shared" ca="1" si="687"/>
        <v>-6.6925689244661662E-3</v>
      </c>
      <c r="I4013" s="13">
        <f t="shared" ca="1" si="688"/>
        <v>-0.65768577866402222</v>
      </c>
      <c r="J4013" s="13">
        <f t="shared" ca="1" si="689"/>
        <v>0.4491793124645877</v>
      </c>
      <c r="L4013" s="11">
        <f t="shared" ca="1" si="686"/>
        <v>0.63435742868186973</v>
      </c>
      <c r="M4013" s="13">
        <f t="shared" ca="1" si="680"/>
        <v>0.63435742868186962</v>
      </c>
      <c r="O4013" s="11">
        <f t="shared" ca="1" si="681"/>
        <v>0.85357372307137691</v>
      </c>
      <c r="P4013" s="13">
        <f t="shared" ca="1" si="682"/>
        <v>0.85357372307137691</v>
      </c>
    </row>
    <row r="4014" spans="1:16" x14ac:dyDescent="0.25">
      <c r="A4014" s="1">
        <f t="shared" si="685"/>
        <v>4009</v>
      </c>
      <c r="B4014" s="11">
        <f t="shared" ca="1" si="683"/>
        <v>-0.20665617665941111</v>
      </c>
      <c r="C4014" s="11">
        <f t="shared" ca="1" si="683"/>
        <v>-0.37229388714966255</v>
      </c>
      <c r="D4014" s="11">
        <f t="shared" ca="1" si="683"/>
        <v>-0.76773490966553815</v>
      </c>
      <c r="E4014" s="11">
        <f t="shared" ca="1" si="683"/>
        <v>0.55402103912358225</v>
      </c>
      <c r="F4014" s="2"/>
      <c r="G4014" s="12">
        <f t="shared" ca="1" si="684"/>
        <v>-0.39633196717551478</v>
      </c>
      <c r="H4014" s="13">
        <f t="shared" ca="1" si="687"/>
        <v>0.65500356588212816</v>
      </c>
      <c r="I4014" s="13">
        <f t="shared" ca="1" si="688"/>
        <v>-0.39674257688818881</v>
      </c>
      <c r="J4014" s="13">
        <f t="shared" ca="1" si="689"/>
        <v>0.57805911914943442</v>
      </c>
      <c r="L4014" s="11">
        <f t="shared" ca="1" si="686"/>
        <v>0.92058668886600381</v>
      </c>
      <c r="M4014" s="13">
        <f t="shared" ca="1" si="680"/>
        <v>0.92058668886600381</v>
      </c>
      <c r="O4014" s="11">
        <f t="shared" ca="1" si="681"/>
        <v>-0.71546333858409972</v>
      </c>
      <c r="P4014" s="13">
        <f t="shared" ca="1" si="682"/>
        <v>-0.71546333858409972</v>
      </c>
    </row>
    <row r="4015" spans="1:16" x14ac:dyDescent="0.25">
      <c r="A4015" s="1">
        <f t="shared" si="685"/>
        <v>4010</v>
      </c>
      <c r="B4015" s="11">
        <f t="shared" ca="1" si="683"/>
        <v>-0.94776248594300461</v>
      </c>
      <c r="C4015" s="11">
        <f t="shared" ca="1" si="683"/>
        <v>1.9146416948820055</v>
      </c>
      <c r="D4015" s="11">
        <f t="shared" ca="1" si="683"/>
        <v>-0.21771549213641908</v>
      </c>
      <c r="E4015" s="11">
        <f t="shared" ca="1" si="683"/>
        <v>-1.2042225560586588</v>
      </c>
      <c r="F4015" s="2"/>
      <c r="G4015" s="12">
        <f t="shared" ca="1" si="684"/>
        <v>-0.22752941962803847</v>
      </c>
      <c r="H4015" s="13">
        <f t="shared" ca="1" si="687"/>
        <v>-2.2053700614404455</v>
      </c>
      <c r="I4015" s="13">
        <f t="shared" ca="1" si="688"/>
        <v>0.5162211799054901</v>
      </c>
      <c r="J4015" s="13">
        <f t="shared" ca="1" si="689"/>
        <v>0.93794855845138536</v>
      </c>
      <c r="L4015" s="11">
        <f t="shared" ca="1" si="686"/>
        <v>6.0098889127818822</v>
      </c>
      <c r="M4015" s="13">
        <f t="shared" ca="1" si="680"/>
        <v>6.0098889127818822</v>
      </c>
      <c r="O4015" s="11">
        <f t="shared" ca="1" si="681"/>
        <v>-0.16075517558546923</v>
      </c>
      <c r="P4015" s="13">
        <f t="shared" ca="1" si="682"/>
        <v>-0.16075517558546923</v>
      </c>
    </row>
    <row r="4016" spans="1:16" x14ac:dyDescent="0.25">
      <c r="A4016" s="1">
        <f t="shared" si="685"/>
        <v>4011</v>
      </c>
      <c r="B4016" s="11">
        <f t="shared" ca="1" si="683"/>
        <v>-0.19372056348538344</v>
      </c>
      <c r="C4016" s="11">
        <f t="shared" ca="1" si="683"/>
        <v>-2.5519580078429662</v>
      </c>
      <c r="D4016" s="11">
        <f t="shared" ca="1" si="683"/>
        <v>1.8848945425048307</v>
      </c>
      <c r="E4016" s="11">
        <f t="shared" ca="1" si="683"/>
        <v>-0.25174840663322001</v>
      </c>
      <c r="F4016" s="2"/>
      <c r="G4016" s="12">
        <f t="shared" ca="1" si="684"/>
        <v>-0.55626621772836959</v>
      </c>
      <c r="H4016" s="13">
        <f t="shared" ca="1" si="687"/>
        <v>1.6264938071658155</v>
      </c>
      <c r="I4016" s="13">
        <f t="shared" ca="1" si="688"/>
        <v>1.4698028369224745</v>
      </c>
      <c r="J4016" s="13">
        <f t="shared" ca="1" si="689"/>
        <v>-2.2474401967478164</v>
      </c>
      <c r="L4016" s="11">
        <f t="shared" ca="1" si="686"/>
        <v>9.8567899221319699</v>
      </c>
      <c r="M4016" s="13">
        <f t="shared" ca="1" si="680"/>
        <v>9.8567899221319664</v>
      </c>
      <c r="O4016" s="11">
        <f t="shared" ca="1" si="681"/>
        <v>-0.30688493043851117</v>
      </c>
      <c r="P4016" s="13">
        <f t="shared" ca="1" si="682"/>
        <v>-0.30688493043851117</v>
      </c>
    </row>
    <row r="4017" spans="1:16" x14ac:dyDescent="0.25">
      <c r="A4017" s="1">
        <f t="shared" si="685"/>
        <v>4012</v>
      </c>
      <c r="B4017" s="11">
        <f t="shared" ca="1" si="683"/>
        <v>0.72446075924858655</v>
      </c>
      <c r="C4017" s="11">
        <f t="shared" ca="1" si="683"/>
        <v>9.4252573317458677E-2</v>
      </c>
      <c r="D4017" s="11">
        <f t="shared" ca="1" si="683"/>
        <v>-0.29927940689592841</v>
      </c>
      <c r="E4017" s="11">
        <f t="shared" ca="1" si="683"/>
        <v>1.3420615529912463</v>
      </c>
      <c r="F4017" s="2"/>
      <c r="G4017" s="12">
        <f t="shared" ca="1" si="684"/>
        <v>0.93074773933068156</v>
      </c>
      <c r="H4017" s="13">
        <f t="shared" ca="1" si="687"/>
        <v>0.88233419115280198</v>
      </c>
      <c r="I4017" s="13">
        <f t="shared" ca="1" si="688"/>
        <v>-0.7238936136538292</v>
      </c>
      <c r="J4017" s="13">
        <f t="shared" ca="1" si="689"/>
        <v>0.50556638697802336</v>
      </c>
      <c r="L4017" s="11">
        <f t="shared" ca="1" si="686"/>
        <v>1.5581329604080816</v>
      </c>
      <c r="M4017" s="13">
        <f t="shared" ca="1" si="680"/>
        <v>1.5581329604080811</v>
      </c>
      <c r="O4017" s="11">
        <f t="shared" ca="1" si="681"/>
        <v>1.2914879549526075</v>
      </c>
      <c r="P4017" s="13">
        <f t="shared" ca="1" si="682"/>
        <v>1.2914879549526077</v>
      </c>
    </row>
    <row r="4018" spans="1:16" x14ac:dyDescent="0.25">
      <c r="A4018" s="1">
        <f t="shared" si="685"/>
        <v>4013</v>
      </c>
      <c r="B4018" s="11">
        <f t="shared" ca="1" si="683"/>
        <v>-2.4817078237688056E-2</v>
      </c>
      <c r="C4018" s="11">
        <f t="shared" ca="1" si="683"/>
        <v>-1.2295393990320949</v>
      </c>
      <c r="D4018" s="11">
        <f t="shared" ca="1" si="683"/>
        <v>-1.3766543890676137</v>
      </c>
      <c r="E4018" s="11">
        <f t="shared" ca="1" si="683"/>
        <v>0.83783870523406212</v>
      </c>
      <c r="F4018" s="2"/>
      <c r="G4018" s="12">
        <f t="shared" ca="1" si="684"/>
        <v>-0.89658608055166711</v>
      </c>
      <c r="H4018" s="13">
        <f t="shared" ca="1" si="687"/>
        <v>1.4618570768031889</v>
      </c>
      <c r="I4018" s="13">
        <f t="shared" ca="1" si="688"/>
        <v>-0.95589332954882711</v>
      </c>
      <c r="J4018" s="13">
        <f t="shared" ca="1" si="689"/>
        <v>0.50488538675363448</v>
      </c>
      <c r="L4018" s="11">
        <f t="shared" ca="1" si="686"/>
        <v>3.3056674242328739</v>
      </c>
      <c r="M4018" s="13">
        <f t="shared" ca="1" si="680"/>
        <v>3.3056674242328743</v>
      </c>
      <c r="O4018" s="11">
        <f t="shared" ca="1" si="681"/>
        <v>-0.8541281600782531</v>
      </c>
      <c r="P4018" s="13">
        <f t="shared" ca="1" si="682"/>
        <v>-0.8541281600782531</v>
      </c>
    </row>
    <row r="4019" spans="1:16" x14ac:dyDescent="0.25">
      <c r="A4019" s="1">
        <f t="shared" si="685"/>
        <v>4014</v>
      </c>
      <c r="B4019" s="11">
        <f t="shared" ca="1" si="683"/>
        <v>0.44870425932818514</v>
      </c>
      <c r="C4019" s="11">
        <f t="shared" ca="1" si="683"/>
        <v>0.80817362463158737</v>
      </c>
      <c r="D4019" s="11">
        <f t="shared" ca="1" si="683"/>
        <v>-1.5322796723595383E-2</v>
      </c>
      <c r="E4019" s="11">
        <f t="shared" ca="1" si="683"/>
        <v>0.80379537439780957</v>
      </c>
      <c r="F4019" s="2"/>
      <c r="G4019" s="12">
        <f t="shared" ca="1" si="684"/>
        <v>1.0226752308169933</v>
      </c>
      <c r="H4019" s="13">
        <f t="shared" ca="1" si="687"/>
        <v>-3.0958904300358711E-3</v>
      </c>
      <c r="I4019" s="13">
        <f t="shared" ca="1" si="688"/>
        <v>-0.32811667798824418</v>
      </c>
      <c r="J4019" s="13">
        <f t="shared" ca="1" si="689"/>
        <v>0.58929376821240353</v>
      </c>
      <c r="L4019" s="11">
        <f t="shared" ca="1" si="686"/>
        <v>0.45493728416556994</v>
      </c>
      <c r="M4019" s="13">
        <f t="shared" ca="1" si="680"/>
        <v>0.45493728416556989</v>
      </c>
      <c r="O4019" s="11">
        <f t="shared" ca="1" si="681"/>
        <v>2.6261685705891633</v>
      </c>
      <c r="P4019" s="13">
        <f t="shared" ca="1" si="682"/>
        <v>2.6261685705891642</v>
      </c>
    </row>
    <row r="4020" spans="1:16" x14ac:dyDescent="0.25">
      <c r="A4020" s="1">
        <f t="shared" si="685"/>
        <v>4015</v>
      </c>
      <c r="B4020" s="11">
        <f t="shared" ca="1" si="683"/>
        <v>-1.4319766068236697</v>
      </c>
      <c r="C4020" s="11">
        <f t="shared" ca="1" si="683"/>
        <v>-0.92570369479005665</v>
      </c>
      <c r="D4020" s="11">
        <f t="shared" ca="1" si="683"/>
        <v>0.91376257062002109</v>
      </c>
      <c r="E4020" s="11">
        <f t="shared" ca="1" si="683"/>
        <v>1.6066143806750659</v>
      </c>
      <c r="F4020" s="2"/>
      <c r="G4020" s="12">
        <f t="shared" ca="1" si="684"/>
        <v>8.1348324840680442E-2</v>
      </c>
      <c r="H4020" s="13">
        <f t="shared" ca="1" si="687"/>
        <v>1.7906192832826555</v>
      </c>
      <c r="I4020" s="13">
        <f t="shared" ca="1" si="688"/>
        <v>1.6586880792653877</v>
      </c>
      <c r="J4020" s="13">
        <f t="shared" ca="1" si="689"/>
        <v>0.59956236104432892</v>
      </c>
      <c r="L4020" s="11">
        <f t="shared" ca="1" si="686"/>
        <v>6.3170385867418428</v>
      </c>
      <c r="M4020" s="13">
        <f t="shared" ca="1" si="680"/>
        <v>6.3170385867418419</v>
      </c>
      <c r="O4020" s="11">
        <f t="shared" ca="1" si="681"/>
        <v>5.6059920389344535E-2</v>
      </c>
      <c r="P4020" s="13">
        <f t="shared" ca="1" si="682"/>
        <v>5.6059920389344535E-2</v>
      </c>
    </row>
    <row r="4021" spans="1:16" x14ac:dyDescent="0.25">
      <c r="A4021" s="1">
        <f t="shared" si="685"/>
        <v>4016</v>
      </c>
      <c r="B4021" s="11">
        <f t="shared" ca="1" si="683"/>
        <v>1.42340710258606</v>
      </c>
      <c r="C4021" s="11">
        <f t="shared" ca="1" si="683"/>
        <v>0.86189881968268556</v>
      </c>
      <c r="D4021" s="11">
        <f t="shared" ca="1" si="683"/>
        <v>2.1409408918459278</v>
      </c>
      <c r="E4021" s="11">
        <f t="shared" ca="1" si="683"/>
        <v>-0.50380716170573259</v>
      </c>
      <c r="F4021" s="2"/>
      <c r="G4021" s="12">
        <f t="shared" ca="1" si="684"/>
        <v>1.9612198262044704</v>
      </c>
      <c r="H4021" s="13">
        <f t="shared" ca="1" si="687"/>
        <v>-0.96569996054677931</v>
      </c>
      <c r="I4021" s="13">
        <f t="shared" ca="1" si="688"/>
        <v>0.50737300811613162</v>
      </c>
      <c r="J4021" s="13">
        <f t="shared" ca="1" si="689"/>
        <v>-1.6031281682275174</v>
      </c>
      <c r="L4021" s="11">
        <f t="shared" ca="1" si="686"/>
        <v>3.7600237069293785</v>
      </c>
      <c r="M4021" s="13">
        <f t="shared" ca="1" si="680"/>
        <v>3.7600237069293785</v>
      </c>
      <c r="O4021" s="11">
        <f t="shared" ca="1" si="681"/>
        <v>1.7518285937155833</v>
      </c>
      <c r="P4021" s="13">
        <f t="shared" ca="1" si="682"/>
        <v>1.7518285937155833</v>
      </c>
    </row>
    <row r="4022" spans="1:16" x14ac:dyDescent="0.25">
      <c r="A4022" s="1">
        <f t="shared" si="685"/>
        <v>4017</v>
      </c>
      <c r="B4022" s="11">
        <f t="shared" ca="1" si="683"/>
        <v>3.4619641774980641E-3</v>
      </c>
      <c r="C4022" s="11">
        <f t="shared" ca="1" si="683"/>
        <v>0.85356737718999376</v>
      </c>
      <c r="D4022" s="11">
        <f t="shared" ca="1" si="683"/>
        <v>0.45601105709543566</v>
      </c>
      <c r="E4022" s="11">
        <f t="shared" ca="1" si="683"/>
        <v>-1.3227590817482133</v>
      </c>
      <c r="F4022" s="2"/>
      <c r="G4022" s="12">
        <f t="shared" ca="1" si="684"/>
        <v>-4.8593416426429004E-3</v>
      </c>
      <c r="H4022" s="13">
        <f t="shared" ca="1" si="687"/>
        <v>-1.5388951971909124</v>
      </c>
      <c r="I4022" s="13">
        <f t="shared" ca="1" si="688"/>
        <v>0.32000053242209464</v>
      </c>
      <c r="J4022" s="13">
        <f t="shared" ca="1" si="689"/>
        <v>-0.46433236291557667</v>
      </c>
      <c r="L4022" s="11">
        <f t="shared" ca="1" si="686"/>
        <v>2.6862033119384447</v>
      </c>
      <c r="M4022" s="13">
        <f t="shared" ca="1" si="680"/>
        <v>2.6862033119384443</v>
      </c>
      <c r="O4022" s="11">
        <f t="shared" ca="1" si="681"/>
        <v>-5.1353331233600771E-3</v>
      </c>
      <c r="P4022" s="13">
        <f t="shared" ca="1" si="682"/>
        <v>-5.1353331233600771E-3</v>
      </c>
    </row>
    <row r="4023" spans="1:16" x14ac:dyDescent="0.25">
      <c r="A4023" s="1">
        <f t="shared" si="685"/>
        <v>4018</v>
      </c>
      <c r="B4023" s="11">
        <f t="shared" ca="1" si="683"/>
        <v>4.9888773890677765E-2</v>
      </c>
      <c r="C4023" s="11">
        <f t="shared" ca="1" si="683"/>
        <v>-1.3096910851245482</v>
      </c>
      <c r="D4023" s="11">
        <f t="shared" ca="1" si="683"/>
        <v>0.63994321274103627</v>
      </c>
      <c r="E4023" s="11">
        <f t="shared" ca="1" si="683"/>
        <v>-3.6205796862910311E-2</v>
      </c>
      <c r="F4023" s="2"/>
      <c r="G4023" s="12">
        <f t="shared" ca="1" si="684"/>
        <v>-0.32803244767787232</v>
      </c>
      <c r="H4023" s="13">
        <f t="shared" ca="1" si="687"/>
        <v>0.90049008307110934</v>
      </c>
      <c r="I4023" s="13">
        <f t="shared" ca="1" si="688"/>
        <v>0.41723149498031148</v>
      </c>
      <c r="J4023" s="13">
        <f t="shared" ca="1" si="689"/>
        <v>-1.0178644343095862</v>
      </c>
      <c r="L4023" s="11">
        <f t="shared" ca="1" si="686"/>
        <v>2.0210125167452935</v>
      </c>
      <c r="M4023" s="13">
        <f t="shared" ca="1" si="680"/>
        <v>2.021012516745293</v>
      </c>
      <c r="O4023" s="11">
        <f t="shared" ca="1" si="681"/>
        <v>-0.39966206710559998</v>
      </c>
      <c r="P4023" s="13">
        <f t="shared" ca="1" si="682"/>
        <v>-0.39966206710560004</v>
      </c>
    </row>
    <row r="4024" spans="1:16" x14ac:dyDescent="0.25">
      <c r="A4024" s="1">
        <f t="shared" si="685"/>
        <v>4019</v>
      </c>
      <c r="B4024" s="11">
        <f t="shared" ca="1" si="683"/>
        <v>-0.15206299345776589</v>
      </c>
      <c r="C4024" s="11">
        <f t="shared" ca="1" si="683"/>
        <v>-0.38280946107416725</v>
      </c>
      <c r="D4024" s="11">
        <f t="shared" ca="1" si="683"/>
        <v>0.42418860129968394</v>
      </c>
      <c r="E4024" s="11">
        <f t="shared" ca="1" si="683"/>
        <v>-1.6345836430585095</v>
      </c>
      <c r="F4024" s="2"/>
      <c r="G4024" s="12">
        <f t="shared" ca="1" si="684"/>
        <v>-0.87263374814537931</v>
      </c>
      <c r="H4024" s="13">
        <f t="shared" ca="1" si="687"/>
        <v>-0.88513801259537173</v>
      </c>
      <c r="I4024" s="13">
        <f t="shared" ca="1" si="688"/>
        <v>0.40747141032255507</v>
      </c>
      <c r="J4024" s="13">
        <f t="shared" ca="1" si="689"/>
        <v>-1.1447593559872975</v>
      </c>
      <c r="L4024" s="11">
        <f t="shared" ca="1" si="686"/>
        <v>2.2599762346919881</v>
      </c>
      <c r="M4024" s="13">
        <f t="shared" ca="1" si="680"/>
        <v>2.2599762346919885</v>
      </c>
      <c r="O4024" s="11">
        <f t="shared" ca="1" si="681"/>
        <v>-1.0054042021829901</v>
      </c>
      <c r="P4024" s="13">
        <f t="shared" ca="1" si="682"/>
        <v>-1.0054042021829901</v>
      </c>
    </row>
    <row r="4025" spans="1:16" x14ac:dyDescent="0.25">
      <c r="A4025" s="1">
        <f t="shared" si="685"/>
        <v>4020</v>
      </c>
      <c r="B4025" s="11">
        <f t="shared" ca="1" si="683"/>
        <v>-0.26005909233564406</v>
      </c>
      <c r="C4025" s="11">
        <f t="shared" ca="1" si="683"/>
        <v>0.2298116287907761</v>
      </c>
      <c r="D4025" s="11">
        <f t="shared" ca="1" si="683"/>
        <v>-0.9993769659455447</v>
      </c>
      <c r="E4025" s="11">
        <f t="shared" ca="1" si="683"/>
        <v>-1.7127337184954385</v>
      </c>
      <c r="F4025" s="2"/>
      <c r="G4025" s="12">
        <f t="shared" ca="1" si="684"/>
        <v>-1.3711790739929257</v>
      </c>
      <c r="H4025" s="13">
        <f t="shared" ca="1" si="687"/>
        <v>-1.3735869878284592</v>
      </c>
      <c r="I4025" s="13">
        <f t="shared" ca="1" si="688"/>
        <v>-0.52277668188197957</v>
      </c>
      <c r="J4025" s="13">
        <f t="shared" ca="1" si="689"/>
        <v>-0.11174301571173684</v>
      </c>
      <c r="L4025" s="11">
        <f t="shared" ca="1" si="686"/>
        <v>2.172523173811546</v>
      </c>
      <c r="M4025" s="13">
        <f t="shared" ca="1" si="680"/>
        <v>2.1725231738115456</v>
      </c>
      <c r="O4025" s="11">
        <f t="shared" ca="1" si="681"/>
        <v>-1.6112858575169711</v>
      </c>
      <c r="P4025" s="13">
        <f t="shared" ca="1" si="682"/>
        <v>-1.6112858575169711</v>
      </c>
    </row>
    <row r="4026" spans="1:16" x14ac:dyDescent="0.25">
      <c r="A4026" s="1">
        <f t="shared" si="685"/>
        <v>4021</v>
      </c>
      <c r="B4026" s="11">
        <f t="shared" ca="1" si="683"/>
        <v>-0.55460448517583805</v>
      </c>
      <c r="C4026" s="11">
        <f t="shared" ca="1" si="683"/>
        <v>-1.7516600133512858</v>
      </c>
      <c r="D4026" s="11">
        <f t="shared" ca="1" si="683"/>
        <v>0.10162393101225685</v>
      </c>
      <c r="E4026" s="11">
        <f t="shared" ca="1" si="683"/>
        <v>-0.32317609322890306</v>
      </c>
      <c r="F4026" s="2"/>
      <c r="G4026" s="12">
        <f t="shared" ca="1" si="684"/>
        <v>-1.2639083303718852</v>
      </c>
      <c r="H4026" s="13">
        <f t="shared" ca="1" si="687"/>
        <v>1.0100906667344791</v>
      </c>
      <c r="I4026" s="13">
        <f t="shared" ca="1" si="688"/>
        <v>0.46402356309390985</v>
      </c>
      <c r="J4026" s="13">
        <f t="shared" ca="1" si="689"/>
        <v>-0.81092777620830381</v>
      </c>
      <c r="L4026" s="11">
        <f t="shared" ca="1" si="686"/>
        <v>1.8932048803566175</v>
      </c>
      <c r="M4026" s="13">
        <f t="shared" ca="1" si="680"/>
        <v>1.8932048803566173</v>
      </c>
      <c r="O4026" s="11">
        <f t="shared" ca="1" si="681"/>
        <v>-1.5910264365819009</v>
      </c>
      <c r="P4026" s="13">
        <f t="shared" ca="1" si="682"/>
        <v>-1.5910264365819009</v>
      </c>
    </row>
    <row r="4027" spans="1:16" x14ac:dyDescent="0.25">
      <c r="A4027" s="1">
        <f t="shared" si="685"/>
        <v>4022</v>
      </c>
      <c r="B4027" s="11">
        <f t="shared" ca="1" si="683"/>
        <v>-0.58033046294723245</v>
      </c>
      <c r="C4027" s="11">
        <f t="shared" ca="1" si="683"/>
        <v>-0.18551431129874416</v>
      </c>
      <c r="D4027" s="11">
        <f t="shared" ca="1" si="683"/>
        <v>0.40509216403354803</v>
      </c>
      <c r="E4027" s="11">
        <f t="shared" ca="1" si="683"/>
        <v>1.3170483461226559</v>
      </c>
      <c r="F4027" s="2"/>
      <c r="G4027" s="12">
        <f t="shared" ca="1" si="684"/>
        <v>0.47814786795511366</v>
      </c>
      <c r="H4027" s="13">
        <f t="shared" ca="1" si="687"/>
        <v>1.0624722442203511</v>
      </c>
      <c r="I4027" s="13">
        <f t="shared" ca="1" si="688"/>
        <v>0.69679902187277154</v>
      </c>
      <c r="J4027" s="13">
        <f t="shared" ca="1" si="689"/>
        <v>0.65338616686879802</v>
      </c>
      <c r="L4027" s="11">
        <f t="shared" ca="1" si="686"/>
        <v>2.041289629676982</v>
      </c>
      <c r="M4027" s="13">
        <f t="shared" ca="1" si="680"/>
        <v>2.0412896296769811</v>
      </c>
      <c r="O4027" s="11">
        <f t="shared" ca="1" si="681"/>
        <v>0.57965626795884917</v>
      </c>
      <c r="P4027" s="13">
        <f t="shared" ca="1" si="682"/>
        <v>0.57965626795884928</v>
      </c>
    </row>
    <row r="4028" spans="1:16" x14ac:dyDescent="0.25">
      <c r="A4028" s="1">
        <f t="shared" si="685"/>
        <v>4023</v>
      </c>
      <c r="B4028" s="11">
        <f t="shared" ca="1" si="683"/>
        <v>-0.7941683672684029</v>
      </c>
      <c r="C4028" s="11">
        <f t="shared" ca="1" si="683"/>
        <v>-1.5370798817178641</v>
      </c>
      <c r="D4028" s="11">
        <f t="shared" ca="1" si="683"/>
        <v>-1.9603421006713675</v>
      </c>
      <c r="E4028" s="11">
        <f t="shared" ca="1" si="683"/>
        <v>-0.6715871669245661</v>
      </c>
      <c r="F4028" s="2"/>
      <c r="G4028" s="12">
        <f t="shared" ca="1" si="684"/>
        <v>-2.4815887582911005</v>
      </c>
      <c r="H4028" s="13">
        <f t="shared" ca="1" si="687"/>
        <v>0.61199576769789554</v>
      </c>
      <c r="I4028" s="13">
        <f t="shared" ca="1" si="688"/>
        <v>-0.82460935493086929</v>
      </c>
      <c r="J4028" s="13">
        <f t="shared" ca="1" si="689"/>
        <v>0.27292170964867013</v>
      </c>
      <c r="L4028" s="11">
        <f t="shared" ca="1" si="686"/>
        <v>1.129005667517194</v>
      </c>
      <c r="M4028" s="13">
        <f t="shared" ca="1" si="680"/>
        <v>1.129005667517194</v>
      </c>
      <c r="O4028" s="11">
        <f t="shared" ca="1" si="681"/>
        <v>-4.0452221764291538</v>
      </c>
      <c r="P4028" s="13">
        <f t="shared" ca="1" si="682"/>
        <v>-4.0452221764291512</v>
      </c>
    </row>
    <row r="4029" spans="1:16" x14ac:dyDescent="0.25">
      <c r="A4029" s="1">
        <f t="shared" si="685"/>
        <v>4024</v>
      </c>
      <c r="B4029" s="11">
        <f t="shared" ca="1" si="683"/>
        <v>-0.91874746748946057</v>
      </c>
      <c r="C4029" s="11">
        <f t="shared" ca="1" si="683"/>
        <v>-3.2770749021806628E-2</v>
      </c>
      <c r="D4029" s="11">
        <f t="shared" ca="1" si="683"/>
        <v>-0.66411328606155051</v>
      </c>
      <c r="E4029" s="11">
        <f t="shared" ca="1" si="683"/>
        <v>0.88901428945661265</v>
      </c>
      <c r="F4029" s="2"/>
      <c r="G4029" s="12">
        <f t="shared" ca="1" si="684"/>
        <v>-0.36330860655810249</v>
      </c>
      <c r="H4029" s="13">
        <f t="shared" ca="1" si="687"/>
        <v>0.65180045150439292</v>
      </c>
      <c r="I4029" s="13">
        <f t="shared" ca="1" si="688"/>
        <v>0.18005355640956083</v>
      </c>
      <c r="J4029" s="13">
        <f t="shared" ca="1" si="689"/>
        <v>1.2195521469929087</v>
      </c>
      <c r="L4029" s="11">
        <f t="shared" ca="1" si="686"/>
        <v>1.9445705509920739</v>
      </c>
      <c r="M4029" s="13">
        <f t="shared" ca="1" si="680"/>
        <v>1.9445705509920745</v>
      </c>
      <c r="O4029" s="11">
        <f t="shared" ca="1" si="681"/>
        <v>-0.45125752936689589</v>
      </c>
      <c r="P4029" s="13">
        <f t="shared" ca="1" si="682"/>
        <v>-0.45125752936689589</v>
      </c>
    </row>
    <row r="4030" spans="1:16" x14ac:dyDescent="0.25">
      <c r="A4030" s="1">
        <f t="shared" si="685"/>
        <v>4025</v>
      </c>
      <c r="B4030" s="11">
        <f t="shared" ca="1" si="683"/>
        <v>-0.40608537543374135</v>
      </c>
      <c r="C4030" s="11">
        <f t="shared" ca="1" si="683"/>
        <v>0.89033383647687103</v>
      </c>
      <c r="D4030" s="11">
        <f t="shared" ca="1" si="683"/>
        <v>-1.4442706651556954</v>
      </c>
      <c r="E4030" s="11">
        <f t="shared" ca="1" si="683"/>
        <v>0.32342040713224401</v>
      </c>
      <c r="F4030" s="2"/>
      <c r="G4030" s="12">
        <f t="shared" ca="1" si="684"/>
        <v>-0.31830089849016086</v>
      </c>
      <c r="H4030" s="13">
        <f t="shared" ca="1" si="687"/>
        <v>-0.40086833023530638</v>
      </c>
      <c r="I4030" s="13">
        <f t="shared" ca="1" si="688"/>
        <v>-0.73410785849051408</v>
      </c>
      <c r="J4030" s="13">
        <f t="shared" ca="1" si="689"/>
        <v>1.5320551420992758</v>
      </c>
      <c r="L4030" s="11">
        <f t="shared" ca="1" si="686"/>
        <v>3.0468027245160036</v>
      </c>
      <c r="M4030" s="13">
        <f t="shared" ca="1" si="680"/>
        <v>3.0468027245160036</v>
      </c>
      <c r="O4030" s="11">
        <f t="shared" ca="1" si="681"/>
        <v>-0.31584668586083847</v>
      </c>
      <c r="P4030" s="13">
        <f t="shared" ca="1" si="682"/>
        <v>-0.31584668586083853</v>
      </c>
    </row>
    <row r="4031" spans="1:16" x14ac:dyDescent="0.25">
      <c r="A4031" s="1">
        <f t="shared" si="685"/>
        <v>4026</v>
      </c>
      <c r="B4031" s="11">
        <f t="shared" ca="1" si="683"/>
        <v>-1.3815170564106256</v>
      </c>
      <c r="C4031" s="11">
        <f t="shared" ca="1" si="683"/>
        <v>0.35775286015283247</v>
      </c>
      <c r="D4031" s="11">
        <f t="shared" ca="1" si="683"/>
        <v>-0.14447036952926912</v>
      </c>
      <c r="E4031" s="11">
        <f t="shared" ca="1" si="683"/>
        <v>0.5100636075092797</v>
      </c>
      <c r="F4031" s="2"/>
      <c r="G4031" s="12">
        <f t="shared" ca="1" si="684"/>
        <v>-0.32908547913889119</v>
      </c>
      <c r="H4031" s="13">
        <f t="shared" ca="1" si="687"/>
        <v>0.10769996230333484</v>
      </c>
      <c r="I4031" s="13">
        <f t="shared" ca="1" si="688"/>
        <v>0.87472410093815889</v>
      </c>
      <c r="J4031" s="13">
        <f t="shared" ca="1" si="689"/>
        <v>1.1969019468010034</v>
      </c>
      <c r="L4031" s="11">
        <f t="shared" ca="1" si="686"/>
        <v>2.2093158048982424</v>
      </c>
      <c r="M4031" s="13">
        <f t="shared" ca="1" si="680"/>
        <v>2.209315804898242</v>
      </c>
      <c r="O4031" s="11">
        <f t="shared" ca="1" si="681"/>
        <v>-0.38347799426294482</v>
      </c>
      <c r="P4031" s="13">
        <f t="shared" ca="1" si="682"/>
        <v>-0.38347799426294482</v>
      </c>
    </row>
    <row r="4032" spans="1:16" x14ac:dyDescent="0.25">
      <c r="A4032" s="1">
        <f t="shared" si="685"/>
        <v>4027</v>
      </c>
      <c r="B4032" s="11">
        <f t="shared" ca="1" si="683"/>
        <v>1.8519832421110501E-2</v>
      </c>
      <c r="C4032" s="11">
        <f t="shared" ca="1" si="683"/>
        <v>1.7887235113709663</v>
      </c>
      <c r="D4032" s="11">
        <f t="shared" ca="1" si="683"/>
        <v>-0.69995344885460253</v>
      </c>
      <c r="E4032" s="11">
        <f t="shared" ca="1" si="683"/>
        <v>0.8400718534603443</v>
      </c>
      <c r="F4032" s="2"/>
      <c r="G4032" s="12">
        <f t="shared" ca="1" si="684"/>
        <v>0.97368087419890914</v>
      </c>
      <c r="H4032" s="13">
        <f t="shared" ca="1" si="687"/>
        <v>-0.67079802029246172</v>
      </c>
      <c r="I4032" s="13">
        <f t="shared" ca="1" si="688"/>
        <v>-0.50803732929140644</v>
      </c>
      <c r="J4032" s="13">
        <f t="shared" ca="1" si="689"/>
        <v>1.6551144906324013</v>
      </c>
      <c r="L4032" s="11">
        <f t="shared" ca="1" si="686"/>
        <v>3.4474758890831838</v>
      </c>
      <c r="M4032" s="13">
        <f t="shared" ca="1" si="680"/>
        <v>3.4474758890831843</v>
      </c>
      <c r="O4032" s="11">
        <f t="shared" ca="1" si="681"/>
        <v>0.90829442374622138</v>
      </c>
      <c r="P4032" s="13">
        <f t="shared" ca="1" si="682"/>
        <v>0.90829442374622138</v>
      </c>
    </row>
    <row r="4033" spans="1:16" x14ac:dyDescent="0.25">
      <c r="A4033" s="1">
        <f t="shared" si="685"/>
        <v>4028</v>
      </c>
      <c r="B4033" s="11">
        <f t="shared" ca="1" si="683"/>
        <v>-1.6023314905317381</v>
      </c>
      <c r="C4033" s="11">
        <f t="shared" ca="1" si="683"/>
        <v>0.57490120803198552</v>
      </c>
      <c r="D4033" s="11">
        <f t="shared" ca="1" si="683"/>
        <v>0.37877658689342791</v>
      </c>
      <c r="E4033" s="11">
        <f t="shared" ca="1" si="683"/>
        <v>-4.9659094101429657E-2</v>
      </c>
      <c r="F4033" s="2"/>
      <c r="G4033" s="12">
        <f t="shared" ca="1" si="684"/>
        <v>-0.34915639485387717</v>
      </c>
      <c r="H4033" s="13">
        <f t="shared" ca="1" si="687"/>
        <v>-0.44163082489845679</v>
      </c>
      <c r="I4033" s="13">
        <f t="shared" ca="1" si="688"/>
        <v>1.4008549558107786</v>
      </c>
      <c r="J4033" s="13">
        <f t="shared" ca="1" si="689"/>
        <v>0.87439850878443293</v>
      </c>
      <c r="L4033" s="11">
        <f t="shared" ca="1" si="686"/>
        <v>2.9220051448845501</v>
      </c>
      <c r="M4033" s="13">
        <f t="shared" ca="1" si="680"/>
        <v>2.9220051448845497</v>
      </c>
      <c r="O4033" s="11">
        <f t="shared" ca="1" si="681"/>
        <v>-0.35378559008681404</v>
      </c>
      <c r="P4033" s="13">
        <f t="shared" ca="1" si="682"/>
        <v>-0.35378559008681409</v>
      </c>
    </row>
    <row r="4034" spans="1:16" x14ac:dyDescent="0.25">
      <c r="A4034" s="1">
        <f t="shared" si="685"/>
        <v>4029</v>
      </c>
      <c r="B4034" s="11">
        <f t="shared" ca="1" si="683"/>
        <v>1.2641619857652981</v>
      </c>
      <c r="C4034" s="11">
        <f t="shared" ca="1" si="683"/>
        <v>2.4275065297776579</v>
      </c>
      <c r="D4034" s="11">
        <f t="shared" ca="1" si="683"/>
        <v>-1.1698879996183431</v>
      </c>
      <c r="E4034" s="11">
        <f t="shared" ca="1" si="683"/>
        <v>-0.99832928918708297</v>
      </c>
      <c r="F4034" s="2"/>
      <c r="G4034" s="12">
        <f t="shared" ca="1" si="684"/>
        <v>0.76172561336876499</v>
      </c>
      <c r="H4034" s="13">
        <f t="shared" ca="1" si="687"/>
        <v>-2.4224317388217376</v>
      </c>
      <c r="I4034" s="13">
        <f t="shared" ca="1" si="688"/>
        <v>-1.7211332504117896</v>
      </c>
      <c r="J4034" s="13">
        <f t="shared" ca="1" si="689"/>
        <v>0.66745162722180995</v>
      </c>
      <c r="L4034" s="11">
        <f t="shared" ca="1" si="686"/>
        <v>9.2759668696049999</v>
      </c>
      <c r="M4034" s="13">
        <f t="shared" ca="1" si="680"/>
        <v>9.2759668696050017</v>
      </c>
      <c r="O4034" s="11">
        <f t="shared" ca="1" si="681"/>
        <v>0.43319116658902929</v>
      </c>
      <c r="P4034" s="13">
        <f t="shared" ca="1" si="682"/>
        <v>0.43319116658902929</v>
      </c>
    </row>
    <row r="4035" spans="1:16" x14ac:dyDescent="0.25">
      <c r="A4035" s="1">
        <f t="shared" si="685"/>
        <v>4030</v>
      </c>
      <c r="B4035" s="11">
        <f t="shared" ca="1" si="683"/>
        <v>-0.93143728248239677</v>
      </c>
      <c r="C4035" s="11">
        <f t="shared" ca="1" si="683"/>
        <v>-1.396013650641023</v>
      </c>
      <c r="D4035" s="11">
        <f t="shared" ca="1" si="683"/>
        <v>-0.53400571193712254</v>
      </c>
      <c r="E4035" s="11">
        <f t="shared" ca="1" si="683"/>
        <v>-0.94470231715873665</v>
      </c>
      <c r="F4035" s="2"/>
      <c r="G4035" s="12">
        <f t="shared" ca="1" si="684"/>
        <v>-1.9030794811096394</v>
      </c>
      <c r="H4035" s="13">
        <f t="shared" ca="1" si="687"/>
        <v>0.31912530433166802</v>
      </c>
      <c r="I4035" s="13">
        <f t="shared" ca="1" si="688"/>
        <v>0.28102655859018311</v>
      </c>
      <c r="J4035" s="13">
        <f t="shared" ca="1" si="689"/>
        <v>-0.43763648669012017</v>
      </c>
      <c r="L4035" s="11">
        <f t="shared" ca="1" si="686"/>
        <v>0.3723425809802931</v>
      </c>
      <c r="M4035" s="13">
        <f t="shared" ca="1" si="680"/>
        <v>0.37234258098029305</v>
      </c>
      <c r="O4035" s="11">
        <f t="shared" ca="1" si="681"/>
        <v>-5.4018957886527526</v>
      </c>
      <c r="P4035" s="13">
        <f t="shared" ca="1" si="682"/>
        <v>-5.4018957886527579</v>
      </c>
    </row>
    <row r="4036" spans="1:16" x14ac:dyDescent="0.25">
      <c r="A4036" s="1">
        <f t="shared" si="685"/>
        <v>4031</v>
      </c>
      <c r="B4036" s="11">
        <f t="shared" ca="1" si="683"/>
        <v>-0.83013866601240505</v>
      </c>
      <c r="C4036" s="11">
        <f t="shared" ca="1" si="683"/>
        <v>-0.30664748034321032</v>
      </c>
      <c r="D4036" s="11">
        <f t="shared" ca="1" si="683"/>
        <v>-0.14882021982347637</v>
      </c>
      <c r="E4036" s="11">
        <f t="shared" ca="1" si="683"/>
        <v>1.1737677662400163</v>
      </c>
      <c r="F4036" s="2"/>
      <c r="G4036" s="12">
        <f t="shared" ca="1" si="684"/>
        <v>-5.5919299969537817E-2</v>
      </c>
      <c r="H4036" s="13">
        <f t="shared" ca="1" si="687"/>
        <v>1.0468116598309543</v>
      </c>
      <c r="I4036" s="13">
        <f t="shared" ca="1" si="688"/>
        <v>0.48176489344767331</v>
      </c>
      <c r="J4036" s="13">
        <f t="shared" ca="1" si="689"/>
        <v>0.92303958586634371</v>
      </c>
      <c r="L4036" s="11">
        <f t="shared" ca="1" si="686"/>
        <v>2.1799141407929974</v>
      </c>
      <c r="M4036" s="13">
        <f t="shared" ca="1" si="680"/>
        <v>2.1799141407929969</v>
      </c>
      <c r="O4036" s="11">
        <f t="shared" ca="1" si="681"/>
        <v>-6.5599821717137879E-2</v>
      </c>
      <c r="P4036" s="13">
        <f t="shared" ca="1" si="682"/>
        <v>-6.5599821717137879E-2</v>
      </c>
    </row>
    <row r="4037" spans="1:16" x14ac:dyDescent="0.25">
      <c r="A4037" s="1">
        <f t="shared" si="685"/>
        <v>4032</v>
      </c>
      <c r="B4037" s="11">
        <f t="shared" ca="1" si="683"/>
        <v>-1.6774577151509376</v>
      </c>
      <c r="C4037" s="11">
        <f t="shared" ca="1" si="683"/>
        <v>1.1859491005886533</v>
      </c>
      <c r="D4037" s="11">
        <f t="shared" ca="1" si="683"/>
        <v>-0.50793583448330404</v>
      </c>
      <c r="E4037" s="11">
        <f t="shared" ca="1" si="683"/>
        <v>-1.5521825040580077</v>
      </c>
      <c r="F4037" s="2"/>
      <c r="G4037" s="12">
        <f t="shared" ca="1" si="684"/>
        <v>-1.2758134765517979</v>
      </c>
      <c r="H4037" s="13">
        <f t="shared" ca="1" si="687"/>
        <v>-1.9361514254268566</v>
      </c>
      <c r="I4037" s="13">
        <f t="shared" ca="1" si="688"/>
        <v>0.82697685256612785</v>
      </c>
      <c r="J4037" s="13">
        <f t="shared" ca="1" si="689"/>
        <v>0.9095800730824436</v>
      </c>
      <c r="L4037" s="11">
        <f t="shared" ca="1" si="686"/>
        <v>5.2599089662112917</v>
      </c>
      <c r="M4037" s="13">
        <f t="shared" ca="1" si="680"/>
        <v>5.2599089662112917</v>
      </c>
      <c r="O4037" s="11">
        <f t="shared" ca="1" si="681"/>
        <v>-0.96351548506323159</v>
      </c>
      <c r="P4037" s="13">
        <f t="shared" ca="1" si="682"/>
        <v>-0.96351548506323159</v>
      </c>
    </row>
    <row r="4038" spans="1:16" x14ac:dyDescent="0.25">
      <c r="A4038" s="1">
        <f t="shared" si="685"/>
        <v>4033</v>
      </c>
      <c r="B4038" s="11">
        <f t="shared" ca="1" si="683"/>
        <v>-1.8793648389688131</v>
      </c>
      <c r="C4038" s="11">
        <f t="shared" ca="1" si="683"/>
        <v>1.3638932982762155</v>
      </c>
      <c r="D4038" s="11">
        <f t="shared" ca="1" si="683"/>
        <v>-1.4657371136476824</v>
      </c>
      <c r="E4038" s="11">
        <f t="shared" ref="E4038:E4101" ca="1" si="690">$B$1+NORMINV(RAND(),0,1)*$B$2</f>
        <v>-0.56151365194889613</v>
      </c>
      <c r="F4038" s="2"/>
      <c r="G4038" s="12">
        <f t="shared" ca="1" si="684"/>
        <v>-1.2713611531445881</v>
      </c>
      <c r="H4038" s="13">
        <f t="shared" ca="1" si="687"/>
        <v>-1.3614683110478858</v>
      </c>
      <c r="I4038" s="13">
        <f t="shared" ca="1" si="688"/>
        <v>0.29247896946133811</v>
      </c>
      <c r="J4038" s="13">
        <f t="shared" ca="1" si="689"/>
        <v>2.0737407994719073</v>
      </c>
      <c r="L4038" s="11">
        <f t="shared" ca="1" si="686"/>
        <v>6.2395408129591345</v>
      </c>
      <c r="M4038" s="13">
        <f t="shared" ref="M4038:M4101" ca="1" si="691">(H4038^2+I4038^2+J4038^2)</f>
        <v>6.2395408129591345</v>
      </c>
      <c r="O4038" s="11">
        <f t="shared" ref="O4038:O4101" ca="1" si="692">(AVERAGE(B4038:E4038)-$B$1)/(STDEV(B4038:E4038)/SQRT(COUNT(B4038:E4038)))</f>
        <v>-0.88156278807414989</v>
      </c>
      <c r="P4038" s="13">
        <f t="shared" ref="P4038:P4101" ca="1" si="693">G4038/SQRT(M4038/$B$3)</f>
        <v>-0.88156278807414989</v>
      </c>
    </row>
    <row r="4039" spans="1:16" x14ac:dyDescent="0.25">
      <c r="A4039" s="1">
        <f t="shared" si="685"/>
        <v>4034</v>
      </c>
      <c r="B4039" s="11">
        <f t="shared" ref="B4039:E4102" ca="1" si="694">$B$1+NORMINV(RAND(),0,1)*$B$2</f>
        <v>-1.529159222299576</v>
      </c>
      <c r="C4039" s="11">
        <f t="shared" ca="1" si="694"/>
        <v>0.7687481370201279</v>
      </c>
      <c r="D4039" s="11">
        <f t="shared" ca="1" si="694"/>
        <v>0.81830782772927069</v>
      </c>
      <c r="E4039" s="11">
        <f t="shared" ca="1" si="690"/>
        <v>0.21115303510979186</v>
      </c>
      <c r="F4039" s="2"/>
      <c r="G4039" s="12">
        <f t="shared" ref="G4039:G4102" ca="1" si="695">(1/(2*$B$2))*(B4039+C4039+D4039+E4039-COUNT(B4039:E4039)*$B$1)</f>
        <v>0.13452488877980723</v>
      </c>
      <c r="H4039" s="13">
        <f t="shared" ca="1" si="687"/>
        <v>-0.39427927771720261</v>
      </c>
      <c r="I4039" s="13">
        <f t="shared" ca="1" si="688"/>
        <v>1.6599098696873777</v>
      </c>
      <c r="J4039" s="13">
        <f t="shared" ca="1" si="689"/>
        <v>0.84537628335011261</v>
      </c>
      <c r="L4039" s="11">
        <f t="shared" ca="1" si="686"/>
        <v>3.625417984773617</v>
      </c>
      <c r="M4039" s="13">
        <f t="shared" ca="1" si="691"/>
        <v>3.6254179847736161</v>
      </c>
      <c r="O4039" s="11">
        <f t="shared" ca="1" si="692"/>
        <v>0.12237261104235118</v>
      </c>
      <c r="P4039" s="13">
        <f t="shared" ca="1" si="693"/>
        <v>0.1223726110423512</v>
      </c>
    </row>
    <row r="4040" spans="1:16" x14ac:dyDescent="0.25">
      <c r="A4040" s="1">
        <f t="shared" ref="A4040:A4103" si="696">A4039+1</f>
        <v>4035</v>
      </c>
      <c r="B4040" s="11">
        <f t="shared" ca="1" si="694"/>
        <v>0.21367730056628687</v>
      </c>
      <c r="C4040" s="11">
        <f t="shared" ca="1" si="694"/>
        <v>-1.0356198978910618</v>
      </c>
      <c r="D4040" s="11">
        <f t="shared" ca="1" si="694"/>
        <v>-0.54152056644544277</v>
      </c>
      <c r="E4040" s="11">
        <f t="shared" ca="1" si="690"/>
        <v>-0.54220248625970313</v>
      </c>
      <c r="F4040" s="2"/>
      <c r="G4040" s="12">
        <f t="shared" ca="1" si="695"/>
        <v>-0.95283282501496047</v>
      </c>
      <c r="H4040" s="13">
        <f t="shared" ca="1" si="687"/>
        <v>0.34889879772004773</v>
      </c>
      <c r="I4040" s="13">
        <f t="shared" ca="1" si="688"/>
        <v>-0.53400553290161046</v>
      </c>
      <c r="J4040" s="13">
        <f t="shared" ca="1" si="689"/>
        <v>-0.62498955913580456</v>
      </c>
      <c r="L4040" s="11">
        <f t="shared" ca="1" si="686"/>
        <v>0.79750422924879527</v>
      </c>
      <c r="M4040" s="13">
        <f t="shared" ca="1" si="691"/>
        <v>0.79750422924879505</v>
      </c>
      <c r="O4040" s="11">
        <f t="shared" ca="1" si="692"/>
        <v>-1.8480377574082829</v>
      </c>
      <c r="P4040" s="13">
        <f t="shared" ca="1" si="693"/>
        <v>-1.8480377574082825</v>
      </c>
    </row>
    <row r="4041" spans="1:16" x14ac:dyDescent="0.25">
      <c r="A4041" s="1">
        <f t="shared" si="696"/>
        <v>4036</v>
      </c>
      <c r="B4041" s="11">
        <f t="shared" ca="1" si="694"/>
        <v>0.43999756970416443</v>
      </c>
      <c r="C4041" s="11">
        <f t="shared" ca="1" si="694"/>
        <v>-0.11542700350737577</v>
      </c>
      <c r="D4041" s="11">
        <f t="shared" ca="1" si="694"/>
        <v>0.69540874489865556</v>
      </c>
      <c r="E4041" s="11">
        <f t="shared" ca="1" si="690"/>
        <v>0.24784540628470764</v>
      </c>
      <c r="F4041" s="2"/>
      <c r="G4041" s="12">
        <f t="shared" ca="1" si="695"/>
        <v>0.63391235869007589</v>
      </c>
      <c r="H4041" s="13">
        <f t="shared" ca="1" si="687"/>
        <v>0.25687238438196053</v>
      </c>
      <c r="I4041" s="13">
        <f t="shared" ca="1" si="688"/>
        <v>0.18060297397084998</v>
      </c>
      <c r="J4041" s="13">
        <f t="shared" ca="1" si="689"/>
        <v>-0.50149395591274404</v>
      </c>
      <c r="L4041" s="11">
        <f t="shared" ref="L4041:L4104" ca="1" si="697">$B$3*((1/$B$3)*((B4041-AVERAGE(B4041:E4041))^2+(C4041-AVERAGE(B4041:E4041))^2+(D4041-AVERAGE(B4041:E4041))^2+(E4041-AVERAGE(B4041:E4041))^2))/($B$2^2)</f>
        <v>0.35009704388220253</v>
      </c>
      <c r="M4041" s="13">
        <f t="shared" ca="1" si="691"/>
        <v>0.35009704388220247</v>
      </c>
      <c r="O4041" s="11">
        <f t="shared" ca="1" si="692"/>
        <v>1.8556481129572278</v>
      </c>
      <c r="P4041" s="13">
        <f t="shared" ca="1" si="693"/>
        <v>1.8556481129572282</v>
      </c>
    </row>
    <row r="4042" spans="1:16" x14ac:dyDescent="0.25">
      <c r="A4042" s="1">
        <f t="shared" si="696"/>
        <v>4037</v>
      </c>
      <c r="B4042" s="11">
        <f t="shared" ca="1" si="694"/>
        <v>-0.98393290417841073</v>
      </c>
      <c r="C4042" s="11">
        <f t="shared" ca="1" si="694"/>
        <v>-0.17367320651370979</v>
      </c>
      <c r="D4042" s="11">
        <f t="shared" ca="1" si="694"/>
        <v>-0.53455962735846796</v>
      </c>
      <c r="E4042" s="11">
        <f t="shared" ca="1" si="690"/>
        <v>0.22944459263557179</v>
      </c>
      <c r="F4042" s="2"/>
      <c r="G4042" s="12">
        <f t="shared" ca="1" si="695"/>
        <v>-0.73136057270750832</v>
      </c>
      <c r="H4042" s="13">
        <f t="shared" ca="1" si="687"/>
        <v>0.28504732939545363</v>
      </c>
      <c r="I4042" s="13">
        <f t="shared" ca="1" si="688"/>
        <v>0.31775489132340107</v>
      </c>
      <c r="J4042" s="13">
        <f t="shared" ca="1" si="689"/>
        <v>0.78713195882937037</v>
      </c>
      <c r="L4042" s="11">
        <f t="shared" ca="1" si="697"/>
        <v>0.80179687156598822</v>
      </c>
      <c r="M4042" s="13">
        <f t="shared" ca="1" si="691"/>
        <v>0.80179687156598822</v>
      </c>
      <c r="O4042" s="11">
        <f t="shared" ca="1" si="692"/>
        <v>-1.4146857947810072</v>
      </c>
      <c r="P4042" s="13">
        <f t="shared" ca="1" si="693"/>
        <v>-1.4146857947810074</v>
      </c>
    </row>
    <row r="4043" spans="1:16" x14ac:dyDescent="0.25">
      <c r="A4043" s="1">
        <f t="shared" si="696"/>
        <v>4038</v>
      </c>
      <c r="B4043" s="11">
        <f t="shared" ca="1" si="694"/>
        <v>1.9257356244296249</v>
      </c>
      <c r="C4043" s="11">
        <f t="shared" ca="1" si="694"/>
        <v>0.63701420508259088</v>
      </c>
      <c r="D4043" s="11">
        <f t="shared" ca="1" si="694"/>
        <v>0.49643253282270061</v>
      </c>
      <c r="E4043" s="11">
        <f t="shared" ca="1" si="690"/>
        <v>-0.21392998321674683</v>
      </c>
      <c r="F4043" s="2"/>
      <c r="G4043" s="12">
        <f t="shared" ca="1" si="695"/>
        <v>1.4226261895590846</v>
      </c>
      <c r="H4043" s="13">
        <f t="shared" ref="H4043:H4106" ca="1" si="698">(1/(SQRT(2)*$B$2))*(-C4043+E4043)</f>
        <v>-0.601708405957744</v>
      </c>
      <c r="I4043" s="13">
        <f t="shared" ref="I4043:I4106" ca="1" si="699">(1/(SQRT(2)*$B$2))*(-B4043+D4043)</f>
        <v>-1.0106699084461532</v>
      </c>
      <c r="J4043" s="13">
        <f t="shared" ref="J4043:J4106" ca="1" si="700">(1/(2*$B$2))*(-B4043+C4043-D4043+E4043)</f>
        <v>-0.99954196769324066</v>
      </c>
      <c r="L4043" s="11">
        <f t="shared" ca="1" si="697"/>
        <v>2.3825908148188408</v>
      </c>
      <c r="M4043" s="13">
        <f t="shared" ca="1" si="691"/>
        <v>2.3825908148188404</v>
      </c>
      <c r="O4043" s="11">
        <f t="shared" ca="1" si="692"/>
        <v>1.596344775571632</v>
      </c>
      <c r="P4043" s="13">
        <f t="shared" ca="1" si="693"/>
        <v>1.596344775571632</v>
      </c>
    </row>
    <row r="4044" spans="1:16" x14ac:dyDescent="0.25">
      <c r="A4044" s="1">
        <f t="shared" si="696"/>
        <v>4039</v>
      </c>
      <c r="B4044" s="11">
        <f t="shared" ca="1" si="694"/>
        <v>0.96509858041498287</v>
      </c>
      <c r="C4044" s="11">
        <f t="shared" ca="1" si="694"/>
        <v>-0.18283347036244116</v>
      </c>
      <c r="D4044" s="11">
        <f t="shared" ca="1" si="694"/>
        <v>-0.86015729960099774</v>
      </c>
      <c r="E4044" s="11">
        <f t="shared" ca="1" si="690"/>
        <v>0.10944722252073977</v>
      </c>
      <c r="F4044" s="2"/>
      <c r="G4044" s="12">
        <f t="shared" ca="1" si="695"/>
        <v>1.5777516486141882E-2</v>
      </c>
      <c r="H4044" s="13">
        <f t="shared" ca="1" si="698"/>
        <v>0.2066736599475999</v>
      </c>
      <c r="I4044" s="13">
        <f t="shared" ca="1" si="699"/>
        <v>-1.2906508101599192</v>
      </c>
      <c r="J4044" s="13">
        <f t="shared" ca="1" si="700"/>
        <v>-8.9163764327843245E-2</v>
      </c>
      <c r="L4044" s="11">
        <f t="shared" ca="1" si="697"/>
        <v>1.716443692351703</v>
      </c>
      <c r="M4044" s="13">
        <f t="shared" ca="1" si="691"/>
        <v>1.7164436923517035</v>
      </c>
      <c r="O4044" s="11">
        <f t="shared" ca="1" si="692"/>
        <v>2.0858567996416215E-2</v>
      </c>
      <c r="P4044" s="13">
        <f t="shared" ca="1" si="693"/>
        <v>2.0858567996416215E-2</v>
      </c>
    </row>
    <row r="4045" spans="1:16" x14ac:dyDescent="0.25">
      <c r="A4045" s="1">
        <f t="shared" si="696"/>
        <v>4040</v>
      </c>
      <c r="B4045" s="11">
        <f t="shared" ca="1" si="694"/>
        <v>0.94719387826416102</v>
      </c>
      <c r="C4045" s="11">
        <f t="shared" ca="1" si="694"/>
        <v>-1.5486656894211253</v>
      </c>
      <c r="D4045" s="11">
        <f t="shared" ca="1" si="694"/>
        <v>-0.93791011951286751</v>
      </c>
      <c r="E4045" s="11">
        <f t="shared" ca="1" si="690"/>
        <v>0.52652991834182061</v>
      </c>
      <c r="F4045" s="2"/>
      <c r="G4045" s="12">
        <f t="shared" ca="1" si="695"/>
        <v>-0.50642600616400557</v>
      </c>
      <c r="H4045" s="13">
        <f t="shared" ca="1" si="698"/>
        <v>1.4673848865377175</v>
      </c>
      <c r="I4045" s="13">
        <f t="shared" ca="1" si="699"/>
        <v>-1.3329698200700071</v>
      </c>
      <c r="J4045" s="13">
        <f t="shared" ca="1" si="700"/>
        <v>-0.51570976491529896</v>
      </c>
      <c r="L4045" s="11">
        <f t="shared" ca="1" si="697"/>
        <v>4.1959835080857708</v>
      </c>
      <c r="M4045" s="13">
        <f t="shared" ca="1" si="691"/>
        <v>4.1959835080857699</v>
      </c>
      <c r="O4045" s="11">
        <f t="shared" ca="1" si="692"/>
        <v>-0.42821289441186039</v>
      </c>
      <c r="P4045" s="13">
        <f t="shared" ca="1" si="693"/>
        <v>-0.42821289441186056</v>
      </c>
    </row>
    <row r="4046" spans="1:16" x14ac:dyDescent="0.25">
      <c r="A4046" s="1">
        <f t="shared" si="696"/>
        <v>4041</v>
      </c>
      <c r="B4046" s="11">
        <f t="shared" ca="1" si="694"/>
        <v>0.68086723964585261</v>
      </c>
      <c r="C4046" s="11">
        <f t="shared" ca="1" si="694"/>
        <v>7.6874791817734517E-2</v>
      </c>
      <c r="D4046" s="11">
        <f t="shared" ca="1" si="694"/>
        <v>1.6284299140647787</v>
      </c>
      <c r="E4046" s="11">
        <f t="shared" ca="1" si="690"/>
        <v>-1.853329258361109</v>
      </c>
      <c r="F4046" s="2"/>
      <c r="G4046" s="12">
        <f t="shared" ca="1" si="695"/>
        <v>0.26642134358362846</v>
      </c>
      <c r="H4046" s="13">
        <f t="shared" ca="1" si="698"/>
        <v>-1.3648603729551991</v>
      </c>
      <c r="I4046" s="13">
        <f t="shared" ca="1" si="699"/>
        <v>0.67002799268088331</v>
      </c>
      <c r="J4046" s="13">
        <f t="shared" ca="1" si="700"/>
        <v>-2.0428758101270028</v>
      </c>
      <c r="L4046" s="11">
        <f t="shared" ca="1" si="697"/>
        <v>6.4851229242414377</v>
      </c>
      <c r="M4046" s="13">
        <f t="shared" ca="1" si="691"/>
        <v>6.4851229242414377</v>
      </c>
      <c r="O4046" s="11">
        <f t="shared" ca="1" si="692"/>
        <v>0.18120514948048178</v>
      </c>
      <c r="P4046" s="13">
        <f t="shared" ca="1" si="693"/>
        <v>0.18120514948048175</v>
      </c>
    </row>
    <row r="4047" spans="1:16" x14ac:dyDescent="0.25">
      <c r="A4047" s="1">
        <f t="shared" si="696"/>
        <v>4042</v>
      </c>
      <c r="B4047" s="11">
        <f t="shared" ca="1" si="694"/>
        <v>0.43561565098437255</v>
      </c>
      <c r="C4047" s="11">
        <f t="shared" ca="1" si="694"/>
        <v>-1.4011435862356676</v>
      </c>
      <c r="D4047" s="11">
        <f t="shared" ca="1" si="694"/>
        <v>0.16428376502163172</v>
      </c>
      <c r="E4047" s="11">
        <f t="shared" ca="1" si="690"/>
        <v>0.23203702315679864</v>
      </c>
      <c r="F4047" s="2"/>
      <c r="G4047" s="12">
        <f t="shared" ca="1" si="695"/>
        <v>-0.28460357353643234</v>
      </c>
      <c r="H4047" s="13">
        <f t="shared" ca="1" si="698"/>
        <v>1.1548330838037908</v>
      </c>
      <c r="I4047" s="13">
        <f t="shared" ca="1" si="699"/>
        <v>-0.19186061651638903</v>
      </c>
      <c r="J4047" s="13">
        <f t="shared" ca="1" si="700"/>
        <v>-0.88450298954243656</v>
      </c>
      <c r="L4047" s="11">
        <f t="shared" ca="1" si="697"/>
        <v>2.1527954861273302</v>
      </c>
      <c r="M4047" s="13">
        <f t="shared" ca="1" si="691"/>
        <v>2.1527954861273297</v>
      </c>
      <c r="O4047" s="11">
        <f t="shared" ca="1" si="692"/>
        <v>-0.33596929585931007</v>
      </c>
      <c r="P4047" s="13">
        <f t="shared" ca="1" si="693"/>
        <v>-0.33596929585931018</v>
      </c>
    </row>
    <row r="4048" spans="1:16" x14ac:dyDescent="0.25">
      <c r="A4048" s="1">
        <f t="shared" si="696"/>
        <v>4043</v>
      </c>
      <c r="B4048" s="11">
        <f t="shared" ca="1" si="694"/>
        <v>1.5017989933896301</v>
      </c>
      <c r="C4048" s="11">
        <f t="shared" ca="1" si="694"/>
        <v>-0.42578154082321862</v>
      </c>
      <c r="D4048" s="11">
        <f t="shared" ca="1" si="694"/>
        <v>1.1706752540193173</v>
      </c>
      <c r="E4048" s="11">
        <f t="shared" ca="1" si="690"/>
        <v>0.97476869629545704</v>
      </c>
      <c r="F4048" s="2"/>
      <c r="G4048" s="12">
        <f t="shared" ca="1" si="695"/>
        <v>1.6107307014405929</v>
      </c>
      <c r="H4048" s="13">
        <f t="shared" ca="1" si="698"/>
        <v>0.99033857005904258</v>
      </c>
      <c r="I4048" s="13">
        <f t="shared" ca="1" si="699"/>
        <v>-0.23413984152059514</v>
      </c>
      <c r="J4048" s="13">
        <f t="shared" ca="1" si="700"/>
        <v>-1.0617435459683544</v>
      </c>
      <c r="L4048" s="11">
        <f t="shared" ca="1" si="697"/>
        <v>2.162891306139334</v>
      </c>
      <c r="M4048" s="13">
        <f t="shared" ca="1" si="691"/>
        <v>2.1628913061393336</v>
      </c>
      <c r="O4048" s="11">
        <f t="shared" ca="1" si="692"/>
        <v>1.8969951325116636</v>
      </c>
      <c r="P4048" s="13">
        <f t="shared" ca="1" si="693"/>
        <v>1.8969951325116636</v>
      </c>
    </row>
    <row r="4049" spans="1:16" x14ac:dyDescent="0.25">
      <c r="A4049" s="1">
        <f t="shared" si="696"/>
        <v>4044</v>
      </c>
      <c r="B4049" s="11">
        <f t="shared" ca="1" si="694"/>
        <v>-1.518206390228239</v>
      </c>
      <c r="C4049" s="11">
        <f t="shared" ca="1" si="694"/>
        <v>0.65222573886652724</v>
      </c>
      <c r="D4049" s="11">
        <f t="shared" ca="1" si="694"/>
        <v>1.663445010322558</v>
      </c>
      <c r="E4049" s="11">
        <f t="shared" ca="1" si="690"/>
        <v>2.4765225074346868</v>
      </c>
      <c r="F4049" s="2"/>
      <c r="G4049" s="12">
        <f t="shared" ca="1" si="695"/>
        <v>1.6369934331977665</v>
      </c>
      <c r="H4049" s="13">
        <f t="shared" ca="1" si="698"/>
        <v>1.2899726159512512</v>
      </c>
      <c r="I4049" s="13">
        <f t="shared" ca="1" si="699"/>
        <v>2.2497672807011448</v>
      </c>
      <c r="J4049" s="13">
        <f t="shared" ca="1" si="700"/>
        <v>1.4917548131034475</v>
      </c>
      <c r="L4049" s="11">
        <f t="shared" ca="1" si="697"/>
        <v>8.9508145896348381</v>
      </c>
      <c r="M4049" s="13">
        <f t="shared" ca="1" si="691"/>
        <v>8.9508145896348399</v>
      </c>
      <c r="O4049" s="11">
        <f t="shared" ca="1" si="692"/>
        <v>0.94771179122580906</v>
      </c>
      <c r="P4049" s="13">
        <f t="shared" ca="1" si="693"/>
        <v>0.94771179122580906</v>
      </c>
    </row>
    <row r="4050" spans="1:16" x14ac:dyDescent="0.25">
      <c r="A4050" s="1">
        <f t="shared" si="696"/>
        <v>4045</v>
      </c>
      <c r="B4050" s="11">
        <f t="shared" ca="1" si="694"/>
        <v>0.6471198128732637</v>
      </c>
      <c r="C4050" s="11">
        <f t="shared" ca="1" si="694"/>
        <v>-0.55758246603441897</v>
      </c>
      <c r="D4050" s="11">
        <f t="shared" ca="1" si="694"/>
        <v>1.2076059385549298</v>
      </c>
      <c r="E4050" s="11">
        <f t="shared" ca="1" si="690"/>
        <v>0.98733887991796243</v>
      </c>
      <c r="F4050" s="2"/>
      <c r="G4050" s="12">
        <f t="shared" ca="1" si="695"/>
        <v>1.1422410826558684</v>
      </c>
      <c r="H4050" s="13">
        <f t="shared" ca="1" si="698"/>
        <v>1.092424360122777</v>
      </c>
      <c r="I4050" s="13">
        <f t="shared" ca="1" si="699"/>
        <v>0.39632354023048161</v>
      </c>
      <c r="J4050" s="13">
        <f t="shared" ca="1" si="700"/>
        <v>-0.71248466877232519</v>
      </c>
      <c r="L4050" s="11">
        <f t="shared" ca="1" si="697"/>
        <v>1.8580977343660907</v>
      </c>
      <c r="M4050" s="13">
        <f t="shared" ca="1" si="691"/>
        <v>1.8580977343660907</v>
      </c>
      <c r="O4050" s="11">
        <f t="shared" ca="1" si="692"/>
        <v>1.4513900007820275</v>
      </c>
      <c r="P4050" s="13">
        <f t="shared" ca="1" si="693"/>
        <v>1.4513900007820277</v>
      </c>
    </row>
    <row r="4051" spans="1:16" x14ac:dyDescent="0.25">
      <c r="A4051" s="1">
        <f t="shared" si="696"/>
        <v>4046</v>
      </c>
      <c r="B4051" s="11">
        <f t="shared" ca="1" si="694"/>
        <v>0.25013144697688011</v>
      </c>
      <c r="C4051" s="11">
        <f t="shared" ca="1" si="694"/>
        <v>0.73392469569607577</v>
      </c>
      <c r="D4051" s="11">
        <f t="shared" ca="1" si="694"/>
        <v>-0.83841919787509955</v>
      </c>
      <c r="E4051" s="11">
        <f t="shared" ca="1" si="690"/>
        <v>-6.6542054298810965E-2</v>
      </c>
      <c r="F4051" s="2"/>
      <c r="G4051" s="12">
        <f t="shared" ca="1" si="695"/>
        <v>3.9547445249522709E-2</v>
      </c>
      <c r="H4051" s="13">
        <f t="shared" ca="1" si="698"/>
        <v>-0.56601546703574124</v>
      </c>
      <c r="I4051" s="13">
        <f t="shared" ca="1" si="699"/>
        <v>-0.76972154263982395</v>
      </c>
      <c r="J4051" s="13">
        <f t="shared" ca="1" si="700"/>
        <v>0.62783519614774219</v>
      </c>
      <c r="L4051" s="11">
        <f t="shared" ca="1" si="697"/>
        <v>1.3070217956493926</v>
      </c>
      <c r="M4051" s="13">
        <f t="shared" ca="1" si="691"/>
        <v>1.3070217956493926</v>
      </c>
      <c r="O4051" s="11">
        <f t="shared" ca="1" si="692"/>
        <v>5.9915287267324133E-2</v>
      </c>
      <c r="P4051" s="13">
        <f t="shared" ca="1" si="693"/>
        <v>5.9915287267324133E-2</v>
      </c>
    </row>
    <row r="4052" spans="1:16" x14ac:dyDescent="0.25">
      <c r="A4052" s="1">
        <f t="shared" si="696"/>
        <v>4047</v>
      </c>
      <c r="B4052" s="11">
        <f t="shared" ca="1" si="694"/>
        <v>-0.8540478225771615</v>
      </c>
      <c r="C4052" s="11">
        <f t="shared" ca="1" si="694"/>
        <v>0.42280237681639976</v>
      </c>
      <c r="D4052" s="11">
        <f t="shared" ca="1" si="694"/>
        <v>-1.6389438432235499</v>
      </c>
      <c r="E4052" s="11">
        <f t="shared" ca="1" si="690"/>
        <v>-2.1787309006713418</v>
      </c>
      <c r="F4052" s="2"/>
      <c r="G4052" s="12">
        <f t="shared" ca="1" si="695"/>
        <v>-2.1244600948278265</v>
      </c>
      <c r="H4052" s="13">
        <f t="shared" ca="1" si="698"/>
        <v>-1.8395618219940462</v>
      </c>
      <c r="I4052" s="13">
        <f t="shared" ca="1" si="699"/>
        <v>-0.55500529872539761</v>
      </c>
      <c r="J4052" s="13">
        <f t="shared" ca="1" si="700"/>
        <v>0.36853157097288469</v>
      </c>
      <c r="L4052" s="11">
        <f t="shared" ca="1" si="697"/>
        <v>3.8278340973550655</v>
      </c>
      <c r="M4052" s="13">
        <f t="shared" ca="1" si="691"/>
        <v>3.8278340973550646</v>
      </c>
      <c r="O4052" s="11">
        <f t="shared" ca="1" si="692"/>
        <v>-1.8807568482872452</v>
      </c>
      <c r="P4052" s="13">
        <f t="shared" ca="1" si="693"/>
        <v>-1.8807568482872457</v>
      </c>
    </row>
    <row r="4053" spans="1:16" x14ac:dyDescent="0.25">
      <c r="A4053" s="1">
        <f t="shared" si="696"/>
        <v>4048</v>
      </c>
      <c r="B4053" s="11">
        <f t="shared" ca="1" si="694"/>
        <v>-1.3725117415849541</v>
      </c>
      <c r="C4053" s="11">
        <f t="shared" ca="1" si="694"/>
        <v>9.1849408410859586E-3</v>
      </c>
      <c r="D4053" s="11">
        <f t="shared" ca="1" si="694"/>
        <v>0.78546206984394862</v>
      </c>
      <c r="E4053" s="11">
        <f t="shared" ca="1" si="690"/>
        <v>1.0724955748491536</v>
      </c>
      <c r="F4053" s="2"/>
      <c r="G4053" s="12">
        <f t="shared" ca="1" si="695"/>
        <v>0.24731542197461703</v>
      </c>
      <c r="H4053" s="13">
        <f t="shared" ca="1" si="698"/>
        <v>0.75187415981487171</v>
      </c>
      <c r="I4053" s="13">
        <f t="shared" ca="1" si="699"/>
        <v>1.525917915684357</v>
      </c>
      <c r="J4053" s="13">
        <f t="shared" ca="1" si="700"/>
        <v>0.83436509371562262</v>
      </c>
      <c r="L4053" s="11">
        <f t="shared" ca="1" si="697"/>
        <v>3.5899053472148919</v>
      </c>
      <c r="M4053" s="13">
        <f t="shared" ca="1" si="691"/>
        <v>3.5899053472148914</v>
      </c>
      <c r="O4053" s="11">
        <f t="shared" ca="1" si="692"/>
        <v>0.2260842596462509</v>
      </c>
      <c r="P4053" s="13">
        <f t="shared" ca="1" si="693"/>
        <v>0.2260842596462509</v>
      </c>
    </row>
    <row r="4054" spans="1:16" x14ac:dyDescent="0.25">
      <c r="A4054" s="1">
        <f t="shared" si="696"/>
        <v>4049</v>
      </c>
      <c r="B4054" s="11">
        <f t="shared" ca="1" si="694"/>
        <v>-0.56293252758786905</v>
      </c>
      <c r="C4054" s="11">
        <f t="shared" ca="1" si="694"/>
        <v>0.32903352169684058</v>
      </c>
      <c r="D4054" s="11">
        <f t="shared" ca="1" si="694"/>
        <v>9.5271475498824379E-2</v>
      </c>
      <c r="E4054" s="11">
        <f t="shared" ca="1" si="690"/>
        <v>0.60123723035243837</v>
      </c>
      <c r="F4054" s="2"/>
      <c r="G4054" s="12">
        <f t="shared" ca="1" si="695"/>
        <v>0.23130484998011713</v>
      </c>
      <c r="H4054" s="13">
        <f t="shared" ca="1" si="698"/>
        <v>0.19247708825450049</v>
      </c>
      <c r="I4054" s="13">
        <f t="shared" ca="1" si="699"/>
        <v>0.46542051398673218</v>
      </c>
      <c r="J4054" s="13">
        <f t="shared" ca="1" si="700"/>
        <v>0.69896590206916187</v>
      </c>
      <c r="L4054" s="11">
        <f t="shared" ca="1" si="697"/>
        <v>0.7422170165979618</v>
      </c>
      <c r="M4054" s="13">
        <f t="shared" ca="1" si="691"/>
        <v>0.74221701659796191</v>
      </c>
      <c r="O4054" s="11">
        <f t="shared" ca="1" si="692"/>
        <v>0.46502886707601304</v>
      </c>
      <c r="P4054" s="13">
        <f t="shared" ca="1" si="693"/>
        <v>0.46502886707601299</v>
      </c>
    </row>
    <row r="4055" spans="1:16" x14ac:dyDescent="0.25">
      <c r="A4055" s="1">
        <f t="shared" si="696"/>
        <v>4050</v>
      </c>
      <c r="B4055" s="11">
        <f t="shared" ca="1" si="694"/>
        <v>-0.5430278830990759</v>
      </c>
      <c r="C4055" s="11">
        <f t="shared" ca="1" si="694"/>
        <v>-0.24533870546248748</v>
      </c>
      <c r="D4055" s="11">
        <f t="shared" ca="1" si="694"/>
        <v>0.44419392299505145</v>
      </c>
      <c r="E4055" s="11">
        <f t="shared" ca="1" si="690"/>
        <v>-0.34647852325853351</v>
      </c>
      <c r="F4055" s="2"/>
      <c r="G4055" s="12">
        <f t="shared" ca="1" si="695"/>
        <v>-0.34532559441252275</v>
      </c>
      <c r="H4055" s="13">
        <f t="shared" ca="1" si="698"/>
        <v>-7.1516651011555993E-2</v>
      </c>
      <c r="I4055" s="13">
        <f t="shared" ca="1" si="699"/>
        <v>0.69807123362438828</v>
      </c>
      <c r="J4055" s="13">
        <f t="shared" ca="1" si="700"/>
        <v>-0.24649163430849827</v>
      </c>
      <c r="L4055" s="11">
        <f t="shared" ca="1" si="697"/>
        <v>0.55317620436985848</v>
      </c>
      <c r="M4055" s="13">
        <f t="shared" ca="1" si="691"/>
        <v>0.55317620436985837</v>
      </c>
      <c r="O4055" s="11">
        <f t="shared" ca="1" si="692"/>
        <v>-0.80418811488437214</v>
      </c>
      <c r="P4055" s="13">
        <f t="shared" ca="1" si="693"/>
        <v>-0.80418811488437214</v>
      </c>
    </row>
    <row r="4056" spans="1:16" x14ac:dyDescent="0.25">
      <c r="A4056" s="1">
        <f t="shared" si="696"/>
        <v>4051</v>
      </c>
      <c r="B4056" s="11">
        <f t="shared" ca="1" si="694"/>
        <v>-1.7028358674260573</v>
      </c>
      <c r="C4056" s="11">
        <f t="shared" ca="1" si="694"/>
        <v>1.1775123790474411</v>
      </c>
      <c r="D4056" s="11">
        <f t="shared" ca="1" si="694"/>
        <v>-0.94008278237593135</v>
      </c>
      <c r="E4056" s="11">
        <f t="shared" ca="1" si="690"/>
        <v>1.5999789086925638</v>
      </c>
      <c r="F4056" s="2"/>
      <c r="G4056" s="12">
        <f t="shared" ca="1" si="695"/>
        <v>6.7286318969008163E-2</v>
      </c>
      <c r="H4056" s="13">
        <f t="shared" ca="1" si="698"/>
        <v>0.2987289479364138</v>
      </c>
      <c r="I4056" s="13">
        <f t="shared" ca="1" si="699"/>
        <v>0.53934787880990342</v>
      </c>
      <c r="J4056" s="13">
        <f t="shared" ca="1" si="700"/>
        <v>2.7102049687709968</v>
      </c>
      <c r="L4056" s="11">
        <f t="shared" ca="1" si="697"/>
        <v>7.7253460914629368</v>
      </c>
      <c r="M4056" s="13">
        <f t="shared" ca="1" si="691"/>
        <v>7.7253460914629386</v>
      </c>
      <c r="O4056" s="11">
        <f t="shared" ca="1" si="692"/>
        <v>4.1930343963288694E-2</v>
      </c>
      <c r="P4056" s="13">
        <f t="shared" ca="1" si="693"/>
        <v>4.1930343963288694E-2</v>
      </c>
    </row>
    <row r="4057" spans="1:16" x14ac:dyDescent="0.25">
      <c r="A4057" s="1">
        <f t="shared" si="696"/>
        <v>4052</v>
      </c>
      <c r="B4057" s="11">
        <f t="shared" ca="1" si="694"/>
        <v>0.88501547473277709</v>
      </c>
      <c r="C4057" s="11">
        <f t="shared" ca="1" si="694"/>
        <v>0.95325035744876263</v>
      </c>
      <c r="D4057" s="11">
        <f t="shared" ca="1" si="694"/>
        <v>0.53014932493653033</v>
      </c>
      <c r="E4057" s="11">
        <f t="shared" ca="1" si="690"/>
        <v>2.6524885807113038E-2</v>
      </c>
      <c r="F4057" s="2"/>
      <c r="G4057" s="12">
        <f t="shared" ca="1" si="695"/>
        <v>1.1974700214625917</v>
      </c>
      <c r="H4057" s="13">
        <f t="shared" ca="1" si="698"/>
        <v>-0.655293865296112</v>
      </c>
      <c r="I4057" s="13">
        <f t="shared" ca="1" si="699"/>
        <v>-0.25092826093448722</v>
      </c>
      <c r="J4057" s="13">
        <f t="shared" ca="1" si="700"/>
        <v>-0.21769477820671587</v>
      </c>
      <c r="L4057" s="11">
        <f t="shared" ca="1" si="697"/>
        <v>0.53976605848879633</v>
      </c>
      <c r="M4057" s="13">
        <f t="shared" ca="1" si="691"/>
        <v>0.53976605848879633</v>
      </c>
      <c r="O4057" s="11">
        <f t="shared" ca="1" si="692"/>
        <v>2.8230754878594828</v>
      </c>
      <c r="P4057" s="13">
        <f t="shared" ca="1" si="693"/>
        <v>2.8230754878594815</v>
      </c>
    </row>
    <row r="4058" spans="1:16" x14ac:dyDescent="0.25">
      <c r="A4058" s="1">
        <f t="shared" si="696"/>
        <v>4053</v>
      </c>
      <c r="B4058" s="11">
        <f t="shared" ca="1" si="694"/>
        <v>0.90211974879876489</v>
      </c>
      <c r="C4058" s="11">
        <f t="shared" ca="1" si="694"/>
        <v>-0.8925901184979369</v>
      </c>
      <c r="D4058" s="11">
        <f t="shared" ca="1" si="694"/>
        <v>1.1712600398775628</v>
      </c>
      <c r="E4058" s="11">
        <f t="shared" ca="1" si="690"/>
        <v>-0.23066342222452657</v>
      </c>
      <c r="F4058" s="2"/>
      <c r="G4058" s="12">
        <f t="shared" ca="1" si="695"/>
        <v>0.47506312397693218</v>
      </c>
      <c r="H4058" s="13">
        <f t="shared" ca="1" si="698"/>
        <v>0.46805285558333659</v>
      </c>
      <c r="I4058" s="13">
        <f t="shared" ca="1" si="699"/>
        <v>0.19031092491233922</v>
      </c>
      <c r="J4058" s="13">
        <f t="shared" ca="1" si="700"/>
        <v>-1.5983166646993956</v>
      </c>
      <c r="L4058" s="11">
        <f t="shared" ca="1" si="697"/>
        <v>2.8099078844165057</v>
      </c>
      <c r="M4058" s="13">
        <f t="shared" ca="1" si="691"/>
        <v>2.8099078844165057</v>
      </c>
      <c r="O4058" s="11">
        <f t="shared" ca="1" si="692"/>
        <v>0.49086933950421346</v>
      </c>
      <c r="P4058" s="13">
        <f t="shared" ca="1" si="693"/>
        <v>0.49086933950421346</v>
      </c>
    </row>
    <row r="4059" spans="1:16" x14ac:dyDescent="0.25">
      <c r="A4059" s="1">
        <f t="shared" si="696"/>
        <v>4054</v>
      </c>
      <c r="B4059" s="11">
        <f t="shared" ca="1" si="694"/>
        <v>6.7506086553475203E-2</v>
      </c>
      <c r="C4059" s="11">
        <f t="shared" ca="1" si="694"/>
        <v>0.55574403309200615</v>
      </c>
      <c r="D4059" s="11">
        <f t="shared" ca="1" si="694"/>
        <v>1.391612321657721</v>
      </c>
      <c r="E4059" s="11">
        <f t="shared" ca="1" si="690"/>
        <v>-1.4630499366624055</v>
      </c>
      <c r="F4059" s="2"/>
      <c r="G4059" s="12">
        <f t="shared" ca="1" si="695"/>
        <v>0.27590625232039845</v>
      </c>
      <c r="H4059" s="13">
        <f t="shared" ca="1" si="698"/>
        <v>-1.4275029058318542</v>
      </c>
      <c r="I4059" s="13">
        <f t="shared" ca="1" si="699"/>
        <v>0.93628449785360113</v>
      </c>
      <c r="J4059" s="13">
        <f t="shared" ca="1" si="700"/>
        <v>-1.1832121558907978</v>
      </c>
      <c r="L4059" s="11">
        <f t="shared" ca="1" si="697"/>
        <v>4.3143842129271075</v>
      </c>
      <c r="M4059" s="13">
        <f t="shared" ca="1" si="691"/>
        <v>4.3143842129271075</v>
      </c>
      <c r="O4059" s="11">
        <f t="shared" ca="1" si="692"/>
        <v>0.23007146634735709</v>
      </c>
      <c r="P4059" s="13">
        <f t="shared" ca="1" si="693"/>
        <v>0.23007146634735709</v>
      </c>
    </row>
    <row r="4060" spans="1:16" x14ac:dyDescent="0.25">
      <c r="A4060" s="1">
        <f t="shared" si="696"/>
        <v>4055</v>
      </c>
      <c r="B4060" s="11">
        <f t="shared" ca="1" si="694"/>
        <v>-0.4484040502223986</v>
      </c>
      <c r="C4060" s="11">
        <f t="shared" ca="1" si="694"/>
        <v>1.052671980369605</v>
      </c>
      <c r="D4060" s="11">
        <f t="shared" ca="1" si="694"/>
        <v>-0.54219204354424144</v>
      </c>
      <c r="E4060" s="11">
        <f t="shared" ca="1" si="690"/>
        <v>0.49465600962989936</v>
      </c>
      <c r="F4060" s="2"/>
      <c r="G4060" s="12">
        <f t="shared" ca="1" si="695"/>
        <v>0.27836594811643212</v>
      </c>
      <c r="H4060" s="13">
        <f t="shared" ca="1" si="698"/>
        <v>-0.39457687692043991</v>
      </c>
      <c r="I4060" s="13">
        <f t="shared" ca="1" si="699"/>
        <v>-6.6318126071753705E-2</v>
      </c>
      <c r="J4060" s="13">
        <f t="shared" ca="1" si="700"/>
        <v>1.2689620418830723</v>
      </c>
      <c r="L4060" s="11">
        <f t="shared" ca="1" si="697"/>
        <v>1.7703536693860129</v>
      </c>
      <c r="M4060" s="13">
        <f t="shared" ca="1" si="691"/>
        <v>1.7703536693860129</v>
      </c>
      <c r="O4060" s="11">
        <f t="shared" ca="1" si="692"/>
        <v>0.36236539550561586</v>
      </c>
      <c r="P4060" s="13">
        <f t="shared" ca="1" si="693"/>
        <v>0.36236539550561586</v>
      </c>
    </row>
    <row r="4061" spans="1:16" x14ac:dyDescent="0.25">
      <c r="A4061" s="1">
        <f t="shared" si="696"/>
        <v>4056</v>
      </c>
      <c r="B4061" s="11">
        <f t="shared" ca="1" si="694"/>
        <v>-0.33956457590394867</v>
      </c>
      <c r="C4061" s="11">
        <f t="shared" ca="1" si="694"/>
        <v>-1.6572440724771733</v>
      </c>
      <c r="D4061" s="11">
        <f t="shared" ca="1" si="694"/>
        <v>0.62169323043821734</v>
      </c>
      <c r="E4061" s="11">
        <f t="shared" ca="1" si="690"/>
        <v>-0.77751153948414442</v>
      </c>
      <c r="F4061" s="2"/>
      <c r="G4061" s="12">
        <f t="shared" ca="1" si="695"/>
        <v>-1.0763134787135247</v>
      </c>
      <c r="H4061" s="13">
        <f t="shared" ca="1" si="698"/>
        <v>0.62206483970978887</v>
      </c>
      <c r="I4061" s="13">
        <f t="shared" ca="1" si="699"/>
        <v>0.67971191333305059</v>
      </c>
      <c r="J4061" s="13">
        <f t="shared" ca="1" si="700"/>
        <v>-1.3584421332477932</v>
      </c>
      <c r="L4061" s="11">
        <f t="shared" ca="1" si="697"/>
        <v>2.6943379793128575</v>
      </c>
      <c r="M4061" s="13">
        <f t="shared" ca="1" si="691"/>
        <v>2.6943379793128566</v>
      </c>
      <c r="O4061" s="11">
        <f t="shared" ca="1" si="692"/>
        <v>-1.1357254815381435</v>
      </c>
      <c r="P4061" s="13">
        <f t="shared" ca="1" si="693"/>
        <v>-1.1357254815381435</v>
      </c>
    </row>
    <row r="4062" spans="1:16" x14ac:dyDescent="0.25">
      <c r="A4062" s="1">
        <f t="shared" si="696"/>
        <v>4057</v>
      </c>
      <c r="B4062" s="11">
        <f t="shared" ca="1" si="694"/>
        <v>-0.54887964162050029</v>
      </c>
      <c r="C4062" s="11">
        <f t="shared" ca="1" si="694"/>
        <v>-0.54902206038293988</v>
      </c>
      <c r="D4062" s="11">
        <f t="shared" ca="1" si="694"/>
        <v>-0.39728225193302513</v>
      </c>
      <c r="E4062" s="11">
        <f t="shared" ca="1" si="690"/>
        <v>-1.3837767085150634</v>
      </c>
      <c r="F4062" s="2"/>
      <c r="G4062" s="12">
        <f t="shared" ca="1" si="695"/>
        <v>-1.4394803312257642</v>
      </c>
      <c r="H4062" s="13">
        <f t="shared" ca="1" si="698"/>
        <v>-0.59026067232121493</v>
      </c>
      <c r="I4062" s="13">
        <f t="shared" ca="1" si="699"/>
        <v>0.10719554225819326</v>
      </c>
      <c r="J4062" s="13">
        <f t="shared" ca="1" si="700"/>
        <v>-0.49331843767223893</v>
      </c>
      <c r="L4062" s="11">
        <f t="shared" ca="1" si="697"/>
        <v>0.60326162651649939</v>
      </c>
      <c r="M4062" s="13">
        <f t="shared" ca="1" si="691"/>
        <v>0.60326162651649939</v>
      </c>
      <c r="O4062" s="11">
        <f t="shared" ca="1" si="692"/>
        <v>-3.2100626768866589</v>
      </c>
      <c r="P4062" s="13">
        <f t="shared" ca="1" si="693"/>
        <v>-3.2100626768866602</v>
      </c>
    </row>
    <row r="4063" spans="1:16" x14ac:dyDescent="0.25">
      <c r="A4063" s="1">
        <f t="shared" si="696"/>
        <v>4058</v>
      </c>
      <c r="B4063" s="11">
        <f t="shared" ca="1" si="694"/>
        <v>0.73005457384513739</v>
      </c>
      <c r="C4063" s="11">
        <f t="shared" ca="1" si="694"/>
        <v>-0.48484702550755332</v>
      </c>
      <c r="D4063" s="11">
        <f t="shared" ca="1" si="694"/>
        <v>2.0034917571309179</v>
      </c>
      <c r="E4063" s="11">
        <f t="shared" ca="1" si="690"/>
        <v>0.6143762545478223</v>
      </c>
      <c r="F4063" s="2"/>
      <c r="G4063" s="12">
        <f t="shared" ca="1" si="695"/>
        <v>1.4315377800081621</v>
      </c>
      <c r="H4063" s="13">
        <f t="shared" ca="1" si="698"/>
        <v>0.77726823536527545</v>
      </c>
      <c r="I4063" s="13">
        <f t="shared" ca="1" si="699"/>
        <v>0.90045606771647169</v>
      </c>
      <c r="J4063" s="13">
        <f t="shared" ca="1" si="700"/>
        <v>-1.3020085509678931</v>
      </c>
      <c r="L4063" s="11">
        <f t="shared" ca="1" si="697"/>
        <v>3.1101933063887732</v>
      </c>
      <c r="M4063" s="13">
        <f t="shared" ca="1" si="691"/>
        <v>3.1101933063887728</v>
      </c>
      <c r="O4063" s="11">
        <f t="shared" ca="1" si="692"/>
        <v>1.4059495926096877</v>
      </c>
      <c r="P4063" s="13">
        <f t="shared" ca="1" si="693"/>
        <v>1.4059495926096881</v>
      </c>
    </row>
    <row r="4064" spans="1:16" x14ac:dyDescent="0.25">
      <c r="A4064" s="1">
        <f t="shared" si="696"/>
        <v>4059</v>
      </c>
      <c r="B4064" s="11">
        <f t="shared" ca="1" si="694"/>
        <v>0.25627680155124033</v>
      </c>
      <c r="C4064" s="11">
        <f t="shared" ca="1" si="694"/>
        <v>0.56989528495920982</v>
      </c>
      <c r="D4064" s="11">
        <f t="shared" ca="1" si="694"/>
        <v>-0.78845057313984068</v>
      </c>
      <c r="E4064" s="11">
        <f t="shared" ca="1" si="690"/>
        <v>-0.57916578391471851</v>
      </c>
      <c r="F4064" s="2"/>
      <c r="G4064" s="12">
        <f t="shared" ca="1" si="695"/>
        <v>-0.27072213527205452</v>
      </c>
      <c r="H4064" s="13">
        <f t="shared" ca="1" si="698"/>
        <v>-0.81250887379821723</v>
      </c>
      <c r="I4064" s="13">
        <f t="shared" ca="1" si="699"/>
        <v>-0.73873381113528236</v>
      </c>
      <c r="J4064" s="13">
        <f t="shared" ca="1" si="700"/>
        <v>0.26145163631654583</v>
      </c>
      <c r="L4064" s="11">
        <f t="shared" ca="1" si="697"/>
        <v>1.2742552718479057</v>
      </c>
      <c r="M4064" s="13">
        <f t="shared" ca="1" si="691"/>
        <v>1.2742552718479057</v>
      </c>
      <c r="O4064" s="11">
        <f t="shared" ca="1" si="692"/>
        <v>-0.41539013143362918</v>
      </c>
      <c r="P4064" s="13">
        <f t="shared" ca="1" si="693"/>
        <v>-0.41539013143362918</v>
      </c>
    </row>
    <row r="4065" spans="1:16" x14ac:dyDescent="0.25">
      <c r="A4065" s="1">
        <f t="shared" si="696"/>
        <v>4060</v>
      </c>
      <c r="B4065" s="11">
        <f t="shared" ca="1" si="694"/>
        <v>0.16186207469277941</v>
      </c>
      <c r="C4065" s="11">
        <f t="shared" ca="1" si="694"/>
        <v>-3.2436589464542247E-2</v>
      </c>
      <c r="D4065" s="11">
        <f t="shared" ca="1" si="694"/>
        <v>-2.4698682272672117</v>
      </c>
      <c r="E4065" s="11">
        <f t="shared" ca="1" si="690"/>
        <v>0.11616726264949324</v>
      </c>
      <c r="F4065" s="2"/>
      <c r="G4065" s="12">
        <f t="shared" ca="1" si="695"/>
        <v>-1.1121377396947407</v>
      </c>
      <c r="H4065" s="13">
        <f t="shared" ca="1" si="698"/>
        <v>0.10507879154027734</v>
      </c>
      <c r="I4065" s="13">
        <f t="shared" ca="1" si="699"/>
        <v>-1.8609143427700299</v>
      </c>
      <c r="J4065" s="13">
        <f t="shared" ca="1" si="700"/>
        <v>1.1958684128796917</v>
      </c>
      <c r="L4065" s="11">
        <f t="shared" ca="1" si="697"/>
        <v>4.9041450044821708</v>
      </c>
      <c r="M4065" s="13">
        <f t="shared" ca="1" si="691"/>
        <v>4.9041450044821699</v>
      </c>
      <c r="O4065" s="11">
        <f t="shared" ca="1" si="692"/>
        <v>-0.86983635364785983</v>
      </c>
      <c r="P4065" s="13">
        <f t="shared" ca="1" si="693"/>
        <v>-0.86983635364785994</v>
      </c>
    </row>
    <row r="4066" spans="1:16" x14ac:dyDescent="0.25">
      <c r="A4066" s="1">
        <f t="shared" si="696"/>
        <v>4061</v>
      </c>
      <c r="B4066" s="11">
        <f t="shared" ca="1" si="694"/>
        <v>1.6738379727178005</v>
      </c>
      <c r="C4066" s="11">
        <f t="shared" ca="1" si="694"/>
        <v>0.32772267869863864</v>
      </c>
      <c r="D4066" s="11">
        <f t="shared" ca="1" si="694"/>
        <v>-1.8246030457162867</v>
      </c>
      <c r="E4066" s="11">
        <f t="shared" ca="1" si="690"/>
        <v>0.3252878780358382</v>
      </c>
      <c r="F4066" s="2"/>
      <c r="G4066" s="12">
        <f t="shared" ca="1" si="695"/>
        <v>0.25112274186799521</v>
      </c>
      <c r="H4066" s="13">
        <f t="shared" ca="1" si="698"/>
        <v>-1.7216640595036918E-3</v>
      </c>
      <c r="I4066" s="13">
        <f t="shared" ca="1" si="699"/>
        <v>-2.4737713677159143</v>
      </c>
      <c r="J4066" s="13">
        <f t="shared" ca="1" si="700"/>
        <v>0.40188781486648151</v>
      </c>
      <c r="L4066" s="11">
        <f t="shared" ca="1" si="697"/>
        <v>6.2810615595963561</v>
      </c>
      <c r="M4066" s="13">
        <f t="shared" ca="1" si="691"/>
        <v>6.2810615595963553</v>
      </c>
      <c r="O4066" s="11">
        <f t="shared" ca="1" si="692"/>
        <v>0.17355220945892502</v>
      </c>
      <c r="P4066" s="13">
        <f t="shared" ca="1" si="693"/>
        <v>0.17355220945892502</v>
      </c>
    </row>
    <row r="4067" spans="1:16" x14ac:dyDescent="0.25">
      <c r="A4067" s="1">
        <f t="shared" si="696"/>
        <v>4062</v>
      </c>
      <c r="B4067" s="11">
        <f t="shared" ca="1" si="694"/>
        <v>-0.25357720305044396</v>
      </c>
      <c r="C4067" s="11">
        <f t="shared" ca="1" si="694"/>
        <v>-1.0828720385187776</v>
      </c>
      <c r="D4067" s="11">
        <f t="shared" ca="1" si="694"/>
        <v>0.58914532627438865</v>
      </c>
      <c r="E4067" s="11">
        <f t="shared" ca="1" si="690"/>
        <v>-2.6460110681122216E-2</v>
      </c>
      <c r="F4067" s="2"/>
      <c r="G4067" s="12">
        <f t="shared" ca="1" si="695"/>
        <v>-0.38688201298797753</v>
      </c>
      <c r="H4067" s="13">
        <f t="shared" ca="1" si="698"/>
        <v>0.74699603790035973</v>
      </c>
      <c r="I4067" s="13">
        <f t="shared" ca="1" si="699"/>
        <v>0.59589481514426823</v>
      </c>
      <c r="J4067" s="13">
        <f t="shared" ca="1" si="700"/>
        <v>-0.72245013621192222</v>
      </c>
      <c r="L4067" s="11">
        <f t="shared" ca="1" si="697"/>
        <v>1.4350279106672825</v>
      </c>
      <c r="M4067" s="13">
        <f t="shared" ca="1" si="691"/>
        <v>1.4350279106672823</v>
      </c>
      <c r="O4067" s="11">
        <f t="shared" ca="1" si="692"/>
        <v>-0.55938265027073431</v>
      </c>
      <c r="P4067" s="13">
        <f t="shared" ca="1" si="693"/>
        <v>-0.55938265027073431</v>
      </c>
    </row>
    <row r="4068" spans="1:16" x14ac:dyDescent="0.25">
      <c r="A4068" s="1">
        <f t="shared" si="696"/>
        <v>4063</v>
      </c>
      <c r="B4068" s="11">
        <f t="shared" ca="1" si="694"/>
        <v>0.23308621137336041</v>
      </c>
      <c r="C4068" s="11">
        <f t="shared" ca="1" si="694"/>
        <v>0.70871139293550911</v>
      </c>
      <c r="D4068" s="11">
        <f t="shared" ca="1" si="694"/>
        <v>0.6613381307251901</v>
      </c>
      <c r="E4068" s="11">
        <f t="shared" ca="1" si="690"/>
        <v>0.23909869531297326</v>
      </c>
      <c r="F4068" s="2"/>
      <c r="G4068" s="12">
        <f t="shared" ca="1" si="695"/>
        <v>0.92111721517351641</v>
      </c>
      <c r="H4068" s="13">
        <f t="shared" ca="1" si="698"/>
        <v>-0.33206632302020278</v>
      </c>
      <c r="I4068" s="13">
        <f t="shared" ca="1" si="699"/>
        <v>0.30281983622983322</v>
      </c>
      <c r="J4068" s="13">
        <f t="shared" ca="1" si="700"/>
        <v>2.6692873074965942E-2</v>
      </c>
      <c r="L4068" s="11">
        <f t="shared" ca="1" si="697"/>
        <v>0.20268040557141689</v>
      </c>
      <c r="M4068" s="13">
        <f t="shared" ca="1" si="691"/>
        <v>0.20268040557141692</v>
      </c>
      <c r="O4068" s="11">
        <f t="shared" ca="1" si="692"/>
        <v>3.5438035930426146</v>
      </c>
      <c r="P4068" s="13">
        <f t="shared" ca="1" si="693"/>
        <v>3.5438035930426155</v>
      </c>
    </row>
    <row r="4069" spans="1:16" x14ac:dyDescent="0.25">
      <c r="A4069" s="1">
        <f t="shared" si="696"/>
        <v>4064</v>
      </c>
      <c r="B4069" s="11">
        <f t="shared" ca="1" si="694"/>
        <v>-0.99444562056600605</v>
      </c>
      <c r="C4069" s="11">
        <f t="shared" ca="1" si="694"/>
        <v>0.47223112789579957</v>
      </c>
      <c r="D4069" s="11">
        <f t="shared" ca="1" si="694"/>
        <v>0.74715191560656191</v>
      </c>
      <c r="E4069" s="11">
        <f t="shared" ca="1" si="690"/>
        <v>-0.51069164954193236</v>
      </c>
      <c r="F4069" s="2"/>
      <c r="G4069" s="12">
        <f t="shared" ca="1" si="695"/>
        <v>-0.14287711330278846</v>
      </c>
      <c r="H4069" s="13">
        <f t="shared" ca="1" si="698"/>
        <v>-0.69503136130893584</v>
      </c>
      <c r="I4069" s="13">
        <f t="shared" ca="1" si="699"/>
        <v>1.2314954279254062</v>
      </c>
      <c r="J4069" s="13">
        <f t="shared" ca="1" si="700"/>
        <v>0.10441659165665562</v>
      </c>
      <c r="L4069" s="11">
        <f t="shared" ca="1" si="697"/>
        <v>2.0105524068173248</v>
      </c>
      <c r="M4069" s="13">
        <f t="shared" ca="1" si="691"/>
        <v>2.0105524068173248</v>
      </c>
      <c r="O4069" s="11">
        <f t="shared" ca="1" si="692"/>
        <v>-0.17452819435445083</v>
      </c>
      <c r="P4069" s="13">
        <f t="shared" ca="1" si="693"/>
        <v>-0.17452819435445083</v>
      </c>
    </row>
    <row r="4070" spans="1:16" x14ac:dyDescent="0.25">
      <c r="A4070" s="1">
        <f t="shared" si="696"/>
        <v>4065</v>
      </c>
      <c r="B4070" s="11">
        <f t="shared" ca="1" si="694"/>
        <v>0.78701590937009291</v>
      </c>
      <c r="C4070" s="11">
        <f t="shared" ca="1" si="694"/>
        <v>3.5117790387547754E-2</v>
      </c>
      <c r="D4070" s="11">
        <f t="shared" ca="1" si="694"/>
        <v>-1.4425813351556847</v>
      </c>
      <c r="E4070" s="11">
        <f t="shared" ca="1" si="690"/>
        <v>-0.65557609066512879</v>
      </c>
      <c r="F4070" s="2"/>
      <c r="G4070" s="12">
        <f t="shared" ca="1" si="695"/>
        <v>-0.6380118630315863</v>
      </c>
      <c r="H4070" s="13">
        <f t="shared" ca="1" si="698"/>
        <v>-0.48839432701640223</v>
      </c>
      <c r="I4070" s="13">
        <f t="shared" ca="1" si="699"/>
        <v>-1.5765633309190181</v>
      </c>
      <c r="J4070" s="13">
        <f t="shared" ca="1" si="700"/>
        <v>1.7553562754005381E-2</v>
      </c>
      <c r="L4070" s="11">
        <f t="shared" ca="1" si="697"/>
        <v>2.7243890826256325</v>
      </c>
      <c r="M4070" s="13">
        <f t="shared" ca="1" si="691"/>
        <v>2.7243890826256325</v>
      </c>
      <c r="O4070" s="11">
        <f t="shared" ca="1" si="692"/>
        <v>-0.66950652759574292</v>
      </c>
      <c r="P4070" s="13">
        <f t="shared" ca="1" si="693"/>
        <v>-0.66950652759574303</v>
      </c>
    </row>
    <row r="4071" spans="1:16" x14ac:dyDescent="0.25">
      <c r="A4071" s="1">
        <f t="shared" si="696"/>
        <v>4066</v>
      </c>
      <c r="B4071" s="11">
        <f t="shared" ca="1" si="694"/>
        <v>0.46471182936322064</v>
      </c>
      <c r="C4071" s="11">
        <f t="shared" ca="1" si="694"/>
        <v>1.7008767946436902</v>
      </c>
      <c r="D4071" s="11">
        <f t="shared" ca="1" si="694"/>
        <v>-7.8802016295227678E-2</v>
      </c>
      <c r="E4071" s="11">
        <f t="shared" ca="1" si="690"/>
        <v>0.27384916259670544</v>
      </c>
      <c r="F4071" s="2"/>
      <c r="G4071" s="12">
        <f t="shared" ca="1" si="695"/>
        <v>1.180317885154194</v>
      </c>
      <c r="H4071" s="13">
        <f t="shared" ca="1" si="698"/>
        <v>-1.0090609155610042</v>
      </c>
      <c r="I4071" s="13">
        <f t="shared" ca="1" si="699"/>
        <v>-0.38432232593386734</v>
      </c>
      <c r="J4071" s="13">
        <f t="shared" ca="1" si="700"/>
        <v>0.79440807208620134</v>
      </c>
      <c r="L4071" s="11">
        <f t="shared" ca="1" si="697"/>
        <v>1.796991766519745</v>
      </c>
      <c r="M4071" s="13">
        <f t="shared" ca="1" si="691"/>
        <v>1.7969917665197448</v>
      </c>
      <c r="O4071" s="11">
        <f t="shared" ca="1" si="692"/>
        <v>1.5250587405797973</v>
      </c>
      <c r="P4071" s="13">
        <f t="shared" ca="1" si="693"/>
        <v>1.525058740579798</v>
      </c>
    </row>
    <row r="4072" spans="1:16" x14ac:dyDescent="0.25">
      <c r="A4072" s="1">
        <f t="shared" si="696"/>
        <v>4067</v>
      </c>
      <c r="B4072" s="11">
        <f t="shared" ca="1" si="694"/>
        <v>0.48732444906108696</v>
      </c>
      <c r="C4072" s="11">
        <f t="shared" ca="1" si="694"/>
        <v>0.5074162447231727</v>
      </c>
      <c r="D4072" s="11">
        <f t="shared" ca="1" si="694"/>
        <v>-0.321561542730184</v>
      </c>
      <c r="E4072" s="11">
        <f t="shared" ca="1" si="690"/>
        <v>1.3809450674776185</v>
      </c>
      <c r="F4072" s="2"/>
      <c r="G4072" s="12">
        <f t="shared" ca="1" si="695"/>
        <v>1.027062109265847</v>
      </c>
      <c r="H4072" s="13">
        <f t="shared" ca="1" si="698"/>
        <v>0.61767815413157023</v>
      </c>
      <c r="I4072" s="13">
        <f t="shared" ca="1" si="699"/>
        <v>-0.57196877000241364</v>
      </c>
      <c r="J4072" s="13">
        <f t="shared" ca="1" si="700"/>
        <v>0.86129920293494411</v>
      </c>
      <c r="L4072" s="11">
        <f t="shared" ca="1" si="697"/>
        <v>1.4505108929258279</v>
      </c>
      <c r="M4072" s="13">
        <f t="shared" ca="1" si="691"/>
        <v>1.4505108929258277</v>
      </c>
      <c r="O4072" s="11">
        <f t="shared" ca="1" si="692"/>
        <v>1.4770555792906181</v>
      </c>
      <c r="P4072" s="13">
        <f t="shared" ca="1" si="693"/>
        <v>1.4770555792906184</v>
      </c>
    </row>
    <row r="4073" spans="1:16" x14ac:dyDescent="0.25">
      <c r="A4073" s="1">
        <f t="shared" si="696"/>
        <v>4068</v>
      </c>
      <c r="B4073" s="11">
        <f t="shared" ca="1" si="694"/>
        <v>0.76043828623971488</v>
      </c>
      <c r="C4073" s="11">
        <f t="shared" ca="1" si="694"/>
        <v>-0.4194216227244027</v>
      </c>
      <c r="D4073" s="11">
        <f t="shared" ca="1" si="694"/>
        <v>-0.64679684864074061</v>
      </c>
      <c r="E4073" s="11">
        <f t="shared" ca="1" si="690"/>
        <v>-0.22352981289951038</v>
      </c>
      <c r="F4073" s="2"/>
      <c r="G4073" s="12">
        <f t="shared" ca="1" si="695"/>
        <v>-0.26465499901246942</v>
      </c>
      <c r="H4073" s="13">
        <f t="shared" ca="1" si="698"/>
        <v>0.13851642710608691</v>
      </c>
      <c r="I4073" s="13">
        <f t="shared" ca="1" si="699"/>
        <v>-0.9950655065979358</v>
      </c>
      <c r="J4073" s="13">
        <f t="shared" ca="1" si="700"/>
        <v>-0.37829643661144363</v>
      </c>
      <c r="L4073" s="11">
        <f t="shared" ca="1" si="697"/>
        <v>1.1524503569521587</v>
      </c>
      <c r="M4073" s="13">
        <f t="shared" ca="1" si="691"/>
        <v>1.1524503569521585</v>
      </c>
      <c r="O4073" s="11">
        <f t="shared" ca="1" si="692"/>
        <v>-0.42700171142391902</v>
      </c>
      <c r="P4073" s="13">
        <f t="shared" ca="1" si="693"/>
        <v>-0.42700171142391918</v>
      </c>
    </row>
    <row r="4074" spans="1:16" x14ac:dyDescent="0.25">
      <c r="A4074" s="1">
        <f t="shared" si="696"/>
        <v>4069</v>
      </c>
      <c r="B4074" s="11">
        <f t="shared" ca="1" si="694"/>
        <v>-6.3090936058974117E-2</v>
      </c>
      <c r="C4074" s="11">
        <f t="shared" ca="1" si="694"/>
        <v>-1.0081546166764799</v>
      </c>
      <c r="D4074" s="11">
        <f t="shared" ca="1" si="694"/>
        <v>0.38160027946592712</v>
      </c>
      <c r="E4074" s="11">
        <f t="shared" ca="1" si="690"/>
        <v>-1.2763199605717095</v>
      </c>
      <c r="F4074" s="2"/>
      <c r="G4074" s="12">
        <f t="shared" ca="1" si="695"/>
        <v>-0.98298261692061817</v>
      </c>
      <c r="H4074" s="13">
        <f t="shared" ca="1" si="698"/>
        <v>-0.18962153314753938</v>
      </c>
      <c r="I4074" s="13">
        <f t="shared" ca="1" si="699"/>
        <v>0.31444417403174613</v>
      </c>
      <c r="J4074" s="13">
        <f t="shared" ca="1" si="700"/>
        <v>-1.3014919603275712</v>
      </c>
      <c r="L4074" s="11">
        <f t="shared" ca="1" si="697"/>
        <v>1.8287127872130347</v>
      </c>
      <c r="M4074" s="13">
        <f t="shared" ca="1" si="691"/>
        <v>1.8287127872130347</v>
      </c>
      <c r="O4074" s="11">
        <f t="shared" ca="1" si="692"/>
        <v>-1.2590231461515389</v>
      </c>
      <c r="P4074" s="13">
        <f t="shared" ca="1" si="693"/>
        <v>-1.2590231461515389</v>
      </c>
    </row>
    <row r="4075" spans="1:16" x14ac:dyDescent="0.25">
      <c r="A4075" s="1">
        <f t="shared" si="696"/>
        <v>4070</v>
      </c>
      <c r="B4075" s="11">
        <f t="shared" ca="1" si="694"/>
        <v>-0.53520032407689866</v>
      </c>
      <c r="C4075" s="11">
        <f t="shared" ca="1" si="694"/>
        <v>-0.49061454016452632</v>
      </c>
      <c r="D4075" s="11">
        <f t="shared" ca="1" si="694"/>
        <v>-0.7311334990534244</v>
      </c>
      <c r="E4075" s="11">
        <f t="shared" ca="1" si="690"/>
        <v>0.24965772681107751</v>
      </c>
      <c r="F4075" s="2"/>
      <c r="G4075" s="12">
        <f t="shared" ca="1" si="695"/>
        <v>-0.75364531824188596</v>
      </c>
      <c r="H4075" s="13">
        <f t="shared" ca="1" si="698"/>
        <v>0.52345153990278781</v>
      </c>
      <c r="I4075" s="13">
        <f t="shared" ca="1" si="699"/>
        <v>-0.1385456766853117</v>
      </c>
      <c r="J4075" s="13">
        <f t="shared" ca="1" si="700"/>
        <v>0.51268850488843709</v>
      </c>
      <c r="L4075" s="11">
        <f t="shared" ca="1" si="697"/>
        <v>0.55604592219953175</v>
      </c>
      <c r="M4075" s="13">
        <f t="shared" ca="1" si="691"/>
        <v>0.55604592219953175</v>
      </c>
      <c r="O4075" s="11">
        <f t="shared" ca="1" si="692"/>
        <v>-1.7505410640498877</v>
      </c>
      <c r="P4075" s="13">
        <f t="shared" ca="1" si="693"/>
        <v>-1.7505410640498877</v>
      </c>
    </row>
    <row r="4076" spans="1:16" x14ac:dyDescent="0.25">
      <c r="A4076" s="1">
        <f t="shared" si="696"/>
        <v>4071</v>
      </c>
      <c r="B4076" s="11">
        <f t="shared" ca="1" si="694"/>
        <v>0.24602555450623231</v>
      </c>
      <c r="C4076" s="11">
        <f t="shared" ca="1" si="694"/>
        <v>0.92556066907879764</v>
      </c>
      <c r="D4076" s="11">
        <f t="shared" ca="1" si="694"/>
        <v>-0.71734283397410192</v>
      </c>
      <c r="E4076" s="11">
        <f t="shared" ca="1" si="690"/>
        <v>-0.88900274833191451</v>
      </c>
      <c r="F4076" s="2"/>
      <c r="G4076" s="12">
        <f t="shared" ca="1" si="695"/>
        <v>-0.21737967936049318</v>
      </c>
      <c r="H4076" s="13">
        <f t="shared" ca="1" si="698"/>
        <v>-1.2830900973441501</v>
      </c>
      <c r="I4076" s="13">
        <f t="shared" ca="1" si="699"/>
        <v>-0.6812043202752005</v>
      </c>
      <c r="J4076" s="13">
        <f t="shared" ca="1" si="700"/>
        <v>0.25393760010737643</v>
      </c>
      <c r="L4076" s="11">
        <f t="shared" ca="1" si="697"/>
        <v>2.1748438286125129</v>
      </c>
      <c r="M4076" s="13">
        <f t="shared" ca="1" si="691"/>
        <v>2.1748438286125125</v>
      </c>
      <c r="O4076" s="11">
        <f t="shared" ca="1" si="692"/>
        <v>-0.25530865218425641</v>
      </c>
      <c r="P4076" s="13">
        <f t="shared" ca="1" si="693"/>
        <v>-0.25530865218425641</v>
      </c>
    </row>
    <row r="4077" spans="1:16" x14ac:dyDescent="0.25">
      <c r="A4077" s="1">
        <f t="shared" si="696"/>
        <v>4072</v>
      </c>
      <c r="B4077" s="11">
        <f t="shared" ca="1" si="694"/>
        <v>1.1822356637016456</v>
      </c>
      <c r="C4077" s="11">
        <f t="shared" ca="1" si="694"/>
        <v>-0.3438233777719617</v>
      </c>
      <c r="D4077" s="11">
        <f t="shared" ca="1" si="694"/>
        <v>-0.38380657651306677</v>
      </c>
      <c r="E4077" s="11">
        <f t="shared" ca="1" si="690"/>
        <v>-0.81127521569034577</v>
      </c>
      <c r="F4077" s="2"/>
      <c r="G4077" s="12">
        <f t="shared" ca="1" si="695"/>
        <v>-0.17833475313686434</v>
      </c>
      <c r="H4077" s="13">
        <f t="shared" ca="1" si="698"/>
        <v>-0.33053836447020424</v>
      </c>
      <c r="I4077" s="13">
        <f t="shared" ca="1" si="699"/>
        <v>-1.1073590876803951</v>
      </c>
      <c r="J4077" s="13">
        <f t="shared" ca="1" si="700"/>
        <v>-0.97676384032544317</v>
      </c>
      <c r="L4077" s="11">
        <f t="shared" ca="1" si="697"/>
        <v>2.2895673592223029</v>
      </c>
      <c r="M4077" s="13">
        <f t="shared" ca="1" si="691"/>
        <v>2.2895673592223025</v>
      </c>
      <c r="O4077" s="11">
        <f t="shared" ca="1" si="692"/>
        <v>-0.20413614061938234</v>
      </c>
      <c r="P4077" s="13">
        <f t="shared" ca="1" si="693"/>
        <v>-0.20413614061938234</v>
      </c>
    </row>
    <row r="4078" spans="1:16" x14ac:dyDescent="0.25">
      <c r="A4078" s="1">
        <f t="shared" si="696"/>
        <v>4073</v>
      </c>
      <c r="B4078" s="11">
        <f t="shared" ca="1" si="694"/>
        <v>-1.3950598089061781</v>
      </c>
      <c r="C4078" s="11">
        <f t="shared" ca="1" si="694"/>
        <v>-1.2005163060414286</v>
      </c>
      <c r="D4078" s="11">
        <f t="shared" ca="1" si="694"/>
        <v>-0.88302618621494167</v>
      </c>
      <c r="E4078" s="11">
        <f t="shared" ca="1" si="690"/>
        <v>0.44354329458184566</v>
      </c>
      <c r="F4078" s="2"/>
      <c r="G4078" s="12">
        <f t="shared" ca="1" si="695"/>
        <v>-1.5175295032903513</v>
      </c>
      <c r="H4078" s="13">
        <f t="shared" ca="1" si="698"/>
        <v>1.1625256922755642</v>
      </c>
      <c r="I4078" s="13">
        <f t="shared" ca="1" si="699"/>
        <v>0.36206244680048733</v>
      </c>
      <c r="J4078" s="13">
        <f t="shared" ca="1" si="700"/>
        <v>0.76055649183076834</v>
      </c>
      <c r="L4078" s="11">
        <f t="shared" ca="1" si="697"/>
        <v>2.0610013778498608</v>
      </c>
      <c r="M4078" s="13">
        <f t="shared" ca="1" si="691"/>
        <v>2.0610013778498613</v>
      </c>
      <c r="O4078" s="11">
        <f t="shared" ca="1" si="692"/>
        <v>-1.8308747258362965</v>
      </c>
      <c r="P4078" s="13">
        <f t="shared" ca="1" si="693"/>
        <v>-1.830874725836297</v>
      </c>
    </row>
    <row r="4079" spans="1:16" x14ac:dyDescent="0.25">
      <c r="A4079" s="1">
        <f t="shared" si="696"/>
        <v>4074</v>
      </c>
      <c r="B4079" s="11">
        <f t="shared" ca="1" si="694"/>
        <v>0.16075149354585516</v>
      </c>
      <c r="C4079" s="11">
        <f t="shared" ca="1" si="694"/>
        <v>-0.18348637206686805</v>
      </c>
      <c r="D4079" s="11">
        <f t="shared" ca="1" si="694"/>
        <v>1.4109921560586769</v>
      </c>
      <c r="E4079" s="11">
        <f t="shared" ca="1" si="690"/>
        <v>-0.46918350499910483</v>
      </c>
      <c r="F4079" s="2"/>
      <c r="G4079" s="12">
        <f t="shared" ca="1" si="695"/>
        <v>0.45953688626927958</v>
      </c>
      <c r="H4079" s="13">
        <f t="shared" ca="1" si="698"/>
        <v>-0.20201838006193909</v>
      </c>
      <c r="I4079" s="13">
        <f t="shared" ca="1" si="699"/>
        <v>0.88405365057797802</v>
      </c>
      <c r="J4079" s="13">
        <f t="shared" ca="1" si="700"/>
        <v>-1.1122067633352524</v>
      </c>
      <c r="L4079" s="11">
        <f t="shared" ca="1" si="697"/>
        <v>2.059366167391778</v>
      </c>
      <c r="M4079" s="13">
        <f t="shared" ca="1" si="691"/>
        <v>2.0593661673917776</v>
      </c>
      <c r="O4079" s="11">
        <f t="shared" ca="1" si="692"/>
        <v>0.55464387040715024</v>
      </c>
      <c r="P4079" s="13">
        <f t="shared" ca="1" si="693"/>
        <v>0.55464387040715024</v>
      </c>
    </row>
    <row r="4080" spans="1:16" x14ac:dyDescent="0.25">
      <c r="A4080" s="1">
        <f t="shared" si="696"/>
        <v>4075</v>
      </c>
      <c r="B4080" s="11">
        <f t="shared" ca="1" si="694"/>
        <v>-1.141675674595904</v>
      </c>
      <c r="C4080" s="11">
        <f t="shared" ca="1" si="694"/>
        <v>0.11178450030366767</v>
      </c>
      <c r="D4080" s="11">
        <f t="shared" ca="1" si="694"/>
        <v>0.89773942797538442</v>
      </c>
      <c r="E4080" s="11">
        <f t="shared" ca="1" si="690"/>
        <v>-0.40493484678457481</v>
      </c>
      <c r="F4080" s="2"/>
      <c r="G4080" s="12">
        <f t="shared" ca="1" si="695"/>
        <v>-0.26854329655071335</v>
      </c>
      <c r="H4080" s="13">
        <f t="shared" ca="1" si="698"/>
        <v>-0.36537575429638158</v>
      </c>
      <c r="I4080" s="13">
        <f t="shared" ca="1" si="699"/>
        <v>1.4420842486824161</v>
      </c>
      <c r="J4080" s="13">
        <f t="shared" ca="1" si="700"/>
        <v>-2.4607049930193747E-2</v>
      </c>
      <c r="L4080" s="11">
        <f t="shared" ca="1" si="697"/>
        <v>2.2137119290318461</v>
      </c>
      <c r="M4080" s="13">
        <f t="shared" ca="1" si="691"/>
        <v>2.2137119290318452</v>
      </c>
      <c r="O4080" s="11">
        <f t="shared" ca="1" si="692"/>
        <v>-0.31261829529731927</v>
      </c>
      <c r="P4080" s="13">
        <f t="shared" ca="1" si="693"/>
        <v>-0.31261829529731933</v>
      </c>
    </row>
    <row r="4081" spans="1:16" x14ac:dyDescent="0.25">
      <c r="A4081" s="1">
        <f t="shared" si="696"/>
        <v>4076</v>
      </c>
      <c r="B4081" s="11">
        <f t="shared" ca="1" si="694"/>
        <v>0.4659472146520614</v>
      </c>
      <c r="C4081" s="11">
        <f t="shared" ca="1" si="694"/>
        <v>-1.1121843548992452</v>
      </c>
      <c r="D4081" s="11">
        <f t="shared" ca="1" si="694"/>
        <v>1.3874164210047424</v>
      </c>
      <c r="E4081" s="11">
        <f t="shared" ca="1" si="690"/>
        <v>1.2968797581096592</v>
      </c>
      <c r="F4081" s="2"/>
      <c r="G4081" s="12">
        <f t="shared" ca="1" si="695"/>
        <v>1.0190295194336088</v>
      </c>
      <c r="H4081" s="13">
        <f t="shared" ca="1" si="698"/>
        <v>1.7034655706217514</v>
      </c>
      <c r="I4081" s="13">
        <f t="shared" ca="1" si="699"/>
        <v>0.65157712446656679</v>
      </c>
      <c r="J4081" s="13">
        <f t="shared" ca="1" si="700"/>
        <v>-0.83433411622319475</v>
      </c>
      <c r="L4081" s="11">
        <f t="shared" ca="1" si="697"/>
        <v>4.0224611169157489</v>
      </c>
      <c r="M4081" s="13">
        <f t="shared" ca="1" si="691"/>
        <v>4.022461116915748</v>
      </c>
      <c r="O4081" s="11">
        <f t="shared" ca="1" si="692"/>
        <v>0.8800380801549158</v>
      </c>
      <c r="P4081" s="13">
        <f t="shared" ca="1" si="693"/>
        <v>0.8800380801549158</v>
      </c>
    </row>
    <row r="4082" spans="1:16" x14ac:dyDescent="0.25">
      <c r="A4082" s="1">
        <f t="shared" si="696"/>
        <v>4077</v>
      </c>
      <c r="B4082" s="11">
        <f t="shared" ca="1" si="694"/>
        <v>-0.38020598573579678</v>
      </c>
      <c r="C4082" s="11">
        <f t="shared" ca="1" si="694"/>
        <v>0.39823411293156863</v>
      </c>
      <c r="D4082" s="11">
        <f t="shared" ca="1" si="694"/>
        <v>1.9980521383938932</v>
      </c>
      <c r="E4082" s="11">
        <f t="shared" ca="1" si="690"/>
        <v>-1.18691134019728</v>
      </c>
      <c r="F4082" s="2"/>
      <c r="G4082" s="12">
        <f t="shared" ca="1" si="695"/>
        <v>0.41458446269619253</v>
      </c>
      <c r="H4082" s="13">
        <f t="shared" ca="1" si="698"/>
        <v>-1.1208670990744314</v>
      </c>
      <c r="I4082" s="13">
        <f t="shared" ca="1" si="699"/>
        <v>1.6816824469841014</v>
      </c>
      <c r="J4082" s="13">
        <f t="shared" ca="1" si="700"/>
        <v>-1.203261689961904</v>
      </c>
      <c r="L4082" s="11">
        <f t="shared" ca="1" si="697"/>
        <v>5.5322376008119445</v>
      </c>
      <c r="M4082" s="13">
        <f t="shared" ca="1" si="691"/>
        <v>5.5322376008119427</v>
      </c>
      <c r="O4082" s="11">
        <f t="shared" ca="1" si="692"/>
        <v>0.30529749255630734</v>
      </c>
      <c r="P4082" s="13">
        <f t="shared" ca="1" si="693"/>
        <v>0.30529749255630734</v>
      </c>
    </row>
    <row r="4083" spans="1:16" x14ac:dyDescent="0.25">
      <c r="A4083" s="1">
        <f t="shared" si="696"/>
        <v>4078</v>
      </c>
      <c r="B4083" s="11">
        <f t="shared" ca="1" si="694"/>
        <v>0.91696651018134312</v>
      </c>
      <c r="C4083" s="11">
        <f t="shared" ca="1" si="694"/>
        <v>0.48341359771863734</v>
      </c>
      <c r="D4083" s="11">
        <f t="shared" ca="1" si="694"/>
        <v>1.6557359202352575</v>
      </c>
      <c r="E4083" s="11">
        <f t="shared" ca="1" si="690"/>
        <v>-0.73918938403572709</v>
      </c>
      <c r="F4083" s="2"/>
      <c r="G4083" s="12">
        <f t="shared" ca="1" si="695"/>
        <v>1.1584633220497556</v>
      </c>
      <c r="H4083" s="13">
        <f t="shared" ca="1" si="698"/>
        <v>-0.86451085909740388</v>
      </c>
      <c r="I4083" s="13">
        <f t="shared" ca="1" si="699"/>
        <v>0.52238885958230796</v>
      </c>
      <c r="J4083" s="13">
        <f t="shared" ca="1" si="700"/>
        <v>-1.4142391083668451</v>
      </c>
      <c r="L4083" s="11">
        <f t="shared" ca="1" si="697"/>
        <v>3.0203414017472849</v>
      </c>
      <c r="M4083" s="13">
        <f t="shared" ca="1" si="691"/>
        <v>3.0203414017472845</v>
      </c>
      <c r="O4083" s="11">
        <f t="shared" ca="1" si="692"/>
        <v>1.1545557210725967</v>
      </c>
      <c r="P4083" s="13">
        <f t="shared" ca="1" si="693"/>
        <v>1.1545557210725967</v>
      </c>
    </row>
    <row r="4084" spans="1:16" x14ac:dyDescent="0.25">
      <c r="A4084" s="1">
        <f t="shared" si="696"/>
        <v>4079</v>
      </c>
      <c r="B4084" s="11">
        <f t="shared" ca="1" si="694"/>
        <v>1.3831889558610408</v>
      </c>
      <c r="C4084" s="11">
        <f t="shared" ca="1" si="694"/>
        <v>-0.75788958097389558</v>
      </c>
      <c r="D4084" s="11">
        <f t="shared" ca="1" si="694"/>
        <v>1.8285081930760778</v>
      </c>
      <c r="E4084" s="11">
        <f t="shared" ca="1" si="690"/>
        <v>1.126698772274257</v>
      </c>
      <c r="F4084" s="2"/>
      <c r="G4084" s="12">
        <f t="shared" ca="1" si="695"/>
        <v>1.7902531701187399</v>
      </c>
      <c r="H4084" s="13">
        <f t="shared" ca="1" si="698"/>
        <v>1.3326052043269572</v>
      </c>
      <c r="I4084" s="13">
        <f t="shared" ca="1" si="699"/>
        <v>0.31488825242757335</v>
      </c>
      <c r="J4084" s="13">
        <f t="shared" ca="1" si="700"/>
        <v>-1.4214439788183784</v>
      </c>
      <c r="L4084" s="11">
        <f t="shared" ca="1" si="697"/>
        <v>3.8954942270352051</v>
      </c>
      <c r="M4084" s="13">
        <f t="shared" ca="1" si="691"/>
        <v>3.8954942270352046</v>
      </c>
      <c r="O4084" s="11">
        <f t="shared" ca="1" si="692"/>
        <v>1.5710637074114695</v>
      </c>
      <c r="P4084" s="13">
        <f t="shared" ca="1" si="693"/>
        <v>1.5710637074114699</v>
      </c>
    </row>
    <row r="4085" spans="1:16" x14ac:dyDescent="0.25">
      <c r="A4085" s="1">
        <f t="shared" si="696"/>
        <v>4080</v>
      </c>
      <c r="B4085" s="11">
        <f t="shared" ca="1" si="694"/>
        <v>1.0812952630639412</v>
      </c>
      <c r="C4085" s="11">
        <f t="shared" ca="1" si="694"/>
        <v>-0.59334814564637972</v>
      </c>
      <c r="D4085" s="11">
        <f t="shared" ca="1" si="694"/>
        <v>0.15578200429525521</v>
      </c>
      <c r="E4085" s="11">
        <f t="shared" ca="1" si="690"/>
        <v>-0.56676555858864863</v>
      </c>
      <c r="F4085" s="2"/>
      <c r="G4085" s="12">
        <f t="shared" ca="1" si="695"/>
        <v>3.8481781562084039E-2</v>
      </c>
      <c r="H4085" s="13">
        <f t="shared" ca="1" si="698"/>
        <v>1.8796727570003405E-2</v>
      </c>
      <c r="I4085" s="13">
        <f t="shared" ca="1" si="699"/>
        <v>-0.65443670135339771</v>
      </c>
      <c r="J4085" s="13">
        <f t="shared" ca="1" si="700"/>
        <v>-1.1985954857971124</v>
      </c>
      <c r="L4085" s="11">
        <f t="shared" ca="1" si="697"/>
        <v>1.8652718516188731</v>
      </c>
      <c r="M4085" s="13">
        <f t="shared" ca="1" si="691"/>
        <v>1.8652718516188731</v>
      </c>
      <c r="O4085" s="11">
        <f t="shared" ca="1" si="692"/>
        <v>4.8802798803374882E-2</v>
      </c>
      <c r="P4085" s="13">
        <f t="shared" ca="1" si="693"/>
        <v>4.8802798803374882E-2</v>
      </c>
    </row>
    <row r="4086" spans="1:16" x14ac:dyDescent="0.25">
      <c r="A4086" s="1">
        <f t="shared" si="696"/>
        <v>4081</v>
      </c>
      <c r="B4086" s="11">
        <f t="shared" ca="1" si="694"/>
        <v>-0.14549616562672368</v>
      </c>
      <c r="C4086" s="11">
        <f t="shared" ca="1" si="694"/>
        <v>-0.26276300199071523</v>
      </c>
      <c r="D4086" s="11">
        <f t="shared" ca="1" si="694"/>
        <v>2.3310479401656519</v>
      </c>
      <c r="E4086" s="11">
        <f t="shared" ca="1" si="690"/>
        <v>-1.1706109270180185</v>
      </c>
      <c r="F4086" s="2"/>
      <c r="G4086" s="12">
        <f t="shared" ca="1" si="695"/>
        <v>0.3760889227650972</v>
      </c>
      <c r="H4086" s="13">
        <f t="shared" ca="1" si="698"/>
        <v>-0.64194542407294253</v>
      </c>
      <c r="I4086" s="13">
        <f t="shared" ca="1" si="699"/>
        <v>1.7511811311133629</v>
      </c>
      <c r="J4086" s="13">
        <f t="shared" ca="1" si="700"/>
        <v>-1.8094628517738309</v>
      </c>
      <c r="L4086" s="11">
        <f t="shared" ca="1" si="697"/>
        <v>6.752885093405153</v>
      </c>
      <c r="M4086" s="13">
        <f t="shared" ca="1" si="691"/>
        <v>6.7528850934051521</v>
      </c>
      <c r="O4086" s="11">
        <f t="shared" ca="1" si="692"/>
        <v>0.25067238288220983</v>
      </c>
      <c r="P4086" s="13">
        <f t="shared" ca="1" si="693"/>
        <v>0.25067238288220983</v>
      </c>
    </row>
    <row r="4087" spans="1:16" x14ac:dyDescent="0.25">
      <c r="A4087" s="1">
        <f t="shared" si="696"/>
        <v>4082</v>
      </c>
      <c r="B4087" s="11">
        <f t="shared" ca="1" si="694"/>
        <v>-0.32726527556928053</v>
      </c>
      <c r="C4087" s="11">
        <f t="shared" ca="1" si="694"/>
        <v>-0.84704424225328423</v>
      </c>
      <c r="D4087" s="11">
        <f t="shared" ca="1" si="694"/>
        <v>0.96756026942056406</v>
      </c>
      <c r="E4087" s="11">
        <f t="shared" ca="1" si="690"/>
        <v>-1.2346363315936049</v>
      </c>
      <c r="F4087" s="2"/>
      <c r="G4087" s="12">
        <f t="shared" ca="1" si="695"/>
        <v>-0.72069278999780284</v>
      </c>
      <c r="H4087" s="13">
        <f t="shared" ca="1" si="698"/>
        <v>-0.27406899470680285</v>
      </c>
      <c r="I4087" s="13">
        <f t="shared" ca="1" si="699"/>
        <v>0.91557992331588622</v>
      </c>
      <c r="J4087" s="13">
        <f t="shared" ca="1" si="700"/>
        <v>-1.3609877838490863</v>
      </c>
      <c r="L4087" s="11">
        <f t="shared" ca="1" si="697"/>
        <v>2.7656881576251688</v>
      </c>
      <c r="M4087" s="13">
        <f t="shared" ca="1" si="691"/>
        <v>2.7656881576251688</v>
      </c>
      <c r="O4087" s="11">
        <f t="shared" ca="1" si="692"/>
        <v>-0.75060110529189195</v>
      </c>
      <c r="P4087" s="13">
        <f t="shared" ca="1" si="693"/>
        <v>-0.75060110529189195</v>
      </c>
    </row>
    <row r="4088" spans="1:16" x14ac:dyDescent="0.25">
      <c r="A4088" s="1">
        <f t="shared" si="696"/>
        <v>4083</v>
      </c>
      <c r="B4088" s="11">
        <f t="shared" ca="1" si="694"/>
        <v>1.1304228378656054</v>
      </c>
      <c r="C4088" s="11">
        <f t="shared" ca="1" si="694"/>
        <v>0.11584682137857819</v>
      </c>
      <c r="D4088" s="11">
        <f t="shared" ca="1" si="694"/>
        <v>-0.46207208662769267</v>
      </c>
      <c r="E4088" s="11">
        <f t="shared" ca="1" si="690"/>
        <v>0.21588902422242973</v>
      </c>
      <c r="F4088" s="2"/>
      <c r="G4088" s="12">
        <f t="shared" ca="1" si="695"/>
        <v>0.50004329841946027</v>
      </c>
      <c r="H4088" s="13">
        <f t="shared" ca="1" si="698"/>
        <v>7.0740520035727533E-2</v>
      </c>
      <c r="I4088" s="13">
        <f t="shared" ca="1" si="699"/>
        <v>-1.1260639601143698</v>
      </c>
      <c r="J4088" s="13">
        <f t="shared" ca="1" si="700"/>
        <v>-0.16830745281845244</v>
      </c>
      <c r="L4088" s="11">
        <f t="shared" ca="1" si="697"/>
        <v>1.301351662117618</v>
      </c>
      <c r="M4088" s="13">
        <f t="shared" ca="1" si="691"/>
        <v>1.301351662117618</v>
      </c>
      <c r="O4088" s="11">
        <f t="shared" ca="1" si="692"/>
        <v>0.75922570417516844</v>
      </c>
      <c r="P4088" s="13">
        <f t="shared" ca="1" si="693"/>
        <v>0.75922570417516855</v>
      </c>
    </row>
    <row r="4089" spans="1:16" x14ac:dyDescent="0.25">
      <c r="A4089" s="1">
        <f t="shared" si="696"/>
        <v>4084</v>
      </c>
      <c r="B4089" s="11">
        <f t="shared" ca="1" si="694"/>
        <v>0.89705469331139176</v>
      </c>
      <c r="C4089" s="11">
        <f t="shared" ca="1" si="694"/>
        <v>-0.28653442360878389</v>
      </c>
      <c r="D4089" s="11">
        <f t="shared" ca="1" si="694"/>
        <v>-0.17107902624794138</v>
      </c>
      <c r="E4089" s="11">
        <f t="shared" ca="1" si="690"/>
        <v>1.8439142088539333</v>
      </c>
      <c r="F4089" s="2"/>
      <c r="G4089" s="12">
        <f t="shared" ca="1" si="695"/>
        <v>1.1416777261542999</v>
      </c>
      <c r="H4089" s="13">
        <f t="shared" ca="1" si="698"/>
        <v>1.5064546749839938</v>
      </c>
      <c r="I4089" s="13">
        <f t="shared" ca="1" si="699"/>
        <v>-0.75528459631441447</v>
      </c>
      <c r="J4089" s="13">
        <f t="shared" ca="1" si="700"/>
        <v>0.41570205909084945</v>
      </c>
      <c r="L4089" s="11">
        <f t="shared" ca="1" si="697"/>
        <v>3.012668711143331</v>
      </c>
      <c r="M4089" s="13">
        <f t="shared" ca="1" si="691"/>
        <v>3.0126687111433301</v>
      </c>
      <c r="O4089" s="11">
        <f t="shared" ca="1" si="692"/>
        <v>1.139274736621501</v>
      </c>
      <c r="P4089" s="13">
        <f t="shared" ca="1" si="693"/>
        <v>1.1392747366215015</v>
      </c>
    </row>
    <row r="4090" spans="1:16" x14ac:dyDescent="0.25">
      <c r="A4090" s="1">
        <f t="shared" si="696"/>
        <v>4085</v>
      </c>
      <c r="B4090" s="11">
        <f t="shared" ca="1" si="694"/>
        <v>3.2895660506888559E-2</v>
      </c>
      <c r="C4090" s="11">
        <f t="shared" ca="1" si="694"/>
        <v>-0.18903241237052248</v>
      </c>
      <c r="D4090" s="11">
        <f t="shared" ca="1" si="694"/>
        <v>-0.75165522603578727</v>
      </c>
      <c r="E4090" s="11">
        <f t="shared" ca="1" si="690"/>
        <v>0.74940484623600379</v>
      </c>
      <c r="F4090" s="2"/>
      <c r="G4090" s="12">
        <f t="shared" ca="1" si="695"/>
        <v>-7.9193565831708723E-2</v>
      </c>
      <c r="H4090" s="13">
        <f t="shared" ca="1" si="698"/>
        <v>0.66357534927878847</v>
      </c>
      <c r="I4090" s="13">
        <f t="shared" ca="1" si="699"/>
        <v>-0.55476125206024363</v>
      </c>
      <c r="J4090" s="13">
        <f t="shared" ca="1" si="700"/>
        <v>0.63956599969719008</v>
      </c>
      <c r="L4090" s="11">
        <f t="shared" ca="1" si="697"/>
        <v>1.1571369589265816</v>
      </c>
      <c r="M4090" s="13">
        <f t="shared" ca="1" si="691"/>
        <v>1.1571369589265814</v>
      </c>
      <c r="O4090" s="11">
        <f t="shared" ca="1" si="692"/>
        <v>-0.12751408035559761</v>
      </c>
      <c r="P4090" s="13">
        <f t="shared" ca="1" si="693"/>
        <v>-0.12751408035559761</v>
      </c>
    </row>
    <row r="4091" spans="1:16" x14ac:dyDescent="0.25">
      <c r="A4091" s="1">
        <f t="shared" si="696"/>
        <v>4086</v>
      </c>
      <c r="B4091" s="11">
        <f t="shared" ca="1" si="694"/>
        <v>-6.629750913368683E-2</v>
      </c>
      <c r="C4091" s="11">
        <f t="shared" ca="1" si="694"/>
        <v>-1.6394116392265079</v>
      </c>
      <c r="D4091" s="11">
        <f t="shared" ca="1" si="694"/>
        <v>6.5260190741365715E-2</v>
      </c>
      <c r="E4091" s="11">
        <f t="shared" ca="1" si="690"/>
        <v>1.1001125029722836</v>
      </c>
      <c r="F4091" s="2"/>
      <c r="G4091" s="12">
        <f t="shared" ca="1" si="695"/>
        <v>-0.27016822732327272</v>
      </c>
      <c r="H4091" s="13">
        <f t="shared" ca="1" si="698"/>
        <v>1.9371360981730252</v>
      </c>
      <c r="I4091" s="13">
        <f t="shared" ca="1" si="699"/>
        <v>9.3025341698954267E-2</v>
      </c>
      <c r="J4091" s="13">
        <f t="shared" ca="1" si="700"/>
        <v>-0.2691309089309516</v>
      </c>
      <c r="L4091" s="11">
        <f t="shared" ca="1" si="697"/>
        <v>3.833581423185219</v>
      </c>
      <c r="M4091" s="13">
        <f t="shared" ca="1" si="691"/>
        <v>3.8335814231852194</v>
      </c>
      <c r="O4091" s="11">
        <f t="shared" ca="1" si="692"/>
        <v>-0.23899705785353009</v>
      </c>
      <c r="P4091" s="13">
        <f t="shared" ca="1" si="693"/>
        <v>-0.23899705785353009</v>
      </c>
    </row>
    <row r="4092" spans="1:16" x14ac:dyDescent="0.25">
      <c r="A4092" s="1">
        <f t="shared" si="696"/>
        <v>4087</v>
      </c>
      <c r="B4092" s="11">
        <f t="shared" ca="1" si="694"/>
        <v>0.60929143762219518</v>
      </c>
      <c r="C4092" s="11">
        <f t="shared" ca="1" si="694"/>
        <v>-0.9162260113674261</v>
      </c>
      <c r="D4092" s="11">
        <f t="shared" ca="1" si="694"/>
        <v>6.2433548648546833E-2</v>
      </c>
      <c r="E4092" s="11">
        <f t="shared" ca="1" si="690"/>
        <v>-1.0710660533669043</v>
      </c>
      <c r="F4092" s="2"/>
      <c r="G4092" s="12">
        <f t="shared" ca="1" si="695"/>
        <v>-0.65778353923179422</v>
      </c>
      <c r="H4092" s="13">
        <f t="shared" ca="1" si="698"/>
        <v>-0.10948844369704086</v>
      </c>
      <c r="I4092" s="13">
        <f t="shared" ca="1" si="699"/>
        <v>-0.38668692163862689</v>
      </c>
      <c r="J4092" s="13">
        <f t="shared" ca="1" si="700"/>
        <v>-1.3295085255025363</v>
      </c>
      <c r="L4092" s="11">
        <f t="shared" ca="1" si="697"/>
        <v>1.9291074140534858</v>
      </c>
      <c r="M4092" s="13">
        <f t="shared" ca="1" si="691"/>
        <v>1.9291074140534858</v>
      </c>
      <c r="O4092" s="11">
        <f t="shared" ca="1" si="692"/>
        <v>-0.82028623442214466</v>
      </c>
      <c r="P4092" s="13">
        <f t="shared" ca="1" si="693"/>
        <v>-0.82028623442214466</v>
      </c>
    </row>
    <row r="4093" spans="1:16" x14ac:dyDescent="0.25">
      <c r="A4093" s="1">
        <f t="shared" si="696"/>
        <v>4088</v>
      </c>
      <c r="B4093" s="11">
        <f t="shared" ca="1" si="694"/>
        <v>-1.1112336839383219</v>
      </c>
      <c r="C4093" s="11">
        <f t="shared" ca="1" si="694"/>
        <v>-0.92061825379938411</v>
      </c>
      <c r="D4093" s="11">
        <f t="shared" ca="1" si="694"/>
        <v>1.3254750606772361</v>
      </c>
      <c r="E4093" s="11">
        <f t="shared" ca="1" si="690"/>
        <v>-0.32712897903181892</v>
      </c>
      <c r="F4093" s="2"/>
      <c r="G4093" s="12">
        <f t="shared" ca="1" si="695"/>
        <v>-0.51675292804614426</v>
      </c>
      <c r="H4093" s="13">
        <f t="shared" ca="1" si="698"/>
        <v>0.41966029074963146</v>
      </c>
      <c r="I4093" s="13">
        <f t="shared" ca="1" si="699"/>
        <v>1.7230132770942201</v>
      </c>
      <c r="J4093" s="13">
        <f t="shared" ca="1" si="700"/>
        <v>-0.73099430478505867</v>
      </c>
      <c r="L4093" s="11">
        <f t="shared" ca="1" si="697"/>
        <v>3.6792421863032199</v>
      </c>
      <c r="M4093" s="13">
        <f t="shared" ca="1" si="691"/>
        <v>3.6792421863032203</v>
      </c>
      <c r="O4093" s="11">
        <f t="shared" ca="1" si="692"/>
        <v>-0.46662111314537336</v>
      </c>
      <c r="P4093" s="13">
        <f t="shared" ca="1" si="693"/>
        <v>-0.46662111314537336</v>
      </c>
    </row>
    <row r="4094" spans="1:16" x14ac:dyDescent="0.25">
      <c r="A4094" s="1">
        <f t="shared" si="696"/>
        <v>4089</v>
      </c>
      <c r="B4094" s="11">
        <f t="shared" ca="1" si="694"/>
        <v>-0.30459514483010208</v>
      </c>
      <c r="C4094" s="11">
        <f t="shared" ca="1" si="694"/>
        <v>0.28638694721193525</v>
      </c>
      <c r="D4094" s="11">
        <f t="shared" ca="1" si="694"/>
        <v>1.1421563503579069</v>
      </c>
      <c r="E4094" s="11">
        <f t="shared" ca="1" si="690"/>
        <v>-0.54843044749696401</v>
      </c>
      <c r="F4094" s="2"/>
      <c r="G4094" s="12">
        <f t="shared" ca="1" si="695"/>
        <v>0.28775885262138795</v>
      </c>
      <c r="H4094" s="13">
        <f t="shared" ca="1" si="698"/>
        <v>-0.59030504085114921</v>
      </c>
      <c r="I4094" s="13">
        <f t="shared" ca="1" si="699"/>
        <v>1.0230077929392178</v>
      </c>
      <c r="J4094" s="13">
        <f t="shared" ca="1" si="700"/>
        <v>-0.54980235290641677</v>
      </c>
      <c r="L4094" s="11">
        <f t="shared" ca="1" si="697"/>
        <v>1.6972876129300789</v>
      </c>
      <c r="M4094" s="13">
        <f t="shared" ca="1" si="691"/>
        <v>1.6972876129300785</v>
      </c>
      <c r="O4094" s="11">
        <f t="shared" ca="1" si="692"/>
        <v>0.38257060669926773</v>
      </c>
      <c r="P4094" s="13">
        <f t="shared" ca="1" si="693"/>
        <v>0.38257060669926773</v>
      </c>
    </row>
    <row r="4095" spans="1:16" x14ac:dyDescent="0.25">
      <c r="A4095" s="1">
        <f t="shared" si="696"/>
        <v>4090</v>
      </c>
      <c r="B4095" s="11">
        <f t="shared" ca="1" si="694"/>
        <v>0.47662717917773084</v>
      </c>
      <c r="C4095" s="11">
        <f t="shared" ca="1" si="694"/>
        <v>1.1069710292347228</v>
      </c>
      <c r="D4095" s="11">
        <f t="shared" ca="1" si="694"/>
        <v>-0.33892750864770343</v>
      </c>
      <c r="E4095" s="11">
        <f t="shared" ca="1" si="690"/>
        <v>-0.4467199866013184</v>
      </c>
      <c r="F4095" s="2"/>
      <c r="G4095" s="12">
        <f t="shared" ca="1" si="695"/>
        <v>0.39897535658171585</v>
      </c>
      <c r="H4095" s="13">
        <f t="shared" ca="1" si="698"/>
        <v>-1.0986254531662802</v>
      </c>
      <c r="I4095" s="13">
        <f t="shared" ca="1" si="699"/>
        <v>-0.57668425018984237</v>
      </c>
      <c r="J4095" s="13">
        <f t="shared" ca="1" si="700"/>
        <v>0.26127568605168855</v>
      </c>
      <c r="L4095" s="11">
        <f t="shared" ca="1" si="697"/>
        <v>1.6078075948836159</v>
      </c>
      <c r="M4095" s="13">
        <f t="shared" ca="1" si="691"/>
        <v>1.6078075948836159</v>
      </c>
      <c r="O4095" s="11">
        <f t="shared" ca="1" si="692"/>
        <v>0.5449914148804309</v>
      </c>
      <c r="P4095" s="13">
        <f t="shared" ca="1" si="693"/>
        <v>0.5449914148804309</v>
      </c>
    </row>
    <row r="4096" spans="1:16" x14ac:dyDescent="0.25">
      <c r="A4096" s="1">
        <f t="shared" si="696"/>
        <v>4091</v>
      </c>
      <c r="B4096" s="11">
        <f t="shared" ca="1" si="694"/>
        <v>1.0096884675732765</v>
      </c>
      <c r="C4096" s="11">
        <f t="shared" ca="1" si="694"/>
        <v>0.40663269279102143</v>
      </c>
      <c r="D4096" s="11">
        <f t="shared" ca="1" si="694"/>
        <v>0.11029871262387944</v>
      </c>
      <c r="E4096" s="11">
        <f t="shared" ca="1" si="690"/>
        <v>-0.61098469829373914</v>
      </c>
      <c r="F4096" s="2"/>
      <c r="G4096" s="12">
        <f t="shared" ca="1" si="695"/>
        <v>0.45781758734721906</v>
      </c>
      <c r="H4096" s="13">
        <f t="shared" ca="1" si="698"/>
        <v>-0.71956415788939709</v>
      </c>
      <c r="I4096" s="13">
        <f t="shared" ca="1" si="699"/>
        <v>-0.63596459465442579</v>
      </c>
      <c r="J4096" s="13">
        <f t="shared" ca="1" si="700"/>
        <v>-0.66216959284993682</v>
      </c>
      <c r="L4096" s="11">
        <f t="shared" ca="1" si="697"/>
        <v>1.3606921126680964</v>
      </c>
      <c r="M4096" s="13">
        <f t="shared" ca="1" si="691"/>
        <v>1.3606921126680964</v>
      </c>
      <c r="O4096" s="11">
        <f t="shared" ca="1" si="692"/>
        <v>0.67978748677398682</v>
      </c>
      <c r="P4096" s="13">
        <f t="shared" ca="1" si="693"/>
        <v>0.67978748677398693</v>
      </c>
    </row>
    <row r="4097" spans="1:16" x14ac:dyDescent="0.25">
      <c r="A4097" s="1">
        <f t="shared" si="696"/>
        <v>4092</v>
      </c>
      <c r="B4097" s="11">
        <f t="shared" ca="1" si="694"/>
        <v>0.18334112946885017</v>
      </c>
      <c r="C4097" s="11">
        <f t="shared" ca="1" si="694"/>
        <v>0.58571361744887362</v>
      </c>
      <c r="D4097" s="11">
        <f t="shared" ca="1" si="694"/>
        <v>1.5067106606555585</v>
      </c>
      <c r="E4097" s="11">
        <f t="shared" ca="1" si="690"/>
        <v>0.5588421442086694</v>
      </c>
      <c r="F4097" s="2"/>
      <c r="G4097" s="12">
        <f t="shared" ca="1" si="695"/>
        <v>1.4173037758909759</v>
      </c>
      <c r="H4097" s="13">
        <f t="shared" ca="1" si="698"/>
        <v>-1.9001000948621255E-2</v>
      </c>
      <c r="I4097" s="13">
        <f t="shared" ca="1" si="699"/>
        <v>0.93576356951778372</v>
      </c>
      <c r="J4097" s="13">
        <f t="shared" ca="1" si="700"/>
        <v>-0.27274801423343281</v>
      </c>
      <c r="L4097" s="11">
        <f t="shared" ca="1" si="697"/>
        <v>0.95040597534199422</v>
      </c>
      <c r="M4097" s="13">
        <f t="shared" ca="1" si="691"/>
        <v>0.95040597534199434</v>
      </c>
      <c r="O4097" s="11">
        <f t="shared" ca="1" si="692"/>
        <v>2.5180769201484701</v>
      </c>
      <c r="P4097" s="13">
        <f t="shared" ca="1" si="693"/>
        <v>2.5180769201484696</v>
      </c>
    </row>
    <row r="4098" spans="1:16" x14ac:dyDescent="0.25">
      <c r="A4098" s="1">
        <f t="shared" si="696"/>
        <v>4093</v>
      </c>
      <c r="B4098" s="11">
        <f t="shared" ca="1" si="694"/>
        <v>0.50514182304517907</v>
      </c>
      <c r="C4098" s="11">
        <f t="shared" ca="1" si="694"/>
        <v>0.22485655226135312</v>
      </c>
      <c r="D4098" s="11">
        <f t="shared" ca="1" si="694"/>
        <v>0.19914881299446874</v>
      </c>
      <c r="E4098" s="11">
        <f t="shared" ca="1" si="690"/>
        <v>1.3643287421654891</v>
      </c>
      <c r="F4098" s="2"/>
      <c r="G4098" s="12">
        <f t="shared" ca="1" si="695"/>
        <v>1.146737965233245</v>
      </c>
      <c r="H4098" s="13">
        <f t="shared" ca="1" si="698"/>
        <v>0.80572851245470001</v>
      </c>
      <c r="I4098" s="13">
        <f t="shared" ca="1" si="699"/>
        <v>-0.21636973240254065</v>
      </c>
      <c r="J4098" s="13">
        <f t="shared" ca="1" si="700"/>
        <v>0.44244732919359719</v>
      </c>
      <c r="L4098" s="11">
        <f t="shared" ca="1" si="697"/>
        <v>0.89177393599295796</v>
      </c>
      <c r="M4098" s="13">
        <f t="shared" ca="1" si="691"/>
        <v>0.89177393599295807</v>
      </c>
      <c r="O4098" s="11">
        <f t="shared" ca="1" si="692"/>
        <v>2.1032816402811347</v>
      </c>
      <c r="P4098" s="13">
        <f t="shared" ca="1" si="693"/>
        <v>2.1032816402811347</v>
      </c>
    </row>
    <row r="4099" spans="1:16" x14ac:dyDescent="0.25">
      <c r="A4099" s="1">
        <f t="shared" si="696"/>
        <v>4094</v>
      </c>
      <c r="B4099" s="11">
        <f t="shared" ca="1" si="694"/>
        <v>1.1867674512976247</v>
      </c>
      <c r="C4099" s="11">
        <f t="shared" ca="1" si="694"/>
        <v>0.56939549978471315</v>
      </c>
      <c r="D4099" s="11">
        <f t="shared" ca="1" si="694"/>
        <v>0.80966944328956703</v>
      </c>
      <c r="E4099" s="11">
        <f t="shared" ca="1" si="690"/>
        <v>-0.43799530803100928</v>
      </c>
      <c r="F4099" s="2"/>
      <c r="G4099" s="12">
        <f t="shared" ca="1" si="695"/>
        <v>1.0639185431704479</v>
      </c>
      <c r="H4099" s="13">
        <f t="shared" ca="1" si="698"/>
        <v>-0.71233287151149127</v>
      </c>
      <c r="I4099" s="13">
        <f t="shared" ca="1" si="699"/>
        <v>-0.26664855863443659</v>
      </c>
      <c r="J4099" s="13">
        <f t="shared" ca="1" si="700"/>
        <v>-0.932518351416744</v>
      </c>
      <c r="L4099" s="11">
        <f t="shared" ca="1" si="697"/>
        <v>1.4481100493866315</v>
      </c>
      <c r="M4099" s="13">
        <f t="shared" ca="1" si="691"/>
        <v>1.4481100493866315</v>
      </c>
      <c r="O4099" s="11">
        <f t="shared" ca="1" si="692"/>
        <v>1.5313279944053588</v>
      </c>
      <c r="P4099" s="13">
        <f t="shared" ca="1" si="693"/>
        <v>1.5313279944053588</v>
      </c>
    </row>
    <row r="4100" spans="1:16" x14ac:dyDescent="0.25">
      <c r="A4100" s="1">
        <f t="shared" si="696"/>
        <v>4095</v>
      </c>
      <c r="B4100" s="11">
        <f t="shared" ca="1" si="694"/>
        <v>0.47906909856990554</v>
      </c>
      <c r="C4100" s="11">
        <f t="shared" ca="1" si="694"/>
        <v>-1.5435961573259811</v>
      </c>
      <c r="D4100" s="11">
        <f t="shared" ca="1" si="694"/>
        <v>0.49620147268882669</v>
      </c>
      <c r="E4100" s="11">
        <f t="shared" ca="1" si="690"/>
        <v>-0.343254102030838</v>
      </c>
      <c r="F4100" s="2"/>
      <c r="G4100" s="12">
        <f t="shared" ca="1" si="695"/>
        <v>-0.45578984404904344</v>
      </c>
      <c r="H4100" s="13">
        <f t="shared" ca="1" si="698"/>
        <v>0.84877000704259342</v>
      </c>
      <c r="I4100" s="13">
        <f t="shared" ca="1" si="699"/>
        <v>1.2114417917314052E-2</v>
      </c>
      <c r="J4100" s="13">
        <f t="shared" ca="1" si="700"/>
        <v>-1.4310604153077757</v>
      </c>
      <c r="L4100" s="11">
        <f t="shared" ca="1" si="697"/>
        <v>2.7684911962374228</v>
      </c>
      <c r="M4100" s="13">
        <f t="shared" ca="1" si="691"/>
        <v>2.7684911962374232</v>
      </c>
      <c r="O4100" s="11">
        <f t="shared" ca="1" si="692"/>
        <v>-0.4744644720049887</v>
      </c>
      <c r="P4100" s="13">
        <f t="shared" ca="1" si="693"/>
        <v>-0.4744644720049887</v>
      </c>
    </row>
    <row r="4101" spans="1:16" x14ac:dyDescent="0.25">
      <c r="A4101" s="1">
        <f t="shared" si="696"/>
        <v>4096</v>
      </c>
      <c r="B4101" s="11">
        <f t="shared" ca="1" si="694"/>
        <v>0.33158876019911765</v>
      </c>
      <c r="C4101" s="11">
        <f t="shared" ca="1" si="694"/>
        <v>0.37544267431037537</v>
      </c>
      <c r="D4101" s="11">
        <f t="shared" ca="1" si="694"/>
        <v>0.9123060485047374</v>
      </c>
      <c r="E4101" s="11">
        <f t="shared" ca="1" si="690"/>
        <v>9.7155945825930956E-2</v>
      </c>
      <c r="F4101" s="2"/>
      <c r="G4101" s="12">
        <f t="shared" ca="1" si="695"/>
        <v>0.85824671442008071</v>
      </c>
      <c r="H4101" s="13">
        <f t="shared" ca="1" si="698"/>
        <v>-0.19677843282557017</v>
      </c>
      <c r="I4101" s="13">
        <f t="shared" ca="1" si="699"/>
        <v>0.41062913251316707</v>
      </c>
      <c r="J4101" s="13">
        <f t="shared" ca="1" si="700"/>
        <v>-0.38564809428377433</v>
      </c>
      <c r="L4101" s="11">
        <f t="shared" ca="1" si="697"/>
        <v>0.35606248871851048</v>
      </c>
      <c r="M4101" s="13">
        <f t="shared" ca="1" si="691"/>
        <v>0.35606248871851043</v>
      </c>
      <c r="O4101" s="11">
        <f t="shared" ca="1" si="692"/>
        <v>2.4912061384882609</v>
      </c>
      <c r="P4101" s="13">
        <f t="shared" ca="1" si="693"/>
        <v>2.4912061384882609</v>
      </c>
    </row>
    <row r="4102" spans="1:16" x14ac:dyDescent="0.25">
      <c r="A4102" s="1">
        <f t="shared" si="696"/>
        <v>4097</v>
      </c>
      <c r="B4102" s="11">
        <f t="shared" ca="1" si="694"/>
        <v>-0.26220770702018409</v>
      </c>
      <c r="C4102" s="11">
        <f t="shared" ca="1" si="694"/>
        <v>-1.0063734033507792</v>
      </c>
      <c r="D4102" s="11">
        <f t="shared" ca="1" si="694"/>
        <v>-7.2632626225848776E-2</v>
      </c>
      <c r="E4102" s="11">
        <f t="shared" ca="1" si="694"/>
        <v>-0.18705273812663203</v>
      </c>
      <c r="F4102" s="2"/>
      <c r="G4102" s="12">
        <f t="shared" ca="1" si="695"/>
        <v>-0.76413323736172201</v>
      </c>
      <c r="H4102" s="13">
        <f t="shared" ca="1" si="698"/>
        <v>0.57934719834626758</v>
      </c>
      <c r="I4102" s="13">
        <f t="shared" ca="1" si="699"/>
        <v>0.13404982517366212</v>
      </c>
      <c r="J4102" s="13">
        <f t="shared" ca="1" si="700"/>
        <v>-0.42929290411568921</v>
      </c>
      <c r="L4102" s="11">
        <f t="shared" ca="1" si="697"/>
        <v>0.53790492938484114</v>
      </c>
      <c r="M4102" s="13">
        <f t="shared" ref="M4102:M4165" ca="1" si="701">(H4102^2+I4102^2+J4102^2)</f>
        <v>0.53790492938484125</v>
      </c>
      <c r="O4102" s="11">
        <f t="shared" ref="O4102:O4165" ca="1" si="702">(AVERAGE(B4102:E4102)-$B$1)/(STDEV(B4102:E4102)/SQRT(COUNT(B4102:E4102)))</f>
        <v>-1.8045833905305455</v>
      </c>
      <c r="P4102" s="13">
        <f t="shared" ref="P4102:P4165" ca="1" si="703">G4102/SQRT(M4102/$B$3)</f>
        <v>-1.8045833905305453</v>
      </c>
    </row>
    <row r="4103" spans="1:16" x14ac:dyDescent="0.25">
      <c r="A4103" s="1">
        <f t="shared" si="696"/>
        <v>4098</v>
      </c>
      <c r="B4103" s="11">
        <f t="shared" ref="B4103:E4166" ca="1" si="704">$B$1+NORMINV(RAND(),0,1)*$B$2</f>
        <v>0.31091704616258048</v>
      </c>
      <c r="C4103" s="11">
        <f t="shared" ca="1" si="704"/>
        <v>4.2778089819597902E-2</v>
      </c>
      <c r="D4103" s="11">
        <f t="shared" ca="1" si="704"/>
        <v>1.5751902013396895</v>
      </c>
      <c r="E4103" s="11">
        <f t="shared" ca="1" si="704"/>
        <v>0.53138197161833978</v>
      </c>
      <c r="F4103" s="2"/>
      <c r="G4103" s="12">
        <f t="shared" ref="G4103:G4166" ca="1" si="705">(1/(2*$B$2))*(B4103+C4103+D4103+E4103-COUNT(B4103:E4103)*$B$1)</f>
        <v>1.2301336544701038</v>
      </c>
      <c r="H4103" s="13">
        <f t="shared" ca="1" si="698"/>
        <v>0.34549511813396067</v>
      </c>
      <c r="I4103" s="13">
        <f t="shared" ca="1" si="699"/>
        <v>0.89397612129784587</v>
      </c>
      <c r="J4103" s="13">
        <f t="shared" ca="1" si="700"/>
        <v>-0.65597359303216618</v>
      </c>
      <c r="L4103" s="11">
        <f t="shared" ca="1" si="697"/>
        <v>1.3488615368606705</v>
      </c>
      <c r="M4103" s="13">
        <f t="shared" ca="1" si="701"/>
        <v>1.3488615368606705</v>
      </c>
      <c r="O4103" s="11">
        <f t="shared" ca="1" si="702"/>
        <v>1.8345486880070938</v>
      </c>
      <c r="P4103" s="13">
        <f t="shared" ca="1" si="703"/>
        <v>1.8345486880070938</v>
      </c>
    </row>
    <row r="4104" spans="1:16" x14ac:dyDescent="0.25">
      <c r="A4104" s="1">
        <f t="shared" ref="A4104:A4167" si="706">A4103+1</f>
        <v>4099</v>
      </c>
      <c r="B4104" s="11">
        <f t="shared" ca="1" si="704"/>
        <v>-0.1973574082164396</v>
      </c>
      <c r="C4104" s="11">
        <f t="shared" ca="1" si="704"/>
        <v>-6.163777550524871E-2</v>
      </c>
      <c r="D4104" s="11">
        <f t="shared" ca="1" si="704"/>
        <v>0.62776503986388121</v>
      </c>
      <c r="E4104" s="11">
        <f t="shared" ca="1" si="704"/>
        <v>-0.69067954816867905</v>
      </c>
      <c r="F4104" s="2"/>
      <c r="G4104" s="12">
        <f t="shared" ca="1" si="705"/>
        <v>-0.16095484601324306</v>
      </c>
      <c r="H4104" s="13">
        <f t="shared" ca="1" si="698"/>
        <v>-0.44479970309991818</v>
      </c>
      <c r="I4104" s="13">
        <f t="shared" ca="1" si="699"/>
        <v>0.5834496783468397</v>
      </c>
      <c r="J4104" s="13">
        <f t="shared" ca="1" si="700"/>
        <v>-0.59136247766068473</v>
      </c>
      <c r="L4104" s="11">
        <f t="shared" ca="1" si="697"/>
        <v>0.88796988302578994</v>
      </c>
      <c r="M4104" s="13">
        <f t="shared" ca="1" si="701"/>
        <v>0.88796988302578994</v>
      </c>
      <c r="O4104" s="11">
        <f t="shared" ca="1" si="702"/>
        <v>-0.29584590763966312</v>
      </c>
      <c r="P4104" s="13">
        <f t="shared" ca="1" si="703"/>
        <v>-0.29584590763966312</v>
      </c>
    </row>
    <row r="4105" spans="1:16" x14ac:dyDescent="0.25">
      <c r="A4105" s="1">
        <f t="shared" si="706"/>
        <v>4100</v>
      </c>
      <c r="B4105" s="11">
        <f t="shared" ca="1" si="704"/>
        <v>0.17685413661407298</v>
      </c>
      <c r="C4105" s="11">
        <f t="shared" ca="1" si="704"/>
        <v>-0.90976716146292769</v>
      </c>
      <c r="D4105" s="11">
        <f t="shared" ca="1" si="704"/>
        <v>0.16511211442487278</v>
      </c>
      <c r="E4105" s="11">
        <f t="shared" ca="1" si="704"/>
        <v>0.544677100787054</v>
      </c>
      <c r="F4105" s="2"/>
      <c r="G4105" s="12">
        <f t="shared" ca="1" si="705"/>
        <v>-1.1561904818463919E-2</v>
      </c>
      <c r="H4105" s="13">
        <f t="shared" ca="1" si="698"/>
        <v>1.0284474006948274</v>
      </c>
      <c r="I4105" s="13">
        <f t="shared" ca="1" si="699"/>
        <v>-8.3028635148263714E-3</v>
      </c>
      <c r="J4105" s="13">
        <f t="shared" ca="1" si="700"/>
        <v>-0.35352815585740976</v>
      </c>
      <c r="L4105" s="11">
        <f t="shared" ref="L4105:L4168" ca="1" si="707">$B$3*((1/$B$3)*((B4105-AVERAGE(B4105:E4105))^2+(C4105-AVERAGE(B4105:E4105))^2+(D4105-AVERAGE(B4105:E4105))^2+(E4105-AVERAGE(B4105:E4105))^2))/($B$2^2)</f>
        <v>1.1827551505224334</v>
      </c>
      <c r="M4105" s="13">
        <f t="shared" ca="1" si="701"/>
        <v>1.1827551505224339</v>
      </c>
      <c r="O4105" s="11">
        <f t="shared" ca="1" si="702"/>
        <v>-1.8413764867830713E-2</v>
      </c>
      <c r="P4105" s="13">
        <f t="shared" ca="1" si="703"/>
        <v>-1.8413764867830713E-2</v>
      </c>
    </row>
    <row r="4106" spans="1:16" x14ac:dyDescent="0.25">
      <c r="A4106" s="1">
        <f t="shared" si="706"/>
        <v>4101</v>
      </c>
      <c r="B4106" s="11">
        <f t="shared" ca="1" si="704"/>
        <v>0.96071317379434396</v>
      </c>
      <c r="C4106" s="11">
        <f t="shared" ca="1" si="704"/>
        <v>0.9734838740207411</v>
      </c>
      <c r="D4106" s="11">
        <f t="shared" ca="1" si="704"/>
        <v>0.30541269735044763</v>
      </c>
      <c r="E4106" s="11">
        <f t="shared" ca="1" si="704"/>
        <v>0.14247825193064056</v>
      </c>
      <c r="F4106" s="2"/>
      <c r="G4106" s="12">
        <f t="shared" ca="1" si="705"/>
        <v>1.1910439985480865</v>
      </c>
      <c r="H4106" s="13">
        <f t="shared" ca="1" si="698"/>
        <v>-0.58760971058405542</v>
      </c>
      <c r="I4106" s="13">
        <f t="shared" ca="1" si="699"/>
        <v>-0.46336741060825448</v>
      </c>
      <c r="J4106" s="13">
        <f t="shared" ca="1" si="700"/>
        <v>-7.5081872596704957E-2</v>
      </c>
      <c r="L4106" s="11">
        <f t="shared" ca="1" si="707"/>
        <v>0.56563181677910412</v>
      </c>
      <c r="M4106" s="13">
        <f t="shared" ca="1" si="701"/>
        <v>0.5656318167791039</v>
      </c>
      <c r="O4106" s="11">
        <f t="shared" ca="1" si="702"/>
        <v>2.7429729020732712</v>
      </c>
      <c r="P4106" s="13">
        <f t="shared" ca="1" si="703"/>
        <v>2.742972902073272</v>
      </c>
    </row>
    <row r="4107" spans="1:16" x14ac:dyDescent="0.25">
      <c r="A4107" s="1">
        <f t="shared" si="706"/>
        <v>4102</v>
      </c>
      <c r="B4107" s="11">
        <f t="shared" ca="1" si="704"/>
        <v>5.3982972479139878E-3</v>
      </c>
      <c r="C4107" s="11">
        <f t="shared" ca="1" si="704"/>
        <v>-1.422730599358033</v>
      </c>
      <c r="D4107" s="11">
        <f t="shared" ca="1" si="704"/>
        <v>0.43874719775994964</v>
      </c>
      <c r="E4107" s="11">
        <f t="shared" ca="1" si="704"/>
        <v>-0.31952591676178999</v>
      </c>
      <c r="F4107" s="2"/>
      <c r="G4107" s="12">
        <f t="shared" ca="1" si="705"/>
        <v>-0.64905551055597965</v>
      </c>
      <c r="H4107" s="13">
        <f t="shared" ref="H4107:H4170" ca="1" si="708">(1/(SQRT(2)*$B$2))*(-C4107+E4107)</f>
        <v>0.78008351210055615</v>
      </c>
      <c r="I4107" s="13">
        <f t="shared" ref="I4107:I4170" ca="1" si="709">(1/(SQRT(2)*$B$2))*(-B4107+D4107)</f>
        <v>0.30642394617179491</v>
      </c>
      <c r="J4107" s="13">
        <f t="shared" ref="J4107:J4170" ca="1" si="710">(1/(2*$B$2))*(-B4107+C4107-D4107+E4107)</f>
        <v>-1.0932010055638435</v>
      </c>
      <c r="L4107" s="11">
        <f t="shared" ca="1" si="707"/>
        <v>1.8975143592044321</v>
      </c>
      <c r="M4107" s="13">
        <f t="shared" ca="1" si="701"/>
        <v>1.8975143592044321</v>
      </c>
      <c r="O4107" s="11">
        <f t="shared" ca="1" si="702"/>
        <v>-0.81611231871678458</v>
      </c>
      <c r="P4107" s="13">
        <f t="shared" ca="1" si="703"/>
        <v>-0.81611231871678458</v>
      </c>
    </row>
    <row r="4108" spans="1:16" x14ac:dyDescent="0.25">
      <c r="A4108" s="1">
        <f t="shared" si="706"/>
        <v>4103</v>
      </c>
      <c r="B4108" s="11">
        <f t="shared" ca="1" si="704"/>
        <v>1.4062004199428531</v>
      </c>
      <c r="C4108" s="11">
        <f t="shared" ca="1" si="704"/>
        <v>0.78279075013994692</v>
      </c>
      <c r="D4108" s="11">
        <f t="shared" ca="1" si="704"/>
        <v>-0.30768307401056122</v>
      </c>
      <c r="E4108" s="11">
        <f t="shared" ca="1" si="704"/>
        <v>-1.7081798140557627</v>
      </c>
      <c r="F4108" s="2"/>
      <c r="G4108" s="12">
        <f t="shared" ca="1" si="705"/>
        <v>8.656414100823806E-2</v>
      </c>
      <c r="H4108" s="13">
        <f t="shared" ca="1" si="708"/>
        <v>-1.7613821776788663</v>
      </c>
      <c r="I4108" s="13">
        <f t="shared" ca="1" si="709"/>
        <v>-1.2118986407381522</v>
      </c>
      <c r="J4108" s="13">
        <f t="shared" ca="1" si="710"/>
        <v>-1.0119532049240538</v>
      </c>
      <c r="L4108" s="11">
        <f t="shared" ca="1" si="707"/>
        <v>5.5952147802237917</v>
      </c>
      <c r="M4108" s="13">
        <f t="shared" ca="1" si="701"/>
        <v>5.5952147802237899</v>
      </c>
      <c r="O4108" s="11">
        <f t="shared" ca="1" si="702"/>
        <v>6.3385551019896569E-2</v>
      </c>
      <c r="P4108" s="13">
        <f t="shared" ca="1" si="703"/>
        <v>6.3385551019896569E-2</v>
      </c>
    </row>
    <row r="4109" spans="1:16" x14ac:dyDescent="0.25">
      <c r="A4109" s="1">
        <f t="shared" si="706"/>
        <v>4104</v>
      </c>
      <c r="B4109" s="11">
        <f t="shared" ca="1" si="704"/>
        <v>3.6487829893103944E-2</v>
      </c>
      <c r="C4109" s="11">
        <f t="shared" ca="1" si="704"/>
        <v>1.2485899179199933</v>
      </c>
      <c r="D4109" s="11">
        <f t="shared" ca="1" si="704"/>
        <v>1.059716144396992</v>
      </c>
      <c r="E4109" s="11">
        <f t="shared" ca="1" si="704"/>
        <v>-0.89274700095177573</v>
      </c>
      <c r="F4109" s="2"/>
      <c r="G4109" s="12">
        <f t="shared" ca="1" si="705"/>
        <v>0.72602344562915666</v>
      </c>
      <c r="H4109" s="13">
        <f t="shared" ca="1" si="708"/>
        <v>-1.5141538561393355</v>
      </c>
      <c r="I4109" s="13">
        <f t="shared" ca="1" si="709"/>
        <v>0.72353167988778055</v>
      </c>
      <c r="J4109" s="13">
        <f t="shared" ca="1" si="710"/>
        <v>-0.3701805286609392</v>
      </c>
      <c r="L4109" s="11">
        <f t="shared" ca="1" si="707"/>
        <v>2.9531936156625469</v>
      </c>
      <c r="M4109" s="13">
        <f t="shared" ca="1" si="701"/>
        <v>2.953193615662546</v>
      </c>
      <c r="O4109" s="11">
        <f t="shared" ca="1" si="702"/>
        <v>0.73175434963645603</v>
      </c>
      <c r="P4109" s="13">
        <f t="shared" ca="1" si="703"/>
        <v>0.73175434963645614</v>
      </c>
    </row>
    <row r="4110" spans="1:16" x14ac:dyDescent="0.25">
      <c r="A4110" s="1">
        <f t="shared" si="706"/>
        <v>4105</v>
      </c>
      <c r="B4110" s="11">
        <f t="shared" ca="1" si="704"/>
        <v>1.5952044937625292</v>
      </c>
      <c r="C4110" s="11">
        <f t="shared" ca="1" si="704"/>
        <v>0.81832274391950122</v>
      </c>
      <c r="D4110" s="11">
        <f t="shared" ca="1" si="704"/>
        <v>0.19989038568073314</v>
      </c>
      <c r="E4110" s="11">
        <f t="shared" ca="1" si="704"/>
        <v>-0.76233627791385061</v>
      </c>
      <c r="F4110" s="2"/>
      <c r="G4110" s="12">
        <f t="shared" ca="1" si="705"/>
        <v>0.92554067272445639</v>
      </c>
      <c r="H4110" s="13">
        <f t="shared" ca="1" si="708"/>
        <v>-1.117694713082058</v>
      </c>
      <c r="I4110" s="13">
        <f t="shared" ca="1" si="709"/>
        <v>-0.98663606770989709</v>
      </c>
      <c r="J4110" s="13">
        <f t="shared" ca="1" si="710"/>
        <v>-0.86955420671880579</v>
      </c>
      <c r="L4110" s="11">
        <f t="shared" ca="1" si="707"/>
        <v>2.9788167201800047</v>
      </c>
      <c r="M4110" s="13">
        <f t="shared" ca="1" si="701"/>
        <v>2.9788167201800042</v>
      </c>
      <c r="O4110" s="11">
        <f t="shared" ca="1" si="702"/>
        <v>0.92882574465634171</v>
      </c>
      <c r="P4110" s="13">
        <f t="shared" ca="1" si="703"/>
        <v>0.92882574465634193</v>
      </c>
    </row>
    <row r="4111" spans="1:16" x14ac:dyDescent="0.25">
      <c r="A4111" s="1">
        <f t="shared" si="706"/>
        <v>4106</v>
      </c>
      <c r="B4111" s="11">
        <f t="shared" ca="1" si="704"/>
        <v>0.185879277116272</v>
      </c>
      <c r="C4111" s="11">
        <f t="shared" ca="1" si="704"/>
        <v>-1.5842083007213632E-2</v>
      </c>
      <c r="D4111" s="11">
        <f t="shared" ca="1" si="704"/>
        <v>-0.51821329144075468</v>
      </c>
      <c r="E4111" s="11">
        <f t="shared" ca="1" si="704"/>
        <v>3.7393228638785088E-2</v>
      </c>
      <c r="F4111" s="2"/>
      <c r="G4111" s="12">
        <f t="shared" ca="1" si="705"/>
        <v>-0.15539143434645561</v>
      </c>
      <c r="H4111" s="13">
        <f t="shared" ca="1" si="708"/>
        <v>3.7643049863464881E-2</v>
      </c>
      <c r="I4111" s="13">
        <f t="shared" ca="1" si="709"/>
        <v>-0.49786862980972768</v>
      </c>
      <c r="J4111" s="13">
        <f t="shared" ca="1" si="710"/>
        <v>0.17694257997802706</v>
      </c>
      <c r="L4111" s="11">
        <f t="shared" ca="1" si="707"/>
        <v>0.28059884836091947</v>
      </c>
      <c r="M4111" s="13">
        <f t="shared" ca="1" si="701"/>
        <v>0.28059884836091947</v>
      </c>
      <c r="O4111" s="11">
        <f t="shared" ca="1" si="702"/>
        <v>-0.50809481226205799</v>
      </c>
      <c r="P4111" s="13">
        <f t="shared" ca="1" si="703"/>
        <v>-0.50809481226205799</v>
      </c>
    </row>
    <row r="4112" spans="1:16" x14ac:dyDescent="0.25">
      <c r="A4112" s="1">
        <f t="shared" si="706"/>
        <v>4107</v>
      </c>
      <c r="B4112" s="11">
        <f t="shared" ca="1" si="704"/>
        <v>-0.21541490548864645</v>
      </c>
      <c r="C4112" s="11">
        <f t="shared" ca="1" si="704"/>
        <v>2.8152468780953659</v>
      </c>
      <c r="D4112" s="11">
        <f t="shared" ca="1" si="704"/>
        <v>-0.51480171071786074</v>
      </c>
      <c r="E4112" s="11">
        <f t="shared" ca="1" si="704"/>
        <v>-8.2204366732036557E-2</v>
      </c>
      <c r="F4112" s="2"/>
      <c r="G4112" s="12">
        <f t="shared" ca="1" si="705"/>
        <v>1.001412947578411</v>
      </c>
      <c r="H4112" s="13">
        <f t="shared" ca="1" si="708"/>
        <v>-2.0488074233748597</v>
      </c>
      <c r="I4112" s="13">
        <f t="shared" ca="1" si="709"/>
        <v>-0.21169844017535352</v>
      </c>
      <c r="J4112" s="13">
        <f t="shared" ca="1" si="710"/>
        <v>1.7316295637849182</v>
      </c>
      <c r="L4112" s="11">
        <f t="shared" ca="1" si="707"/>
        <v>7.2409690338225543</v>
      </c>
      <c r="M4112" s="13">
        <f t="shared" ca="1" si="701"/>
        <v>7.2409690338225552</v>
      </c>
      <c r="O4112" s="11">
        <f t="shared" ca="1" si="702"/>
        <v>0.64457800874785254</v>
      </c>
      <c r="P4112" s="13">
        <f t="shared" ca="1" si="703"/>
        <v>0.64457800874785254</v>
      </c>
    </row>
    <row r="4113" spans="1:16" x14ac:dyDescent="0.25">
      <c r="A4113" s="1">
        <f t="shared" si="706"/>
        <v>4108</v>
      </c>
      <c r="B4113" s="11">
        <f t="shared" ca="1" si="704"/>
        <v>2.5069710166455845</v>
      </c>
      <c r="C4113" s="11">
        <f t="shared" ca="1" si="704"/>
        <v>-1.9366445929919565</v>
      </c>
      <c r="D4113" s="11">
        <f t="shared" ca="1" si="704"/>
        <v>0.27325204729287139</v>
      </c>
      <c r="E4113" s="11">
        <f t="shared" ca="1" si="704"/>
        <v>0.10384439384371144</v>
      </c>
      <c r="F4113" s="2"/>
      <c r="G4113" s="12">
        <f t="shared" ca="1" si="705"/>
        <v>0.47371143239510549</v>
      </c>
      <c r="H4113" s="13">
        <f t="shared" ca="1" si="708"/>
        <v>1.4428435995279685</v>
      </c>
      <c r="I4113" s="13">
        <f t="shared" ca="1" si="709"/>
        <v>-1.5794778304943293</v>
      </c>
      <c r="J4113" s="13">
        <f t="shared" ca="1" si="710"/>
        <v>-2.3065116315433505</v>
      </c>
      <c r="L4113" s="11">
        <f t="shared" ca="1" si="707"/>
        <v>9.8965437761666681</v>
      </c>
      <c r="M4113" s="13">
        <f t="shared" ca="1" si="701"/>
        <v>9.8965437761666664</v>
      </c>
      <c r="O4113" s="11">
        <f t="shared" ca="1" si="702"/>
        <v>0.26081509210802245</v>
      </c>
      <c r="P4113" s="13">
        <f t="shared" ca="1" si="703"/>
        <v>0.26081509210802245</v>
      </c>
    </row>
    <row r="4114" spans="1:16" x14ac:dyDescent="0.25">
      <c r="A4114" s="1">
        <f t="shared" si="706"/>
        <v>4109</v>
      </c>
      <c r="B4114" s="11">
        <f t="shared" ca="1" si="704"/>
        <v>-0.23779438196086558</v>
      </c>
      <c r="C4114" s="11">
        <f t="shared" ca="1" si="704"/>
        <v>-0.44726502070776408</v>
      </c>
      <c r="D4114" s="11">
        <f t="shared" ca="1" si="704"/>
        <v>-0.6893153829448615</v>
      </c>
      <c r="E4114" s="11">
        <f t="shared" ca="1" si="704"/>
        <v>-0.3604494409520354</v>
      </c>
      <c r="F4114" s="2"/>
      <c r="G4114" s="12">
        <f t="shared" ca="1" si="705"/>
        <v>-0.86741211328276324</v>
      </c>
      <c r="H4114" s="13">
        <f t="shared" ca="1" si="708"/>
        <v>6.13878851579173E-2</v>
      </c>
      <c r="I4114" s="13">
        <f t="shared" ca="1" si="709"/>
        <v>-0.31927356164392129</v>
      </c>
      <c r="J4114" s="13">
        <f t="shared" ca="1" si="710"/>
        <v>5.9697651622963782E-2</v>
      </c>
      <c r="L4114" s="11">
        <f t="shared" ca="1" si="707"/>
        <v>0.10926788921825323</v>
      </c>
      <c r="M4114" s="13">
        <f t="shared" ca="1" si="701"/>
        <v>0.1092678892182532</v>
      </c>
      <c r="O4114" s="11">
        <f t="shared" ca="1" si="702"/>
        <v>-4.5450622234194284</v>
      </c>
      <c r="P4114" s="13">
        <f t="shared" ca="1" si="703"/>
        <v>-4.5450622234194293</v>
      </c>
    </row>
    <row r="4115" spans="1:16" x14ac:dyDescent="0.25">
      <c r="A4115" s="1">
        <f t="shared" si="706"/>
        <v>4110</v>
      </c>
      <c r="B4115" s="11">
        <f t="shared" ca="1" si="704"/>
        <v>0.50914258603268359</v>
      </c>
      <c r="C4115" s="11">
        <f t="shared" ca="1" si="704"/>
        <v>-0.3959088715603139</v>
      </c>
      <c r="D4115" s="11">
        <f t="shared" ca="1" si="704"/>
        <v>1.9294179390947925E-2</v>
      </c>
      <c r="E4115" s="11">
        <f t="shared" ca="1" si="704"/>
        <v>0.23244689788652567</v>
      </c>
      <c r="F4115" s="2"/>
      <c r="G4115" s="12">
        <f t="shared" ca="1" si="705"/>
        <v>0.18248739587492163</v>
      </c>
      <c r="H4115" s="13">
        <f t="shared" ca="1" si="708"/>
        <v>0.44431462557355106</v>
      </c>
      <c r="I4115" s="13">
        <f t="shared" ca="1" si="709"/>
        <v>-0.3463751300897967</v>
      </c>
      <c r="J4115" s="13">
        <f t="shared" ca="1" si="710"/>
        <v>-0.34594936954870992</v>
      </c>
      <c r="L4115" s="11">
        <f t="shared" ca="1" si="707"/>
        <v>0.43707218353443839</v>
      </c>
      <c r="M4115" s="13">
        <f t="shared" ca="1" si="701"/>
        <v>0.43707218353443833</v>
      </c>
      <c r="O4115" s="11">
        <f t="shared" ca="1" si="702"/>
        <v>0.47809798937750553</v>
      </c>
      <c r="P4115" s="13">
        <f t="shared" ca="1" si="703"/>
        <v>0.47809798937750553</v>
      </c>
    </row>
    <row r="4116" spans="1:16" x14ac:dyDescent="0.25">
      <c r="A4116" s="1">
        <f t="shared" si="706"/>
        <v>4111</v>
      </c>
      <c r="B4116" s="11">
        <f t="shared" ca="1" si="704"/>
        <v>-0.92372213964667904</v>
      </c>
      <c r="C4116" s="11">
        <f t="shared" ca="1" si="704"/>
        <v>0.53651373646914902</v>
      </c>
      <c r="D4116" s="11">
        <f t="shared" ca="1" si="704"/>
        <v>-1.5279132627604195</v>
      </c>
      <c r="E4116" s="11">
        <f t="shared" ca="1" si="704"/>
        <v>0.49870883247790221</v>
      </c>
      <c r="F4116" s="2"/>
      <c r="G4116" s="12">
        <f t="shared" ca="1" si="705"/>
        <v>-0.70820641673002371</v>
      </c>
      <c r="H4116" s="13">
        <f t="shared" ca="1" si="708"/>
        <v>-2.6732103974316992E-2</v>
      </c>
      <c r="I4116" s="13">
        <f t="shared" ca="1" si="709"/>
        <v>-0.42722764028644206</v>
      </c>
      <c r="J4116" s="13">
        <f t="shared" ca="1" si="710"/>
        <v>1.7434289856770748</v>
      </c>
      <c r="L4116" s="11">
        <f t="shared" ca="1" si="707"/>
        <v>3.2227826901066101</v>
      </c>
      <c r="M4116" s="13">
        <f t="shared" ca="1" si="701"/>
        <v>3.2227826901066092</v>
      </c>
      <c r="O4116" s="11">
        <f t="shared" ca="1" si="702"/>
        <v>-0.68328985640871565</v>
      </c>
      <c r="P4116" s="13">
        <f t="shared" ca="1" si="703"/>
        <v>-0.68328985640871565</v>
      </c>
    </row>
    <row r="4117" spans="1:16" x14ac:dyDescent="0.25">
      <c r="A4117" s="1">
        <f t="shared" si="706"/>
        <v>4112</v>
      </c>
      <c r="B4117" s="11">
        <f t="shared" ca="1" si="704"/>
        <v>-0.62657297482293217</v>
      </c>
      <c r="C4117" s="11">
        <f t="shared" ca="1" si="704"/>
        <v>-0.33102726829034085</v>
      </c>
      <c r="D4117" s="11">
        <f t="shared" ca="1" si="704"/>
        <v>0.37354209798498278</v>
      </c>
      <c r="E4117" s="11">
        <f t="shared" ca="1" si="704"/>
        <v>1.4301463634900766</v>
      </c>
      <c r="F4117" s="2"/>
      <c r="G4117" s="12">
        <f t="shared" ca="1" si="705"/>
        <v>0.42304410918089319</v>
      </c>
      <c r="H4117" s="13">
        <f t="shared" ca="1" si="708"/>
        <v>1.2453378178788728</v>
      </c>
      <c r="I4117" s="13">
        <f t="shared" ca="1" si="709"/>
        <v>0.70718814994935431</v>
      </c>
      <c r="J4117" s="13">
        <f t="shared" ca="1" si="710"/>
        <v>0.67607498601884264</v>
      </c>
      <c r="L4117" s="11">
        <f t="shared" ca="1" si="707"/>
        <v>2.5080587467884814</v>
      </c>
      <c r="M4117" s="13">
        <f t="shared" ca="1" si="701"/>
        <v>2.5080587467884814</v>
      </c>
      <c r="O4117" s="11">
        <f t="shared" ca="1" si="702"/>
        <v>0.46267648429875241</v>
      </c>
      <c r="P4117" s="13">
        <f t="shared" ca="1" si="703"/>
        <v>0.46267648429875247</v>
      </c>
    </row>
    <row r="4118" spans="1:16" x14ac:dyDescent="0.25">
      <c r="A4118" s="1">
        <f t="shared" si="706"/>
        <v>4113</v>
      </c>
      <c r="B4118" s="11">
        <f t="shared" ca="1" si="704"/>
        <v>-0.78923597385052724</v>
      </c>
      <c r="C4118" s="11">
        <f t="shared" ca="1" si="704"/>
        <v>-0.10430687547969106</v>
      </c>
      <c r="D4118" s="11">
        <f t="shared" ca="1" si="704"/>
        <v>0.92592977034595192</v>
      </c>
      <c r="E4118" s="11">
        <f t="shared" ca="1" si="704"/>
        <v>-1.184072773487902</v>
      </c>
      <c r="F4118" s="2"/>
      <c r="G4118" s="12">
        <f t="shared" ca="1" si="705"/>
        <v>-0.57584292623608424</v>
      </c>
      <c r="H4118" s="13">
        <f t="shared" ca="1" si="708"/>
        <v>-0.76350978857558793</v>
      </c>
      <c r="I4118" s="13">
        <f t="shared" ca="1" si="709"/>
        <v>1.2128053285802016</v>
      </c>
      <c r="J4118" s="13">
        <f t="shared" ca="1" si="710"/>
        <v>-0.71253672273150892</v>
      </c>
      <c r="L4118" s="11">
        <f t="shared" ca="1" si="707"/>
        <v>2.561552543524229</v>
      </c>
      <c r="M4118" s="13">
        <f t="shared" ca="1" si="701"/>
        <v>2.561552543524229</v>
      </c>
      <c r="O4118" s="11">
        <f t="shared" ca="1" si="702"/>
        <v>-0.62317931464459142</v>
      </c>
      <c r="P4118" s="13">
        <f t="shared" ca="1" si="703"/>
        <v>-0.62317931464459142</v>
      </c>
    </row>
    <row r="4119" spans="1:16" x14ac:dyDescent="0.25">
      <c r="A4119" s="1">
        <f t="shared" si="706"/>
        <v>4114</v>
      </c>
      <c r="B4119" s="11">
        <f t="shared" ca="1" si="704"/>
        <v>0.70437636320041608</v>
      </c>
      <c r="C4119" s="11">
        <f t="shared" ca="1" si="704"/>
        <v>-1.038948589416439</v>
      </c>
      <c r="D4119" s="11">
        <f t="shared" ca="1" si="704"/>
        <v>-1.3684424653049507</v>
      </c>
      <c r="E4119" s="11">
        <f t="shared" ca="1" si="704"/>
        <v>1.7770061685935861</v>
      </c>
      <c r="F4119" s="2"/>
      <c r="G4119" s="12">
        <f t="shared" ca="1" si="705"/>
        <v>3.6995738536306222E-2</v>
      </c>
      <c r="H4119" s="13">
        <f t="shared" ca="1" si="708"/>
        <v>1.991180704903412</v>
      </c>
      <c r="I4119" s="13">
        <f t="shared" ca="1" si="709"/>
        <v>-1.4657042498073001</v>
      </c>
      <c r="J4119" s="13">
        <f t="shared" ca="1" si="710"/>
        <v>0.70106184064084087</v>
      </c>
      <c r="L4119" s="11">
        <f t="shared" ca="1" si="707"/>
        <v>6.6045772518855532</v>
      </c>
      <c r="M4119" s="13">
        <f t="shared" ca="1" si="701"/>
        <v>6.6045772518855532</v>
      </c>
      <c r="O4119" s="11">
        <f t="shared" ca="1" si="702"/>
        <v>2.4933877222624846E-2</v>
      </c>
      <c r="P4119" s="13">
        <f t="shared" ca="1" si="703"/>
        <v>2.4933877222624853E-2</v>
      </c>
    </row>
    <row r="4120" spans="1:16" x14ac:dyDescent="0.25">
      <c r="A4120" s="1">
        <f t="shared" si="706"/>
        <v>4115</v>
      </c>
      <c r="B4120" s="11">
        <f t="shared" ca="1" si="704"/>
        <v>-1.1472246976076701</v>
      </c>
      <c r="C4120" s="11">
        <f t="shared" ca="1" si="704"/>
        <v>8.4859874250318545E-2</v>
      </c>
      <c r="D4120" s="11">
        <f t="shared" ca="1" si="704"/>
        <v>-0.13628244399503461</v>
      </c>
      <c r="E4120" s="11">
        <f t="shared" ca="1" si="704"/>
        <v>0.547989721698111</v>
      </c>
      <c r="F4120" s="2"/>
      <c r="G4120" s="12">
        <f t="shared" ca="1" si="705"/>
        <v>-0.32532877282713751</v>
      </c>
      <c r="H4120" s="13">
        <f t="shared" ca="1" si="708"/>
        <v>0.32748225570022527</v>
      </c>
      <c r="I4120" s="13">
        <f t="shared" ca="1" si="709"/>
        <v>0.7148441229175051</v>
      </c>
      <c r="J4120" s="13">
        <f t="shared" ca="1" si="710"/>
        <v>0.95817836877556717</v>
      </c>
      <c r="L4120" s="11">
        <f t="shared" ca="1" si="707"/>
        <v>1.5363525342576114</v>
      </c>
      <c r="M4120" s="13">
        <f t="shared" ca="1" si="701"/>
        <v>1.5363525342576116</v>
      </c>
      <c r="O4120" s="11">
        <f t="shared" ca="1" si="702"/>
        <v>-0.45460861528448221</v>
      </c>
      <c r="P4120" s="13">
        <f t="shared" ca="1" si="703"/>
        <v>-0.45460861528448221</v>
      </c>
    </row>
    <row r="4121" spans="1:16" x14ac:dyDescent="0.25">
      <c r="A4121" s="1">
        <f t="shared" si="706"/>
        <v>4116</v>
      </c>
      <c r="B4121" s="11">
        <f t="shared" ca="1" si="704"/>
        <v>0.96110557163227106</v>
      </c>
      <c r="C4121" s="11">
        <f t="shared" ca="1" si="704"/>
        <v>1.0988243719400701</v>
      </c>
      <c r="D4121" s="11">
        <f t="shared" ca="1" si="704"/>
        <v>1.4512089096644349</v>
      </c>
      <c r="E4121" s="11">
        <f t="shared" ca="1" si="704"/>
        <v>-0.72918435768141232</v>
      </c>
      <c r="F4121" s="2"/>
      <c r="G4121" s="12">
        <f t="shared" ca="1" si="705"/>
        <v>1.3909772477776818</v>
      </c>
      <c r="H4121" s="13">
        <f t="shared" ca="1" si="708"/>
        <v>-1.2925973687835561</v>
      </c>
      <c r="I4121" s="13">
        <f t="shared" ca="1" si="709"/>
        <v>0.34655539380470579</v>
      </c>
      <c r="J4121" s="13">
        <f t="shared" ca="1" si="710"/>
        <v>-1.0213372335190241</v>
      </c>
      <c r="L4121" s="11">
        <f t="shared" ca="1" si="707"/>
        <v>2.8340383433336012</v>
      </c>
      <c r="M4121" s="13">
        <f t="shared" ca="1" si="701"/>
        <v>2.8340383433336007</v>
      </c>
      <c r="O4121" s="11">
        <f t="shared" ca="1" si="702"/>
        <v>1.4311257394260426</v>
      </c>
      <c r="P4121" s="13">
        <f t="shared" ca="1" si="703"/>
        <v>1.4311257394260428</v>
      </c>
    </row>
    <row r="4122" spans="1:16" x14ac:dyDescent="0.25">
      <c r="A4122" s="1">
        <f t="shared" si="706"/>
        <v>4117</v>
      </c>
      <c r="B4122" s="11">
        <f t="shared" ca="1" si="704"/>
        <v>-1.2533967730069122</v>
      </c>
      <c r="C4122" s="11">
        <f t="shared" ca="1" si="704"/>
        <v>-0.13578173158800699</v>
      </c>
      <c r="D4122" s="11">
        <f t="shared" ca="1" si="704"/>
        <v>2.0204643788364915</v>
      </c>
      <c r="E4122" s="11">
        <f t="shared" ca="1" si="704"/>
        <v>-1.5491365966884645</v>
      </c>
      <c r="F4122" s="2"/>
      <c r="G4122" s="12">
        <f t="shared" ca="1" si="705"/>
        <v>-0.45892536122344607</v>
      </c>
      <c r="H4122" s="13">
        <f t="shared" ca="1" si="708"/>
        <v>-0.99939280933553154</v>
      </c>
      <c r="I4122" s="13">
        <f t="shared" ca="1" si="709"/>
        <v>2.3149694211316718</v>
      </c>
      <c r="J4122" s="13">
        <f t="shared" ca="1" si="710"/>
        <v>-1.2259929670530254</v>
      </c>
      <c r="L4122" s="11">
        <f t="shared" ca="1" si="707"/>
        <v>7.8609281633897563</v>
      </c>
      <c r="M4122" s="13">
        <f t="shared" ca="1" si="701"/>
        <v>7.8609281633897536</v>
      </c>
      <c r="O4122" s="11">
        <f t="shared" ca="1" si="702"/>
        <v>-0.28350829620544987</v>
      </c>
      <c r="P4122" s="13">
        <f t="shared" ca="1" si="703"/>
        <v>-0.28350829620544993</v>
      </c>
    </row>
    <row r="4123" spans="1:16" x14ac:dyDescent="0.25">
      <c r="A4123" s="1">
        <f t="shared" si="706"/>
        <v>4118</v>
      </c>
      <c r="B4123" s="11">
        <f t="shared" ca="1" si="704"/>
        <v>-0.20967856550613567</v>
      </c>
      <c r="C4123" s="11">
        <f t="shared" ca="1" si="704"/>
        <v>1.3804150850778767</v>
      </c>
      <c r="D4123" s="11">
        <f t="shared" ca="1" si="704"/>
        <v>-0.34748396355163308</v>
      </c>
      <c r="E4123" s="11">
        <f t="shared" ca="1" si="704"/>
        <v>0.13138872221448344</v>
      </c>
      <c r="F4123" s="2"/>
      <c r="G4123" s="12">
        <f t="shared" ca="1" si="705"/>
        <v>0.47732063911729561</v>
      </c>
      <c r="H4123" s="13">
        <f t="shared" ca="1" si="708"/>
        <v>-0.88319501106147469</v>
      </c>
      <c r="I4123" s="13">
        <f t="shared" ca="1" si="709"/>
        <v>-9.7443131442082609E-2</v>
      </c>
      <c r="J4123" s="13">
        <f t="shared" ca="1" si="710"/>
        <v>1.0344831681750646</v>
      </c>
      <c r="L4123" s="11">
        <f t="shared" ca="1" si="707"/>
        <v>1.8596840166666357</v>
      </c>
      <c r="M4123" s="13">
        <f t="shared" ca="1" si="701"/>
        <v>1.8596840166666362</v>
      </c>
      <c r="O4123" s="11">
        <f t="shared" ca="1" si="702"/>
        <v>0.60624931594598785</v>
      </c>
      <c r="P4123" s="13">
        <f t="shared" ca="1" si="703"/>
        <v>0.60624931594598785</v>
      </c>
    </row>
    <row r="4124" spans="1:16" x14ac:dyDescent="0.25">
      <c r="A4124" s="1">
        <f t="shared" si="706"/>
        <v>4119</v>
      </c>
      <c r="B4124" s="11">
        <f t="shared" ca="1" si="704"/>
        <v>1.2446904759123638</v>
      </c>
      <c r="C4124" s="11">
        <f t="shared" ca="1" si="704"/>
        <v>-0.23210089217562119</v>
      </c>
      <c r="D4124" s="11">
        <f t="shared" ca="1" si="704"/>
        <v>0.3422674147524718</v>
      </c>
      <c r="E4124" s="11">
        <f t="shared" ca="1" si="704"/>
        <v>-1.3280870856894487</v>
      </c>
      <c r="F4124" s="2"/>
      <c r="G4124" s="12">
        <f t="shared" ca="1" si="705"/>
        <v>1.3384956399882908E-2</v>
      </c>
      <c r="H4124" s="13">
        <f t="shared" ca="1" si="708"/>
        <v>-0.77497926952045915</v>
      </c>
      <c r="I4124" s="13">
        <f t="shared" ca="1" si="709"/>
        <v>-0.63810946604528207</v>
      </c>
      <c r="J4124" s="13">
        <f t="shared" ca="1" si="710"/>
        <v>-1.5735729342649527</v>
      </c>
      <c r="L4124" s="11">
        <f t="shared" ca="1" si="707"/>
        <v>3.483908338294273</v>
      </c>
      <c r="M4124" s="13">
        <f t="shared" ca="1" si="701"/>
        <v>3.4839083382942726</v>
      </c>
      <c r="O4124" s="11">
        <f t="shared" ca="1" si="702"/>
        <v>1.2420647257247905E-2</v>
      </c>
      <c r="P4124" s="13">
        <f t="shared" ca="1" si="703"/>
        <v>1.2420647257247905E-2</v>
      </c>
    </row>
    <row r="4125" spans="1:16" x14ac:dyDescent="0.25">
      <c r="A4125" s="1">
        <f t="shared" si="706"/>
        <v>4120</v>
      </c>
      <c r="B4125" s="11">
        <f t="shared" ca="1" si="704"/>
        <v>8.740205673930132E-2</v>
      </c>
      <c r="C4125" s="11">
        <f t="shared" ca="1" si="704"/>
        <v>0.52792442783514848</v>
      </c>
      <c r="D4125" s="11">
        <f t="shared" ca="1" si="704"/>
        <v>0.62456406706237244</v>
      </c>
      <c r="E4125" s="11">
        <f t="shared" ca="1" si="704"/>
        <v>-0.18496098786606427</v>
      </c>
      <c r="F4125" s="2"/>
      <c r="G4125" s="12">
        <f t="shared" ca="1" si="705"/>
        <v>0.52746478188537904</v>
      </c>
      <c r="H4125" s="13">
        <f t="shared" ca="1" si="708"/>
        <v>-0.50408611165131834</v>
      </c>
      <c r="I4125" s="13">
        <f t="shared" ca="1" si="709"/>
        <v>0.37983090009524179</v>
      </c>
      <c r="J4125" s="13">
        <f t="shared" ca="1" si="710"/>
        <v>-0.1845013419162948</v>
      </c>
      <c r="L4125" s="11">
        <f t="shared" ca="1" si="707"/>
        <v>0.43241506579582056</v>
      </c>
      <c r="M4125" s="13">
        <f t="shared" ca="1" si="701"/>
        <v>0.43241506579582045</v>
      </c>
      <c r="O4125" s="11">
        <f t="shared" ca="1" si="702"/>
        <v>1.3893244753488165</v>
      </c>
      <c r="P4125" s="13">
        <f t="shared" ca="1" si="703"/>
        <v>1.3893244753488163</v>
      </c>
    </row>
    <row r="4126" spans="1:16" x14ac:dyDescent="0.25">
      <c r="A4126" s="1">
        <f t="shared" si="706"/>
        <v>4121</v>
      </c>
      <c r="B4126" s="11">
        <f t="shared" ca="1" si="704"/>
        <v>0.27260147472203822</v>
      </c>
      <c r="C4126" s="11">
        <f t="shared" ca="1" si="704"/>
        <v>-1.4418041472297971</v>
      </c>
      <c r="D4126" s="11">
        <f t="shared" ca="1" si="704"/>
        <v>-9.2415486391636215E-2</v>
      </c>
      <c r="E4126" s="11">
        <f t="shared" ca="1" si="704"/>
        <v>1.5036039393172131</v>
      </c>
      <c r="F4126" s="2"/>
      <c r="G4126" s="12">
        <f t="shared" ca="1" si="705"/>
        <v>0.12099289020890902</v>
      </c>
      <c r="H4126" s="13">
        <f t="shared" ca="1" si="708"/>
        <v>2.0827180313590841</v>
      </c>
      <c r="I4126" s="13">
        <f t="shared" ca="1" si="709"/>
        <v>-0.25810596845158551</v>
      </c>
      <c r="J4126" s="13">
        <f t="shared" ca="1" si="710"/>
        <v>-5.9193098121492982E-2</v>
      </c>
      <c r="L4126" s="11">
        <f t="shared" ca="1" si="707"/>
        <v>4.4078369119638108</v>
      </c>
      <c r="M4126" s="13">
        <f t="shared" ca="1" si="701"/>
        <v>4.4078369119638099</v>
      </c>
      <c r="O4126" s="11">
        <f t="shared" ca="1" si="702"/>
        <v>9.9817737013669333E-2</v>
      </c>
      <c r="P4126" s="13">
        <f t="shared" ca="1" si="703"/>
        <v>9.9817737013669347E-2</v>
      </c>
    </row>
    <row r="4127" spans="1:16" x14ac:dyDescent="0.25">
      <c r="A4127" s="1">
        <f t="shared" si="706"/>
        <v>4122</v>
      </c>
      <c r="B4127" s="11">
        <f t="shared" ca="1" si="704"/>
        <v>0.35172169030609596</v>
      </c>
      <c r="C4127" s="11">
        <f t="shared" ca="1" si="704"/>
        <v>0.31077913332821855</v>
      </c>
      <c r="D4127" s="11">
        <f t="shared" ca="1" si="704"/>
        <v>-9.0770216699433096E-2</v>
      </c>
      <c r="E4127" s="11">
        <f t="shared" ca="1" si="704"/>
        <v>1.5018548686324709</v>
      </c>
      <c r="F4127" s="2"/>
      <c r="G4127" s="12">
        <f t="shared" ca="1" si="705"/>
        <v>1.0367927377836761</v>
      </c>
      <c r="H4127" s="13">
        <f t="shared" ca="1" si="708"/>
        <v>0.84221772934039008</v>
      </c>
      <c r="I4127" s="13">
        <f t="shared" ca="1" si="709"/>
        <v>-0.31288902806377672</v>
      </c>
      <c r="J4127" s="13">
        <f t="shared" ca="1" si="710"/>
        <v>0.77584126417701327</v>
      </c>
      <c r="L4127" s="11">
        <f t="shared" ca="1" si="707"/>
        <v>1.4091599146977636</v>
      </c>
      <c r="M4127" s="13">
        <f t="shared" ca="1" si="701"/>
        <v>1.4091599146977636</v>
      </c>
      <c r="O4127" s="11">
        <f t="shared" ca="1" si="702"/>
        <v>1.5127683635777276</v>
      </c>
      <c r="P4127" s="13">
        <f t="shared" ca="1" si="703"/>
        <v>1.5127683635777278</v>
      </c>
    </row>
    <row r="4128" spans="1:16" x14ac:dyDescent="0.25">
      <c r="A4128" s="1">
        <f t="shared" si="706"/>
        <v>4123</v>
      </c>
      <c r="B4128" s="11">
        <f t="shared" ca="1" si="704"/>
        <v>-9.775143706453937E-3</v>
      </c>
      <c r="C4128" s="11">
        <f t="shared" ca="1" si="704"/>
        <v>-0.34337774333655613</v>
      </c>
      <c r="D4128" s="11">
        <f t="shared" ca="1" si="704"/>
        <v>9.5763343533873287E-3</v>
      </c>
      <c r="E4128" s="11">
        <f t="shared" ca="1" si="704"/>
        <v>0.47935119097303841</v>
      </c>
      <c r="F4128" s="2"/>
      <c r="G4128" s="12">
        <f t="shared" ca="1" si="705"/>
        <v>6.7887319141707841E-2</v>
      </c>
      <c r="H4128" s="13">
        <f t="shared" ca="1" si="708"/>
        <v>0.58175720852869583</v>
      </c>
      <c r="I4128" s="13">
        <f t="shared" ca="1" si="709"/>
        <v>1.3683561362096452E-2</v>
      </c>
      <c r="J4128" s="13">
        <f t="shared" ca="1" si="710"/>
        <v>6.8086128494774439E-2</v>
      </c>
      <c r="L4128" s="11">
        <f t="shared" ca="1" si="707"/>
        <v>0.34326441042005773</v>
      </c>
      <c r="M4128" s="13">
        <f t="shared" ca="1" si="701"/>
        <v>0.34326441042005768</v>
      </c>
      <c r="O4128" s="11">
        <f t="shared" ca="1" si="702"/>
        <v>0.20069423482778828</v>
      </c>
      <c r="P4128" s="13">
        <f t="shared" ca="1" si="703"/>
        <v>0.20069423482778828</v>
      </c>
    </row>
    <row r="4129" spans="1:16" x14ac:dyDescent="0.25">
      <c r="A4129" s="1">
        <f t="shared" si="706"/>
        <v>4124</v>
      </c>
      <c r="B4129" s="11">
        <f t="shared" ca="1" si="704"/>
        <v>0.10315012904024334</v>
      </c>
      <c r="C4129" s="11">
        <f t="shared" ca="1" si="704"/>
        <v>-1.4735490368806672</v>
      </c>
      <c r="D4129" s="11">
        <f t="shared" ca="1" si="704"/>
        <v>0.53699408963337059</v>
      </c>
      <c r="E4129" s="11">
        <f t="shared" ca="1" si="704"/>
        <v>1.0590196898830309</v>
      </c>
      <c r="F4129" s="2"/>
      <c r="G4129" s="12">
        <f t="shared" ca="1" si="705"/>
        <v>0.11280743583798875</v>
      </c>
      <c r="H4129" s="13">
        <f t="shared" ca="1" si="708"/>
        <v>1.7907965205155914</v>
      </c>
      <c r="I4129" s="13">
        <f t="shared" ca="1" si="709"/>
        <v>0.30677400651222952</v>
      </c>
      <c r="J4129" s="13">
        <f t="shared" ca="1" si="710"/>
        <v>-0.52733678283562502</v>
      </c>
      <c r="L4129" s="11">
        <f t="shared" ca="1" si="707"/>
        <v>3.5791465514937419</v>
      </c>
      <c r="M4129" s="13">
        <f t="shared" ca="1" si="701"/>
        <v>3.5791465514937415</v>
      </c>
      <c r="O4129" s="11">
        <f t="shared" ca="1" si="702"/>
        <v>0.10327818910012906</v>
      </c>
      <c r="P4129" s="13">
        <f t="shared" ca="1" si="703"/>
        <v>0.10327818910012909</v>
      </c>
    </row>
    <row r="4130" spans="1:16" x14ac:dyDescent="0.25">
      <c r="A4130" s="1">
        <f t="shared" si="706"/>
        <v>4125</v>
      </c>
      <c r="B4130" s="11">
        <f t="shared" ca="1" si="704"/>
        <v>-0.3132078964762377</v>
      </c>
      <c r="C4130" s="11">
        <f t="shared" ca="1" si="704"/>
        <v>-0.14620591232317381</v>
      </c>
      <c r="D4130" s="11">
        <f t="shared" ca="1" si="704"/>
        <v>-1.1079108111227622</v>
      </c>
      <c r="E4130" s="11">
        <f t="shared" ca="1" si="704"/>
        <v>0.7870566076944252</v>
      </c>
      <c r="F4130" s="2"/>
      <c r="G4130" s="12">
        <f t="shared" ca="1" si="705"/>
        <v>-0.39013400611387428</v>
      </c>
      <c r="H4130" s="13">
        <f t="shared" ca="1" si="708"/>
        <v>0.65991625653169028</v>
      </c>
      <c r="I4130" s="13">
        <f t="shared" ca="1" si="709"/>
        <v>-0.56193981997527154</v>
      </c>
      <c r="J4130" s="13">
        <f t="shared" ca="1" si="710"/>
        <v>1.0309847014851257</v>
      </c>
      <c r="L4130" s="11">
        <f t="shared" ca="1" si="707"/>
        <v>1.814195281605014</v>
      </c>
      <c r="M4130" s="13">
        <f t="shared" ca="1" si="701"/>
        <v>1.814195281605014</v>
      </c>
      <c r="O4130" s="11">
        <f t="shared" ca="1" si="702"/>
        <v>-0.50168650403900716</v>
      </c>
      <c r="P4130" s="13">
        <f t="shared" ca="1" si="703"/>
        <v>-0.50168650403900716</v>
      </c>
    </row>
    <row r="4131" spans="1:16" x14ac:dyDescent="0.25">
      <c r="A4131" s="1">
        <f t="shared" si="706"/>
        <v>4126</v>
      </c>
      <c r="B4131" s="11">
        <f t="shared" ca="1" si="704"/>
        <v>-6.8306990360640696E-2</v>
      </c>
      <c r="C4131" s="11">
        <f t="shared" ca="1" si="704"/>
        <v>0.80688993362653583</v>
      </c>
      <c r="D4131" s="11">
        <f t="shared" ca="1" si="704"/>
        <v>-0.20569928605642138</v>
      </c>
      <c r="E4131" s="11">
        <f t="shared" ca="1" si="704"/>
        <v>0.28899341105686105</v>
      </c>
      <c r="F4131" s="2"/>
      <c r="G4131" s="12">
        <f t="shared" ca="1" si="705"/>
        <v>0.41093853413316739</v>
      </c>
      <c r="H4131" s="13">
        <f t="shared" ca="1" si="708"/>
        <v>-0.36620814306194888</v>
      </c>
      <c r="I4131" s="13">
        <f t="shared" ca="1" si="709"/>
        <v>-9.7151023969273817E-2</v>
      </c>
      <c r="J4131" s="13">
        <f t="shared" ca="1" si="710"/>
        <v>0.68494481055022949</v>
      </c>
      <c r="L4131" s="11">
        <f t="shared" ca="1" si="707"/>
        <v>0.61269611900284904</v>
      </c>
      <c r="M4131" s="13">
        <f t="shared" ca="1" si="701"/>
        <v>0.61269611900284904</v>
      </c>
      <c r="O4131" s="11">
        <f t="shared" ca="1" si="702"/>
        <v>0.90931620358762622</v>
      </c>
      <c r="P4131" s="13">
        <f t="shared" ca="1" si="703"/>
        <v>0.90931620358762599</v>
      </c>
    </row>
    <row r="4132" spans="1:16" x14ac:dyDescent="0.25">
      <c r="A4132" s="1">
        <f t="shared" si="706"/>
        <v>4127</v>
      </c>
      <c r="B4132" s="11">
        <f t="shared" ca="1" si="704"/>
        <v>-0.3223913931069724</v>
      </c>
      <c r="C4132" s="11">
        <f t="shared" ca="1" si="704"/>
        <v>-0.42001505871288403</v>
      </c>
      <c r="D4132" s="11">
        <f t="shared" ca="1" si="704"/>
        <v>0.46184295694553673</v>
      </c>
      <c r="E4132" s="11">
        <f t="shared" ca="1" si="704"/>
        <v>0.11494525871127222</v>
      </c>
      <c r="F4132" s="2"/>
      <c r="G4132" s="12">
        <f t="shared" ca="1" si="705"/>
        <v>-8.2809118081523747E-2</v>
      </c>
      <c r="H4132" s="13">
        <f t="shared" ca="1" si="708"/>
        <v>0.37827406811632885</v>
      </c>
      <c r="I4132" s="13">
        <f t="shared" ca="1" si="709"/>
        <v>0.55453742696155384</v>
      </c>
      <c r="J4132" s="13">
        <f t="shared" ca="1" si="710"/>
        <v>-0.2222606819200881</v>
      </c>
      <c r="L4132" s="11">
        <f t="shared" ca="1" si="707"/>
        <v>0.50000283923800004</v>
      </c>
      <c r="M4132" s="13">
        <f t="shared" ca="1" si="701"/>
        <v>0.50000283923800026</v>
      </c>
      <c r="O4132" s="11">
        <f t="shared" ca="1" si="702"/>
        <v>-0.20283950944078782</v>
      </c>
      <c r="P4132" s="13">
        <f t="shared" ca="1" si="703"/>
        <v>-0.20283950944078785</v>
      </c>
    </row>
    <row r="4133" spans="1:16" x14ac:dyDescent="0.25">
      <c r="A4133" s="1">
        <f t="shared" si="706"/>
        <v>4128</v>
      </c>
      <c r="B4133" s="11">
        <f t="shared" ca="1" si="704"/>
        <v>9.4608465834698993E-2</v>
      </c>
      <c r="C4133" s="11">
        <f t="shared" ca="1" si="704"/>
        <v>1.7172203332637266</v>
      </c>
      <c r="D4133" s="11">
        <f t="shared" ca="1" si="704"/>
        <v>1.9599589898062677</v>
      </c>
      <c r="E4133" s="11">
        <f t="shared" ca="1" si="704"/>
        <v>-8.5420037048143119E-2</v>
      </c>
      <c r="F4133" s="2"/>
      <c r="G4133" s="12">
        <f t="shared" ca="1" si="705"/>
        <v>1.843183875928275</v>
      </c>
      <c r="H4133" s="13">
        <f t="shared" ca="1" si="708"/>
        <v>-1.2746592298881521</v>
      </c>
      <c r="I4133" s="13">
        <f t="shared" ca="1" si="709"/>
        <v>1.3190020047901756</v>
      </c>
      <c r="J4133" s="13">
        <f t="shared" ca="1" si="710"/>
        <v>-0.21138357971269164</v>
      </c>
      <c r="L4133" s="11">
        <f t="shared" ca="1" si="707"/>
        <v>3.4092054587517122</v>
      </c>
      <c r="M4133" s="13">
        <f t="shared" ca="1" si="701"/>
        <v>3.4092054587517109</v>
      </c>
      <c r="O4133" s="11">
        <f t="shared" ca="1" si="702"/>
        <v>1.7290306914430116</v>
      </c>
      <c r="P4133" s="13">
        <f t="shared" ca="1" si="703"/>
        <v>1.7290306914430116</v>
      </c>
    </row>
    <row r="4134" spans="1:16" x14ac:dyDescent="0.25">
      <c r="A4134" s="1">
        <f t="shared" si="706"/>
        <v>4129</v>
      </c>
      <c r="B4134" s="11">
        <f t="shared" ca="1" si="704"/>
        <v>0.23455059522588656</v>
      </c>
      <c r="C4134" s="11">
        <f t="shared" ca="1" si="704"/>
        <v>2.382889838009361</v>
      </c>
      <c r="D4134" s="11">
        <f t="shared" ca="1" si="704"/>
        <v>2.3034330003565779</v>
      </c>
      <c r="E4134" s="11">
        <f t="shared" ca="1" si="704"/>
        <v>0.6588613386423664</v>
      </c>
      <c r="F4134" s="2"/>
      <c r="G4134" s="12">
        <f t="shared" ca="1" si="705"/>
        <v>2.7898673861170962</v>
      </c>
      <c r="H4134" s="13">
        <f t="shared" ca="1" si="708"/>
        <v>-1.2190722428612693</v>
      </c>
      <c r="I4134" s="13">
        <f t="shared" ca="1" si="709"/>
        <v>1.4629207781454459</v>
      </c>
      <c r="J4134" s="13">
        <f t="shared" ca="1" si="710"/>
        <v>0.25188379053463156</v>
      </c>
      <c r="L4134" s="11">
        <f t="shared" ca="1" si="707"/>
        <v>3.6897197803785762</v>
      </c>
      <c r="M4134" s="13">
        <f t="shared" ca="1" si="701"/>
        <v>3.6897197803785766</v>
      </c>
      <c r="O4134" s="11">
        <f t="shared" ca="1" si="702"/>
        <v>2.5156342276040862</v>
      </c>
      <c r="P4134" s="13">
        <f t="shared" ca="1" si="703"/>
        <v>2.5156342276040866</v>
      </c>
    </row>
    <row r="4135" spans="1:16" x14ac:dyDescent="0.25">
      <c r="A4135" s="1">
        <f t="shared" si="706"/>
        <v>4130</v>
      </c>
      <c r="B4135" s="11">
        <f t="shared" ca="1" si="704"/>
        <v>0.70425371719111984</v>
      </c>
      <c r="C4135" s="11">
        <f t="shared" ca="1" si="704"/>
        <v>-1.61315930874613</v>
      </c>
      <c r="D4135" s="11">
        <f t="shared" ca="1" si="704"/>
        <v>0.20908059833341802</v>
      </c>
      <c r="E4135" s="11">
        <f t="shared" ca="1" si="704"/>
        <v>-1.1769901941427521</v>
      </c>
      <c r="F4135" s="2"/>
      <c r="G4135" s="12">
        <f t="shared" ca="1" si="705"/>
        <v>-0.93840759368217208</v>
      </c>
      <c r="H4135" s="13">
        <f t="shared" ca="1" si="708"/>
        <v>0.30841813868018092</v>
      </c>
      <c r="I4135" s="13">
        <f t="shared" ca="1" si="709"/>
        <v>-0.3501402702055732</v>
      </c>
      <c r="J4135" s="13">
        <f t="shared" ca="1" si="710"/>
        <v>-1.85174190920671</v>
      </c>
      <c r="L4135" s="11">
        <f t="shared" ca="1" si="707"/>
        <v>3.6466680553990902</v>
      </c>
      <c r="M4135" s="13">
        <f t="shared" ca="1" si="701"/>
        <v>3.6466680553990907</v>
      </c>
      <c r="O4135" s="11">
        <f t="shared" ca="1" si="702"/>
        <v>-0.85114592552503188</v>
      </c>
      <c r="P4135" s="13">
        <f t="shared" ca="1" si="703"/>
        <v>-0.85114592552503188</v>
      </c>
    </row>
    <row r="4136" spans="1:16" x14ac:dyDescent="0.25">
      <c r="A4136" s="1">
        <f t="shared" si="706"/>
        <v>4131</v>
      </c>
      <c r="B4136" s="11">
        <f t="shared" ca="1" si="704"/>
        <v>1.4980307376233346</v>
      </c>
      <c r="C4136" s="11">
        <f t="shared" ca="1" si="704"/>
        <v>-0.41559743931813564</v>
      </c>
      <c r="D4136" s="11">
        <f t="shared" ca="1" si="704"/>
        <v>0.27718914869614142</v>
      </c>
      <c r="E4136" s="11">
        <f t="shared" ca="1" si="704"/>
        <v>1.819312172427725</v>
      </c>
      <c r="F4136" s="2"/>
      <c r="G4136" s="12">
        <f t="shared" ca="1" si="705"/>
        <v>1.5894673097145327</v>
      </c>
      <c r="H4136" s="13">
        <f t="shared" ca="1" si="708"/>
        <v>1.5803197418044921</v>
      </c>
      <c r="I4136" s="13">
        <f t="shared" ca="1" si="709"/>
        <v>-0.86326536628497774</v>
      </c>
      <c r="J4136" s="13">
        <f t="shared" ca="1" si="710"/>
        <v>-0.18575257660494326</v>
      </c>
      <c r="L4136" s="11">
        <f t="shared" ca="1" si="707"/>
        <v>3.2771415986795294</v>
      </c>
      <c r="M4136" s="13">
        <f t="shared" ca="1" si="701"/>
        <v>3.2771415986795285</v>
      </c>
      <c r="O4136" s="11">
        <f t="shared" ca="1" si="702"/>
        <v>1.5207738083799593</v>
      </c>
      <c r="P4136" s="13">
        <f t="shared" ca="1" si="703"/>
        <v>1.5207738083799593</v>
      </c>
    </row>
    <row r="4137" spans="1:16" x14ac:dyDescent="0.25">
      <c r="A4137" s="1">
        <f t="shared" si="706"/>
        <v>4132</v>
      </c>
      <c r="B4137" s="11">
        <f t="shared" ca="1" si="704"/>
        <v>-0.85292842101584287</v>
      </c>
      <c r="C4137" s="11">
        <f t="shared" ca="1" si="704"/>
        <v>0.30227741232665856</v>
      </c>
      <c r="D4137" s="11">
        <f t="shared" ca="1" si="704"/>
        <v>-1.3408223008906321</v>
      </c>
      <c r="E4137" s="11">
        <f t="shared" ca="1" si="704"/>
        <v>-1.0439401285008816</v>
      </c>
      <c r="F4137" s="2"/>
      <c r="G4137" s="12">
        <f t="shared" ca="1" si="705"/>
        <v>-1.467706719040349</v>
      </c>
      <c r="H4137" s="13">
        <f t="shared" ca="1" si="708"/>
        <v>-0.95191955207143142</v>
      </c>
      <c r="I4137" s="13">
        <f t="shared" ca="1" si="709"/>
        <v>-0.34499307095887827</v>
      </c>
      <c r="J4137" s="13">
        <f t="shared" ca="1" si="710"/>
        <v>0.72604400286612614</v>
      </c>
      <c r="L4137" s="11">
        <f t="shared" ca="1" si="707"/>
        <v>1.5523109467233795</v>
      </c>
      <c r="M4137" s="13">
        <f t="shared" ca="1" si="701"/>
        <v>1.5523109467233795</v>
      </c>
      <c r="O4137" s="11">
        <f t="shared" ca="1" si="702"/>
        <v>-2.0403776125454316</v>
      </c>
      <c r="P4137" s="13">
        <f t="shared" ca="1" si="703"/>
        <v>-2.040377612545432</v>
      </c>
    </row>
    <row r="4138" spans="1:16" x14ac:dyDescent="0.25">
      <c r="A4138" s="1">
        <f t="shared" si="706"/>
        <v>4133</v>
      </c>
      <c r="B4138" s="11">
        <f t="shared" ca="1" si="704"/>
        <v>-0.91079716000103517</v>
      </c>
      <c r="C4138" s="11">
        <f t="shared" ca="1" si="704"/>
        <v>0.79178915573070285</v>
      </c>
      <c r="D4138" s="11">
        <f t="shared" ca="1" si="704"/>
        <v>-0.51474641515753894</v>
      </c>
      <c r="E4138" s="11">
        <f t="shared" ca="1" si="704"/>
        <v>1.1282750743045225</v>
      </c>
      <c r="F4138" s="2"/>
      <c r="G4138" s="12">
        <f t="shared" ca="1" si="705"/>
        <v>0.2472603274383256</v>
      </c>
      <c r="H4138" s="13">
        <f t="shared" ca="1" si="708"/>
        <v>0.23793147479733229</v>
      </c>
      <c r="I4138" s="13">
        <f t="shared" ca="1" si="709"/>
        <v>0.28005016737281924</v>
      </c>
      <c r="J4138" s="13">
        <f t="shared" ca="1" si="710"/>
        <v>1.6728039025968997</v>
      </c>
      <c r="L4138" s="11">
        <f t="shared" ca="1" si="707"/>
        <v>2.9333123794881955</v>
      </c>
      <c r="M4138" s="13">
        <f t="shared" ca="1" si="701"/>
        <v>2.9333123794881955</v>
      </c>
      <c r="O4138" s="11">
        <f t="shared" ca="1" si="702"/>
        <v>0.2500552112456319</v>
      </c>
      <c r="P4138" s="13">
        <f t="shared" ca="1" si="703"/>
        <v>0.2500552112456319</v>
      </c>
    </row>
    <row r="4139" spans="1:16" x14ac:dyDescent="0.25">
      <c r="A4139" s="1">
        <f t="shared" si="706"/>
        <v>4134</v>
      </c>
      <c r="B4139" s="11">
        <f t="shared" ca="1" si="704"/>
        <v>1.3694682647825651</v>
      </c>
      <c r="C4139" s="11">
        <f t="shared" ca="1" si="704"/>
        <v>-0.44440831110594614</v>
      </c>
      <c r="D4139" s="11">
        <f t="shared" ca="1" si="704"/>
        <v>-0.66159341171259589</v>
      </c>
      <c r="E4139" s="11">
        <f t="shared" ca="1" si="704"/>
        <v>-1.2811322213250527</v>
      </c>
      <c r="F4139" s="2"/>
      <c r="G4139" s="12">
        <f t="shared" ca="1" si="705"/>
        <v>-0.50883283968051485</v>
      </c>
      <c r="H4139" s="13">
        <f t="shared" ca="1" si="708"/>
        <v>-0.59165315089685411</v>
      </c>
      <c r="I4139" s="13">
        <f t="shared" ca="1" si="709"/>
        <v>-1.4361774844578461</v>
      </c>
      <c r="J4139" s="13">
        <f t="shared" ca="1" si="710"/>
        <v>-1.2167076927504841</v>
      </c>
      <c r="L4139" s="11">
        <f t="shared" ca="1" si="707"/>
        <v>3.8930368274280487</v>
      </c>
      <c r="M4139" s="13">
        <f t="shared" ca="1" si="701"/>
        <v>3.8930368274280487</v>
      </c>
      <c r="O4139" s="11">
        <f t="shared" ca="1" si="702"/>
        <v>-0.44667485376245031</v>
      </c>
      <c r="P4139" s="13">
        <f t="shared" ca="1" si="703"/>
        <v>-0.44667485376245042</v>
      </c>
    </row>
    <row r="4140" spans="1:16" x14ac:dyDescent="0.25">
      <c r="A4140" s="1">
        <f t="shared" si="706"/>
        <v>4135</v>
      </c>
      <c r="B4140" s="11">
        <f t="shared" ca="1" si="704"/>
        <v>-0.68912492454009922</v>
      </c>
      <c r="C4140" s="11">
        <f t="shared" ca="1" si="704"/>
        <v>-0.72434697171437579</v>
      </c>
      <c r="D4140" s="11">
        <f t="shared" ca="1" si="704"/>
        <v>-0.22008206933490421</v>
      </c>
      <c r="E4140" s="11">
        <f t="shared" ca="1" si="704"/>
        <v>0.99760234020493566</v>
      </c>
      <c r="F4140" s="2"/>
      <c r="G4140" s="12">
        <f t="shared" ca="1" si="705"/>
        <v>-0.31797581269222175</v>
      </c>
      <c r="H4140" s="13">
        <f t="shared" ca="1" si="708"/>
        <v>1.2176020353176544</v>
      </c>
      <c r="I4140" s="13">
        <f t="shared" ca="1" si="709"/>
        <v>0.33166338358269332</v>
      </c>
      <c r="J4140" s="13">
        <f t="shared" ca="1" si="710"/>
        <v>0.59123118118278162</v>
      </c>
      <c r="L4140" s="11">
        <f t="shared" ca="1" si="707"/>
        <v>1.9421096260220028</v>
      </c>
      <c r="M4140" s="13">
        <f t="shared" ca="1" si="701"/>
        <v>1.9421096260220025</v>
      </c>
      <c r="O4140" s="11">
        <f t="shared" ca="1" si="702"/>
        <v>-0.39520082536109019</v>
      </c>
      <c r="P4140" s="13">
        <f t="shared" ca="1" si="703"/>
        <v>-0.3952008253610903</v>
      </c>
    </row>
    <row r="4141" spans="1:16" x14ac:dyDescent="0.25">
      <c r="A4141" s="1">
        <f t="shared" si="706"/>
        <v>4136</v>
      </c>
      <c r="B4141" s="11">
        <f t="shared" ca="1" si="704"/>
        <v>-0.3862049662387762</v>
      </c>
      <c r="C4141" s="11">
        <f t="shared" ca="1" si="704"/>
        <v>-0.16082496095336796</v>
      </c>
      <c r="D4141" s="11">
        <f t="shared" ca="1" si="704"/>
        <v>-1.052311884636161</v>
      </c>
      <c r="E4141" s="11">
        <f t="shared" ca="1" si="704"/>
        <v>-1.309447794156924</v>
      </c>
      <c r="F4141" s="2"/>
      <c r="G4141" s="12">
        <f t="shared" ca="1" si="705"/>
        <v>-1.4543948029926146</v>
      </c>
      <c r="H4141" s="13">
        <f t="shared" ca="1" si="708"/>
        <v>-0.81219899438393905</v>
      </c>
      <c r="I4141" s="13">
        <f t="shared" ca="1" si="709"/>
        <v>-0.47100871899406499</v>
      </c>
      <c r="J4141" s="13">
        <f t="shared" ca="1" si="710"/>
        <v>-1.5877952117677396E-2</v>
      </c>
      <c r="L4141" s="11">
        <f t="shared" ca="1" si="707"/>
        <v>0.88176852921016335</v>
      </c>
      <c r="M4141" s="13">
        <f t="shared" ca="1" si="701"/>
        <v>0.88176852921016313</v>
      </c>
      <c r="O4141" s="11">
        <f t="shared" ca="1" si="702"/>
        <v>-2.6826600639812144</v>
      </c>
      <c r="P4141" s="13">
        <f t="shared" ca="1" si="703"/>
        <v>-2.6826600639812144</v>
      </c>
    </row>
    <row r="4142" spans="1:16" x14ac:dyDescent="0.25">
      <c r="A4142" s="1">
        <f t="shared" si="706"/>
        <v>4137</v>
      </c>
      <c r="B4142" s="11">
        <f t="shared" ca="1" si="704"/>
        <v>2.6557150340282285</v>
      </c>
      <c r="C4142" s="11">
        <f t="shared" ca="1" si="704"/>
        <v>-0.36816239667849998</v>
      </c>
      <c r="D4142" s="11">
        <f t="shared" ca="1" si="704"/>
        <v>0.51829018458504905</v>
      </c>
      <c r="E4142" s="11">
        <f t="shared" ca="1" si="704"/>
        <v>0.47728679850863076</v>
      </c>
      <c r="F4142" s="2"/>
      <c r="G4142" s="12">
        <f t="shared" ca="1" si="705"/>
        <v>1.641564810221704</v>
      </c>
      <c r="H4142" s="13">
        <f t="shared" ca="1" si="708"/>
        <v>0.59782285906552912</v>
      </c>
      <c r="I4142" s="13">
        <f t="shared" ca="1" si="709"/>
        <v>-1.5113876053179076</v>
      </c>
      <c r="J4142" s="13">
        <f t="shared" ca="1" si="710"/>
        <v>-1.5324404083915735</v>
      </c>
      <c r="L4142" s="11">
        <f t="shared" ca="1" si="707"/>
        <v>4.9900582696012155</v>
      </c>
      <c r="M4142" s="13">
        <f t="shared" ca="1" si="701"/>
        <v>4.9900582696012155</v>
      </c>
      <c r="O4142" s="11">
        <f t="shared" ca="1" si="702"/>
        <v>1.2728166639932244</v>
      </c>
      <c r="P4142" s="13">
        <f t="shared" ca="1" si="703"/>
        <v>1.2728166639932244</v>
      </c>
    </row>
    <row r="4143" spans="1:16" x14ac:dyDescent="0.25">
      <c r="A4143" s="1">
        <f t="shared" si="706"/>
        <v>4138</v>
      </c>
      <c r="B4143" s="11">
        <f t="shared" ca="1" si="704"/>
        <v>-1.0509432756015964</v>
      </c>
      <c r="C4143" s="11">
        <f t="shared" ca="1" si="704"/>
        <v>-0.96883981663350227</v>
      </c>
      <c r="D4143" s="11">
        <f t="shared" ca="1" si="704"/>
        <v>-2.1391929803788265</v>
      </c>
      <c r="E4143" s="11">
        <f t="shared" ca="1" si="704"/>
        <v>0.13314541968630933</v>
      </c>
      <c r="F4143" s="2"/>
      <c r="G4143" s="12">
        <f t="shared" ca="1" si="705"/>
        <v>-2.0129153264638076</v>
      </c>
      <c r="H4143" s="13">
        <f t="shared" ca="1" si="708"/>
        <v>0.77922123336919891</v>
      </c>
      <c r="I4143" s="13">
        <f t="shared" ca="1" si="709"/>
        <v>-0.76950874587223772</v>
      </c>
      <c r="J4143" s="13">
        <f t="shared" ca="1" si="710"/>
        <v>1.1772209295166149</v>
      </c>
      <c r="L4143" s="11">
        <f t="shared" ca="1" si="707"/>
        <v>2.5851785573992432</v>
      </c>
      <c r="M4143" s="13">
        <f t="shared" ca="1" si="701"/>
        <v>2.5851785573992423</v>
      </c>
      <c r="O4143" s="11">
        <f t="shared" ca="1" si="702"/>
        <v>-2.1684073039309677</v>
      </c>
      <c r="P4143" s="13">
        <f t="shared" ca="1" si="703"/>
        <v>-2.168407303930969</v>
      </c>
    </row>
    <row r="4144" spans="1:16" x14ac:dyDescent="0.25">
      <c r="A4144" s="1">
        <f t="shared" si="706"/>
        <v>4139</v>
      </c>
      <c r="B4144" s="11">
        <f t="shared" ca="1" si="704"/>
        <v>0.16738425178749075</v>
      </c>
      <c r="C4144" s="11">
        <f t="shared" ca="1" si="704"/>
        <v>0.10232953264050892</v>
      </c>
      <c r="D4144" s="11">
        <f t="shared" ca="1" si="704"/>
        <v>-0.7436333627649947</v>
      </c>
      <c r="E4144" s="11">
        <f t="shared" ca="1" si="704"/>
        <v>-0.6345537936320983</v>
      </c>
      <c r="F4144" s="2"/>
      <c r="G4144" s="12">
        <f t="shared" ca="1" si="705"/>
        <v>-0.55423668598454667</v>
      </c>
      <c r="H4144" s="13">
        <f t="shared" ca="1" si="708"/>
        <v>-0.52105519695065972</v>
      </c>
      <c r="I4144" s="13">
        <f t="shared" ca="1" si="709"/>
        <v>-0.64418673303045471</v>
      </c>
      <c r="J4144" s="13">
        <f t="shared" ca="1" si="710"/>
        <v>2.2012424992957302E-2</v>
      </c>
      <c r="L4144" s="11">
        <f t="shared" ca="1" si="707"/>
        <v>0.68695961213581191</v>
      </c>
      <c r="M4144" s="13">
        <f t="shared" ca="1" si="701"/>
        <v>0.68695961213581169</v>
      </c>
      <c r="O4144" s="11">
        <f t="shared" ca="1" si="702"/>
        <v>-1.1582179576657479</v>
      </c>
      <c r="P4144" s="13">
        <f t="shared" ca="1" si="703"/>
        <v>-1.1582179576657481</v>
      </c>
    </row>
    <row r="4145" spans="1:16" x14ac:dyDescent="0.25">
      <c r="A4145" s="1">
        <f t="shared" si="706"/>
        <v>4140</v>
      </c>
      <c r="B4145" s="11">
        <f t="shared" ca="1" si="704"/>
        <v>-0.20621100171345105</v>
      </c>
      <c r="C4145" s="11">
        <f t="shared" ca="1" si="704"/>
        <v>-0.72973555510170185</v>
      </c>
      <c r="D4145" s="11">
        <f t="shared" ca="1" si="704"/>
        <v>-0.5107843266200367</v>
      </c>
      <c r="E4145" s="11">
        <f t="shared" ca="1" si="704"/>
        <v>-9.4967142816595379E-2</v>
      </c>
      <c r="F4145" s="2"/>
      <c r="G4145" s="12">
        <f t="shared" ca="1" si="705"/>
        <v>-0.77084901312589249</v>
      </c>
      <c r="H4145" s="13">
        <f t="shared" ca="1" si="708"/>
        <v>0.44884904880981696</v>
      </c>
      <c r="I4145" s="13">
        <f t="shared" ca="1" si="709"/>
        <v>-0.21536586340998026</v>
      </c>
      <c r="J4145" s="13">
        <f t="shared" ca="1" si="710"/>
        <v>-5.3853684792404724E-2</v>
      </c>
      <c r="L4145" s="11">
        <f t="shared" ca="1" si="707"/>
        <v>0.2507481431055234</v>
      </c>
      <c r="M4145" s="13">
        <f t="shared" ca="1" si="701"/>
        <v>0.2507481431055234</v>
      </c>
      <c r="O4145" s="11">
        <f t="shared" ca="1" si="702"/>
        <v>-2.6663127247416663</v>
      </c>
      <c r="P4145" s="13">
        <f t="shared" ca="1" si="703"/>
        <v>-2.6663127247416671</v>
      </c>
    </row>
    <row r="4146" spans="1:16" x14ac:dyDescent="0.25">
      <c r="A4146" s="1">
        <f t="shared" si="706"/>
        <v>4141</v>
      </c>
      <c r="B4146" s="11">
        <f t="shared" ca="1" si="704"/>
        <v>-1.0563028953873745</v>
      </c>
      <c r="C4146" s="11">
        <f t="shared" ca="1" si="704"/>
        <v>-1.446271541885682</v>
      </c>
      <c r="D4146" s="11">
        <f t="shared" ca="1" si="704"/>
        <v>1.0723542120557721</v>
      </c>
      <c r="E4146" s="11">
        <f t="shared" ca="1" si="704"/>
        <v>-0.84530320346893439</v>
      </c>
      <c r="F4146" s="2"/>
      <c r="G4146" s="12">
        <f t="shared" ca="1" si="705"/>
        <v>-1.1377617143431094</v>
      </c>
      <c r="H4146" s="13">
        <f t="shared" ca="1" si="708"/>
        <v>0.42494878737289415</v>
      </c>
      <c r="I4146" s="13">
        <f t="shared" ca="1" si="709"/>
        <v>1.50518787549399</v>
      </c>
      <c r="J4146" s="13">
        <f t="shared" ca="1" si="710"/>
        <v>-1.1538130310115069</v>
      </c>
      <c r="L4146" s="11">
        <f t="shared" ca="1" si="707"/>
        <v>3.7774565229557657</v>
      </c>
      <c r="M4146" s="13">
        <f t="shared" ca="1" si="701"/>
        <v>3.7774565229557648</v>
      </c>
      <c r="O4146" s="11">
        <f t="shared" ca="1" si="702"/>
        <v>-1.013939882002046</v>
      </c>
      <c r="P4146" s="13">
        <f t="shared" ca="1" si="703"/>
        <v>-1.013939882002046</v>
      </c>
    </row>
    <row r="4147" spans="1:16" x14ac:dyDescent="0.25">
      <c r="A4147" s="1">
        <f t="shared" si="706"/>
        <v>4142</v>
      </c>
      <c r="B4147" s="11">
        <f t="shared" ca="1" si="704"/>
        <v>-2.3711757159502929</v>
      </c>
      <c r="C4147" s="11">
        <f t="shared" ca="1" si="704"/>
        <v>0.60257611764229446</v>
      </c>
      <c r="D4147" s="11">
        <f t="shared" ca="1" si="704"/>
        <v>0.46393859773556378</v>
      </c>
      <c r="E4147" s="11">
        <f t="shared" ca="1" si="704"/>
        <v>-0.59631861586082469</v>
      </c>
      <c r="F4147" s="2"/>
      <c r="G4147" s="12">
        <f t="shared" ca="1" si="705"/>
        <v>-0.95048980821662954</v>
      </c>
      <c r="H4147" s="13">
        <f t="shared" ca="1" si="708"/>
        <v>-0.84774659598889424</v>
      </c>
      <c r="I4147" s="13">
        <f t="shared" ca="1" si="709"/>
        <v>2.004728556646314</v>
      </c>
      <c r="J4147" s="13">
        <f t="shared" ca="1" si="710"/>
        <v>0.95674730999809943</v>
      </c>
      <c r="L4147" s="11">
        <f t="shared" ca="1" si="707"/>
        <v>5.6529762920325686</v>
      </c>
      <c r="M4147" s="13">
        <f t="shared" ca="1" si="701"/>
        <v>5.6529762920325703</v>
      </c>
      <c r="O4147" s="11">
        <f t="shared" ca="1" si="702"/>
        <v>-0.69241985031796083</v>
      </c>
      <c r="P4147" s="13">
        <f t="shared" ca="1" si="703"/>
        <v>-0.69241985031796083</v>
      </c>
    </row>
    <row r="4148" spans="1:16" x14ac:dyDescent="0.25">
      <c r="A4148" s="1">
        <f t="shared" si="706"/>
        <v>4143</v>
      </c>
      <c r="B4148" s="11">
        <f t="shared" ca="1" si="704"/>
        <v>-0.25985517162706478</v>
      </c>
      <c r="C4148" s="11">
        <f t="shared" ca="1" si="704"/>
        <v>-1.7291656690818988</v>
      </c>
      <c r="D4148" s="11">
        <f t="shared" ca="1" si="704"/>
        <v>0.672950088633541</v>
      </c>
      <c r="E4148" s="11">
        <f t="shared" ca="1" si="704"/>
        <v>0.95166964874244619</v>
      </c>
      <c r="F4148" s="2"/>
      <c r="G4148" s="12">
        <f t="shared" ca="1" si="705"/>
        <v>-0.18220055166648824</v>
      </c>
      <c r="H4148" s="13">
        <f t="shared" ca="1" si="708"/>
        <v>1.8956368324779875</v>
      </c>
      <c r="I4148" s="13">
        <f t="shared" ca="1" si="709"/>
        <v>0.65959292505675671</v>
      </c>
      <c r="J4148" s="13">
        <f t="shared" ca="1" si="710"/>
        <v>-0.59529546867296435</v>
      </c>
      <c r="L4148" s="11">
        <f t="shared" ca="1" si="707"/>
        <v>4.3828785224546696</v>
      </c>
      <c r="M4148" s="13">
        <f t="shared" ca="1" si="701"/>
        <v>4.3828785224546705</v>
      </c>
      <c r="O4148" s="11">
        <f t="shared" ca="1" si="702"/>
        <v>-0.15074072443241135</v>
      </c>
      <c r="P4148" s="13">
        <f t="shared" ca="1" si="703"/>
        <v>-0.15074072443241135</v>
      </c>
    </row>
    <row r="4149" spans="1:16" x14ac:dyDescent="0.25">
      <c r="A4149" s="1">
        <f t="shared" si="706"/>
        <v>4144</v>
      </c>
      <c r="B4149" s="11">
        <f t="shared" ca="1" si="704"/>
        <v>-8.5308083500754223E-2</v>
      </c>
      <c r="C4149" s="11">
        <f t="shared" ca="1" si="704"/>
        <v>0.44481351830852478</v>
      </c>
      <c r="D4149" s="11">
        <f t="shared" ca="1" si="704"/>
        <v>0.97886181411561135</v>
      </c>
      <c r="E4149" s="11">
        <f t="shared" ca="1" si="704"/>
        <v>1.0922350263662091</v>
      </c>
      <c r="F4149" s="2"/>
      <c r="G4149" s="12">
        <f t="shared" ca="1" si="705"/>
        <v>1.2153011376447953</v>
      </c>
      <c r="H4149" s="13">
        <f t="shared" ca="1" si="708"/>
        <v>0.45779613863360952</v>
      </c>
      <c r="I4149" s="13">
        <f t="shared" ca="1" si="709"/>
        <v>0.75248175093912606</v>
      </c>
      <c r="J4149" s="13">
        <f t="shared" ca="1" si="710"/>
        <v>0.32174740702993837</v>
      </c>
      <c r="L4149" s="11">
        <f t="shared" ca="1" si="707"/>
        <v>0.87932748397474481</v>
      </c>
      <c r="M4149" s="13">
        <f t="shared" ca="1" si="701"/>
        <v>0.87932748397474492</v>
      </c>
      <c r="O4149" s="11">
        <f t="shared" ca="1" si="702"/>
        <v>2.2447563462044289</v>
      </c>
      <c r="P4149" s="13">
        <f t="shared" ca="1" si="703"/>
        <v>2.2447563462044298</v>
      </c>
    </row>
    <row r="4150" spans="1:16" x14ac:dyDescent="0.25">
      <c r="A4150" s="1">
        <f t="shared" si="706"/>
        <v>4145</v>
      </c>
      <c r="B4150" s="11">
        <f t="shared" ca="1" si="704"/>
        <v>-0.73737048422459028</v>
      </c>
      <c r="C4150" s="11">
        <f t="shared" ca="1" si="704"/>
        <v>0.67808710673672545</v>
      </c>
      <c r="D4150" s="11">
        <f t="shared" ca="1" si="704"/>
        <v>-2.497654441761104</v>
      </c>
      <c r="E4150" s="11">
        <f t="shared" ca="1" si="704"/>
        <v>1.8879147515940662</v>
      </c>
      <c r="F4150" s="2"/>
      <c r="G4150" s="12">
        <f t="shared" ca="1" si="705"/>
        <v>-0.33451153382745125</v>
      </c>
      <c r="H4150" s="13">
        <f t="shared" ca="1" si="708"/>
        <v>0.85547733174557561</v>
      </c>
      <c r="I4150" s="13">
        <f t="shared" ca="1" si="709"/>
        <v>-1.2447087231879614</v>
      </c>
      <c r="J4150" s="13">
        <f t="shared" ca="1" si="710"/>
        <v>2.9005133921582429</v>
      </c>
      <c r="L4150" s="11">
        <f t="shared" ca="1" si="707"/>
        <v>10.694119208800052</v>
      </c>
      <c r="M4150" s="13">
        <f t="shared" ca="1" si="701"/>
        <v>10.69411920880005</v>
      </c>
      <c r="O4150" s="11">
        <f t="shared" ca="1" si="702"/>
        <v>-0.17717368316036017</v>
      </c>
      <c r="P4150" s="13">
        <f t="shared" ca="1" si="703"/>
        <v>-0.1771736831603602</v>
      </c>
    </row>
    <row r="4151" spans="1:16" x14ac:dyDescent="0.25">
      <c r="A4151" s="1">
        <f t="shared" si="706"/>
        <v>4146</v>
      </c>
      <c r="B4151" s="11">
        <f t="shared" ca="1" si="704"/>
        <v>-1.2154611786170471</v>
      </c>
      <c r="C4151" s="11">
        <f t="shared" ca="1" si="704"/>
        <v>2.3164085378145636</v>
      </c>
      <c r="D4151" s="11">
        <f t="shared" ca="1" si="704"/>
        <v>0.47311846622500819</v>
      </c>
      <c r="E4151" s="11">
        <f t="shared" ca="1" si="704"/>
        <v>-3.0498062088406379E-2</v>
      </c>
      <c r="F4151" s="2"/>
      <c r="G4151" s="12">
        <f t="shared" ca="1" si="705"/>
        <v>0.77178388166705914</v>
      </c>
      <c r="H4151" s="13">
        <f t="shared" ca="1" si="708"/>
        <v>-1.6595135716028535</v>
      </c>
      <c r="I4151" s="13">
        <f t="shared" ca="1" si="709"/>
        <v>1.1940061174413892</v>
      </c>
      <c r="J4151" s="13">
        <f t="shared" ca="1" si="710"/>
        <v>1.5141265940590978</v>
      </c>
      <c r="L4151" s="11">
        <f t="shared" ca="1" si="707"/>
        <v>6.4722152456585249</v>
      </c>
      <c r="M4151" s="13">
        <f t="shared" ca="1" si="701"/>
        <v>6.472215245658524</v>
      </c>
      <c r="O4151" s="11">
        <f t="shared" ca="1" si="702"/>
        <v>0.52544813583039462</v>
      </c>
      <c r="P4151" s="13">
        <f t="shared" ca="1" si="703"/>
        <v>0.52544813583039462</v>
      </c>
    </row>
    <row r="4152" spans="1:16" x14ac:dyDescent="0.25">
      <c r="A4152" s="1">
        <f t="shared" si="706"/>
        <v>4147</v>
      </c>
      <c r="B4152" s="11">
        <f t="shared" ca="1" si="704"/>
        <v>1.3378624538323314</v>
      </c>
      <c r="C4152" s="11">
        <f t="shared" ca="1" si="704"/>
        <v>0.64729884116814129</v>
      </c>
      <c r="D4152" s="11">
        <f t="shared" ca="1" si="704"/>
        <v>0.43029410306134508</v>
      </c>
      <c r="E4152" s="11">
        <f t="shared" ca="1" si="704"/>
        <v>-0.8435080975237037</v>
      </c>
      <c r="F4152" s="2"/>
      <c r="G4152" s="12">
        <f t="shared" ca="1" si="705"/>
        <v>0.78597365026905708</v>
      </c>
      <c r="H4152" s="13">
        <f t="shared" ca="1" si="708"/>
        <v>-1.0541596957889612</v>
      </c>
      <c r="I4152" s="13">
        <f t="shared" ca="1" si="709"/>
        <v>-0.64174773522045558</v>
      </c>
      <c r="J4152" s="13">
        <f t="shared" ca="1" si="710"/>
        <v>-0.98218290662461949</v>
      </c>
      <c r="L4152" s="11">
        <f t="shared" ca="1" si="707"/>
        <v>2.4877760819520454</v>
      </c>
      <c r="M4152" s="13">
        <f t="shared" ca="1" si="701"/>
        <v>2.4877760819520449</v>
      </c>
      <c r="O4152" s="11">
        <f t="shared" ca="1" si="702"/>
        <v>0.86310368314842989</v>
      </c>
      <c r="P4152" s="13">
        <f t="shared" ca="1" si="703"/>
        <v>0.86310368314842989</v>
      </c>
    </row>
    <row r="4153" spans="1:16" x14ac:dyDescent="0.25">
      <c r="A4153" s="1">
        <f t="shared" si="706"/>
        <v>4148</v>
      </c>
      <c r="B4153" s="11">
        <f t="shared" ca="1" si="704"/>
        <v>0.79638376562830793</v>
      </c>
      <c r="C4153" s="11">
        <f t="shared" ca="1" si="704"/>
        <v>1.9035177349645496</v>
      </c>
      <c r="D4153" s="11">
        <f t="shared" ca="1" si="704"/>
        <v>0.65249646857261534</v>
      </c>
      <c r="E4153" s="11">
        <f t="shared" ca="1" si="704"/>
        <v>-0.14594433639855101</v>
      </c>
      <c r="F4153" s="2"/>
      <c r="G4153" s="12">
        <f t="shared" ca="1" si="705"/>
        <v>1.6032268163834611</v>
      </c>
      <c r="H4153" s="13">
        <f t="shared" ca="1" si="708"/>
        <v>-1.4491885284454762</v>
      </c>
      <c r="I4153" s="13">
        <f t="shared" ca="1" si="709"/>
        <v>-0.10174368347468338</v>
      </c>
      <c r="J4153" s="13">
        <f t="shared" ca="1" si="710"/>
        <v>0.15434658218253766</v>
      </c>
      <c r="L4153" s="11">
        <f t="shared" ca="1" si="707"/>
        <v>2.134322035536393</v>
      </c>
      <c r="M4153" s="13">
        <f t="shared" ca="1" si="701"/>
        <v>2.1343220355363921</v>
      </c>
      <c r="O4153" s="11">
        <f t="shared" ca="1" si="702"/>
        <v>1.9007527247565552</v>
      </c>
      <c r="P4153" s="13">
        <f t="shared" ca="1" si="703"/>
        <v>1.9007527247565552</v>
      </c>
    </row>
    <row r="4154" spans="1:16" x14ac:dyDescent="0.25">
      <c r="A4154" s="1">
        <f t="shared" si="706"/>
        <v>4149</v>
      </c>
      <c r="B4154" s="11">
        <f t="shared" ca="1" si="704"/>
        <v>-0.23651211117813711</v>
      </c>
      <c r="C4154" s="11">
        <f t="shared" ca="1" si="704"/>
        <v>1.2869549945921452</v>
      </c>
      <c r="D4154" s="11">
        <f t="shared" ca="1" si="704"/>
        <v>0.83197244568179662</v>
      </c>
      <c r="E4154" s="11">
        <f t="shared" ca="1" si="704"/>
        <v>-1.8376047656580663</v>
      </c>
      <c r="F4154" s="2"/>
      <c r="G4154" s="12">
        <f t="shared" ca="1" si="705"/>
        <v>2.2405281718869241E-2</v>
      </c>
      <c r="H4154" s="13">
        <f t="shared" ca="1" si="708"/>
        <v>-2.2093973946955376</v>
      </c>
      <c r="I4154" s="13">
        <f t="shared" ca="1" si="709"/>
        <v>0.75553267574876226</v>
      </c>
      <c r="J4154" s="13">
        <f t="shared" ca="1" si="710"/>
        <v>-0.57305505278479019</v>
      </c>
      <c r="L4154" s="11">
        <f t="shared" ca="1" si="707"/>
        <v>5.7806585653336917</v>
      </c>
      <c r="M4154" s="13">
        <f t="shared" ca="1" si="701"/>
        <v>5.7806585653336926</v>
      </c>
      <c r="O4154" s="11">
        <f t="shared" ca="1" si="702"/>
        <v>1.6140700429275963E-2</v>
      </c>
      <c r="P4154" s="13">
        <f t="shared" ca="1" si="703"/>
        <v>1.6140700429275963E-2</v>
      </c>
    </row>
    <row r="4155" spans="1:16" x14ac:dyDescent="0.25">
      <c r="A4155" s="1">
        <f t="shared" si="706"/>
        <v>4150</v>
      </c>
      <c r="B4155" s="11">
        <f t="shared" ca="1" si="704"/>
        <v>0.44240687233544418</v>
      </c>
      <c r="C4155" s="11">
        <f t="shared" ca="1" si="704"/>
        <v>-1.0499278952930899</v>
      </c>
      <c r="D4155" s="11">
        <f t="shared" ca="1" si="704"/>
        <v>1.3496457608538179</v>
      </c>
      <c r="E4155" s="11">
        <f t="shared" ca="1" si="704"/>
        <v>1.5738752237757883</v>
      </c>
      <c r="F4155" s="2"/>
      <c r="G4155" s="12">
        <f t="shared" ca="1" si="705"/>
        <v>1.1579999808359802</v>
      </c>
      <c r="H4155" s="13">
        <f t="shared" ca="1" si="708"/>
        <v>1.8553089779920178</v>
      </c>
      <c r="I4155" s="13">
        <f t="shared" ca="1" si="709"/>
        <v>0.64151477022748826</v>
      </c>
      <c r="J4155" s="13">
        <f t="shared" ca="1" si="710"/>
        <v>-0.6340526523532819</v>
      </c>
      <c r="L4155" s="11">
        <f t="shared" ca="1" si="707"/>
        <v>4.2557353701940457</v>
      </c>
      <c r="M4155" s="13">
        <f t="shared" ca="1" si="701"/>
        <v>4.2557353701940439</v>
      </c>
      <c r="O4155" s="11">
        <f t="shared" ca="1" si="702"/>
        <v>0.97225877640108682</v>
      </c>
      <c r="P4155" s="13">
        <f t="shared" ca="1" si="703"/>
        <v>0.97225877640108704</v>
      </c>
    </row>
    <row r="4156" spans="1:16" x14ac:dyDescent="0.25">
      <c r="A4156" s="1">
        <f t="shared" si="706"/>
        <v>4151</v>
      </c>
      <c r="B4156" s="11">
        <f t="shared" ca="1" si="704"/>
        <v>-0.15210874753054149</v>
      </c>
      <c r="C4156" s="11">
        <f t="shared" ca="1" si="704"/>
        <v>1.2196515772396643</v>
      </c>
      <c r="D4156" s="11">
        <f t="shared" ca="1" si="704"/>
        <v>0.5024404323623326</v>
      </c>
      <c r="E4156" s="11">
        <f t="shared" ca="1" si="704"/>
        <v>1.5602848951013937</v>
      </c>
      <c r="F4156" s="2"/>
      <c r="G4156" s="12">
        <f t="shared" ca="1" si="705"/>
        <v>1.5651340785864245</v>
      </c>
      <c r="H4156" s="13">
        <f t="shared" ca="1" si="708"/>
        <v>0.24086412895810153</v>
      </c>
      <c r="I4156" s="13">
        <f t="shared" ca="1" si="709"/>
        <v>0.4628361637223446</v>
      </c>
      <c r="J4156" s="13">
        <f t="shared" ca="1" si="710"/>
        <v>1.2148023937546335</v>
      </c>
      <c r="L4156" s="11">
        <f t="shared" ca="1" si="707"/>
        <v>1.7479776989399494</v>
      </c>
      <c r="M4156" s="13">
        <f t="shared" ca="1" si="701"/>
        <v>1.7479776989399496</v>
      </c>
      <c r="O4156" s="11">
        <f t="shared" ca="1" si="702"/>
        <v>2.050426618983606</v>
      </c>
      <c r="P4156" s="13">
        <f t="shared" ca="1" si="703"/>
        <v>2.050426618983606</v>
      </c>
    </row>
    <row r="4157" spans="1:16" x14ac:dyDescent="0.25">
      <c r="A4157" s="1">
        <f t="shared" si="706"/>
        <v>4152</v>
      </c>
      <c r="B4157" s="11">
        <f t="shared" ca="1" si="704"/>
        <v>-0.13745252469150498</v>
      </c>
      <c r="C4157" s="11">
        <f t="shared" ca="1" si="704"/>
        <v>0.2106149207388951</v>
      </c>
      <c r="D4157" s="11">
        <f t="shared" ca="1" si="704"/>
        <v>0.95599984403153437</v>
      </c>
      <c r="E4157" s="11">
        <f t="shared" ca="1" si="704"/>
        <v>2.9306741341589841</v>
      </c>
      <c r="F4157" s="2"/>
      <c r="G4157" s="12">
        <f t="shared" ca="1" si="705"/>
        <v>1.9799181871189542</v>
      </c>
      <c r="H4157" s="13">
        <f t="shared" ca="1" si="708"/>
        <v>1.9233723150382913</v>
      </c>
      <c r="I4157" s="13">
        <f t="shared" ca="1" si="709"/>
        <v>0.77318758482855421</v>
      </c>
      <c r="J4157" s="13">
        <f t="shared" ca="1" si="710"/>
        <v>1.161370867778925</v>
      </c>
      <c r="L4157" s="11">
        <f t="shared" ca="1" si="707"/>
        <v>5.645962396114343</v>
      </c>
      <c r="M4157" s="13">
        <f t="shared" ca="1" si="701"/>
        <v>5.6459623961143421</v>
      </c>
      <c r="O4157" s="11">
        <f t="shared" ca="1" si="702"/>
        <v>1.4432410790418044</v>
      </c>
      <c r="P4157" s="13">
        <f t="shared" ca="1" si="703"/>
        <v>1.4432410790418047</v>
      </c>
    </row>
    <row r="4158" spans="1:16" x14ac:dyDescent="0.25">
      <c r="A4158" s="1">
        <f t="shared" si="706"/>
        <v>4153</v>
      </c>
      <c r="B4158" s="11">
        <f t="shared" ca="1" si="704"/>
        <v>0.56499025546891657</v>
      </c>
      <c r="C4158" s="11">
        <f t="shared" ca="1" si="704"/>
        <v>0.5197502267062154</v>
      </c>
      <c r="D4158" s="11">
        <f t="shared" ca="1" si="704"/>
        <v>1.4449640040972853</v>
      </c>
      <c r="E4158" s="11">
        <f t="shared" ca="1" si="704"/>
        <v>-6.3195964268493651E-2</v>
      </c>
      <c r="F4158" s="2"/>
      <c r="G4158" s="12">
        <f t="shared" ca="1" si="705"/>
        <v>1.2332542610019617</v>
      </c>
      <c r="H4158" s="13">
        <f t="shared" ca="1" si="708"/>
        <v>-0.41220520470508487</v>
      </c>
      <c r="I4158" s="13">
        <f t="shared" ca="1" si="709"/>
        <v>0.62223540492126583</v>
      </c>
      <c r="J4158" s="13">
        <f t="shared" ca="1" si="710"/>
        <v>-0.7766999985642401</v>
      </c>
      <c r="L4158" s="11">
        <f t="shared" ca="1" si="707"/>
        <v>1.1603529176931831</v>
      </c>
      <c r="M4158" s="13">
        <f t="shared" ca="1" si="701"/>
        <v>1.1603529176931833</v>
      </c>
      <c r="O4158" s="11">
        <f t="shared" ca="1" si="702"/>
        <v>1.9829794005112005</v>
      </c>
      <c r="P4158" s="13">
        <f t="shared" ca="1" si="703"/>
        <v>1.9829794005112007</v>
      </c>
    </row>
    <row r="4159" spans="1:16" x14ac:dyDescent="0.25">
      <c r="A4159" s="1">
        <f t="shared" si="706"/>
        <v>4154</v>
      </c>
      <c r="B4159" s="11">
        <f t="shared" ca="1" si="704"/>
        <v>-0.84570442905606535</v>
      </c>
      <c r="C4159" s="11">
        <f t="shared" ca="1" si="704"/>
        <v>-2.3025655118441573</v>
      </c>
      <c r="D4159" s="11">
        <f t="shared" ca="1" si="704"/>
        <v>-1.7372943215050185</v>
      </c>
      <c r="E4159" s="11">
        <f t="shared" ca="1" si="704"/>
        <v>0.33891142033372917</v>
      </c>
      <c r="F4159" s="2"/>
      <c r="G4159" s="12">
        <f t="shared" ca="1" si="705"/>
        <v>-2.273326421035756</v>
      </c>
      <c r="H4159" s="13">
        <f t="shared" ca="1" si="708"/>
        <v>1.8678062510908213</v>
      </c>
      <c r="I4159" s="13">
        <f t="shared" ca="1" si="709"/>
        <v>-0.63044925898803927</v>
      </c>
      <c r="J4159" s="13">
        <f t="shared" ca="1" si="710"/>
        <v>0.30967232952532786</v>
      </c>
      <c r="L4159" s="11">
        <f t="shared" ca="1" si="707"/>
        <v>3.9820634114461599</v>
      </c>
      <c r="M4159" s="13">
        <f t="shared" ca="1" si="701"/>
        <v>3.9820634114461595</v>
      </c>
      <c r="O4159" s="11">
        <f t="shared" ca="1" si="702"/>
        <v>-1.973187433756443</v>
      </c>
      <c r="P4159" s="13">
        <f t="shared" ca="1" si="703"/>
        <v>-1.9731874337564426</v>
      </c>
    </row>
    <row r="4160" spans="1:16" x14ac:dyDescent="0.25">
      <c r="A4160" s="1">
        <f t="shared" si="706"/>
        <v>4155</v>
      </c>
      <c r="B4160" s="11">
        <f t="shared" ca="1" si="704"/>
        <v>-2.2307857937470597</v>
      </c>
      <c r="C4160" s="11">
        <f t="shared" ca="1" si="704"/>
        <v>9.2184500352073095E-2</v>
      </c>
      <c r="D4160" s="11">
        <f t="shared" ca="1" si="704"/>
        <v>-1.0948269890165991</v>
      </c>
      <c r="E4160" s="11">
        <f t="shared" ca="1" si="704"/>
        <v>5.9219214697266161E-2</v>
      </c>
      <c r="F4160" s="2"/>
      <c r="G4160" s="12">
        <f t="shared" ca="1" si="705"/>
        <v>-1.5871045338571597</v>
      </c>
      <c r="H4160" s="13">
        <f t="shared" ca="1" si="708"/>
        <v>-2.3309977030265598E-2</v>
      </c>
      <c r="I4160" s="13">
        <f t="shared" ca="1" si="709"/>
        <v>0.8032441739734737</v>
      </c>
      <c r="J4160" s="13">
        <f t="shared" ca="1" si="710"/>
        <v>1.7385082489064991</v>
      </c>
      <c r="L4160" s="11">
        <f t="shared" ca="1" si="707"/>
        <v>3.6681554895674213</v>
      </c>
      <c r="M4160" s="13">
        <f t="shared" ca="1" si="701"/>
        <v>3.6681554895674218</v>
      </c>
      <c r="O4160" s="11">
        <f t="shared" ca="1" si="702"/>
        <v>-1.4352986993255299</v>
      </c>
      <c r="P4160" s="13">
        <f t="shared" ca="1" si="703"/>
        <v>-1.4352986993255294</v>
      </c>
    </row>
    <row r="4161" spans="1:16" x14ac:dyDescent="0.25">
      <c r="A4161" s="1">
        <f t="shared" si="706"/>
        <v>4156</v>
      </c>
      <c r="B4161" s="11">
        <f t="shared" ca="1" si="704"/>
        <v>-0.72460426167779968</v>
      </c>
      <c r="C4161" s="11">
        <f t="shared" ca="1" si="704"/>
        <v>-2.5955915357928527E-2</v>
      </c>
      <c r="D4161" s="11">
        <f t="shared" ca="1" si="704"/>
        <v>-0.16836467153517287</v>
      </c>
      <c r="E4161" s="11">
        <f t="shared" ca="1" si="704"/>
        <v>0.16593144799077769</v>
      </c>
      <c r="F4161" s="2"/>
      <c r="G4161" s="12">
        <f t="shared" ca="1" si="705"/>
        <v>-0.37649670029006166</v>
      </c>
      <c r="H4161" s="13">
        <f t="shared" ca="1" si="708"/>
        <v>0.13568485584787712</v>
      </c>
      <c r="I4161" s="13">
        <f t="shared" ca="1" si="709"/>
        <v>0.39332078615427724</v>
      </c>
      <c r="J4161" s="13">
        <f t="shared" ca="1" si="710"/>
        <v>0.51647223292291089</v>
      </c>
      <c r="L4161" s="11">
        <f t="shared" ca="1" si="707"/>
        <v>0.43985518830785536</v>
      </c>
      <c r="M4161" s="13">
        <f t="shared" ca="1" si="701"/>
        <v>0.43985518830785542</v>
      </c>
      <c r="O4161" s="11">
        <f t="shared" ca="1" si="702"/>
        <v>-0.98325676273354079</v>
      </c>
      <c r="P4161" s="13">
        <f t="shared" ca="1" si="703"/>
        <v>-0.98325676273354079</v>
      </c>
    </row>
    <row r="4162" spans="1:16" x14ac:dyDescent="0.25">
      <c r="A4162" s="1">
        <f t="shared" si="706"/>
        <v>4157</v>
      </c>
      <c r="B4162" s="11">
        <f t="shared" ca="1" si="704"/>
        <v>0.1324550173120754</v>
      </c>
      <c r="C4162" s="11">
        <f t="shared" ca="1" si="704"/>
        <v>1.9645086755368046</v>
      </c>
      <c r="D4162" s="11">
        <f t="shared" ca="1" si="704"/>
        <v>-0.61090843726579303</v>
      </c>
      <c r="E4162" s="11">
        <f t="shared" ca="1" si="704"/>
        <v>0.86042498720029892</v>
      </c>
      <c r="F4162" s="2"/>
      <c r="G4162" s="12">
        <f t="shared" ca="1" si="705"/>
        <v>1.173240121391693</v>
      </c>
      <c r="H4162" s="13">
        <f t="shared" ca="1" si="708"/>
        <v>-0.78070506302019782</v>
      </c>
      <c r="I4162" s="13">
        <f t="shared" ca="1" si="709"/>
        <v>-0.52563733961826886</v>
      </c>
      <c r="J4162" s="13">
        <f t="shared" ca="1" si="710"/>
        <v>1.6516935413454106</v>
      </c>
      <c r="L4162" s="11">
        <f t="shared" ca="1" si="707"/>
        <v>3.613886562748486</v>
      </c>
      <c r="M4162" s="13">
        <f t="shared" ca="1" si="701"/>
        <v>3.613886562748486</v>
      </c>
      <c r="O4162" s="11">
        <f t="shared" ca="1" si="702"/>
        <v>1.068957098025394</v>
      </c>
      <c r="P4162" s="13">
        <f t="shared" ca="1" si="703"/>
        <v>1.068957098025394</v>
      </c>
    </row>
    <row r="4163" spans="1:16" x14ac:dyDescent="0.25">
      <c r="A4163" s="1">
        <f t="shared" si="706"/>
        <v>4158</v>
      </c>
      <c r="B4163" s="11">
        <f t="shared" ca="1" si="704"/>
        <v>9.5652650502539543E-2</v>
      </c>
      <c r="C4163" s="11">
        <f t="shared" ca="1" si="704"/>
        <v>-1.0242931440147685</v>
      </c>
      <c r="D4163" s="11">
        <f t="shared" ca="1" si="704"/>
        <v>1.8716499721399689</v>
      </c>
      <c r="E4163" s="11">
        <f t="shared" ca="1" si="704"/>
        <v>-0.88676155194187778</v>
      </c>
      <c r="F4163" s="2"/>
      <c r="G4163" s="12">
        <f t="shared" ca="1" si="705"/>
        <v>2.8123963342931102E-2</v>
      </c>
      <c r="H4163" s="13">
        <f t="shared" ca="1" si="708"/>
        <v>9.7249521382123005E-2</v>
      </c>
      <c r="I4163" s="13">
        <f t="shared" ca="1" si="709"/>
        <v>1.2558197494989722</v>
      </c>
      <c r="J4163" s="13">
        <f t="shared" ca="1" si="710"/>
        <v>-1.9391786592995772</v>
      </c>
      <c r="L4163" s="11">
        <f t="shared" ca="1" si="707"/>
        <v>5.34695458532362</v>
      </c>
      <c r="M4163" s="13">
        <f t="shared" ca="1" si="701"/>
        <v>5.3469545853236191</v>
      </c>
      <c r="O4163" s="11">
        <f t="shared" ca="1" si="702"/>
        <v>2.1066088427361108E-2</v>
      </c>
      <c r="P4163" s="13">
        <f t="shared" ca="1" si="703"/>
        <v>2.1066088427361108E-2</v>
      </c>
    </row>
    <row r="4164" spans="1:16" x14ac:dyDescent="0.25">
      <c r="A4164" s="1">
        <f t="shared" si="706"/>
        <v>4159</v>
      </c>
      <c r="B4164" s="11">
        <f t="shared" ca="1" si="704"/>
        <v>0.50903627070272695</v>
      </c>
      <c r="C4164" s="11">
        <f t="shared" ca="1" si="704"/>
        <v>-0.77200907283573694</v>
      </c>
      <c r="D4164" s="11">
        <f t="shared" ca="1" si="704"/>
        <v>-0.27731669871574738</v>
      </c>
      <c r="E4164" s="11">
        <f t="shared" ca="1" si="704"/>
        <v>0.28368700027108629</v>
      </c>
      <c r="F4164" s="2"/>
      <c r="G4164" s="12">
        <f t="shared" ca="1" si="705"/>
        <v>-0.12830125028883554</v>
      </c>
      <c r="H4164" s="13">
        <f t="shared" ca="1" si="708"/>
        <v>0.74648985216584385</v>
      </c>
      <c r="I4164" s="13">
        <f t="shared" ca="1" si="709"/>
        <v>-0.55603551708198096</v>
      </c>
      <c r="J4164" s="13">
        <f t="shared" ca="1" si="710"/>
        <v>-0.36002082227581511</v>
      </c>
      <c r="L4164" s="11">
        <f t="shared" ca="1" si="707"/>
        <v>0.99603758811536347</v>
      </c>
      <c r="M4164" s="13">
        <f t="shared" ca="1" si="701"/>
        <v>0.99603758811536347</v>
      </c>
      <c r="O4164" s="11">
        <f t="shared" ca="1" si="702"/>
        <v>-0.22266586898707516</v>
      </c>
      <c r="P4164" s="13">
        <f t="shared" ca="1" si="703"/>
        <v>-0.22266586898707516</v>
      </c>
    </row>
    <row r="4165" spans="1:16" x14ac:dyDescent="0.25">
      <c r="A4165" s="1">
        <f t="shared" si="706"/>
        <v>4160</v>
      </c>
      <c r="B4165" s="11">
        <f t="shared" ca="1" si="704"/>
        <v>0.33196456698466603</v>
      </c>
      <c r="C4165" s="11">
        <f t="shared" ca="1" si="704"/>
        <v>0.76475505784570064</v>
      </c>
      <c r="D4165" s="11">
        <f t="shared" ca="1" si="704"/>
        <v>1.3585516429724087</v>
      </c>
      <c r="E4165" s="11">
        <f t="shared" ca="1" si="704"/>
        <v>-0.92266377418886103</v>
      </c>
      <c r="F4165" s="2"/>
      <c r="G4165" s="12">
        <f t="shared" ca="1" si="705"/>
        <v>0.76630374680695712</v>
      </c>
      <c r="H4165" s="13">
        <f t="shared" ca="1" si="708"/>
        <v>-1.1931852988335223</v>
      </c>
      <c r="I4165" s="13">
        <f t="shared" ca="1" si="709"/>
        <v>0.7259066829094023</v>
      </c>
      <c r="J4165" s="13">
        <f t="shared" ca="1" si="710"/>
        <v>-0.92421246315011762</v>
      </c>
      <c r="L4165" s="11">
        <f t="shared" ca="1" si="707"/>
        <v>2.8048003466869815</v>
      </c>
      <c r="M4165" s="13">
        <f t="shared" ca="1" si="701"/>
        <v>2.8048003466869811</v>
      </c>
      <c r="O4165" s="11">
        <f t="shared" ca="1" si="702"/>
        <v>0.79252067392402903</v>
      </c>
      <c r="P4165" s="13">
        <f t="shared" ca="1" si="703"/>
        <v>0.79252067392402903</v>
      </c>
    </row>
    <row r="4166" spans="1:16" x14ac:dyDescent="0.25">
      <c r="A4166" s="1">
        <f t="shared" si="706"/>
        <v>4161</v>
      </c>
      <c r="B4166" s="11">
        <f t="shared" ca="1" si="704"/>
        <v>-0.2671139860874302</v>
      </c>
      <c r="C4166" s="11">
        <f t="shared" ca="1" si="704"/>
        <v>0.72018043726266712</v>
      </c>
      <c r="D4166" s="11">
        <f t="shared" ca="1" si="704"/>
        <v>0.67260627162836595</v>
      </c>
      <c r="E4166" s="11">
        <f t="shared" ref="E4166:E4229" ca="1" si="711">$B$1+NORMINV(RAND(),0,1)*$B$2</f>
        <v>1.1604717463036951</v>
      </c>
      <c r="F4166" s="2"/>
      <c r="G4166" s="12">
        <f t="shared" ca="1" si="705"/>
        <v>1.143072234553649</v>
      </c>
      <c r="H4166" s="13">
        <f t="shared" ca="1" si="708"/>
        <v>0.31133297032041274</v>
      </c>
      <c r="I4166" s="13">
        <f t="shared" ca="1" si="709"/>
        <v>0.66448256664920946</v>
      </c>
      <c r="J4166" s="13">
        <f t="shared" ca="1" si="710"/>
        <v>0.73757994901271329</v>
      </c>
      <c r="L4166" s="11">
        <f t="shared" ca="1" si="707"/>
        <v>1.0824894809748487</v>
      </c>
      <c r="M4166" s="13">
        <f t="shared" ref="M4166:M4229" ca="1" si="712">(H4166^2+I4166^2+J4166^2)</f>
        <v>1.0824894809748487</v>
      </c>
      <c r="O4166" s="11">
        <f t="shared" ref="O4166:O4229" ca="1" si="713">(AVERAGE(B4166:E4166)-$B$1)/(STDEV(B4166:E4166)/SQRT(COUNT(B4166:E4166)))</f>
        <v>1.9029284569544125</v>
      </c>
      <c r="P4166" s="13">
        <f t="shared" ref="P4166:P4229" ca="1" si="714">G4166/SQRT(M4166/$B$3)</f>
        <v>1.9029284569544125</v>
      </c>
    </row>
    <row r="4167" spans="1:16" x14ac:dyDescent="0.25">
      <c r="A4167" s="1">
        <f t="shared" si="706"/>
        <v>4162</v>
      </c>
      <c r="B4167" s="11">
        <f t="shared" ref="B4167:E4230" ca="1" si="715">$B$1+NORMINV(RAND(),0,1)*$B$2</f>
        <v>-0.59219794656265345</v>
      </c>
      <c r="C4167" s="11">
        <f t="shared" ca="1" si="715"/>
        <v>0.19476872236431506</v>
      </c>
      <c r="D4167" s="11">
        <f t="shared" ca="1" si="715"/>
        <v>0.87634019541102393</v>
      </c>
      <c r="E4167" s="11">
        <f t="shared" ca="1" si="711"/>
        <v>0.16178191065963554</v>
      </c>
      <c r="F4167" s="2"/>
      <c r="G4167" s="12">
        <f t="shared" ref="G4167:G4230" ca="1" si="716">(1/(2*$B$2))*(B4167+C4167+D4167+E4167-COUNT(B4167:E4167)*$B$1)</f>
        <v>0.32034644093616055</v>
      </c>
      <c r="H4167" s="13">
        <f t="shared" ca="1" si="708"/>
        <v>-2.3325198246102661E-2</v>
      </c>
      <c r="I4167" s="13">
        <f t="shared" ca="1" si="709"/>
        <v>1.0384132786206801</v>
      </c>
      <c r="J4167" s="13">
        <f t="shared" ca="1" si="710"/>
        <v>3.6204192087790077E-2</v>
      </c>
      <c r="L4167" s="11">
        <f t="shared" ca="1" si="707"/>
        <v>1.0801569456136999</v>
      </c>
      <c r="M4167" s="13">
        <f t="shared" ca="1" si="712"/>
        <v>1.0801569456136999</v>
      </c>
      <c r="O4167" s="11">
        <f t="shared" ca="1" si="713"/>
        <v>0.53387194516385894</v>
      </c>
      <c r="P4167" s="13">
        <f t="shared" ca="1" si="714"/>
        <v>0.53387194516385894</v>
      </c>
    </row>
    <row r="4168" spans="1:16" x14ac:dyDescent="0.25">
      <c r="A4168" s="1">
        <f t="shared" ref="A4168:A4231" si="717">A4167+1</f>
        <v>4163</v>
      </c>
      <c r="B4168" s="11">
        <f t="shared" ca="1" si="715"/>
        <v>-0.84280141257690022</v>
      </c>
      <c r="C4168" s="11">
        <f t="shared" ca="1" si="715"/>
        <v>-0.12230599583180277</v>
      </c>
      <c r="D4168" s="11">
        <f t="shared" ca="1" si="715"/>
        <v>1.5159939111567791</v>
      </c>
      <c r="E4168" s="11">
        <f t="shared" ca="1" si="711"/>
        <v>0.25898812941444177</v>
      </c>
      <c r="F4168" s="2"/>
      <c r="G4168" s="12">
        <f t="shared" ca="1" si="716"/>
        <v>0.40493731608125894</v>
      </c>
      <c r="H4168" s="13">
        <f t="shared" ca="1" si="708"/>
        <v>0.26961566158821226</v>
      </c>
      <c r="I4168" s="13">
        <f t="shared" ca="1" si="709"/>
        <v>1.6679201688432022</v>
      </c>
      <c r="J4168" s="13">
        <f t="shared" ca="1" si="710"/>
        <v>-0.2682551824986199</v>
      </c>
      <c r="L4168" s="11">
        <f t="shared" ca="1" si="707"/>
        <v>2.9266111375449535</v>
      </c>
      <c r="M4168" s="13">
        <f t="shared" ca="1" si="712"/>
        <v>2.9266111375449531</v>
      </c>
      <c r="O4168" s="11">
        <f t="shared" ca="1" si="713"/>
        <v>0.40998306407302681</v>
      </c>
      <c r="P4168" s="13">
        <f t="shared" ca="1" si="714"/>
        <v>0.40998306407302687</v>
      </c>
    </row>
    <row r="4169" spans="1:16" x14ac:dyDescent="0.25">
      <c r="A4169" s="1">
        <f t="shared" si="717"/>
        <v>4164</v>
      </c>
      <c r="B4169" s="11">
        <f t="shared" ca="1" si="715"/>
        <v>1.8795592521530191</v>
      </c>
      <c r="C4169" s="11">
        <f t="shared" ca="1" si="715"/>
        <v>1.4933013495643814</v>
      </c>
      <c r="D4169" s="11">
        <f t="shared" ca="1" si="715"/>
        <v>0.61221439184274262</v>
      </c>
      <c r="E4169" s="11">
        <f t="shared" ca="1" si="711"/>
        <v>1.2573411794736458</v>
      </c>
      <c r="F4169" s="2"/>
      <c r="G4169" s="12">
        <f t="shared" ca="1" si="716"/>
        <v>2.6212080865168943</v>
      </c>
      <c r="H4169" s="13">
        <f t="shared" ca="1" si="708"/>
        <v>-0.16684903636109036</v>
      </c>
      <c r="I4169" s="13">
        <f t="shared" ca="1" si="709"/>
        <v>-0.8961481448273142</v>
      </c>
      <c r="J4169" s="13">
        <f t="shared" ca="1" si="710"/>
        <v>0.12943444252113273</v>
      </c>
      <c r="L4169" s="11">
        <f t="shared" ref="L4169:L4232" ca="1" si="718">$B$3*((1/$B$3)*((B4169-AVERAGE(B4169:E4169))^2+(C4169-AVERAGE(B4169:E4169))^2+(D4169-AVERAGE(B4169:E4169))^2+(E4169-AVERAGE(B4169:E4169))^2))/($B$2^2)</f>
        <v>0.84767337332281789</v>
      </c>
      <c r="M4169" s="13">
        <f t="shared" ca="1" si="712"/>
        <v>0.84767337332281778</v>
      </c>
      <c r="O4169" s="11">
        <f t="shared" ca="1" si="713"/>
        <v>4.9311459375341808</v>
      </c>
      <c r="P4169" s="13">
        <f t="shared" ca="1" si="714"/>
        <v>4.9311459375341862</v>
      </c>
    </row>
    <row r="4170" spans="1:16" x14ac:dyDescent="0.25">
      <c r="A4170" s="1">
        <f t="shared" si="717"/>
        <v>4165</v>
      </c>
      <c r="B4170" s="11">
        <f t="shared" ca="1" si="715"/>
        <v>1.2855145815781575</v>
      </c>
      <c r="C4170" s="11">
        <f t="shared" ca="1" si="715"/>
        <v>-1.6680311954028053</v>
      </c>
      <c r="D4170" s="11">
        <f t="shared" ca="1" si="715"/>
        <v>0.35598867046388244</v>
      </c>
      <c r="E4170" s="11">
        <f t="shared" ca="1" si="711"/>
        <v>-0.70557897575071693</v>
      </c>
      <c r="F4170" s="2"/>
      <c r="G4170" s="12">
        <f t="shared" ca="1" si="716"/>
        <v>-0.3660534595557412</v>
      </c>
      <c r="H4170" s="13">
        <f t="shared" ca="1" si="708"/>
        <v>0.68055649108403615</v>
      </c>
      <c r="I4170" s="13">
        <f t="shared" ca="1" si="709"/>
        <v>-0.6572740750375079</v>
      </c>
      <c r="J4170" s="13">
        <f t="shared" ca="1" si="710"/>
        <v>-2.0075567115977813</v>
      </c>
      <c r="L4170" s="11">
        <f t="shared" ca="1" si="718"/>
        <v>4.9254502975543222</v>
      </c>
      <c r="M4170" s="13">
        <f t="shared" ca="1" si="712"/>
        <v>4.925450297554324</v>
      </c>
      <c r="O4170" s="11">
        <f t="shared" ca="1" si="713"/>
        <v>-0.28568153622913861</v>
      </c>
      <c r="P4170" s="13">
        <f t="shared" ca="1" si="714"/>
        <v>-0.28568153622913861</v>
      </c>
    </row>
    <row r="4171" spans="1:16" x14ac:dyDescent="0.25">
      <c r="A4171" s="1">
        <f t="shared" si="717"/>
        <v>4166</v>
      </c>
      <c r="B4171" s="11">
        <f t="shared" ca="1" si="715"/>
        <v>0.22099849369597674</v>
      </c>
      <c r="C4171" s="11">
        <f t="shared" ca="1" si="715"/>
        <v>-0.44156454473881229</v>
      </c>
      <c r="D4171" s="11">
        <f t="shared" ca="1" si="715"/>
        <v>0.90850409446353708</v>
      </c>
      <c r="E4171" s="11">
        <f t="shared" ca="1" si="711"/>
        <v>0.23676174346820314</v>
      </c>
      <c r="F4171" s="2"/>
      <c r="G4171" s="12">
        <f t="shared" ca="1" si="716"/>
        <v>0.46234989344445232</v>
      </c>
      <c r="H4171" s="13">
        <f t="shared" ref="H4171:H4234" ca="1" si="719">(1/(SQRT(2)*$B$2))*(-C4171+E4171)</f>
        <v>0.47964911824828099</v>
      </c>
      <c r="I4171" s="13">
        <f t="shared" ref="I4171:I4234" ca="1" si="720">(1/(SQRT(2)*$B$2))*(-B4171+D4171)</f>
        <v>0.48613987240647316</v>
      </c>
      <c r="J4171" s="13">
        <f t="shared" ref="J4171:J4234" ca="1" si="721">(1/(2*$B$2))*(-B4171+C4171-D4171+E4171)</f>
        <v>-0.66715269471506145</v>
      </c>
      <c r="L4171" s="11">
        <f t="shared" ca="1" si="718"/>
        <v>0.91148797024530348</v>
      </c>
      <c r="M4171" s="13">
        <f t="shared" ca="1" si="712"/>
        <v>0.91148797024530337</v>
      </c>
      <c r="O4171" s="11">
        <f t="shared" ca="1" si="713"/>
        <v>0.83879516535367826</v>
      </c>
      <c r="P4171" s="13">
        <f t="shared" ca="1" si="714"/>
        <v>0.83879516535367826</v>
      </c>
    </row>
    <row r="4172" spans="1:16" x14ac:dyDescent="0.25">
      <c r="A4172" s="1">
        <f t="shared" si="717"/>
        <v>4167</v>
      </c>
      <c r="B4172" s="11">
        <f t="shared" ca="1" si="715"/>
        <v>-0.32264044187173896</v>
      </c>
      <c r="C4172" s="11">
        <f t="shared" ca="1" si="715"/>
        <v>-0.93942181457617291</v>
      </c>
      <c r="D4172" s="11">
        <f t="shared" ca="1" si="715"/>
        <v>0.17681848178690809</v>
      </c>
      <c r="E4172" s="11">
        <f t="shared" ca="1" si="711"/>
        <v>1.2133869666277337</v>
      </c>
      <c r="F4172" s="2"/>
      <c r="G4172" s="12">
        <f t="shared" ca="1" si="716"/>
        <v>6.4071595983364982E-2</v>
      </c>
      <c r="H4172" s="13">
        <f t="shared" ca="1" si="719"/>
        <v>1.5222656877872287</v>
      </c>
      <c r="I4172" s="13">
        <f t="shared" ca="1" si="720"/>
        <v>0.35317079184316347</v>
      </c>
      <c r="J4172" s="13">
        <f t="shared" ca="1" si="721"/>
        <v>0.20989355606819582</v>
      </c>
      <c r="L4172" s="11">
        <f t="shared" ca="1" si="718"/>
        <v>2.486077737304405</v>
      </c>
      <c r="M4172" s="13">
        <f t="shared" ca="1" si="712"/>
        <v>2.4860777373044045</v>
      </c>
      <c r="O4172" s="11">
        <f t="shared" ca="1" si="713"/>
        <v>7.0383169033548854E-2</v>
      </c>
      <c r="P4172" s="13">
        <f t="shared" ca="1" si="714"/>
        <v>7.0383169033548854E-2</v>
      </c>
    </row>
    <row r="4173" spans="1:16" x14ac:dyDescent="0.25">
      <c r="A4173" s="1">
        <f t="shared" si="717"/>
        <v>4168</v>
      </c>
      <c r="B4173" s="11">
        <f t="shared" ca="1" si="715"/>
        <v>-0.23538485931240316</v>
      </c>
      <c r="C4173" s="11">
        <f t="shared" ca="1" si="715"/>
        <v>-0.13534095472812427</v>
      </c>
      <c r="D4173" s="11">
        <f t="shared" ca="1" si="715"/>
        <v>0.33009248276344483</v>
      </c>
      <c r="E4173" s="11">
        <f t="shared" ca="1" si="711"/>
        <v>0.21332567485933623</v>
      </c>
      <c r="F4173" s="2"/>
      <c r="G4173" s="12">
        <f t="shared" ca="1" si="716"/>
        <v>8.634617179112683E-2</v>
      </c>
      <c r="H4173" s="13">
        <f t="shared" ca="1" si="719"/>
        <v>0.24654453815475144</v>
      </c>
      <c r="I4173" s="13">
        <f t="shared" ca="1" si="720"/>
        <v>0.39985286318917707</v>
      </c>
      <c r="J4173" s="13">
        <f t="shared" ca="1" si="721"/>
        <v>-8.3614516599148508E-3</v>
      </c>
      <c r="L4173" s="11">
        <f t="shared" ca="1" si="718"/>
        <v>0.22073643536838361</v>
      </c>
      <c r="M4173" s="13">
        <f t="shared" ca="1" si="712"/>
        <v>0.22073643536838353</v>
      </c>
      <c r="O4173" s="11">
        <f t="shared" ca="1" si="713"/>
        <v>0.31832203498063549</v>
      </c>
      <c r="P4173" s="13">
        <f t="shared" ca="1" si="714"/>
        <v>0.31832203498063555</v>
      </c>
    </row>
    <row r="4174" spans="1:16" x14ac:dyDescent="0.25">
      <c r="A4174" s="1">
        <f t="shared" si="717"/>
        <v>4169</v>
      </c>
      <c r="B4174" s="11">
        <f t="shared" ca="1" si="715"/>
        <v>0.86937371094646354</v>
      </c>
      <c r="C4174" s="11">
        <f t="shared" ca="1" si="715"/>
        <v>0.24978832982321861</v>
      </c>
      <c r="D4174" s="11">
        <f t="shared" ca="1" si="715"/>
        <v>-0.42308152475084598</v>
      </c>
      <c r="E4174" s="11">
        <f t="shared" ca="1" si="711"/>
        <v>0.26169885464235693</v>
      </c>
      <c r="F4174" s="2"/>
      <c r="G4174" s="12">
        <f t="shared" ca="1" si="716"/>
        <v>0.4788896853305965</v>
      </c>
      <c r="H4174" s="13">
        <f t="shared" ca="1" si="719"/>
        <v>8.4220128671033817E-3</v>
      </c>
      <c r="I4174" s="13">
        <f t="shared" ca="1" si="720"/>
        <v>-0.91390386154162506</v>
      </c>
      <c r="J4174" s="13">
        <f t="shared" ca="1" si="721"/>
        <v>3.2597499134979002E-2</v>
      </c>
      <c r="L4174" s="11">
        <f t="shared" ca="1" si="718"/>
        <v>0.83635379539128241</v>
      </c>
      <c r="M4174" s="13">
        <f t="shared" ca="1" si="712"/>
        <v>0.83635379539128252</v>
      </c>
      <c r="O4174" s="11">
        <f t="shared" ca="1" si="713"/>
        <v>0.90698706688782371</v>
      </c>
      <c r="P4174" s="13">
        <f t="shared" ca="1" si="714"/>
        <v>0.90698706688782371</v>
      </c>
    </row>
    <row r="4175" spans="1:16" x14ac:dyDescent="0.25">
      <c r="A4175" s="1">
        <f t="shared" si="717"/>
        <v>4170</v>
      </c>
      <c r="B4175" s="11">
        <f t="shared" ca="1" si="715"/>
        <v>-0.31279277648483406</v>
      </c>
      <c r="C4175" s="11">
        <f t="shared" ca="1" si="715"/>
        <v>0.15841245424657285</v>
      </c>
      <c r="D4175" s="11">
        <f t="shared" ca="1" si="715"/>
        <v>0.57136203003343355</v>
      </c>
      <c r="E4175" s="11">
        <f t="shared" ca="1" si="711"/>
        <v>-0.82380513439913039</v>
      </c>
      <c r="F4175" s="2"/>
      <c r="G4175" s="12">
        <f t="shared" ca="1" si="716"/>
        <v>-0.20341171330197902</v>
      </c>
      <c r="H4175" s="13">
        <f t="shared" ca="1" si="719"/>
        <v>-0.69453271753207557</v>
      </c>
      <c r="I4175" s="13">
        <f t="shared" ca="1" si="720"/>
        <v>0.6251918593077469</v>
      </c>
      <c r="J4175" s="13">
        <f t="shared" ca="1" si="721"/>
        <v>-0.46198096685057854</v>
      </c>
      <c r="L4175" s="11">
        <f t="shared" ca="1" si="718"/>
        <v>1.086666970399363</v>
      </c>
      <c r="M4175" s="13">
        <f t="shared" ca="1" si="712"/>
        <v>1.0866669703993628</v>
      </c>
      <c r="O4175" s="11">
        <f t="shared" ca="1" si="713"/>
        <v>-0.33797793784437741</v>
      </c>
      <c r="P4175" s="13">
        <f t="shared" ca="1" si="714"/>
        <v>-0.33797793784437741</v>
      </c>
    </row>
    <row r="4176" spans="1:16" x14ac:dyDescent="0.25">
      <c r="A4176" s="1">
        <f t="shared" si="717"/>
        <v>4171</v>
      </c>
      <c r="B4176" s="11">
        <f t="shared" ca="1" si="715"/>
        <v>-1.026699869350993</v>
      </c>
      <c r="C4176" s="11">
        <f t="shared" ca="1" si="715"/>
        <v>0.91366094190041647</v>
      </c>
      <c r="D4176" s="11">
        <f t="shared" ca="1" si="715"/>
        <v>-0.53777531782345545</v>
      </c>
      <c r="E4176" s="11">
        <f t="shared" ca="1" si="711"/>
        <v>-0.22272022469951291</v>
      </c>
      <c r="F4176" s="2"/>
      <c r="G4176" s="12">
        <f t="shared" ca="1" si="716"/>
        <v>-0.43676723498677245</v>
      </c>
      <c r="H4176" s="13">
        <f t="shared" ca="1" si="719"/>
        <v>-0.80354282891548989</v>
      </c>
      <c r="I4176" s="13">
        <f t="shared" ca="1" si="720"/>
        <v>0.34572186587371334</v>
      </c>
      <c r="J4176" s="13">
        <f t="shared" ca="1" si="721"/>
        <v>1.1277079521876758</v>
      </c>
      <c r="L4176" s="11">
        <f t="shared" ca="1" si="718"/>
        <v>2.0369299118720319</v>
      </c>
      <c r="M4176" s="13">
        <f t="shared" ca="1" si="712"/>
        <v>2.0369299118720319</v>
      </c>
      <c r="O4176" s="11">
        <f t="shared" ca="1" si="713"/>
        <v>-0.53005707525586165</v>
      </c>
      <c r="P4176" s="13">
        <f t="shared" ca="1" si="714"/>
        <v>-0.53005707525586165</v>
      </c>
    </row>
    <row r="4177" spans="1:16" x14ac:dyDescent="0.25">
      <c r="A4177" s="1">
        <f t="shared" si="717"/>
        <v>4172</v>
      </c>
      <c r="B4177" s="11">
        <f t="shared" ca="1" si="715"/>
        <v>-0.53506283377110764</v>
      </c>
      <c r="C4177" s="11">
        <f t="shared" ca="1" si="715"/>
        <v>-0.40102414265185554</v>
      </c>
      <c r="D4177" s="11">
        <f t="shared" ca="1" si="715"/>
        <v>-1.6215309110969456</v>
      </c>
      <c r="E4177" s="11">
        <f t="shared" ca="1" si="711"/>
        <v>-0.56674048361005136</v>
      </c>
      <c r="F4177" s="2"/>
      <c r="G4177" s="12">
        <f t="shared" ca="1" si="716"/>
        <v>-1.56217918556498</v>
      </c>
      <c r="H4177" s="13">
        <f t="shared" ca="1" si="719"/>
        <v>-0.11717914844496226</v>
      </c>
      <c r="I4177" s="13">
        <f t="shared" ca="1" si="720"/>
        <v>-0.76824894501981023</v>
      </c>
      <c r="J4177" s="13">
        <f t="shared" ca="1" si="721"/>
        <v>0.59441455930307319</v>
      </c>
      <c r="L4177" s="11">
        <f t="shared" ca="1" si="718"/>
        <v>0.95726606266580461</v>
      </c>
      <c r="M4177" s="13">
        <f t="shared" ca="1" si="712"/>
        <v>0.95726606266580461</v>
      </c>
      <c r="O4177" s="11">
        <f t="shared" ca="1" si="713"/>
        <v>-2.7655094264089044</v>
      </c>
      <c r="P4177" s="13">
        <f t="shared" ca="1" si="714"/>
        <v>-2.7655094264089035</v>
      </c>
    </row>
    <row r="4178" spans="1:16" x14ac:dyDescent="0.25">
      <c r="A4178" s="1">
        <f t="shared" si="717"/>
        <v>4173</v>
      </c>
      <c r="B4178" s="11">
        <f t="shared" ca="1" si="715"/>
        <v>1.235905171765046</v>
      </c>
      <c r="C4178" s="11">
        <f t="shared" ca="1" si="715"/>
        <v>3.2305050239040324E-2</v>
      </c>
      <c r="D4178" s="11">
        <f t="shared" ca="1" si="715"/>
        <v>-0.50923674755298032</v>
      </c>
      <c r="E4178" s="11">
        <f t="shared" ca="1" si="711"/>
        <v>0.38022542070099641</v>
      </c>
      <c r="F4178" s="2"/>
      <c r="G4178" s="12">
        <f t="shared" ca="1" si="716"/>
        <v>0.56959944757605119</v>
      </c>
      <c r="H4178" s="13">
        <f t="shared" ca="1" si="719"/>
        <v>0.2460168532665849</v>
      </c>
      <c r="I4178" s="13">
        <f t="shared" ca="1" si="720"/>
        <v>-1.2340016852826832</v>
      </c>
      <c r="J4178" s="13">
        <f t="shared" ca="1" si="721"/>
        <v>-0.15706897663601449</v>
      </c>
      <c r="L4178" s="11">
        <f t="shared" ca="1" si="718"/>
        <v>1.6079551147931799</v>
      </c>
      <c r="M4178" s="13">
        <f t="shared" ca="1" si="712"/>
        <v>1.6079551147931794</v>
      </c>
      <c r="O4178" s="11">
        <f t="shared" ca="1" si="713"/>
        <v>0.77802441563112923</v>
      </c>
      <c r="P4178" s="13">
        <f t="shared" ca="1" si="714"/>
        <v>0.77802441563112923</v>
      </c>
    </row>
    <row r="4179" spans="1:16" x14ac:dyDescent="0.25">
      <c r="A4179" s="1">
        <f t="shared" si="717"/>
        <v>4174</v>
      </c>
      <c r="B4179" s="11">
        <f t="shared" ca="1" si="715"/>
        <v>-0.33115296341028394</v>
      </c>
      <c r="C4179" s="11">
        <f t="shared" ca="1" si="715"/>
        <v>-1.1028789158890691</v>
      </c>
      <c r="D4179" s="11">
        <f t="shared" ca="1" si="715"/>
        <v>0.35390695293639018</v>
      </c>
      <c r="E4179" s="11">
        <f t="shared" ca="1" si="711"/>
        <v>0.22282880119739537</v>
      </c>
      <c r="F4179" s="2"/>
      <c r="G4179" s="12">
        <f t="shared" ca="1" si="716"/>
        <v>-0.42864806258278376</v>
      </c>
      <c r="H4179" s="13">
        <f t="shared" ca="1" si="719"/>
        <v>0.93741691662317594</v>
      </c>
      <c r="I4179" s="13">
        <f t="shared" ca="1" si="720"/>
        <v>0.48441051236782223</v>
      </c>
      <c r="J4179" s="13">
        <f t="shared" ca="1" si="721"/>
        <v>-0.45140205210888995</v>
      </c>
      <c r="L4179" s="11">
        <f t="shared" ca="1" si="718"/>
        <v>1.3171678327118759</v>
      </c>
      <c r="M4179" s="13">
        <f t="shared" ca="1" si="712"/>
        <v>1.3171678327118754</v>
      </c>
      <c r="O4179" s="11">
        <f t="shared" ca="1" si="713"/>
        <v>-0.64690563546545987</v>
      </c>
      <c r="P4179" s="13">
        <f t="shared" ca="1" si="714"/>
        <v>-0.64690563546545987</v>
      </c>
    </row>
    <row r="4180" spans="1:16" x14ac:dyDescent="0.25">
      <c r="A4180" s="1">
        <f t="shared" si="717"/>
        <v>4175</v>
      </c>
      <c r="B4180" s="11">
        <f t="shared" ca="1" si="715"/>
        <v>0.32289567547641029</v>
      </c>
      <c r="C4180" s="11">
        <f t="shared" ca="1" si="715"/>
        <v>-1.3571017354611101</v>
      </c>
      <c r="D4180" s="11">
        <f t="shared" ca="1" si="715"/>
        <v>-0.56251437071001154</v>
      </c>
      <c r="E4180" s="11">
        <f t="shared" ca="1" si="711"/>
        <v>0.54780325950171127</v>
      </c>
      <c r="F4180" s="2"/>
      <c r="G4180" s="12">
        <f t="shared" ca="1" si="716"/>
        <v>-0.52445858559650005</v>
      </c>
      <c r="H4180" s="13">
        <f t="shared" ca="1" si="719"/>
        <v>1.3469712394543369</v>
      </c>
      <c r="I4180" s="13">
        <f t="shared" ca="1" si="720"/>
        <v>-0.62607944778911306</v>
      </c>
      <c r="J4180" s="13">
        <f t="shared" ca="1" si="721"/>
        <v>-0.28483989036289881</v>
      </c>
      <c r="L4180" s="11">
        <f t="shared" ca="1" si="718"/>
        <v>2.2874407580030223</v>
      </c>
      <c r="M4180" s="13">
        <f t="shared" ca="1" si="712"/>
        <v>2.2874407580030218</v>
      </c>
      <c r="O4180" s="11">
        <f t="shared" ca="1" si="713"/>
        <v>-0.60061600252756897</v>
      </c>
      <c r="P4180" s="13">
        <f t="shared" ca="1" si="714"/>
        <v>-0.60061600252756897</v>
      </c>
    </row>
    <row r="4181" spans="1:16" x14ac:dyDescent="0.25">
      <c r="A4181" s="1">
        <f t="shared" si="717"/>
        <v>4176</v>
      </c>
      <c r="B4181" s="11">
        <f t="shared" ca="1" si="715"/>
        <v>0.96400386251402137</v>
      </c>
      <c r="C4181" s="11">
        <f t="shared" ca="1" si="715"/>
        <v>0.19991817410136217</v>
      </c>
      <c r="D4181" s="11">
        <f t="shared" ca="1" si="715"/>
        <v>1.3192848742257088</v>
      </c>
      <c r="E4181" s="11">
        <f t="shared" ca="1" si="711"/>
        <v>1.7728591559505666</v>
      </c>
      <c r="F4181" s="2"/>
      <c r="G4181" s="12">
        <f t="shared" ca="1" si="716"/>
        <v>2.1280330333958295</v>
      </c>
      <c r="H4181" s="13">
        <f t="shared" ca="1" si="719"/>
        <v>1.1122372346717986</v>
      </c>
      <c r="I4181" s="13">
        <f t="shared" ca="1" si="720"/>
        <v>0.2512216126081514</v>
      </c>
      <c r="J4181" s="13">
        <f t="shared" ca="1" si="721"/>
        <v>-0.15525570334390082</v>
      </c>
      <c r="L4181" s="11">
        <f t="shared" ca="1" si="718"/>
        <v>1.3242882982526192</v>
      </c>
      <c r="M4181" s="13">
        <f t="shared" ca="1" si="712"/>
        <v>1.324288298252619</v>
      </c>
      <c r="O4181" s="11">
        <f t="shared" ca="1" si="713"/>
        <v>3.2029320247662274</v>
      </c>
      <c r="P4181" s="13">
        <f t="shared" ca="1" si="714"/>
        <v>3.2029320247662278</v>
      </c>
    </row>
    <row r="4182" spans="1:16" x14ac:dyDescent="0.25">
      <c r="A4182" s="1">
        <f t="shared" si="717"/>
        <v>4177</v>
      </c>
      <c r="B4182" s="11">
        <f t="shared" ca="1" si="715"/>
        <v>-0.24748356120704335</v>
      </c>
      <c r="C4182" s="11">
        <f t="shared" ca="1" si="715"/>
        <v>0.5057137387424353</v>
      </c>
      <c r="D4182" s="11">
        <f t="shared" ca="1" si="715"/>
        <v>-0.32220709504390943</v>
      </c>
      <c r="E4182" s="11">
        <f t="shared" ca="1" si="711"/>
        <v>8.8134957157191149E-2</v>
      </c>
      <c r="F4182" s="2"/>
      <c r="G4182" s="12">
        <f t="shared" ca="1" si="716"/>
        <v>1.2079019824336838E-2</v>
      </c>
      <c r="H4182" s="13">
        <f t="shared" ca="1" si="719"/>
        <v>-0.2952727881385423</v>
      </c>
      <c r="I4182" s="13">
        <f t="shared" ca="1" si="720"/>
        <v>-5.2837517490270443E-2</v>
      </c>
      <c r="J4182" s="13">
        <f t="shared" ca="1" si="721"/>
        <v>0.58176967607528962</v>
      </c>
      <c r="L4182" s="11">
        <f t="shared" ca="1" si="718"/>
        <v>0.42843377867039056</v>
      </c>
      <c r="M4182" s="13">
        <f t="shared" ca="1" si="712"/>
        <v>0.42843377867039051</v>
      </c>
      <c r="O4182" s="11">
        <f t="shared" ca="1" si="713"/>
        <v>3.1963215971275112E-2</v>
      </c>
      <c r="P4182" s="13">
        <f t="shared" ca="1" si="714"/>
        <v>3.1963215971275112E-2</v>
      </c>
    </row>
    <row r="4183" spans="1:16" x14ac:dyDescent="0.25">
      <c r="A4183" s="1">
        <f t="shared" si="717"/>
        <v>4178</v>
      </c>
      <c r="B4183" s="11">
        <f t="shared" ca="1" si="715"/>
        <v>-0.86694097481410615</v>
      </c>
      <c r="C4183" s="11">
        <f t="shared" ca="1" si="715"/>
        <v>1.2308796613613062</v>
      </c>
      <c r="D4183" s="11">
        <f t="shared" ca="1" si="715"/>
        <v>-0.77916404770592307</v>
      </c>
      <c r="E4183" s="11">
        <f t="shared" ca="1" si="711"/>
        <v>-4.7233087809851887E-2</v>
      </c>
      <c r="F4183" s="2"/>
      <c r="G4183" s="12">
        <f t="shared" ca="1" si="716"/>
        <v>-0.23122922448428745</v>
      </c>
      <c r="H4183" s="13">
        <f t="shared" ca="1" si="719"/>
        <v>-0.90376219205990671</v>
      </c>
      <c r="I4183" s="13">
        <f t="shared" ca="1" si="720"/>
        <v>6.2067660389913536E-2</v>
      </c>
      <c r="J4183" s="13">
        <f t="shared" ca="1" si="721"/>
        <v>1.4148757980357418</v>
      </c>
      <c r="L4183" s="11">
        <f t="shared" ca="1" si="718"/>
        <v>2.8225120181304826</v>
      </c>
      <c r="M4183" s="13">
        <f t="shared" ca="1" si="712"/>
        <v>2.8225120181304826</v>
      </c>
      <c r="O4183" s="11">
        <f t="shared" ca="1" si="713"/>
        <v>-0.23838858184999434</v>
      </c>
      <c r="P4183" s="13">
        <f t="shared" ca="1" si="714"/>
        <v>-0.23838858184999434</v>
      </c>
    </row>
    <row r="4184" spans="1:16" x14ac:dyDescent="0.25">
      <c r="A4184" s="1">
        <f t="shared" si="717"/>
        <v>4179</v>
      </c>
      <c r="B4184" s="11">
        <f t="shared" ca="1" si="715"/>
        <v>-0.48940809820555314</v>
      </c>
      <c r="C4184" s="11">
        <f t="shared" ca="1" si="715"/>
        <v>0.38361292262779728</v>
      </c>
      <c r="D4184" s="11">
        <f t="shared" ca="1" si="715"/>
        <v>-0.71147527716027004</v>
      </c>
      <c r="E4184" s="11">
        <f t="shared" ca="1" si="711"/>
        <v>0.31932819290268927</v>
      </c>
      <c r="F4184" s="2"/>
      <c r="G4184" s="12">
        <f t="shared" ca="1" si="716"/>
        <v>-0.24897112991766832</v>
      </c>
      <c r="H4184" s="13">
        <f t="shared" ca="1" si="719"/>
        <v>-4.5456168315368299E-2</v>
      </c>
      <c r="I4184" s="13">
        <f t="shared" ca="1" si="720"/>
        <v>-0.15702520811784687</v>
      </c>
      <c r="J4184" s="13">
        <f t="shared" ca="1" si="721"/>
        <v>0.95191224544815489</v>
      </c>
      <c r="L4184" s="11">
        <f t="shared" ca="1" si="718"/>
        <v>0.9328601022565165</v>
      </c>
      <c r="M4184" s="13">
        <f t="shared" ca="1" si="712"/>
        <v>0.9328601022565165</v>
      </c>
      <c r="O4184" s="11">
        <f t="shared" ca="1" si="713"/>
        <v>-0.44647933035863252</v>
      </c>
      <c r="P4184" s="13">
        <f t="shared" ca="1" si="714"/>
        <v>-0.44647933035863252</v>
      </c>
    </row>
    <row r="4185" spans="1:16" x14ac:dyDescent="0.25">
      <c r="A4185" s="1">
        <f t="shared" si="717"/>
        <v>4180</v>
      </c>
      <c r="B4185" s="11">
        <f t="shared" ca="1" si="715"/>
        <v>1.3367771124503496</v>
      </c>
      <c r="C4185" s="11">
        <f t="shared" ca="1" si="715"/>
        <v>-1.0266787531471433</v>
      </c>
      <c r="D4185" s="11">
        <f t="shared" ca="1" si="715"/>
        <v>0.29029175039630051</v>
      </c>
      <c r="E4185" s="11">
        <f t="shared" ca="1" si="711"/>
        <v>-0.17387854170658484</v>
      </c>
      <c r="F4185" s="2"/>
      <c r="G4185" s="12">
        <f t="shared" ca="1" si="716"/>
        <v>0.21325578399646097</v>
      </c>
      <c r="H4185" s="13">
        <f t="shared" ca="1" si="719"/>
        <v>0.60302081250694028</v>
      </c>
      <c r="I4185" s="13">
        <f t="shared" ca="1" si="720"/>
        <v>-0.73997689592087734</v>
      </c>
      <c r="J4185" s="13">
        <f t="shared" ca="1" si="721"/>
        <v>-1.413813078850189</v>
      </c>
      <c r="L4185" s="11">
        <f t="shared" ca="1" si="718"/>
        <v>2.9100673287410785</v>
      </c>
      <c r="M4185" s="13">
        <f t="shared" ca="1" si="712"/>
        <v>2.9100673287410781</v>
      </c>
      <c r="O4185" s="11">
        <f t="shared" ca="1" si="713"/>
        <v>0.21652593760490518</v>
      </c>
      <c r="P4185" s="13">
        <f t="shared" ca="1" si="714"/>
        <v>0.21652593760490524</v>
      </c>
    </row>
    <row r="4186" spans="1:16" x14ac:dyDescent="0.25">
      <c r="A4186" s="1">
        <f t="shared" si="717"/>
        <v>4181</v>
      </c>
      <c r="B4186" s="11">
        <f t="shared" ca="1" si="715"/>
        <v>0.98597434614099067</v>
      </c>
      <c r="C4186" s="11">
        <f t="shared" ca="1" si="715"/>
        <v>1.1776764551959449</v>
      </c>
      <c r="D4186" s="11">
        <f t="shared" ca="1" si="715"/>
        <v>-0.32495436746477135</v>
      </c>
      <c r="E4186" s="11">
        <f t="shared" ca="1" si="711"/>
        <v>1.5695933699909022</v>
      </c>
      <c r="F4186" s="2"/>
      <c r="G4186" s="12">
        <f t="shared" ca="1" si="716"/>
        <v>1.7041449019315331</v>
      </c>
      <c r="H4186" s="13">
        <f t="shared" ca="1" si="719"/>
        <v>0.27712710811322461</v>
      </c>
      <c r="I4186" s="13">
        <f t="shared" ca="1" si="720"/>
        <v>-0.92696658304279178</v>
      </c>
      <c r="J4186" s="13">
        <f t="shared" ca="1" si="721"/>
        <v>1.0431249232553139</v>
      </c>
      <c r="L4186" s="11">
        <f t="shared" ca="1" si="718"/>
        <v>2.0241760856456326</v>
      </c>
      <c r="M4186" s="13">
        <f t="shared" ca="1" si="712"/>
        <v>2.0241760856456326</v>
      </c>
      <c r="O4186" s="11">
        <f t="shared" ca="1" si="713"/>
        <v>2.0746412190105783</v>
      </c>
      <c r="P4186" s="13">
        <f t="shared" ca="1" si="714"/>
        <v>2.0746412190105779</v>
      </c>
    </row>
    <row r="4187" spans="1:16" x14ac:dyDescent="0.25">
      <c r="A4187" s="1">
        <f t="shared" si="717"/>
        <v>4182</v>
      </c>
      <c r="B4187" s="11">
        <f t="shared" ca="1" si="715"/>
        <v>0.98784590859177035</v>
      </c>
      <c r="C4187" s="11">
        <f t="shared" ca="1" si="715"/>
        <v>1.1603527285283015</v>
      </c>
      <c r="D4187" s="11">
        <f t="shared" ca="1" si="715"/>
        <v>-1.3120744844726706</v>
      </c>
      <c r="E4187" s="11">
        <f t="shared" ca="1" si="711"/>
        <v>0.25804339723923636</v>
      </c>
      <c r="F4187" s="2"/>
      <c r="G4187" s="12">
        <f t="shared" ca="1" si="716"/>
        <v>0.54708377494331895</v>
      </c>
      <c r="H4187" s="13">
        <f t="shared" ca="1" si="719"/>
        <v>-0.63802904688239692</v>
      </c>
      <c r="I4187" s="13">
        <f t="shared" ca="1" si="720"/>
        <v>-1.6262893061250958</v>
      </c>
      <c r="J4187" s="13">
        <f t="shared" ca="1" si="721"/>
        <v>0.8713123508242191</v>
      </c>
      <c r="L4187" s="11">
        <f t="shared" ca="1" si="718"/>
        <v>3.8110831845813333</v>
      </c>
      <c r="M4187" s="13">
        <f t="shared" ca="1" si="712"/>
        <v>3.8110831845813324</v>
      </c>
      <c r="O4187" s="11">
        <f t="shared" ca="1" si="713"/>
        <v>0.48538935559762314</v>
      </c>
      <c r="P4187" s="13">
        <f t="shared" ca="1" si="714"/>
        <v>0.48538935559762325</v>
      </c>
    </row>
    <row r="4188" spans="1:16" x14ac:dyDescent="0.25">
      <c r="A4188" s="1">
        <f t="shared" si="717"/>
        <v>4183</v>
      </c>
      <c r="B4188" s="11">
        <f t="shared" ca="1" si="715"/>
        <v>-0.45109285776332253</v>
      </c>
      <c r="C4188" s="11">
        <f t="shared" ca="1" si="715"/>
        <v>-0.94131533668538603</v>
      </c>
      <c r="D4188" s="11">
        <f t="shared" ca="1" si="715"/>
        <v>0.8506029563187536</v>
      </c>
      <c r="E4188" s="11">
        <f t="shared" ca="1" si="711"/>
        <v>0.17639926386212004</v>
      </c>
      <c r="F4188" s="2"/>
      <c r="G4188" s="12">
        <f t="shared" ca="1" si="716"/>
        <v>-0.18270298713391747</v>
      </c>
      <c r="H4188" s="13">
        <f t="shared" ca="1" si="719"/>
        <v>0.79034357347835471</v>
      </c>
      <c r="I4188" s="13">
        <f t="shared" ca="1" si="720"/>
        <v>0.92043793717957934</v>
      </c>
      <c r="J4188" s="13">
        <f t="shared" ca="1" si="721"/>
        <v>-0.58221308568934849</v>
      </c>
      <c r="L4188" s="11">
        <f t="shared" ca="1" si="718"/>
        <v>1.8108210374858476</v>
      </c>
      <c r="M4188" s="13">
        <f t="shared" ca="1" si="712"/>
        <v>1.8108210374858471</v>
      </c>
      <c r="O4188" s="11">
        <f t="shared" ca="1" si="713"/>
        <v>-0.23516273888704167</v>
      </c>
      <c r="P4188" s="13">
        <f t="shared" ca="1" si="714"/>
        <v>-0.2351627388870417</v>
      </c>
    </row>
    <row r="4189" spans="1:16" x14ac:dyDescent="0.25">
      <c r="A4189" s="1">
        <f t="shared" si="717"/>
        <v>4184</v>
      </c>
      <c r="B4189" s="11">
        <f t="shared" ca="1" si="715"/>
        <v>0.34864607049313717</v>
      </c>
      <c r="C4189" s="11">
        <f t="shared" ca="1" si="715"/>
        <v>0.48072631455682135</v>
      </c>
      <c r="D4189" s="11">
        <f t="shared" ca="1" si="715"/>
        <v>0.13516789707652058</v>
      </c>
      <c r="E4189" s="11">
        <f t="shared" ca="1" si="711"/>
        <v>0.38127264502156366</v>
      </c>
      <c r="F4189" s="2"/>
      <c r="G4189" s="12">
        <f t="shared" ca="1" si="716"/>
        <v>0.6729064635740214</v>
      </c>
      <c r="H4189" s="13">
        <f t="shared" ca="1" si="719"/>
        <v>-7.0324364142266657E-2</v>
      </c>
      <c r="I4189" s="13">
        <f t="shared" ca="1" si="720"/>
        <v>-0.15095186405820735</v>
      </c>
      <c r="J4189" s="13">
        <f t="shared" ca="1" si="721"/>
        <v>0.18909249600436362</v>
      </c>
      <c r="L4189" s="11">
        <f t="shared" ca="1" si="718"/>
        <v>6.3487953499821906E-2</v>
      </c>
      <c r="M4189" s="13">
        <f t="shared" ca="1" si="712"/>
        <v>6.3487953499821892E-2</v>
      </c>
      <c r="O4189" s="11">
        <f t="shared" ca="1" si="713"/>
        <v>4.6256169234435376</v>
      </c>
      <c r="P4189" s="13">
        <f t="shared" ca="1" si="714"/>
        <v>4.6256169234435394</v>
      </c>
    </row>
    <row r="4190" spans="1:16" x14ac:dyDescent="0.25">
      <c r="A4190" s="1">
        <f t="shared" si="717"/>
        <v>4185</v>
      </c>
      <c r="B4190" s="11">
        <f t="shared" ca="1" si="715"/>
        <v>-0.26397468248186251</v>
      </c>
      <c r="C4190" s="11">
        <f t="shared" ca="1" si="715"/>
        <v>-1.3721754322461284</v>
      </c>
      <c r="D4190" s="11">
        <f t="shared" ca="1" si="715"/>
        <v>0.2560594206349765</v>
      </c>
      <c r="E4190" s="11">
        <f t="shared" ca="1" si="711"/>
        <v>-1.3286636683323148</v>
      </c>
      <c r="F4190" s="2"/>
      <c r="G4190" s="12">
        <f t="shared" ca="1" si="716"/>
        <v>-1.3543771812126646</v>
      </c>
      <c r="H4190" s="13">
        <f t="shared" ca="1" si="719"/>
        <v>3.0767463324845718E-2</v>
      </c>
      <c r="I4190" s="13">
        <f t="shared" ca="1" si="720"/>
        <v>0.36771964076218111</v>
      </c>
      <c r="J4190" s="13">
        <f t="shared" ca="1" si="721"/>
        <v>-1.3464619193657785</v>
      </c>
      <c r="L4190" s="11">
        <f t="shared" ca="1" si="718"/>
        <v>1.9491240713038893</v>
      </c>
      <c r="M4190" s="13">
        <f t="shared" ca="1" si="712"/>
        <v>1.9491240713038895</v>
      </c>
      <c r="O4190" s="11">
        <f t="shared" ca="1" si="713"/>
        <v>-1.6802755694659788</v>
      </c>
      <c r="P4190" s="13">
        <f t="shared" ca="1" si="714"/>
        <v>-1.680275569465979</v>
      </c>
    </row>
    <row r="4191" spans="1:16" x14ac:dyDescent="0.25">
      <c r="A4191" s="1">
        <f t="shared" si="717"/>
        <v>4186</v>
      </c>
      <c r="B4191" s="11">
        <f t="shared" ca="1" si="715"/>
        <v>-6.3603004397749643E-2</v>
      </c>
      <c r="C4191" s="11">
        <f t="shared" ca="1" si="715"/>
        <v>0.43402882080732558</v>
      </c>
      <c r="D4191" s="11">
        <f t="shared" ca="1" si="715"/>
        <v>0.31449812822737855</v>
      </c>
      <c r="E4191" s="11">
        <f t="shared" ca="1" si="711"/>
        <v>-0.28421235759874525</v>
      </c>
      <c r="F4191" s="2"/>
      <c r="G4191" s="12">
        <f t="shared" ca="1" si="716"/>
        <v>0.20035579351910462</v>
      </c>
      <c r="H4191" s="13">
        <f t="shared" ca="1" si="719"/>
        <v>-0.50787320777834954</v>
      </c>
      <c r="I4191" s="13">
        <f t="shared" ca="1" si="720"/>
        <v>0.26735787485354229</v>
      </c>
      <c r="J4191" s="13">
        <f t="shared" ca="1" si="721"/>
        <v>-5.0539330310524294E-2</v>
      </c>
      <c r="L4191" s="11">
        <f t="shared" ca="1" si="718"/>
        <v>0.33196965233350934</v>
      </c>
      <c r="M4191" s="13">
        <f t="shared" ca="1" si="712"/>
        <v>0.33196965233350928</v>
      </c>
      <c r="O4191" s="11">
        <f t="shared" ca="1" si="713"/>
        <v>0.60230066215577815</v>
      </c>
      <c r="P4191" s="13">
        <f t="shared" ca="1" si="714"/>
        <v>0.60230066215577815</v>
      </c>
    </row>
    <row r="4192" spans="1:16" x14ac:dyDescent="0.25">
      <c r="A4192" s="1">
        <f t="shared" si="717"/>
        <v>4187</v>
      </c>
      <c r="B4192" s="11">
        <f t="shared" ca="1" si="715"/>
        <v>0.92880388975290773</v>
      </c>
      <c r="C4192" s="11">
        <f t="shared" ca="1" si="715"/>
        <v>1.2250245686434584</v>
      </c>
      <c r="D4192" s="11">
        <f t="shared" ca="1" si="715"/>
        <v>0.74581599743543547</v>
      </c>
      <c r="E4192" s="11">
        <f t="shared" ca="1" si="711"/>
        <v>0.33753348552721513</v>
      </c>
      <c r="F4192" s="2"/>
      <c r="G4192" s="12">
        <f t="shared" ca="1" si="716"/>
        <v>1.6185889706795082</v>
      </c>
      <c r="H4192" s="13">
        <f t="shared" ca="1" si="719"/>
        <v>-0.62755096311408942</v>
      </c>
      <c r="I4192" s="13">
        <f t="shared" ca="1" si="720"/>
        <v>-0.12939197953271836</v>
      </c>
      <c r="J4192" s="13">
        <f t="shared" ca="1" si="721"/>
        <v>-5.6030916508834822E-2</v>
      </c>
      <c r="L4192" s="11">
        <f t="shared" ca="1" si="718"/>
        <v>0.4137019592776367</v>
      </c>
      <c r="M4192" s="13">
        <f t="shared" ca="1" si="712"/>
        <v>0.41370195927763664</v>
      </c>
      <c r="O4192" s="11">
        <f t="shared" ca="1" si="713"/>
        <v>4.3586642382575729</v>
      </c>
      <c r="P4192" s="13">
        <f t="shared" ca="1" si="714"/>
        <v>4.3586642382575747</v>
      </c>
    </row>
    <row r="4193" spans="1:16" x14ac:dyDescent="0.25">
      <c r="A4193" s="1">
        <f t="shared" si="717"/>
        <v>4188</v>
      </c>
      <c r="B4193" s="11">
        <f t="shared" ca="1" si="715"/>
        <v>2.0274228417712634</v>
      </c>
      <c r="C4193" s="11">
        <f t="shared" ca="1" si="715"/>
        <v>-0.578986331291237</v>
      </c>
      <c r="D4193" s="11">
        <f t="shared" ca="1" si="715"/>
        <v>-0.3280334473623579</v>
      </c>
      <c r="E4193" s="11">
        <f t="shared" ca="1" si="711"/>
        <v>0.98159056731053806</v>
      </c>
      <c r="F4193" s="2"/>
      <c r="G4193" s="12">
        <f t="shared" ca="1" si="716"/>
        <v>1.0509968152141034</v>
      </c>
      <c r="H4193" s="13">
        <f t="shared" ca="1" si="719"/>
        <v>1.1034945075643861</v>
      </c>
      <c r="I4193" s="13">
        <f t="shared" ca="1" si="720"/>
        <v>-1.6655591148348845</v>
      </c>
      <c r="J4193" s="13">
        <f t="shared" ca="1" si="721"/>
        <v>-0.64839257919480231</v>
      </c>
      <c r="L4193" s="11">
        <f t="shared" ca="1" si="718"/>
        <v>4.41220022998922</v>
      </c>
      <c r="M4193" s="13">
        <f t="shared" ca="1" si="712"/>
        <v>4.4122002299892182</v>
      </c>
      <c r="O4193" s="11">
        <f t="shared" ca="1" si="713"/>
        <v>0.86663140091384816</v>
      </c>
      <c r="P4193" s="13">
        <f t="shared" ca="1" si="714"/>
        <v>0.86663140091384827</v>
      </c>
    </row>
    <row r="4194" spans="1:16" x14ac:dyDescent="0.25">
      <c r="A4194" s="1">
        <f t="shared" si="717"/>
        <v>4189</v>
      </c>
      <c r="B4194" s="11">
        <f t="shared" ca="1" si="715"/>
        <v>1.1290524878686643</v>
      </c>
      <c r="C4194" s="11">
        <f t="shared" ca="1" si="715"/>
        <v>0.30328273110219583</v>
      </c>
      <c r="D4194" s="11">
        <f t="shared" ca="1" si="715"/>
        <v>-0.93983696842136155</v>
      </c>
      <c r="E4194" s="11">
        <f t="shared" ca="1" si="711"/>
        <v>-0.62533015754370758</v>
      </c>
      <c r="F4194" s="2"/>
      <c r="G4194" s="12">
        <f t="shared" ca="1" si="716"/>
        <v>-6.6415953497104441E-2</v>
      </c>
      <c r="H4194" s="13">
        <f t="shared" ca="1" si="719"/>
        <v>-0.65662847065874663</v>
      </c>
      <c r="I4194" s="13">
        <f t="shared" ca="1" si="720"/>
        <v>-1.4629257640680264</v>
      </c>
      <c r="J4194" s="13">
        <f t="shared" ca="1" si="721"/>
        <v>-0.25563147294440725</v>
      </c>
      <c r="L4194" s="11">
        <f t="shared" ca="1" si="718"/>
        <v>2.6366601896133908</v>
      </c>
      <c r="M4194" s="13">
        <f t="shared" ca="1" si="712"/>
        <v>2.6366601896133908</v>
      </c>
      <c r="O4194" s="11">
        <f t="shared" ca="1" si="713"/>
        <v>-7.0844470447184837E-2</v>
      </c>
      <c r="P4194" s="13">
        <f t="shared" ca="1" si="714"/>
        <v>-7.0844470447184851E-2</v>
      </c>
    </row>
    <row r="4195" spans="1:16" x14ac:dyDescent="0.25">
      <c r="A4195" s="1">
        <f t="shared" si="717"/>
        <v>4190</v>
      </c>
      <c r="B4195" s="11">
        <f t="shared" ca="1" si="715"/>
        <v>1.1683854200608756</v>
      </c>
      <c r="C4195" s="11">
        <f t="shared" ca="1" si="715"/>
        <v>-1.4064113722848561</v>
      </c>
      <c r="D4195" s="11">
        <f t="shared" ca="1" si="715"/>
        <v>2.4152454587989047</v>
      </c>
      <c r="E4195" s="11">
        <f t="shared" ca="1" si="711"/>
        <v>-7.3583351389629681E-2</v>
      </c>
      <c r="F4195" s="2"/>
      <c r="G4195" s="12">
        <f t="shared" ca="1" si="716"/>
        <v>1.0518180775926473</v>
      </c>
      <c r="H4195" s="13">
        <f t="shared" ca="1" si="719"/>
        <v>0.94245173173046004</v>
      </c>
      <c r="I4195" s="13">
        <f t="shared" ca="1" si="720"/>
        <v>0.88166318858218162</v>
      </c>
      <c r="J4195" s="13">
        <f t="shared" ca="1" si="721"/>
        <v>-2.531812801267133</v>
      </c>
      <c r="L4195" s="11">
        <f t="shared" ca="1" si="718"/>
        <v>8.0756213054027697</v>
      </c>
      <c r="M4195" s="13">
        <f t="shared" ca="1" si="712"/>
        <v>8.0756213054027697</v>
      </c>
      <c r="O4195" s="11">
        <f t="shared" ca="1" si="713"/>
        <v>0.6410815607175725</v>
      </c>
      <c r="P4195" s="13">
        <f t="shared" ca="1" si="714"/>
        <v>0.6410815607175725</v>
      </c>
    </row>
    <row r="4196" spans="1:16" x14ac:dyDescent="0.25">
      <c r="A4196" s="1">
        <f t="shared" si="717"/>
        <v>4191</v>
      </c>
      <c r="B4196" s="11">
        <f t="shared" ca="1" si="715"/>
        <v>0.73742183356519486</v>
      </c>
      <c r="C4196" s="11">
        <f t="shared" ca="1" si="715"/>
        <v>1.4830037447132418</v>
      </c>
      <c r="D4196" s="11">
        <f t="shared" ca="1" si="715"/>
        <v>0.46876179989300026</v>
      </c>
      <c r="E4196" s="11">
        <f t="shared" ca="1" si="711"/>
        <v>0.42231042286853193</v>
      </c>
      <c r="F4196" s="2"/>
      <c r="G4196" s="12">
        <f t="shared" ca="1" si="716"/>
        <v>1.5557489005199843</v>
      </c>
      <c r="H4196" s="13">
        <f t="shared" ca="1" si="719"/>
        <v>-0.75002344063567938</v>
      </c>
      <c r="I4196" s="13">
        <f t="shared" ca="1" si="720"/>
        <v>-0.18997133164341498</v>
      </c>
      <c r="J4196" s="13">
        <f t="shared" ca="1" si="721"/>
        <v>0.34956526706178931</v>
      </c>
      <c r="L4196" s="11">
        <f t="shared" ca="1" si="718"/>
        <v>0.72082014428533514</v>
      </c>
      <c r="M4196" s="13">
        <f t="shared" ca="1" si="712"/>
        <v>0.72082014428533481</v>
      </c>
      <c r="O4196" s="11">
        <f t="shared" ca="1" si="713"/>
        <v>3.1738520092091851</v>
      </c>
      <c r="P4196" s="13">
        <f t="shared" ca="1" si="714"/>
        <v>3.1738520092091882</v>
      </c>
    </row>
    <row r="4197" spans="1:16" x14ac:dyDescent="0.25">
      <c r="A4197" s="1">
        <f t="shared" si="717"/>
        <v>4192</v>
      </c>
      <c r="B4197" s="11">
        <f t="shared" ca="1" si="715"/>
        <v>-1.4598611936118318</v>
      </c>
      <c r="C4197" s="11">
        <f t="shared" ca="1" si="715"/>
        <v>-1.2533434909147736</v>
      </c>
      <c r="D4197" s="11">
        <f t="shared" ca="1" si="715"/>
        <v>-0.38355676006453499</v>
      </c>
      <c r="E4197" s="11">
        <f t="shared" ca="1" si="711"/>
        <v>-1.0989947067579715</v>
      </c>
      <c r="F4197" s="2"/>
      <c r="G4197" s="12">
        <f t="shared" ca="1" si="716"/>
        <v>-2.0978780756745561</v>
      </c>
      <c r="H4197" s="13">
        <f t="shared" ca="1" si="719"/>
        <v>0.1091410719451735</v>
      </c>
      <c r="I4197" s="13">
        <f t="shared" ca="1" si="720"/>
        <v>0.76106216358243917</v>
      </c>
      <c r="J4197" s="13">
        <f t="shared" ca="1" si="721"/>
        <v>-0.25446012199818918</v>
      </c>
      <c r="L4197" s="11">
        <f t="shared" ca="1" si="718"/>
        <v>0.65587734410945853</v>
      </c>
      <c r="M4197" s="13">
        <f t="shared" ca="1" si="712"/>
        <v>0.6558773441094583</v>
      </c>
      <c r="O4197" s="11">
        <f t="shared" ca="1" si="713"/>
        <v>-4.4867260884856348</v>
      </c>
      <c r="P4197" s="13">
        <f t="shared" ca="1" si="714"/>
        <v>-4.4867260884856348</v>
      </c>
    </row>
    <row r="4198" spans="1:16" x14ac:dyDescent="0.25">
      <c r="A4198" s="1">
        <f t="shared" si="717"/>
        <v>4193</v>
      </c>
      <c r="B4198" s="11">
        <f t="shared" ca="1" si="715"/>
        <v>-0.80402664487332254</v>
      </c>
      <c r="C4198" s="11">
        <f t="shared" ca="1" si="715"/>
        <v>1.1404064660299686</v>
      </c>
      <c r="D4198" s="11">
        <f t="shared" ca="1" si="715"/>
        <v>7.6501828586507531E-2</v>
      </c>
      <c r="E4198" s="11">
        <f t="shared" ca="1" si="711"/>
        <v>0.28706145271272598</v>
      </c>
      <c r="F4198" s="2"/>
      <c r="G4198" s="12">
        <f t="shared" ca="1" si="716"/>
        <v>0.34997155122793983</v>
      </c>
      <c r="H4198" s="13">
        <f t="shared" ca="1" si="719"/>
        <v>-0.60340604560834699</v>
      </c>
      <c r="I4198" s="13">
        <f t="shared" ca="1" si="720"/>
        <v>0.62262765461128478</v>
      </c>
      <c r="J4198" s="13">
        <f t="shared" ca="1" si="721"/>
        <v>1.0774963675147546</v>
      </c>
      <c r="L4198" s="11">
        <f t="shared" ca="1" si="718"/>
        <v>1.912762474170943</v>
      </c>
      <c r="M4198" s="13">
        <f t="shared" ca="1" si="712"/>
        <v>1.912762474170943</v>
      </c>
      <c r="O4198" s="11">
        <f t="shared" ca="1" si="713"/>
        <v>0.43829129831227287</v>
      </c>
      <c r="P4198" s="13">
        <f t="shared" ca="1" si="714"/>
        <v>0.43829129831227287</v>
      </c>
    </row>
    <row r="4199" spans="1:16" x14ac:dyDescent="0.25">
      <c r="A4199" s="1">
        <f t="shared" si="717"/>
        <v>4194</v>
      </c>
      <c r="B4199" s="11">
        <f t="shared" ca="1" si="715"/>
        <v>1.5982518399673888</v>
      </c>
      <c r="C4199" s="11">
        <f t="shared" ca="1" si="715"/>
        <v>-0.96199239274798476</v>
      </c>
      <c r="D4199" s="11">
        <f t="shared" ca="1" si="715"/>
        <v>0.65830843075987999</v>
      </c>
      <c r="E4199" s="11">
        <f t="shared" ca="1" si="711"/>
        <v>0.77052548528372244</v>
      </c>
      <c r="F4199" s="2"/>
      <c r="G4199" s="12">
        <f t="shared" ca="1" si="716"/>
        <v>1.0325466816315032</v>
      </c>
      <c r="H4199" s="13">
        <f t="shared" ca="1" si="719"/>
        <v>1.2250751400831479</v>
      </c>
      <c r="I4199" s="13">
        <f t="shared" ca="1" si="720"/>
        <v>-0.66464035858223136</v>
      </c>
      <c r="J4199" s="13">
        <f t="shared" ca="1" si="721"/>
        <v>-1.2240135890957657</v>
      </c>
      <c r="L4199" s="11">
        <f t="shared" ca="1" si="718"/>
        <v>3.4407651713971594</v>
      </c>
      <c r="M4199" s="13">
        <f t="shared" ca="1" si="712"/>
        <v>3.4407651713971594</v>
      </c>
      <c r="O4199" s="11">
        <f t="shared" ca="1" si="713"/>
        <v>0.96414600468379974</v>
      </c>
      <c r="P4199" s="13">
        <f t="shared" ca="1" si="714"/>
        <v>0.96414600468379974</v>
      </c>
    </row>
    <row r="4200" spans="1:16" x14ac:dyDescent="0.25">
      <c r="A4200" s="1">
        <f t="shared" si="717"/>
        <v>4195</v>
      </c>
      <c r="B4200" s="11">
        <f t="shared" ca="1" si="715"/>
        <v>1.0566370096551756</v>
      </c>
      <c r="C4200" s="11">
        <f t="shared" ca="1" si="715"/>
        <v>1.179354970213575</v>
      </c>
      <c r="D4200" s="11">
        <f t="shared" ca="1" si="715"/>
        <v>0.74117285044245251</v>
      </c>
      <c r="E4200" s="11">
        <f t="shared" ca="1" si="711"/>
        <v>0.75602788680105026</v>
      </c>
      <c r="F4200" s="2"/>
      <c r="G4200" s="12">
        <f t="shared" ca="1" si="716"/>
        <v>1.8665963585561269</v>
      </c>
      <c r="H4200" s="13">
        <f t="shared" ca="1" si="719"/>
        <v>-0.29933745134091949</v>
      </c>
      <c r="I4200" s="13">
        <f t="shared" ca="1" si="720"/>
        <v>-0.22306684620062917</v>
      </c>
      <c r="J4200" s="13">
        <f t="shared" ca="1" si="721"/>
        <v>6.8786498458498602E-2</v>
      </c>
      <c r="L4200" s="11">
        <f t="shared" ca="1" si="718"/>
        <v>0.14409331001935355</v>
      </c>
      <c r="M4200" s="13">
        <f t="shared" ca="1" si="712"/>
        <v>0.14409331001935352</v>
      </c>
      <c r="O4200" s="11">
        <f t="shared" ca="1" si="713"/>
        <v>8.5170487428118857</v>
      </c>
      <c r="P4200" s="13">
        <f t="shared" ca="1" si="714"/>
        <v>8.5170487428118591</v>
      </c>
    </row>
    <row r="4201" spans="1:16" x14ac:dyDescent="0.25">
      <c r="A4201" s="1">
        <f t="shared" si="717"/>
        <v>4196</v>
      </c>
      <c r="B4201" s="11">
        <f t="shared" ca="1" si="715"/>
        <v>-3.6854264154718826E-2</v>
      </c>
      <c r="C4201" s="11">
        <f t="shared" ca="1" si="715"/>
        <v>0.97158030872448353</v>
      </c>
      <c r="D4201" s="11">
        <f t="shared" ca="1" si="715"/>
        <v>-1.853877240552178</v>
      </c>
      <c r="E4201" s="11">
        <f t="shared" ca="1" si="711"/>
        <v>7.334345892292757E-3</v>
      </c>
      <c r="F4201" s="2"/>
      <c r="G4201" s="12">
        <f t="shared" ca="1" si="716"/>
        <v>-0.45590842504506024</v>
      </c>
      <c r="H4201" s="13">
        <f t="shared" ca="1" si="719"/>
        <v>-0.68182485905039369</v>
      </c>
      <c r="I4201" s="13">
        <f t="shared" ca="1" si="720"/>
        <v>-1.2848292681824072</v>
      </c>
      <c r="J4201" s="13">
        <f t="shared" ca="1" si="721"/>
        <v>1.4348230796618364</v>
      </c>
      <c r="L4201" s="11">
        <f t="shared" ca="1" si="718"/>
        <v>4.1743886567275066</v>
      </c>
      <c r="M4201" s="13">
        <f t="shared" ca="1" si="712"/>
        <v>4.1743886567275057</v>
      </c>
      <c r="O4201" s="11">
        <f t="shared" ca="1" si="713"/>
        <v>-0.38649315296445874</v>
      </c>
      <c r="P4201" s="13">
        <f t="shared" ca="1" si="714"/>
        <v>-0.3864931529644588</v>
      </c>
    </row>
    <row r="4202" spans="1:16" x14ac:dyDescent="0.25">
      <c r="A4202" s="1">
        <f t="shared" si="717"/>
        <v>4197</v>
      </c>
      <c r="B4202" s="11">
        <f t="shared" ca="1" si="715"/>
        <v>-1.31471771818059</v>
      </c>
      <c r="C4202" s="11">
        <f t="shared" ca="1" si="715"/>
        <v>0.35957163273613119</v>
      </c>
      <c r="D4202" s="11">
        <f t="shared" ca="1" si="715"/>
        <v>1.5058179339219293</v>
      </c>
      <c r="E4202" s="11">
        <f t="shared" ca="1" si="711"/>
        <v>1.0936839892478436</v>
      </c>
      <c r="F4202" s="2"/>
      <c r="G4202" s="12">
        <f t="shared" ca="1" si="716"/>
        <v>0.82217791886265701</v>
      </c>
      <c r="H4202" s="13">
        <f t="shared" ca="1" si="719"/>
        <v>0.51909582544226818</v>
      </c>
      <c r="I4202" s="13">
        <f t="shared" ca="1" si="720"/>
        <v>1.9944198861801119</v>
      </c>
      <c r="J4202" s="13">
        <f t="shared" ca="1" si="721"/>
        <v>0.63107770312131772</v>
      </c>
      <c r="L4202" s="11">
        <f t="shared" ca="1" si="718"/>
        <v>4.64543022575916</v>
      </c>
      <c r="M4202" s="13">
        <f t="shared" ca="1" si="712"/>
        <v>4.6454302257591582</v>
      </c>
      <c r="O4202" s="11">
        <f t="shared" ca="1" si="713"/>
        <v>0.66071393339759266</v>
      </c>
      <c r="P4202" s="13">
        <f t="shared" ca="1" si="714"/>
        <v>0.66071393339759288</v>
      </c>
    </row>
    <row r="4203" spans="1:16" x14ac:dyDescent="0.25">
      <c r="A4203" s="1">
        <f t="shared" si="717"/>
        <v>4198</v>
      </c>
      <c r="B4203" s="11">
        <f t="shared" ca="1" si="715"/>
        <v>-0.8850690190797722</v>
      </c>
      <c r="C4203" s="11">
        <f t="shared" ca="1" si="715"/>
        <v>-5.0005685735813675E-2</v>
      </c>
      <c r="D4203" s="11">
        <f t="shared" ca="1" si="715"/>
        <v>0.6206876015854127</v>
      </c>
      <c r="E4203" s="11">
        <f t="shared" ca="1" si="711"/>
        <v>-1.3262212096700106</v>
      </c>
      <c r="F4203" s="2"/>
      <c r="G4203" s="12">
        <f t="shared" ca="1" si="716"/>
        <v>-0.82030415645009191</v>
      </c>
      <c r="H4203" s="13">
        <f t="shared" ca="1" si="719"/>
        <v>-0.90242065122941306</v>
      </c>
      <c r="I4203" s="13">
        <f t="shared" ca="1" si="720"/>
        <v>1.064730717288892</v>
      </c>
      <c r="J4203" s="13">
        <f t="shared" ca="1" si="721"/>
        <v>-0.55592273895573241</v>
      </c>
      <c r="L4203" s="11">
        <f t="shared" ca="1" si="718"/>
        <v>2.2570646237918801</v>
      </c>
      <c r="M4203" s="13">
        <f t="shared" ca="1" si="712"/>
        <v>2.2570646237918801</v>
      </c>
      <c r="O4203" s="11">
        <f t="shared" ca="1" si="713"/>
        <v>-0.94572211004400497</v>
      </c>
      <c r="P4203" s="13">
        <f t="shared" ca="1" si="714"/>
        <v>-0.94572211004400519</v>
      </c>
    </row>
    <row r="4204" spans="1:16" x14ac:dyDescent="0.25">
      <c r="A4204" s="1">
        <f t="shared" si="717"/>
        <v>4199</v>
      </c>
      <c r="B4204" s="11">
        <f t="shared" ca="1" si="715"/>
        <v>-1.143431765752243</v>
      </c>
      <c r="C4204" s="11">
        <f t="shared" ca="1" si="715"/>
        <v>0.59489173228311654</v>
      </c>
      <c r="D4204" s="11">
        <f t="shared" ca="1" si="715"/>
        <v>0.84924618039474165</v>
      </c>
      <c r="E4204" s="11">
        <f t="shared" ca="1" si="711"/>
        <v>-0.21619107883994854</v>
      </c>
      <c r="F4204" s="2"/>
      <c r="G4204" s="12">
        <f t="shared" ca="1" si="716"/>
        <v>4.2257534042833306E-2</v>
      </c>
      <c r="H4204" s="13">
        <f t="shared" ca="1" si="719"/>
        <v>-0.57352215584896693</v>
      </c>
      <c r="I4204" s="13">
        <f t="shared" ca="1" si="720"/>
        <v>1.4090360884414148</v>
      </c>
      <c r="J4204" s="13">
        <f t="shared" ca="1" si="721"/>
        <v>0.33644311940033467</v>
      </c>
      <c r="L4204" s="11">
        <f t="shared" ca="1" si="718"/>
        <v>2.4275043343717573</v>
      </c>
      <c r="M4204" s="13">
        <f t="shared" ca="1" si="712"/>
        <v>2.4275043343717573</v>
      </c>
      <c r="O4204" s="11">
        <f t="shared" ca="1" si="713"/>
        <v>4.6976944999061854E-2</v>
      </c>
      <c r="P4204" s="13">
        <f t="shared" ca="1" si="714"/>
        <v>4.6976944999061854E-2</v>
      </c>
    </row>
    <row r="4205" spans="1:16" x14ac:dyDescent="0.25">
      <c r="A4205" s="1">
        <f t="shared" si="717"/>
        <v>4200</v>
      </c>
      <c r="B4205" s="11">
        <f t="shared" ca="1" si="715"/>
        <v>0.9360131344578283</v>
      </c>
      <c r="C4205" s="11">
        <f t="shared" ca="1" si="715"/>
        <v>0.56185145276855986</v>
      </c>
      <c r="D4205" s="11">
        <f t="shared" ca="1" si="715"/>
        <v>1.1018589917057735</v>
      </c>
      <c r="E4205" s="11">
        <f t="shared" ca="1" si="711"/>
        <v>0.60605253443822737</v>
      </c>
      <c r="F4205" s="2"/>
      <c r="G4205" s="12">
        <f t="shared" ca="1" si="716"/>
        <v>1.6028880566851946</v>
      </c>
      <c r="H4205" s="13">
        <f t="shared" ca="1" si="719"/>
        <v>3.1254884584402301E-2</v>
      </c>
      <c r="I4205" s="13">
        <f t="shared" ca="1" si="720"/>
        <v>0.11727073029171818</v>
      </c>
      <c r="J4205" s="13">
        <f t="shared" ca="1" si="721"/>
        <v>-0.43498406947840734</v>
      </c>
      <c r="L4205" s="11">
        <f t="shared" ca="1" si="718"/>
        <v>0.20394043269353304</v>
      </c>
      <c r="M4205" s="13">
        <f t="shared" ca="1" si="712"/>
        <v>0.20394043269353312</v>
      </c>
      <c r="O4205" s="11">
        <f t="shared" ca="1" si="713"/>
        <v>6.1476927208130361</v>
      </c>
      <c r="P4205" s="13">
        <f t="shared" ca="1" si="714"/>
        <v>6.1476927208130379</v>
      </c>
    </row>
    <row r="4206" spans="1:16" x14ac:dyDescent="0.25">
      <c r="A4206" s="1">
        <f t="shared" si="717"/>
        <v>4201</v>
      </c>
      <c r="B4206" s="11">
        <f t="shared" ca="1" si="715"/>
        <v>-0.49364330120955324</v>
      </c>
      <c r="C4206" s="11">
        <f t="shared" ca="1" si="715"/>
        <v>1.6457838021530899</v>
      </c>
      <c r="D4206" s="11">
        <f t="shared" ca="1" si="715"/>
        <v>-2.1358887635409092</v>
      </c>
      <c r="E4206" s="11">
        <f t="shared" ca="1" si="711"/>
        <v>2.0022576388582517E-2</v>
      </c>
      <c r="F4206" s="2"/>
      <c r="G4206" s="12">
        <f t="shared" ca="1" si="716"/>
        <v>-0.48186284310439503</v>
      </c>
      <c r="H4206" s="13">
        <f t="shared" ca="1" si="719"/>
        <v>-1.1495867873282366</v>
      </c>
      <c r="I4206" s="13">
        <f t="shared" ca="1" si="720"/>
        <v>-1.1612429027873385</v>
      </c>
      <c r="J4206" s="13">
        <f t="shared" ca="1" si="721"/>
        <v>2.1476692216460673</v>
      </c>
      <c r="L4206" s="11">
        <f t="shared" ca="1" si="718"/>
        <v>7.2825179464794472</v>
      </c>
      <c r="M4206" s="13">
        <f t="shared" ca="1" si="712"/>
        <v>7.2825179464794454</v>
      </c>
      <c r="O4206" s="11">
        <f t="shared" ca="1" si="713"/>
        <v>-0.30927390955327322</v>
      </c>
      <c r="P4206" s="13">
        <f t="shared" ca="1" si="714"/>
        <v>-0.30927390955327322</v>
      </c>
    </row>
    <row r="4207" spans="1:16" x14ac:dyDescent="0.25">
      <c r="A4207" s="1">
        <f t="shared" si="717"/>
        <v>4202</v>
      </c>
      <c r="B4207" s="11">
        <f t="shared" ca="1" si="715"/>
        <v>1.3592502486646434</v>
      </c>
      <c r="C4207" s="11">
        <f t="shared" ca="1" si="715"/>
        <v>-0.22958746334366539</v>
      </c>
      <c r="D4207" s="11">
        <f t="shared" ca="1" si="715"/>
        <v>0.93057184996856424</v>
      </c>
      <c r="E4207" s="11">
        <f t="shared" ca="1" si="711"/>
        <v>-0.28281603831044061</v>
      </c>
      <c r="F4207" s="2"/>
      <c r="G4207" s="12">
        <f t="shared" ca="1" si="716"/>
        <v>0.88870929848955083</v>
      </c>
      <c r="H4207" s="13">
        <f t="shared" ca="1" si="719"/>
        <v>-3.763828631190326E-2</v>
      </c>
      <c r="I4207" s="13">
        <f t="shared" ca="1" si="720"/>
        <v>-0.30312140266618798</v>
      </c>
      <c r="J4207" s="13">
        <f t="shared" ca="1" si="721"/>
        <v>-1.4011128001436568</v>
      </c>
      <c r="L4207" s="11">
        <f t="shared" ca="1" si="718"/>
        <v>2.0564163040772128</v>
      </c>
      <c r="M4207" s="13">
        <f t="shared" ca="1" si="712"/>
        <v>2.0564163040772128</v>
      </c>
      <c r="O4207" s="11">
        <f t="shared" ca="1" si="713"/>
        <v>1.0734080113434898</v>
      </c>
      <c r="P4207" s="13">
        <f t="shared" ca="1" si="714"/>
        <v>1.0734080113434901</v>
      </c>
    </row>
    <row r="4208" spans="1:16" x14ac:dyDescent="0.25">
      <c r="A4208" s="1">
        <f t="shared" si="717"/>
        <v>4203</v>
      </c>
      <c r="B4208" s="11">
        <f t="shared" ca="1" si="715"/>
        <v>0.99974038016511846</v>
      </c>
      <c r="C4208" s="11">
        <f t="shared" ca="1" si="715"/>
        <v>0.88940012266950474</v>
      </c>
      <c r="D4208" s="11">
        <f t="shared" ca="1" si="715"/>
        <v>0.90802010740072492</v>
      </c>
      <c r="E4208" s="11">
        <f t="shared" ca="1" si="711"/>
        <v>1.1475344436042876</v>
      </c>
      <c r="F4208" s="2"/>
      <c r="G4208" s="12">
        <f t="shared" ca="1" si="716"/>
        <v>1.9723475269198176</v>
      </c>
      <c r="H4208" s="13">
        <f t="shared" ca="1" si="719"/>
        <v>0.1825285287899695</v>
      </c>
      <c r="I4208" s="13">
        <f t="shared" ca="1" si="720"/>
        <v>-6.4856026843982478E-2</v>
      </c>
      <c r="J4208" s="13">
        <f t="shared" ca="1" si="721"/>
        <v>6.4587039353974474E-2</v>
      </c>
      <c r="L4208" s="11">
        <f t="shared" ca="1" si="718"/>
        <v>4.1694453692729956E-2</v>
      </c>
      <c r="M4208" s="13">
        <f t="shared" ca="1" si="712"/>
        <v>4.1694453692729942E-2</v>
      </c>
      <c r="O4208" s="11">
        <f t="shared" ca="1" si="713"/>
        <v>16.730346024738246</v>
      </c>
      <c r="P4208" s="13">
        <f t="shared" ca="1" si="714"/>
        <v>16.730346024738466</v>
      </c>
    </row>
    <row r="4209" spans="1:16" x14ac:dyDescent="0.25">
      <c r="A4209" s="1">
        <f t="shared" si="717"/>
        <v>4204</v>
      </c>
      <c r="B4209" s="11">
        <f t="shared" ca="1" si="715"/>
        <v>0.92027708860187341</v>
      </c>
      <c r="C4209" s="11">
        <f t="shared" ca="1" si="715"/>
        <v>-0.36415252826386973</v>
      </c>
      <c r="D4209" s="11">
        <f t="shared" ca="1" si="715"/>
        <v>-1.4420578127618044</v>
      </c>
      <c r="E4209" s="11">
        <f t="shared" ca="1" si="711"/>
        <v>1.3788200388013812</v>
      </c>
      <c r="F4209" s="2"/>
      <c r="G4209" s="12">
        <f t="shared" ca="1" si="716"/>
        <v>0.24644339318879016</v>
      </c>
      <c r="H4209" s="13">
        <f t="shared" ca="1" si="719"/>
        <v>1.2324677215939632</v>
      </c>
      <c r="I4209" s="13">
        <f t="shared" ca="1" si="720"/>
        <v>-1.6704230281879102</v>
      </c>
      <c r="J4209" s="13">
        <f t="shared" ca="1" si="721"/>
        <v>0.7682241173487212</v>
      </c>
      <c r="L4209" s="11">
        <f t="shared" ca="1" si="718"/>
        <v>4.8994580723477057</v>
      </c>
      <c r="M4209" s="13">
        <f t="shared" ca="1" si="712"/>
        <v>4.8994580723477039</v>
      </c>
      <c r="O4209" s="11">
        <f t="shared" ca="1" si="713"/>
        <v>0.19284295797834741</v>
      </c>
      <c r="P4209" s="13">
        <f t="shared" ca="1" si="714"/>
        <v>0.19284295797834744</v>
      </c>
    </row>
    <row r="4210" spans="1:16" x14ac:dyDescent="0.25">
      <c r="A4210" s="1">
        <f t="shared" si="717"/>
        <v>4205</v>
      </c>
      <c r="B4210" s="11">
        <f t="shared" ca="1" si="715"/>
        <v>0.67472184705790716</v>
      </c>
      <c r="C4210" s="11">
        <f t="shared" ca="1" si="715"/>
        <v>-0.6070854544790999</v>
      </c>
      <c r="D4210" s="11">
        <f t="shared" ca="1" si="715"/>
        <v>1.6660654271347155</v>
      </c>
      <c r="E4210" s="11">
        <f t="shared" ca="1" si="711"/>
        <v>0.28027154489373601</v>
      </c>
      <c r="F4210" s="2"/>
      <c r="G4210" s="12">
        <f t="shared" ca="1" si="716"/>
        <v>1.0069866823036293</v>
      </c>
      <c r="H4210" s="13">
        <f t="shared" ca="1" si="719"/>
        <v>0.62745615158987922</v>
      </c>
      <c r="I4210" s="13">
        <f t="shared" ca="1" si="720"/>
        <v>0.70098576795806034</v>
      </c>
      <c r="J4210" s="13">
        <f t="shared" ca="1" si="721"/>
        <v>-1.3338005918889932</v>
      </c>
      <c r="L4210" s="11">
        <f t="shared" ca="1" si="718"/>
        <v>2.6641062879711619</v>
      </c>
      <c r="M4210" s="13">
        <f t="shared" ca="1" si="712"/>
        <v>2.6641062879711619</v>
      </c>
      <c r="O4210" s="11">
        <f t="shared" ca="1" si="713"/>
        <v>1.0685837867214381</v>
      </c>
      <c r="P4210" s="13">
        <f t="shared" ca="1" si="714"/>
        <v>1.0685837867214381</v>
      </c>
    </row>
    <row r="4211" spans="1:16" x14ac:dyDescent="0.25">
      <c r="A4211" s="1">
        <f t="shared" si="717"/>
        <v>4206</v>
      </c>
      <c r="B4211" s="11">
        <f t="shared" ca="1" si="715"/>
        <v>-0.12606714151221124</v>
      </c>
      <c r="C4211" s="11">
        <f t="shared" ca="1" si="715"/>
        <v>-0.49142192069573226</v>
      </c>
      <c r="D4211" s="11">
        <f t="shared" ca="1" si="715"/>
        <v>1.8371041398476389</v>
      </c>
      <c r="E4211" s="11">
        <f t="shared" ca="1" si="711"/>
        <v>-0.74088565511240545</v>
      </c>
      <c r="F4211" s="2"/>
      <c r="G4211" s="12">
        <f t="shared" ca="1" si="716"/>
        <v>0.23936471126364489</v>
      </c>
      <c r="H4211" s="13">
        <f t="shared" ca="1" si="719"/>
        <v>-0.17639749826614951</v>
      </c>
      <c r="I4211" s="13">
        <f t="shared" ca="1" si="720"/>
        <v>1.3881717256802335</v>
      </c>
      <c r="J4211" s="13">
        <f t="shared" ca="1" si="721"/>
        <v>-1.4716722870717827</v>
      </c>
      <c r="L4211" s="11">
        <f t="shared" ca="1" si="718"/>
        <v>4.123956137907685</v>
      </c>
      <c r="M4211" s="13">
        <f t="shared" ca="1" si="712"/>
        <v>4.123956137907685</v>
      </c>
      <c r="O4211" s="11">
        <f t="shared" ca="1" si="713"/>
        <v>0.20415674497647496</v>
      </c>
      <c r="P4211" s="13">
        <f t="shared" ca="1" si="714"/>
        <v>0.20415674497647496</v>
      </c>
    </row>
    <row r="4212" spans="1:16" x14ac:dyDescent="0.25">
      <c r="A4212" s="1">
        <f t="shared" si="717"/>
        <v>4207</v>
      </c>
      <c r="B4212" s="11">
        <f t="shared" ca="1" si="715"/>
        <v>-4.4934635804415944E-2</v>
      </c>
      <c r="C4212" s="11">
        <f t="shared" ca="1" si="715"/>
        <v>-0.4243467557077566</v>
      </c>
      <c r="D4212" s="11">
        <f t="shared" ca="1" si="715"/>
        <v>-1.1051116941869101</v>
      </c>
      <c r="E4212" s="11">
        <f t="shared" ca="1" si="711"/>
        <v>1.0271619304457866</v>
      </c>
      <c r="F4212" s="2"/>
      <c r="G4212" s="12">
        <f t="shared" ca="1" si="716"/>
        <v>-0.27361557762664801</v>
      </c>
      <c r="H4212" s="13">
        <f t="shared" ca="1" si="719"/>
        <v>1.0263716349303467</v>
      </c>
      <c r="I4212" s="13">
        <f t="shared" ca="1" si="720"/>
        <v>-0.7496583872406678</v>
      </c>
      <c r="J4212" s="13">
        <f t="shared" ca="1" si="721"/>
        <v>0.87643075236467805</v>
      </c>
      <c r="L4212" s="11">
        <f t="shared" ca="1" si="718"/>
        <v>2.3835572942403878</v>
      </c>
      <c r="M4212" s="13">
        <f t="shared" ca="1" si="712"/>
        <v>2.3835572942403878</v>
      </c>
      <c r="O4212" s="11">
        <f t="shared" ca="1" si="713"/>
        <v>-0.30696485052070849</v>
      </c>
      <c r="P4212" s="13">
        <f t="shared" ca="1" si="714"/>
        <v>-0.30696485052070849</v>
      </c>
    </row>
    <row r="4213" spans="1:16" x14ac:dyDescent="0.25">
      <c r="A4213" s="1">
        <f t="shared" si="717"/>
        <v>4208</v>
      </c>
      <c r="B4213" s="11">
        <f t="shared" ca="1" si="715"/>
        <v>2.412794692572922</v>
      </c>
      <c r="C4213" s="11">
        <f t="shared" ca="1" si="715"/>
        <v>-0.86957331388045289</v>
      </c>
      <c r="D4213" s="11">
        <f t="shared" ca="1" si="715"/>
        <v>0.46292276620249223</v>
      </c>
      <c r="E4213" s="11">
        <f t="shared" ca="1" si="711"/>
        <v>0.48394780707308538</v>
      </c>
      <c r="F4213" s="2"/>
      <c r="G4213" s="12">
        <f t="shared" ca="1" si="716"/>
        <v>1.2450459759840233</v>
      </c>
      <c r="H4213" s="13">
        <f t="shared" ca="1" si="719"/>
        <v>0.95708396310546406</v>
      </c>
      <c r="I4213" s="13">
        <f t="shared" ca="1" si="720"/>
        <v>-1.3787676615818074</v>
      </c>
      <c r="J4213" s="13">
        <f t="shared" ca="1" si="721"/>
        <v>-1.6306714827913908</v>
      </c>
      <c r="L4213" s="11">
        <f t="shared" ca="1" si="718"/>
        <v>5.4760994618464993</v>
      </c>
      <c r="M4213" s="13">
        <f t="shared" ca="1" si="712"/>
        <v>5.4760994618465002</v>
      </c>
      <c r="O4213" s="11">
        <f t="shared" ca="1" si="713"/>
        <v>0.92153185560473005</v>
      </c>
      <c r="P4213" s="13">
        <f t="shared" ca="1" si="714"/>
        <v>0.92153185560473005</v>
      </c>
    </row>
    <row r="4214" spans="1:16" x14ac:dyDescent="0.25">
      <c r="A4214" s="1">
        <f t="shared" si="717"/>
        <v>4209</v>
      </c>
      <c r="B4214" s="11">
        <f t="shared" ca="1" si="715"/>
        <v>0.45353899259040975</v>
      </c>
      <c r="C4214" s="11">
        <f t="shared" ca="1" si="715"/>
        <v>0.51800436190769039</v>
      </c>
      <c r="D4214" s="11">
        <f t="shared" ca="1" si="715"/>
        <v>-0.72462187704694225</v>
      </c>
      <c r="E4214" s="11">
        <f t="shared" ca="1" si="711"/>
        <v>0.66680550116601955</v>
      </c>
      <c r="F4214" s="2"/>
      <c r="G4214" s="12">
        <f t="shared" ca="1" si="716"/>
        <v>0.45686348930858872</v>
      </c>
      <c r="H4214" s="13">
        <f t="shared" ca="1" si="719"/>
        <v>0.10521829461784833</v>
      </c>
      <c r="I4214" s="13">
        <f t="shared" ca="1" si="720"/>
        <v>-0.83308554024921155</v>
      </c>
      <c r="J4214" s="13">
        <f t="shared" ca="1" si="721"/>
        <v>0.72794637376512128</v>
      </c>
      <c r="L4214" s="11">
        <f t="shared" ca="1" si="718"/>
        <v>1.2350083299723986</v>
      </c>
      <c r="M4214" s="13">
        <f t="shared" ca="1" si="712"/>
        <v>1.2350083299723986</v>
      </c>
      <c r="O4214" s="11">
        <f t="shared" ca="1" si="713"/>
        <v>0.71205269794006987</v>
      </c>
      <c r="P4214" s="13">
        <f t="shared" ca="1" si="714"/>
        <v>0.71205269794006987</v>
      </c>
    </row>
    <row r="4215" spans="1:16" x14ac:dyDescent="0.25">
      <c r="A4215" s="1">
        <f t="shared" si="717"/>
        <v>4210</v>
      </c>
      <c r="B4215" s="11">
        <f t="shared" ca="1" si="715"/>
        <v>9.1198198056836738E-2</v>
      </c>
      <c r="C4215" s="11">
        <f t="shared" ca="1" si="715"/>
        <v>1.1947229057796107</v>
      </c>
      <c r="D4215" s="11">
        <f t="shared" ca="1" si="715"/>
        <v>2.0532335169614266</v>
      </c>
      <c r="E4215" s="11">
        <f t="shared" ca="1" si="711"/>
        <v>-0.91283853910576873</v>
      </c>
      <c r="F4215" s="2"/>
      <c r="G4215" s="12">
        <f t="shared" ca="1" si="716"/>
        <v>1.2131580408460527</v>
      </c>
      <c r="H4215" s="13">
        <f t="shared" ca="1" si="719"/>
        <v>-1.49027098944577</v>
      </c>
      <c r="I4215" s="13">
        <f t="shared" ca="1" si="720"/>
        <v>1.3873684789249456</v>
      </c>
      <c r="J4215" s="13">
        <f t="shared" ca="1" si="721"/>
        <v>-0.93127367417221074</v>
      </c>
      <c r="L4215" s="11">
        <f t="shared" ca="1" si="718"/>
        <v>5.0129695745044014</v>
      </c>
      <c r="M4215" s="13">
        <f t="shared" ca="1" si="712"/>
        <v>5.0129695745044005</v>
      </c>
      <c r="O4215" s="11">
        <f t="shared" ca="1" si="713"/>
        <v>0.93849178208973227</v>
      </c>
      <c r="P4215" s="13">
        <f t="shared" ca="1" si="714"/>
        <v>0.9384917820897325</v>
      </c>
    </row>
    <row r="4216" spans="1:16" x14ac:dyDescent="0.25">
      <c r="A4216" s="1">
        <f t="shared" si="717"/>
        <v>4211</v>
      </c>
      <c r="B4216" s="11">
        <f t="shared" ca="1" si="715"/>
        <v>-0.29346110213836218</v>
      </c>
      <c r="C4216" s="11">
        <f t="shared" ca="1" si="715"/>
        <v>-1.6585674541699233</v>
      </c>
      <c r="D4216" s="11">
        <f t="shared" ca="1" si="715"/>
        <v>0.12908775779002374</v>
      </c>
      <c r="E4216" s="11">
        <f t="shared" ca="1" si="711"/>
        <v>0.33176426067584108</v>
      </c>
      <c r="F4216" s="2"/>
      <c r="G4216" s="12">
        <f t="shared" ca="1" si="716"/>
        <v>-0.74558826892121033</v>
      </c>
      <c r="H4216" s="13">
        <f t="shared" ca="1" si="719"/>
        <v>1.4073770523780897</v>
      </c>
      <c r="I4216" s="13">
        <f t="shared" ca="1" si="720"/>
        <v>0.29878716423800628</v>
      </c>
      <c r="J4216" s="13">
        <f t="shared" ca="1" si="721"/>
        <v>-0.58121492457287194</v>
      </c>
      <c r="L4216" s="11">
        <f t="shared" ca="1" si="718"/>
        <v>2.4077947256200796</v>
      </c>
      <c r="M4216" s="13">
        <f t="shared" ca="1" si="712"/>
        <v>2.4077947256200791</v>
      </c>
      <c r="O4216" s="11">
        <f t="shared" ca="1" si="713"/>
        <v>-0.83224264202275922</v>
      </c>
      <c r="P4216" s="13">
        <f t="shared" ca="1" si="714"/>
        <v>-0.83224264202275922</v>
      </c>
    </row>
    <row r="4217" spans="1:16" x14ac:dyDescent="0.25">
      <c r="A4217" s="1">
        <f t="shared" si="717"/>
        <v>4212</v>
      </c>
      <c r="B4217" s="11">
        <f t="shared" ca="1" si="715"/>
        <v>-0.3655602259494764</v>
      </c>
      <c r="C4217" s="11">
        <f t="shared" ca="1" si="715"/>
        <v>-1.4544528968832371</v>
      </c>
      <c r="D4217" s="11">
        <f t="shared" ca="1" si="715"/>
        <v>2.6414237221720063</v>
      </c>
      <c r="E4217" s="11">
        <f t="shared" ca="1" si="711"/>
        <v>-8.792424809704992E-2</v>
      </c>
      <c r="F4217" s="2"/>
      <c r="G4217" s="12">
        <f t="shared" ca="1" si="716"/>
        <v>0.36674317562112146</v>
      </c>
      <c r="H4217" s="13">
        <f t="shared" ca="1" si="719"/>
        <v>0.96628167424240285</v>
      </c>
      <c r="I4217" s="13">
        <f t="shared" ca="1" si="720"/>
        <v>2.126258740635798</v>
      </c>
      <c r="J4217" s="13">
        <f t="shared" ca="1" si="721"/>
        <v>-1.9091203206014085</v>
      </c>
      <c r="L4217" s="11">
        <f t="shared" ca="1" si="718"/>
        <v>9.0994169046400533</v>
      </c>
      <c r="M4217" s="13">
        <f t="shared" ca="1" si="712"/>
        <v>9.099416904640055</v>
      </c>
      <c r="O4217" s="11">
        <f t="shared" ca="1" si="713"/>
        <v>0.21057940143008894</v>
      </c>
      <c r="P4217" s="13">
        <f t="shared" ca="1" si="714"/>
        <v>0.21057940143008894</v>
      </c>
    </row>
    <row r="4218" spans="1:16" x14ac:dyDescent="0.25">
      <c r="A4218" s="1">
        <f t="shared" si="717"/>
        <v>4213</v>
      </c>
      <c r="B4218" s="11">
        <f t="shared" ca="1" si="715"/>
        <v>-0.57323662629180838</v>
      </c>
      <c r="C4218" s="11">
        <f t="shared" ca="1" si="715"/>
        <v>1.1752087515156799</v>
      </c>
      <c r="D4218" s="11">
        <f t="shared" ca="1" si="715"/>
        <v>0.95631157457184468</v>
      </c>
      <c r="E4218" s="11">
        <f t="shared" ca="1" si="711"/>
        <v>-2.2423234613622975</v>
      </c>
      <c r="F4218" s="2"/>
      <c r="G4218" s="12">
        <f t="shared" ca="1" si="716"/>
        <v>-0.3420198807832906</v>
      </c>
      <c r="H4218" s="13">
        <f t="shared" ca="1" si="719"/>
        <v>-2.4165602026494852</v>
      </c>
      <c r="I4218" s="13">
        <f t="shared" ca="1" si="720"/>
        <v>1.0815539049823724</v>
      </c>
      <c r="J4218" s="13">
        <f t="shared" ca="1" si="721"/>
        <v>-0.72509482906332701</v>
      </c>
      <c r="L4218" s="11">
        <f t="shared" ca="1" si="718"/>
        <v>7.535284573546317</v>
      </c>
      <c r="M4218" s="13">
        <f t="shared" ca="1" si="712"/>
        <v>7.5352845735463143</v>
      </c>
      <c r="O4218" s="11">
        <f t="shared" ca="1" si="713"/>
        <v>-0.21580532141279443</v>
      </c>
      <c r="P4218" s="13">
        <f t="shared" ca="1" si="714"/>
        <v>-0.21580532141279449</v>
      </c>
    </row>
    <row r="4219" spans="1:16" x14ac:dyDescent="0.25">
      <c r="A4219" s="1">
        <f t="shared" si="717"/>
        <v>4214</v>
      </c>
      <c r="B4219" s="11">
        <f t="shared" ca="1" si="715"/>
        <v>-0.43046680013480781</v>
      </c>
      <c r="C4219" s="11">
        <f t="shared" ca="1" si="715"/>
        <v>-1.2083829646960367</v>
      </c>
      <c r="D4219" s="11">
        <f t="shared" ca="1" si="715"/>
        <v>0.4764445533626061</v>
      </c>
      <c r="E4219" s="11">
        <f t="shared" ca="1" si="711"/>
        <v>1.3836019905116752</v>
      </c>
      <c r="F4219" s="2"/>
      <c r="G4219" s="12">
        <f t="shared" ca="1" si="716"/>
        <v>0.11059838952171841</v>
      </c>
      <c r="H4219" s="13">
        <f t="shared" ca="1" si="719"/>
        <v>1.8328101385608828</v>
      </c>
      <c r="I4219" s="13">
        <f t="shared" ca="1" si="720"/>
        <v>0.64128316799309149</v>
      </c>
      <c r="J4219" s="13">
        <f t="shared" ca="1" si="721"/>
        <v>6.462063629392012E-2</v>
      </c>
      <c r="L4219" s="11">
        <f t="shared" ca="1" si="718"/>
        <v>3.7746129321978485</v>
      </c>
      <c r="M4219" s="13">
        <f t="shared" ca="1" si="712"/>
        <v>3.7746129321978494</v>
      </c>
      <c r="O4219" s="11">
        <f t="shared" ca="1" si="713"/>
        <v>9.8599160814811404E-2</v>
      </c>
      <c r="P4219" s="13">
        <f t="shared" ca="1" si="714"/>
        <v>9.859916081481139E-2</v>
      </c>
    </row>
    <row r="4220" spans="1:16" x14ac:dyDescent="0.25">
      <c r="A4220" s="1">
        <f t="shared" si="717"/>
        <v>4215</v>
      </c>
      <c r="B4220" s="11">
        <f t="shared" ca="1" si="715"/>
        <v>0.83866604965453795</v>
      </c>
      <c r="C4220" s="11">
        <f t="shared" ca="1" si="715"/>
        <v>0.72843067901700476</v>
      </c>
      <c r="D4220" s="11">
        <f t="shared" ca="1" si="715"/>
        <v>1.5444009961308569</v>
      </c>
      <c r="E4220" s="11">
        <f t="shared" ca="1" si="711"/>
        <v>1.9602878681637754</v>
      </c>
      <c r="F4220" s="2"/>
      <c r="G4220" s="12">
        <f t="shared" ca="1" si="716"/>
        <v>2.5358927964830875</v>
      </c>
      <c r="H4220" s="13">
        <f t="shared" ca="1" si="719"/>
        <v>0.87105457189908098</v>
      </c>
      <c r="I4220" s="13">
        <f t="shared" ca="1" si="720"/>
        <v>0.49902996637373026</v>
      </c>
      <c r="J4220" s="13">
        <f t="shared" ca="1" si="721"/>
        <v>0.15282575069769266</v>
      </c>
      <c r="L4220" s="11">
        <f t="shared" ca="1" si="718"/>
        <v>1.0311226846415711</v>
      </c>
      <c r="M4220" s="13">
        <f t="shared" ca="1" si="712"/>
        <v>1.0311226846415709</v>
      </c>
      <c r="O4220" s="11">
        <f t="shared" ca="1" si="713"/>
        <v>4.3255003020628831</v>
      </c>
      <c r="P4220" s="13">
        <f t="shared" ca="1" si="714"/>
        <v>4.3255003020628831</v>
      </c>
    </row>
    <row r="4221" spans="1:16" x14ac:dyDescent="0.25">
      <c r="A4221" s="1">
        <f t="shared" si="717"/>
        <v>4216</v>
      </c>
      <c r="B4221" s="11">
        <f t="shared" ca="1" si="715"/>
        <v>-1.2490741119579785</v>
      </c>
      <c r="C4221" s="11">
        <f t="shared" ca="1" si="715"/>
        <v>-2.7314462068624788E-2</v>
      </c>
      <c r="D4221" s="11">
        <f t="shared" ca="1" si="715"/>
        <v>0.71494683222307887</v>
      </c>
      <c r="E4221" s="11">
        <f t="shared" ca="1" si="711"/>
        <v>0.12334375827106575</v>
      </c>
      <c r="F4221" s="2"/>
      <c r="G4221" s="12">
        <f t="shared" ca="1" si="716"/>
        <v>-0.2190489917662293</v>
      </c>
      <c r="H4221" s="13">
        <f t="shared" ca="1" si="719"/>
        <v>0.10653144924369221</v>
      </c>
      <c r="I4221" s="13">
        <f t="shared" ca="1" si="720"/>
        <v>1.3887725280228314</v>
      </c>
      <c r="J4221" s="13">
        <f t="shared" ca="1" si="721"/>
        <v>0.31507828796867032</v>
      </c>
      <c r="L4221" s="11">
        <f t="shared" ca="1" si="718"/>
        <v>2.0393124118181558</v>
      </c>
      <c r="M4221" s="13">
        <f t="shared" ca="1" si="712"/>
        <v>2.0393124118181554</v>
      </c>
      <c r="O4221" s="11">
        <f t="shared" ca="1" si="713"/>
        <v>-0.26568069867375654</v>
      </c>
      <c r="P4221" s="13">
        <f t="shared" ca="1" si="714"/>
        <v>-0.26568069867375654</v>
      </c>
    </row>
    <row r="4222" spans="1:16" x14ac:dyDescent="0.25">
      <c r="A4222" s="1">
        <f t="shared" si="717"/>
        <v>4217</v>
      </c>
      <c r="B4222" s="11">
        <f t="shared" ca="1" si="715"/>
        <v>1.4190892108527071</v>
      </c>
      <c r="C4222" s="11">
        <f t="shared" ca="1" si="715"/>
        <v>0.89822861379771157</v>
      </c>
      <c r="D4222" s="11">
        <f t="shared" ca="1" si="715"/>
        <v>-1.2280588393872893</v>
      </c>
      <c r="E4222" s="11">
        <f t="shared" ca="1" si="711"/>
        <v>0.42312290175571665</v>
      </c>
      <c r="F4222" s="2"/>
      <c r="G4222" s="12">
        <f t="shared" ca="1" si="716"/>
        <v>0.75619094350942295</v>
      </c>
      <c r="H4222" s="13">
        <f t="shared" ca="1" si="719"/>
        <v>-0.33595047076535772</v>
      </c>
      <c r="I4222" s="13">
        <f t="shared" ca="1" si="720"/>
        <v>-1.8718163371294492</v>
      </c>
      <c r="J4222" s="13">
        <f t="shared" ca="1" si="721"/>
        <v>0.56516057204400516</v>
      </c>
      <c r="L4222" s="11">
        <f t="shared" ca="1" si="718"/>
        <v>3.9359655909452793</v>
      </c>
      <c r="M4222" s="13">
        <f t="shared" ca="1" si="712"/>
        <v>3.9359655909452802</v>
      </c>
      <c r="O4222" s="11">
        <f t="shared" ca="1" si="713"/>
        <v>0.66018621614272621</v>
      </c>
      <c r="P4222" s="13">
        <f t="shared" ca="1" si="714"/>
        <v>0.66018621614272621</v>
      </c>
    </row>
    <row r="4223" spans="1:16" x14ac:dyDescent="0.25">
      <c r="A4223" s="1">
        <f t="shared" si="717"/>
        <v>4218</v>
      </c>
      <c r="B4223" s="11">
        <f t="shared" ca="1" si="715"/>
        <v>0.11980159262595867</v>
      </c>
      <c r="C4223" s="11">
        <f t="shared" ca="1" si="715"/>
        <v>0.34322422295917693</v>
      </c>
      <c r="D4223" s="11">
        <f t="shared" ca="1" si="715"/>
        <v>0.65889694762548467</v>
      </c>
      <c r="E4223" s="11">
        <f t="shared" ca="1" si="711"/>
        <v>-0.34100795268582529</v>
      </c>
      <c r="F4223" s="2"/>
      <c r="G4223" s="12">
        <f t="shared" ca="1" si="716"/>
        <v>0.39045740526239753</v>
      </c>
      <c r="H4223" s="13">
        <f t="shared" ca="1" si="719"/>
        <v>-0.48382521130460593</v>
      </c>
      <c r="I4223" s="13">
        <f t="shared" ca="1" si="720"/>
        <v>0.38119798122633397</v>
      </c>
      <c r="J4223" s="13">
        <f t="shared" ca="1" si="721"/>
        <v>-0.38824113498904589</v>
      </c>
      <c r="L4223" s="11">
        <f t="shared" ca="1" si="718"/>
        <v>0.53012991488256156</v>
      </c>
      <c r="M4223" s="13">
        <f t="shared" ca="1" si="712"/>
        <v>0.53012991488256156</v>
      </c>
      <c r="O4223" s="11">
        <f t="shared" ca="1" si="713"/>
        <v>0.92884475983392534</v>
      </c>
      <c r="P4223" s="13">
        <f t="shared" ca="1" si="714"/>
        <v>0.92884475983392534</v>
      </c>
    </row>
    <row r="4224" spans="1:16" x14ac:dyDescent="0.25">
      <c r="A4224" s="1">
        <f t="shared" si="717"/>
        <v>4219</v>
      </c>
      <c r="B4224" s="11">
        <f t="shared" ca="1" si="715"/>
        <v>1.0283517471119024</v>
      </c>
      <c r="C4224" s="11">
        <f t="shared" ca="1" si="715"/>
        <v>1.9527856861450736</v>
      </c>
      <c r="D4224" s="11">
        <f t="shared" ca="1" si="715"/>
        <v>0.2327119483525559</v>
      </c>
      <c r="E4224" s="11">
        <f t="shared" ca="1" si="711"/>
        <v>0.35053119666408333</v>
      </c>
      <c r="F4224" s="2"/>
      <c r="G4224" s="12">
        <f t="shared" ca="1" si="716"/>
        <v>1.7821902891368075</v>
      </c>
      <c r="H4224" s="13">
        <f t="shared" ca="1" si="719"/>
        <v>-1.1329650146985979</v>
      </c>
      <c r="I4224" s="13">
        <f t="shared" ca="1" si="720"/>
        <v>-0.56260229708463383</v>
      </c>
      <c r="J4224" s="13">
        <f t="shared" ca="1" si="721"/>
        <v>0.52112659367234937</v>
      </c>
      <c r="L4224" s="11">
        <f t="shared" ca="1" si="718"/>
        <v>1.8717039958484465</v>
      </c>
      <c r="M4224" s="13">
        <f t="shared" ca="1" si="712"/>
        <v>1.8717039958484467</v>
      </c>
      <c r="O4224" s="11">
        <f t="shared" ca="1" si="713"/>
        <v>2.256296223751693</v>
      </c>
      <c r="P4224" s="13">
        <f t="shared" ca="1" si="714"/>
        <v>2.2562962237516935</v>
      </c>
    </row>
    <row r="4225" spans="1:16" x14ac:dyDescent="0.25">
      <c r="A4225" s="1">
        <f t="shared" si="717"/>
        <v>4220</v>
      </c>
      <c r="B4225" s="11">
        <f t="shared" ca="1" si="715"/>
        <v>1.744940607728849</v>
      </c>
      <c r="C4225" s="11">
        <f t="shared" ca="1" si="715"/>
        <v>0.69698953816487141</v>
      </c>
      <c r="D4225" s="11">
        <f t="shared" ca="1" si="715"/>
        <v>-0.25102604714525995</v>
      </c>
      <c r="E4225" s="11">
        <f t="shared" ca="1" si="711"/>
        <v>0.39769193745221193</v>
      </c>
      <c r="F4225" s="2"/>
      <c r="G4225" s="12">
        <f t="shared" ca="1" si="716"/>
        <v>1.2942980181003361</v>
      </c>
      <c r="H4225" s="13">
        <f t="shared" ca="1" si="719"/>
        <v>-0.21163536305678515</v>
      </c>
      <c r="I4225" s="13">
        <f t="shared" ca="1" si="720"/>
        <v>-1.4113615566837117</v>
      </c>
      <c r="J4225" s="13">
        <f t="shared" ca="1" si="721"/>
        <v>-0.19961654248325286</v>
      </c>
      <c r="L4225" s="11">
        <f t="shared" ca="1" si="718"/>
        <v>2.0765777346138155</v>
      </c>
      <c r="M4225" s="13">
        <f t="shared" ca="1" si="712"/>
        <v>2.0765777346138155</v>
      </c>
      <c r="O4225" s="11">
        <f t="shared" ca="1" si="713"/>
        <v>1.5556819649377196</v>
      </c>
      <c r="P4225" s="13">
        <f t="shared" ca="1" si="714"/>
        <v>1.55568196493772</v>
      </c>
    </row>
    <row r="4226" spans="1:16" x14ac:dyDescent="0.25">
      <c r="A4226" s="1">
        <f t="shared" si="717"/>
        <v>4221</v>
      </c>
      <c r="B4226" s="11">
        <f t="shared" ca="1" si="715"/>
        <v>1.4001618461805363</v>
      </c>
      <c r="C4226" s="11">
        <f t="shared" ca="1" si="715"/>
        <v>-0.20301860955180692</v>
      </c>
      <c r="D4226" s="11">
        <f t="shared" ca="1" si="715"/>
        <v>-0.92952400000471769</v>
      </c>
      <c r="E4226" s="11">
        <f t="shared" ca="1" si="711"/>
        <v>0.89942803145827477</v>
      </c>
      <c r="F4226" s="2"/>
      <c r="G4226" s="12">
        <f t="shared" ca="1" si="716"/>
        <v>0.58352363404114316</v>
      </c>
      <c r="H4226" s="13">
        <f t="shared" ca="1" si="719"/>
        <v>0.77954749575456006</v>
      </c>
      <c r="I4226" s="13">
        <f t="shared" ca="1" si="720"/>
        <v>-1.647336659871913</v>
      </c>
      <c r="J4226" s="13">
        <f t="shared" ca="1" si="721"/>
        <v>0.1128857878653246</v>
      </c>
      <c r="L4226" s="11">
        <f t="shared" ca="1" si="718"/>
        <v>3.3341555701971322</v>
      </c>
      <c r="M4226" s="13">
        <f t="shared" ca="1" si="712"/>
        <v>3.3341555701971317</v>
      </c>
      <c r="O4226" s="11">
        <f t="shared" ca="1" si="713"/>
        <v>0.55351086228663837</v>
      </c>
      <c r="P4226" s="13">
        <f t="shared" ca="1" si="714"/>
        <v>0.55351086228663848</v>
      </c>
    </row>
    <row r="4227" spans="1:16" x14ac:dyDescent="0.25">
      <c r="A4227" s="1">
        <f t="shared" si="717"/>
        <v>4222</v>
      </c>
      <c r="B4227" s="11">
        <f t="shared" ca="1" si="715"/>
        <v>-1.3767567097025746</v>
      </c>
      <c r="C4227" s="11">
        <f t="shared" ca="1" si="715"/>
        <v>1.1299076130452776</v>
      </c>
      <c r="D4227" s="11">
        <f t="shared" ca="1" si="715"/>
        <v>0.58317560096449561</v>
      </c>
      <c r="E4227" s="11">
        <f t="shared" ca="1" si="711"/>
        <v>0.9332814141785879</v>
      </c>
      <c r="F4227" s="2"/>
      <c r="G4227" s="12">
        <f t="shared" ca="1" si="716"/>
        <v>0.63480395924289335</v>
      </c>
      <c r="H4227" s="13">
        <f t="shared" ca="1" si="719"/>
        <v>-0.13903571857757097</v>
      </c>
      <c r="I4227" s="13">
        <f t="shared" ca="1" si="720"/>
        <v>1.3858814275393043</v>
      </c>
      <c r="J4227" s="13">
        <f t="shared" ca="1" si="721"/>
        <v>1.4283850679809722</v>
      </c>
      <c r="L4227" s="11">
        <f t="shared" ca="1" si="718"/>
        <v>3.9802821646697684</v>
      </c>
      <c r="M4227" s="13">
        <f t="shared" ca="1" si="712"/>
        <v>3.9802821646697679</v>
      </c>
      <c r="O4227" s="11">
        <f t="shared" ca="1" si="713"/>
        <v>0.55111638602039614</v>
      </c>
      <c r="P4227" s="13">
        <f t="shared" ca="1" si="714"/>
        <v>0.55111638602039614</v>
      </c>
    </row>
    <row r="4228" spans="1:16" x14ac:dyDescent="0.25">
      <c r="A4228" s="1">
        <f t="shared" si="717"/>
        <v>4223</v>
      </c>
      <c r="B4228" s="11">
        <f t="shared" ca="1" si="715"/>
        <v>2.1430512063251497</v>
      </c>
      <c r="C4228" s="11">
        <f t="shared" ca="1" si="715"/>
        <v>-1.0902467744778941</v>
      </c>
      <c r="D4228" s="11">
        <f t="shared" ca="1" si="715"/>
        <v>0.93932398477472534</v>
      </c>
      <c r="E4228" s="11">
        <f t="shared" ca="1" si="711"/>
        <v>1.3667572462247042</v>
      </c>
      <c r="F4228" s="2"/>
      <c r="G4228" s="12">
        <f t="shared" ca="1" si="716"/>
        <v>1.6794428314233425</v>
      </c>
      <c r="H4228" s="13">
        <f t="shared" ca="1" si="719"/>
        <v>1.7373642044414195</v>
      </c>
      <c r="I4228" s="13">
        <f t="shared" ca="1" si="720"/>
        <v>-0.85116368105714668</v>
      </c>
      <c r="J4228" s="13">
        <f t="shared" ca="1" si="721"/>
        <v>-1.4029323596765324</v>
      </c>
      <c r="L4228" s="11">
        <f t="shared" ca="1" si="718"/>
        <v>5.7111331966526828</v>
      </c>
      <c r="M4228" s="13">
        <f t="shared" ca="1" si="712"/>
        <v>5.7111331966526819</v>
      </c>
      <c r="O4228" s="11">
        <f t="shared" ca="1" si="713"/>
        <v>1.2172077470414577</v>
      </c>
      <c r="P4228" s="13">
        <f t="shared" ca="1" si="714"/>
        <v>1.2172077470414577</v>
      </c>
    </row>
    <row r="4229" spans="1:16" x14ac:dyDescent="0.25">
      <c r="A4229" s="1">
        <f t="shared" si="717"/>
        <v>4224</v>
      </c>
      <c r="B4229" s="11">
        <f t="shared" ca="1" si="715"/>
        <v>0.87280449651616587</v>
      </c>
      <c r="C4229" s="11">
        <f t="shared" ca="1" si="715"/>
        <v>-2.070454929982648</v>
      </c>
      <c r="D4229" s="11">
        <f t="shared" ca="1" si="715"/>
        <v>-0.9259259043196546</v>
      </c>
      <c r="E4229" s="11">
        <f t="shared" ca="1" si="711"/>
        <v>0.27794479938614353</v>
      </c>
      <c r="F4229" s="2"/>
      <c r="G4229" s="12">
        <f t="shared" ca="1" si="716"/>
        <v>-0.92281576919999664</v>
      </c>
      <c r="H4229" s="13">
        <f t="shared" ca="1" si="719"/>
        <v>1.6605693735733256</v>
      </c>
      <c r="I4229" s="13">
        <f t="shared" ca="1" si="720"/>
        <v>-1.2718944639574052</v>
      </c>
      <c r="J4229" s="13">
        <f t="shared" ca="1" si="721"/>
        <v>-0.86969436139650791</v>
      </c>
      <c r="L4229" s="11">
        <f t="shared" ca="1" si="718"/>
        <v>5.1315744541400816</v>
      </c>
      <c r="M4229" s="13">
        <f t="shared" ca="1" si="712"/>
        <v>5.1315744541400825</v>
      </c>
      <c r="O4229" s="11">
        <f t="shared" ca="1" si="713"/>
        <v>-0.70558658850943246</v>
      </c>
      <c r="P4229" s="13">
        <f t="shared" ca="1" si="714"/>
        <v>-0.70558658850943246</v>
      </c>
    </row>
    <row r="4230" spans="1:16" x14ac:dyDescent="0.25">
      <c r="A4230" s="1">
        <f t="shared" si="717"/>
        <v>4225</v>
      </c>
      <c r="B4230" s="11">
        <f t="shared" ca="1" si="715"/>
        <v>0.70773591479393561</v>
      </c>
      <c r="C4230" s="11">
        <f t="shared" ca="1" si="715"/>
        <v>0.8080913760599473</v>
      </c>
      <c r="D4230" s="11">
        <f t="shared" ca="1" si="715"/>
        <v>-1.2058372718297865</v>
      </c>
      <c r="E4230" s="11">
        <f t="shared" ca="1" si="715"/>
        <v>0.8449459922035939</v>
      </c>
      <c r="F4230" s="2"/>
      <c r="G4230" s="12">
        <f t="shared" ca="1" si="716"/>
        <v>0.57746800561384526</v>
      </c>
      <c r="H4230" s="13">
        <f t="shared" ca="1" si="719"/>
        <v>2.6060148993199719E-2</v>
      </c>
      <c r="I4230" s="13">
        <f t="shared" ca="1" si="720"/>
        <v>-1.3531005765583848</v>
      </c>
      <c r="J4230" s="13">
        <f t="shared" ca="1" si="721"/>
        <v>1.075569362649696</v>
      </c>
      <c r="L4230" s="11">
        <f t="shared" ca="1" si="718"/>
        <v>2.988409755518854</v>
      </c>
      <c r="M4230" s="13">
        <f t="shared" ref="M4230:M4293" ca="1" si="722">(H4230^2+I4230^2+J4230^2)</f>
        <v>2.9884097555188545</v>
      </c>
      <c r="O4230" s="11">
        <f t="shared" ref="O4230:O4293" ca="1" si="723">(AVERAGE(B4230:E4230)-$B$1)/(STDEV(B4230:E4230)/SQRT(COUNT(B4230:E4230)))</f>
        <v>0.57858674751005013</v>
      </c>
      <c r="P4230" s="13">
        <f t="shared" ref="P4230:P4293" ca="1" si="724">G4230/SQRT(M4230/$B$3)</f>
        <v>0.57858674751005013</v>
      </c>
    </row>
    <row r="4231" spans="1:16" x14ac:dyDescent="0.25">
      <c r="A4231" s="1">
        <f t="shared" si="717"/>
        <v>4226</v>
      </c>
      <c r="B4231" s="11">
        <f t="shared" ref="B4231:E4294" ca="1" si="725">$B$1+NORMINV(RAND(),0,1)*$B$2</f>
        <v>0.13370773907934413</v>
      </c>
      <c r="C4231" s="11">
        <f t="shared" ca="1" si="725"/>
        <v>-1.7917991018184698</v>
      </c>
      <c r="D4231" s="11">
        <f t="shared" ca="1" si="725"/>
        <v>0.88643005303512179</v>
      </c>
      <c r="E4231" s="11">
        <f t="shared" ca="1" si="725"/>
        <v>1.4268131798421873</v>
      </c>
      <c r="F4231" s="2"/>
      <c r="G4231" s="12">
        <f t="shared" ref="G4231:G4294" ca="1" si="726">(1/(2*$B$2))*(B4231+C4231+D4231+E4231-COUNT(B4231:E4231)*$B$1)</f>
        <v>0.32757593506909172</v>
      </c>
      <c r="H4231" s="13">
        <f t="shared" ca="1" si="719"/>
        <v>2.2759025703725562</v>
      </c>
      <c r="I4231" s="13">
        <f t="shared" ca="1" si="720"/>
        <v>0.53225505254855976</v>
      </c>
      <c r="J4231" s="13">
        <f t="shared" ca="1" si="721"/>
        <v>-0.69256185704537432</v>
      </c>
      <c r="L4231" s="11">
        <f t="shared" ca="1" si="718"/>
        <v>5.9426698766260166</v>
      </c>
      <c r="M4231" s="13">
        <f t="shared" ca="1" si="722"/>
        <v>5.9426698766260158</v>
      </c>
      <c r="O4231" s="11">
        <f t="shared" ca="1" si="723"/>
        <v>0.23274577932583482</v>
      </c>
      <c r="P4231" s="13">
        <f t="shared" ca="1" si="724"/>
        <v>0.23274577932583485</v>
      </c>
    </row>
    <row r="4232" spans="1:16" x14ac:dyDescent="0.25">
      <c r="A4232" s="1">
        <f t="shared" ref="A4232:A4295" si="727">A4231+1</f>
        <v>4227</v>
      </c>
      <c r="B4232" s="11">
        <f t="shared" ca="1" si="725"/>
        <v>0.71340827087486547</v>
      </c>
      <c r="C4232" s="11">
        <f t="shared" ca="1" si="725"/>
        <v>0.94664530625890253</v>
      </c>
      <c r="D4232" s="11">
        <f t="shared" ca="1" si="725"/>
        <v>-0.27100762066569373</v>
      </c>
      <c r="E4232" s="11">
        <f t="shared" ca="1" si="725"/>
        <v>1.6267392197516748</v>
      </c>
      <c r="F4232" s="2"/>
      <c r="G4232" s="12">
        <f t="shared" ca="1" si="726"/>
        <v>1.5078925881098746</v>
      </c>
      <c r="H4232" s="13">
        <f t="shared" ca="1" si="719"/>
        <v>0.48089901807443647</v>
      </c>
      <c r="I4232" s="13">
        <f t="shared" ca="1" si="720"/>
        <v>-0.69608715241613028</v>
      </c>
      <c r="J4232" s="13">
        <f t="shared" ca="1" si="721"/>
        <v>1.0654919379007028</v>
      </c>
      <c r="L4232" s="11">
        <f t="shared" ca="1" si="718"/>
        <v>1.851074259075149</v>
      </c>
      <c r="M4232" s="13">
        <f t="shared" ca="1" si="722"/>
        <v>1.8510742590751494</v>
      </c>
      <c r="O4232" s="11">
        <f t="shared" ca="1" si="723"/>
        <v>1.9196370040373361</v>
      </c>
      <c r="P4232" s="13">
        <f t="shared" ca="1" si="724"/>
        <v>1.9196370040373361</v>
      </c>
    </row>
    <row r="4233" spans="1:16" x14ac:dyDescent="0.25">
      <c r="A4233" s="1">
        <f t="shared" si="727"/>
        <v>4228</v>
      </c>
      <c r="B4233" s="11">
        <f t="shared" ca="1" si="725"/>
        <v>2.4643029415321034</v>
      </c>
      <c r="C4233" s="11">
        <f t="shared" ca="1" si="725"/>
        <v>0.26669477862691943</v>
      </c>
      <c r="D4233" s="11">
        <f t="shared" ca="1" si="725"/>
        <v>1.1802429792942291</v>
      </c>
      <c r="E4233" s="11">
        <f t="shared" ca="1" si="725"/>
        <v>-0.54753886195062562</v>
      </c>
      <c r="F4233" s="2"/>
      <c r="G4233" s="12">
        <f t="shared" ca="1" si="726"/>
        <v>1.6818509187513131</v>
      </c>
      <c r="H4233" s="13">
        <f t="shared" ca="1" si="719"/>
        <v>-0.57575012872259201</v>
      </c>
      <c r="I4233" s="13">
        <f t="shared" ca="1" si="720"/>
        <v>-0.90796750674854299</v>
      </c>
      <c r="J4233" s="13">
        <f t="shared" ca="1" si="721"/>
        <v>-1.9626950020750193</v>
      </c>
      <c r="L4233" s="11">
        <f t="shared" ref="L4233:L4296" ca="1" si="728">$B$3*((1/$B$3)*((B4233-AVERAGE(B4233:E4233))^2+(C4233-AVERAGE(B4233:E4233))^2+(D4233-AVERAGE(B4233:E4233))^2+(E4233-AVERAGE(B4233:E4233))^2))/($B$2^2)</f>
        <v>5.0080648752055072</v>
      </c>
      <c r="M4233" s="13">
        <f t="shared" ca="1" si="722"/>
        <v>5.0080648752055072</v>
      </c>
      <c r="O4233" s="11">
        <f t="shared" ca="1" si="723"/>
        <v>1.3017067325786151</v>
      </c>
      <c r="P4233" s="13">
        <f t="shared" ca="1" si="724"/>
        <v>1.3017067325786151</v>
      </c>
    </row>
    <row r="4234" spans="1:16" x14ac:dyDescent="0.25">
      <c r="A4234" s="1">
        <f t="shared" si="727"/>
        <v>4229</v>
      </c>
      <c r="B4234" s="11">
        <f t="shared" ca="1" si="725"/>
        <v>1.0850040968796431</v>
      </c>
      <c r="C4234" s="11">
        <f t="shared" ca="1" si="725"/>
        <v>-1.7447530071648589</v>
      </c>
      <c r="D4234" s="11">
        <f t="shared" ca="1" si="725"/>
        <v>0.57307053688983955</v>
      </c>
      <c r="E4234" s="11">
        <f t="shared" ca="1" si="725"/>
        <v>-0.74558716958620341</v>
      </c>
      <c r="F4234" s="2"/>
      <c r="G4234" s="12">
        <f t="shared" ca="1" si="726"/>
        <v>-0.41613277149078987</v>
      </c>
      <c r="H4234" s="13">
        <f t="shared" ca="1" si="719"/>
        <v>0.70651693928180381</v>
      </c>
      <c r="I4234" s="13">
        <f t="shared" ca="1" si="720"/>
        <v>-0.36199169178576024</v>
      </c>
      <c r="J4234" s="13">
        <f t="shared" ca="1" si="721"/>
        <v>-2.0742074052602724</v>
      </c>
      <c r="L4234" s="11">
        <f t="shared" ca="1" si="728"/>
        <v>4.9325405304505967</v>
      </c>
      <c r="M4234" s="13">
        <f t="shared" ca="1" si="722"/>
        <v>4.9325405304505967</v>
      </c>
      <c r="O4234" s="11">
        <f t="shared" ca="1" si="723"/>
        <v>-0.32453176744942447</v>
      </c>
      <c r="P4234" s="13">
        <f t="shared" ca="1" si="724"/>
        <v>-0.32453176744942452</v>
      </c>
    </row>
    <row r="4235" spans="1:16" x14ac:dyDescent="0.25">
      <c r="A4235" s="1">
        <f t="shared" si="727"/>
        <v>4230</v>
      </c>
      <c r="B4235" s="11">
        <f t="shared" ca="1" si="725"/>
        <v>0.85211684974653579</v>
      </c>
      <c r="C4235" s="11">
        <f t="shared" ca="1" si="725"/>
        <v>-0.49333215593709878</v>
      </c>
      <c r="D4235" s="11">
        <f t="shared" ca="1" si="725"/>
        <v>-3.3401138757058586E-2</v>
      </c>
      <c r="E4235" s="11">
        <f t="shared" ca="1" si="725"/>
        <v>-0.55017453845272513</v>
      </c>
      <c r="F4235" s="2"/>
      <c r="G4235" s="12">
        <f t="shared" ca="1" si="726"/>
        <v>-0.11239549170017335</v>
      </c>
      <c r="H4235" s="13">
        <f t="shared" ref="H4235:H4298" ca="1" si="729">(1/(SQRT(2)*$B$2))*(-C4235+E4235)</f>
        <v>-4.0193634135599031E-2</v>
      </c>
      <c r="I4235" s="13">
        <f t="shared" ref="I4235:I4298" ca="1" si="730">(1/(SQRT(2)*$B$2))*(-B4235+D4235)</f>
        <v>-0.62615577453356275</v>
      </c>
      <c r="J4235" s="13">
        <f t="shared" ref="J4235:J4298" ca="1" si="731">(1/(2*$B$2))*(-B4235+C4235-D4235+E4235)</f>
        <v>-0.93111120268965064</v>
      </c>
      <c r="L4235" s="11">
        <f t="shared" ca="1" si="728"/>
        <v>1.2606546539809196</v>
      </c>
      <c r="M4235" s="13">
        <f t="shared" ca="1" si="722"/>
        <v>1.26065465398092</v>
      </c>
      <c r="O4235" s="11">
        <f t="shared" ca="1" si="723"/>
        <v>-0.17338497222413998</v>
      </c>
      <c r="P4235" s="13">
        <f t="shared" ca="1" si="724"/>
        <v>-0.17338497222413995</v>
      </c>
    </row>
    <row r="4236" spans="1:16" x14ac:dyDescent="0.25">
      <c r="A4236" s="1">
        <f t="shared" si="727"/>
        <v>4231</v>
      </c>
      <c r="B4236" s="11">
        <f t="shared" ca="1" si="725"/>
        <v>-0.55744681540326257</v>
      </c>
      <c r="C4236" s="11">
        <f t="shared" ca="1" si="725"/>
        <v>-0.2937011353126644</v>
      </c>
      <c r="D4236" s="11">
        <f t="shared" ca="1" si="725"/>
        <v>0.11083385345437874</v>
      </c>
      <c r="E4236" s="11">
        <f t="shared" ca="1" si="725"/>
        <v>2.3139023420577001</v>
      </c>
      <c r="F4236" s="2"/>
      <c r="G4236" s="12">
        <f t="shared" ca="1" si="726"/>
        <v>0.78679412239807589</v>
      </c>
      <c r="H4236" s="13">
        <f t="shared" ca="1" si="729"/>
        <v>1.8438541014942067</v>
      </c>
      <c r="I4236" s="13">
        <f t="shared" ca="1" si="730"/>
        <v>0.4725457926851197</v>
      </c>
      <c r="J4236" s="13">
        <f t="shared" ca="1" si="731"/>
        <v>1.2334070843469598</v>
      </c>
      <c r="L4236" s="11">
        <f t="shared" ca="1" si="728"/>
        <v>5.1443905094986846</v>
      </c>
      <c r="M4236" s="13">
        <f t="shared" ca="1" si="722"/>
        <v>5.1443905094986846</v>
      </c>
      <c r="O4236" s="11">
        <f t="shared" ca="1" si="723"/>
        <v>0.60083437294124653</v>
      </c>
      <c r="P4236" s="13">
        <f t="shared" ca="1" si="724"/>
        <v>0.60083437294124664</v>
      </c>
    </row>
    <row r="4237" spans="1:16" x14ac:dyDescent="0.25">
      <c r="A4237" s="1">
        <f t="shared" si="727"/>
        <v>4232</v>
      </c>
      <c r="B4237" s="11">
        <f t="shared" ca="1" si="725"/>
        <v>-0.4712962094182731</v>
      </c>
      <c r="C4237" s="11">
        <f t="shared" ca="1" si="725"/>
        <v>-0.80844350881194282</v>
      </c>
      <c r="D4237" s="11">
        <f t="shared" ca="1" si="725"/>
        <v>-0.11081808611266772</v>
      </c>
      <c r="E4237" s="11">
        <f t="shared" ca="1" si="725"/>
        <v>0.2192136371021314</v>
      </c>
      <c r="F4237" s="2"/>
      <c r="G4237" s="12">
        <f t="shared" ca="1" si="726"/>
        <v>-0.58567208362037615</v>
      </c>
      <c r="H4237" s="13">
        <f t="shared" ca="1" si="729"/>
        <v>0.72666333661065519</v>
      </c>
      <c r="I4237" s="13">
        <f t="shared" ca="1" si="730"/>
        <v>0.25489652545879399</v>
      </c>
      <c r="J4237" s="13">
        <f t="shared" ca="1" si="731"/>
        <v>-3.5577880894352987E-3</v>
      </c>
      <c r="L4237" s="11">
        <f t="shared" ca="1" si="728"/>
        <v>0.59302450132118534</v>
      </c>
      <c r="M4237" s="13">
        <f t="shared" ca="1" si="722"/>
        <v>0.59302450132118523</v>
      </c>
      <c r="O4237" s="11">
        <f t="shared" ca="1" si="723"/>
        <v>-1.3172822276564879</v>
      </c>
      <c r="P4237" s="13">
        <f t="shared" ca="1" si="724"/>
        <v>-1.3172822276564882</v>
      </c>
    </row>
    <row r="4238" spans="1:16" x14ac:dyDescent="0.25">
      <c r="A4238" s="1">
        <f t="shared" si="727"/>
        <v>4233</v>
      </c>
      <c r="B4238" s="11">
        <f t="shared" ca="1" si="725"/>
        <v>-0.31635458593068017</v>
      </c>
      <c r="C4238" s="11">
        <f t="shared" ca="1" si="725"/>
        <v>-0.35236639489412114</v>
      </c>
      <c r="D4238" s="11">
        <f t="shared" ca="1" si="725"/>
        <v>4.6380587666058848E-2</v>
      </c>
      <c r="E4238" s="11">
        <f t="shared" ca="1" si="725"/>
        <v>-1.1087418822078743</v>
      </c>
      <c r="F4238" s="2"/>
      <c r="G4238" s="12">
        <f t="shared" ca="1" si="726"/>
        <v>-0.86554113768330843</v>
      </c>
      <c r="H4238" s="13">
        <f t="shared" ca="1" si="729"/>
        <v>-0.53483823620283422</v>
      </c>
      <c r="I4238" s="13">
        <f t="shared" ca="1" si="730"/>
        <v>0.25649250102513366</v>
      </c>
      <c r="J4238" s="13">
        <f t="shared" ca="1" si="731"/>
        <v>-0.595567139418687</v>
      </c>
      <c r="L4238" s="11">
        <f t="shared" ca="1" si="728"/>
        <v>0.70654055954204487</v>
      </c>
      <c r="M4238" s="13">
        <f t="shared" ca="1" si="722"/>
        <v>0.70654055954204464</v>
      </c>
      <c r="O4238" s="11">
        <f t="shared" ca="1" si="723"/>
        <v>-1.7835274273313388</v>
      </c>
      <c r="P4238" s="13">
        <f t="shared" ca="1" si="724"/>
        <v>-1.7835274273313386</v>
      </c>
    </row>
    <row r="4239" spans="1:16" x14ac:dyDescent="0.25">
      <c r="A4239" s="1">
        <f t="shared" si="727"/>
        <v>4234</v>
      </c>
      <c r="B4239" s="11">
        <f t="shared" ca="1" si="725"/>
        <v>2.3003424572015145</v>
      </c>
      <c r="C4239" s="11">
        <f t="shared" ca="1" si="725"/>
        <v>1.1507128013908623</v>
      </c>
      <c r="D4239" s="11">
        <f t="shared" ca="1" si="725"/>
        <v>1.4426788437933729</v>
      </c>
      <c r="E4239" s="11">
        <f t="shared" ca="1" si="725"/>
        <v>1.2922110293656999</v>
      </c>
      <c r="F4239" s="2"/>
      <c r="G4239" s="12">
        <f t="shared" ca="1" si="726"/>
        <v>3.092972565875725</v>
      </c>
      <c r="H4239" s="13">
        <f t="shared" ca="1" si="729"/>
        <v>0.10005435652688768</v>
      </c>
      <c r="I4239" s="13">
        <f t="shared" ca="1" si="730"/>
        <v>-0.60645975701785448</v>
      </c>
      <c r="J4239" s="13">
        <f t="shared" ca="1" si="731"/>
        <v>-0.6500487351191625</v>
      </c>
      <c r="L4239" s="11">
        <f t="shared" ca="1" si="728"/>
        <v>0.80036766917218782</v>
      </c>
      <c r="M4239" s="13">
        <f t="shared" ca="1" si="722"/>
        <v>0.80036766917218771</v>
      </c>
      <c r="O4239" s="11">
        <f t="shared" ca="1" si="723"/>
        <v>5.988139743032967</v>
      </c>
      <c r="P4239" s="13">
        <f t="shared" ca="1" si="724"/>
        <v>5.988139743032967</v>
      </c>
    </row>
    <row r="4240" spans="1:16" x14ac:dyDescent="0.25">
      <c r="A4240" s="1">
        <f t="shared" si="727"/>
        <v>4235</v>
      </c>
      <c r="B4240" s="11">
        <f t="shared" ca="1" si="725"/>
        <v>0.44260249553762238</v>
      </c>
      <c r="C4240" s="11">
        <f t="shared" ca="1" si="725"/>
        <v>-0.28417946013055201</v>
      </c>
      <c r="D4240" s="11">
        <f t="shared" ca="1" si="725"/>
        <v>0.38907996917898535</v>
      </c>
      <c r="E4240" s="11">
        <f t="shared" ca="1" si="725"/>
        <v>-1.2122275583809003</v>
      </c>
      <c r="F4240" s="2"/>
      <c r="G4240" s="12">
        <f t="shared" ca="1" si="726"/>
        <v>-0.33236227689742232</v>
      </c>
      <c r="H4240" s="13">
        <f t="shared" ca="1" si="729"/>
        <v>-0.65622910354010056</v>
      </c>
      <c r="I4240" s="13">
        <f t="shared" ca="1" si="730"/>
        <v>-3.7846141334427971E-2</v>
      </c>
      <c r="J4240" s="13">
        <f t="shared" ca="1" si="731"/>
        <v>-1.16404474161403</v>
      </c>
      <c r="L4240" s="11">
        <f t="shared" ca="1" si="728"/>
        <v>1.7870691272262236</v>
      </c>
      <c r="M4240" s="13">
        <f t="shared" ca="1" si="722"/>
        <v>1.7870691272262236</v>
      </c>
      <c r="O4240" s="11">
        <f t="shared" ca="1" si="723"/>
        <v>-0.43062741694293771</v>
      </c>
      <c r="P4240" s="13">
        <f t="shared" ca="1" si="724"/>
        <v>-0.43062741694293771</v>
      </c>
    </row>
    <row r="4241" spans="1:16" x14ac:dyDescent="0.25">
      <c r="A4241" s="1">
        <f t="shared" si="727"/>
        <v>4236</v>
      </c>
      <c r="B4241" s="11">
        <f t="shared" ca="1" si="725"/>
        <v>-0.84818758973937303</v>
      </c>
      <c r="C4241" s="11">
        <f t="shared" ca="1" si="725"/>
        <v>-0.94247324660569987</v>
      </c>
      <c r="D4241" s="11">
        <f t="shared" ca="1" si="725"/>
        <v>0.99108097844428833</v>
      </c>
      <c r="E4241" s="11">
        <f t="shared" ca="1" si="725"/>
        <v>-1.4083007307161353</v>
      </c>
      <c r="F4241" s="2"/>
      <c r="G4241" s="12">
        <f t="shared" ca="1" si="726"/>
        <v>-1.10394029430846</v>
      </c>
      <c r="H4241" s="13">
        <f t="shared" ca="1" si="729"/>
        <v>-0.32938977287755755</v>
      </c>
      <c r="I4241" s="13">
        <f t="shared" ca="1" si="730"/>
        <v>1.3005592769859387</v>
      </c>
      <c r="J4241" s="13">
        <f t="shared" ca="1" si="731"/>
        <v>-1.2468336830133753</v>
      </c>
      <c r="L4241" s="11">
        <f t="shared" ca="1" si="728"/>
        <v>3.3545462885272146</v>
      </c>
      <c r="M4241" s="13">
        <f t="shared" ca="1" si="722"/>
        <v>3.3545462885272146</v>
      </c>
      <c r="O4241" s="11">
        <f t="shared" ca="1" si="723"/>
        <v>-1.0439731242295178</v>
      </c>
      <c r="P4241" s="13">
        <f t="shared" ca="1" si="724"/>
        <v>-1.0439731242295178</v>
      </c>
    </row>
    <row r="4242" spans="1:16" x14ac:dyDescent="0.25">
      <c r="A4242" s="1">
        <f t="shared" si="727"/>
        <v>4237</v>
      </c>
      <c r="B4242" s="11">
        <f t="shared" ca="1" si="725"/>
        <v>0.11519705924457578</v>
      </c>
      <c r="C4242" s="11">
        <f t="shared" ca="1" si="725"/>
        <v>0.24788883605701845</v>
      </c>
      <c r="D4242" s="11">
        <f t="shared" ca="1" si="725"/>
        <v>1.269403382901942</v>
      </c>
      <c r="E4242" s="11">
        <f t="shared" ca="1" si="725"/>
        <v>0.65019965337696195</v>
      </c>
      <c r="F4242" s="2"/>
      <c r="G4242" s="12">
        <f t="shared" ca="1" si="726"/>
        <v>1.1413444657902492</v>
      </c>
      <c r="H4242" s="13">
        <f t="shared" ca="1" si="729"/>
        <v>0.28447670707163436</v>
      </c>
      <c r="I4242" s="13">
        <f t="shared" ca="1" si="730"/>
        <v>0.81614711834651865</v>
      </c>
      <c r="J4242" s="13">
        <f t="shared" ca="1" si="731"/>
        <v>-0.24325597635626867</v>
      </c>
      <c r="L4242" s="11">
        <f t="shared" ca="1" si="728"/>
        <v>0.80619658568468833</v>
      </c>
      <c r="M4242" s="13">
        <f t="shared" ca="1" si="722"/>
        <v>0.80619658568468833</v>
      </c>
      <c r="O4242" s="11">
        <f t="shared" ca="1" si="723"/>
        <v>2.2016936376599916</v>
      </c>
      <c r="P4242" s="13">
        <f t="shared" ca="1" si="724"/>
        <v>2.2016936376599916</v>
      </c>
    </row>
    <row r="4243" spans="1:16" x14ac:dyDescent="0.25">
      <c r="A4243" s="1">
        <f t="shared" si="727"/>
        <v>4238</v>
      </c>
      <c r="B4243" s="11">
        <f t="shared" ca="1" si="725"/>
        <v>0.13288889302443699</v>
      </c>
      <c r="C4243" s="11">
        <f t="shared" ca="1" si="725"/>
        <v>0.32882624833287644</v>
      </c>
      <c r="D4243" s="11">
        <f t="shared" ca="1" si="725"/>
        <v>0.71265752511621694</v>
      </c>
      <c r="E4243" s="11">
        <f t="shared" ca="1" si="725"/>
        <v>-2.0418577549391439</v>
      </c>
      <c r="F4243" s="2"/>
      <c r="G4243" s="12">
        <f t="shared" ca="1" si="726"/>
        <v>-0.43374254423280678</v>
      </c>
      <c r="H4243" s="13">
        <f t="shared" ca="1" si="729"/>
        <v>-1.6763267347641169</v>
      </c>
      <c r="I4243" s="13">
        <f t="shared" ca="1" si="730"/>
        <v>0.40995833127134618</v>
      </c>
      <c r="J4243" s="13">
        <f t="shared" ca="1" si="731"/>
        <v>-1.2792889623734607</v>
      </c>
      <c r="L4243" s="11">
        <f t="shared" ca="1" si="728"/>
        <v>4.6147174043142787</v>
      </c>
      <c r="M4243" s="13">
        <f t="shared" ca="1" si="722"/>
        <v>4.6147174043142787</v>
      </c>
      <c r="O4243" s="11">
        <f t="shared" ca="1" si="723"/>
        <v>-0.3497196978735776</v>
      </c>
      <c r="P4243" s="13">
        <f t="shared" ca="1" si="724"/>
        <v>-0.3497196978735776</v>
      </c>
    </row>
    <row r="4244" spans="1:16" x14ac:dyDescent="0.25">
      <c r="A4244" s="1">
        <f t="shared" si="727"/>
        <v>4239</v>
      </c>
      <c r="B4244" s="11">
        <f t="shared" ca="1" si="725"/>
        <v>0.79243335172205442</v>
      </c>
      <c r="C4244" s="11">
        <f t="shared" ca="1" si="725"/>
        <v>-0.15487552911045588</v>
      </c>
      <c r="D4244" s="11">
        <f t="shared" ca="1" si="725"/>
        <v>1.599641338769153</v>
      </c>
      <c r="E4244" s="11">
        <f t="shared" ca="1" si="725"/>
        <v>-1.7953097228106081</v>
      </c>
      <c r="F4244" s="2"/>
      <c r="G4244" s="12">
        <f t="shared" ca="1" si="726"/>
        <v>0.22094471928507187</v>
      </c>
      <c r="H4244" s="13">
        <f t="shared" ca="1" si="729"/>
        <v>-1.1599621424556641</v>
      </c>
      <c r="I4244" s="13">
        <f t="shared" ca="1" si="730"/>
        <v>0.57078224146894618</v>
      </c>
      <c r="J4244" s="13">
        <f t="shared" ca="1" si="731"/>
        <v>-2.1711299712061356</v>
      </c>
      <c r="L4244" s="11">
        <f t="shared" ca="1" si="728"/>
        <v>6.3851098909762047</v>
      </c>
      <c r="M4244" s="13">
        <f t="shared" ca="1" si="722"/>
        <v>6.3851098909762047</v>
      </c>
      <c r="O4244" s="11">
        <f t="shared" ca="1" si="723"/>
        <v>0.15144678748233448</v>
      </c>
      <c r="P4244" s="13">
        <f t="shared" ca="1" si="724"/>
        <v>0.15144678748233448</v>
      </c>
    </row>
    <row r="4245" spans="1:16" x14ac:dyDescent="0.25">
      <c r="A4245" s="1">
        <f t="shared" si="727"/>
        <v>4240</v>
      </c>
      <c r="B4245" s="11">
        <f t="shared" ca="1" si="725"/>
        <v>-0.87162088342386601</v>
      </c>
      <c r="C4245" s="11">
        <f t="shared" ca="1" si="725"/>
        <v>0.41965716299573053</v>
      </c>
      <c r="D4245" s="11">
        <f t="shared" ca="1" si="725"/>
        <v>-2.6577955558250976</v>
      </c>
      <c r="E4245" s="11">
        <f t="shared" ca="1" si="725"/>
        <v>-0.32693522695466365</v>
      </c>
      <c r="F4245" s="2"/>
      <c r="G4245" s="12">
        <f t="shared" ca="1" si="726"/>
        <v>-1.7183472516039484</v>
      </c>
      <c r="H4245" s="13">
        <f t="shared" ca="1" si="729"/>
        <v>-0.52792054171619485</v>
      </c>
      <c r="I4245" s="13">
        <f t="shared" ca="1" si="730"/>
        <v>-1.2630162232385707</v>
      </c>
      <c r="J4245" s="13">
        <f t="shared" ca="1" si="731"/>
        <v>1.8110691876450153</v>
      </c>
      <c r="L4245" s="11">
        <f t="shared" ca="1" si="728"/>
        <v>5.1538816809669195</v>
      </c>
      <c r="M4245" s="13">
        <f t="shared" ca="1" si="722"/>
        <v>5.1538816809669195</v>
      </c>
      <c r="O4245" s="11">
        <f t="shared" ca="1" si="723"/>
        <v>-1.311004969450889</v>
      </c>
      <c r="P4245" s="13">
        <f t="shared" ca="1" si="724"/>
        <v>-1.3110049694508892</v>
      </c>
    </row>
    <row r="4246" spans="1:16" x14ac:dyDescent="0.25">
      <c r="A4246" s="1">
        <f t="shared" si="727"/>
        <v>4241</v>
      </c>
      <c r="B4246" s="11">
        <f t="shared" ca="1" si="725"/>
        <v>1.243568120485621</v>
      </c>
      <c r="C4246" s="11">
        <f t="shared" ca="1" si="725"/>
        <v>-0.7351961490807577</v>
      </c>
      <c r="D4246" s="11">
        <f t="shared" ca="1" si="725"/>
        <v>-0.41395346807986749</v>
      </c>
      <c r="E4246" s="11">
        <f t="shared" ca="1" si="725"/>
        <v>1.8315995140477397</v>
      </c>
      <c r="F4246" s="2"/>
      <c r="G4246" s="12">
        <f t="shared" ca="1" si="726"/>
        <v>0.96300900868636774</v>
      </c>
      <c r="H4246" s="13">
        <f t="shared" ca="1" si="729"/>
        <v>1.8149986193183814</v>
      </c>
      <c r="I4246" s="13">
        <f t="shared" ca="1" si="730"/>
        <v>-1.1720447552377555</v>
      </c>
      <c r="J4246" s="13">
        <f t="shared" ca="1" si="731"/>
        <v>0.13339435628061425</v>
      </c>
      <c r="L4246" s="11">
        <f t="shared" ca="1" si="728"/>
        <v>4.6857029506954815</v>
      </c>
      <c r="M4246" s="13">
        <f t="shared" ca="1" si="722"/>
        <v>4.6857029506954806</v>
      </c>
      <c r="O4246" s="11">
        <f t="shared" ca="1" si="723"/>
        <v>0.77055492512866164</v>
      </c>
      <c r="P4246" s="13">
        <f t="shared" ca="1" si="724"/>
        <v>0.77055492512866175</v>
      </c>
    </row>
    <row r="4247" spans="1:16" x14ac:dyDescent="0.25">
      <c r="A4247" s="1">
        <f t="shared" si="727"/>
        <v>4242</v>
      </c>
      <c r="B4247" s="11">
        <f t="shared" ca="1" si="725"/>
        <v>1.2468097458864915</v>
      </c>
      <c r="C4247" s="11">
        <f t="shared" ca="1" si="725"/>
        <v>1.2000677338957946</v>
      </c>
      <c r="D4247" s="11">
        <f t="shared" ca="1" si="725"/>
        <v>-1.1071297797934321</v>
      </c>
      <c r="E4247" s="11">
        <f t="shared" ca="1" si="725"/>
        <v>0.79027618499552987</v>
      </c>
      <c r="F4247" s="2"/>
      <c r="G4247" s="12">
        <f t="shared" ca="1" si="726"/>
        <v>1.065011942492192</v>
      </c>
      <c r="H4247" s="13">
        <f t="shared" ca="1" si="729"/>
        <v>-0.28976638310031583</v>
      </c>
      <c r="I4247" s="13">
        <f t="shared" ca="1" si="730"/>
        <v>-1.6644866011113191</v>
      </c>
      <c r="J4247" s="13">
        <f t="shared" ca="1" si="731"/>
        <v>0.92533197639913256</v>
      </c>
      <c r="L4247" s="11">
        <f t="shared" ca="1" si="728"/>
        <v>3.7107194686008755</v>
      </c>
      <c r="M4247" s="13">
        <f t="shared" ca="1" si="722"/>
        <v>3.7107194686008751</v>
      </c>
      <c r="O4247" s="11">
        <f t="shared" ca="1" si="723"/>
        <v>0.95760420334305629</v>
      </c>
      <c r="P4247" s="13">
        <f t="shared" ca="1" si="724"/>
        <v>0.95760420334305629</v>
      </c>
    </row>
    <row r="4248" spans="1:16" x14ac:dyDescent="0.25">
      <c r="A4248" s="1">
        <f t="shared" si="727"/>
        <v>4243</v>
      </c>
      <c r="B4248" s="11">
        <f t="shared" ca="1" si="725"/>
        <v>2.0508610519868102</v>
      </c>
      <c r="C4248" s="11">
        <f t="shared" ca="1" si="725"/>
        <v>3.4823890955621696E-2</v>
      </c>
      <c r="D4248" s="11">
        <f t="shared" ca="1" si="725"/>
        <v>-1.322712573001664</v>
      </c>
      <c r="E4248" s="11">
        <f t="shared" ca="1" si="725"/>
        <v>0.30183939052851566</v>
      </c>
      <c r="F4248" s="2"/>
      <c r="G4248" s="12">
        <f t="shared" ca="1" si="726"/>
        <v>0.53240588023464175</v>
      </c>
      <c r="H4248" s="13">
        <f t="shared" ca="1" si="729"/>
        <v>0.18880847042990698</v>
      </c>
      <c r="I4248" s="13">
        <f t="shared" ca="1" si="730"/>
        <v>-2.3854767870614326</v>
      </c>
      <c r="J4248" s="13">
        <f t="shared" ca="1" si="731"/>
        <v>-0.19574259875050451</v>
      </c>
      <c r="L4248" s="11">
        <f t="shared" ca="1" si="728"/>
        <v>5.7644633050806204</v>
      </c>
      <c r="M4248" s="13">
        <f t="shared" ca="1" si="722"/>
        <v>5.7644633050806178</v>
      </c>
      <c r="O4248" s="11">
        <f t="shared" ca="1" si="723"/>
        <v>0.38408206802310446</v>
      </c>
      <c r="P4248" s="13">
        <f t="shared" ca="1" si="724"/>
        <v>0.38408206802310452</v>
      </c>
    </row>
    <row r="4249" spans="1:16" x14ac:dyDescent="0.25">
      <c r="A4249" s="1">
        <f t="shared" si="727"/>
        <v>4244</v>
      </c>
      <c r="B4249" s="11">
        <f t="shared" ca="1" si="725"/>
        <v>0.62868778965944028</v>
      </c>
      <c r="C4249" s="11">
        <f t="shared" ca="1" si="725"/>
        <v>-0.92793249301361236</v>
      </c>
      <c r="D4249" s="11">
        <f t="shared" ca="1" si="725"/>
        <v>-0.35039359119393371</v>
      </c>
      <c r="E4249" s="11">
        <f t="shared" ca="1" si="725"/>
        <v>-1.3015045767068265</v>
      </c>
      <c r="F4249" s="2"/>
      <c r="G4249" s="12">
        <f t="shared" ca="1" si="726"/>
        <v>-0.97557143562746618</v>
      </c>
      <c r="H4249" s="13">
        <f t="shared" ca="1" si="729"/>
        <v>-0.2641553536414602</v>
      </c>
      <c r="I4249" s="13">
        <f t="shared" ca="1" si="730"/>
        <v>-0.69231508373490946</v>
      </c>
      <c r="J4249" s="13">
        <f t="shared" ca="1" si="731"/>
        <v>-1.2538656340929726</v>
      </c>
      <c r="L4249" s="11">
        <f t="shared" ca="1" si="728"/>
        <v>2.1212572543836918</v>
      </c>
      <c r="M4249" s="13">
        <f t="shared" ca="1" si="722"/>
        <v>2.1212572543836918</v>
      </c>
      <c r="O4249" s="11">
        <f t="shared" ca="1" si="723"/>
        <v>-1.1601737446567022</v>
      </c>
      <c r="P4249" s="13">
        <f t="shared" ca="1" si="724"/>
        <v>-1.1601737446567022</v>
      </c>
    </row>
    <row r="4250" spans="1:16" x14ac:dyDescent="0.25">
      <c r="A4250" s="1">
        <f t="shared" si="727"/>
        <v>4245</v>
      </c>
      <c r="B4250" s="11">
        <f t="shared" ca="1" si="725"/>
        <v>0.98079203581104746</v>
      </c>
      <c r="C4250" s="11">
        <f t="shared" ca="1" si="725"/>
        <v>0.17403045558627864</v>
      </c>
      <c r="D4250" s="11">
        <f t="shared" ca="1" si="725"/>
        <v>1.8228355804065608</v>
      </c>
      <c r="E4250" s="11">
        <f t="shared" ca="1" si="725"/>
        <v>-1.6383724998870637</v>
      </c>
      <c r="F4250" s="2"/>
      <c r="G4250" s="12">
        <f t="shared" ca="1" si="726"/>
        <v>0.66964278595841176</v>
      </c>
      <c r="H4250" s="13">
        <f t="shared" ca="1" si="729"/>
        <v>-1.2815624200577407</v>
      </c>
      <c r="I4250" s="13">
        <f t="shared" ca="1" si="730"/>
        <v>0.5954147004378445</v>
      </c>
      <c r="J4250" s="13">
        <f t="shared" ca="1" si="731"/>
        <v>-2.1339848302591964</v>
      </c>
      <c r="L4250" s="11">
        <f t="shared" ca="1" si="728"/>
        <v>6.5508121577781129</v>
      </c>
      <c r="M4250" s="13">
        <f t="shared" ca="1" si="722"/>
        <v>6.550812157778112</v>
      </c>
      <c r="O4250" s="11">
        <f t="shared" ca="1" si="723"/>
        <v>0.45316488395493582</v>
      </c>
      <c r="P4250" s="13">
        <f t="shared" ca="1" si="724"/>
        <v>0.45316488395493587</v>
      </c>
    </row>
    <row r="4251" spans="1:16" x14ac:dyDescent="0.25">
      <c r="A4251" s="1">
        <f t="shared" si="727"/>
        <v>4246</v>
      </c>
      <c r="B4251" s="11">
        <f t="shared" ca="1" si="725"/>
        <v>-0.16217900854602477</v>
      </c>
      <c r="C4251" s="11">
        <f t="shared" ca="1" si="725"/>
        <v>0.14627383915901834</v>
      </c>
      <c r="D4251" s="11">
        <f t="shared" ca="1" si="725"/>
        <v>1.3682547770390634</v>
      </c>
      <c r="E4251" s="11">
        <f t="shared" ca="1" si="725"/>
        <v>-0.17739859168126099</v>
      </c>
      <c r="F4251" s="2"/>
      <c r="G4251" s="12">
        <f t="shared" ca="1" si="726"/>
        <v>0.58747550798539794</v>
      </c>
      <c r="H4251" s="13">
        <f t="shared" ca="1" si="729"/>
        <v>-0.2288709707302953</v>
      </c>
      <c r="I4251" s="13">
        <f t="shared" ca="1" si="730"/>
        <v>1.0821801079442146</v>
      </c>
      <c r="J4251" s="13">
        <f t="shared" ca="1" si="731"/>
        <v>-0.61860026050764061</v>
      </c>
      <c r="L4251" s="11">
        <f t="shared" ca="1" si="728"/>
        <v>1.6061619895733001</v>
      </c>
      <c r="M4251" s="13">
        <f t="shared" ca="1" si="722"/>
        <v>1.6061619895733004</v>
      </c>
      <c r="O4251" s="11">
        <f t="shared" ca="1" si="723"/>
        <v>0.8028893936959447</v>
      </c>
      <c r="P4251" s="13">
        <f t="shared" ca="1" si="724"/>
        <v>0.8028893936959447</v>
      </c>
    </row>
    <row r="4252" spans="1:16" x14ac:dyDescent="0.25">
      <c r="A4252" s="1">
        <f t="shared" si="727"/>
        <v>4247</v>
      </c>
      <c r="B4252" s="11">
        <f t="shared" ca="1" si="725"/>
        <v>-1.5068705408726639</v>
      </c>
      <c r="C4252" s="11">
        <f t="shared" ca="1" si="725"/>
        <v>-0.92927066682064241</v>
      </c>
      <c r="D4252" s="11">
        <f t="shared" ca="1" si="725"/>
        <v>0.4062086054542684</v>
      </c>
      <c r="E4252" s="11">
        <f t="shared" ca="1" si="725"/>
        <v>-2.1216944065021988</v>
      </c>
      <c r="F4252" s="2"/>
      <c r="G4252" s="12">
        <f t="shared" ca="1" si="726"/>
        <v>-2.0758135043706183</v>
      </c>
      <c r="H4252" s="13">
        <f t="shared" ca="1" si="729"/>
        <v>-0.84317091237665087</v>
      </c>
      <c r="I4252" s="13">
        <f t="shared" ca="1" si="730"/>
        <v>1.3527512373143451</v>
      </c>
      <c r="J4252" s="13">
        <f t="shared" ca="1" si="731"/>
        <v>-0.97515156895222277</v>
      </c>
      <c r="L4252" s="11">
        <f t="shared" ca="1" si="728"/>
        <v>3.4917936799635476</v>
      </c>
      <c r="M4252" s="13">
        <f t="shared" ca="1" si="722"/>
        <v>3.4917936799635472</v>
      </c>
      <c r="O4252" s="11">
        <f t="shared" ca="1" si="723"/>
        <v>-1.9240868569766552</v>
      </c>
      <c r="P4252" s="13">
        <f t="shared" ca="1" si="724"/>
        <v>-1.9240868569766556</v>
      </c>
    </row>
    <row r="4253" spans="1:16" x14ac:dyDescent="0.25">
      <c r="A4253" s="1">
        <f t="shared" si="727"/>
        <v>4248</v>
      </c>
      <c r="B4253" s="11">
        <f t="shared" ca="1" si="725"/>
        <v>-0.24031316837095257</v>
      </c>
      <c r="C4253" s="11">
        <f t="shared" ca="1" si="725"/>
        <v>-1.6443589453893479</v>
      </c>
      <c r="D4253" s="11">
        <f t="shared" ca="1" si="725"/>
        <v>-9.3386194687732238E-2</v>
      </c>
      <c r="E4253" s="11">
        <f t="shared" ca="1" si="725"/>
        <v>1.8314246243955599</v>
      </c>
      <c r="F4253" s="2"/>
      <c r="G4253" s="12">
        <f t="shared" ca="1" si="726"/>
        <v>-7.3316842026236451E-2</v>
      </c>
      <c r="H4253" s="13">
        <f t="shared" ca="1" si="729"/>
        <v>2.4577501321316939</v>
      </c>
      <c r="I4253" s="13">
        <f t="shared" ca="1" si="730"/>
        <v>0.10389305943062249</v>
      </c>
      <c r="J4253" s="13">
        <f t="shared" ca="1" si="731"/>
        <v>0.26038252103244841</v>
      </c>
      <c r="L4253" s="11">
        <f t="shared" ca="1" si="728"/>
        <v>6.1191285370504263</v>
      </c>
      <c r="M4253" s="13">
        <f t="shared" ca="1" si="722"/>
        <v>6.1191285370504271</v>
      </c>
      <c r="O4253" s="11">
        <f t="shared" ca="1" si="723"/>
        <v>-5.1335711984336216E-2</v>
      </c>
      <c r="P4253" s="13">
        <f t="shared" ca="1" si="724"/>
        <v>-5.1335711984336216E-2</v>
      </c>
    </row>
    <row r="4254" spans="1:16" x14ac:dyDescent="0.25">
      <c r="A4254" s="1">
        <f t="shared" si="727"/>
        <v>4249</v>
      </c>
      <c r="B4254" s="11">
        <f t="shared" ca="1" si="725"/>
        <v>-1.7145563330194125</v>
      </c>
      <c r="C4254" s="11">
        <f t="shared" ca="1" si="725"/>
        <v>1.0564371559172039</v>
      </c>
      <c r="D4254" s="11">
        <f t="shared" ca="1" si="725"/>
        <v>-6.1593349336728637E-2</v>
      </c>
      <c r="E4254" s="11">
        <f t="shared" ca="1" si="725"/>
        <v>-0.24485232796879108</v>
      </c>
      <c r="F4254" s="2"/>
      <c r="G4254" s="12">
        <f t="shared" ca="1" si="726"/>
        <v>-0.48228242720386416</v>
      </c>
      <c r="H4254" s="13">
        <f t="shared" ca="1" si="729"/>
        <v>-0.92015061834252954</v>
      </c>
      <c r="I4254" s="13">
        <f t="shared" ca="1" si="730"/>
        <v>1.1688213348123742</v>
      </c>
      <c r="J4254" s="13">
        <f t="shared" ca="1" si="731"/>
        <v>1.293867255152277</v>
      </c>
      <c r="L4254" s="11">
        <f t="shared" ca="1" si="728"/>
        <v>3.8869129471040074</v>
      </c>
      <c r="M4254" s="13">
        <f t="shared" ca="1" si="722"/>
        <v>3.8869129471040069</v>
      </c>
      <c r="O4254" s="11">
        <f t="shared" ca="1" si="723"/>
        <v>-0.42370116511372885</v>
      </c>
      <c r="P4254" s="13">
        <f t="shared" ca="1" si="724"/>
        <v>-0.42370116511372885</v>
      </c>
    </row>
    <row r="4255" spans="1:16" x14ac:dyDescent="0.25">
      <c r="A4255" s="1">
        <f t="shared" si="727"/>
        <v>4250</v>
      </c>
      <c r="B4255" s="11">
        <f t="shared" ca="1" si="725"/>
        <v>0.51293111625057253</v>
      </c>
      <c r="C4255" s="11">
        <f t="shared" ca="1" si="725"/>
        <v>0.92080137493415226</v>
      </c>
      <c r="D4255" s="11">
        <f t="shared" ca="1" si="725"/>
        <v>0.87121717253930975</v>
      </c>
      <c r="E4255" s="11">
        <f t="shared" ca="1" si="725"/>
        <v>-0.67926375022856622</v>
      </c>
      <c r="F4255" s="2"/>
      <c r="G4255" s="12">
        <f t="shared" ca="1" si="726"/>
        <v>0.81284295674773421</v>
      </c>
      <c r="H4255" s="13">
        <f t="shared" ca="1" si="729"/>
        <v>-1.13141690034266</v>
      </c>
      <c r="I4255" s="13">
        <f t="shared" ca="1" si="730"/>
        <v>0.25334650000635112</v>
      </c>
      <c r="J4255" s="13">
        <f t="shared" ca="1" si="731"/>
        <v>-0.57130533204214817</v>
      </c>
      <c r="L4255" s="11">
        <f t="shared" ca="1" si="728"/>
        <v>1.6706784338662501</v>
      </c>
      <c r="M4255" s="13">
        <f t="shared" ca="1" si="722"/>
        <v>1.6706784338662499</v>
      </c>
      <c r="O4255" s="11">
        <f t="shared" ca="1" si="723"/>
        <v>1.0892331267935194</v>
      </c>
      <c r="P4255" s="13">
        <f t="shared" ca="1" si="724"/>
        <v>1.0892331267935194</v>
      </c>
    </row>
    <row r="4256" spans="1:16" x14ac:dyDescent="0.25">
      <c r="A4256" s="1">
        <f t="shared" si="727"/>
        <v>4251</v>
      </c>
      <c r="B4256" s="11">
        <f t="shared" ca="1" si="725"/>
        <v>-0.18507010553127398</v>
      </c>
      <c r="C4256" s="11">
        <f t="shared" ca="1" si="725"/>
        <v>0.50667951955729273</v>
      </c>
      <c r="D4256" s="11">
        <f t="shared" ca="1" si="725"/>
        <v>0.86674599840309441</v>
      </c>
      <c r="E4256" s="11">
        <f t="shared" ca="1" si="725"/>
        <v>0.11375790638712968</v>
      </c>
      <c r="F4256" s="2"/>
      <c r="G4256" s="12">
        <f t="shared" ca="1" si="726"/>
        <v>0.65105665940812141</v>
      </c>
      <c r="H4256" s="13">
        <f t="shared" ca="1" si="729"/>
        <v>-0.27783753714737974</v>
      </c>
      <c r="I4256" s="13">
        <f t="shared" ca="1" si="730"/>
        <v>0.74374629965320627</v>
      </c>
      <c r="J4256" s="13">
        <f t="shared" ca="1" si="731"/>
        <v>-3.0619233463698992E-2</v>
      </c>
      <c r="L4256" s="11">
        <f t="shared" ca="1" si="728"/>
        <v>0.6312897927538631</v>
      </c>
      <c r="M4256" s="13">
        <f t="shared" ca="1" si="722"/>
        <v>0.63128979275386299</v>
      </c>
      <c r="O4256" s="11">
        <f t="shared" ca="1" si="723"/>
        <v>1.4192700205107747</v>
      </c>
      <c r="P4256" s="13">
        <f t="shared" ca="1" si="724"/>
        <v>1.4192700205107747</v>
      </c>
    </row>
    <row r="4257" spans="1:16" x14ac:dyDescent="0.25">
      <c r="A4257" s="1">
        <f t="shared" si="727"/>
        <v>4252</v>
      </c>
      <c r="B4257" s="11">
        <f t="shared" ca="1" si="725"/>
        <v>1.9656336784172079</v>
      </c>
      <c r="C4257" s="11">
        <f t="shared" ca="1" si="725"/>
        <v>-0.65225379089120883</v>
      </c>
      <c r="D4257" s="11">
        <f t="shared" ca="1" si="725"/>
        <v>-0.46280011946483451</v>
      </c>
      <c r="E4257" s="11">
        <f t="shared" ca="1" si="725"/>
        <v>-0.90677777157428818</v>
      </c>
      <c r="F4257" s="2"/>
      <c r="G4257" s="12">
        <f t="shared" ca="1" si="726"/>
        <v>-2.809900175656177E-2</v>
      </c>
      <c r="H4257" s="13">
        <f t="shared" ca="1" si="729"/>
        <v>-0.17997563271559922</v>
      </c>
      <c r="I4257" s="13">
        <f t="shared" ca="1" si="730"/>
        <v>-1.7171620061449937</v>
      </c>
      <c r="J4257" s="13">
        <f t="shared" ca="1" si="731"/>
        <v>-1.5309325607089352</v>
      </c>
      <c r="L4257" s="11">
        <f t="shared" ca="1" si="728"/>
        <v>5.3247910891580981</v>
      </c>
      <c r="M4257" s="13">
        <f t="shared" ca="1" si="722"/>
        <v>5.3247910891580972</v>
      </c>
      <c r="O4257" s="11">
        <f t="shared" ca="1" si="723"/>
        <v>-2.109114862437771E-2</v>
      </c>
      <c r="P4257" s="13">
        <f t="shared" ca="1" si="724"/>
        <v>-2.109114862437771E-2</v>
      </c>
    </row>
    <row r="4258" spans="1:16" x14ac:dyDescent="0.25">
      <c r="A4258" s="1">
        <f t="shared" si="727"/>
        <v>4253</v>
      </c>
      <c r="B4258" s="11">
        <f t="shared" ca="1" si="725"/>
        <v>0.38395246797359606</v>
      </c>
      <c r="C4258" s="11">
        <f t="shared" ca="1" si="725"/>
        <v>0.11417543867201151</v>
      </c>
      <c r="D4258" s="11">
        <f t="shared" ca="1" si="725"/>
        <v>-0.31489651920217643</v>
      </c>
      <c r="E4258" s="11">
        <f t="shared" ca="1" si="725"/>
        <v>0.49373884067182749</v>
      </c>
      <c r="F4258" s="2"/>
      <c r="G4258" s="12">
        <f t="shared" ca="1" si="726"/>
        <v>0.33848511405762932</v>
      </c>
      <c r="H4258" s="13">
        <f t="shared" ca="1" si="729"/>
        <v>0.26839185544430544</v>
      </c>
      <c r="I4258" s="13">
        <f t="shared" ca="1" si="730"/>
        <v>-0.49416085785733926</v>
      </c>
      <c r="J4258" s="13">
        <f t="shared" ca="1" si="731"/>
        <v>0.26942916528620969</v>
      </c>
      <c r="L4258" s="11">
        <f t="shared" ca="1" si="728"/>
        <v>0.38882121661396207</v>
      </c>
      <c r="M4258" s="13">
        <f t="shared" ca="1" si="722"/>
        <v>0.38882121661396213</v>
      </c>
      <c r="O4258" s="11">
        <f t="shared" ca="1" si="723"/>
        <v>0.94021077488111815</v>
      </c>
      <c r="P4258" s="13">
        <f t="shared" ca="1" si="724"/>
        <v>0.94021077488111815</v>
      </c>
    </row>
    <row r="4259" spans="1:16" x14ac:dyDescent="0.25">
      <c r="A4259" s="1">
        <f t="shared" si="727"/>
        <v>4254</v>
      </c>
      <c r="B4259" s="11">
        <f t="shared" ca="1" si="725"/>
        <v>-0.74075449262439219</v>
      </c>
      <c r="C4259" s="11">
        <f t="shared" ca="1" si="725"/>
        <v>1.1642412758134584</v>
      </c>
      <c r="D4259" s="11">
        <f t="shared" ca="1" si="725"/>
        <v>0.90289291518808357</v>
      </c>
      <c r="E4259" s="11">
        <f t="shared" ca="1" si="725"/>
        <v>1.1467274104804484</v>
      </c>
      <c r="F4259" s="2"/>
      <c r="G4259" s="12">
        <f t="shared" ca="1" si="726"/>
        <v>1.2365535544287991</v>
      </c>
      <c r="H4259" s="13">
        <f t="shared" ca="1" si="729"/>
        <v>-1.2384172941759379E-2</v>
      </c>
      <c r="I4259" s="13">
        <f t="shared" ca="1" si="730"/>
        <v>1.1622342279438924</v>
      </c>
      <c r="J4259" s="13">
        <f t="shared" ca="1" si="731"/>
        <v>1.0744151318651078</v>
      </c>
      <c r="L4259" s="11">
        <f t="shared" ca="1" si="728"/>
        <v>2.5053096439245035</v>
      </c>
      <c r="M4259" s="13">
        <f t="shared" ca="1" si="722"/>
        <v>2.5053096439245039</v>
      </c>
      <c r="O4259" s="11">
        <f t="shared" ca="1" si="723"/>
        <v>1.353140374088587</v>
      </c>
      <c r="P4259" s="13">
        <f t="shared" ca="1" si="724"/>
        <v>1.353140374088587</v>
      </c>
    </row>
    <row r="4260" spans="1:16" x14ac:dyDescent="0.25">
      <c r="A4260" s="1">
        <f t="shared" si="727"/>
        <v>4255</v>
      </c>
      <c r="B4260" s="11">
        <f t="shared" ca="1" si="725"/>
        <v>-0.61110091868588479</v>
      </c>
      <c r="C4260" s="11">
        <f t="shared" ca="1" si="725"/>
        <v>-0.62034588987259109</v>
      </c>
      <c r="D4260" s="11">
        <f t="shared" ca="1" si="725"/>
        <v>-0.80120624793330109</v>
      </c>
      <c r="E4260" s="11">
        <f t="shared" ca="1" si="725"/>
        <v>1.0300892417334417</v>
      </c>
      <c r="F4260" s="2"/>
      <c r="G4260" s="12">
        <f t="shared" ca="1" si="726"/>
        <v>-0.50128190737916756</v>
      </c>
      <c r="H4260" s="13">
        <f t="shared" ca="1" si="729"/>
        <v>1.1670338734671377</v>
      </c>
      <c r="I4260" s="13">
        <f t="shared" ca="1" si="730"/>
        <v>-0.13442476745054935</v>
      </c>
      <c r="J4260" s="13">
        <f t="shared" ca="1" si="731"/>
        <v>0.91102525924001831</v>
      </c>
      <c r="L4260" s="11">
        <f t="shared" ca="1" si="728"/>
        <v>2.2100051028971883</v>
      </c>
      <c r="M4260" s="13">
        <f t="shared" ca="1" si="722"/>
        <v>2.2100051028971879</v>
      </c>
      <c r="O4260" s="11">
        <f t="shared" ca="1" si="723"/>
        <v>-0.58404460847323292</v>
      </c>
      <c r="P4260" s="13">
        <f t="shared" ca="1" si="724"/>
        <v>-0.58404460847323292</v>
      </c>
    </row>
    <row r="4261" spans="1:16" x14ac:dyDescent="0.25">
      <c r="A4261" s="1">
        <f t="shared" si="727"/>
        <v>4256</v>
      </c>
      <c r="B4261" s="11">
        <f t="shared" ca="1" si="725"/>
        <v>0.4023491394136931</v>
      </c>
      <c r="C4261" s="11">
        <f t="shared" ca="1" si="725"/>
        <v>0.2922875310898535</v>
      </c>
      <c r="D4261" s="11">
        <f t="shared" ca="1" si="725"/>
        <v>0.46342894329614537</v>
      </c>
      <c r="E4261" s="11">
        <f t="shared" ca="1" si="725"/>
        <v>0.88150406390810687</v>
      </c>
      <c r="F4261" s="2"/>
      <c r="G4261" s="12">
        <f t="shared" ca="1" si="726"/>
        <v>1.0197848388538995</v>
      </c>
      <c r="H4261" s="13">
        <f t="shared" ca="1" si="729"/>
        <v>0.41663900594301284</v>
      </c>
      <c r="I4261" s="13">
        <f t="shared" ca="1" si="730"/>
        <v>4.3189943518826407E-2</v>
      </c>
      <c r="J4261" s="13">
        <f t="shared" ca="1" si="731"/>
        <v>0.15400675614406095</v>
      </c>
      <c r="L4261" s="11">
        <f t="shared" ca="1" si="728"/>
        <v>0.19917151343235756</v>
      </c>
      <c r="M4261" s="13">
        <f t="shared" ca="1" si="722"/>
        <v>0.19917151343235756</v>
      </c>
      <c r="O4261" s="11">
        <f t="shared" ca="1" si="723"/>
        <v>3.9578156974722898</v>
      </c>
      <c r="P4261" s="13">
        <f t="shared" ca="1" si="724"/>
        <v>3.9578156974722889</v>
      </c>
    </row>
    <row r="4262" spans="1:16" x14ac:dyDescent="0.25">
      <c r="A4262" s="1">
        <f t="shared" si="727"/>
        <v>4257</v>
      </c>
      <c r="B4262" s="11">
        <f t="shared" ca="1" si="725"/>
        <v>-0.67443267265050855</v>
      </c>
      <c r="C4262" s="11">
        <f t="shared" ca="1" si="725"/>
        <v>-1.0676543529979454</v>
      </c>
      <c r="D4262" s="11">
        <f t="shared" ca="1" si="725"/>
        <v>0.15152635618313806</v>
      </c>
      <c r="E4262" s="11">
        <f t="shared" ca="1" si="725"/>
        <v>-2.7710209767024097</v>
      </c>
      <c r="F4262" s="2"/>
      <c r="G4262" s="12">
        <f t="shared" ca="1" si="726"/>
        <v>-2.1807908230838629</v>
      </c>
      <c r="H4262" s="13">
        <f t="shared" ca="1" si="729"/>
        <v>-1.2044620904682608</v>
      </c>
      <c r="I4262" s="13">
        <f t="shared" ca="1" si="730"/>
        <v>0.58404123027052657</v>
      </c>
      <c r="J4262" s="13">
        <f t="shared" ca="1" si="731"/>
        <v>-1.6578845066164922</v>
      </c>
      <c r="L4262" s="11">
        <f t="shared" ca="1" si="728"/>
        <v>4.540414123310093</v>
      </c>
      <c r="M4262" s="13">
        <f t="shared" ca="1" si="722"/>
        <v>4.540414123310093</v>
      </c>
      <c r="O4262" s="11">
        <f t="shared" ca="1" si="723"/>
        <v>-1.7726659608646702</v>
      </c>
      <c r="P4262" s="13">
        <f t="shared" ca="1" si="724"/>
        <v>-1.7726659608646702</v>
      </c>
    </row>
    <row r="4263" spans="1:16" x14ac:dyDescent="0.25">
      <c r="A4263" s="1">
        <f t="shared" si="727"/>
        <v>4258</v>
      </c>
      <c r="B4263" s="11">
        <f t="shared" ca="1" si="725"/>
        <v>0.81602166821571431</v>
      </c>
      <c r="C4263" s="11">
        <f t="shared" ca="1" si="725"/>
        <v>-0.12429040156133138</v>
      </c>
      <c r="D4263" s="11">
        <f t="shared" ca="1" si="725"/>
        <v>0.94698816342044212</v>
      </c>
      <c r="E4263" s="11">
        <f t="shared" ca="1" si="725"/>
        <v>0.94343111842218053</v>
      </c>
      <c r="F4263" s="2"/>
      <c r="G4263" s="12">
        <f t="shared" ca="1" si="726"/>
        <v>1.2910752742485028</v>
      </c>
      <c r="H4263" s="13">
        <f t="shared" ca="1" si="729"/>
        <v>0.75499312719914902</v>
      </c>
      <c r="I4263" s="13">
        <f t="shared" ca="1" si="730"/>
        <v>9.2607296867498481E-2</v>
      </c>
      <c r="J4263" s="13">
        <f t="shared" ca="1" si="731"/>
        <v>-0.47193455738765361</v>
      </c>
      <c r="L4263" s="11">
        <f t="shared" ca="1" si="728"/>
        <v>0.801312960007736</v>
      </c>
      <c r="M4263" s="13">
        <f t="shared" ca="1" si="722"/>
        <v>0.80131296000773589</v>
      </c>
      <c r="O4263" s="11">
        <f t="shared" ca="1" si="723"/>
        <v>2.4981074113821999</v>
      </c>
      <c r="P4263" s="13">
        <f t="shared" ca="1" si="724"/>
        <v>2.4981074113822004</v>
      </c>
    </row>
    <row r="4264" spans="1:16" x14ac:dyDescent="0.25">
      <c r="A4264" s="1">
        <f t="shared" si="727"/>
        <v>4259</v>
      </c>
      <c r="B4264" s="11">
        <f t="shared" ca="1" si="725"/>
        <v>6.7284168495646057E-2</v>
      </c>
      <c r="C4264" s="11">
        <f t="shared" ca="1" si="725"/>
        <v>1.8301123461927125</v>
      </c>
      <c r="D4264" s="11">
        <f t="shared" ca="1" si="725"/>
        <v>1.0791701324110579</v>
      </c>
      <c r="E4264" s="11">
        <f t="shared" ca="1" si="725"/>
        <v>-0.54366030647447372</v>
      </c>
      <c r="F4264" s="2"/>
      <c r="G4264" s="12">
        <f t="shared" ca="1" si="726"/>
        <v>1.2164531703124712</v>
      </c>
      <c r="H4264" s="13">
        <f t="shared" ca="1" si="729"/>
        <v>-1.6785107396961465</v>
      </c>
      <c r="I4264" s="13">
        <f t="shared" ca="1" si="730"/>
        <v>0.71551142687207381</v>
      </c>
      <c r="J4264" s="13">
        <f t="shared" ca="1" si="731"/>
        <v>6.9998869405767439E-2</v>
      </c>
      <c r="L4264" s="11">
        <f t="shared" ca="1" si="728"/>
        <v>3.3342547469779014</v>
      </c>
      <c r="M4264" s="13">
        <f t="shared" ca="1" si="722"/>
        <v>3.3342547469779018</v>
      </c>
      <c r="O4264" s="11">
        <f t="shared" ca="1" si="723"/>
        <v>1.1538693379126501</v>
      </c>
      <c r="P4264" s="13">
        <f t="shared" ca="1" si="724"/>
        <v>1.1538693379126501</v>
      </c>
    </row>
    <row r="4265" spans="1:16" x14ac:dyDescent="0.25">
      <c r="A4265" s="1">
        <f t="shared" si="727"/>
        <v>4260</v>
      </c>
      <c r="B4265" s="11">
        <f t="shared" ca="1" si="725"/>
        <v>-0.61756880909156986</v>
      </c>
      <c r="C4265" s="11">
        <f t="shared" ca="1" si="725"/>
        <v>-0.84216724356909145</v>
      </c>
      <c r="D4265" s="11">
        <f t="shared" ca="1" si="725"/>
        <v>-2.6276462105242664</v>
      </c>
      <c r="E4265" s="11">
        <f t="shared" ca="1" si="725"/>
        <v>9.289715260262936E-2</v>
      </c>
      <c r="F4265" s="2"/>
      <c r="G4265" s="12">
        <f t="shared" ca="1" si="726"/>
        <v>-1.9972425552911492</v>
      </c>
      <c r="H4265" s="13">
        <f t="shared" ca="1" si="729"/>
        <v>0.66119037537912806</v>
      </c>
      <c r="I4265" s="13">
        <f t="shared" ca="1" si="730"/>
        <v>-1.4213393612628937</v>
      </c>
      <c r="J4265" s="13">
        <f t="shared" ca="1" si="731"/>
        <v>1.2479724643246872</v>
      </c>
      <c r="L4265" s="11">
        <f t="shared" ca="1" si="728"/>
        <v>4.0148135640818357</v>
      </c>
      <c r="M4265" s="13">
        <f t="shared" ca="1" si="722"/>
        <v>4.0148135640818357</v>
      </c>
      <c r="O4265" s="11">
        <f t="shared" ca="1" si="723"/>
        <v>-1.7264688501527432</v>
      </c>
      <c r="P4265" s="13">
        <f t="shared" ca="1" si="724"/>
        <v>-1.7264688501527432</v>
      </c>
    </row>
    <row r="4266" spans="1:16" x14ac:dyDescent="0.25">
      <c r="A4266" s="1">
        <f t="shared" si="727"/>
        <v>4261</v>
      </c>
      <c r="B4266" s="11">
        <f t="shared" ca="1" si="725"/>
        <v>-0.62228294205087598</v>
      </c>
      <c r="C4266" s="11">
        <f t="shared" ca="1" si="725"/>
        <v>-1.5888107505458449</v>
      </c>
      <c r="D4266" s="11">
        <f t="shared" ca="1" si="725"/>
        <v>0.89092261373684534</v>
      </c>
      <c r="E4266" s="11">
        <f t="shared" ca="1" si="725"/>
        <v>-1.6668803850436298</v>
      </c>
      <c r="F4266" s="2"/>
      <c r="G4266" s="12">
        <f t="shared" ca="1" si="726"/>
        <v>-1.4935257319517525</v>
      </c>
      <c r="H4266" s="13">
        <f t="shared" ca="1" si="729"/>
        <v>-5.5203567958138938E-2</v>
      </c>
      <c r="I4266" s="13">
        <f t="shared" ca="1" si="730"/>
        <v>1.0699979098266561</v>
      </c>
      <c r="J4266" s="13">
        <f t="shared" ca="1" si="731"/>
        <v>-1.7621654036377219</v>
      </c>
      <c r="L4266" s="11">
        <f t="shared" ca="1" si="728"/>
        <v>4.2531698707264178</v>
      </c>
      <c r="M4266" s="13">
        <f t="shared" ca="1" si="722"/>
        <v>4.2531698707264169</v>
      </c>
      <c r="O4266" s="11">
        <f t="shared" ca="1" si="723"/>
        <v>-1.2543449118617385</v>
      </c>
      <c r="P4266" s="13">
        <f t="shared" ca="1" si="724"/>
        <v>-1.2543449118617387</v>
      </c>
    </row>
    <row r="4267" spans="1:16" x14ac:dyDescent="0.25">
      <c r="A4267" s="1">
        <f t="shared" si="727"/>
        <v>4262</v>
      </c>
      <c r="B4267" s="11">
        <f t="shared" ca="1" si="725"/>
        <v>-1.1278400271443509</v>
      </c>
      <c r="C4267" s="11">
        <f t="shared" ca="1" si="725"/>
        <v>0.81035422141555591</v>
      </c>
      <c r="D4267" s="11">
        <f t="shared" ca="1" si="725"/>
        <v>-0.66142315664740203</v>
      </c>
      <c r="E4267" s="11">
        <f t="shared" ca="1" si="725"/>
        <v>0.70548751432189882</v>
      </c>
      <c r="F4267" s="2"/>
      <c r="G4267" s="12">
        <f t="shared" ca="1" si="726"/>
        <v>-0.13671072402714912</v>
      </c>
      <c r="H4267" s="13">
        <f t="shared" ca="1" si="729"/>
        <v>-7.4151959706628343E-2</v>
      </c>
      <c r="I4267" s="13">
        <f t="shared" ca="1" si="730"/>
        <v>0.32980653198820031</v>
      </c>
      <c r="J4267" s="13">
        <f t="shared" ca="1" si="731"/>
        <v>1.6525524597646037</v>
      </c>
      <c r="L4267" s="11">
        <f t="shared" ca="1" si="728"/>
        <v>2.8452004939444597</v>
      </c>
      <c r="M4267" s="13">
        <f t="shared" ca="1" si="722"/>
        <v>2.8452004939444593</v>
      </c>
      <c r="O4267" s="11">
        <f t="shared" ca="1" si="723"/>
        <v>-0.1403804961459553</v>
      </c>
      <c r="P4267" s="13">
        <f t="shared" ca="1" si="724"/>
        <v>-0.14038049614595532</v>
      </c>
    </row>
    <row r="4268" spans="1:16" x14ac:dyDescent="0.25">
      <c r="A4268" s="1">
        <f t="shared" si="727"/>
        <v>4263</v>
      </c>
      <c r="B4268" s="11">
        <f t="shared" ca="1" si="725"/>
        <v>0.84675428168393096</v>
      </c>
      <c r="C4268" s="11">
        <f t="shared" ca="1" si="725"/>
        <v>0.55155535039886039</v>
      </c>
      <c r="D4268" s="11">
        <f t="shared" ca="1" si="725"/>
        <v>0.58870059356362048</v>
      </c>
      <c r="E4268" s="11">
        <f t="shared" ca="1" si="725"/>
        <v>-5.4832002149298842E-2</v>
      </c>
      <c r="F4268" s="2"/>
      <c r="G4268" s="12">
        <f t="shared" ca="1" si="726"/>
        <v>0.96608911174855638</v>
      </c>
      <c r="H4268" s="13">
        <f t="shared" ca="1" si="729"/>
        <v>-0.42878060901256104</v>
      </c>
      <c r="I4268" s="13">
        <f t="shared" ca="1" si="730"/>
        <v>-0.18247151278006996</v>
      </c>
      <c r="J4268" s="13">
        <f t="shared" ca="1" si="731"/>
        <v>-0.46936576349899495</v>
      </c>
      <c r="L4268" s="11">
        <f t="shared" ca="1" si="728"/>
        <v>0.43745288358642453</v>
      </c>
      <c r="M4268" s="13">
        <f t="shared" ca="1" si="722"/>
        <v>0.43745288358642442</v>
      </c>
      <c r="O4268" s="11">
        <f t="shared" ca="1" si="723"/>
        <v>2.5299513677425227</v>
      </c>
      <c r="P4268" s="13">
        <f t="shared" ca="1" si="724"/>
        <v>2.5299513677425236</v>
      </c>
    </row>
    <row r="4269" spans="1:16" x14ac:dyDescent="0.25">
      <c r="A4269" s="1">
        <f t="shared" si="727"/>
        <v>4264</v>
      </c>
      <c r="B4269" s="11">
        <f t="shared" ca="1" si="725"/>
        <v>-0.55001104475751372</v>
      </c>
      <c r="C4269" s="11">
        <f t="shared" ca="1" si="725"/>
        <v>-1.1442058411453813</v>
      </c>
      <c r="D4269" s="11">
        <f t="shared" ca="1" si="725"/>
        <v>0.64213313043141795</v>
      </c>
      <c r="E4269" s="11">
        <f t="shared" ca="1" si="725"/>
        <v>-0.29273147611321332</v>
      </c>
      <c r="F4269" s="2"/>
      <c r="G4269" s="12">
        <f t="shared" ca="1" si="726"/>
        <v>-0.6724076157923452</v>
      </c>
      <c r="H4269" s="13">
        <f t="shared" ca="1" si="729"/>
        <v>0.60208329752075562</v>
      </c>
      <c r="I4269" s="13">
        <f t="shared" ca="1" si="730"/>
        <v>0.84297323042813699</v>
      </c>
      <c r="J4269" s="13">
        <f t="shared" ca="1" si="731"/>
        <v>-0.76452970146624943</v>
      </c>
      <c r="L4269" s="11">
        <f t="shared" ca="1" si="728"/>
        <v>1.6576138287959883</v>
      </c>
      <c r="M4269" s="13">
        <f t="shared" ca="1" si="722"/>
        <v>1.6576138287959881</v>
      </c>
      <c r="O4269" s="11">
        <f t="shared" ca="1" si="723"/>
        <v>-0.90458955843268074</v>
      </c>
      <c r="P4269" s="13">
        <f t="shared" ca="1" si="724"/>
        <v>-0.90458955843268074</v>
      </c>
    </row>
    <row r="4270" spans="1:16" x14ac:dyDescent="0.25">
      <c r="A4270" s="1">
        <f t="shared" si="727"/>
        <v>4265</v>
      </c>
      <c r="B4270" s="11">
        <f t="shared" ca="1" si="725"/>
        <v>1.3378400311737779</v>
      </c>
      <c r="C4270" s="11">
        <f t="shared" ca="1" si="725"/>
        <v>-0.63385300446359427</v>
      </c>
      <c r="D4270" s="11">
        <f t="shared" ca="1" si="725"/>
        <v>-1.5346732533991652</v>
      </c>
      <c r="E4270" s="11">
        <f t="shared" ca="1" si="725"/>
        <v>-0.36834759051206367</v>
      </c>
      <c r="F4270" s="2"/>
      <c r="G4270" s="12">
        <f t="shared" ca="1" si="726"/>
        <v>-0.59951690860052254</v>
      </c>
      <c r="H4270" s="13">
        <f t="shared" ca="1" si="729"/>
        <v>0.18774067864686866</v>
      </c>
      <c r="I4270" s="13">
        <f t="shared" ca="1" si="730"/>
        <v>-2.0311736225699706</v>
      </c>
      <c r="J4270" s="13">
        <f t="shared" ca="1" si="731"/>
        <v>-0.40268368637513541</v>
      </c>
      <c r="L4270" s="11">
        <f t="shared" ca="1" si="728"/>
        <v>4.3230669987154746</v>
      </c>
      <c r="M4270" s="13">
        <f t="shared" ca="1" si="722"/>
        <v>4.3230669987154728</v>
      </c>
      <c r="O4270" s="11">
        <f t="shared" ca="1" si="723"/>
        <v>-0.4994201727617591</v>
      </c>
      <c r="P4270" s="13">
        <f t="shared" ca="1" si="724"/>
        <v>-0.49942017276175915</v>
      </c>
    </row>
    <row r="4271" spans="1:16" x14ac:dyDescent="0.25">
      <c r="A4271" s="1">
        <f t="shared" si="727"/>
        <v>4266</v>
      </c>
      <c r="B4271" s="11">
        <f t="shared" ca="1" si="725"/>
        <v>0.5209785351985875</v>
      </c>
      <c r="C4271" s="11">
        <f t="shared" ca="1" si="725"/>
        <v>1.3783124795910218</v>
      </c>
      <c r="D4271" s="11">
        <f t="shared" ca="1" si="725"/>
        <v>-1.2251321934675907</v>
      </c>
      <c r="E4271" s="11">
        <f t="shared" ca="1" si="725"/>
        <v>-0.95829292038785063</v>
      </c>
      <c r="F4271" s="2"/>
      <c r="G4271" s="12">
        <f t="shared" ca="1" si="726"/>
        <v>-0.14206704953291599</v>
      </c>
      <c r="H4271" s="13">
        <f t="shared" ca="1" si="729"/>
        <v>-1.6522295232821658</v>
      </c>
      <c r="I4271" s="13">
        <f t="shared" ca="1" si="730"/>
        <v>-1.2346867369424384</v>
      </c>
      <c r="J4271" s="13">
        <f t="shared" ca="1" si="731"/>
        <v>0.56208660873608718</v>
      </c>
      <c r="L4271" s="11">
        <f t="shared" ca="1" si="728"/>
        <v>4.5702550917072147</v>
      </c>
      <c r="M4271" s="13">
        <f t="shared" ca="1" si="722"/>
        <v>4.5702550917072138</v>
      </c>
      <c r="O4271" s="11">
        <f t="shared" ca="1" si="723"/>
        <v>-0.11510223797132675</v>
      </c>
      <c r="P4271" s="13">
        <f t="shared" ca="1" si="724"/>
        <v>-0.11510223797132675</v>
      </c>
    </row>
    <row r="4272" spans="1:16" x14ac:dyDescent="0.25">
      <c r="A4272" s="1">
        <f t="shared" si="727"/>
        <v>4267</v>
      </c>
      <c r="B4272" s="11">
        <f t="shared" ca="1" si="725"/>
        <v>-1.5061629469372633</v>
      </c>
      <c r="C4272" s="11">
        <f t="shared" ca="1" si="725"/>
        <v>-0.82771728760319974</v>
      </c>
      <c r="D4272" s="11">
        <f t="shared" ca="1" si="725"/>
        <v>0.3074014660451056</v>
      </c>
      <c r="E4272" s="11">
        <f t="shared" ca="1" si="725"/>
        <v>0.47118180151001043</v>
      </c>
      <c r="F4272" s="2"/>
      <c r="G4272" s="12">
        <f t="shared" ca="1" si="726"/>
        <v>-0.77764848349267357</v>
      </c>
      <c r="H4272" s="13">
        <f t="shared" ca="1" si="729"/>
        <v>0.91846035398898052</v>
      </c>
      <c r="I4272" s="13">
        <f t="shared" ca="1" si="730"/>
        <v>1.2823836945384333</v>
      </c>
      <c r="J4272" s="13">
        <f t="shared" ca="1" si="731"/>
        <v>0.42111299739948416</v>
      </c>
      <c r="L4272" s="11">
        <f t="shared" ca="1" si="728"/>
        <v>2.6654135184463836</v>
      </c>
      <c r="M4272" s="13">
        <f t="shared" ca="1" si="722"/>
        <v>2.6654135184463832</v>
      </c>
      <c r="O4272" s="11">
        <f t="shared" ca="1" si="723"/>
        <v>-0.82501464667178204</v>
      </c>
      <c r="P4272" s="13">
        <f t="shared" ca="1" si="724"/>
        <v>-0.82501464667178215</v>
      </c>
    </row>
    <row r="4273" spans="1:16" x14ac:dyDescent="0.25">
      <c r="A4273" s="1">
        <f t="shared" si="727"/>
        <v>4268</v>
      </c>
      <c r="B4273" s="11">
        <f t="shared" ca="1" si="725"/>
        <v>-0.62566688262158721</v>
      </c>
      <c r="C4273" s="11">
        <f t="shared" ca="1" si="725"/>
        <v>0.82451928207358038</v>
      </c>
      <c r="D4273" s="11">
        <f t="shared" ca="1" si="725"/>
        <v>-0.785149272605836</v>
      </c>
      <c r="E4273" s="11">
        <f t="shared" ca="1" si="725"/>
        <v>2.9736137251772696</v>
      </c>
      <c r="F4273" s="2"/>
      <c r="G4273" s="12">
        <f t="shared" ca="1" si="726"/>
        <v>1.1936584260117133</v>
      </c>
      <c r="H4273" s="13">
        <f t="shared" ca="1" si="729"/>
        <v>1.5196392541289454</v>
      </c>
      <c r="I4273" s="13">
        <f t="shared" ca="1" si="730"/>
        <v>-0.11277107943769984</v>
      </c>
      <c r="J4273" s="13">
        <f t="shared" ca="1" si="731"/>
        <v>2.6044745812391366</v>
      </c>
      <c r="L4273" s="11">
        <f t="shared" ca="1" si="728"/>
        <v>9.1053086233678986</v>
      </c>
      <c r="M4273" s="13">
        <f t="shared" ca="1" si="722"/>
        <v>9.1053086233678968</v>
      </c>
      <c r="O4273" s="11">
        <f t="shared" ca="1" si="723"/>
        <v>0.68516214458431257</v>
      </c>
      <c r="P4273" s="13">
        <f t="shared" ca="1" si="724"/>
        <v>0.68516214458431257</v>
      </c>
    </row>
    <row r="4274" spans="1:16" x14ac:dyDescent="0.25">
      <c r="A4274" s="1">
        <f t="shared" si="727"/>
        <v>4269</v>
      </c>
      <c r="B4274" s="11">
        <f t="shared" ca="1" si="725"/>
        <v>0.8913333047817581</v>
      </c>
      <c r="C4274" s="11">
        <f t="shared" ca="1" si="725"/>
        <v>0.49676472885856288</v>
      </c>
      <c r="D4274" s="11">
        <f t="shared" ca="1" si="725"/>
        <v>2.1477777948863224E-2</v>
      </c>
      <c r="E4274" s="11">
        <f t="shared" ca="1" si="725"/>
        <v>1.4471819302337996</v>
      </c>
      <c r="F4274" s="2"/>
      <c r="G4274" s="12">
        <f t="shared" ca="1" si="726"/>
        <v>1.428378870911492</v>
      </c>
      <c r="H4274" s="13">
        <f t="shared" ca="1" si="729"/>
        <v>0.67204644804877034</v>
      </c>
      <c r="I4274" s="13">
        <f t="shared" ca="1" si="730"/>
        <v>-0.6150807416761368</v>
      </c>
      <c r="J4274" s="13">
        <f t="shared" ca="1" si="731"/>
        <v>0.51556778818087057</v>
      </c>
      <c r="L4274" s="11">
        <f t="shared" ca="1" si="728"/>
        <v>1.0957808913255502</v>
      </c>
      <c r="M4274" s="13">
        <f t="shared" ca="1" si="722"/>
        <v>1.09578089132555</v>
      </c>
      <c r="O4274" s="11">
        <f t="shared" ca="1" si="723"/>
        <v>2.3634269492238995</v>
      </c>
      <c r="P4274" s="13">
        <f t="shared" ca="1" si="724"/>
        <v>2.3634269492238991</v>
      </c>
    </row>
    <row r="4275" spans="1:16" x14ac:dyDescent="0.25">
      <c r="A4275" s="1">
        <f t="shared" si="727"/>
        <v>4270</v>
      </c>
      <c r="B4275" s="11">
        <f t="shared" ca="1" si="725"/>
        <v>0.10937299070081005</v>
      </c>
      <c r="C4275" s="11">
        <f t="shared" ca="1" si="725"/>
        <v>-0.48586709869207229</v>
      </c>
      <c r="D4275" s="11">
        <f t="shared" ca="1" si="725"/>
        <v>1.1431396724418399</v>
      </c>
      <c r="E4275" s="11">
        <f t="shared" ca="1" si="725"/>
        <v>-0.22560015396361746</v>
      </c>
      <c r="F4275" s="2"/>
      <c r="G4275" s="12">
        <f t="shared" ca="1" si="726"/>
        <v>0.2705227052434801</v>
      </c>
      <c r="H4275" s="13">
        <f t="shared" ca="1" si="729"/>
        <v>0.18403652153619474</v>
      </c>
      <c r="I4275" s="13">
        <f t="shared" ca="1" si="730"/>
        <v>0.73098343082379758</v>
      </c>
      <c r="J4275" s="13">
        <f t="shared" ca="1" si="731"/>
        <v>-0.98198995789916976</v>
      </c>
      <c r="L4275" s="11">
        <f t="shared" ca="1" si="728"/>
        <v>1.5325104948128851</v>
      </c>
      <c r="M4275" s="13">
        <f t="shared" ca="1" si="722"/>
        <v>1.5325104948128851</v>
      </c>
      <c r="O4275" s="11">
        <f t="shared" ca="1" si="723"/>
        <v>0.37849715588186733</v>
      </c>
      <c r="P4275" s="13">
        <f t="shared" ca="1" si="724"/>
        <v>0.37849715588186733</v>
      </c>
    </row>
    <row r="4276" spans="1:16" x14ac:dyDescent="0.25">
      <c r="A4276" s="1">
        <f t="shared" si="727"/>
        <v>4271</v>
      </c>
      <c r="B4276" s="11">
        <f t="shared" ca="1" si="725"/>
        <v>-1.1111312371199402</v>
      </c>
      <c r="C4276" s="11">
        <f t="shared" ca="1" si="725"/>
        <v>1.7161409579956906</v>
      </c>
      <c r="D4276" s="11">
        <f t="shared" ca="1" si="725"/>
        <v>-7.9230747246311333E-3</v>
      </c>
      <c r="E4276" s="11">
        <f t="shared" ca="1" si="725"/>
        <v>-0.56102577978737467</v>
      </c>
      <c r="F4276" s="2"/>
      <c r="G4276" s="12">
        <f t="shared" ca="1" si="726"/>
        <v>1.8030433181872252E-2</v>
      </c>
      <c r="H4276" s="13">
        <f t="shared" ca="1" si="729"/>
        <v>-1.6102000421788538</v>
      </c>
      <c r="I4276" s="13">
        <f t="shared" ca="1" si="730"/>
        <v>0.78008597269007296</v>
      </c>
      <c r="J4276" s="13">
        <f t="shared" ca="1" si="731"/>
        <v>1.1370847450264439</v>
      </c>
      <c r="L4276" s="11">
        <f t="shared" ca="1" si="728"/>
        <v>4.4942400179924524</v>
      </c>
      <c r="M4276" s="13">
        <f t="shared" ca="1" si="722"/>
        <v>4.4942400179924524</v>
      </c>
      <c r="O4276" s="11">
        <f t="shared" ca="1" si="723"/>
        <v>1.4731218014590748E-2</v>
      </c>
      <c r="P4276" s="13">
        <f t="shared" ca="1" si="724"/>
        <v>1.4731218014590748E-2</v>
      </c>
    </row>
    <row r="4277" spans="1:16" x14ac:dyDescent="0.25">
      <c r="A4277" s="1">
        <f t="shared" si="727"/>
        <v>4272</v>
      </c>
      <c r="B4277" s="11">
        <f t="shared" ca="1" si="725"/>
        <v>1.4319523152835305</v>
      </c>
      <c r="C4277" s="11">
        <f t="shared" ca="1" si="725"/>
        <v>-2.2277039501472279E-2</v>
      </c>
      <c r="D4277" s="11">
        <f t="shared" ca="1" si="725"/>
        <v>-0.82154240464490613</v>
      </c>
      <c r="E4277" s="11">
        <f t="shared" ca="1" si="725"/>
        <v>1.4433726501130038</v>
      </c>
      <c r="F4277" s="2"/>
      <c r="G4277" s="12">
        <f t="shared" ca="1" si="726"/>
        <v>1.015752760625078</v>
      </c>
      <c r="H4277" s="13">
        <f t="shared" ca="1" si="729"/>
        <v>1.0363708343703544</v>
      </c>
      <c r="I4277" s="13">
        <f t="shared" ca="1" si="730"/>
        <v>-1.5934613978294772</v>
      </c>
      <c r="J4277" s="13">
        <f t="shared" ca="1" si="731"/>
        <v>0.40534284998645359</v>
      </c>
      <c r="L4277" s="11">
        <f t="shared" ca="1" si="728"/>
        <v>3.7774865587413169</v>
      </c>
      <c r="M4277" s="13">
        <f t="shared" ca="1" si="722"/>
        <v>3.7774865587413164</v>
      </c>
      <c r="O4277" s="11">
        <f t="shared" ca="1" si="723"/>
        <v>0.90520548082151786</v>
      </c>
      <c r="P4277" s="13">
        <f t="shared" ca="1" si="724"/>
        <v>0.90520548082151786</v>
      </c>
    </row>
    <row r="4278" spans="1:16" x14ac:dyDescent="0.25">
      <c r="A4278" s="1">
        <f t="shared" si="727"/>
        <v>4273</v>
      </c>
      <c r="B4278" s="11">
        <f t="shared" ca="1" si="725"/>
        <v>0.47503493555427562</v>
      </c>
      <c r="C4278" s="11">
        <f t="shared" ca="1" si="725"/>
        <v>0.19891882432835359</v>
      </c>
      <c r="D4278" s="11">
        <f t="shared" ca="1" si="725"/>
        <v>1.4061188971771901</v>
      </c>
      <c r="E4278" s="11">
        <f t="shared" ca="1" si="725"/>
        <v>-0.40287106099749426</v>
      </c>
      <c r="F4278" s="2"/>
      <c r="G4278" s="12">
        <f t="shared" ca="1" si="726"/>
        <v>0.8386007980311625</v>
      </c>
      <c r="H4278" s="13">
        <f t="shared" ca="1" si="729"/>
        <v>-0.42552970876338181</v>
      </c>
      <c r="I4278" s="13">
        <f t="shared" ca="1" si="730"/>
        <v>0.65837578311759792</v>
      </c>
      <c r="J4278" s="13">
        <f t="shared" ca="1" si="731"/>
        <v>-1.0425530347003031</v>
      </c>
      <c r="L4278" s="11">
        <f t="shared" ca="1" si="728"/>
        <v>1.7014510349987706</v>
      </c>
      <c r="M4278" s="13">
        <f t="shared" ca="1" si="722"/>
        <v>1.7014510349987702</v>
      </c>
      <c r="O4278" s="11">
        <f t="shared" ca="1" si="723"/>
        <v>1.1135408945936012</v>
      </c>
      <c r="P4278" s="13">
        <f t="shared" ca="1" si="724"/>
        <v>1.1135408945936014</v>
      </c>
    </row>
    <row r="4279" spans="1:16" x14ac:dyDescent="0.25">
      <c r="A4279" s="1">
        <f t="shared" si="727"/>
        <v>4274</v>
      </c>
      <c r="B4279" s="11">
        <f t="shared" ca="1" si="725"/>
        <v>0.8271875496904767</v>
      </c>
      <c r="C4279" s="11">
        <f t="shared" ca="1" si="725"/>
        <v>-0.29839933680278352</v>
      </c>
      <c r="D4279" s="11">
        <f t="shared" ca="1" si="725"/>
        <v>-0.91833194095548687</v>
      </c>
      <c r="E4279" s="11">
        <f t="shared" ca="1" si="725"/>
        <v>-1.4077105731943216</v>
      </c>
      <c r="F4279" s="2"/>
      <c r="G4279" s="12">
        <f t="shared" ca="1" si="726"/>
        <v>-0.89862715063105769</v>
      </c>
      <c r="H4279" s="13">
        <f t="shared" ca="1" si="729"/>
        <v>-0.78440149769888978</v>
      </c>
      <c r="I4279" s="13">
        <f t="shared" ca="1" si="730"/>
        <v>-1.2342686685290492</v>
      </c>
      <c r="J4279" s="13">
        <f t="shared" ca="1" si="731"/>
        <v>-0.80748275936604752</v>
      </c>
      <c r="L4279" s="11">
        <f t="shared" ca="1" si="728"/>
        <v>2.79073326237814</v>
      </c>
      <c r="M4279" s="13">
        <f t="shared" ca="1" si="722"/>
        <v>2.7907332623781391</v>
      </c>
      <c r="O4279" s="11">
        <f t="shared" ca="1" si="723"/>
        <v>-0.93171051964705365</v>
      </c>
      <c r="P4279" s="13">
        <f t="shared" ca="1" si="724"/>
        <v>-0.93171051964705376</v>
      </c>
    </row>
    <row r="4280" spans="1:16" x14ac:dyDescent="0.25">
      <c r="A4280" s="1">
        <f t="shared" si="727"/>
        <v>4275</v>
      </c>
      <c r="B4280" s="11">
        <f t="shared" ca="1" si="725"/>
        <v>-0.62077275905100182</v>
      </c>
      <c r="C4280" s="11">
        <f t="shared" ca="1" si="725"/>
        <v>-0.48276359470969327</v>
      </c>
      <c r="D4280" s="11">
        <f t="shared" ca="1" si="725"/>
        <v>0.17930304633112451</v>
      </c>
      <c r="E4280" s="11">
        <f t="shared" ca="1" si="725"/>
        <v>-2.0069720558392054E-2</v>
      </c>
      <c r="F4280" s="2"/>
      <c r="G4280" s="12">
        <f t="shared" ca="1" si="726"/>
        <v>-0.47215151399398131</v>
      </c>
      <c r="H4280" s="13">
        <f t="shared" ca="1" si="729"/>
        <v>0.32717397602586007</v>
      </c>
      <c r="I4280" s="13">
        <f t="shared" ca="1" si="730"/>
        <v>0.56573902744898996</v>
      </c>
      <c r="J4280" s="13">
        <f t="shared" ca="1" si="731"/>
        <v>-3.0681801274104005E-2</v>
      </c>
      <c r="L4280" s="11">
        <f t="shared" ca="1" si="728"/>
        <v>0.42804483069692273</v>
      </c>
      <c r="M4280" s="13">
        <f t="shared" ca="1" si="722"/>
        <v>0.42804483069692267</v>
      </c>
      <c r="O4280" s="11">
        <f t="shared" ca="1" si="723"/>
        <v>-1.2499636561162555</v>
      </c>
      <c r="P4280" s="13">
        <f t="shared" ca="1" si="724"/>
        <v>-1.2499636561162557</v>
      </c>
    </row>
    <row r="4281" spans="1:16" x14ac:dyDescent="0.25">
      <c r="A4281" s="1">
        <f t="shared" si="727"/>
        <v>4276</v>
      </c>
      <c r="B4281" s="11">
        <f t="shared" ca="1" si="725"/>
        <v>0.84504192311712267</v>
      </c>
      <c r="C4281" s="11">
        <f t="shared" ca="1" si="725"/>
        <v>0.74217652293143344</v>
      </c>
      <c r="D4281" s="11">
        <f t="shared" ca="1" si="725"/>
        <v>0.33148818102918232</v>
      </c>
      <c r="E4281" s="11">
        <f t="shared" ca="1" si="725"/>
        <v>8.3914845646109473E-2</v>
      </c>
      <c r="F4281" s="2"/>
      <c r="G4281" s="12">
        <f t="shared" ca="1" si="726"/>
        <v>1.001310736361924</v>
      </c>
      <c r="H4281" s="13">
        <f t="shared" ca="1" si="729"/>
        <v>-0.46546129580368328</v>
      </c>
      <c r="I4281" s="13">
        <f t="shared" ca="1" si="730"/>
        <v>-0.36313733353410987</v>
      </c>
      <c r="J4281" s="13">
        <f t="shared" ca="1" si="731"/>
        <v>-0.17521936778438105</v>
      </c>
      <c r="L4281" s="11">
        <f t="shared" ca="1" si="728"/>
        <v>0.37922476774426556</v>
      </c>
      <c r="M4281" s="13">
        <f t="shared" ca="1" si="722"/>
        <v>0.37922476774426556</v>
      </c>
      <c r="O4281" s="11">
        <f t="shared" ca="1" si="723"/>
        <v>2.8163145129807376</v>
      </c>
      <c r="P4281" s="13">
        <f t="shared" ca="1" si="724"/>
        <v>2.8163145129807368</v>
      </c>
    </row>
    <row r="4282" spans="1:16" x14ac:dyDescent="0.25">
      <c r="A4282" s="1">
        <f t="shared" si="727"/>
        <v>4277</v>
      </c>
      <c r="B4282" s="11">
        <f t="shared" ca="1" si="725"/>
        <v>-0.37313800207471226</v>
      </c>
      <c r="C4282" s="11">
        <f t="shared" ca="1" si="725"/>
        <v>1.2020668396811343</v>
      </c>
      <c r="D4282" s="11">
        <f t="shared" ca="1" si="725"/>
        <v>1.3975111454029812</v>
      </c>
      <c r="E4282" s="11">
        <f t="shared" ca="1" si="725"/>
        <v>-1.735582050135585</v>
      </c>
      <c r="F4282" s="2"/>
      <c r="G4282" s="12">
        <f t="shared" ca="1" si="726"/>
        <v>0.24542896643690915</v>
      </c>
      <c r="H4282" s="13">
        <f t="shared" ca="1" si="729"/>
        <v>-2.0772314507345349</v>
      </c>
      <c r="I4282" s="13">
        <f t="shared" ca="1" si="730"/>
        <v>1.252038019283656</v>
      </c>
      <c r="J4282" s="13">
        <f t="shared" ca="1" si="731"/>
        <v>-0.77894417689135975</v>
      </c>
      <c r="L4282" s="11">
        <f t="shared" ca="1" si="728"/>
        <v>6.4892437323654004</v>
      </c>
      <c r="M4282" s="13">
        <f t="shared" ca="1" si="722"/>
        <v>6.4892437323653986</v>
      </c>
      <c r="O4282" s="11">
        <f t="shared" ca="1" si="723"/>
        <v>0.16687427914129041</v>
      </c>
      <c r="P4282" s="13">
        <f t="shared" ca="1" si="724"/>
        <v>0.16687427914129044</v>
      </c>
    </row>
    <row r="4283" spans="1:16" x14ac:dyDescent="0.25">
      <c r="A4283" s="1">
        <f t="shared" si="727"/>
        <v>4278</v>
      </c>
      <c r="B4283" s="11">
        <f t="shared" ca="1" si="725"/>
        <v>-0.12640092608945563</v>
      </c>
      <c r="C4283" s="11">
        <f t="shared" ca="1" si="725"/>
        <v>-0.96213010793515941</v>
      </c>
      <c r="D4283" s="11">
        <f t="shared" ca="1" si="725"/>
        <v>0.11639192451054525</v>
      </c>
      <c r="E4283" s="11">
        <f t="shared" ca="1" si="725"/>
        <v>-0.13962010521718968</v>
      </c>
      <c r="F4283" s="2"/>
      <c r="G4283" s="12">
        <f t="shared" ca="1" si="726"/>
        <v>-0.55587960736562969</v>
      </c>
      <c r="H4283" s="13">
        <f t="shared" ca="1" si="729"/>
        <v>0.58160240051564194</v>
      </c>
      <c r="I4283" s="13">
        <f t="shared" ca="1" si="730"/>
        <v>0.17168047108287293</v>
      </c>
      <c r="J4283" s="13">
        <f t="shared" ca="1" si="731"/>
        <v>-0.54587060578671931</v>
      </c>
      <c r="L4283" s="11">
        <f t="shared" ca="1" si="728"/>
        <v>0.66571025469875433</v>
      </c>
      <c r="M4283" s="13">
        <f t="shared" ca="1" si="722"/>
        <v>0.66571025469875433</v>
      </c>
      <c r="O4283" s="11">
        <f t="shared" ca="1" si="723"/>
        <v>-1.180045480693608</v>
      </c>
      <c r="P4283" s="13">
        <f t="shared" ca="1" si="724"/>
        <v>-1.1800454806936083</v>
      </c>
    </row>
    <row r="4284" spans="1:16" x14ac:dyDescent="0.25">
      <c r="A4284" s="1">
        <f t="shared" si="727"/>
        <v>4279</v>
      </c>
      <c r="B4284" s="11">
        <f t="shared" ca="1" si="725"/>
        <v>-1.619681274375981</v>
      </c>
      <c r="C4284" s="11">
        <f t="shared" ca="1" si="725"/>
        <v>1.1629813742643482</v>
      </c>
      <c r="D4284" s="11">
        <f t="shared" ca="1" si="725"/>
        <v>-1.1702041313862226</v>
      </c>
      <c r="E4284" s="11">
        <f t="shared" ca="1" si="725"/>
        <v>0.94850763211840061</v>
      </c>
      <c r="F4284" s="2"/>
      <c r="G4284" s="12">
        <f t="shared" ca="1" si="726"/>
        <v>-0.33919819968972736</v>
      </c>
      <c r="H4284" s="13">
        <f t="shared" ca="1" si="729"/>
        <v>-0.15165583745785458</v>
      </c>
      <c r="I4284" s="13">
        <f t="shared" ca="1" si="730"/>
        <v>0.31782833579641356</v>
      </c>
      <c r="J4284" s="13">
        <f t="shared" ca="1" si="731"/>
        <v>2.4506872060724763</v>
      </c>
      <c r="L4284" s="11">
        <f t="shared" ca="1" si="728"/>
        <v>6.1298821260774803</v>
      </c>
      <c r="M4284" s="13">
        <f t="shared" ca="1" si="722"/>
        <v>6.1298821260774803</v>
      </c>
      <c r="O4284" s="11">
        <f t="shared" ca="1" si="723"/>
        <v>-0.2372947360107322</v>
      </c>
      <c r="P4284" s="13">
        <f t="shared" ca="1" si="724"/>
        <v>-0.23729473601073223</v>
      </c>
    </row>
    <row r="4285" spans="1:16" x14ac:dyDescent="0.25">
      <c r="A4285" s="1">
        <f t="shared" si="727"/>
        <v>4280</v>
      </c>
      <c r="B4285" s="11">
        <f t="shared" ca="1" si="725"/>
        <v>1.8221070248651809</v>
      </c>
      <c r="C4285" s="11">
        <f t="shared" ca="1" si="725"/>
        <v>-1.0218493764102934</v>
      </c>
      <c r="D4285" s="11">
        <f t="shared" ca="1" si="725"/>
        <v>-1.3927564347003554</v>
      </c>
      <c r="E4285" s="11">
        <f t="shared" ca="1" si="725"/>
        <v>-0.72241377433383902</v>
      </c>
      <c r="F4285" s="2"/>
      <c r="G4285" s="12">
        <f t="shared" ca="1" si="726"/>
        <v>-0.65745628028965342</v>
      </c>
      <c r="H4285" s="13">
        <f t="shared" ca="1" si="729"/>
        <v>0.21173294475693752</v>
      </c>
      <c r="I4285" s="13">
        <f t="shared" ca="1" si="730"/>
        <v>-2.2732517528476346</v>
      </c>
      <c r="J4285" s="13">
        <f t="shared" ca="1" si="731"/>
        <v>-1.0868068704544791</v>
      </c>
      <c r="L4285" s="11">
        <f t="shared" ca="1" si="728"/>
        <v>6.3936535453873473</v>
      </c>
      <c r="M4285" s="13">
        <f t="shared" ca="1" si="722"/>
        <v>6.3936535453873464</v>
      </c>
      <c r="O4285" s="11">
        <f t="shared" ca="1" si="723"/>
        <v>-0.45035289200840328</v>
      </c>
      <c r="P4285" s="13">
        <f t="shared" ca="1" si="724"/>
        <v>-0.45035289200840339</v>
      </c>
    </row>
    <row r="4286" spans="1:16" x14ac:dyDescent="0.25">
      <c r="A4286" s="1">
        <f t="shared" si="727"/>
        <v>4281</v>
      </c>
      <c r="B4286" s="11">
        <f t="shared" ca="1" si="725"/>
        <v>0.46729722046777356</v>
      </c>
      <c r="C4286" s="11">
        <f t="shared" ca="1" si="725"/>
        <v>0.10258616016621926</v>
      </c>
      <c r="D4286" s="11">
        <f t="shared" ca="1" si="725"/>
        <v>3.0841051927274196E-2</v>
      </c>
      <c r="E4286" s="11">
        <f t="shared" ca="1" si="725"/>
        <v>0.20862723879724995</v>
      </c>
      <c r="F4286" s="2"/>
      <c r="G4286" s="12">
        <f t="shared" ca="1" si="726"/>
        <v>0.40467583567925847</v>
      </c>
      <c r="H4286" s="13">
        <f t="shared" ca="1" si="729"/>
        <v>7.4982365784337701E-2</v>
      </c>
      <c r="I4286" s="13">
        <f t="shared" ca="1" si="730"/>
        <v>-0.30862111646568574</v>
      </c>
      <c r="J4286" s="13">
        <f t="shared" ca="1" si="731"/>
        <v>-9.3462436715789285E-2</v>
      </c>
      <c r="L4286" s="11">
        <f t="shared" ca="1" si="728"/>
        <v>0.1096045757839955</v>
      </c>
      <c r="M4286" s="13">
        <f t="shared" ca="1" si="722"/>
        <v>0.10960457578399549</v>
      </c>
      <c r="O4286" s="11">
        <f t="shared" ca="1" si="723"/>
        <v>2.1171593987892541</v>
      </c>
      <c r="P4286" s="13">
        <f t="shared" ca="1" si="724"/>
        <v>2.117159398789255</v>
      </c>
    </row>
    <row r="4287" spans="1:16" x14ac:dyDescent="0.25">
      <c r="A4287" s="1">
        <f t="shared" si="727"/>
        <v>4282</v>
      </c>
      <c r="B4287" s="11">
        <f t="shared" ca="1" si="725"/>
        <v>-1.5561350499652096</v>
      </c>
      <c r="C4287" s="11">
        <f t="shared" ca="1" si="725"/>
        <v>-0.6893205116114044</v>
      </c>
      <c r="D4287" s="11">
        <f t="shared" ca="1" si="725"/>
        <v>0.45647563806537245</v>
      </c>
      <c r="E4287" s="11">
        <f t="shared" ca="1" si="725"/>
        <v>0.43057356201045649</v>
      </c>
      <c r="F4287" s="2"/>
      <c r="G4287" s="12">
        <f t="shared" ca="1" si="726"/>
        <v>-0.67920318075039243</v>
      </c>
      <c r="H4287" s="13">
        <f t="shared" ca="1" si="729"/>
        <v>0.79188469366864456</v>
      </c>
      <c r="I4287" s="13">
        <f t="shared" ca="1" si="730"/>
        <v>1.4231306653949474</v>
      </c>
      <c r="J4287" s="13">
        <f t="shared" ca="1" si="731"/>
        <v>0.42045623114944464</v>
      </c>
      <c r="L4287" s="11">
        <f t="shared" ca="1" si="728"/>
        <v>2.8291657011665441</v>
      </c>
      <c r="M4287" s="13">
        <f t="shared" ca="1" si="722"/>
        <v>2.8291657011665436</v>
      </c>
      <c r="O4287" s="11">
        <f t="shared" ca="1" si="723"/>
        <v>-0.69940888684236491</v>
      </c>
      <c r="P4287" s="13">
        <f t="shared" ca="1" si="724"/>
        <v>-0.69940888684236502</v>
      </c>
    </row>
    <row r="4288" spans="1:16" x14ac:dyDescent="0.25">
      <c r="A4288" s="1">
        <f t="shared" si="727"/>
        <v>4283</v>
      </c>
      <c r="B4288" s="11">
        <f t="shared" ca="1" si="725"/>
        <v>-0.31319370046685979</v>
      </c>
      <c r="C4288" s="11">
        <f t="shared" ca="1" si="725"/>
        <v>-1.4399904587885592</v>
      </c>
      <c r="D4288" s="11">
        <f t="shared" ca="1" si="725"/>
        <v>1.3256320522239762E-2</v>
      </c>
      <c r="E4288" s="11">
        <f t="shared" ca="1" si="725"/>
        <v>-9.6123288415705235E-2</v>
      </c>
      <c r="F4288" s="2"/>
      <c r="G4288" s="12">
        <f t="shared" ca="1" si="726"/>
        <v>-0.91802556357444232</v>
      </c>
      <c r="H4288" s="13">
        <f t="shared" ca="1" si="729"/>
        <v>0.95025758918462233</v>
      </c>
      <c r="I4288" s="13">
        <f t="shared" ca="1" si="730"/>
        <v>0.23083502355988303</v>
      </c>
      <c r="J4288" s="13">
        <f t="shared" ca="1" si="731"/>
        <v>-0.61808818362982221</v>
      </c>
      <c r="L4288" s="11">
        <f t="shared" ca="1" si="728"/>
        <v>1.3383072966476752</v>
      </c>
      <c r="M4288" s="13">
        <f t="shared" ca="1" si="722"/>
        <v>1.338307296647675</v>
      </c>
      <c r="O4288" s="11">
        <f t="shared" ca="1" si="723"/>
        <v>-1.3744770075585666</v>
      </c>
      <c r="P4288" s="13">
        <f t="shared" ca="1" si="724"/>
        <v>-1.3744770075585668</v>
      </c>
    </row>
    <row r="4289" spans="1:16" x14ac:dyDescent="0.25">
      <c r="A4289" s="1">
        <f t="shared" si="727"/>
        <v>4284</v>
      </c>
      <c r="B4289" s="11">
        <f t="shared" ca="1" si="725"/>
        <v>-0.94491122290070906</v>
      </c>
      <c r="C4289" s="11">
        <f t="shared" ca="1" si="725"/>
        <v>2.4806627805048314E-2</v>
      </c>
      <c r="D4289" s="11">
        <f t="shared" ca="1" si="725"/>
        <v>-8.488245351831171E-2</v>
      </c>
      <c r="E4289" s="11">
        <f t="shared" ca="1" si="725"/>
        <v>1.5891364374343053</v>
      </c>
      <c r="F4289" s="2"/>
      <c r="G4289" s="12">
        <f t="shared" ca="1" si="726"/>
        <v>0.29207469441016642</v>
      </c>
      <c r="H4289" s="13">
        <f t="shared" ca="1" si="729"/>
        <v>1.1061482164011085</v>
      </c>
      <c r="I4289" s="13">
        <f t="shared" ca="1" si="730"/>
        <v>0.6081321748458145</v>
      </c>
      <c r="J4289" s="13">
        <f t="shared" ca="1" si="731"/>
        <v>1.3218683708291872</v>
      </c>
      <c r="L4289" s="11">
        <f t="shared" ca="1" si="728"/>
        <v>3.3407246085286633</v>
      </c>
      <c r="M4289" s="13">
        <f t="shared" ca="1" si="722"/>
        <v>3.3407246085286637</v>
      </c>
      <c r="O4289" s="11">
        <f t="shared" ca="1" si="723"/>
        <v>0.27677969106032363</v>
      </c>
      <c r="P4289" s="13">
        <f t="shared" ca="1" si="724"/>
        <v>0.27677969106032363</v>
      </c>
    </row>
    <row r="4290" spans="1:16" x14ac:dyDescent="0.25">
      <c r="A4290" s="1">
        <f t="shared" si="727"/>
        <v>4285</v>
      </c>
      <c r="B4290" s="11">
        <f t="shared" ca="1" si="725"/>
        <v>0.87494123200109786</v>
      </c>
      <c r="C4290" s="11">
        <f t="shared" ca="1" si="725"/>
        <v>0.5266638356501232</v>
      </c>
      <c r="D4290" s="11">
        <f t="shared" ca="1" si="725"/>
        <v>-0.5234884120436476</v>
      </c>
      <c r="E4290" s="11">
        <f t="shared" ca="1" si="725"/>
        <v>1.7166837377320543</v>
      </c>
      <c r="F4290" s="2"/>
      <c r="G4290" s="12">
        <f t="shared" ca="1" si="726"/>
        <v>1.2974001966698139</v>
      </c>
      <c r="H4290" s="13">
        <f t="shared" ca="1" si="729"/>
        <v>0.84147114250908472</v>
      </c>
      <c r="I4290" s="13">
        <f t="shared" ca="1" si="730"/>
        <v>-0.98883908431632928</v>
      </c>
      <c r="J4290" s="13">
        <f t="shared" ca="1" si="731"/>
        <v>0.94594737671236362</v>
      </c>
      <c r="L4290" s="11">
        <f t="shared" ca="1" si="728"/>
        <v>2.5806928578561035</v>
      </c>
      <c r="M4290" s="13">
        <f t="shared" ca="1" si="722"/>
        <v>2.5806928578561035</v>
      </c>
      <c r="O4290" s="11">
        <f t="shared" ca="1" si="723"/>
        <v>1.3988347959923979</v>
      </c>
      <c r="P4290" s="13">
        <f t="shared" ca="1" si="724"/>
        <v>1.3988347959923979</v>
      </c>
    </row>
    <row r="4291" spans="1:16" x14ac:dyDescent="0.25">
      <c r="A4291" s="1">
        <f t="shared" si="727"/>
        <v>4286</v>
      </c>
      <c r="B4291" s="11">
        <f t="shared" ca="1" si="725"/>
        <v>-1.2388229387886758</v>
      </c>
      <c r="C4291" s="11">
        <f t="shared" ca="1" si="725"/>
        <v>-0.90247694051049188</v>
      </c>
      <c r="D4291" s="11">
        <f t="shared" ca="1" si="725"/>
        <v>0.18298541338287821</v>
      </c>
      <c r="E4291" s="11">
        <f t="shared" ca="1" si="725"/>
        <v>1.6667283880828716</v>
      </c>
      <c r="F4291" s="2"/>
      <c r="G4291" s="12">
        <f t="shared" ca="1" si="726"/>
        <v>-0.14579303891670903</v>
      </c>
      <c r="H4291" s="13">
        <f t="shared" ca="1" si="729"/>
        <v>1.8167025101089791</v>
      </c>
      <c r="I4291" s="13">
        <f t="shared" ca="1" si="730"/>
        <v>1.0053703273681767</v>
      </c>
      <c r="J4291" s="13">
        <f t="shared" ca="1" si="731"/>
        <v>0.91004448648908864</v>
      </c>
      <c r="L4291" s="11">
        <f t="shared" ca="1" si="728"/>
        <v>5.1393584727778503</v>
      </c>
      <c r="M4291" s="13">
        <f t="shared" ca="1" si="722"/>
        <v>5.1393584727778485</v>
      </c>
      <c r="O4291" s="11">
        <f t="shared" ca="1" si="723"/>
        <v>-0.11138916807455622</v>
      </c>
      <c r="P4291" s="13">
        <f t="shared" ca="1" si="724"/>
        <v>-0.11138916807455625</v>
      </c>
    </row>
    <row r="4292" spans="1:16" x14ac:dyDescent="0.25">
      <c r="A4292" s="1">
        <f t="shared" si="727"/>
        <v>4287</v>
      </c>
      <c r="B4292" s="11">
        <f t="shared" ca="1" si="725"/>
        <v>-2.1549712919816804</v>
      </c>
      <c r="C4292" s="11">
        <f t="shared" ca="1" si="725"/>
        <v>0.34194330621395785</v>
      </c>
      <c r="D4292" s="11">
        <f t="shared" ca="1" si="725"/>
        <v>0.1927121172889168</v>
      </c>
      <c r="E4292" s="11">
        <f t="shared" ca="1" si="725"/>
        <v>-4.8650468514527069E-2</v>
      </c>
      <c r="F4292" s="2"/>
      <c r="G4292" s="12">
        <f t="shared" ca="1" si="726"/>
        <v>-0.83448316849666637</v>
      </c>
      <c r="H4292" s="13">
        <f t="shared" ca="1" si="729"/>
        <v>-0.2761915067997624</v>
      </c>
      <c r="I4292" s="13">
        <f t="shared" ca="1" si="730"/>
        <v>1.6600628587743917</v>
      </c>
      <c r="J4292" s="13">
        <f t="shared" ca="1" si="731"/>
        <v>1.1277760061960973</v>
      </c>
      <c r="L4292" s="11">
        <f t="shared" ca="1" si="728"/>
        <v>4.103969163662148</v>
      </c>
      <c r="M4292" s="13">
        <f t="shared" ca="1" si="722"/>
        <v>4.1039691636621489</v>
      </c>
      <c r="O4292" s="11">
        <f t="shared" ca="1" si="723"/>
        <v>-0.71347073546490081</v>
      </c>
      <c r="P4292" s="13">
        <f t="shared" ca="1" si="724"/>
        <v>-0.71347073546490081</v>
      </c>
    </row>
    <row r="4293" spans="1:16" x14ac:dyDescent="0.25">
      <c r="A4293" s="1">
        <f t="shared" si="727"/>
        <v>4288</v>
      </c>
      <c r="B4293" s="11">
        <f t="shared" ca="1" si="725"/>
        <v>0.95376658277773196</v>
      </c>
      <c r="C4293" s="11">
        <f t="shared" ca="1" si="725"/>
        <v>0.20431988584007024</v>
      </c>
      <c r="D4293" s="11">
        <f t="shared" ca="1" si="725"/>
        <v>-0.4633057929620652</v>
      </c>
      <c r="E4293" s="11">
        <f t="shared" ca="1" si="725"/>
        <v>1.0920580348427178</v>
      </c>
      <c r="F4293" s="2"/>
      <c r="G4293" s="12">
        <f t="shared" ca="1" si="726"/>
        <v>0.89341935524922744</v>
      </c>
      <c r="H4293" s="13">
        <f t="shared" ca="1" si="729"/>
        <v>0.62772566507776584</v>
      </c>
      <c r="I4293" s="13">
        <f t="shared" ca="1" si="730"/>
        <v>-1.0020214863177417</v>
      </c>
      <c r="J4293" s="13">
        <f t="shared" ca="1" si="731"/>
        <v>0.40295856543356062</v>
      </c>
      <c r="L4293" s="11">
        <f t="shared" ca="1" si="728"/>
        <v>1.560462175096013</v>
      </c>
      <c r="M4293" s="13">
        <f t="shared" ca="1" si="722"/>
        <v>1.5604621750960126</v>
      </c>
      <c r="O4293" s="11">
        <f t="shared" ca="1" si="723"/>
        <v>1.2387662405462545</v>
      </c>
      <c r="P4293" s="13">
        <f t="shared" ca="1" si="724"/>
        <v>1.2387662405462547</v>
      </c>
    </row>
    <row r="4294" spans="1:16" x14ac:dyDescent="0.25">
      <c r="A4294" s="1">
        <f t="shared" si="727"/>
        <v>4289</v>
      </c>
      <c r="B4294" s="11">
        <f t="shared" ca="1" si="725"/>
        <v>-0.21355335224260991</v>
      </c>
      <c r="C4294" s="11">
        <f t="shared" ca="1" si="725"/>
        <v>-1.2516462767665582</v>
      </c>
      <c r="D4294" s="11">
        <f t="shared" ca="1" si="725"/>
        <v>0.20367638592819201</v>
      </c>
      <c r="E4294" s="11">
        <f t="shared" ref="E4294:E4357" ca="1" si="732">$B$1+NORMINV(RAND(),0,1)*$B$2</f>
        <v>-0.52556708776256711</v>
      </c>
      <c r="F4294" s="2"/>
      <c r="G4294" s="12">
        <f t="shared" ca="1" si="726"/>
        <v>-0.89354516542177154</v>
      </c>
      <c r="H4294" s="13">
        <f t="shared" ca="1" si="729"/>
        <v>0.5134155182231509</v>
      </c>
      <c r="I4294" s="13">
        <f t="shared" ca="1" si="730"/>
        <v>0.29502597717326168</v>
      </c>
      <c r="J4294" s="13">
        <f t="shared" ca="1" si="731"/>
        <v>-0.88366819910735372</v>
      </c>
      <c r="L4294" s="11">
        <f t="shared" ca="1" si="728"/>
        <v>1.1315053076730184</v>
      </c>
      <c r="M4294" s="13">
        <f t="shared" ref="M4294:M4357" ca="1" si="733">(H4294^2+I4294^2+J4294^2)</f>
        <v>1.1315053076730182</v>
      </c>
      <c r="O4294" s="11">
        <f t="shared" ref="O4294:O4357" ca="1" si="734">(AVERAGE(B4294:E4294)-$B$1)/(STDEV(B4294:E4294)/SQRT(COUNT(B4294:E4294)))</f>
        <v>-1.4549525801007548</v>
      </c>
      <c r="P4294" s="13">
        <f t="shared" ref="P4294:P4357" ca="1" si="735">G4294/SQRT(M4294/$B$3)</f>
        <v>-1.4549525801007548</v>
      </c>
    </row>
    <row r="4295" spans="1:16" x14ac:dyDescent="0.25">
      <c r="A4295" s="1">
        <f t="shared" si="727"/>
        <v>4290</v>
      </c>
      <c r="B4295" s="11">
        <f t="shared" ref="B4295:E4358" ca="1" si="736">$B$1+NORMINV(RAND(),0,1)*$B$2</f>
        <v>-0.62573704234144722</v>
      </c>
      <c r="C4295" s="11">
        <f t="shared" ca="1" si="736"/>
        <v>-1.6584568736928067</v>
      </c>
      <c r="D4295" s="11">
        <f t="shared" ca="1" si="736"/>
        <v>1.9907048870792039E-2</v>
      </c>
      <c r="E4295" s="11">
        <f t="shared" ca="1" si="732"/>
        <v>1.7827521159260564</v>
      </c>
      <c r="F4295" s="2"/>
      <c r="G4295" s="12">
        <f t="shared" ref="G4295:G4358" ca="1" si="737">(1/(2*$B$2))*(B4295+C4295+D4295+E4295-COUNT(B4295:E4295)*$B$1)</f>
        <v>-0.24076737561870265</v>
      </c>
      <c r="H4295" s="13">
        <f t="shared" ca="1" si="729"/>
        <v>2.4333022120396053</v>
      </c>
      <c r="I4295" s="13">
        <f t="shared" ca="1" si="730"/>
        <v>0.45653931512920021</v>
      </c>
      <c r="J4295" s="13">
        <f t="shared" ca="1" si="731"/>
        <v>0.36506261785195249</v>
      </c>
      <c r="L4295" s="11">
        <f t="shared" ca="1" si="728"/>
        <v>6.2626585163283979</v>
      </c>
      <c r="M4295" s="13">
        <f t="shared" ca="1" si="733"/>
        <v>6.2626585163283961</v>
      </c>
      <c r="O4295" s="11">
        <f t="shared" ca="1" si="734"/>
        <v>-0.16663986323638721</v>
      </c>
      <c r="P4295" s="13">
        <f t="shared" ca="1" si="735"/>
        <v>-0.16663986323638724</v>
      </c>
    </row>
    <row r="4296" spans="1:16" x14ac:dyDescent="0.25">
      <c r="A4296" s="1">
        <f t="shared" ref="A4296:A4359" si="738">A4295+1</f>
        <v>4291</v>
      </c>
      <c r="B4296" s="11">
        <f t="shared" ca="1" si="736"/>
        <v>-2.205506359309295</v>
      </c>
      <c r="C4296" s="11">
        <f t="shared" ca="1" si="736"/>
        <v>0.10981394507679322</v>
      </c>
      <c r="D4296" s="11">
        <f t="shared" ca="1" si="736"/>
        <v>-0.30267401879049172</v>
      </c>
      <c r="E4296" s="11">
        <f t="shared" ca="1" si="732"/>
        <v>0.22313058950183043</v>
      </c>
      <c r="F4296" s="2"/>
      <c r="G4296" s="12">
        <f t="shared" ca="1" si="737"/>
        <v>-1.0876179217605817</v>
      </c>
      <c r="H4296" s="13">
        <f t="shared" ca="1" si="729"/>
        <v>8.0126967694248583E-2</v>
      </c>
      <c r="I4296" s="13">
        <f t="shared" ca="1" si="730"/>
        <v>1.3455056514419155</v>
      </c>
      <c r="J4296" s="13">
        <f t="shared" ca="1" si="731"/>
        <v>1.4205624563392052</v>
      </c>
      <c r="L4296" s="11">
        <f t="shared" ca="1" si="728"/>
        <v>3.8348034813744847</v>
      </c>
      <c r="M4296" s="13">
        <f t="shared" ca="1" si="733"/>
        <v>3.8348034813744847</v>
      </c>
      <c r="O4296" s="11">
        <f t="shared" ca="1" si="734"/>
        <v>-0.96197863376196779</v>
      </c>
      <c r="P4296" s="13">
        <f t="shared" ca="1" si="735"/>
        <v>-0.96197863376196757</v>
      </c>
    </row>
    <row r="4297" spans="1:16" x14ac:dyDescent="0.25">
      <c r="A4297" s="1">
        <f t="shared" si="738"/>
        <v>4292</v>
      </c>
      <c r="B4297" s="11">
        <f t="shared" ca="1" si="736"/>
        <v>8.8141076444748501E-3</v>
      </c>
      <c r="C4297" s="11">
        <f t="shared" ca="1" si="736"/>
        <v>0.28881074419569824</v>
      </c>
      <c r="D4297" s="11">
        <f t="shared" ca="1" si="736"/>
        <v>0.54401957925506994</v>
      </c>
      <c r="E4297" s="11">
        <f t="shared" ca="1" si="732"/>
        <v>-0.19485352499926631</v>
      </c>
      <c r="F4297" s="2"/>
      <c r="G4297" s="12">
        <f t="shared" ca="1" si="737"/>
        <v>0.32339545304798833</v>
      </c>
      <c r="H4297" s="13">
        <f t="shared" ca="1" si="729"/>
        <v>-0.34200228456539516</v>
      </c>
      <c r="I4297" s="13">
        <f t="shared" ca="1" si="730"/>
        <v>0.37844741830399597</v>
      </c>
      <c r="J4297" s="13">
        <f t="shared" ca="1" si="731"/>
        <v>-0.22943823385155643</v>
      </c>
      <c r="L4297" s="11">
        <f t="shared" ref="L4297:L4360" ca="1" si="739">$B$3*((1/$B$3)*((B4297-AVERAGE(B4297:E4297))^2+(C4297-AVERAGE(B4297:E4297))^2+(D4297-AVERAGE(B4297:E4297))^2+(E4297-AVERAGE(B4297:E4297))^2))/($B$2^2)</f>
        <v>0.31282991422183082</v>
      </c>
      <c r="M4297" s="13">
        <f t="shared" ca="1" si="733"/>
        <v>0.31282991422183076</v>
      </c>
      <c r="O4297" s="11">
        <f t="shared" ca="1" si="734"/>
        <v>1.0014756608654409</v>
      </c>
      <c r="P4297" s="13">
        <f t="shared" ca="1" si="735"/>
        <v>1.0014756608654412</v>
      </c>
    </row>
    <row r="4298" spans="1:16" x14ac:dyDescent="0.25">
      <c r="A4298" s="1">
        <f t="shared" si="738"/>
        <v>4293</v>
      </c>
      <c r="B4298" s="11">
        <f t="shared" ca="1" si="736"/>
        <v>-0.78204177015210052</v>
      </c>
      <c r="C4298" s="11">
        <f t="shared" ca="1" si="736"/>
        <v>-1.2055977115208529</v>
      </c>
      <c r="D4298" s="11">
        <f t="shared" ca="1" si="736"/>
        <v>-0.29536819168088674</v>
      </c>
      <c r="E4298" s="11">
        <f t="shared" ca="1" si="732"/>
        <v>0.50828861604877429</v>
      </c>
      <c r="F4298" s="2"/>
      <c r="G4298" s="12">
        <f t="shared" ca="1" si="737"/>
        <v>-0.88735952865253298</v>
      </c>
      <c r="H4298" s="13">
        <f t="shared" ca="1" si="729"/>
        <v>1.2119006444073919</v>
      </c>
      <c r="I4298" s="13">
        <f t="shared" ca="1" si="730"/>
        <v>0.34413018756131858</v>
      </c>
      <c r="J4298" s="13">
        <f t="shared" ca="1" si="731"/>
        <v>0.19005043318045431</v>
      </c>
      <c r="L4298" s="11">
        <f t="shared" ca="1" si="739"/>
        <v>1.6232479250581184</v>
      </c>
      <c r="M4298" s="13">
        <f t="shared" ca="1" si="733"/>
        <v>1.6232479250581184</v>
      </c>
      <c r="O4298" s="11">
        <f t="shared" ca="1" si="734"/>
        <v>-1.2063346887886801</v>
      </c>
      <c r="P4298" s="13">
        <f t="shared" ca="1" si="735"/>
        <v>-1.2063346887886799</v>
      </c>
    </row>
    <row r="4299" spans="1:16" x14ac:dyDescent="0.25">
      <c r="A4299" s="1">
        <f t="shared" si="738"/>
        <v>4294</v>
      </c>
      <c r="B4299" s="11">
        <f t="shared" ca="1" si="736"/>
        <v>-1.2302344030668779</v>
      </c>
      <c r="C4299" s="11">
        <f t="shared" ca="1" si="736"/>
        <v>1.1317392735943428</v>
      </c>
      <c r="D4299" s="11">
        <f t="shared" ca="1" si="736"/>
        <v>-0.83261522857261383</v>
      </c>
      <c r="E4299" s="11">
        <f t="shared" ca="1" si="732"/>
        <v>2.1385529698061658</v>
      </c>
      <c r="F4299" s="2"/>
      <c r="G4299" s="12">
        <f t="shared" ca="1" si="737"/>
        <v>0.60372130588050843</v>
      </c>
      <c r="H4299" s="13">
        <f t="shared" ref="H4299:H4362" ca="1" si="740">(1/(SQRT(2)*$B$2))*(-C4299+E4299)</f>
        <v>0.71192479198287262</v>
      </c>
      <c r="I4299" s="13">
        <f t="shared" ref="I4299:I4362" ca="1" si="741">(1/(SQRT(2)*$B$2))*(-B4299+D4299)</f>
        <v>0.28115921461469123</v>
      </c>
      <c r="J4299" s="13">
        <f t="shared" ref="J4299:J4362" ca="1" si="742">(1/(2*$B$2))*(-B4299+C4299-D4299+E4299)</f>
        <v>2.6665709375200004</v>
      </c>
      <c r="L4299" s="11">
        <f t="shared" ca="1" si="739"/>
        <v>7.6964879782288991</v>
      </c>
      <c r="M4299" s="13">
        <f t="shared" ca="1" si="733"/>
        <v>7.6964879782289009</v>
      </c>
      <c r="O4299" s="11">
        <f t="shared" ca="1" si="734"/>
        <v>0.37692143203376327</v>
      </c>
      <c r="P4299" s="13">
        <f t="shared" ca="1" si="735"/>
        <v>0.37692143203376327</v>
      </c>
    </row>
    <row r="4300" spans="1:16" x14ac:dyDescent="0.25">
      <c r="A4300" s="1">
        <f t="shared" si="738"/>
        <v>4295</v>
      </c>
      <c r="B4300" s="11">
        <f t="shared" ca="1" si="736"/>
        <v>-0.33402716348425654</v>
      </c>
      <c r="C4300" s="11">
        <f t="shared" ca="1" si="736"/>
        <v>-0.30501533865713792</v>
      </c>
      <c r="D4300" s="11">
        <f t="shared" ca="1" si="736"/>
        <v>-1.0648277694761192</v>
      </c>
      <c r="E4300" s="11">
        <f t="shared" ca="1" si="732"/>
        <v>0.41306544216567681</v>
      </c>
      <c r="F4300" s="2"/>
      <c r="G4300" s="12">
        <f t="shared" ca="1" si="737"/>
        <v>-0.64540241472591842</v>
      </c>
      <c r="H4300" s="13">
        <f t="shared" ca="1" si="740"/>
        <v>0.50775978955954315</v>
      </c>
      <c r="I4300" s="13">
        <f t="shared" ca="1" si="741"/>
        <v>-0.51675406419208436</v>
      </c>
      <c r="J4300" s="13">
        <f t="shared" ca="1" si="742"/>
        <v>0.75345251823445725</v>
      </c>
      <c r="L4300" s="11">
        <f t="shared" ca="1" si="739"/>
        <v>1.0925454639864338</v>
      </c>
      <c r="M4300" s="13">
        <f t="shared" ca="1" si="733"/>
        <v>1.0925454639864336</v>
      </c>
      <c r="O4300" s="11">
        <f t="shared" ca="1" si="734"/>
        <v>-1.0694770123990542</v>
      </c>
      <c r="P4300" s="13">
        <f t="shared" ca="1" si="735"/>
        <v>-1.0694770123990545</v>
      </c>
    </row>
    <row r="4301" spans="1:16" x14ac:dyDescent="0.25">
      <c r="A4301" s="1">
        <f t="shared" si="738"/>
        <v>4296</v>
      </c>
      <c r="B4301" s="11">
        <f t="shared" ca="1" si="736"/>
        <v>0.14053380325308712</v>
      </c>
      <c r="C4301" s="11">
        <f t="shared" ca="1" si="736"/>
        <v>0.4486025616480071</v>
      </c>
      <c r="D4301" s="11">
        <f t="shared" ca="1" si="736"/>
        <v>-1.1346494992477907</v>
      </c>
      <c r="E4301" s="11">
        <f t="shared" ca="1" si="732"/>
        <v>-0.52347151049205198</v>
      </c>
      <c r="F4301" s="2"/>
      <c r="G4301" s="12">
        <f t="shared" ca="1" si="737"/>
        <v>-0.53449232241937428</v>
      </c>
      <c r="H4301" s="13">
        <f t="shared" ca="1" si="740"/>
        <v>-0.68736016822585699</v>
      </c>
      <c r="I4301" s="13">
        <f t="shared" ca="1" si="741"/>
        <v>-0.90169076045422725</v>
      </c>
      <c r="J4301" s="13">
        <f t="shared" ca="1" si="742"/>
        <v>0.45962337357532934</v>
      </c>
      <c r="L4301" s="11">
        <f t="shared" ca="1" si="739"/>
        <v>1.4967638738887676</v>
      </c>
      <c r="M4301" s="13">
        <f t="shared" ca="1" si="733"/>
        <v>1.4967638738887679</v>
      </c>
      <c r="O4301" s="11">
        <f t="shared" ca="1" si="734"/>
        <v>-0.75670299418581644</v>
      </c>
      <c r="P4301" s="13">
        <f t="shared" ca="1" si="735"/>
        <v>-0.75670299418581644</v>
      </c>
    </row>
    <row r="4302" spans="1:16" x14ac:dyDescent="0.25">
      <c r="A4302" s="1">
        <f t="shared" si="738"/>
        <v>4297</v>
      </c>
      <c r="B4302" s="11">
        <f t="shared" ca="1" si="736"/>
        <v>0.67007954121320568</v>
      </c>
      <c r="C4302" s="11">
        <f t="shared" ca="1" si="736"/>
        <v>-0.84838114733721981</v>
      </c>
      <c r="D4302" s="11">
        <f t="shared" ca="1" si="736"/>
        <v>-0.41119935246582417</v>
      </c>
      <c r="E4302" s="11">
        <f t="shared" ca="1" si="732"/>
        <v>-0.11154133041029927</v>
      </c>
      <c r="F4302" s="2"/>
      <c r="G4302" s="12">
        <f t="shared" ca="1" si="737"/>
        <v>-0.35052114450006877</v>
      </c>
      <c r="H4302" s="13">
        <f t="shared" ca="1" si="740"/>
        <v>0.5210244311972797</v>
      </c>
      <c r="I4302" s="13">
        <f t="shared" ca="1" si="741"/>
        <v>-0.76457963807432983</v>
      </c>
      <c r="J4302" s="13">
        <f t="shared" ca="1" si="742"/>
        <v>-0.60940133324745027</v>
      </c>
      <c r="L4302" s="11">
        <f t="shared" ca="1" si="739"/>
        <v>1.2274184658260925</v>
      </c>
      <c r="M4302" s="13">
        <f t="shared" ca="1" si="733"/>
        <v>1.227418465826092</v>
      </c>
      <c r="O4302" s="11">
        <f t="shared" ca="1" si="734"/>
        <v>-0.54799743040848303</v>
      </c>
      <c r="P4302" s="13">
        <f t="shared" ca="1" si="735"/>
        <v>-0.54799743040848314</v>
      </c>
    </row>
    <row r="4303" spans="1:16" x14ac:dyDescent="0.25">
      <c r="A4303" s="1">
        <f t="shared" si="738"/>
        <v>4298</v>
      </c>
      <c r="B4303" s="11">
        <f t="shared" ca="1" si="736"/>
        <v>1.4494769616560982E-2</v>
      </c>
      <c r="C4303" s="11">
        <f t="shared" ca="1" si="736"/>
        <v>0.56927611992743998</v>
      </c>
      <c r="D4303" s="11">
        <f t="shared" ca="1" si="736"/>
        <v>-0.61835730041163672</v>
      </c>
      <c r="E4303" s="11">
        <f t="shared" ca="1" si="732"/>
        <v>-1.0078646132147879</v>
      </c>
      <c r="F4303" s="2"/>
      <c r="G4303" s="12">
        <f t="shared" ca="1" si="737"/>
        <v>-0.52122551204121192</v>
      </c>
      <c r="H4303" s="13">
        <f t="shared" ca="1" si="740"/>
        <v>-1.1152069072903923</v>
      </c>
      <c r="I4303" s="13">
        <f t="shared" ca="1" si="741"/>
        <v>-0.4474939902048824</v>
      </c>
      <c r="J4303" s="13">
        <f t="shared" ca="1" si="742"/>
        <v>8.2637018753863867E-2</v>
      </c>
      <c r="L4303" s="11">
        <f t="shared" ca="1" si="739"/>
        <v>1.4507661942062158</v>
      </c>
      <c r="M4303" s="13">
        <f t="shared" ca="1" si="733"/>
        <v>1.4507661942062156</v>
      </c>
      <c r="O4303" s="11">
        <f t="shared" ca="1" si="734"/>
        <v>-0.74952751177793497</v>
      </c>
      <c r="P4303" s="13">
        <f t="shared" ca="1" si="735"/>
        <v>-0.74952751177793508</v>
      </c>
    </row>
    <row r="4304" spans="1:16" x14ac:dyDescent="0.25">
      <c r="A4304" s="1">
        <f t="shared" si="738"/>
        <v>4299</v>
      </c>
      <c r="B4304" s="11">
        <f t="shared" ca="1" si="736"/>
        <v>1.5433635742784511</v>
      </c>
      <c r="C4304" s="11">
        <f t="shared" ca="1" si="736"/>
        <v>-1.0962956565557951</v>
      </c>
      <c r="D4304" s="11">
        <f t="shared" ca="1" si="736"/>
        <v>2.3723965074673456</v>
      </c>
      <c r="E4304" s="11">
        <f t="shared" ca="1" si="732"/>
        <v>-1.2776640281880889</v>
      </c>
      <c r="F4304" s="2"/>
      <c r="G4304" s="12">
        <f t="shared" ca="1" si="737"/>
        <v>0.77090019850095626</v>
      </c>
      <c r="H4304" s="13">
        <f t="shared" ca="1" si="740"/>
        <v>-0.12824680547395678</v>
      </c>
      <c r="I4304" s="13">
        <f t="shared" ca="1" si="741"/>
        <v>0.58621480888484134</v>
      </c>
      <c r="J4304" s="13">
        <f t="shared" ca="1" si="742"/>
        <v>-3.1448598832448402</v>
      </c>
      <c r="L4304" s="11">
        <f t="shared" ca="1" si="739"/>
        <v>10.250238730512915</v>
      </c>
      <c r="M4304" s="13">
        <f t="shared" ca="1" si="733"/>
        <v>10.250238730512915</v>
      </c>
      <c r="O4304" s="11">
        <f t="shared" ca="1" si="734"/>
        <v>0.41705352348542762</v>
      </c>
      <c r="P4304" s="13">
        <f t="shared" ca="1" si="735"/>
        <v>0.41705352348542768</v>
      </c>
    </row>
    <row r="4305" spans="1:16" x14ac:dyDescent="0.25">
      <c r="A4305" s="1">
        <f t="shared" si="738"/>
        <v>4300</v>
      </c>
      <c r="B4305" s="11">
        <f t="shared" ca="1" si="736"/>
        <v>6.7266284884782715E-2</v>
      </c>
      <c r="C4305" s="11">
        <f t="shared" ca="1" si="736"/>
        <v>1.6759464310130183</v>
      </c>
      <c r="D4305" s="11">
        <f t="shared" ca="1" si="736"/>
        <v>-6.2813616371917472E-2</v>
      </c>
      <c r="E4305" s="11">
        <f t="shared" ca="1" si="732"/>
        <v>1.8923287029065294</v>
      </c>
      <c r="F4305" s="2"/>
      <c r="G4305" s="12">
        <f t="shared" ca="1" si="737"/>
        <v>1.7863639012162065</v>
      </c>
      <c r="H4305" s="13">
        <f t="shared" ca="1" si="740"/>
        <v>0.15300537178445298</v>
      </c>
      <c r="I4305" s="13">
        <f t="shared" ca="1" si="741"/>
        <v>-9.1980380274689202E-2</v>
      </c>
      <c r="J4305" s="13">
        <f t="shared" ca="1" si="742"/>
        <v>1.7819112327033413</v>
      </c>
      <c r="L4305" s="11">
        <f t="shared" ca="1" si="739"/>
        <v>3.2070786753847162</v>
      </c>
      <c r="M4305" s="13">
        <f t="shared" ca="1" si="733"/>
        <v>3.2070786753847167</v>
      </c>
      <c r="O4305" s="11">
        <f t="shared" ca="1" si="734"/>
        <v>1.7277295223506195</v>
      </c>
      <c r="P4305" s="13">
        <f t="shared" ca="1" si="735"/>
        <v>1.7277295223506191</v>
      </c>
    </row>
    <row r="4306" spans="1:16" x14ac:dyDescent="0.25">
      <c r="A4306" s="1">
        <f t="shared" si="738"/>
        <v>4301</v>
      </c>
      <c r="B4306" s="11">
        <f t="shared" ca="1" si="736"/>
        <v>0.92565987427863994</v>
      </c>
      <c r="C4306" s="11">
        <f t="shared" ca="1" si="736"/>
        <v>0.2322316667255987</v>
      </c>
      <c r="D4306" s="11">
        <f t="shared" ca="1" si="736"/>
        <v>-0.75617532268062959</v>
      </c>
      <c r="E4306" s="11">
        <f t="shared" ca="1" si="732"/>
        <v>-1.6426397065864247</v>
      </c>
      <c r="F4306" s="2"/>
      <c r="G4306" s="12">
        <f t="shared" ca="1" si="737"/>
        <v>-0.62046174413140787</v>
      </c>
      <c r="H4306" s="13">
        <f t="shared" ca="1" si="740"/>
        <v>-1.3257342619214665</v>
      </c>
      <c r="I4306" s="13">
        <f t="shared" ca="1" si="741"/>
        <v>-1.1892370726081121</v>
      </c>
      <c r="J4306" s="13">
        <f t="shared" ca="1" si="742"/>
        <v>-0.7899462957294181</v>
      </c>
      <c r="L4306" s="11">
        <f t="shared" ca="1" si="739"/>
        <v>3.7958712982345979</v>
      </c>
      <c r="M4306" s="13">
        <f t="shared" ca="1" si="733"/>
        <v>3.795871298234597</v>
      </c>
      <c r="O4306" s="11">
        <f t="shared" ca="1" si="734"/>
        <v>-0.55159446200039497</v>
      </c>
      <c r="P4306" s="13">
        <f t="shared" ca="1" si="735"/>
        <v>-0.55159446200039508</v>
      </c>
    </row>
    <row r="4307" spans="1:16" x14ac:dyDescent="0.25">
      <c r="A4307" s="1">
        <f t="shared" si="738"/>
        <v>4302</v>
      </c>
      <c r="B4307" s="11">
        <f t="shared" ca="1" si="736"/>
        <v>-0.68597690636352404</v>
      </c>
      <c r="C4307" s="11">
        <f t="shared" ca="1" si="736"/>
        <v>3.4104317101556707</v>
      </c>
      <c r="D4307" s="11">
        <f t="shared" ca="1" si="736"/>
        <v>0.73344407822543689</v>
      </c>
      <c r="E4307" s="11">
        <f t="shared" ca="1" si="732"/>
        <v>-0.58000830128917202</v>
      </c>
      <c r="F4307" s="2"/>
      <c r="G4307" s="12">
        <f t="shared" ca="1" si="737"/>
        <v>1.4389452903642057</v>
      </c>
      <c r="H4307" s="13">
        <f t="shared" ca="1" si="740"/>
        <v>-2.8216671920107723</v>
      </c>
      <c r="I4307" s="13">
        <f t="shared" ca="1" si="741"/>
        <v>1.0036822035613402</v>
      </c>
      <c r="J4307" s="13">
        <f t="shared" ca="1" si="742"/>
        <v>1.3914781185022931</v>
      </c>
      <c r="L4307" s="11">
        <f t="shared" ca="1" si="739"/>
        <v>10.905395062486384</v>
      </c>
      <c r="M4307" s="13">
        <f t="shared" ca="1" si="733"/>
        <v>10.905395062486386</v>
      </c>
      <c r="O4307" s="11">
        <f t="shared" ca="1" si="734"/>
        <v>0.75471713088896508</v>
      </c>
      <c r="P4307" s="13">
        <f t="shared" ca="1" si="735"/>
        <v>0.75471713088896508</v>
      </c>
    </row>
    <row r="4308" spans="1:16" x14ac:dyDescent="0.25">
      <c r="A4308" s="1">
        <f t="shared" si="738"/>
        <v>4303</v>
      </c>
      <c r="B4308" s="11">
        <f t="shared" ca="1" si="736"/>
        <v>1.1864011662138227</v>
      </c>
      <c r="C4308" s="11">
        <f t="shared" ca="1" si="736"/>
        <v>-0.33939385659150784</v>
      </c>
      <c r="D4308" s="11">
        <f t="shared" ca="1" si="736"/>
        <v>0.51412490853707604</v>
      </c>
      <c r="E4308" s="11">
        <f t="shared" ca="1" si="732"/>
        <v>-1.0551288374193739</v>
      </c>
      <c r="F4308" s="2"/>
      <c r="G4308" s="12">
        <f t="shared" ca="1" si="737"/>
        <v>0.15300169037000855</v>
      </c>
      <c r="H4308" s="13">
        <f t="shared" ca="1" si="740"/>
        <v>-0.50610105847580766</v>
      </c>
      <c r="I4308" s="13">
        <f t="shared" ca="1" si="741"/>
        <v>-0.47537110063394233</v>
      </c>
      <c r="J4308" s="13">
        <f t="shared" ca="1" si="742"/>
        <v>-1.5475243843808903</v>
      </c>
      <c r="L4308" s="11">
        <f t="shared" ca="1" si="739"/>
        <v>2.8769476849617117</v>
      </c>
      <c r="M4308" s="13">
        <f t="shared" ca="1" si="733"/>
        <v>2.8769476849617122</v>
      </c>
      <c r="O4308" s="11">
        <f t="shared" ca="1" si="734"/>
        <v>0.1562395120644425</v>
      </c>
      <c r="P4308" s="13">
        <f t="shared" ca="1" si="735"/>
        <v>0.1562395120644425</v>
      </c>
    </row>
    <row r="4309" spans="1:16" x14ac:dyDescent="0.25">
      <c r="A4309" s="1">
        <f t="shared" si="738"/>
        <v>4304</v>
      </c>
      <c r="B4309" s="11">
        <f t="shared" ca="1" si="736"/>
        <v>-0.78386101025509125</v>
      </c>
      <c r="C4309" s="11">
        <f t="shared" ca="1" si="736"/>
        <v>0.54118917306504377</v>
      </c>
      <c r="D4309" s="11">
        <f t="shared" ca="1" si="736"/>
        <v>1.8581800951627259</v>
      </c>
      <c r="E4309" s="11">
        <f t="shared" ca="1" si="732"/>
        <v>-6.0860096728024171E-2</v>
      </c>
      <c r="F4309" s="2"/>
      <c r="G4309" s="12">
        <f t="shared" ca="1" si="737"/>
        <v>0.77732408062232716</v>
      </c>
      <c r="H4309" s="13">
        <f t="shared" ca="1" si="740"/>
        <v>-0.42571312127908756</v>
      </c>
      <c r="I4309" s="13">
        <f t="shared" ca="1" si="741"/>
        <v>1.8682051818145402</v>
      </c>
      <c r="J4309" s="13">
        <f t="shared" ca="1" si="742"/>
        <v>-0.29699500428530745</v>
      </c>
      <c r="L4309" s="11">
        <f t="shared" ca="1" si="739"/>
        <v>3.7596282955583131</v>
      </c>
      <c r="M4309" s="13">
        <f t="shared" ca="1" si="733"/>
        <v>3.7596282955583122</v>
      </c>
      <c r="O4309" s="11">
        <f t="shared" ca="1" si="734"/>
        <v>0.69436895344470817</v>
      </c>
      <c r="P4309" s="13">
        <f t="shared" ca="1" si="735"/>
        <v>0.69436895344470828</v>
      </c>
    </row>
    <row r="4310" spans="1:16" x14ac:dyDescent="0.25">
      <c r="A4310" s="1">
        <f t="shared" si="738"/>
        <v>4305</v>
      </c>
      <c r="B4310" s="11">
        <f t="shared" ca="1" si="736"/>
        <v>-0.361947624578974</v>
      </c>
      <c r="C4310" s="11">
        <f t="shared" ca="1" si="736"/>
        <v>-2.8209563535700942E-2</v>
      </c>
      <c r="D4310" s="11">
        <f t="shared" ca="1" si="736"/>
        <v>-0.30320693614330418</v>
      </c>
      <c r="E4310" s="11">
        <f t="shared" ca="1" si="732"/>
        <v>-0.48234913300358001</v>
      </c>
      <c r="F4310" s="2"/>
      <c r="G4310" s="12">
        <f t="shared" ca="1" si="737"/>
        <v>-0.58785662863077959</v>
      </c>
      <c r="H4310" s="13">
        <f t="shared" ca="1" si="740"/>
        <v>-0.32112516917587647</v>
      </c>
      <c r="I4310" s="13">
        <f t="shared" ca="1" si="741"/>
        <v>4.1535939124428337E-2</v>
      </c>
      <c r="J4310" s="13">
        <f t="shared" ca="1" si="742"/>
        <v>7.7297932091498628E-2</v>
      </c>
      <c r="L4310" s="11">
        <f t="shared" ca="1" si="739"/>
        <v>0.11082157882280544</v>
      </c>
      <c r="M4310" s="13">
        <f t="shared" ca="1" si="733"/>
        <v>0.11082157882280544</v>
      </c>
      <c r="O4310" s="11">
        <f t="shared" ca="1" si="734"/>
        <v>-3.0585802543071123</v>
      </c>
      <c r="P4310" s="13">
        <f t="shared" ca="1" si="735"/>
        <v>-3.0585802543071123</v>
      </c>
    </row>
    <row r="4311" spans="1:16" x14ac:dyDescent="0.25">
      <c r="A4311" s="1">
        <f t="shared" si="738"/>
        <v>4306</v>
      </c>
      <c r="B4311" s="11">
        <f t="shared" ca="1" si="736"/>
        <v>-1.1238747587132176</v>
      </c>
      <c r="C4311" s="11">
        <f t="shared" ca="1" si="736"/>
        <v>5.213430101812069E-3</v>
      </c>
      <c r="D4311" s="11">
        <f t="shared" ca="1" si="736"/>
        <v>0.20831436625438496</v>
      </c>
      <c r="E4311" s="11">
        <f t="shared" ca="1" si="732"/>
        <v>-1.0136982324149648</v>
      </c>
      <c r="F4311" s="2"/>
      <c r="G4311" s="12">
        <f t="shared" ca="1" si="737"/>
        <v>-0.96202259738599272</v>
      </c>
      <c r="H4311" s="13">
        <f t="shared" ca="1" si="740"/>
        <v>-0.72047934599567187</v>
      </c>
      <c r="I4311" s="13">
        <f t="shared" ca="1" si="741"/>
        <v>0.9419999640875647</v>
      </c>
      <c r="J4311" s="13">
        <f t="shared" ca="1" si="742"/>
        <v>-4.6462204927160022E-2</v>
      </c>
      <c r="L4311" s="11">
        <f t="shared" ca="1" si="739"/>
        <v>1.4086131568340177</v>
      </c>
      <c r="M4311" s="13">
        <f t="shared" ca="1" si="733"/>
        <v>1.4086131568340177</v>
      </c>
      <c r="O4311" s="11">
        <f t="shared" ca="1" si="734"/>
        <v>-1.4039447934474456</v>
      </c>
      <c r="P4311" s="13">
        <f t="shared" ca="1" si="735"/>
        <v>-1.4039447934474458</v>
      </c>
    </row>
    <row r="4312" spans="1:16" x14ac:dyDescent="0.25">
      <c r="A4312" s="1">
        <f t="shared" si="738"/>
        <v>4307</v>
      </c>
      <c r="B4312" s="11">
        <f t="shared" ca="1" si="736"/>
        <v>-0.74366944601386209</v>
      </c>
      <c r="C4312" s="11">
        <f t="shared" ca="1" si="736"/>
        <v>0.44362944900351009</v>
      </c>
      <c r="D4312" s="11">
        <f t="shared" ca="1" si="736"/>
        <v>0.20829719586367404</v>
      </c>
      <c r="E4312" s="11">
        <f t="shared" ca="1" si="732"/>
        <v>-2.819805214114568</v>
      </c>
      <c r="F4312" s="2"/>
      <c r="G4312" s="12">
        <f t="shared" ca="1" si="737"/>
        <v>-1.4557740076306229</v>
      </c>
      <c r="H4312" s="13">
        <f t="shared" ca="1" si="740"/>
        <v>-2.3075967802500288</v>
      </c>
      <c r="I4312" s="13">
        <f t="shared" ca="1" si="741"/>
        <v>0.67314206793499132</v>
      </c>
      <c r="J4312" s="13">
        <f t="shared" ca="1" si="742"/>
        <v>-0.92040175748043485</v>
      </c>
      <c r="L4312" s="11">
        <f t="shared" ca="1" si="739"/>
        <v>6.6252625390171707</v>
      </c>
      <c r="M4312" s="13">
        <f t="shared" ca="1" si="733"/>
        <v>6.6252625390171698</v>
      </c>
      <c r="O4312" s="11">
        <f t="shared" ca="1" si="734"/>
        <v>-0.97960962130350426</v>
      </c>
      <c r="P4312" s="13">
        <f t="shared" ca="1" si="735"/>
        <v>-0.97960962130350437</v>
      </c>
    </row>
    <row r="4313" spans="1:16" x14ac:dyDescent="0.25">
      <c r="A4313" s="1">
        <f t="shared" si="738"/>
        <v>4308</v>
      </c>
      <c r="B4313" s="11">
        <f t="shared" ca="1" si="736"/>
        <v>0.48348729180463995</v>
      </c>
      <c r="C4313" s="11">
        <f t="shared" ca="1" si="736"/>
        <v>0.17940729180266524</v>
      </c>
      <c r="D4313" s="11">
        <f t="shared" ca="1" si="736"/>
        <v>1.0693614017252138</v>
      </c>
      <c r="E4313" s="11">
        <f t="shared" ca="1" si="732"/>
        <v>0.51381142285164927</v>
      </c>
      <c r="F4313" s="2"/>
      <c r="G4313" s="12">
        <f t="shared" ca="1" si="737"/>
        <v>1.1230337040920841</v>
      </c>
      <c r="H4313" s="13">
        <f t="shared" ca="1" si="740"/>
        <v>0.2364594287215315</v>
      </c>
      <c r="I4313" s="13">
        <f t="shared" ca="1" si="741"/>
        <v>0.41427555604647043</v>
      </c>
      <c r="J4313" s="13">
        <f t="shared" ca="1" si="742"/>
        <v>-0.42981498943776963</v>
      </c>
      <c r="L4313" s="11">
        <f t="shared" ca="1" si="739"/>
        <v>0.41227822291431532</v>
      </c>
      <c r="M4313" s="13">
        <f t="shared" ca="1" si="733"/>
        <v>0.41227822291431532</v>
      </c>
      <c r="O4313" s="11">
        <f t="shared" ca="1" si="734"/>
        <v>3.0294111533077359</v>
      </c>
      <c r="P4313" s="13">
        <f t="shared" ca="1" si="735"/>
        <v>3.0294111533077364</v>
      </c>
    </row>
    <row r="4314" spans="1:16" x14ac:dyDescent="0.25">
      <c r="A4314" s="1">
        <f t="shared" si="738"/>
        <v>4309</v>
      </c>
      <c r="B4314" s="11">
        <f t="shared" ca="1" si="736"/>
        <v>2.4999321831380782E-2</v>
      </c>
      <c r="C4314" s="11">
        <f t="shared" ca="1" si="736"/>
        <v>-0.30965218654634391</v>
      </c>
      <c r="D4314" s="11">
        <f t="shared" ca="1" si="736"/>
        <v>0.52901208321388948</v>
      </c>
      <c r="E4314" s="11">
        <f t="shared" ca="1" si="732"/>
        <v>-1.2997629490694438</v>
      </c>
      <c r="F4314" s="2"/>
      <c r="G4314" s="12">
        <f t="shared" ca="1" si="737"/>
        <v>-0.52770186528525875</v>
      </c>
      <c r="H4314" s="13">
        <f t="shared" ca="1" si="740"/>
        <v>-0.70011403430586716</v>
      </c>
      <c r="I4314" s="13">
        <f t="shared" ca="1" si="741"/>
        <v>0.35639084137812915</v>
      </c>
      <c r="J4314" s="13">
        <f t="shared" ca="1" si="742"/>
        <v>-1.081713270330529</v>
      </c>
      <c r="L4314" s="11">
        <f t="shared" ca="1" si="739"/>
        <v>1.7872776920594156</v>
      </c>
      <c r="M4314" s="13">
        <f t="shared" ca="1" si="733"/>
        <v>1.787277692059416</v>
      </c>
      <c r="O4314" s="11">
        <f t="shared" ca="1" si="734"/>
        <v>-0.68368057272089866</v>
      </c>
      <c r="P4314" s="13">
        <f t="shared" ca="1" si="735"/>
        <v>-0.68368057272089866</v>
      </c>
    </row>
    <row r="4315" spans="1:16" x14ac:dyDescent="0.25">
      <c r="A4315" s="1">
        <f t="shared" si="738"/>
        <v>4310</v>
      </c>
      <c r="B4315" s="11">
        <f t="shared" ca="1" si="736"/>
        <v>-0.17128355270375512</v>
      </c>
      <c r="C4315" s="11">
        <f t="shared" ca="1" si="736"/>
        <v>0.39711536983583573</v>
      </c>
      <c r="D4315" s="11">
        <f t="shared" ca="1" si="736"/>
        <v>-1.2021739307087418</v>
      </c>
      <c r="E4315" s="11">
        <f t="shared" ca="1" si="732"/>
        <v>0.49977829914429717</v>
      </c>
      <c r="F4315" s="2"/>
      <c r="G4315" s="12">
        <f t="shared" ca="1" si="737"/>
        <v>-0.23828190721618203</v>
      </c>
      <c r="H4315" s="13">
        <f t="shared" ca="1" si="740"/>
        <v>7.2593653490488227E-2</v>
      </c>
      <c r="I4315" s="13">
        <f t="shared" ca="1" si="741"/>
        <v>-0.72894957694728935</v>
      </c>
      <c r="J4315" s="13">
        <f t="shared" ca="1" si="742"/>
        <v>1.1351755761963149</v>
      </c>
      <c r="L4315" s="11">
        <f t="shared" ca="1" si="739"/>
        <v>1.8252609130513651</v>
      </c>
      <c r="M4315" s="13">
        <f t="shared" ca="1" si="733"/>
        <v>1.8252609130513648</v>
      </c>
      <c r="O4315" s="11">
        <f t="shared" ca="1" si="734"/>
        <v>-0.305484527156555</v>
      </c>
      <c r="P4315" s="13">
        <f t="shared" ca="1" si="735"/>
        <v>-0.305484527156555</v>
      </c>
    </row>
    <row r="4316" spans="1:16" x14ac:dyDescent="0.25">
      <c r="A4316" s="1">
        <f t="shared" si="738"/>
        <v>4311</v>
      </c>
      <c r="B4316" s="11">
        <f t="shared" ca="1" si="736"/>
        <v>0.93690018802297115</v>
      </c>
      <c r="C4316" s="11">
        <f t="shared" ca="1" si="736"/>
        <v>0.60904661763531309</v>
      </c>
      <c r="D4316" s="11">
        <f t="shared" ca="1" si="736"/>
        <v>-0.42097388683710102</v>
      </c>
      <c r="E4316" s="11">
        <f t="shared" ca="1" si="732"/>
        <v>-0.73556044989317548</v>
      </c>
      <c r="F4316" s="2"/>
      <c r="G4316" s="12">
        <f t="shared" ca="1" si="737"/>
        <v>0.19470623446400387</v>
      </c>
      <c r="H4316" s="13">
        <f t="shared" ca="1" si="740"/>
        <v>-0.95078077548075213</v>
      </c>
      <c r="I4316" s="13">
        <f t="shared" ca="1" si="741"/>
        <v>-0.96016196633096662</v>
      </c>
      <c r="J4316" s="13">
        <f t="shared" ca="1" si="742"/>
        <v>-0.32122006672186626</v>
      </c>
      <c r="L4316" s="11">
        <f t="shared" ca="1" si="739"/>
        <v>1.9290774158771289</v>
      </c>
      <c r="M4316" s="13">
        <f t="shared" ca="1" si="733"/>
        <v>1.9290774158771289</v>
      </c>
      <c r="O4316" s="11">
        <f t="shared" ca="1" si="734"/>
        <v>0.24280949002453578</v>
      </c>
      <c r="P4316" s="13">
        <f t="shared" ca="1" si="735"/>
        <v>0.24280949002453586</v>
      </c>
    </row>
    <row r="4317" spans="1:16" x14ac:dyDescent="0.25">
      <c r="A4317" s="1">
        <f t="shared" si="738"/>
        <v>4312</v>
      </c>
      <c r="B4317" s="11">
        <f t="shared" ca="1" si="736"/>
        <v>-0.13495017332004414</v>
      </c>
      <c r="C4317" s="11">
        <f t="shared" ca="1" si="736"/>
        <v>5.7278900481146013E-2</v>
      </c>
      <c r="D4317" s="11">
        <f t="shared" ca="1" si="736"/>
        <v>-1.6117462424790867</v>
      </c>
      <c r="E4317" s="11">
        <f t="shared" ca="1" si="732"/>
        <v>0.64998716422299918</v>
      </c>
      <c r="F4317" s="2"/>
      <c r="G4317" s="12">
        <f t="shared" ca="1" si="737"/>
        <v>-0.51971517554749291</v>
      </c>
      <c r="H4317" s="13">
        <f t="shared" ca="1" si="740"/>
        <v>0.419108032557169</v>
      </c>
      <c r="I4317" s="13">
        <f t="shared" ca="1" si="741"/>
        <v>-1.0442525149319966</v>
      </c>
      <c r="J4317" s="13">
        <f t="shared" ca="1" si="742"/>
        <v>1.226981240251638</v>
      </c>
      <c r="L4317" s="11">
        <f t="shared" ca="1" si="739"/>
        <v>2.7715978218251891</v>
      </c>
      <c r="M4317" s="13">
        <f t="shared" ca="1" si="733"/>
        <v>2.7715978218251882</v>
      </c>
      <c r="O4317" s="11">
        <f t="shared" ca="1" si="734"/>
        <v>-0.54070566531440423</v>
      </c>
      <c r="P4317" s="13">
        <f t="shared" ca="1" si="735"/>
        <v>-0.54070566531440423</v>
      </c>
    </row>
    <row r="4318" spans="1:16" x14ac:dyDescent="0.25">
      <c r="A4318" s="1">
        <f t="shared" si="738"/>
        <v>4313</v>
      </c>
      <c r="B4318" s="11">
        <f t="shared" ca="1" si="736"/>
        <v>0.19207299410266582</v>
      </c>
      <c r="C4318" s="11">
        <f t="shared" ca="1" si="736"/>
        <v>7.2775314305722733E-2</v>
      </c>
      <c r="D4318" s="11">
        <f t="shared" ca="1" si="736"/>
        <v>-0.34171138188611194</v>
      </c>
      <c r="E4318" s="11">
        <f t="shared" ca="1" si="732"/>
        <v>-1.4489094929483857</v>
      </c>
      <c r="F4318" s="2"/>
      <c r="G4318" s="12">
        <f t="shared" ca="1" si="737"/>
        <v>-0.76288628321305452</v>
      </c>
      <c r="H4318" s="13">
        <f t="shared" ca="1" si="740"/>
        <v>-1.0759936460379245</v>
      </c>
      <c r="I4318" s="13">
        <f t="shared" ca="1" si="741"/>
        <v>-0.3774425519530944</v>
      </c>
      <c r="J4318" s="13">
        <f t="shared" ca="1" si="742"/>
        <v>-0.61324789542960845</v>
      </c>
      <c r="L4318" s="11">
        <f t="shared" ca="1" si="739"/>
        <v>1.6762981875876948</v>
      </c>
      <c r="M4318" s="13">
        <f t="shared" ca="1" si="733"/>
        <v>1.6762981875876946</v>
      </c>
      <c r="O4318" s="11">
        <f t="shared" ca="1" si="734"/>
        <v>-1.0205746951630996</v>
      </c>
      <c r="P4318" s="13">
        <f t="shared" ca="1" si="735"/>
        <v>-1.0205746951630998</v>
      </c>
    </row>
    <row r="4319" spans="1:16" x14ac:dyDescent="0.25">
      <c r="A4319" s="1">
        <f t="shared" si="738"/>
        <v>4314</v>
      </c>
      <c r="B4319" s="11">
        <f t="shared" ca="1" si="736"/>
        <v>-1.4138876257816835</v>
      </c>
      <c r="C4319" s="11">
        <f t="shared" ca="1" si="736"/>
        <v>0.50084942245932762</v>
      </c>
      <c r="D4319" s="11">
        <f t="shared" ca="1" si="736"/>
        <v>-0.87403226198323114</v>
      </c>
      <c r="E4319" s="11">
        <f t="shared" ca="1" si="732"/>
        <v>-1.0490990992384399</v>
      </c>
      <c r="F4319" s="2"/>
      <c r="G4319" s="12">
        <f t="shared" ca="1" si="737"/>
        <v>-1.4180847822720133</v>
      </c>
      <c r="H4319" s="13">
        <f t="shared" ca="1" si="740"/>
        <v>-1.095979110182556</v>
      </c>
      <c r="I4319" s="13">
        <f t="shared" ca="1" si="741"/>
        <v>0.38173538860181622</v>
      </c>
      <c r="J4319" s="13">
        <f t="shared" ca="1" si="742"/>
        <v>0.86983510549290111</v>
      </c>
      <c r="L4319" s="11">
        <f t="shared" ca="1" si="739"/>
        <v>2.1035052276153734</v>
      </c>
      <c r="M4319" s="13">
        <f t="shared" ca="1" si="733"/>
        <v>2.1035052276153734</v>
      </c>
      <c r="O4319" s="11">
        <f t="shared" ca="1" si="734"/>
        <v>-1.6935227147217256</v>
      </c>
      <c r="P4319" s="13">
        <f t="shared" ca="1" si="735"/>
        <v>-1.6935227147217256</v>
      </c>
    </row>
    <row r="4320" spans="1:16" x14ac:dyDescent="0.25">
      <c r="A4320" s="1">
        <f t="shared" si="738"/>
        <v>4315</v>
      </c>
      <c r="B4320" s="11">
        <f t="shared" ca="1" si="736"/>
        <v>1.7209586741960292</v>
      </c>
      <c r="C4320" s="11">
        <f t="shared" ca="1" si="736"/>
        <v>-1.6776197117817533</v>
      </c>
      <c r="D4320" s="11">
        <f t="shared" ca="1" si="736"/>
        <v>6.9930747232166468E-2</v>
      </c>
      <c r="E4320" s="11">
        <f t="shared" ca="1" si="732"/>
        <v>0.84338789671471159</v>
      </c>
      <c r="F4320" s="2"/>
      <c r="G4320" s="12">
        <f t="shared" ca="1" si="737"/>
        <v>0.47832880318057702</v>
      </c>
      <c r="H4320" s="13">
        <f t="shared" ca="1" si="740"/>
        <v>1.7826215753907311</v>
      </c>
      <c r="I4320" s="13">
        <f t="shared" ca="1" si="741"/>
        <v>-1.1674530430845151</v>
      </c>
      <c r="J4320" s="13">
        <f t="shared" ca="1" si="742"/>
        <v>-1.3125606182476188</v>
      </c>
      <c r="L4320" s="11">
        <f t="shared" ca="1" si="739"/>
        <v>6.2635016654303985</v>
      </c>
      <c r="M4320" s="13">
        <f t="shared" ca="1" si="733"/>
        <v>6.2635016654303985</v>
      </c>
      <c r="O4320" s="11">
        <f t="shared" ca="1" si="734"/>
        <v>0.33103854310168007</v>
      </c>
      <c r="P4320" s="13">
        <f t="shared" ca="1" si="735"/>
        <v>0.33103854310168007</v>
      </c>
    </row>
    <row r="4321" spans="1:16" x14ac:dyDescent="0.25">
      <c r="A4321" s="1">
        <f t="shared" si="738"/>
        <v>4316</v>
      </c>
      <c r="B4321" s="11">
        <f t="shared" ca="1" si="736"/>
        <v>-6.5277969942425337E-2</v>
      </c>
      <c r="C4321" s="11">
        <f t="shared" ca="1" si="736"/>
        <v>-0.91098062815156</v>
      </c>
      <c r="D4321" s="11">
        <f t="shared" ca="1" si="736"/>
        <v>-0.34020047572933432</v>
      </c>
      <c r="E4321" s="11">
        <f t="shared" ca="1" si="732"/>
        <v>0.51073308541072793</v>
      </c>
      <c r="F4321" s="2"/>
      <c r="G4321" s="12">
        <f t="shared" ca="1" si="737"/>
        <v>-0.40286299420629579</v>
      </c>
      <c r="H4321" s="13">
        <f t="shared" ca="1" si="740"/>
        <v>1.0053034077658025</v>
      </c>
      <c r="I4321" s="13">
        <f t="shared" ca="1" si="741"/>
        <v>-0.19439956814272116</v>
      </c>
      <c r="J4321" s="13">
        <f t="shared" ca="1" si="742"/>
        <v>2.6154514654637695E-3</v>
      </c>
      <c r="L4321" s="11">
        <f t="shared" ca="1" si="739"/>
        <v>1.0484329743459804</v>
      </c>
      <c r="M4321" s="13">
        <f t="shared" ca="1" si="733"/>
        <v>1.0484329743459802</v>
      </c>
      <c r="O4321" s="11">
        <f t="shared" ca="1" si="734"/>
        <v>-0.68147145295487288</v>
      </c>
      <c r="P4321" s="13">
        <f t="shared" ca="1" si="735"/>
        <v>-0.68147145295487288</v>
      </c>
    </row>
    <row r="4322" spans="1:16" x14ac:dyDescent="0.25">
      <c r="A4322" s="1">
        <f t="shared" si="738"/>
        <v>4317</v>
      </c>
      <c r="B4322" s="11">
        <f t="shared" ca="1" si="736"/>
        <v>0.62372363143624732</v>
      </c>
      <c r="C4322" s="11">
        <f t="shared" ca="1" si="736"/>
        <v>0.55486139237295184</v>
      </c>
      <c r="D4322" s="11">
        <f t="shared" ca="1" si="736"/>
        <v>0.11067419991155215</v>
      </c>
      <c r="E4322" s="11">
        <f t="shared" ca="1" si="732"/>
        <v>-0.46564507701521962</v>
      </c>
      <c r="F4322" s="2"/>
      <c r="G4322" s="12">
        <f t="shared" ca="1" si="737"/>
        <v>0.41180707335276578</v>
      </c>
      <c r="H4322" s="13">
        <f t="shared" ca="1" si="740"/>
        <v>-0.72160704474911797</v>
      </c>
      <c r="I4322" s="13">
        <f t="shared" ca="1" si="741"/>
        <v>-0.36278073211501521</v>
      </c>
      <c r="J4322" s="13">
        <f t="shared" ca="1" si="742"/>
        <v>-0.32259075799503362</v>
      </c>
      <c r="L4322" s="11">
        <f t="shared" ca="1" si="739"/>
        <v>0.75639138376927206</v>
      </c>
      <c r="M4322" s="13">
        <f t="shared" ca="1" si="733"/>
        <v>0.75639138376927229</v>
      </c>
      <c r="O4322" s="11">
        <f t="shared" ca="1" si="734"/>
        <v>0.82012706218104126</v>
      </c>
      <c r="P4322" s="13">
        <f t="shared" ca="1" si="735"/>
        <v>0.82012706218104148</v>
      </c>
    </row>
    <row r="4323" spans="1:16" x14ac:dyDescent="0.25">
      <c r="A4323" s="1">
        <f t="shared" si="738"/>
        <v>4318</v>
      </c>
      <c r="B4323" s="11">
        <f t="shared" ca="1" si="736"/>
        <v>-1.2750495930941654</v>
      </c>
      <c r="C4323" s="11">
        <f t="shared" ca="1" si="736"/>
        <v>0.30702968611787662</v>
      </c>
      <c r="D4323" s="11">
        <f t="shared" ca="1" si="736"/>
        <v>1.7672028728584905</v>
      </c>
      <c r="E4323" s="11">
        <f t="shared" ca="1" si="732"/>
        <v>-1.1969358552857827</v>
      </c>
      <c r="F4323" s="2"/>
      <c r="G4323" s="12">
        <f t="shared" ca="1" si="737"/>
        <v>-0.1988764447017905</v>
      </c>
      <c r="H4323" s="13">
        <f t="shared" ca="1" si="740"/>
        <v>-1.0634642329974247</v>
      </c>
      <c r="I4323" s="13">
        <f t="shared" ca="1" si="741"/>
        <v>2.1511973487566189</v>
      </c>
      <c r="J4323" s="13">
        <f t="shared" ca="1" si="742"/>
        <v>-0.69102972446611555</v>
      </c>
      <c r="L4323" s="11">
        <f t="shared" ca="1" si="739"/>
        <v>6.2361282882580253</v>
      </c>
      <c r="M4323" s="13">
        <f t="shared" ca="1" si="733"/>
        <v>6.2361282882580227</v>
      </c>
      <c r="O4323" s="11">
        <f t="shared" ca="1" si="734"/>
        <v>-0.13793880347777096</v>
      </c>
      <c r="P4323" s="13">
        <f t="shared" ca="1" si="735"/>
        <v>-0.13793880347777102</v>
      </c>
    </row>
    <row r="4324" spans="1:16" x14ac:dyDescent="0.25">
      <c r="A4324" s="1">
        <f t="shared" si="738"/>
        <v>4319</v>
      </c>
      <c r="B4324" s="11">
        <f t="shared" ca="1" si="736"/>
        <v>0.93826502704663761</v>
      </c>
      <c r="C4324" s="11">
        <f t="shared" ca="1" si="736"/>
        <v>-1.3349063327959565</v>
      </c>
      <c r="D4324" s="11">
        <f t="shared" ca="1" si="736"/>
        <v>-1.4561082858468313</v>
      </c>
      <c r="E4324" s="11">
        <f t="shared" ca="1" si="732"/>
        <v>-0.64543423220249896</v>
      </c>
      <c r="F4324" s="2"/>
      <c r="G4324" s="12">
        <f t="shared" ca="1" si="737"/>
        <v>-1.2490919118993244</v>
      </c>
      <c r="H4324" s="13">
        <f t="shared" ca="1" si="740"/>
        <v>0.48753039776856721</v>
      </c>
      <c r="I4324" s="13">
        <f t="shared" ca="1" si="741"/>
        <v>-1.6930776062390707</v>
      </c>
      <c r="J4324" s="13">
        <f t="shared" ca="1" si="742"/>
        <v>-0.7312486530991309</v>
      </c>
      <c r="L4324" s="11">
        <f t="shared" ca="1" si="739"/>
        <v>3.638922262155893</v>
      </c>
      <c r="M4324" s="13">
        <f t="shared" ca="1" si="733"/>
        <v>3.6389222621558921</v>
      </c>
      <c r="O4324" s="11">
        <f t="shared" ca="1" si="734"/>
        <v>-1.1341451361839843</v>
      </c>
      <c r="P4324" s="13">
        <f t="shared" ca="1" si="735"/>
        <v>-1.1341451361839845</v>
      </c>
    </row>
    <row r="4325" spans="1:16" x14ac:dyDescent="0.25">
      <c r="A4325" s="1">
        <f t="shared" si="738"/>
        <v>4320</v>
      </c>
      <c r="B4325" s="11">
        <f t="shared" ca="1" si="736"/>
        <v>1.7255444813502638</v>
      </c>
      <c r="C4325" s="11">
        <f t="shared" ca="1" si="736"/>
        <v>-0.45785773016026993</v>
      </c>
      <c r="D4325" s="11">
        <f t="shared" ca="1" si="736"/>
        <v>-1.5981625851036674</v>
      </c>
      <c r="E4325" s="11">
        <f t="shared" ca="1" si="732"/>
        <v>1.8364191989654703</v>
      </c>
      <c r="F4325" s="2"/>
      <c r="G4325" s="12">
        <f t="shared" ca="1" si="737"/>
        <v>0.75297168252589841</v>
      </c>
      <c r="H4325" s="13">
        <f t="shared" ca="1" si="740"/>
        <v>1.6222987745046589</v>
      </c>
      <c r="I4325" s="13">
        <f t="shared" ca="1" si="741"/>
        <v>-2.3502158053672213</v>
      </c>
      <c r="J4325" s="13">
        <f t="shared" ca="1" si="742"/>
        <v>0.62558978627930206</v>
      </c>
      <c r="L4325" s="11">
        <f t="shared" ca="1" si="739"/>
        <v>8.5467302262541995</v>
      </c>
      <c r="M4325" s="13">
        <f t="shared" ca="1" si="733"/>
        <v>8.5467302262541978</v>
      </c>
      <c r="O4325" s="11">
        <f t="shared" ca="1" si="734"/>
        <v>0.4461072416100389</v>
      </c>
      <c r="P4325" s="13">
        <f t="shared" ca="1" si="735"/>
        <v>0.44610724161003901</v>
      </c>
    </row>
    <row r="4326" spans="1:16" x14ac:dyDescent="0.25">
      <c r="A4326" s="1">
        <f t="shared" si="738"/>
        <v>4321</v>
      </c>
      <c r="B4326" s="11">
        <f t="shared" ca="1" si="736"/>
        <v>-0.53787888261733097</v>
      </c>
      <c r="C4326" s="11">
        <f t="shared" ca="1" si="736"/>
        <v>-0.16072550493772703</v>
      </c>
      <c r="D4326" s="11">
        <f t="shared" ca="1" si="736"/>
        <v>-0.50189373659497427</v>
      </c>
      <c r="E4326" s="11">
        <f t="shared" ca="1" si="732"/>
        <v>-2.5541078219535156</v>
      </c>
      <c r="F4326" s="2"/>
      <c r="G4326" s="12">
        <f t="shared" ca="1" si="737"/>
        <v>-1.8773029730517741</v>
      </c>
      <c r="H4326" s="13">
        <f t="shared" ca="1" si="740"/>
        <v>-1.6923768663338352</v>
      </c>
      <c r="I4326" s="13">
        <f t="shared" ca="1" si="741"/>
        <v>2.5445340774396533E-2</v>
      </c>
      <c r="J4326" s="13">
        <f t="shared" ca="1" si="742"/>
        <v>-0.83753035383946872</v>
      </c>
      <c r="L4326" s="11">
        <f t="shared" ca="1" si="739"/>
        <v>3.5662440166715226</v>
      </c>
      <c r="M4326" s="13">
        <f t="shared" ca="1" si="733"/>
        <v>3.566244016671523</v>
      </c>
      <c r="O4326" s="11">
        <f t="shared" ca="1" si="734"/>
        <v>-1.7218268159257906</v>
      </c>
      <c r="P4326" s="13">
        <f t="shared" ca="1" si="735"/>
        <v>-1.7218268159257903</v>
      </c>
    </row>
    <row r="4327" spans="1:16" x14ac:dyDescent="0.25">
      <c r="A4327" s="1">
        <f t="shared" si="738"/>
        <v>4322</v>
      </c>
      <c r="B4327" s="11">
        <f t="shared" ca="1" si="736"/>
        <v>0.17863944735701434</v>
      </c>
      <c r="C4327" s="11">
        <f t="shared" ca="1" si="736"/>
        <v>-5.4088120308922773E-2</v>
      </c>
      <c r="D4327" s="11">
        <f t="shared" ca="1" si="736"/>
        <v>1.1131358104124387</v>
      </c>
      <c r="E4327" s="11">
        <f t="shared" ca="1" si="732"/>
        <v>0.18573469656415512</v>
      </c>
      <c r="F4327" s="2"/>
      <c r="G4327" s="12">
        <f t="shared" ca="1" si="737"/>
        <v>0.71171091701234268</v>
      </c>
      <c r="H4327" s="13">
        <f t="shared" ca="1" si="740"/>
        <v>0.16958034009421291</v>
      </c>
      <c r="I4327" s="13">
        <f t="shared" ca="1" si="741"/>
        <v>0.66078871531065642</v>
      </c>
      <c r="J4327" s="13">
        <f t="shared" ca="1" si="742"/>
        <v>-0.58006434075711033</v>
      </c>
      <c r="L4327" s="11">
        <f t="shared" ca="1" si="739"/>
        <v>0.80187385744635775</v>
      </c>
      <c r="M4327" s="13">
        <f t="shared" ca="1" si="733"/>
        <v>0.80187385744635764</v>
      </c>
      <c r="O4327" s="11">
        <f t="shared" ca="1" si="734"/>
        <v>1.3766109744861408</v>
      </c>
      <c r="P4327" s="13">
        <f t="shared" ca="1" si="735"/>
        <v>1.3766109744861408</v>
      </c>
    </row>
    <row r="4328" spans="1:16" x14ac:dyDescent="0.25">
      <c r="A4328" s="1">
        <f t="shared" si="738"/>
        <v>4323</v>
      </c>
      <c r="B4328" s="11">
        <f t="shared" ca="1" si="736"/>
        <v>1.9096208054756025</v>
      </c>
      <c r="C4328" s="11">
        <f t="shared" ca="1" si="736"/>
        <v>-0.30519436238066977</v>
      </c>
      <c r="D4328" s="11">
        <f t="shared" ca="1" si="736"/>
        <v>1.3561195486959086</v>
      </c>
      <c r="E4328" s="11">
        <f t="shared" ca="1" si="732"/>
        <v>1.183266527903349</v>
      </c>
      <c r="F4328" s="2"/>
      <c r="G4328" s="12">
        <f t="shared" ca="1" si="737"/>
        <v>2.0719062598470952</v>
      </c>
      <c r="H4328" s="13">
        <f t="shared" ca="1" si="740"/>
        <v>1.0525007890507954</v>
      </c>
      <c r="I4328" s="13">
        <f t="shared" ca="1" si="741"/>
        <v>-0.39138449206419806</v>
      </c>
      <c r="J4328" s="13">
        <f t="shared" ca="1" si="742"/>
        <v>-1.1938340943244157</v>
      </c>
      <c r="L4328" s="11">
        <f t="shared" ca="1" si="739"/>
        <v>2.6861795763522958</v>
      </c>
      <c r="M4328" s="13">
        <f t="shared" ca="1" si="733"/>
        <v>2.6861795763522949</v>
      </c>
      <c r="O4328" s="11">
        <f t="shared" ca="1" si="734"/>
        <v>2.1895920549026893</v>
      </c>
      <c r="P4328" s="13">
        <f t="shared" ca="1" si="735"/>
        <v>2.1895920549026893</v>
      </c>
    </row>
    <row r="4329" spans="1:16" x14ac:dyDescent="0.25">
      <c r="A4329" s="1">
        <f t="shared" si="738"/>
        <v>4324</v>
      </c>
      <c r="B4329" s="11">
        <f t="shared" ca="1" si="736"/>
        <v>0.22255792186556209</v>
      </c>
      <c r="C4329" s="11">
        <f t="shared" ca="1" si="736"/>
        <v>0.16610273878043855</v>
      </c>
      <c r="D4329" s="11">
        <f t="shared" ca="1" si="736"/>
        <v>0.17617602051197279</v>
      </c>
      <c r="E4329" s="11">
        <f t="shared" ca="1" si="732"/>
        <v>0.95155441977187227</v>
      </c>
      <c r="F4329" s="2"/>
      <c r="G4329" s="12">
        <f t="shared" ca="1" si="737"/>
        <v>0.75819555046492293</v>
      </c>
      <c r="H4329" s="13">
        <f t="shared" ca="1" si="740"/>
        <v>0.5553982099234156</v>
      </c>
      <c r="I4329" s="13">
        <f t="shared" ca="1" si="741"/>
        <v>-3.27969569714485E-2</v>
      </c>
      <c r="J4329" s="13">
        <f t="shared" ca="1" si="742"/>
        <v>0.35946160808738797</v>
      </c>
      <c r="L4329" s="11">
        <f t="shared" ca="1" si="739"/>
        <v>0.43875545966149238</v>
      </c>
      <c r="M4329" s="13">
        <f t="shared" ca="1" si="733"/>
        <v>0.43875545966149232</v>
      </c>
      <c r="O4329" s="11">
        <f t="shared" ca="1" si="734"/>
        <v>1.9825794119021558</v>
      </c>
      <c r="P4329" s="13">
        <f t="shared" ca="1" si="735"/>
        <v>1.9825794119021558</v>
      </c>
    </row>
    <row r="4330" spans="1:16" x14ac:dyDescent="0.25">
      <c r="A4330" s="1">
        <f t="shared" si="738"/>
        <v>4325</v>
      </c>
      <c r="B4330" s="11">
        <f t="shared" ca="1" si="736"/>
        <v>0.5590741199214796</v>
      </c>
      <c r="C4330" s="11">
        <f t="shared" ca="1" si="736"/>
        <v>-0.11144074634826419</v>
      </c>
      <c r="D4330" s="11">
        <f t="shared" ca="1" si="736"/>
        <v>-0.63579538112065459</v>
      </c>
      <c r="E4330" s="11">
        <f t="shared" ca="1" si="732"/>
        <v>-0.61219706617744707</v>
      </c>
      <c r="F4330" s="2"/>
      <c r="G4330" s="12">
        <f t="shared" ca="1" si="737"/>
        <v>-0.40017953686244312</v>
      </c>
      <c r="H4330" s="13">
        <f t="shared" ca="1" si="740"/>
        <v>-0.35408818947323478</v>
      </c>
      <c r="I4330" s="13">
        <f t="shared" ca="1" si="741"/>
        <v>-0.84490032681987948</v>
      </c>
      <c r="J4330" s="13">
        <f t="shared" ca="1" si="742"/>
        <v>-0.32345827566326812</v>
      </c>
      <c r="L4330" s="11">
        <f t="shared" ca="1" si="739"/>
        <v>0.94386026427982772</v>
      </c>
      <c r="M4330" s="13">
        <f t="shared" ca="1" si="733"/>
        <v>0.94386026427982739</v>
      </c>
      <c r="O4330" s="11">
        <f t="shared" ca="1" si="734"/>
        <v>-0.71344689648670767</v>
      </c>
      <c r="P4330" s="13">
        <f t="shared" ca="1" si="735"/>
        <v>-0.71344689648670778</v>
      </c>
    </row>
    <row r="4331" spans="1:16" x14ac:dyDescent="0.25">
      <c r="A4331" s="1">
        <f t="shared" si="738"/>
        <v>4326</v>
      </c>
      <c r="B4331" s="11">
        <f t="shared" ca="1" si="736"/>
        <v>1.9893753493737321</v>
      </c>
      <c r="C4331" s="11">
        <f t="shared" ca="1" si="736"/>
        <v>8.2025673355799692E-3</v>
      </c>
      <c r="D4331" s="11">
        <f t="shared" ca="1" si="736"/>
        <v>-1.087449181505989</v>
      </c>
      <c r="E4331" s="11">
        <f t="shared" ca="1" si="732"/>
        <v>0.67481394748265899</v>
      </c>
      <c r="F4331" s="2"/>
      <c r="G4331" s="12">
        <f t="shared" ca="1" si="737"/>
        <v>0.79247134134299091</v>
      </c>
      <c r="H4331" s="13">
        <f t="shared" ca="1" si="740"/>
        <v>0.47136542731812298</v>
      </c>
      <c r="I4331" s="13">
        <f t="shared" ca="1" si="741"/>
        <v>-2.1756434903061681</v>
      </c>
      <c r="J4331" s="13">
        <f t="shared" ca="1" si="742"/>
        <v>-0.10945482652475208</v>
      </c>
      <c r="L4331" s="11">
        <f t="shared" ca="1" si="739"/>
        <v>4.9675903220319677</v>
      </c>
      <c r="M4331" s="13">
        <f t="shared" ca="1" si="733"/>
        <v>4.9675903220319659</v>
      </c>
      <c r="O4331" s="11">
        <f t="shared" ca="1" si="734"/>
        <v>0.61584483966974701</v>
      </c>
      <c r="P4331" s="13">
        <f t="shared" ca="1" si="735"/>
        <v>0.61584483966974712</v>
      </c>
    </row>
    <row r="4332" spans="1:16" x14ac:dyDescent="0.25">
      <c r="A4332" s="1">
        <f t="shared" si="738"/>
        <v>4327</v>
      </c>
      <c r="B4332" s="11">
        <f t="shared" ca="1" si="736"/>
        <v>1.1602330373075782</v>
      </c>
      <c r="C4332" s="11">
        <f t="shared" ca="1" si="736"/>
        <v>-0.52810352697322094</v>
      </c>
      <c r="D4332" s="11">
        <f t="shared" ca="1" si="736"/>
        <v>0.10568863566987999</v>
      </c>
      <c r="E4332" s="11">
        <f t="shared" ca="1" si="732"/>
        <v>1.536992285997715</v>
      </c>
      <c r="F4332" s="2"/>
      <c r="G4332" s="12">
        <f t="shared" ca="1" si="737"/>
        <v>1.137405216000976</v>
      </c>
      <c r="H4332" s="13">
        <f t="shared" ca="1" si="740"/>
        <v>1.4602432531516949</v>
      </c>
      <c r="I4332" s="13">
        <f t="shared" ca="1" si="741"/>
        <v>-0.74567549746032646</v>
      </c>
      <c r="J4332" s="13">
        <f t="shared" ca="1" si="742"/>
        <v>-0.12851645697648206</v>
      </c>
      <c r="L4332" s="11">
        <f t="shared" ca="1" si="739"/>
        <v>2.7048587856015391</v>
      </c>
      <c r="M4332" s="13">
        <f t="shared" ca="1" si="733"/>
        <v>2.7048587856015383</v>
      </c>
      <c r="O4332" s="11">
        <f t="shared" ca="1" si="734"/>
        <v>1.1978530544597181</v>
      </c>
      <c r="P4332" s="13">
        <f t="shared" ca="1" si="735"/>
        <v>1.1978530544597183</v>
      </c>
    </row>
    <row r="4333" spans="1:16" x14ac:dyDescent="0.25">
      <c r="A4333" s="1">
        <f t="shared" si="738"/>
        <v>4328</v>
      </c>
      <c r="B4333" s="11">
        <f t="shared" ca="1" si="736"/>
        <v>-0.12406529466489559</v>
      </c>
      <c r="C4333" s="11">
        <f t="shared" ca="1" si="736"/>
        <v>0.52195612099539734</v>
      </c>
      <c r="D4333" s="11">
        <f t="shared" ca="1" si="736"/>
        <v>-6.898375066689108E-2</v>
      </c>
      <c r="E4333" s="11">
        <f t="shared" ca="1" si="732"/>
        <v>0.12894519490065215</v>
      </c>
      <c r="F4333" s="2"/>
      <c r="G4333" s="12">
        <f t="shared" ca="1" si="737"/>
        <v>0.2289261352821314</v>
      </c>
      <c r="H4333" s="13">
        <f t="shared" ca="1" si="740"/>
        <v>-0.27790069092199937</v>
      </c>
      <c r="I4333" s="13">
        <f t="shared" ca="1" si="741"/>
        <v>3.8948533279214159E-2</v>
      </c>
      <c r="J4333" s="13">
        <f t="shared" ca="1" si="742"/>
        <v>0.42197518061391809</v>
      </c>
      <c r="L4333" s="11">
        <f t="shared" ca="1" si="739"/>
        <v>0.25680883531367549</v>
      </c>
      <c r="M4333" s="13">
        <f t="shared" ca="1" si="733"/>
        <v>0.25680883531367549</v>
      </c>
      <c r="O4333" s="11">
        <f t="shared" ca="1" si="734"/>
        <v>0.78243996206028787</v>
      </c>
      <c r="P4333" s="13">
        <f t="shared" ca="1" si="735"/>
        <v>0.78243996206028776</v>
      </c>
    </row>
    <row r="4334" spans="1:16" x14ac:dyDescent="0.25">
      <c r="A4334" s="1">
        <f t="shared" si="738"/>
        <v>4329</v>
      </c>
      <c r="B4334" s="11">
        <f t="shared" ca="1" si="736"/>
        <v>-0.60850813807299398</v>
      </c>
      <c r="C4334" s="11">
        <f t="shared" ca="1" si="736"/>
        <v>-0.8047197533274606</v>
      </c>
      <c r="D4334" s="11">
        <f t="shared" ca="1" si="736"/>
        <v>-0.56470466303422773</v>
      </c>
      <c r="E4334" s="11">
        <f t="shared" ca="1" si="732"/>
        <v>0.22089901663848244</v>
      </c>
      <c r="F4334" s="2"/>
      <c r="G4334" s="12">
        <f t="shared" ca="1" si="737"/>
        <v>-0.87851676889809993</v>
      </c>
      <c r="H4334" s="13">
        <f t="shared" ca="1" si="740"/>
        <v>0.72522198715512409</v>
      </c>
      <c r="I4334" s="13">
        <f t="shared" ca="1" si="741"/>
        <v>3.0973734239447281E-2</v>
      </c>
      <c r="J4334" s="13">
        <f t="shared" ca="1" si="742"/>
        <v>0.29469603220912177</v>
      </c>
      <c r="L4334" s="11">
        <f t="shared" ca="1" si="739"/>
        <v>0.61375205426576263</v>
      </c>
      <c r="M4334" s="13">
        <f t="shared" ca="1" si="733"/>
        <v>0.61375205426576263</v>
      </c>
      <c r="O4334" s="11">
        <f t="shared" ca="1" si="734"/>
        <v>-1.9422905787932643</v>
      </c>
      <c r="P4334" s="13">
        <f t="shared" ca="1" si="735"/>
        <v>-1.9422905787932645</v>
      </c>
    </row>
    <row r="4335" spans="1:16" x14ac:dyDescent="0.25">
      <c r="A4335" s="1">
        <f t="shared" si="738"/>
        <v>4330</v>
      </c>
      <c r="B4335" s="11">
        <f t="shared" ca="1" si="736"/>
        <v>0.71957920471462866</v>
      </c>
      <c r="C4335" s="11">
        <f t="shared" ca="1" si="736"/>
        <v>0.42877620930491872</v>
      </c>
      <c r="D4335" s="11">
        <f t="shared" ca="1" si="736"/>
        <v>-0.29213092097087862</v>
      </c>
      <c r="E4335" s="11">
        <f t="shared" ca="1" si="732"/>
        <v>-0.25383372458744818</v>
      </c>
      <c r="F4335" s="2"/>
      <c r="G4335" s="12">
        <f t="shared" ca="1" si="737"/>
        <v>0.30119538423061021</v>
      </c>
      <c r="H4335" s="13">
        <f t="shared" ca="1" si="740"/>
        <v>-0.4826781131605935</v>
      </c>
      <c r="I4335" s="13">
        <f t="shared" ca="1" si="741"/>
        <v>-0.71538709046731641</v>
      </c>
      <c r="J4335" s="13">
        <f t="shared" ca="1" si="742"/>
        <v>-0.12625289951313975</v>
      </c>
      <c r="L4335" s="11">
        <f t="shared" ca="1" si="739"/>
        <v>0.76069664476703824</v>
      </c>
      <c r="M4335" s="13">
        <f t="shared" ca="1" si="733"/>
        <v>0.76069664476703802</v>
      </c>
      <c r="O4335" s="11">
        <f t="shared" ca="1" si="734"/>
        <v>0.59814047201237497</v>
      </c>
      <c r="P4335" s="13">
        <f t="shared" ca="1" si="735"/>
        <v>0.59814047201237508</v>
      </c>
    </row>
    <row r="4336" spans="1:16" x14ac:dyDescent="0.25">
      <c r="A4336" s="1">
        <f t="shared" si="738"/>
        <v>4331</v>
      </c>
      <c r="B4336" s="11">
        <f t="shared" ca="1" si="736"/>
        <v>1.0442892819447613</v>
      </c>
      <c r="C4336" s="11">
        <f t="shared" ca="1" si="736"/>
        <v>0.16489002271675035</v>
      </c>
      <c r="D4336" s="11">
        <f t="shared" ca="1" si="736"/>
        <v>0.77417957095523937</v>
      </c>
      <c r="E4336" s="11">
        <f t="shared" ca="1" si="732"/>
        <v>0.24797399219819388</v>
      </c>
      <c r="F4336" s="2"/>
      <c r="G4336" s="12">
        <f t="shared" ca="1" si="737"/>
        <v>1.1156664339074724</v>
      </c>
      <c r="H4336" s="13">
        <f t="shared" ca="1" si="740"/>
        <v>5.8749238228224879E-2</v>
      </c>
      <c r="I4336" s="13">
        <f t="shared" ca="1" si="741"/>
        <v>-0.19099640830502948</v>
      </c>
      <c r="J4336" s="13">
        <f t="shared" ca="1" si="742"/>
        <v>-0.70280241899252827</v>
      </c>
      <c r="L4336" s="11">
        <f t="shared" ca="1" si="739"/>
        <v>0.53386234111956743</v>
      </c>
      <c r="M4336" s="13">
        <f t="shared" ca="1" si="733"/>
        <v>0.53386234111956754</v>
      </c>
      <c r="O4336" s="11">
        <f t="shared" ca="1" si="734"/>
        <v>2.6447239680992429</v>
      </c>
      <c r="P4336" s="13">
        <f t="shared" ca="1" si="735"/>
        <v>2.6447239680992425</v>
      </c>
    </row>
    <row r="4337" spans="1:16" x14ac:dyDescent="0.25">
      <c r="A4337" s="1">
        <f t="shared" si="738"/>
        <v>4332</v>
      </c>
      <c r="B4337" s="11">
        <f t="shared" ca="1" si="736"/>
        <v>-0.37013203839378372</v>
      </c>
      <c r="C4337" s="11">
        <f t="shared" ca="1" si="736"/>
        <v>1.8973171613432132</v>
      </c>
      <c r="D4337" s="11">
        <f t="shared" ca="1" si="736"/>
        <v>-0.30815711955505987</v>
      </c>
      <c r="E4337" s="11">
        <f t="shared" ca="1" si="732"/>
        <v>0.9037321240993661</v>
      </c>
      <c r="F4337" s="2"/>
      <c r="G4337" s="12">
        <f t="shared" ca="1" si="737"/>
        <v>1.061380063746868</v>
      </c>
      <c r="H4337" s="13">
        <f t="shared" ca="1" si="740"/>
        <v>-0.70257071752061262</v>
      </c>
      <c r="I4337" s="13">
        <f t="shared" ca="1" si="741"/>
        <v>4.3822885374347552E-2</v>
      </c>
      <c r="J4337" s="13">
        <f t="shared" ca="1" si="742"/>
        <v>1.7396692216957113</v>
      </c>
      <c r="L4337" s="11">
        <f t="shared" ca="1" si="739"/>
        <v>3.5219750593153236</v>
      </c>
      <c r="M4337" s="13">
        <f t="shared" ca="1" si="733"/>
        <v>3.5219750593153236</v>
      </c>
      <c r="O4337" s="11">
        <f t="shared" ca="1" si="734"/>
        <v>0.97957662914835353</v>
      </c>
      <c r="P4337" s="13">
        <f t="shared" ca="1" si="735"/>
        <v>0.97957662914835353</v>
      </c>
    </row>
    <row r="4338" spans="1:16" x14ac:dyDescent="0.25">
      <c r="A4338" s="1">
        <f t="shared" si="738"/>
        <v>4333</v>
      </c>
      <c r="B4338" s="11">
        <f t="shared" ca="1" si="736"/>
        <v>-6.3990622519419171E-2</v>
      </c>
      <c r="C4338" s="11">
        <f t="shared" ca="1" si="736"/>
        <v>-0.31717327998024958</v>
      </c>
      <c r="D4338" s="11">
        <f t="shared" ca="1" si="736"/>
        <v>-0.34221648049941761</v>
      </c>
      <c r="E4338" s="11">
        <f t="shared" ca="1" si="732"/>
        <v>0.41979730389092951</v>
      </c>
      <c r="F4338" s="2"/>
      <c r="G4338" s="12">
        <f t="shared" ca="1" si="737"/>
        <v>-0.15179153955407843</v>
      </c>
      <c r="H4338" s="13">
        <f t="shared" ca="1" si="740"/>
        <v>0.52111689739031997</v>
      </c>
      <c r="I4338" s="13">
        <f t="shared" ca="1" si="741"/>
        <v>-0.19673539087910219</v>
      </c>
      <c r="J4338" s="13">
        <f t="shared" ca="1" si="742"/>
        <v>0.25441556346475835</v>
      </c>
      <c r="L4338" s="11">
        <f t="shared" ca="1" si="739"/>
        <v>0.37499491370315685</v>
      </c>
      <c r="M4338" s="13">
        <f t="shared" ca="1" si="733"/>
        <v>0.37499491370315685</v>
      </c>
      <c r="O4338" s="11">
        <f t="shared" ca="1" si="734"/>
        <v>-0.42933421941999245</v>
      </c>
      <c r="P4338" s="13">
        <f t="shared" ca="1" si="735"/>
        <v>-0.4293342194199925</v>
      </c>
    </row>
    <row r="4339" spans="1:16" x14ac:dyDescent="0.25">
      <c r="A4339" s="1">
        <f t="shared" si="738"/>
        <v>4334</v>
      </c>
      <c r="B4339" s="11">
        <f t="shared" ca="1" si="736"/>
        <v>0.33189371817545965</v>
      </c>
      <c r="C4339" s="11">
        <f t="shared" ca="1" si="736"/>
        <v>-0.54863924544863107</v>
      </c>
      <c r="D4339" s="11">
        <f t="shared" ca="1" si="736"/>
        <v>0.56851775543533278</v>
      </c>
      <c r="E4339" s="11">
        <f t="shared" ca="1" si="732"/>
        <v>-2.5682575226081714</v>
      </c>
      <c r="F4339" s="2"/>
      <c r="G4339" s="12">
        <f t="shared" ca="1" si="737"/>
        <v>-1.1082426472230051</v>
      </c>
      <c r="H4339" s="13">
        <f t="shared" ca="1" si="740"/>
        <v>-1.428085779187803</v>
      </c>
      <c r="I4339" s="13">
        <f t="shared" ca="1" si="741"/>
        <v>0.16731846133819456</v>
      </c>
      <c r="J4339" s="13">
        <f t="shared" ca="1" si="742"/>
        <v>-2.0086541208337976</v>
      </c>
      <c r="L4339" s="11">
        <f t="shared" ca="1" si="739"/>
        <v>6.102115837365611</v>
      </c>
      <c r="M4339" s="13">
        <f t="shared" ca="1" si="733"/>
        <v>6.102115837365611</v>
      </c>
      <c r="O4339" s="11">
        <f t="shared" ca="1" si="734"/>
        <v>-0.77706126744742166</v>
      </c>
      <c r="P4339" s="13">
        <f t="shared" ca="1" si="735"/>
        <v>-0.77706126744742166</v>
      </c>
    </row>
    <row r="4340" spans="1:16" x14ac:dyDescent="0.25">
      <c r="A4340" s="1">
        <f t="shared" si="738"/>
        <v>4335</v>
      </c>
      <c r="B4340" s="11">
        <f t="shared" ca="1" si="736"/>
        <v>-0.30272885959768403</v>
      </c>
      <c r="C4340" s="11">
        <f t="shared" ca="1" si="736"/>
        <v>-0.64117771503718746</v>
      </c>
      <c r="D4340" s="11">
        <f t="shared" ca="1" si="736"/>
        <v>1.0348371012259003</v>
      </c>
      <c r="E4340" s="11">
        <f t="shared" ca="1" si="732"/>
        <v>-0.59012657950568648</v>
      </c>
      <c r="F4340" s="2"/>
      <c r="G4340" s="12">
        <f t="shared" ca="1" si="737"/>
        <v>-0.24959802645732881</v>
      </c>
      <c r="H4340" s="13">
        <f t="shared" ca="1" si="740"/>
        <v>3.6098604121597842E-2</v>
      </c>
      <c r="I4340" s="13">
        <f t="shared" ca="1" si="741"/>
        <v>0.94580196118265636</v>
      </c>
      <c r="J4340" s="13">
        <f t="shared" ca="1" si="742"/>
        <v>-0.98170626808554518</v>
      </c>
      <c r="L4340" s="11">
        <f t="shared" ca="1" si="739"/>
        <v>1.8595916557949355</v>
      </c>
      <c r="M4340" s="13">
        <f t="shared" ca="1" si="733"/>
        <v>1.8595916557949352</v>
      </c>
      <c r="O4340" s="11">
        <f t="shared" ca="1" si="734"/>
        <v>-0.31702461227604795</v>
      </c>
      <c r="P4340" s="13">
        <f t="shared" ca="1" si="735"/>
        <v>-0.31702461227604795</v>
      </c>
    </row>
    <row r="4341" spans="1:16" x14ac:dyDescent="0.25">
      <c r="A4341" s="1">
        <f t="shared" si="738"/>
        <v>4336</v>
      </c>
      <c r="B4341" s="11">
        <f t="shared" ca="1" si="736"/>
        <v>-0.34879223994711239</v>
      </c>
      <c r="C4341" s="11">
        <f t="shared" ca="1" si="736"/>
        <v>1.1462621839159912</v>
      </c>
      <c r="D4341" s="11">
        <f t="shared" ca="1" si="736"/>
        <v>1.0009562107114847</v>
      </c>
      <c r="E4341" s="11">
        <f t="shared" ca="1" si="732"/>
        <v>0.40317148727512164</v>
      </c>
      <c r="F4341" s="2"/>
      <c r="G4341" s="12">
        <f t="shared" ca="1" si="737"/>
        <v>1.1007988209777426</v>
      </c>
      <c r="H4341" s="13">
        <f t="shared" ca="1" si="740"/>
        <v>-0.52544447063139443</v>
      </c>
      <c r="I4341" s="13">
        <f t="shared" ca="1" si="741"/>
        <v>0.95441628235673004</v>
      </c>
      <c r="J4341" s="13">
        <f t="shared" ca="1" si="742"/>
        <v>0.4486348502133703</v>
      </c>
      <c r="L4341" s="11">
        <f t="shared" ca="1" si="739"/>
        <v>1.3882755605707213</v>
      </c>
      <c r="M4341" s="13">
        <f t="shared" ca="1" si="733"/>
        <v>1.3882755605707211</v>
      </c>
      <c r="O4341" s="11">
        <f t="shared" ca="1" si="734"/>
        <v>1.6181945864084677</v>
      </c>
      <c r="P4341" s="13">
        <f t="shared" ca="1" si="735"/>
        <v>1.6181945864084677</v>
      </c>
    </row>
    <row r="4342" spans="1:16" x14ac:dyDescent="0.25">
      <c r="A4342" s="1">
        <f t="shared" si="738"/>
        <v>4337</v>
      </c>
      <c r="B4342" s="11">
        <f t="shared" ca="1" si="736"/>
        <v>2.0752679155120459</v>
      </c>
      <c r="C4342" s="11">
        <f t="shared" ca="1" si="736"/>
        <v>0.71991473952421281</v>
      </c>
      <c r="D4342" s="11">
        <f t="shared" ca="1" si="736"/>
        <v>0.20083885461897946</v>
      </c>
      <c r="E4342" s="11">
        <f t="shared" ca="1" si="732"/>
        <v>0.58760756278421233</v>
      </c>
      <c r="F4342" s="2"/>
      <c r="G4342" s="12">
        <f t="shared" ca="1" si="737"/>
        <v>1.7918145362197253</v>
      </c>
      <c r="H4342" s="13">
        <f t="shared" ca="1" si="740"/>
        <v>-9.3555301872501384E-2</v>
      </c>
      <c r="I4342" s="13">
        <f t="shared" ca="1" si="741"/>
        <v>-1.3254214998106193</v>
      </c>
      <c r="J4342" s="13">
        <f t="shared" ca="1" si="742"/>
        <v>-0.48429223391130016</v>
      </c>
      <c r="L4342" s="11">
        <f t="shared" ca="1" si="739"/>
        <v>2.0000337144954843</v>
      </c>
      <c r="M4342" s="13">
        <f t="shared" ca="1" si="733"/>
        <v>2.0000337144954838</v>
      </c>
      <c r="O4342" s="11">
        <f t="shared" ca="1" si="734"/>
        <v>2.1944971672067486</v>
      </c>
      <c r="P4342" s="13">
        <f t="shared" ca="1" si="735"/>
        <v>2.1944971672067486</v>
      </c>
    </row>
    <row r="4343" spans="1:16" x14ac:dyDescent="0.25">
      <c r="A4343" s="1">
        <f t="shared" si="738"/>
        <v>4338</v>
      </c>
      <c r="B4343" s="11">
        <f t="shared" ca="1" si="736"/>
        <v>-2.2310241086014173</v>
      </c>
      <c r="C4343" s="11">
        <f t="shared" ca="1" si="736"/>
        <v>-0.45383261718089024</v>
      </c>
      <c r="D4343" s="11">
        <f t="shared" ca="1" si="736"/>
        <v>0.33439267471418721</v>
      </c>
      <c r="E4343" s="11">
        <f t="shared" ca="1" si="732"/>
        <v>-1.8181163088640167</v>
      </c>
      <c r="F4343" s="2"/>
      <c r="G4343" s="12">
        <f t="shared" ca="1" si="737"/>
        <v>-2.0842901799660685</v>
      </c>
      <c r="H4343" s="13">
        <f t="shared" ca="1" si="740"/>
        <v>-0.96469424985135566</v>
      </c>
      <c r="I4343" s="13">
        <f t="shared" ca="1" si="741"/>
        <v>1.8140236040522435</v>
      </c>
      <c r="J4343" s="13">
        <f t="shared" ca="1" si="742"/>
        <v>-0.18765874607883837</v>
      </c>
      <c r="L4343" s="11">
        <f t="shared" ca="1" si="739"/>
        <v>4.2565324367348438</v>
      </c>
      <c r="M4343" s="13">
        <f t="shared" ca="1" si="733"/>
        <v>4.2565324367348429</v>
      </c>
      <c r="O4343" s="11">
        <f t="shared" ca="1" si="734"/>
        <v>-1.7498097661033447</v>
      </c>
      <c r="P4343" s="13">
        <f t="shared" ca="1" si="735"/>
        <v>-1.7498097661033447</v>
      </c>
    </row>
    <row r="4344" spans="1:16" x14ac:dyDescent="0.25">
      <c r="A4344" s="1">
        <f t="shared" si="738"/>
        <v>4339</v>
      </c>
      <c r="B4344" s="11">
        <f t="shared" ca="1" si="736"/>
        <v>-0.36748290402042649</v>
      </c>
      <c r="C4344" s="11">
        <f t="shared" ca="1" si="736"/>
        <v>0.87768324697350664</v>
      </c>
      <c r="D4344" s="11">
        <f t="shared" ca="1" si="736"/>
        <v>0.85072180771020356</v>
      </c>
      <c r="E4344" s="11">
        <f t="shared" ca="1" si="732"/>
        <v>-7.8728154878129911E-2</v>
      </c>
      <c r="F4344" s="2"/>
      <c r="G4344" s="12">
        <f t="shared" ca="1" si="737"/>
        <v>0.64109699789257679</v>
      </c>
      <c r="H4344" s="13">
        <f t="shared" ca="1" si="740"/>
        <v>-0.67628498785342428</v>
      </c>
      <c r="I4344" s="13">
        <f t="shared" ca="1" si="741"/>
        <v>0.86140081253813172</v>
      </c>
      <c r="J4344" s="13">
        <f t="shared" ca="1" si="742"/>
        <v>0.15785809420279984</v>
      </c>
      <c r="L4344" s="11">
        <f t="shared" ca="1" si="739"/>
        <v>1.2242919225425997</v>
      </c>
      <c r="M4344" s="13">
        <f t="shared" ca="1" si="733"/>
        <v>1.2242919225425997</v>
      </c>
      <c r="O4344" s="11">
        <f t="shared" ca="1" si="734"/>
        <v>1.0035566161608724</v>
      </c>
      <c r="P4344" s="13">
        <f t="shared" ca="1" si="735"/>
        <v>1.0035566161608724</v>
      </c>
    </row>
    <row r="4345" spans="1:16" x14ac:dyDescent="0.25">
      <c r="A4345" s="1">
        <f t="shared" si="738"/>
        <v>4340</v>
      </c>
      <c r="B4345" s="11">
        <f t="shared" ca="1" si="736"/>
        <v>-0.23257242103056777</v>
      </c>
      <c r="C4345" s="11">
        <f t="shared" ca="1" si="736"/>
        <v>0.2422360887372926</v>
      </c>
      <c r="D4345" s="11">
        <f t="shared" ca="1" si="736"/>
        <v>-0.62363972391803657</v>
      </c>
      <c r="E4345" s="11">
        <f t="shared" ca="1" si="732"/>
        <v>-0.84334917866349024</v>
      </c>
      <c r="F4345" s="2"/>
      <c r="G4345" s="12">
        <f t="shared" ca="1" si="737"/>
        <v>-0.72866261743740091</v>
      </c>
      <c r="H4345" s="13">
        <f t="shared" ca="1" si="740"/>
        <v>-0.76762470413530504</v>
      </c>
      <c r="I4345" s="13">
        <f t="shared" ca="1" si="741"/>
        <v>-0.2765263417720627</v>
      </c>
      <c r="J4345" s="13">
        <f t="shared" ca="1" si="742"/>
        <v>0.12754952751120335</v>
      </c>
      <c r="L4345" s="11">
        <f t="shared" ca="1" si="739"/>
        <v>0.68198338606098541</v>
      </c>
      <c r="M4345" s="13">
        <f t="shared" ca="1" si="733"/>
        <v>0.68198338606098552</v>
      </c>
      <c r="O4345" s="11">
        <f t="shared" ca="1" si="734"/>
        <v>-1.5282704625850441</v>
      </c>
      <c r="P4345" s="13">
        <f t="shared" ca="1" si="735"/>
        <v>-1.5282704625850443</v>
      </c>
    </row>
    <row r="4346" spans="1:16" x14ac:dyDescent="0.25">
      <c r="A4346" s="1">
        <f t="shared" si="738"/>
        <v>4341</v>
      </c>
      <c r="B4346" s="11">
        <f t="shared" ca="1" si="736"/>
        <v>-0.42901235781348857</v>
      </c>
      <c r="C4346" s="11">
        <f t="shared" ca="1" si="736"/>
        <v>0.34265915853814505</v>
      </c>
      <c r="D4346" s="11">
        <f t="shared" ca="1" si="736"/>
        <v>1.4893111555230094</v>
      </c>
      <c r="E4346" s="11">
        <f t="shared" ca="1" si="732"/>
        <v>-1.0103641778441801</v>
      </c>
      <c r="F4346" s="2"/>
      <c r="G4346" s="12">
        <f t="shared" ca="1" si="737"/>
        <v>0.19629688920174293</v>
      </c>
      <c r="H4346" s="13">
        <f t="shared" ca="1" si="740"/>
        <v>-0.95673197625958917</v>
      </c>
      <c r="I4346" s="13">
        <f t="shared" ca="1" si="741"/>
        <v>1.3564595647898401</v>
      </c>
      <c r="J4346" s="13">
        <f t="shared" ca="1" si="742"/>
        <v>-0.86400190850777792</v>
      </c>
      <c r="L4346" s="11">
        <f t="shared" ca="1" si="739"/>
        <v>3.5018179232125046</v>
      </c>
      <c r="M4346" s="13">
        <f t="shared" ca="1" si="733"/>
        <v>3.5018179232125046</v>
      </c>
      <c r="O4346" s="11">
        <f t="shared" ca="1" si="734"/>
        <v>0.1816884265843943</v>
      </c>
      <c r="P4346" s="13">
        <f t="shared" ca="1" si="735"/>
        <v>0.1816884265843943</v>
      </c>
    </row>
    <row r="4347" spans="1:16" x14ac:dyDescent="0.25">
      <c r="A4347" s="1">
        <f t="shared" si="738"/>
        <v>4342</v>
      </c>
      <c r="B4347" s="11">
        <f t="shared" ca="1" si="736"/>
        <v>-0.78747788864465029</v>
      </c>
      <c r="C4347" s="11">
        <f t="shared" ca="1" si="736"/>
        <v>-0.75794365544878728</v>
      </c>
      <c r="D4347" s="11">
        <f t="shared" ca="1" si="736"/>
        <v>0.17515089645788284</v>
      </c>
      <c r="E4347" s="11">
        <f t="shared" ca="1" si="732"/>
        <v>0.99952267356018321</v>
      </c>
      <c r="F4347" s="2"/>
      <c r="G4347" s="12">
        <f t="shared" ca="1" si="737"/>
        <v>-0.18537398703768571</v>
      </c>
      <c r="H4347" s="13">
        <f t="shared" ca="1" si="740"/>
        <v>1.2427163589492709</v>
      </c>
      <c r="I4347" s="13">
        <f t="shared" ca="1" si="741"/>
        <v>0.68068134171136896</v>
      </c>
      <c r="J4347" s="13">
        <f t="shared" ca="1" si="742"/>
        <v>0.42695300514908169</v>
      </c>
      <c r="L4347" s="11">
        <f t="shared" ca="1" si="739"/>
        <v>2.1899599063599546</v>
      </c>
      <c r="M4347" s="13">
        <f t="shared" ca="1" si="733"/>
        <v>2.1899599063599546</v>
      </c>
      <c r="O4347" s="11">
        <f t="shared" ca="1" si="734"/>
        <v>-0.21696582710279605</v>
      </c>
      <c r="P4347" s="13">
        <f t="shared" ca="1" si="735"/>
        <v>-0.21696582710279605</v>
      </c>
    </row>
    <row r="4348" spans="1:16" x14ac:dyDescent="0.25">
      <c r="A4348" s="1">
        <f t="shared" si="738"/>
        <v>4343</v>
      </c>
      <c r="B4348" s="11">
        <f t="shared" ca="1" si="736"/>
        <v>-1.3420503769893377</v>
      </c>
      <c r="C4348" s="11">
        <f t="shared" ca="1" si="736"/>
        <v>0.11656652692329755</v>
      </c>
      <c r="D4348" s="11">
        <f t="shared" ca="1" si="736"/>
        <v>1.1758704173007191</v>
      </c>
      <c r="E4348" s="11">
        <f t="shared" ca="1" si="732"/>
        <v>-0.23559352751656656</v>
      </c>
      <c r="F4348" s="2"/>
      <c r="G4348" s="12">
        <f t="shared" ca="1" si="737"/>
        <v>-0.14260348014094382</v>
      </c>
      <c r="H4348" s="13">
        <f t="shared" ca="1" si="740"/>
        <v>-0.24901476255745161</v>
      </c>
      <c r="I4348" s="13">
        <f t="shared" ca="1" si="741"/>
        <v>1.7804388681331171</v>
      </c>
      <c r="J4348" s="13">
        <f t="shared" ca="1" si="742"/>
        <v>2.3576479547674847E-2</v>
      </c>
      <c r="L4348" s="11">
        <f t="shared" ca="1" si="739"/>
        <v>3.232526765518541</v>
      </c>
      <c r="M4348" s="13">
        <f t="shared" ca="1" si="733"/>
        <v>3.232526765518541</v>
      </c>
      <c r="O4348" s="11">
        <f t="shared" ca="1" si="734"/>
        <v>-0.13737878999891931</v>
      </c>
      <c r="P4348" s="13">
        <f t="shared" ca="1" si="735"/>
        <v>-0.13737878999891931</v>
      </c>
    </row>
    <row r="4349" spans="1:16" x14ac:dyDescent="0.25">
      <c r="A4349" s="1">
        <f t="shared" si="738"/>
        <v>4344</v>
      </c>
      <c r="B4349" s="11">
        <f t="shared" ca="1" si="736"/>
        <v>2.5484351982815099</v>
      </c>
      <c r="C4349" s="11">
        <f t="shared" ca="1" si="736"/>
        <v>0.64549529196635524</v>
      </c>
      <c r="D4349" s="11">
        <f t="shared" ca="1" si="736"/>
        <v>-0.1338462186338108</v>
      </c>
      <c r="E4349" s="11">
        <f t="shared" ca="1" si="732"/>
        <v>-4.5600202219662793E-3</v>
      </c>
      <c r="F4349" s="2"/>
      <c r="G4349" s="12">
        <f t="shared" ca="1" si="737"/>
        <v>1.5277621256960441</v>
      </c>
      <c r="H4349" s="13">
        <f t="shared" ca="1" si="740"/>
        <v>-0.45965851939470032</v>
      </c>
      <c r="I4349" s="13">
        <f t="shared" ca="1" si="741"/>
        <v>-1.8966593789514841</v>
      </c>
      <c r="J4349" s="13">
        <f t="shared" ca="1" si="742"/>
        <v>-0.88682685395165506</v>
      </c>
      <c r="L4349" s="11">
        <f t="shared" ca="1" si="739"/>
        <v>4.5950646231065484</v>
      </c>
      <c r="M4349" s="13">
        <f t="shared" ca="1" si="733"/>
        <v>4.5950646231065475</v>
      </c>
      <c r="O4349" s="11">
        <f t="shared" ca="1" si="734"/>
        <v>1.2344416175639907</v>
      </c>
      <c r="P4349" s="13">
        <f t="shared" ca="1" si="735"/>
        <v>1.2344416175639907</v>
      </c>
    </row>
    <row r="4350" spans="1:16" x14ac:dyDescent="0.25">
      <c r="A4350" s="1">
        <f t="shared" si="738"/>
        <v>4345</v>
      </c>
      <c r="B4350" s="11">
        <f t="shared" ca="1" si="736"/>
        <v>-1.3024173198634781</v>
      </c>
      <c r="C4350" s="11">
        <f t="shared" ca="1" si="736"/>
        <v>-1.7933180325662768</v>
      </c>
      <c r="D4350" s="11">
        <f t="shared" ca="1" si="736"/>
        <v>-1.1317826354959146</v>
      </c>
      <c r="E4350" s="11">
        <f t="shared" ca="1" si="732"/>
        <v>-1.307590432311097</v>
      </c>
      <c r="F4350" s="2"/>
      <c r="G4350" s="12">
        <f t="shared" ca="1" si="737"/>
        <v>-2.7675542101183837</v>
      </c>
      <c r="H4350" s="13">
        <f t="shared" ca="1" si="740"/>
        <v>0.34346127994990622</v>
      </c>
      <c r="I4350" s="13">
        <f t="shared" ca="1" si="741"/>
        <v>0.12065694242193029</v>
      </c>
      <c r="J4350" s="13">
        <f t="shared" ca="1" si="742"/>
        <v>-0.3333542547589905</v>
      </c>
      <c r="L4350" s="11">
        <f t="shared" ca="1" si="739"/>
        <v>0.2436488077453588</v>
      </c>
      <c r="M4350" s="13">
        <f t="shared" ca="1" si="733"/>
        <v>0.2436488077453588</v>
      </c>
      <c r="O4350" s="11">
        <f t="shared" ca="1" si="734"/>
        <v>-9.7112384638734515</v>
      </c>
      <c r="P4350" s="13">
        <f t="shared" ca="1" si="735"/>
        <v>-9.7112384638734</v>
      </c>
    </row>
    <row r="4351" spans="1:16" x14ac:dyDescent="0.25">
      <c r="A4351" s="1">
        <f t="shared" si="738"/>
        <v>4346</v>
      </c>
      <c r="B4351" s="11">
        <f t="shared" ca="1" si="736"/>
        <v>-0.298370574831126</v>
      </c>
      <c r="C4351" s="11">
        <f t="shared" ca="1" si="736"/>
        <v>-0.20194108305987413</v>
      </c>
      <c r="D4351" s="11">
        <f t="shared" ca="1" si="736"/>
        <v>1.7775282395729854</v>
      </c>
      <c r="E4351" s="11">
        <f t="shared" ca="1" si="732"/>
        <v>0.30496539703999925</v>
      </c>
      <c r="F4351" s="2"/>
      <c r="G4351" s="12">
        <f t="shared" ca="1" si="737"/>
        <v>0.79109098936099231</v>
      </c>
      <c r="H4351" s="13">
        <f t="shared" ca="1" si="740"/>
        <v>0.35843700950602414</v>
      </c>
      <c r="I4351" s="13">
        <f t="shared" ca="1" si="741"/>
        <v>1.4678821287222612</v>
      </c>
      <c r="J4351" s="13">
        <f t="shared" ca="1" si="742"/>
        <v>-0.68806667538086719</v>
      </c>
      <c r="L4351" s="11">
        <f t="shared" ca="1" si="739"/>
        <v>2.7565907833754992</v>
      </c>
      <c r="M4351" s="13">
        <f t="shared" ca="1" si="733"/>
        <v>2.7565907833754979</v>
      </c>
      <c r="O4351" s="11">
        <f t="shared" ca="1" si="734"/>
        <v>0.82527923017285432</v>
      </c>
      <c r="P4351" s="13">
        <f t="shared" ca="1" si="735"/>
        <v>0.82527923017285465</v>
      </c>
    </row>
    <row r="4352" spans="1:16" x14ac:dyDescent="0.25">
      <c r="A4352" s="1">
        <f t="shared" si="738"/>
        <v>4347</v>
      </c>
      <c r="B4352" s="11">
        <f t="shared" ca="1" si="736"/>
        <v>8.8473341052839286E-2</v>
      </c>
      <c r="C4352" s="11">
        <f t="shared" ca="1" si="736"/>
        <v>-0.14517431844194162</v>
      </c>
      <c r="D4352" s="11">
        <f t="shared" ca="1" si="736"/>
        <v>-0.11946768734889004</v>
      </c>
      <c r="E4352" s="11">
        <f t="shared" ca="1" si="732"/>
        <v>-1.5836404663196231</v>
      </c>
      <c r="F4352" s="2"/>
      <c r="G4352" s="12">
        <f t="shared" ca="1" si="737"/>
        <v>-0.87990456552880769</v>
      </c>
      <c r="H4352" s="13">
        <f t="shared" ca="1" si="740"/>
        <v>-1.0171491676715996</v>
      </c>
      <c r="I4352" s="13">
        <f t="shared" ca="1" si="741"/>
        <v>-0.14703651126976727</v>
      </c>
      <c r="J4352" s="13">
        <f t="shared" ca="1" si="742"/>
        <v>-0.848910219232757</v>
      </c>
      <c r="L4352" s="11">
        <f t="shared" ca="1" si="739"/>
        <v>1.7768607252592199</v>
      </c>
      <c r="M4352" s="13">
        <f t="shared" ca="1" si="733"/>
        <v>1.7768607252592195</v>
      </c>
      <c r="O4352" s="11">
        <f t="shared" ca="1" si="734"/>
        <v>-1.1433244854378692</v>
      </c>
      <c r="P4352" s="13">
        <f t="shared" ca="1" si="735"/>
        <v>-1.1433244854378692</v>
      </c>
    </row>
    <row r="4353" spans="1:16" x14ac:dyDescent="0.25">
      <c r="A4353" s="1">
        <f t="shared" si="738"/>
        <v>4348</v>
      </c>
      <c r="B4353" s="11">
        <f t="shared" ca="1" si="736"/>
        <v>-2.316282211716294</v>
      </c>
      <c r="C4353" s="11">
        <f t="shared" ca="1" si="736"/>
        <v>5.4746771578758818E-2</v>
      </c>
      <c r="D4353" s="11">
        <f t="shared" ca="1" si="736"/>
        <v>-1.9386475039099533</v>
      </c>
      <c r="E4353" s="11">
        <f t="shared" ca="1" si="732"/>
        <v>0.95149016878340342</v>
      </c>
      <c r="F4353" s="2"/>
      <c r="G4353" s="12">
        <f t="shared" ca="1" si="737"/>
        <v>-1.6243463876320428</v>
      </c>
      <c r="H4353" s="13">
        <f t="shared" ca="1" si="740"/>
        <v>0.6340933371476658</v>
      </c>
      <c r="I4353" s="13">
        <f t="shared" ca="1" si="741"/>
        <v>0.26702806270126395</v>
      </c>
      <c r="J4353" s="13">
        <f t="shared" ca="1" si="742"/>
        <v>2.6305833279942048</v>
      </c>
      <c r="L4353" s="11">
        <f t="shared" ca="1" si="739"/>
        <v>7.3933469920061192</v>
      </c>
      <c r="M4353" s="13">
        <f t="shared" ca="1" si="733"/>
        <v>7.3933469920061192</v>
      </c>
      <c r="O4353" s="11">
        <f t="shared" ca="1" si="734"/>
        <v>-1.0347101982979376</v>
      </c>
      <c r="P4353" s="13">
        <f t="shared" ca="1" si="735"/>
        <v>-1.0347101982979376</v>
      </c>
    </row>
    <row r="4354" spans="1:16" x14ac:dyDescent="0.25">
      <c r="A4354" s="1">
        <f t="shared" si="738"/>
        <v>4349</v>
      </c>
      <c r="B4354" s="11">
        <f t="shared" ca="1" si="736"/>
        <v>0.33508765967112003</v>
      </c>
      <c r="C4354" s="11">
        <f t="shared" ca="1" si="736"/>
        <v>-1.173945394916579</v>
      </c>
      <c r="D4354" s="11">
        <f t="shared" ca="1" si="736"/>
        <v>0.37739701219951294</v>
      </c>
      <c r="E4354" s="11">
        <f t="shared" ca="1" si="732"/>
        <v>-1.2534009535626671</v>
      </c>
      <c r="F4354" s="2"/>
      <c r="G4354" s="12">
        <f t="shared" ca="1" si="737"/>
        <v>-0.85743083830430655</v>
      </c>
      <c r="H4354" s="13">
        <f t="shared" ca="1" si="740"/>
        <v>-5.6183564321614317E-2</v>
      </c>
      <c r="I4354" s="13">
        <f t="shared" ca="1" si="741"/>
        <v>2.9917230080438822E-2</v>
      </c>
      <c r="J4354" s="13">
        <f t="shared" ca="1" si="742"/>
        <v>-1.5699155101749396</v>
      </c>
      <c r="L4354" s="11">
        <f t="shared" ca="1" si="739"/>
        <v>2.4686863426434074</v>
      </c>
      <c r="M4354" s="13">
        <f t="shared" ca="1" si="733"/>
        <v>2.4686863426434074</v>
      </c>
      <c r="O4354" s="11">
        <f t="shared" ca="1" si="734"/>
        <v>-0.94520665208736654</v>
      </c>
      <c r="P4354" s="13">
        <f t="shared" ca="1" si="735"/>
        <v>-0.94520665208736676</v>
      </c>
    </row>
    <row r="4355" spans="1:16" x14ac:dyDescent="0.25">
      <c r="A4355" s="1">
        <f t="shared" si="738"/>
        <v>4350</v>
      </c>
      <c r="B4355" s="11">
        <f t="shared" ca="1" si="736"/>
        <v>0.37769812502490296</v>
      </c>
      <c r="C4355" s="11">
        <f t="shared" ca="1" si="736"/>
        <v>1.0833165810636973</v>
      </c>
      <c r="D4355" s="11">
        <f t="shared" ca="1" si="736"/>
        <v>1.0543865016434466</v>
      </c>
      <c r="E4355" s="11">
        <f t="shared" ca="1" si="732"/>
        <v>0.80790337006381208</v>
      </c>
      <c r="F4355" s="2"/>
      <c r="G4355" s="12">
        <f t="shared" ca="1" si="737"/>
        <v>1.6616522888979295</v>
      </c>
      <c r="H4355" s="13">
        <f t="shared" ca="1" si="740"/>
        <v>-0.19474654912638029</v>
      </c>
      <c r="I4355" s="13">
        <f t="shared" ca="1" si="741"/>
        <v>0.47849093985708857</v>
      </c>
      <c r="J4355" s="13">
        <f t="shared" ca="1" si="742"/>
        <v>0.22956766222957992</v>
      </c>
      <c r="L4355" s="11">
        <f t="shared" ca="1" si="739"/>
        <v>0.31958110946350815</v>
      </c>
      <c r="M4355" s="13">
        <f t="shared" ca="1" si="733"/>
        <v>0.3195811094635081</v>
      </c>
      <c r="O4355" s="11">
        <f t="shared" ca="1" si="734"/>
        <v>5.091083586386314</v>
      </c>
      <c r="P4355" s="13">
        <f t="shared" ca="1" si="735"/>
        <v>5.0910835863863122</v>
      </c>
    </row>
    <row r="4356" spans="1:16" x14ac:dyDescent="0.25">
      <c r="A4356" s="1">
        <f t="shared" si="738"/>
        <v>4351</v>
      </c>
      <c r="B4356" s="11">
        <f t="shared" ca="1" si="736"/>
        <v>2.9428107629912321</v>
      </c>
      <c r="C4356" s="11">
        <f t="shared" ca="1" si="736"/>
        <v>1.4813311530657607</v>
      </c>
      <c r="D4356" s="11">
        <f t="shared" ca="1" si="736"/>
        <v>-0.62110870359390391</v>
      </c>
      <c r="E4356" s="11">
        <f t="shared" ca="1" si="732"/>
        <v>-0.62483840920976463</v>
      </c>
      <c r="F4356" s="2"/>
      <c r="G4356" s="12">
        <f t="shared" ca="1" si="737"/>
        <v>1.5890974016266619</v>
      </c>
      <c r="H4356" s="13">
        <f t="shared" ca="1" si="740"/>
        <v>-1.4892867798137261</v>
      </c>
      <c r="I4356" s="13">
        <f t="shared" ca="1" si="741"/>
        <v>-2.520071622425093</v>
      </c>
      <c r="J4356" s="13">
        <f t="shared" ca="1" si="742"/>
        <v>-0.73260465777066608</v>
      </c>
      <c r="L4356" s="11">
        <f t="shared" ca="1" si="739"/>
        <v>9.1054456792674507</v>
      </c>
      <c r="M4356" s="13">
        <f t="shared" ca="1" si="733"/>
        <v>9.1054456792674543</v>
      </c>
      <c r="O4356" s="11">
        <f t="shared" ca="1" si="734"/>
        <v>0.91213798321375483</v>
      </c>
      <c r="P4356" s="13">
        <f t="shared" ca="1" si="735"/>
        <v>0.91213798321375483</v>
      </c>
    </row>
    <row r="4357" spans="1:16" x14ac:dyDescent="0.25">
      <c r="A4357" s="1">
        <f t="shared" si="738"/>
        <v>4352</v>
      </c>
      <c r="B4357" s="11">
        <f t="shared" ca="1" si="736"/>
        <v>0.73891502582737723</v>
      </c>
      <c r="C4357" s="11">
        <f t="shared" ca="1" si="736"/>
        <v>1.1128392650199277</v>
      </c>
      <c r="D4357" s="11">
        <f t="shared" ca="1" si="736"/>
        <v>-0.40140185697370451</v>
      </c>
      <c r="E4357" s="11">
        <f t="shared" ca="1" si="732"/>
        <v>-1.1064459522446155</v>
      </c>
      <c r="F4357" s="2"/>
      <c r="G4357" s="12">
        <f t="shared" ca="1" si="737"/>
        <v>0.17195324081449248</v>
      </c>
      <c r="H4357" s="13">
        <f t="shared" ca="1" si="740"/>
        <v>-1.569271626514819</v>
      </c>
      <c r="I4357" s="13">
        <f t="shared" ca="1" si="741"/>
        <v>-0.80632580053015035</v>
      </c>
      <c r="J4357" s="13">
        <f t="shared" ca="1" si="742"/>
        <v>-0.16555992803918029</v>
      </c>
      <c r="L4357" s="11">
        <f t="shared" ca="1" si="739"/>
        <v>3.1401848241573918</v>
      </c>
      <c r="M4357" s="13">
        <f t="shared" ca="1" si="733"/>
        <v>3.1401848241573922</v>
      </c>
      <c r="O4357" s="11">
        <f t="shared" ca="1" si="734"/>
        <v>0.16807123355052783</v>
      </c>
      <c r="P4357" s="13">
        <f t="shared" ca="1" si="735"/>
        <v>0.16807123355052783</v>
      </c>
    </row>
    <row r="4358" spans="1:16" x14ac:dyDescent="0.25">
      <c r="A4358" s="1">
        <f t="shared" si="738"/>
        <v>4353</v>
      </c>
      <c r="B4358" s="11">
        <f t="shared" ca="1" si="736"/>
        <v>2.627637684304085</v>
      </c>
      <c r="C4358" s="11">
        <f t="shared" ca="1" si="736"/>
        <v>-1.8836852906830432</v>
      </c>
      <c r="D4358" s="11">
        <f t="shared" ca="1" si="736"/>
        <v>0.80757655914384674</v>
      </c>
      <c r="E4358" s="11">
        <f t="shared" ca="1" si="736"/>
        <v>0.53248725615728287</v>
      </c>
      <c r="F4358" s="2"/>
      <c r="G4358" s="12">
        <f t="shared" ca="1" si="737"/>
        <v>1.0420081044610856</v>
      </c>
      <c r="H4358" s="13">
        <f t="shared" ca="1" si="740"/>
        <v>1.7084919923875657</v>
      </c>
      <c r="I4358" s="13">
        <f t="shared" ca="1" si="741"/>
        <v>-1.2869775637748218</v>
      </c>
      <c r="J4358" s="13">
        <f t="shared" ca="1" si="742"/>
        <v>-2.3932061389868462</v>
      </c>
      <c r="L4358" s="11">
        <f t="shared" ca="1" si="739"/>
        <v>10.302691761396536</v>
      </c>
      <c r="M4358" s="13">
        <f t="shared" ref="M4358:M4421" ca="1" si="743">(H4358^2+I4358^2+J4358^2)</f>
        <v>10.302691761396538</v>
      </c>
      <c r="O4358" s="11">
        <f t="shared" ref="O4358:O4421" ca="1" si="744">(AVERAGE(B4358:E4358)-$B$1)/(STDEV(B4358:E4358)/SQRT(COUNT(B4358:E4358)))</f>
        <v>0.56228483527551509</v>
      </c>
      <c r="P4358" s="13">
        <f t="shared" ref="P4358:P4421" ca="1" si="745">G4358/SQRT(M4358/$B$3)</f>
        <v>0.56228483527551509</v>
      </c>
    </row>
    <row r="4359" spans="1:16" x14ac:dyDescent="0.25">
      <c r="A4359" s="1">
        <f t="shared" si="738"/>
        <v>4354</v>
      </c>
      <c r="B4359" s="11">
        <f t="shared" ref="B4359:E4422" ca="1" si="746">$B$1+NORMINV(RAND(),0,1)*$B$2</f>
        <v>1.0764814770821443</v>
      </c>
      <c r="C4359" s="11">
        <f t="shared" ca="1" si="746"/>
        <v>0.50855078451358326</v>
      </c>
      <c r="D4359" s="11">
        <f t="shared" ca="1" si="746"/>
        <v>-0.52390898815777287</v>
      </c>
      <c r="E4359" s="11">
        <f t="shared" ca="1" si="746"/>
        <v>0.37482654661928266</v>
      </c>
      <c r="F4359" s="2"/>
      <c r="G4359" s="12">
        <f t="shared" ref="G4359:G4422" ca="1" si="747">(1/(2*$B$2))*(B4359+C4359+D4359+E4359-COUNT(B4359:E4359)*$B$1)</f>
        <v>0.71797491002861868</v>
      </c>
      <c r="H4359" s="13">
        <f t="shared" ca="1" si="740"/>
        <v>-9.4557315424063038E-2</v>
      </c>
      <c r="I4359" s="13">
        <f t="shared" ca="1" si="741"/>
        <v>-1.1316469505174391</v>
      </c>
      <c r="J4359" s="13">
        <f t="shared" ca="1" si="742"/>
        <v>0.16540242110424727</v>
      </c>
      <c r="L4359" s="11">
        <f t="shared" ca="1" si="739"/>
        <v>1.3169238674227719</v>
      </c>
      <c r="M4359" s="13">
        <f t="shared" ca="1" si="743"/>
        <v>1.3169238674227719</v>
      </c>
      <c r="O4359" s="11">
        <f t="shared" ca="1" si="744"/>
        <v>1.0836513113584063</v>
      </c>
      <c r="P4359" s="13">
        <f t="shared" ca="1" si="745"/>
        <v>1.0836513113584061</v>
      </c>
    </row>
    <row r="4360" spans="1:16" x14ac:dyDescent="0.25">
      <c r="A4360" s="1">
        <f t="shared" ref="A4360:A4423" si="748">A4359+1</f>
        <v>4355</v>
      </c>
      <c r="B4360" s="11">
        <f t="shared" ca="1" si="746"/>
        <v>1.0102818966956761</v>
      </c>
      <c r="C4360" s="11">
        <f t="shared" ca="1" si="746"/>
        <v>0.71132202751325513</v>
      </c>
      <c r="D4360" s="11">
        <f t="shared" ca="1" si="746"/>
        <v>-0.93350363198082853</v>
      </c>
      <c r="E4360" s="11">
        <f t="shared" ca="1" si="746"/>
        <v>4.4556894453059423E-2</v>
      </c>
      <c r="F4360" s="2"/>
      <c r="G4360" s="12">
        <f t="shared" ca="1" si="747"/>
        <v>0.41632859334058103</v>
      </c>
      <c r="H4360" s="13">
        <f t="shared" ca="1" si="740"/>
        <v>-0.47147414704561502</v>
      </c>
      <c r="I4360" s="13">
        <f t="shared" ca="1" si="741"/>
        <v>-1.3744639284994347</v>
      </c>
      <c r="J4360" s="13">
        <f t="shared" ca="1" si="742"/>
        <v>0.33955032862573348</v>
      </c>
      <c r="L4360" s="11">
        <f t="shared" ca="1" si="739"/>
        <v>2.2267333877483333</v>
      </c>
      <c r="M4360" s="13">
        <f t="shared" ca="1" si="743"/>
        <v>2.2267333877483333</v>
      </c>
      <c r="O4360" s="11">
        <f t="shared" ca="1" si="744"/>
        <v>0.48323986686261206</v>
      </c>
      <c r="P4360" s="13">
        <f t="shared" ca="1" si="745"/>
        <v>0.48323986686261211</v>
      </c>
    </row>
    <row r="4361" spans="1:16" x14ac:dyDescent="0.25">
      <c r="A4361" s="1">
        <f t="shared" si="748"/>
        <v>4356</v>
      </c>
      <c r="B4361" s="11">
        <f t="shared" ca="1" si="746"/>
        <v>0.68272361099384926</v>
      </c>
      <c r="C4361" s="11">
        <f t="shared" ca="1" si="746"/>
        <v>1.8931081090558621</v>
      </c>
      <c r="D4361" s="11">
        <f t="shared" ca="1" si="746"/>
        <v>-1.0777886349842096</v>
      </c>
      <c r="E4361" s="11">
        <f t="shared" ca="1" si="746"/>
        <v>1.34679631076534</v>
      </c>
      <c r="F4361" s="2"/>
      <c r="G4361" s="12">
        <f t="shared" ca="1" si="747"/>
        <v>1.4224196979154209</v>
      </c>
      <c r="H4361" s="13">
        <f t="shared" ca="1" si="740"/>
        <v>-0.38630077721344547</v>
      </c>
      <c r="I4361" s="13">
        <f t="shared" ca="1" si="741"/>
        <v>-1.2448701474930446</v>
      </c>
      <c r="J4361" s="13">
        <f t="shared" ca="1" si="742"/>
        <v>1.8174847219057813</v>
      </c>
      <c r="L4361" s="11">
        <f t="shared" ref="L4361:L4424" ca="1" si="749">$B$3*((1/$B$3)*((B4361-AVERAGE(B4361:E4361))^2+(C4361-AVERAGE(B4361:E4361))^2+(D4361-AVERAGE(B4361:E4361))^2+(E4361-AVERAGE(B4361:E4361))^2))/($B$2^2)</f>
        <v>5.0021806889560025</v>
      </c>
      <c r="M4361" s="13">
        <f t="shared" ca="1" si="743"/>
        <v>5.0021806889560017</v>
      </c>
      <c r="O4361" s="11">
        <f t="shared" ca="1" si="744"/>
        <v>1.1015613701834686</v>
      </c>
      <c r="P4361" s="13">
        <f t="shared" ca="1" si="745"/>
        <v>1.1015613701834688</v>
      </c>
    </row>
    <row r="4362" spans="1:16" x14ac:dyDescent="0.25">
      <c r="A4362" s="1">
        <f t="shared" si="748"/>
        <v>4357</v>
      </c>
      <c r="B4362" s="11">
        <f t="shared" ca="1" si="746"/>
        <v>0.23672530055153054</v>
      </c>
      <c r="C4362" s="11">
        <f t="shared" ca="1" si="746"/>
        <v>0.22301560820378399</v>
      </c>
      <c r="D4362" s="11">
        <f t="shared" ca="1" si="746"/>
        <v>2.0056901867739549</v>
      </c>
      <c r="E4362" s="11">
        <f t="shared" ca="1" si="746"/>
        <v>0.87068812399419881</v>
      </c>
      <c r="F4362" s="2"/>
      <c r="G4362" s="12">
        <f t="shared" ca="1" si="747"/>
        <v>1.6680596097617342</v>
      </c>
      <c r="H4362" s="13">
        <f t="shared" ca="1" si="740"/>
        <v>0.45797362790355356</v>
      </c>
      <c r="I4362" s="13">
        <f t="shared" ca="1" si="741"/>
        <v>1.2508470667287657</v>
      </c>
      <c r="J4362" s="13">
        <f t="shared" ca="1" si="742"/>
        <v>-0.57435587756375139</v>
      </c>
      <c r="L4362" s="11">
        <f t="shared" ca="1" si="749"/>
        <v>2.1042429022911273</v>
      </c>
      <c r="M4362" s="13">
        <f t="shared" ca="1" si="743"/>
        <v>2.1042429022911269</v>
      </c>
      <c r="O4362" s="11">
        <f t="shared" ca="1" si="744"/>
        <v>1.9917015365050335</v>
      </c>
      <c r="P4362" s="13">
        <f t="shared" ca="1" si="745"/>
        <v>1.9917015365050335</v>
      </c>
    </row>
    <row r="4363" spans="1:16" x14ac:dyDescent="0.25">
      <c r="A4363" s="1">
        <f t="shared" si="748"/>
        <v>4358</v>
      </c>
      <c r="B4363" s="11">
        <f t="shared" ca="1" si="746"/>
        <v>1.6148906049927951</v>
      </c>
      <c r="C4363" s="11">
        <f t="shared" ca="1" si="746"/>
        <v>-2.1278759985676912</v>
      </c>
      <c r="D4363" s="11">
        <f t="shared" ca="1" si="746"/>
        <v>-1.3179559893157802</v>
      </c>
      <c r="E4363" s="11">
        <f t="shared" ca="1" si="746"/>
        <v>0.98081111009424704</v>
      </c>
      <c r="F4363" s="2"/>
      <c r="G4363" s="12">
        <f t="shared" ca="1" si="747"/>
        <v>-0.42506513639821458</v>
      </c>
      <c r="H4363" s="13">
        <f t="shared" ref="H4363:H4426" ca="1" si="750">(1/(SQRT(2)*$B$2))*(-C4363+E4363)</f>
        <v>2.198173735122058</v>
      </c>
      <c r="I4363" s="13">
        <f t="shared" ref="I4363:I4426" ca="1" si="751">(1/(SQRT(2)*$B$2))*(-B4363+D4363)</f>
        <v>-2.0738357150154645</v>
      </c>
      <c r="J4363" s="13">
        <f t="shared" ref="J4363:J4426" ca="1" si="752">(1/(2*$B$2))*(-B4363+C4363-D4363+E4363)</f>
        <v>-0.72199975207522971</v>
      </c>
      <c r="L4363" s="11">
        <f t="shared" ca="1" si="749"/>
        <v>9.6540459846508568</v>
      </c>
      <c r="M4363" s="13">
        <f t="shared" ca="1" si="743"/>
        <v>9.6540459846508551</v>
      </c>
      <c r="O4363" s="11">
        <f t="shared" ca="1" si="744"/>
        <v>-0.23695257446725634</v>
      </c>
      <c r="P4363" s="13">
        <f t="shared" ca="1" si="745"/>
        <v>-0.2369525744672564</v>
      </c>
    </row>
    <row r="4364" spans="1:16" x14ac:dyDescent="0.25">
      <c r="A4364" s="1">
        <f t="shared" si="748"/>
        <v>4359</v>
      </c>
      <c r="B4364" s="11">
        <f t="shared" ca="1" si="746"/>
        <v>0.42380560311318966</v>
      </c>
      <c r="C4364" s="11">
        <f t="shared" ca="1" si="746"/>
        <v>-0.65567349653634521</v>
      </c>
      <c r="D4364" s="11">
        <f t="shared" ca="1" si="746"/>
        <v>2.7180981272204536</v>
      </c>
      <c r="E4364" s="11">
        <f t="shared" ca="1" si="746"/>
        <v>0.3162304218490708</v>
      </c>
      <c r="F4364" s="2"/>
      <c r="G4364" s="12">
        <f t="shared" ca="1" si="747"/>
        <v>1.4012303278231844</v>
      </c>
      <c r="H4364" s="13">
        <f t="shared" ca="1" si="750"/>
        <v>0.68723985135210441</v>
      </c>
      <c r="I4364" s="13">
        <f t="shared" ca="1" si="751"/>
        <v>1.6223098018218467</v>
      </c>
      <c r="J4364" s="13">
        <f t="shared" ca="1" si="752"/>
        <v>-1.7406734025104589</v>
      </c>
      <c r="L4364" s="11">
        <f t="shared" ca="1" si="749"/>
        <v>6.1341316005810391</v>
      </c>
      <c r="M4364" s="13">
        <f t="shared" ca="1" si="743"/>
        <v>6.1341316005810391</v>
      </c>
      <c r="O4364" s="11">
        <f t="shared" ca="1" si="744"/>
        <v>0.97992674584072537</v>
      </c>
      <c r="P4364" s="13">
        <f t="shared" ca="1" si="745"/>
        <v>0.97992674584072559</v>
      </c>
    </row>
    <row r="4365" spans="1:16" x14ac:dyDescent="0.25">
      <c r="A4365" s="1">
        <f t="shared" si="748"/>
        <v>4360</v>
      </c>
      <c r="B4365" s="11">
        <f t="shared" ca="1" si="746"/>
        <v>-0.51141174713098336</v>
      </c>
      <c r="C4365" s="11">
        <f t="shared" ca="1" si="746"/>
        <v>-0.71018389972146523</v>
      </c>
      <c r="D4365" s="11">
        <f t="shared" ca="1" si="746"/>
        <v>0.10304520862098043</v>
      </c>
      <c r="E4365" s="11">
        <f t="shared" ca="1" si="746"/>
        <v>0.54843072314483154</v>
      </c>
      <c r="F4365" s="2"/>
      <c r="G4365" s="12">
        <f t="shared" ca="1" si="747"/>
        <v>-0.28505985754331842</v>
      </c>
      <c r="H4365" s="13">
        <f t="shared" ca="1" si="750"/>
        <v>0.88997493472930755</v>
      </c>
      <c r="I4365" s="13">
        <f t="shared" ca="1" si="751"/>
        <v>0.43448668015945596</v>
      </c>
      <c r="J4365" s="13">
        <f t="shared" ca="1" si="752"/>
        <v>0.12330668096668462</v>
      </c>
      <c r="L4365" s="11">
        <f t="shared" ca="1" si="749"/>
        <v>0.99603859725344057</v>
      </c>
      <c r="M4365" s="13">
        <f t="shared" ca="1" si="743"/>
        <v>0.99603859725344024</v>
      </c>
      <c r="O4365" s="11">
        <f t="shared" ca="1" si="744"/>
        <v>-0.49471901946690383</v>
      </c>
      <c r="P4365" s="13">
        <f t="shared" ca="1" si="745"/>
        <v>-0.49471901946690383</v>
      </c>
    </row>
    <row r="4366" spans="1:16" x14ac:dyDescent="0.25">
      <c r="A4366" s="1">
        <f t="shared" si="748"/>
        <v>4361</v>
      </c>
      <c r="B4366" s="11">
        <f t="shared" ca="1" si="746"/>
        <v>0.77733796207710959</v>
      </c>
      <c r="C4366" s="11">
        <f t="shared" ca="1" si="746"/>
        <v>0.47886453265589685</v>
      </c>
      <c r="D4366" s="11">
        <f t="shared" ca="1" si="746"/>
        <v>0.48153666106589132</v>
      </c>
      <c r="E4366" s="11">
        <f t="shared" ca="1" si="746"/>
        <v>-0.81526934367813453</v>
      </c>
      <c r="F4366" s="2"/>
      <c r="G4366" s="12">
        <f t="shared" ca="1" si="747"/>
        <v>0.46123490606038159</v>
      </c>
      <c r="H4366" s="13">
        <f t="shared" ca="1" si="750"/>
        <v>-0.91509083971902638</v>
      </c>
      <c r="I4366" s="13">
        <f t="shared" ca="1" si="751"/>
        <v>-0.20916310582883557</v>
      </c>
      <c r="J4366" s="13">
        <f t="shared" ca="1" si="752"/>
        <v>-0.79763971708261927</v>
      </c>
      <c r="L4366" s="11">
        <f t="shared" ca="1" si="749"/>
        <v>1.5173695680452786</v>
      </c>
      <c r="M4366" s="13">
        <f t="shared" ca="1" si="743"/>
        <v>1.5173695680452783</v>
      </c>
      <c r="O4366" s="11">
        <f t="shared" ca="1" si="744"/>
        <v>0.64854051125238554</v>
      </c>
      <c r="P4366" s="13">
        <f t="shared" ca="1" si="745"/>
        <v>0.64854051125238565</v>
      </c>
    </row>
    <row r="4367" spans="1:16" x14ac:dyDescent="0.25">
      <c r="A4367" s="1">
        <f t="shared" si="748"/>
        <v>4362</v>
      </c>
      <c r="B4367" s="11">
        <f t="shared" ca="1" si="746"/>
        <v>0.3091488670892299</v>
      </c>
      <c r="C4367" s="11">
        <f t="shared" ca="1" si="746"/>
        <v>-1.12609244717107</v>
      </c>
      <c r="D4367" s="11">
        <f t="shared" ca="1" si="746"/>
        <v>0.87393455546690724</v>
      </c>
      <c r="E4367" s="11">
        <f t="shared" ca="1" si="746"/>
        <v>0.71795646870626229</v>
      </c>
      <c r="F4367" s="2"/>
      <c r="G4367" s="12">
        <f t="shared" ca="1" si="747"/>
        <v>0.38747372204566471</v>
      </c>
      <c r="H4367" s="13">
        <f t="shared" ca="1" si="750"/>
        <v>1.3039394932565629</v>
      </c>
      <c r="I4367" s="13">
        <f t="shared" ca="1" si="751"/>
        <v>0.39936379016896789</v>
      </c>
      <c r="J4367" s="13">
        <f t="shared" ca="1" si="752"/>
        <v>-0.79560970051047253</v>
      </c>
      <c r="L4367" s="11">
        <f t="shared" ca="1" si="749"/>
        <v>2.4927444345186691</v>
      </c>
      <c r="M4367" s="13">
        <f t="shared" ca="1" si="743"/>
        <v>2.4927444345186696</v>
      </c>
      <c r="O4367" s="11">
        <f t="shared" ca="1" si="744"/>
        <v>0.42507347389006733</v>
      </c>
      <c r="P4367" s="13">
        <f t="shared" ca="1" si="745"/>
        <v>0.42507347389006733</v>
      </c>
    </row>
    <row r="4368" spans="1:16" x14ac:dyDescent="0.25">
      <c r="A4368" s="1">
        <f t="shared" si="748"/>
        <v>4363</v>
      </c>
      <c r="B4368" s="11">
        <f t="shared" ca="1" si="746"/>
        <v>0.39543517690747648</v>
      </c>
      <c r="C4368" s="11">
        <f t="shared" ca="1" si="746"/>
        <v>0.21409755593021634</v>
      </c>
      <c r="D4368" s="11">
        <f t="shared" ca="1" si="746"/>
        <v>-0.38219223755756088</v>
      </c>
      <c r="E4368" s="11">
        <f t="shared" ca="1" si="746"/>
        <v>0.66224267502182954</v>
      </c>
      <c r="F4368" s="2"/>
      <c r="G4368" s="12">
        <f t="shared" ca="1" si="747"/>
        <v>0.44479158515098072</v>
      </c>
      <c r="H4368" s="13">
        <f t="shared" ca="1" si="750"/>
        <v>0.31688645266533261</v>
      </c>
      <c r="I4368" s="13">
        <f t="shared" ca="1" si="751"/>
        <v>-0.54986561800478984</v>
      </c>
      <c r="J4368" s="13">
        <f t="shared" ca="1" si="752"/>
        <v>0.43154864580106511</v>
      </c>
      <c r="L4368" s="11">
        <f t="shared" ca="1" si="749"/>
        <v>0.58900345543934085</v>
      </c>
      <c r="M4368" s="13">
        <f t="shared" ca="1" si="743"/>
        <v>0.58900345543934074</v>
      </c>
      <c r="O4368" s="11">
        <f t="shared" ca="1" si="744"/>
        <v>1.0038256032078705</v>
      </c>
      <c r="P4368" s="13">
        <f t="shared" ca="1" si="745"/>
        <v>1.0038256032078705</v>
      </c>
    </row>
    <row r="4369" spans="1:16" x14ac:dyDescent="0.25">
      <c r="A4369" s="1">
        <f t="shared" si="748"/>
        <v>4364</v>
      </c>
      <c r="B4369" s="11">
        <f t="shared" ca="1" si="746"/>
        <v>0.60793873198557125</v>
      </c>
      <c r="C4369" s="11">
        <f t="shared" ca="1" si="746"/>
        <v>-0.81348270218487773</v>
      </c>
      <c r="D4369" s="11">
        <f t="shared" ca="1" si="746"/>
        <v>0.25641713904853852</v>
      </c>
      <c r="E4369" s="11">
        <f t="shared" ca="1" si="746"/>
        <v>-0.33889184407681244</v>
      </c>
      <c r="F4369" s="2"/>
      <c r="G4369" s="12">
        <f t="shared" ca="1" si="747"/>
        <v>-0.1440093376137902</v>
      </c>
      <c r="H4369" s="13">
        <f t="shared" ca="1" si="750"/>
        <v>0.33558641405735551</v>
      </c>
      <c r="I4369" s="13">
        <f t="shared" ca="1" si="751"/>
        <v>-0.24856330209927299</v>
      </c>
      <c r="J4369" s="13">
        <f t="shared" ca="1" si="752"/>
        <v>-1.0083652086479</v>
      </c>
      <c r="L4369" s="11">
        <f t="shared" ca="1" si="749"/>
        <v>1.191202350461892</v>
      </c>
      <c r="M4369" s="13">
        <f t="shared" ca="1" si="743"/>
        <v>1.1912023504618923</v>
      </c>
      <c r="O4369" s="11">
        <f t="shared" ca="1" si="744"/>
        <v>-0.2285380457267927</v>
      </c>
      <c r="P4369" s="13">
        <f t="shared" ca="1" si="745"/>
        <v>-0.2285380457267927</v>
      </c>
    </row>
    <row r="4370" spans="1:16" x14ac:dyDescent="0.25">
      <c r="A4370" s="1">
        <f t="shared" si="748"/>
        <v>4365</v>
      </c>
      <c r="B4370" s="11">
        <f t="shared" ca="1" si="746"/>
        <v>0.51284675592873685</v>
      </c>
      <c r="C4370" s="11">
        <f t="shared" ca="1" si="746"/>
        <v>0.34640043680326482</v>
      </c>
      <c r="D4370" s="11">
        <f t="shared" ca="1" si="746"/>
        <v>-0.25685170529049284</v>
      </c>
      <c r="E4370" s="11">
        <f t="shared" ca="1" si="746"/>
        <v>-0.16525096866300323</v>
      </c>
      <c r="F4370" s="2"/>
      <c r="G4370" s="12">
        <f t="shared" ca="1" si="747"/>
        <v>0.21857225938925279</v>
      </c>
      <c r="H4370" s="13">
        <f t="shared" ca="1" si="750"/>
        <v>-0.36179217840882588</v>
      </c>
      <c r="I4370" s="13">
        <f t="shared" ca="1" si="751"/>
        <v>-0.54425900139696815</v>
      </c>
      <c r="J4370" s="13">
        <f t="shared" ca="1" si="752"/>
        <v>-3.7422791248991213E-2</v>
      </c>
      <c r="L4370" s="11">
        <f t="shared" ca="1" si="749"/>
        <v>0.42851190626429436</v>
      </c>
      <c r="M4370" s="13">
        <f t="shared" ca="1" si="743"/>
        <v>0.42851190626429425</v>
      </c>
      <c r="O4370" s="11">
        <f t="shared" ca="1" si="744"/>
        <v>0.57832800388924466</v>
      </c>
      <c r="P4370" s="13">
        <f t="shared" ca="1" si="745"/>
        <v>0.57832800388924466</v>
      </c>
    </row>
    <row r="4371" spans="1:16" x14ac:dyDescent="0.25">
      <c r="A4371" s="1">
        <f t="shared" si="748"/>
        <v>4366</v>
      </c>
      <c r="B4371" s="11">
        <f t="shared" ca="1" si="746"/>
        <v>-0.66788999723395726</v>
      </c>
      <c r="C4371" s="11">
        <f t="shared" ca="1" si="746"/>
        <v>-1.9085592554033262</v>
      </c>
      <c r="D4371" s="11">
        <f t="shared" ca="1" si="746"/>
        <v>0.6174781586623459</v>
      </c>
      <c r="E4371" s="11">
        <f t="shared" ca="1" si="746"/>
        <v>2.0586403010114096</v>
      </c>
      <c r="F4371" s="2"/>
      <c r="G4371" s="12">
        <f t="shared" ca="1" si="747"/>
        <v>4.9834603518236098E-2</v>
      </c>
      <c r="H4371" s="13">
        <f t="shared" ca="1" si="750"/>
        <v>2.8052337086611225</v>
      </c>
      <c r="I4371" s="13">
        <f t="shared" ca="1" si="751"/>
        <v>0.90889253935552317</v>
      </c>
      <c r="J4371" s="13">
        <f t="shared" ca="1" si="752"/>
        <v>0.10024644208984734</v>
      </c>
      <c r="L4371" s="11">
        <f t="shared" ca="1" si="749"/>
        <v>8.7054711574564436</v>
      </c>
      <c r="M4371" s="13">
        <f t="shared" ca="1" si="743"/>
        <v>8.7054711574564401</v>
      </c>
      <c r="O4371" s="11">
        <f t="shared" ca="1" si="744"/>
        <v>2.9254689584231323E-2</v>
      </c>
      <c r="P4371" s="13">
        <f t="shared" ca="1" si="745"/>
        <v>2.925468958423133E-2</v>
      </c>
    </row>
    <row r="4372" spans="1:16" x14ac:dyDescent="0.25">
      <c r="A4372" s="1">
        <f t="shared" si="748"/>
        <v>4367</v>
      </c>
      <c r="B4372" s="11">
        <f t="shared" ca="1" si="746"/>
        <v>0.58300248834078972</v>
      </c>
      <c r="C4372" s="11">
        <f t="shared" ca="1" si="746"/>
        <v>0.21134199338793389</v>
      </c>
      <c r="D4372" s="11">
        <f t="shared" ca="1" si="746"/>
        <v>-1.2684139815802991</v>
      </c>
      <c r="E4372" s="11">
        <f t="shared" ca="1" si="746"/>
        <v>0.87544470428449062</v>
      </c>
      <c r="F4372" s="2"/>
      <c r="G4372" s="12">
        <f t="shared" ca="1" si="747"/>
        <v>0.20068760221645759</v>
      </c>
      <c r="H4372" s="13">
        <f t="shared" ca="1" si="750"/>
        <v>0.46959153027932449</v>
      </c>
      <c r="I4372" s="13">
        <f t="shared" ca="1" si="751"/>
        <v>-1.3091491406816613</v>
      </c>
      <c r="J4372" s="13">
        <f t="shared" ca="1" si="752"/>
        <v>0.88609909545596688</v>
      </c>
      <c r="L4372" s="11">
        <f t="shared" ca="1" si="749"/>
        <v>2.7195592848254933</v>
      </c>
      <c r="M4372" s="13">
        <f t="shared" ca="1" si="743"/>
        <v>2.7195592848254928</v>
      </c>
      <c r="O4372" s="11">
        <f t="shared" ca="1" si="744"/>
        <v>0.21078121625430973</v>
      </c>
      <c r="P4372" s="13">
        <f t="shared" ca="1" si="745"/>
        <v>0.21078121625430976</v>
      </c>
    </row>
    <row r="4373" spans="1:16" x14ac:dyDescent="0.25">
      <c r="A4373" s="1">
        <f t="shared" si="748"/>
        <v>4368</v>
      </c>
      <c r="B4373" s="11">
        <f t="shared" ca="1" si="746"/>
        <v>0.67861062437492536</v>
      </c>
      <c r="C4373" s="11">
        <f t="shared" ca="1" si="746"/>
        <v>1.4881027260170345</v>
      </c>
      <c r="D4373" s="11">
        <f t="shared" ca="1" si="746"/>
        <v>0.10105937827324439</v>
      </c>
      <c r="E4373" s="11">
        <f t="shared" ca="1" si="746"/>
        <v>0.10923110661644243</v>
      </c>
      <c r="F4373" s="2"/>
      <c r="G4373" s="12">
        <f t="shared" ca="1" si="747"/>
        <v>1.1885019176408236</v>
      </c>
      <c r="H4373" s="13">
        <f t="shared" ca="1" si="750"/>
        <v>-0.97500947246383485</v>
      </c>
      <c r="I4373" s="13">
        <f t="shared" ca="1" si="751"/>
        <v>-0.40839040260123916</v>
      </c>
      <c r="J4373" s="13">
        <f t="shared" ca="1" si="752"/>
        <v>0.40883191499265359</v>
      </c>
      <c r="L4373" s="11">
        <f t="shared" ca="1" si="749"/>
        <v>1.2845697270475682</v>
      </c>
      <c r="M4373" s="13">
        <f t="shared" ca="1" si="743"/>
        <v>1.2845697270475682</v>
      </c>
      <c r="O4373" s="11">
        <f t="shared" ca="1" si="744"/>
        <v>1.8162752823579131</v>
      </c>
      <c r="P4373" s="13">
        <f t="shared" ca="1" si="745"/>
        <v>1.8162752823579129</v>
      </c>
    </row>
    <row r="4374" spans="1:16" x14ac:dyDescent="0.25">
      <c r="A4374" s="1">
        <f t="shared" si="748"/>
        <v>4369</v>
      </c>
      <c r="B4374" s="11">
        <f t="shared" ca="1" si="746"/>
        <v>-1.5364851254023071</v>
      </c>
      <c r="C4374" s="11">
        <f t="shared" ca="1" si="746"/>
        <v>0.18396185860638842</v>
      </c>
      <c r="D4374" s="11">
        <f t="shared" ca="1" si="746"/>
        <v>0.80832969788400122</v>
      </c>
      <c r="E4374" s="11">
        <f t="shared" ca="1" si="746"/>
        <v>1.160422621708231</v>
      </c>
      <c r="F4374" s="2"/>
      <c r="G4374" s="12">
        <f t="shared" ca="1" si="747"/>
        <v>0.30811452639815679</v>
      </c>
      <c r="H4374" s="13">
        <f t="shared" ca="1" si="750"/>
        <v>0.69046202715190375</v>
      </c>
      <c r="I4374" s="13">
        <f t="shared" ca="1" si="751"/>
        <v>1.6580344621724847</v>
      </c>
      <c r="J4374" s="13">
        <f t="shared" ca="1" si="752"/>
        <v>1.0362699539164626</v>
      </c>
      <c r="L4374" s="11">
        <f t="shared" ca="1" si="749"/>
        <v>4.2996715060803439</v>
      </c>
      <c r="M4374" s="13">
        <f t="shared" ca="1" si="743"/>
        <v>4.2996715060803439</v>
      </c>
      <c r="O4374" s="11">
        <f t="shared" ca="1" si="744"/>
        <v>0.25736836466886875</v>
      </c>
      <c r="P4374" s="13">
        <f t="shared" ca="1" si="745"/>
        <v>0.25736836466886875</v>
      </c>
    </row>
    <row r="4375" spans="1:16" x14ac:dyDescent="0.25">
      <c r="A4375" s="1">
        <f t="shared" si="748"/>
        <v>4370</v>
      </c>
      <c r="B4375" s="11">
        <f t="shared" ca="1" si="746"/>
        <v>-0.1974210524087765</v>
      </c>
      <c r="C4375" s="11">
        <f t="shared" ca="1" si="746"/>
        <v>0.46272584617206969</v>
      </c>
      <c r="D4375" s="11">
        <f t="shared" ca="1" si="746"/>
        <v>0.19787673114306861</v>
      </c>
      <c r="E4375" s="11">
        <f t="shared" ca="1" si="746"/>
        <v>0.48716607509515941</v>
      </c>
      <c r="F4375" s="2"/>
      <c r="G4375" s="12">
        <f t="shared" ca="1" si="747"/>
        <v>0.47517380000076059</v>
      </c>
      <c r="H4375" s="13">
        <f t="shared" ca="1" si="750"/>
        <v>1.7281851605268333E-2</v>
      </c>
      <c r="I4375" s="13">
        <f t="shared" ca="1" si="751"/>
        <v>0.27951774333752172</v>
      </c>
      <c r="J4375" s="13">
        <f t="shared" ca="1" si="752"/>
        <v>0.47471812126646851</v>
      </c>
      <c r="L4375" s="11">
        <f t="shared" ca="1" si="749"/>
        <v>0.3037861258941727</v>
      </c>
      <c r="M4375" s="13">
        <f t="shared" ca="1" si="743"/>
        <v>0.3037861258941727</v>
      </c>
      <c r="O4375" s="11">
        <f t="shared" ca="1" si="744"/>
        <v>1.4932383882028046</v>
      </c>
      <c r="P4375" s="13">
        <f t="shared" ca="1" si="745"/>
        <v>1.4932383882028049</v>
      </c>
    </row>
    <row r="4376" spans="1:16" x14ac:dyDescent="0.25">
      <c r="A4376" s="1">
        <f t="shared" si="748"/>
        <v>4371</v>
      </c>
      <c r="B4376" s="11">
        <f t="shared" ca="1" si="746"/>
        <v>-0.50799261583195598</v>
      </c>
      <c r="C4376" s="11">
        <f t="shared" ca="1" si="746"/>
        <v>-0.35899840538330485</v>
      </c>
      <c r="D4376" s="11">
        <f t="shared" ca="1" si="746"/>
        <v>-1.0899345326915633</v>
      </c>
      <c r="E4376" s="11">
        <f t="shared" ca="1" si="746"/>
        <v>-0.80776000742942677</v>
      </c>
      <c r="F4376" s="2"/>
      <c r="G4376" s="12">
        <f t="shared" ca="1" si="747"/>
        <v>-1.3823427806681254</v>
      </c>
      <c r="H4376" s="13">
        <f t="shared" ca="1" si="750"/>
        <v>-0.3173223719429516</v>
      </c>
      <c r="I4376" s="13">
        <f t="shared" ca="1" si="751"/>
        <v>-0.41149507566812632</v>
      </c>
      <c r="J4376" s="13">
        <f t="shared" ca="1" si="752"/>
        <v>0.21558436785539375</v>
      </c>
      <c r="L4376" s="11">
        <f t="shared" ca="1" si="749"/>
        <v>0.31649830469822771</v>
      </c>
      <c r="M4376" s="13">
        <f t="shared" ca="1" si="743"/>
        <v>0.31649830469822759</v>
      </c>
      <c r="O4376" s="11">
        <f t="shared" ca="1" si="744"/>
        <v>-4.2558928187333667</v>
      </c>
      <c r="P4376" s="13">
        <f t="shared" ca="1" si="745"/>
        <v>-4.2558928187333684</v>
      </c>
    </row>
    <row r="4377" spans="1:16" x14ac:dyDescent="0.25">
      <c r="A4377" s="1">
        <f t="shared" si="748"/>
        <v>4372</v>
      </c>
      <c r="B4377" s="11">
        <f t="shared" ca="1" si="746"/>
        <v>0.55666761562097677</v>
      </c>
      <c r="C4377" s="11">
        <f t="shared" ca="1" si="746"/>
        <v>-1.1326222186867458</v>
      </c>
      <c r="D4377" s="11">
        <f t="shared" ca="1" si="746"/>
        <v>-0.18695517628247724</v>
      </c>
      <c r="E4377" s="11">
        <f t="shared" ca="1" si="746"/>
        <v>1.4434252384097237</v>
      </c>
      <c r="F4377" s="2"/>
      <c r="G4377" s="12">
        <f t="shared" ca="1" si="747"/>
        <v>0.34025772953073868</v>
      </c>
      <c r="H4377" s="13">
        <f t="shared" ca="1" si="750"/>
        <v>1.8215406255712754</v>
      </c>
      <c r="I4377" s="13">
        <f t="shared" ca="1" si="751"/>
        <v>-0.52582071879980519</v>
      </c>
      <c r="J4377" s="13">
        <f t="shared" ca="1" si="752"/>
        <v>-2.9454709807760771E-2</v>
      </c>
      <c r="L4377" s="11">
        <f t="shared" ca="1" si="749"/>
        <v>3.5953652588555967</v>
      </c>
      <c r="M4377" s="13">
        <f t="shared" ca="1" si="743"/>
        <v>3.5953652588555962</v>
      </c>
      <c r="O4377" s="11">
        <f t="shared" ca="1" si="744"/>
        <v>0.31081152789915895</v>
      </c>
      <c r="P4377" s="13">
        <f t="shared" ca="1" si="745"/>
        <v>0.31081152789915895</v>
      </c>
    </row>
    <row r="4378" spans="1:16" x14ac:dyDescent="0.25">
      <c r="A4378" s="1">
        <f t="shared" si="748"/>
        <v>4373</v>
      </c>
      <c r="B4378" s="11">
        <f t="shared" ca="1" si="746"/>
        <v>0.31395467429303775</v>
      </c>
      <c r="C4378" s="11">
        <f t="shared" ca="1" si="746"/>
        <v>0.28070008813040126</v>
      </c>
      <c r="D4378" s="11">
        <f t="shared" ca="1" si="746"/>
        <v>1.4201808596311043</v>
      </c>
      <c r="E4378" s="11">
        <f t="shared" ca="1" si="746"/>
        <v>1.0816093022092861</v>
      </c>
      <c r="F4378" s="2"/>
      <c r="G4378" s="12">
        <f t="shared" ca="1" si="747"/>
        <v>1.5482224621319149</v>
      </c>
      <c r="H4378" s="13">
        <f t="shared" ca="1" si="750"/>
        <v>0.56632833638996771</v>
      </c>
      <c r="I4378" s="13">
        <f t="shared" ca="1" si="751"/>
        <v>0.78222003717867339</v>
      </c>
      <c r="J4378" s="13">
        <f t="shared" ca="1" si="752"/>
        <v>-0.18591307179222738</v>
      </c>
      <c r="L4378" s="11">
        <f t="shared" ca="1" si="749"/>
        <v>0.96715964142525557</v>
      </c>
      <c r="M4378" s="13">
        <f t="shared" ca="1" si="743"/>
        <v>0.96715964142525546</v>
      </c>
      <c r="O4378" s="11">
        <f t="shared" ca="1" si="744"/>
        <v>2.7267474058454528</v>
      </c>
      <c r="P4378" s="13">
        <f t="shared" ca="1" si="745"/>
        <v>2.7267474058454519</v>
      </c>
    </row>
    <row r="4379" spans="1:16" x14ac:dyDescent="0.25">
      <c r="A4379" s="1">
        <f t="shared" si="748"/>
        <v>4374</v>
      </c>
      <c r="B4379" s="11">
        <f t="shared" ca="1" si="746"/>
        <v>-8.0433184704799918E-2</v>
      </c>
      <c r="C4379" s="11">
        <f t="shared" ca="1" si="746"/>
        <v>0.43399141149704329</v>
      </c>
      <c r="D4379" s="11">
        <f t="shared" ca="1" si="746"/>
        <v>-0.8035993046497204</v>
      </c>
      <c r="E4379" s="11">
        <f t="shared" ca="1" si="746"/>
        <v>-1.0276673909168099</v>
      </c>
      <c r="F4379" s="2"/>
      <c r="G4379" s="12">
        <f t="shared" ca="1" si="747"/>
        <v>-0.73885423438714348</v>
      </c>
      <c r="H4379" s="13">
        <f t="shared" ca="1" si="750"/>
        <v>-1.0335488509678437</v>
      </c>
      <c r="I4379" s="13">
        <f t="shared" ca="1" si="751"/>
        <v>-0.51135566733741744</v>
      </c>
      <c r="J4379" s="13">
        <f t="shared" ca="1" si="752"/>
        <v>0.14517825496737691</v>
      </c>
      <c r="L4379" s="11">
        <f t="shared" ca="1" si="749"/>
        <v>1.3507845715704181</v>
      </c>
      <c r="M4379" s="13">
        <f t="shared" ca="1" si="743"/>
        <v>1.3507845715704181</v>
      </c>
      <c r="O4379" s="11">
        <f t="shared" ca="1" si="744"/>
        <v>-1.1010989492382015</v>
      </c>
      <c r="P4379" s="13">
        <f t="shared" ca="1" si="745"/>
        <v>-1.1010989492382015</v>
      </c>
    </row>
    <row r="4380" spans="1:16" x14ac:dyDescent="0.25">
      <c r="A4380" s="1">
        <f t="shared" si="748"/>
        <v>4375</v>
      </c>
      <c r="B4380" s="11">
        <f t="shared" ca="1" si="746"/>
        <v>-1.1130624043558506</v>
      </c>
      <c r="C4380" s="11">
        <f t="shared" ca="1" si="746"/>
        <v>-0.14308288580072562</v>
      </c>
      <c r="D4380" s="11">
        <f t="shared" ca="1" si="746"/>
        <v>-0.3976182871999896</v>
      </c>
      <c r="E4380" s="11">
        <f t="shared" ca="1" si="746"/>
        <v>-0.86763400107853561</v>
      </c>
      <c r="F4380" s="2"/>
      <c r="G4380" s="12">
        <f t="shared" ca="1" si="747"/>
        <v>-1.2606987892175507</v>
      </c>
      <c r="H4380" s="13">
        <f t="shared" ca="1" si="750"/>
        <v>-0.5123350069292153</v>
      </c>
      <c r="I4380" s="13">
        <f t="shared" ca="1" si="751"/>
        <v>0.50589538680093205</v>
      </c>
      <c r="J4380" s="13">
        <f t="shared" ca="1" si="752"/>
        <v>0.24998190233828949</v>
      </c>
      <c r="L4380" s="11">
        <f t="shared" ca="1" si="749"/>
        <v>0.58090825320829387</v>
      </c>
      <c r="M4380" s="13">
        <f t="shared" ca="1" si="743"/>
        <v>0.58090825320829387</v>
      </c>
      <c r="O4380" s="11">
        <f t="shared" ca="1" si="744"/>
        <v>-2.8649575388595792</v>
      </c>
      <c r="P4380" s="13">
        <f t="shared" ca="1" si="745"/>
        <v>-2.8649575388595792</v>
      </c>
    </row>
    <row r="4381" spans="1:16" x14ac:dyDescent="0.25">
      <c r="A4381" s="1">
        <f t="shared" si="748"/>
        <v>4376</v>
      </c>
      <c r="B4381" s="11">
        <f t="shared" ca="1" si="746"/>
        <v>-1.4303436358992581</v>
      </c>
      <c r="C4381" s="11">
        <f t="shared" ca="1" si="746"/>
        <v>-1.378574492991729</v>
      </c>
      <c r="D4381" s="11">
        <f t="shared" ca="1" si="746"/>
        <v>-0.53592325241566541</v>
      </c>
      <c r="E4381" s="11">
        <f t="shared" ca="1" si="746"/>
        <v>1.5331783865992361</v>
      </c>
      <c r="F4381" s="2"/>
      <c r="G4381" s="12">
        <f t="shared" ca="1" si="747"/>
        <v>-0.90583149735370827</v>
      </c>
      <c r="H4381" s="13">
        <f t="shared" ca="1" si="750"/>
        <v>2.0589202062982284</v>
      </c>
      <c r="I4381" s="13">
        <f t="shared" ca="1" si="751"/>
        <v>0.6324507183927206</v>
      </c>
      <c r="J4381" s="13">
        <f t="shared" ca="1" si="752"/>
        <v>1.0604353909612154</v>
      </c>
      <c r="L4381" s="11">
        <f t="shared" ca="1" si="749"/>
        <v>5.7636695455016724</v>
      </c>
      <c r="M4381" s="13">
        <f t="shared" ca="1" si="743"/>
        <v>5.7636695455016742</v>
      </c>
      <c r="O4381" s="11">
        <f t="shared" ca="1" si="744"/>
        <v>-0.65351943661248368</v>
      </c>
      <c r="P4381" s="13">
        <f t="shared" ca="1" si="745"/>
        <v>-0.65351943661248357</v>
      </c>
    </row>
    <row r="4382" spans="1:16" x14ac:dyDescent="0.25">
      <c r="A4382" s="1">
        <f t="shared" si="748"/>
        <v>4377</v>
      </c>
      <c r="B4382" s="11">
        <f t="shared" ca="1" si="746"/>
        <v>-0.11827498118845603</v>
      </c>
      <c r="C4382" s="11">
        <f t="shared" ca="1" si="746"/>
        <v>0.32670565270194707</v>
      </c>
      <c r="D4382" s="11">
        <f t="shared" ca="1" si="746"/>
        <v>1.0074401585455395</v>
      </c>
      <c r="E4382" s="11">
        <f t="shared" ca="1" si="746"/>
        <v>-0.19113950294735294</v>
      </c>
      <c r="F4382" s="2"/>
      <c r="G4382" s="12">
        <f t="shared" ca="1" si="747"/>
        <v>0.5123656635558389</v>
      </c>
      <c r="H4382" s="13">
        <f t="shared" ca="1" si="750"/>
        <v>-0.3661718211642232</v>
      </c>
      <c r="I4382" s="13">
        <f t="shared" ca="1" si="751"/>
        <v>0.79600080899027004</v>
      </c>
      <c r="J4382" s="13">
        <f t="shared" ca="1" si="752"/>
        <v>-0.37679951380124466</v>
      </c>
      <c r="L4382" s="11">
        <f t="shared" ca="1" si="749"/>
        <v>0.90967696412874277</v>
      </c>
      <c r="M4382" s="13">
        <f t="shared" ca="1" si="743"/>
        <v>0.90967696412874255</v>
      </c>
      <c r="O4382" s="11">
        <f t="shared" ca="1" si="744"/>
        <v>0.93045858296857742</v>
      </c>
      <c r="P4382" s="13">
        <f t="shared" ca="1" si="745"/>
        <v>0.93045858296857742</v>
      </c>
    </row>
    <row r="4383" spans="1:16" x14ac:dyDescent="0.25">
      <c r="A4383" s="1">
        <f t="shared" si="748"/>
        <v>4378</v>
      </c>
      <c r="B4383" s="11">
        <f t="shared" ca="1" si="746"/>
        <v>0.1920300478326602</v>
      </c>
      <c r="C4383" s="11">
        <f t="shared" ca="1" si="746"/>
        <v>-0.50100661009388747</v>
      </c>
      <c r="D4383" s="11">
        <f t="shared" ca="1" si="746"/>
        <v>0.66254229064700254</v>
      </c>
      <c r="E4383" s="11">
        <f t="shared" ca="1" si="746"/>
        <v>-0.66212754419806852</v>
      </c>
      <c r="F4383" s="2"/>
      <c r="G4383" s="12">
        <f t="shared" ca="1" si="747"/>
        <v>-0.15428090790614662</v>
      </c>
      <c r="H4383" s="13">
        <f t="shared" ca="1" si="750"/>
        <v>-0.11392970509617728</v>
      </c>
      <c r="I4383" s="13">
        <f t="shared" ca="1" si="751"/>
        <v>0.33270239752531283</v>
      </c>
      <c r="J4383" s="13">
        <f t="shared" ca="1" si="752"/>
        <v>-1.0088532463858093</v>
      </c>
      <c r="L4383" s="11">
        <f t="shared" ca="1" si="749"/>
        <v>1.1414557357655799</v>
      </c>
      <c r="M4383" s="13">
        <f t="shared" ca="1" si="743"/>
        <v>1.1414557357655797</v>
      </c>
      <c r="O4383" s="11">
        <f t="shared" ca="1" si="744"/>
        <v>-0.25011703741145835</v>
      </c>
      <c r="P4383" s="13">
        <f t="shared" ca="1" si="745"/>
        <v>-0.25011703741145841</v>
      </c>
    </row>
    <row r="4384" spans="1:16" x14ac:dyDescent="0.25">
      <c r="A4384" s="1">
        <f t="shared" si="748"/>
        <v>4379</v>
      </c>
      <c r="B4384" s="11">
        <f t="shared" ca="1" si="746"/>
        <v>-1.0446955414350059</v>
      </c>
      <c r="C4384" s="11">
        <f t="shared" ca="1" si="746"/>
        <v>0.1261252009439342</v>
      </c>
      <c r="D4384" s="11">
        <f t="shared" ca="1" si="746"/>
        <v>-0.43151144973009647</v>
      </c>
      <c r="E4384" s="11">
        <f t="shared" ca="1" si="746"/>
        <v>0.51943260271742286</v>
      </c>
      <c r="F4384" s="2"/>
      <c r="G4384" s="12">
        <f t="shared" ca="1" si="747"/>
        <v>-0.41532459375187264</v>
      </c>
      <c r="H4384" s="13">
        <f t="shared" ca="1" si="750"/>
        <v>0.27811033088489578</v>
      </c>
      <c r="I4384" s="13">
        <f t="shared" ca="1" si="751"/>
        <v>0.43358662936025522</v>
      </c>
      <c r="J4384" s="13">
        <f t="shared" ca="1" si="752"/>
        <v>1.0608823974132298</v>
      </c>
      <c r="L4384" s="11">
        <f t="shared" ca="1" si="749"/>
        <v>1.3908141824461353</v>
      </c>
      <c r="M4384" s="13">
        <f t="shared" ca="1" si="743"/>
        <v>1.3908141824461355</v>
      </c>
      <c r="O4384" s="11">
        <f t="shared" ca="1" si="744"/>
        <v>-0.60997736702807526</v>
      </c>
      <c r="P4384" s="13">
        <f t="shared" ca="1" si="745"/>
        <v>-0.60997736702807526</v>
      </c>
    </row>
    <row r="4385" spans="1:16" x14ac:dyDescent="0.25">
      <c r="A4385" s="1">
        <f t="shared" si="748"/>
        <v>4380</v>
      </c>
      <c r="B4385" s="11">
        <f t="shared" ca="1" si="746"/>
        <v>-1.322095662867004</v>
      </c>
      <c r="C4385" s="11">
        <f t="shared" ca="1" si="746"/>
        <v>0.6216704708830213</v>
      </c>
      <c r="D4385" s="11">
        <f t="shared" ca="1" si="746"/>
        <v>-0.54363988908921512</v>
      </c>
      <c r="E4385" s="11">
        <f t="shared" ca="1" si="746"/>
        <v>0.90500278403701728</v>
      </c>
      <c r="F4385" s="2"/>
      <c r="G4385" s="12">
        <f t="shared" ca="1" si="747"/>
        <v>-0.16953114851809031</v>
      </c>
      <c r="H4385" s="13">
        <f t="shared" ca="1" si="750"/>
        <v>0.20034619996046099</v>
      </c>
      <c r="I4385" s="13">
        <f t="shared" ca="1" si="751"/>
        <v>0.55045135649209542</v>
      </c>
      <c r="J4385" s="13">
        <f t="shared" ca="1" si="752"/>
        <v>1.6962044034381289</v>
      </c>
      <c r="L4385" s="11">
        <f t="shared" ca="1" si="749"/>
        <v>3.2202446739454826</v>
      </c>
      <c r="M4385" s="13">
        <f t="shared" ca="1" si="743"/>
        <v>3.2202446739454835</v>
      </c>
      <c r="O4385" s="11">
        <f t="shared" ca="1" si="744"/>
        <v>-0.16363104211624932</v>
      </c>
      <c r="P4385" s="13">
        <f t="shared" ca="1" si="745"/>
        <v>-0.16363104211624932</v>
      </c>
    </row>
    <row r="4386" spans="1:16" x14ac:dyDescent="0.25">
      <c r="A4386" s="1">
        <f t="shared" si="748"/>
        <v>4381</v>
      </c>
      <c r="B4386" s="11">
        <f t="shared" ca="1" si="746"/>
        <v>-0.7583570561669265</v>
      </c>
      <c r="C4386" s="11">
        <f t="shared" ca="1" si="746"/>
        <v>-1.0766295725417696</v>
      </c>
      <c r="D4386" s="11">
        <f t="shared" ca="1" si="746"/>
        <v>0.17522045910623404</v>
      </c>
      <c r="E4386" s="11">
        <f t="shared" ca="1" si="746"/>
        <v>-0.10845056307899803</v>
      </c>
      <c r="F4386" s="2"/>
      <c r="G4386" s="12">
        <f t="shared" ca="1" si="747"/>
        <v>-0.88410836634072998</v>
      </c>
      <c r="H4386" s="13">
        <f t="shared" ca="1" si="750"/>
        <v>0.68460594299360034</v>
      </c>
      <c r="I4386" s="13">
        <f t="shared" ca="1" si="751"/>
        <v>0.66013899181293945</v>
      </c>
      <c r="J4386" s="13">
        <f t="shared" ca="1" si="752"/>
        <v>-0.3009717692800376</v>
      </c>
      <c r="L4386" s="11">
        <f t="shared" ca="1" si="749"/>
        <v>0.99505279159751714</v>
      </c>
      <c r="M4386" s="13">
        <f t="shared" ca="1" si="743"/>
        <v>0.99505279159751703</v>
      </c>
      <c r="O4386" s="11">
        <f t="shared" ca="1" si="744"/>
        <v>-1.5351226037652197</v>
      </c>
      <c r="P4386" s="13">
        <f t="shared" ca="1" si="745"/>
        <v>-1.5351226037652197</v>
      </c>
    </row>
    <row r="4387" spans="1:16" x14ac:dyDescent="0.25">
      <c r="A4387" s="1">
        <f t="shared" si="748"/>
        <v>4382</v>
      </c>
      <c r="B4387" s="11">
        <f t="shared" ca="1" si="746"/>
        <v>-0.83053231533988792</v>
      </c>
      <c r="C4387" s="11">
        <f t="shared" ca="1" si="746"/>
        <v>-0.16019628914299266</v>
      </c>
      <c r="D4387" s="11">
        <f t="shared" ca="1" si="746"/>
        <v>0.84340342098506293</v>
      </c>
      <c r="E4387" s="11">
        <f t="shared" ca="1" si="746"/>
        <v>1.5103271223391892</v>
      </c>
      <c r="F4387" s="2"/>
      <c r="G4387" s="12">
        <f t="shared" ca="1" si="747"/>
        <v>0.68150096942068572</v>
      </c>
      <c r="H4387" s="13">
        <f t="shared" ca="1" si="750"/>
        <v>1.1812384323899359</v>
      </c>
      <c r="I4387" s="13">
        <f t="shared" ca="1" si="751"/>
        <v>1.1836513104258692</v>
      </c>
      <c r="J4387" s="13">
        <f t="shared" ca="1" si="752"/>
        <v>0.66862986377551081</v>
      </c>
      <c r="L4387" s="11">
        <f t="shared" ca="1" si="749"/>
        <v>3.2434205535603686</v>
      </c>
      <c r="M4387" s="13">
        <f t="shared" ca="1" si="743"/>
        <v>3.2434205535603686</v>
      </c>
      <c r="O4387" s="11">
        <f t="shared" ca="1" si="744"/>
        <v>0.65542872813778541</v>
      </c>
      <c r="P4387" s="13">
        <f t="shared" ca="1" si="745"/>
        <v>0.65542872813778541</v>
      </c>
    </row>
    <row r="4388" spans="1:16" x14ac:dyDescent="0.25">
      <c r="A4388" s="1">
        <f t="shared" si="748"/>
        <v>4383</v>
      </c>
      <c r="B4388" s="11">
        <f t="shared" ca="1" si="746"/>
        <v>2.17860101041361</v>
      </c>
      <c r="C4388" s="11">
        <f t="shared" ca="1" si="746"/>
        <v>-0.12229569699121544</v>
      </c>
      <c r="D4388" s="11">
        <f t="shared" ca="1" si="746"/>
        <v>-0.43480762795376576</v>
      </c>
      <c r="E4388" s="11">
        <f t="shared" ca="1" si="746"/>
        <v>-0.71439222833725624</v>
      </c>
      <c r="F4388" s="2"/>
      <c r="G4388" s="12">
        <f t="shared" ca="1" si="747"/>
        <v>0.45355272856568635</v>
      </c>
      <c r="H4388" s="13">
        <f t="shared" ca="1" si="750"/>
        <v>-0.41867547243181863</v>
      </c>
      <c r="I4388" s="13">
        <f t="shared" ca="1" si="751"/>
        <v>-1.8479589702010728</v>
      </c>
      <c r="J4388" s="13">
        <f t="shared" ca="1" si="752"/>
        <v>-1.2902406538941578</v>
      </c>
      <c r="L4388" s="11">
        <f t="shared" ca="1" si="749"/>
        <v>5.2549624517238414</v>
      </c>
      <c r="M4388" s="13">
        <f t="shared" ca="1" si="743"/>
        <v>5.2549624517238396</v>
      </c>
      <c r="O4388" s="11">
        <f t="shared" ca="1" si="744"/>
        <v>0.34269171326739589</v>
      </c>
      <c r="P4388" s="13">
        <f t="shared" ca="1" si="745"/>
        <v>0.342691713267396</v>
      </c>
    </row>
    <row r="4389" spans="1:16" x14ac:dyDescent="0.25">
      <c r="A4389" s="1">
        <f t="shared" si="748"/>
        <v>4384</v>
      </c>
      <c r="B4389" s="11">
        <f t="shared" ca="1" si="746"/>
        <v>0.33779815848135492</v>
      </c>
      <c r="C4389" s="11">
        <f t="shared" ca="1" si="746"/>
        <v>0.91343733198966814</v>
      </c>
      <c r="D4389" s="11">
        <f t="shared" ca="1" si="746"/>
        <v>2.345286300010839</v>
      </c>
      <c r="E4389" s="11">
        <f t="shared" ca="1" si="746"/>
        <v>1.7756227961970874</v>
      </c>
      <c r="F4389" s="2"/>
      <c r="G4389" s="12">
        <f t="shared" ca="1" si="747"/>
        <v>2.6860722933394747</v>
      </c>
      <c r="H4389" s="13">
        <f t="shared" ca="1" si="750"/>
        <v>0.60965718838153748</v>
      </c>
      <c r="I4389" s="13">
        <f t="shared" ca="1" si="751"/>
        <v>1.4195084780270777</v>
      </c>
      <c r="J4389" s="13">
        <f t="shared" ca="1" si="752"/>
        <v>2.9878348472808236E-3</v>
      </c>
      <c r="L4389" s="11">
        <f t="shared" ca="1" si="749"/>
        <v>2.3866951336931073</v>
      </c>
      <c r="M4389" s="13">
        <f t="shared" ca="1" si="743"/>
        <v>2.3866951336931064</v>
      </c>
      <c r="O4389" s="11">
        <f t="shared" ca="1" si="744"/>
        <v>3.0114790808733671</v>
      </c>
      <c r="P4389" s="13">
        <f t="shared" ca="1" si="745"/>
        <v>3.0114790808733671</v>
      </c>
    </row>
    <row r="4390" spans="1:16" x14ac:dyDescent="0.25">
      <c r="A4390" s="1">
        <f t="shared" si="748"/>
        <v>4385</v>
      </c>
      <c r="B4390" s="11">
        <f t="shared" ca="1" si="746"/>
        <v>0.35984761774251323</v>
      </c>
      <c r="C4390" s="11">
        <f t="shared" ca="1" si="746"/>
        <v>7.2595109645202244E-2</v>
      </c>
      <c r="D4390" s="11">
        <f t="shared" ca="1" si="746"/>
        <v>-0.67753496418892922</v>
      </c>
      <c r="E4390" s="11">
        <f t="shared" ca="1" si="746"/>
        <v>-1.0753901594499353</v>
      </c>
      <c r="F4390" s="2"/>
      <c r="G4390" s="12">
        <f t="shared" ca="1" si="747"/>
        <v>-0.66024119812557447</v>
      </c>
      <c r="H4390" s="13">
        <f t="shared" ca="1" si="750"/>
        <v>-0.81174816847943521</v>
      </c>
      <c r="I4390" s="13">
        <f t="shared" ca="1" si="751"/>
        <v>-0.73354025836853209</v>
      </c>
      <c r="J4390" s="13">
        <f t="shared" ca="1" si="752"/>
        <v>-0.34255385167915853</v>
      </c>
      <c r="L4390" s="11">
        <f t="shared" ca="1" si="749"/>
        <v>1.3143595409773177</v>
      </c>
      <c r="M4390" s="13">
        <f t="shared" ca="1" si="743"/>
        <v>1.3143595409773172</v>
      </c>
      <c r="O4390" s="11">
        <f t="shared" ca="1" si="744"/>
        <v>-0.99748450154625723</v>
      </c>
      <c r="P4390" s="13">
        <f t="shared" ca="1" si="745"/>
        <v>-0.99748450154625734</v>
      </c>
    </row>
    <row r="4391" spans="1:16" x14ac:dyDescent="0.25">
      <c r="A4391" s="1">
        <f t="shared" si="748"/>
        <v>4386</v>
      </c>
      <c r="B4391" s="11">
        <f t="shared" ca="1" si="746"/>
        <v>0.45538696116767402</v>
      </c>
      <c r="C4391" s="11">
        <f t="shared" ca="1" si="746"/>
        <v>-0.22104311301249288</v>
      </c>
      <c r="D4391" s="11">
        <f t="shared" ca="1" si="746"/>
        <v>0.30014427073117705</v>
      </c>
      <c r="E4391" s="11">
        <f t="shared" ca="1" si="746"/>
        <v>0.38431225740879849</v>
      </c>
      <c r="F4391" s="2"/>
      <c r="G4391" s="12">
        <f t="shared" ca="1" si="747"/>
        <v>0.45940018814757833</v>
      </c>
      <c r="H4391" s="13">
        <f t="shared" ca="1" si="750"/>
        <v>0.42805088745258946</v>
      </c>
      <c r="I4391" s="13">
        <f t="shared" ca="1" si="751"/>
        <v>-0.10977315913729098</v>
      </c>
      <c r="J4391" s="13">
        <f t="shared" ca="1" si="752"/>
        <v>-0.29613104375127275</v>
      </c>
      <c r="L4391" s="11">
        <f t="shared" ca="1" si="749"/>
        <v>0.28297130378914864</v>
      </c>
      <c r="M4391" s="13">
        <f t="shared" ca="1" si="743"/>
        <v>0.28297130378914864</v>
      </c>
      <c r="O4391" s="11">
        <f t="shared" ca="1" si="744"/>
        <v>1.4958243482941123</v>
      </c>
      <c r="P4391" s="13">
        <f t="shared" ca="1" si="745"/>
        <v>1.4958243482941127</v>
      </c>
    </row>
    <row r="4392" spans="1:16" x14ac:dyDescent="0.25">
      <c r="A4392" s="1">
        <f t="shared" si="748"/>
        <v>4387</v>
      </c>
      <c r="B4392" s="11">
        <f t="shared" ca="1" si="746"/>
        <v>1.6910386348977615</v>
      </c>
      <c r="C4392" s="11">
        <f t="shared" ca="1" si="746"/>
        <v>0.1197681889583716</v>
      </c>
      <c r="D4392" s="11">
        <f t="shared" ca="1" si="746"/>
        <v>0.4361934010643152</v>
      </c>
      <c r="E4392" s="11">
        <f t="shared" ca="1" si="746"/>
        <v>1.4308005525348171</v>
      </c>
      <c r="F4392" s="2"/>
      <c r="G4392" s="12">
        <f t="shared" ca="1" si="747"/>
        <v>1.8389003887276327</v>
      </c>
      <c r="H4392" s="13">
        <f t="shared" ca="1" si="750"/>
        <v>0.92703987463993165</v>
      </c>
      <c r="I4392" s="13">
        <f t="shared" ca="1" si="751"/>
        <v>-0.88730957418324874</v>
      </c>
      <c r="J4392" s="13">
        <f t="shared" ca="1" si="752"/>
        <v>-0.28833164723444416</v>
      </c>
      <c r="L4392" s="11">
        <f t="shared" ca="1" si="749"/>
        <v>1.7298563484066067</v>
      </c>
      <c r="M4392" s="13">
        <f t="shared" ca="1" si="743"/>
        <v>1.7298563484066063</v>
      </c>
      <c r="O4392" s="11">
        <f t="shared" ca="1" si="744"/>
        <v>2.4216635897146901</v>
      </c>
      <c r="P4392" s="13">
        <f t="shared" ca="1" si="745"/>
        <v>2.4216635897146901</v>
      </c>
    </row>
    <row r="4393" spans="1:16" x14ac:dyDescent="0.25">
      <c r="A4393" s="1">
        <f t="shared" si="748"/>
        <v>4388</v>
      </c>
      <c r="B4393" s="11">
        <f t="shared" ca="1" si="746"/>
        <v>-2.2751287856300992</v>
      </c>
      <c r="C4393" s="11">
        <f t="shared" ca="1" si="746"/>
        <v>-0.48978926883542323</v>
      </c>
      <c r="D4393" s="11">
        <f t="shared" ca="1" si="746"/>
        <v>0.72161084702736211</v>
      </c>
      <c r="E4393" s="11">
        <f t="shared" ca="1" si="746"/>
        <v>0.66664759946003982</v>
      </c>
      <c r="F4393" s="2"/>
      <c r="G4393" s="12">
        <f t="shared" ca="1" si="747"/>
        <v>-0.6883298039890603</v>
      </c>
      <c r="H4393" s="13">
        <f t="shared" ca="1" si="750"/>
        <v>0.81772435158585621</v>
      </c>
      <c r="I4393" s="13">
        <f t="shared" ca="1" si="751"/>
        <v>2.1190149157025742</v>
      </c>
      <c r="J4393" s="13">
        <f t="shared" ca="1" si="752"/>
        <v>0.86518813461367683</v>
      </c>
      <c r="L4393" s="11">
        <f t="shared" ca="1" si="749"/>
        <v>5.90744783642279</v>
      </c>
      <c r="M4393" s="13">
        <f t="shared" ca="1" si="743"/>
        <v>5.9074478364227909</v>
      </c>
      <c r="O4393" s="11">
        <f t="shared" ca="1" si="744"/>
        <v>-0.49052060372614814</v>
      </c>
      <c r="P4393" s="13">
        <f t="shared" ca="1" si="745"/>
        <v>-0.49052060372614814</v>
      </c>
    </row>
    <row r="4394" spans="1:16" x14ac:dyDescent="0.25">
      <c r="A4394" s="1">
        <f t="shared" si="748"/>
        <v>4389</v>
      </c>
      <c r="B4394" s="11">
        <f t="shared" ca="1" si="746"/>
        <v>1.8915347434007932</v>
      </c>
      <c r="C4394" s="11">
        <f t="shared" ca="1" si="746"/>
        <v>0.2332829162185279</v>
      </c>
      <c r="D4394" s="11">
        <f t="shared" ca="1" si="746"/>
        <v>-1.0252204199182444</v>
      </c>
      <c r="E4394" s="11">
        <f t="shared" ca="1" si="746"/>
        <v>0.36167847708129186</v>
      </c>
      <c r="F4394" s="2"/>
      <c r="G4394" s="12">
        <f t="shared" ca="1" si="747"/>
        <v>0.73063785839118434</v>
      </c>
      <c r="H4394" s="13">
        <f t="shared" ca="1" si="750"/>
        <v>9.0789371760310475E-2</v>
      </c>
      <c r="I4394" s="13">
        <f t="shared" ca="1" si="751"/>
        <v>-2.062457355043767</v>
      </c>
      <c r="J4394" s="13">
        <f t="shared" ca="1" si="752"/>
        <v>-0.1356764650913645</v>
      </c>
      <c r="L4394" s="11">
        <f t="shared" ca="1" si="749"/>
        <v>4.2803811545784534</v>
      </c>
      <c r="M4394" s="13">
        <f t="shared" ca="1" si="743"/>
        <v>4.2803811545784516</v>
      </c>
      <c r="O4394" s="11">
        <f t="shared" ca="1" si="744"/>
        <v>0.61167619255209116</v>
      </c>
      <c r="P4394" s="13">
        <f t="shared" ca="1" si="745"/>
        <v>0.61167619255209127</v>
      </c>
    </row>
    <row r="4395" spans="1:16" x14ac:dyDescent="0.25">
      <c r="A4395" s="1">
        <f t="shared" si="748"/>
        <v>4390</v>
      </c>
      <c r="B4395" s="11">
        <f t="shared" ca="1" si="746"/>
        <v>0.31060859073708519</v>
      </c>
      <c r="C4395" s="11">
        <f t="shared" ca="1" si="746"/>
        <v>-0.96992190735016903</v>
      </c>
      <c r="D4395" s="11">
        <f t="shared" ca="1" si="746"/>
        <v>0.77408398747270835</v>
      </c>
      <c r="E4395" s="11">
        <f t="shared" ca="1" si="746"/>
        <v>1.1211875878244117</v>
      </c>
      <c r="F4395" s="2"/>
      <c r="G4395" s="12">
        <f t="shared" ca="1" si="747"/>
        <v>0.61797912934201815</v>
      </c>
      <c r="H4395" s="13">
        <f t="shared" ca="1" si="750"/>
        <v>1.478637704241524</v>
      </c>
      <c r="I4395" s="13">
        <f t="shared" ca="1" si="751"/>
        <v>0.32772659594488457</v>
      </c>
      <c r="J4395" s="13">
        <f t="shared" ca="1" si="752"/>
        <v>-0.46671344886777555</v>
      </c>
      <c r="L4395" s="11">
        <f t="shared" ca="1" si="749"/>
        <v>2.5115956254483205</v>
      </c>
      <c r="M4395" s="13">
        <f t="shared" ca="1" si="743"/>
        <v>2.51159562544832</v>
      </c>
      <c r="O4395" s="11">
        <f t="shared" ca="1" si="744"/>
        <v>0.67539769872709887</v>
      </c>
      <c r="P4395" s="13">
        <f t="shared" ca="1" si="745"/>
        <v>0.67539769872709898</v>
      </c>
    </row>
    <row r="4396" spans="1:16" x14ac:dyDescent="0.25">
      <c r="A4396" s="1">
        <f t="shared" si="748"/>
        <v>4391</v>
      </c>
      <c r="B4396" s="11">
        <f t="shared" ca="1" si="746"/>
        <v>-1.203564425118028</v>
      </c>
      <c r="C4396" s="11">
        <f t="shared" ca="1" si="746"/>
        <v>0.8348849964141325</v>
      </c>
      <c r="D4396" s="11">
        <f t="shared" ca="1" si="746"/>
        <v>0.64095213443850307</v>
      </c>
      <c r="E4396" s="11">
        <f t="shared" ca="1" si="746"/>
        <v>0.72189979259133874</v>
      </c>
      <c r="F4396" s="2"/>
      <c r="G4396" s="12">
        <f t="shared" ca="1" si="747"/>
        <v>0.49708624916297317</v>
      </c>
      <c r="H4396" s="13">
        <f t="shared" ca="1" si="750"/>
        <v>-7.9892603796841696E-2</v>
      </c>
      <c r="I4396" s="13">
        <f t="shared" ca="1" si="751"/>
        <v>1.3042701672733032</v>
      </c>
      <c r="J4396" s="13">
        <f t="shared" ca="1" si="752"/>
        <v>1.0596985398424981</v>
      </c>
      <c r="L4396" s="11">
        <f t="shared" ca="1" si="749"/>
        <v>2.8304644927248925</v>
      </c>
      <c r="M4396" s="13">
        <f t="shared" ca="1" si="743"/>
        <v>2.8304644927248921</v>
      </c>
      <c r="O4396" s="11">
        <f t="shared" ca="1" si="744"/>
        <v>0.51175668117035622</v>
      </c>
      <c r="P4396" s="13">
        <f t="shared" ca="1" si="745"/>
        <v>0.51175668117035622</v>
      </c>
    </row>
    <row r="4397" spans="1:16" x14ac:dyDescent="0.25">
      <c r="A4397" s="1">
        <f t="shared" si="748"/>
        <v>4392</v>
      </c>
      <c r="B4397" s="11">
        <f t="shared" ca="1" si="746"/>
        <v>-1.6504694391792436</v>
      </c>
      <c r="C4397" s="11">
        <f t="shared" ca="1" si="746"/>
        <v>1.7398854060658187</v>
      </c>
      <c r="D4397" s="11">
        <f t="shared" ca="1" si="746"/>
        <v>0.60624022376201914</v>
      </c>
      <c r="E4397" s="11">
        <f t="shared" ca="1" si="746"/>
        <v>0.36914957062555298</v>
      </c>
      <c r="F4397" s="2"/>
      <c r="G4397" s="12">
        <f t="shared" ca="1" si="747"/>
        <v>0.53240288063707353</v>
      </c>
      <c r="H4397" s="13">
        <f t="shared" ca="1" si="750"/>
        <v>-0.96925660445521922</v>
      </c>
      <c r="I4397" s="13">
        <f t="shared" ca="1" si="751"/>
        <v>1.5957347058349747</v>
      </c>
      <c r="J4397" s="13">
        <f t="shared" ca="1" si="752"/>
        <v>1.5766320960542979</v>
      </c>
      <c r="L4397" s="11">
        <f t="shared" ca="1" si="749"/>
        <v>5.9715963829948642</v>
      </c>
      <c r="M4397" s="13">
        <f t="shared" ca="1" si="743"/>
        <v>5.9715963829948633</v>
      </c>
      <c r="O4397" s="11">
        <f t="shared" ca="1" si="744"/>
        <v>0.37735994576566284</v>
      </c>
      <c r="P4397" s="13">
        <f t="shared" ca="1" si="745"/>
        <v>0.3773599457656629</v>
      </c>
    </row>
    <row r="4398" spans="1:16" x14ac:dyDescent="0.25">
      <c r="A4398" s="1">
        <f t="shared" si="748"/>
        <v>4393</v>
      </c>
      <c r="B4398" s="11">
        <f t="shared" ca="1" si="746"/>
        <v>-0.32590486705097182</v>
      </c>
      <c r="C4398" s="11">
        <f t="shared" ca="1" si="746"/>
        <v>1.0334199712498533</v>
      </c>
      <c r="D4398" s="11">
        <f t="shared" ca="1" si="746"/>
        <v>-0.68947789930863612</v>
      </c>
      <c r="E4398" s="11">
        <f t="shared" ca="1" si="746"/>
        <v>-0.36774245088495627</v>
      </c>
      <c r="F4398" s="2"/>
      <c r="G4398" s="12">
        <f t="shared" ca="1" si="747"/>
        <v>-0.17485262299735549</v>
      </c>
      <c r="H4398" s="13">
        <f t="shared" ca="1" si="750"/>
        <v>-0.99077145023529167</v>
      </c>
      <c r="I4398" s="13">
        <f t="shared" ca="1" si="751"/>
        <v>-0.25708495656594976</v>
      </c>
      <c r="J4398" s="13">
        <f t="shared" ca="1" si="752"/>
        <v>0.84053014336225251</v>
      </c>
      <c r="L4398" s="11">
        <f t="shared" ca="1" si="749"/>
        <v>1.7542116633944282</v>
      </c>
      <c r="M4398" s="13">
        <f t="shared" ca="1" si="743"/>
        <v>1.754211663394428</v>
      </c>
      <c r="O4398" s="11">
        <f t="shared" ca="1" si="744"/>
        <v>-0.22866083331983506</v>
      </c>
      <c r="P4398" s="13">
        <f t="shared" ca="1" si="745"/>
        <v>-0.22866083331983508</v>
      </c>
    </row>
    <row r="4399" spans="1:16" x14ac:dyDescent="0.25">
      <c r="A4399" s="1">
        <f t="shared" si="748"/>
        <v>4394</v>
      </c>
      <c r="B4399" s="11">
        <f t="shared" ca="1" si="746"/>
        <v>0.92548021681667891</v>
      </c>
      <c r="C4399" s="11">
        <f t="shared" ca="1" si="746"/>
        <v>0.65627151530651562</v>
      </c>
      <c r="D4399" s="11">
        <f t="shared" ca="1" si="746"/>
        <v>1.5944402362508527</v>
      </c>
      <c r="E4399" s="11">
        <f t="shared" ca="1" si="746"/>
        <v>0.23538097979745437</v>
      </c>
      <c r="F4399" s="2"/>
      <c r="G4399" s="12">
        <f t="shared" ca="1" si="747"/>
        <v>1.7057864740857509</v>
      </c>
      <c r="H4399" s="13">
        <f t="shared" ca="1" si="750"/>
        <v>-0.29761455179569457</v>
      </c>
      <c r="I4399" s="13">
        <f t="shared" ca="1" si="751"/>
        <v>0.47302616608458886</v>
      </c>
      <c r="J4399" s="13">
        <f t="shared" ca="1" si="752"/>
        <v>-0.81413397898178075</v>
      </c>
      <c r="L4399" s="11">
        <f t="shared" ca="1" si="749"/>
        <v>0.97514231097394388</v>
      </c>
      <c r="M4399" s="13">
        <f t="shared" ca="1" si="743"/>
        <v>0.97514231097394388</v>
      </c>
      <c r="O4399" s="11">
        <f t="shared" ca="1" si="744"/>
        <v>2.9919290696682568</v>
      </c>
      <c r="P4399" s="13">
        <f t="shared" ca="1" si="745"/>
        <v>2.9919290696682568</v>
      </c>
    </row>
    <row r="4400" spans="1:16" x14ac:dyDescent="0.25">
      <c r="A4400" s="1">
        <f t="shared" si="748"/>
        <v>4395</v>
      </c>
      <c r="B4400" s="11">
        <f t="shared" ca="1" si="746"/>
        <v>0.40532844864576356</v>
      </c>
      <c r="C4400" s="11">
        <f t="shared" ca="1" si="746"/>
        <v>1.0117938500702273</v>
      </c>
      <c r="D4400" s="11">
        <f t="shared" ca="1" si="746"/>
        <v>-0.58694121974024682</v>
      </c>
      <c r="E4400" s="11">
        <f t="shared" ca="1" si="746"/>
        <v>1.3019337499955739</v>
      </c>
      <c r="F4400" s="2"/>
      <c r="G4400" s="12">
        <f t="shared" ca="1" si="747"/>
        <v>1.0660574144856589</v>
      </c>
      <c r="H4400" s="13">
        <f t="shared" ca="1" si="750"/>
        <v>0.20515989072999885</v>
      </c>
      <c r="I4400" s="13">
        <f t="shared" ca="1" si="751"/>
        <v>-0.7016406112814747</v>
      </c>
      <c r="J4400" s="13">
        <f t="shared" ca="1" si="752"/>
        <v>1.2476701855801422</v>
      </c>
      <c r="L4400" s="11">
        <f t="shared" ca="1" si="749"/>
        <v>2.0910710201493727</v>
      </c>
      <c r="M4400" s="13">
        <f t="shared" ca="1" si="743"/>
        <v>2.0910710201493732</v>
      </c>
      <c r="O4400" s="11">
        <f t="shared" ca="1" si="744"/>
        <v>1.2768998348276066</v>
      </c>
      <c r="P4400" s="13">
        <f t="shared" ca="1" si="745"/>
        <v>1.2768998348276066</v>
      </c>
    </row>
    <row r="4401" spans="1:16" x14ac:dyDescent="0.25">
      <c r="A4401" s="1">
        <f t="shared" si="748"/>
        <v>4396</v>
      </c>
      <c r="B4401" s="11">
        <f t="shared" ca="1" si="746"/>
        <v>-1.1342447103607776</v>
      </c>
      <c r="C4401" s="11">
        <f t="shared" ca="1" si="746"/>
        <v>-0.3081680102039952</v>
      </c>
      <c r="D4401" s="11">
        <f t="shared" ca="1" si="746"/>
        <v>2.1600803745644219</v>
      </c>
      <c r="E4401" s="11">
        <f t="shared" ca="1" si="746"/>
        <v>0.78818449624423781</v>
      </c>
      <c r="F4401" s="2"/>
      <c r="G4401" s="12">
        <f t="shared" ca="1" si="747"/>
        <v>0.75292607512194354</v>
      </c>
      <c r="H4401" s="13">
        <f t="shared" ca="1" si="750"/>
        <v>0.7752382918804136</v>
      </c>
      <c r="I4401" s="13">
        <f t="shared" ca="1" si="751"/>
        <v>2.3294396069835575</v>
      </c>
      <c r="J4401" s="13">
        <f t="shared" ca="1" si="752"/>
        <v>-0.27290958908170088</v>
      </c>
      <c r="L4401" s="11">
        <f t="shared" ca="1" si="749"/>
        <v>6.101762935594115</v>
      </c>
      <c r="M4401" s="13">
        <f t="shared" ca="1" si="743"/>
        <v>6.101762935594115</v>
      </c>
      <c r="O4401" s="11">
        <f t="shared" ca="1" si="744"/>
        <v>0.52794088957442697</v>
      </c>
      <c r="P4401" s="13">
        <f t="shared" ca="1" si="745"/>
        <v>0.52794088957442709</v>
      </c>
    </row>
    <row r="4402" spans="1:16" x14ac:dyDescent="0.25">
      <c r="A4402" s="1">
        <f t="shared" si="748"/>
        <v>4397</v>
      </c>
      <c r="B4402" s="11">
        <f t="shared" ca="1" si="746"/>
        <v>-0.51166107596540833</v>
      </c>
      <c r="C4402" s="11">
        <f t="shared" ca="1" si="746"/>
        <v>0.30353572659234695</v>
      </c>
      <c r="D4402" s="11">
        <f t="shared" ca="1" si="746"/>
        <v>1.0290170070102733</v>
      </c>
      <c r="E4402" s="11">
        <f t="shared" ca="1" si="746"/>
        <v>0.18723557039535843</v>
      </c>
      <c r="F4402" s="2"/>
      <c r="G4402" s="12">
        <f t="shared" ca="1" si="747"/>
        <v>0.50406361401628519</v>
      </c>
      <c r="H4402" s="13">
        <f t="shared" ca="1" si="750"/>
        <v>-8.2236629099945252E-2</v>
      </c>
      <c r="I4402" s="13">
        <f t="shared" ca="1" si="751"/>
        <v>1.0894239200975948</v>
      </c>
      <c r="J4402" s="13">
        <f t="shared" ca="1" si="752"/>
        <v>-1.3292317028579803E-2</v>
      </c>
      <c r="L4402" s="11">
        <f t="shared" ca="1" si="749"/>
        <v>1.1937840265385209</v>
      </c>
      <c r="M4402" s="13">
        <f t="shared" ca="1" si="743"/>
        <v>1.1937840265385209</v>
      </c>
      <c r="O4402" s="11">
        <f t="shared" ca="1" si="744"/>
        <v>0.79906681421780112</v>
      </c>
      <c r="P4402" s="13">
        <f t="shared" ca="1" si="745"/>
        <v>0.79906681421780112</v>
      </c>
    </row>
    <row r="4403" spans="1:16" x14ac:dyDescent="0.25">
      <c r="A4403" s="1">
        <f t="shared" si="748"/>
        <v>4398</v>
      </c>
      <c r="B4403" s="11">
        <f t="shared" ca="1" si="746"/>
        <v>-2.3090854189947088</v>
      </c>
      <c r="C4403" s="11">
        <f t="shared" ca="1" si="746"/>
        <v>-1.1370042441773225</v>
      </c>
      <c r="D4403" s="11">
        <f t="shared" ca="1" si="746"/>
        <v>-1.6183987542817843E-2</v>
      </c>
      <c r="E4403" s="11">
        <f t="shared" ca="1" si="746"/>
        <v>0.67845138337882682</v>
      </c>
      <c r="F4403" s="2"/>
      <c r="G4403" s="12">
        <f t="shared" ca="1" si="747"/>
        <v>-1.3919111336680112</v>
      </c>
      <c r="H4403" s="13">
        <f t="shared" ca="1" si="750"/>
        <v>1.2837209851882323</v>
      </c>
      <c r="I4403" s="13">
        <f t="shared" ca="1" si="751"/>
        <v>1.6213261507719736</v>
      </c>
      <c r="J4403" s="13">
        <f t="shared" ca="1" si="752"/>
        <v>0.93335827286951545</v>
      </c>
      <c r="L4403" s="11">
        <f t="shared" ca="1" si="749"/>
        <v>5.1477957205236766</v>
      </c>
      <c r="M4403" s="13">
        <f t="shared" ca="1" si="743"/>
        <v>5.1477957205236757</v>
      </c>
      <c r="O4403" s="11">
        <f t="shared" ca="1" si="744"/>
        <v>-1.0625796244244867</v>
      </c>
      <c r="P4403" s="13">
        <f t="shared" ca="1" si="745"/>
        <v>-1.0625796244244867</v>
      </c>
    </row>
    <row r="4404" spans="1:16" x14ac:dyDescent="0.25">
      <c r="A4404" s="1">
        <f t="shared" si="748"/>
        <v>4399</v>
      </c>
      <c r="B4404" s="11">
        <f t="shared" ca="1" si="746"/>
        <v>1.2445611910406367</v>
      </c>
      <c r="C4404" s="11">
        <f t="shared" ca="1" si="746"/>
        <v>-0.1056075127502337</v>
      </c>
      <c r="D4404" s="11">
        <f t="shared" ca="1" si="746"/>
        <v>-0.16668437010371753</v>
      </c>
      <c r="E4404" s="11">
        <f t="shared" ca="1" si="746"/>
        <v>1.0404055920650852</v>
      </c>
      <c r="F4404" s="2"/>
      <c r="G4404" s="12">
        <f t="shared" ca="1" si="747"/>
        <v>1.0063374501258853</v>
      </c>
      <c r="H4404" s="13">
        <f t="shared" ca="1" si="750"/>
        <v>0.81035363774356151</v>
      </c>
      <c r="I4404" s="13">
        <f t="shared" ca="1" si="751"/>
        <v>-0.99790130620458728</v>
      </c>
      <c r="J4404" s="13">
        <f t="shared" ca="1" si="752"/>
        <v>-7.1539370811033787E-2</v>
      </c>
      <c r="L4404" s="11">
        <f t="shared" ca="1" si="749"/>
        <v>1.6575979167050834</v>
      </c>
      <c r="M4404" s="13">
        <f t="shared" ca="1" si="743"/>
        <v>1.6575979167050834</v>
      </c>
      <c r="O4404" s="11">
        <f t="shared" ca="1" si="744"/>
        <v>1.3538316603903733</v>
      </c>
      <c r="P4404" s="13">
        <f t="shared" ca="1" si="745"/>
        <v>1.3538316603903735</v>
      </c>
    </row>
    <row r="4405" spans="1:16" x14ac:dyDescent="0.25">
      <c r="A4405" s="1">
        <f t="shared" si="748"/>
        <v>4400</v>
      </c>
      <c r="B4405" s="11">
        <f t="shared" ca="1" si="746"/>
        <v>0.40143980957958503</v>
      </c>
      <c r="C4405" s="11">
        <f t="shared" ca="1" si="746"/>
        <v>8.9541756946416612E-2</v>
      </c>
      <c r="D4405" s="11">
        <f t="shared" ca="1" si="746"/>
        <v>-0.21688131228090618</v>
      </c>
      <c r="E4405" s="11">
        <f t="shared" ca="1" si="746"/>
        <v>0.36136549750562874</v>
      </c>
      <c r="F4405" s="2"/>
      <c r="G4405" s="12">
        <f t="shared" ca="1" si="747"/>
        <v>0.31773287587536214</v>
      </c>
      <c r="H4405" s="13">
        <f t="shared" ca="1" si="750"/>
        <v>0.19220841023691163</v>
      </c>
      <c r="I4405" s="13">
        <f t="shared" ca="1" si="751"/>
        <v>-0.43721905821842688</v>
      </c>
      <c r="J4405" s="13">
        <f t="shared" ca="1" si="752"/>
        <v>0.13317437857668327</v>
      </c>
      <c r="L4405" s="11">
        <f t="shared" ca="1" si="749"/>
        <v>0.24583999294449488</v>
      </c>
      <c r="M4405" s="13">
        <f t="shared" ca="1" si="743"/>
        <v>0.24583999294449482</v>
      </c>
      <c r="O4405" s="11">
        <f t="shared" ca="1" si="744"/>
        <v>1.1099323606128024</v>
      </c>
      <c r="P4405" s="13">
        <f t="shared" ca="1" si="745"/>
        <v>1.1099323606128024</v>
      </c>
    </row>
    <row r="4406" spans="1:16" x14ac:dyDescent="0.25">
      <c r="A4406" s="1">
        <f t="shared" si="748"/>
        <v>4401</v>
      </c>
      <c r="B4406" s="11">
        <f t="shared" ca="1" si="746"/>
        <v>0.9564962216697126</v>
      </c>
      <c r="C4406" s="11">
        <f t="shared" ca="1" si="746"/>
        <v>-0.76393209852864929</v>
      </c>
      <c r="D4406" s="11">
        <f t="shared" ca="1" si="746"/>
        <v>0.2315672848798401</v>
      </c>
      <c r="E4406" s="11">
        <f t="shared" ca="1" si="746"/>
        <v>0.82237998315509464</v>
      </c>
      <c r="F4406" s="2"/>
      <c r="G4406" s="12">
        <f t="shared" ca="1" si="747"/>
        <v>0.62325569558799909</v>
      </c>
      <c r="H4406" s="13">
        <f t="shared" ca="1" si="750"/>
        <v>1.1216920300367237</v>
      </c>
      <c r="I4406" s="13">
        <f t="shared" ca="1" si="751"/>
        <v>-0.51260216708247286</v>
      </c>
      <c r="J4406" s="13">
        <f t="shared" ca="1" si="752"/>
        <v>-0.56480781096155364</v>
      </c>
      <c r="L4406" s="11">
        <f t="shared" ca="1" si="749"/>
        <v>1.839961855268736</v>
      </c>
      <c r="M4406" s="13">
        <f t="shared" ca="1" si="743"/>
        <v>1.8399618552687358</v>
      </c>
      <c r="O4406" s="11">
        <f t="shared" ca="1" si="744"/>
        <v>0.79583397099581898</v>
      </c>
      <c r="P4406" s="13">
        <f t="shared" ca="1" si="745"/>
        <v>0.79583397099581898</v>
      </c>
    </row>
    <row r="4407" spans="1:16" x14ac:dyDescent="0.25">
      <c r="A4407" s="1">
        <f t="shared" si="748"/>
        <v>4402</v>
      </c>
      <c r="B4407" s="11">
        <f t="shared" ca="1" si="746"/>
        <v>-0.21376878750022901</v>
      </c>
      <c r="C4407" s="11">
        <f t="shared" ca="1" si="746"/>
        <v>2.6836807632516453</v>
      </c>
      <c r="D4407" s="11">
        <f t="shared" ca="1" si="746"/>
        <v>1.1590345581682737</v>
      </c>
      <c r="E4407" s="11">
        <f t="shared" ca="1" si="746"/>
        <v>0.55795941707868213</v>
      </c>
      <c r="F4407" s="2"/>
      <c r="G4407" s="12">
        <f t="shared" ca="1" si="747"/>
        <v>2.093452975499186</v>
      </c>
      <c r="H4407" s="13">
        <f t="shared" ca="1" si="750"/>
        <v>-1.5031119787918985</v>
      </c>
      <c r="I4407" s="13">
        <f t="shared" ca="1" si="751"/>
        <v>0.97071855495777826</v>
      </c>
      <c r="J4407" s="13">
        <f t="shared" ca="1" si="752"/>
        <v>1.1481872048311415</v>
      </c>
      <c r="L4407" s="11">
        <f t="shared" ca="1" si="749"/>
        <v>4.5199739910649637</v>
      </c>
      <c r="M4407" s="13">
        <f t="shared" ca="1" si="743"/>
        <v>4.5199739910649637</v>
      </c>
      <c r="O4407" s="11">
        <f t="shared" ca="1" si="744"/>
        <v>1.7055162802996557</v>
      </c>
      <c r="P4407" s="13">
        <f t="shared" ca="1" si="745"/>
        <v>1.7055162802996564</v>
      </c>
    </row>
    <row r="4408" spans="1:16" x14ac:dyDescent="0.25">
      <c r="A4408" s="1">
        <f t="shared" si="748"/>
        <v>4403</v>
      </c>
      <c r="B4408" s="11">
        <f t="shared" ca="1" si="746"/>
        <v>0.34770565852329549</v>
      </c>
      <c r="C4408" s="11">
        <f t="shared" ca="1" si="746"/>
        <v>-0.45328859795134119</v>
      </c>
      <c r="D4408" s="11">
        <f t="shared" ca="1" si="746"/>
        <v>0.58271352654908426</v>
      </c>
      <c r="E4408" s="11">
        <f t="shared" ca="1" si="746"/>
        <v>1.2824443409500084</v>
      </c>
      <c r="F4408" s="2"/>
      <c r="G4408" s="12">
        <f t="shared" ca="1" si="747"/>
        <v>0.87978746403552344</v>
      </c>
      <c r="H4408" s="13">
        <f t="shared" ca="1" si="750"/>
        <v>1.2273485314259995</v>
      </c>
      <c r="I4408" s="13">
        <f t="shared" ca="1" si="751"/>
        <v>0.16617565711322843</v>
      </c>
      <c r="J4408" s="13">
        <f t="shared" ca="1" si="752"/>
        <v>-5.0631721036856203E-2</v>
      </c>
      <c r="L4408" s="11">
        <f t="shared" ca="1" si="749"/>
        <v>1.5365623377857252</v>
      </c>
      <c r="M4408" s="13">
        <f t="shared" ca="1" si="743"/>
        <v>1.5365623377857249</v>
      </c>
      <c r="O4408" s="11">
        <f t="shared" ca="1" si="744"/>
        <v>1.229315350726476</v>
      </c>
      <c r="P4408" s="13">
        <f t="shared" ca="1" si="745"/>
        <v>1.229315350726476</v>
      </c>
    </row>
    <row r="4409" spans="1:16" x14ac:dyDescent="0.25">
      <c r="A4409" s="1">
        <f t="shared" si="748"/>
        <v>4404</v>
      </c>
      <c r="B4409" s="11">
        <f t="shared" ca="1" si="746"/>
        <v>1.8264473227293638</v>
      </c>
      <c r="C4409" s="11">
        <f t="shared" ca="1" si="746"/>
        <v>0.77746590497107593</v>
      </c>
      <c r="D4409" s="11">
        <f t="shared" ca="1" si="746"/>
        <v>-0.83084499037076498</v>
      </c>
      <c r="E4409" s="11">
        <f t="shared" ca="1" si="746"/>
        <v>0.51539354438678986</v>
      </c>
      <c r="F4409" s="2"/>
      <c r="G4409" s="12">
        <f t="shared" ca="1" si="747"/>
        <v>1.1442308908582324</v>
      </c>
      <c r="H4409" s="13">
        <f t="shared" ca="1" si="750"/>
        <v>-0.18531314333071475</v>
      </c>
      <c r="I4409" s="13">
        <f t="shared" ca="1" si="751"/>
        <v>-1.8789894141879875</v>
      </c>
      <c r="J4409" s="13">
        <f t="shared" ca="1" si="752"/>
        <v>0.14862855849963347</v>
      </c>
      <c r="L4409" s="11">
        <f t="shared" ca="1" si="749"/>
        <v>3.587032628123306</v>
      </c>
      <c r="M4409" s="13">
        <f t="shared" ca="1" si="743"/>
        <v>3.5870326281233051</v>
      </c>
      <c r="O4409" s="11">
        <f t="shared" ca="1" si="744"/>
        <v>1.0464214467295825</v>
      </c>
      <c r="P4409" s="13">
        <f t="shared" ca="1" si="745"/>
        <v>1.0464214467295825</v>
      </c>
    </row>
    <row r="4410" spans="1:16" x14ac:dyDescent="0.25">
      <c r="A4410" s="1">
        <f t="shared" si="748"/>
        <v>4405</v>
      </c>
      <c r="B4410" s="11">
        <f t="shared" ca="1" si="746"/>
        <v>2.1655868973532355</v>
      </c>
      <c r="C4410" s="11">
        <f t="shared" ca="1" si="746"/>
        <v>1.7343138209378475</v>
      </c>
      <c r="D4410" s="11">
        <f t="shared" ca="1" si="746"/>
        <v>1.1313261179402607</v>
      </c>
      <c r="E4410" s="11">
        <f t="shared" ca="1" si="746"/>
        <v>-2.4810126295167918</v>
      </c>
      <c r="F4410" s="2"/>
      <c r="G4410" s="12">
        <f t="shared" ca="1" si="747"/>
        <v>1.2751071033572761</v>
      </c>
      <c r="H4410" s="13">
        <f t="shared" ca="1" si="750"/>
        <v>-2.9806859180314942</v>
      </c>
      <c r="I4410" s="13">
        <f t="shared" ca="1" si="751"/>
        <v>-0.73133281063819844</v>
      </c>
      <c r="J4410" s="13">
        <f t="shared" ca="1" si="752"/>
        <v>-2.0218059119362204</v>
      </c>
      <c r="L4410" s="11">
        <f t="shared" ca="1" si="749"/>
        <v>13.50703536740747</v>
      </c>
      <c r="M4410" s="13">
        <f t="shared" ca="1" si="743"/>
        <v>13.507035367407468</v>
      </c>
      <c r="O4410" s="11">
        <f t="shared" ca="1" si="744"/>
        <v>0.60093468836177266</v>
      </c>
      <c r="P4410" s="13">
        <f t="shared" ca="1" si="745"/>
        <v>0.60093468836177277</v>
      </c>
    </row>
    <row r="4411" spans="1:16" x14ac:dyDescent="0.25">
      <c r="A4411" s="1">
        <f t="shared" si="748"/>
        <v>4406</v>
      </c>
      <c r="B4411" s="11">
        <f t="shared" ca="1" si="746"/>
        <v>-1.4946834901336643</v>
      </c>
      <c r="C4411" s="11">
        <f t="shared" ca="1" si="746"/>
        <v>-1.0226619283918428</v>
      </c>
      <c r="D4411" s="11">
        <f t="shared" ca="1" si="746"/>
        <v>-0.22643417314859404</v>
      </c>
      <c r="E4411" s="11">
        <f t="shared" ca="1" si="746"/>
        <v>0.13490438304503607</v>
      </c>
      <c r="F4411" s="2"/>
      <c r="G4411" s="12">
        <f t="shared" ca="1" si="747"/>
        <v>-1.3044376043145325</v>
      </c>
      <c r="H4411" s="13">
        <f t="shared" ca="1" si="750"/>
        <v>0.81852298849011595</v>
      </c>
      <c r="I4411" s="13">
        <f t="shared" ca="1" si="751"/>
        <v>0.89678769227535027</v>
      </c>
      <c r="J4411" s="13">
        <f t="shared" ca="1" si="752"/>
        <v>0.41668005896772581</v>
      </c>
      <c r="L4411" s="11">
        <f t="shared" ca="1" si="749"/>
        <v>1.6478303192446866</v>
      </c>
      <c r="M4411" s="13">
        <f t="shared" ca="1" si="743"/>
        <v>1.6478303192446866</v>
      </c>
      <c r="O4411" s="11">
        <f t="shared" ca="1" si="744"/>
        <v>-1.760060890613981</v>
      </c>
      <c r="P4411" s="13">
        <f t="shared" ca="1" si="745"/>
        <v>-1.7600608906139814</v>
      </c>
    </row>
    <row r="4412" spans="1:16" x14ac:dyDescent="0.25">
      <c r="A4412" s="1">
        <f t="shared" si="748"/>
        <v>4407</v>
      </c>
      <c r="B4412" s="11">
        <f t="shared" ca="1" si="746"/>
        <v>0.54838643639523077</v>
      </c>
      <c r="C4412" s="11">
        <f t="shared" ca="1" si="746"/>
        <v>-0.36104391418121778</v>
      </c>
      <c r="D4412" s="11">
        <f t="shared" ca="1" si="746"/>
        <v>-0.39183968547406856</v>
      </c>
      <c r="E4412" s="11">
        <f t="shared" ca="1" si="746"/>
        <v>0.931231256961355</v>
      </c>
      <c r="F4412" s="2"/>
      <c r="G4412" s="12">
        <f t="shared" ca="1" si="747"/>
        <v>0.36336704685064969</v>
      </c>
      <c r="H4412" s="13">
        <f t="shared" ca="1" si="750"/>
        <v>0.91377653667391945</v>
      </c>
      <c r="I4412" s="13">
        <f t="shared" ca="1" si="751"/>
        <v>-0.66484026662251072</v>
      </c>
      <c r="J4412" s="13">
        <f t="shared" ca="1" si="752"/>
        <v>0.20682029592948753</v>
      </c>
      <c r="L4412" s="11">
        <f t="shared" ca="1" si="749"/>
        <v>1.3197747739068348</v>
      </c>
      <c r="M4412" s="13">
        <f t="shared" ca="1" si="743"/>
        <v>1.3197747739068348</v>
      </c>
      <c r="O4412" s="11">
        <f t="shared" ca="1" si="744"/>
        <v>0.54784317444747455</v>
      </c>
      <c r="P4412" s="13">
        <f t="shared" ca="1" si="745"/>
        <v>0.54784317444747455</v>
      </c>
    </row>
    <row r="4413" spans="1:16" x14ac:dyDescent="0.25">
      <c r="A4413" s="1">
        <f t="shared" si="748"/>
        <v>4408</v>
      </c>
      <c r="B4413" s="11">
        <f t="shared" ca="1" si="746"/>
        <v>-2.9833726265139386E-3</v>
      </c>
      <c r="C4413" s="11">
        <f t="shared" ca="1" si="746"/>
        <v>0.26063148376796053</v>
      </c>
      <c r="D4413" s="11">
        <f t="shared" ca="1" si="746"/>
        <v>-1.1305629871715279</v>
      </c>
      <c r="E4413" s="11">
        <f t="shared" ca="1" si="746"/>
        <v>-1.2122405537589891</v>
      </c>
      <c r="F4413" s="2"/>
      <c r="G4413" s="12">
        <f t="shared" ca="1" si="747"/>
        <v>-1.0425777148945352</v>
      </c>
      <c r="H4413" s="13">
        <f t="shared" ca="1" si="750"/>
        <v>-1.0414778055553531</v>
      </c>
      <c r="I4413" s="13">
        <f t="shared" ca="1" si="751"/>
        <v>-0.79731919177249266</v>
      </c>
      <c r="J4413" s="13">
        <f t="shared" ca="1" si="752"/>
        <v>9.0968644903506646E-2</v>
      </c>
      <c r="L4413" s="11">
        <f t="shared" ca="1" si="749"/>
        <v>1.7286692073887153</v>
      </c>
      <c r="M4413" s="13">
        <f t="shared" ca="1" si="743"/>
        <v>1.7286692073887153</v>
      </c>
      <c r="O4413" s="11">
        <f t="shared" ca="1" si="744"/>
        <v>-1.3734508326730159</v>
      </c>
      <c r="P4413" s="13">
        <f t="shared" ca="1" si="745"/>
        <v>-1.3734508326730162</v>
      </c>
    </row>
    <row r="4414" spans="1:16" x14ac:dyDescent="0.25">
      <c r="A4414" s="1">
        <f t="shared" si="748"/>
        <v>4409</v>
      </c>
      <c r="B4414" s="11">
        <f t="shared" ca="1" si="746"/>
        <v>-5.4552248723781317E-2</v>
      </c>
      <c r="C4414" s="11">
        <f t="shared" ca="1" si="746"/>
        <v>-0.42067490890455367</v>
      </c>
      <c r="D4414" s="11">
        <f t="shared" ca="1" si="746"/>
        <v>-0.27069137812211197</v>
      </c>
      <c r="E4414" s="11">
        <f t="shared" ca="1" si="746"/>
        <v>1.3953711017778687E-2</v>
      </c>
      <c r="F4414" s="2"/>
      <c r="G4414" s="12">
        <f t="shared" ca="1" si="747"/>
        <v>-0.36598241236633416</v>
      </c>
      <c r="H4414" s="13">
        <f t="shared" ca="1" si="750"/>
        <v>0.30732884444483177</v>
      </c>
      <c r="I4414" s="13">
        <f t="shared" ca="1" si="751"/>
        <v>-0.15283344407731628</v>
      </c>
      <c r="J4414" s="13">
        <f t="shared" ca="1" si="752"/>
        <v>-4.0738785520440836E-2</v>
      </c>
      <c r="L4414" s="11">
        <f t="shared" ca="1" si="749"/>
        <v>0.11946872890201027</v>
      </c>
      <c r="M4414" s="13">
        <f t="shared" ca="1" si="743"/>
        <v>0.11946872890201025</v>
      </c>
      <c r="O4414" s="11">
        <f t="shared" ca="1" si="744"/>
        <v>-1.8339763093891157</v>
      </c>
      <c r="P4414" s="13">
        <f t="shared" ca="1" si="745"/>
        <v>-1.8339763093891159</v>
      </c>
    </row>
    <row r="4415" spans="1:16" x14ac:dyDescent="0.25">
      <c r="A4415" s="1">
        <f t="shared" si="748"/>
        <v>4410</v>
      </c>
      <c r="B4415" s="11">
        <f t="shared" ca="1" si="746"/>
        <v>0.46930129936112086</v>
      </c>
      <c r="C4415" s="11">
        <f t="shared" ca="1" si="746"/>
        <v>-1.498088767226744</v>
      </c>
      <c r="D4415" s="11">
        <f t="shared" ca="1" si="746"/>
        <v>1.1820589076846226</v>
      </c>
      <c r="E4415" s="11">
        <f t="shared" ca="1" si="746"/>
        <v>0.12126842660432773</v>
      </c>
      <c r="F4415" s="2"/>
      <c r="G4415" s="12">
        <f t="shared" ca="1" si="747"/>
        <v>0.13726993321166367</v>
      </c>
      <c r="H4415" s="13">
        <f t="shared" ca="1" si="750"/>
        <v>1.1450584529211691</v>
      </c>
      <c r="I4415" s="13">
        <f t="shared" ca="1" si="751"/>
        <v>0.50399573818785326</v>
      </c>
      <c r="J4415" s="13">
        <f t="shared" ca="1" si="752"/>
        <v>-1.51409027383408</v>
      </c>
      <c r="L4415" s="11">
        <f t="shared" ca="1" si="749"/>
        <v>3.8576399220366993</v>
      </c>
      <c r="M4415" s="13">
        <f t="shared" ca="1" si="743"/>
        <v>3.8576399220367001</v>
      </c>
      <c r="O4415" s="11">
        <f t="shared" ca="1" si="744"/>
        <v>0.12105290220915139</v>
      </c>
      <c r="P4415" s="13">
        <f t="shared" ca="1" si="745"/>
        <v>0.12105290220915139</v>
      </c>
    </row>
    <row r="4416" spans="1:16" x14ac:dyDescent="0.25">
      <c r="A4416" s="1">
        <f t="shared" si="748"/>
        <v>4411</v>
      </c>
      <c r="B4416" s="11">
        <f t="shared" ca="1" si="746"/>
        <v>1.9325285904937688</v>
      </c>
      <c r="C4416" s="11">
        <f t="shared" ca="1" si="746"/>
        <v>-0.13382896389930463</v>
      </c>
      <c r="D4416" s="11">
        <f t="shared" ca="1" si="746"/>
        <v>9.9997049136684071E-2</v>
      </c>
      <c r="E4416" s="11">
        <f t="shared" ca="1" si="746"/>
        <v>1.8369016223652943</v>
      </c>
      <c r="F4416" s="2"/>
      <c r="G4416" s="12">
        <f t="shared" ca="1" si="747"/>
        <v>1.8677991490482213</v>
      </c>
      <c r="H4416" s="13">
        <f t="shared" ca="1" si="750"/>
        <v>1.3935169614394383</v>
      </c>
      <c r="I4416" s="13">
        <f t="shared" ca="1" si="751"/>
        <v>-1.2957954796318305</v>
      </c>
      <c r="J4416" s="13">
        <f t="shared" ca="1" si="752"/>
        <v>-0.16472649058223154</v>
      </c>
      <c r="L4416" s="11">
        <f t="shared" ca="1" si="749"/>
        <v>3.6481102635532285</v>
      </c>
      <c r="M4416" s="13">
        <f t="shared" ca="1" si="743"/>
        <v>3.6481102635532285</v>
      </c>
      <c r="O4416" s="11">
        <f t="shared" ca="1" si="744"/>
        <v>1.6937793055772217</v>
      </c>
      <c r="P4416" s="13">
        <f t="shared" ca="1" si="745"/>
        <v>1.6937793055772212</v>
      </c>
    </row>
    <row r="4417" spans="1:16" x14ac:dyDescent="0.25">
      <c r="A4417" s="1">
        <f t="shared" si="748"/>
        <v>4412</v>
      </c>
      <c r="B4417" s="11">
        <f t="shared" ca="1" si="746"/>
        <v>-1.1769561595547198</v>
      </c>
      <c r="C4417" s="11">
        <f t="shared" ca="1" si="746"/>
        <v>-2.7596997959024344E-2</v>
      </c>
      <c r="D4417" s="11">
        <f t="shared" ca="1" si="746"/>
        <v>1.965577289605873</v>
      </c>
      <c r="E4417" s="11">
        <f t="shared" ca="1" si="746"/>
        <v>1.2382193121018117</v>
      </c>
      <c r="F4417" s="2"/>
      <c r="G4417" s="12">
        <f t="shared" ca="1" si="747"/>
        <v>0.99962172209697031</v>
      </c>
      <c r="H4417" s="13">
        <f t="shared" ca="1" si="750"/>
        <v>0.8950672965805504</v>
      </c>
      <c r="I4417" s="13">
        <f t="shared" ca="1" si="751"/>
        <v>2.2221067120070055</v>
      </c>
      <c r="J4417" s="13">
        <f t="shared" ca="1" si="752"/>
        <v>0.21100059204581711</v>
      </c>
      <c r="L4417" s="11">
        <f t="shared" ca="1" si="749"/>
        <v>5.7834249547982859</v>
      </c>
      <c r="M4417" s="13">
        <f t="shared" ca="1" si="743"/>
        <v>5.7834249547982859</v>
      </c>
      <c r="O4417" s="11">
        <f t="shared" ca="1" si="744"/>
        <v>0.71995236052553069</v>
      </c>
      <c r="P4417" s="13">
        <f t="shared" ca="1" si="745"/>
        <v>0.7199523605255308</v>
      </c>
    </row>
    <row r="4418" spans="1:16" x14ac:dyDescent="0.25">
      <c r="A4418" s="1">
        <f t="shared" si="748"/>
        <v>4413</v>
      </c>
      <c r="B4418" s="11">
        <f t="shared" ca="1" si="746"/>
        <v>3.3784709007769677E-2</v>
      </c>
      <c r="C4418" s="11">
        <f t="shared" ca="1" si="746"/>
        <v>-0.34157749144055199</v>
      </c>
      <c r="D4418" s="11">
        <f t="shared" ca="1" si="746"/>
        <v>-1.2064994364766912</v>
      </c>
      <c r="E4418" s="11">
        <f t="shared" ca="1" si="746"/>
        <v>-1.8146116049053529</v>
      </c>
      <c r="F4418" s="2"/>
      <c r="G4418" s="12">
        <f t="shared" ca="1" si="747"/>
        <v>-1.6644519119074133</v>
      </c>
      <c r="H4418" s="13">
        <f t="shared" ca="1" si="750"/>
        <v>-1.0415924105500749</v>
      </c>
      <c r="I4418" s="13">
        <f t="shared" ca="1" si="751"/>
        <v>-0.87701332987022462</v>
      </c>
      <c r="J4418" s="13">
        <f t="shared" ca="1" si="752"/>
        <v>-0.49173718443849168</v>
      </c>
      <c r="L4418" s="11">
        <f t="shared" ca="1" si="749"/>
        <v>2.0958725890450705</v>
      </c>
      <c r="M4418" s="13">
        <f t="shared" ca="1" si="743"/>
        <v>2.0958725890450705</v>
      </c>
      <c r="O4418" s="11">
        <f t="shared" ca="1" si="744"/>
        <v>-1.9913584480679405</v>
      </c>
      <c r="P4418" s="13">
        <f t="shared" ca="1" si="745"/>
        <v>-1.9913584480679412</v>
      </c>
    </row>
    <row r="4419" spans="1:16" x14ac:dyDescent="0.25">
      <c r="A4419" s="1">
        <f t="shared" si="748"/>
        <v>4414</v>
      </c>
      <c r="B4419" s="11">
        <f t="shared" ca="1" si="746"/>
        <v>-0.25628249713058615</v>
      </c>
      <c r="C4419" s="11">
        <f t="shared" ca="1" si="746"/>
        <v>0.57707790780321677</v>
      </c>
      <c r="D4419" s="11">
        <f t="shared" ca="1" si="746"/>
        <v>-1.0496508468842014</v>
      </c>
      <c r="E4419" s="11">
        <f t="shared" ca="1" si="746"/>
        <v>0.36552702491569772</v>
      </c>
      <c r="F4419" s="2"/>
      <c r="G4419" s="12">
        <f t="shared" ca="1" si="747"/>
        <v>-0.18166420564793653</v>
      </c>
      <c r="H4419" s="13">
        <f t="shared" ca="1" si="750"/>
        <v>-0.14958906385576587</v>
      </c>
      <c r="I4419" s="13">
        <f t="shared" ca="1" si="751"/>
        <v>-0.56099614008956189</v>
      </c>
      <c r="J4419" s="13">
        <f t="shared" ca="1" si="752"/>
        <v>1.1242691383668511</v>
      </c>
      <c r="L4419" s="11">
        <f t="shared" ca="1" si="749"/>
        <v>1.601074652704773</v>
      </c>
      <c r="M4419" s="13">
        <f t="shared" ca="1" si="743"/>
        <v>1.6010746527047734</v>
      </c>
      <c r="O4419" s="11">
        <f t="shared" ca="1" si="744"/>
        <v>-0.24867046158449368</v>
      </c>
      <c r="P4419" s="13">
        <f t="shared" ca="1" si="745"/>
        <v>-0.24867046158449368</v>
      </c>
    </row>
    <row r="4420" spans="1:16" x14ac:dyDescent="0.25">
      <c r="A4420" s="1">
        <f t="shared" si="748"/>
        <v>4415</v>
      </c>
      <c r="B4420" s="11">
        <f t="shared" ca="1" si="746"/>
        <v>-1.4278147383850119</v>
      </c>
      <c r="C4420" s="11">
        <f t="shared" ca="1" si="746"/>
        <v>-0.66893186071188493</v>
      </c>
      <c r="D4420" s="11">
        <f t="shared" ca="1" si="746"/>
        <v>1.1820825646515947</v>
      </c>
      <c r="E4420" s="11">
        <f t="shared" ca="1" si="746"/>
        <v>-1.0727602776793794</v>
      </c>
      <c r="F4420" s="2"/>
      <c r="G4420" s="12">
        <f t="shared" ca="1" si="747"/>
        <v>-0.99371215606234087</v>
      </c>
      <c r="H4420" s="13">
        <f t="shared" ca="1" si="750"/>
        <v>-0.28554981207354396</v>
      </c>
      <c r="I4420" s="13">
        <f t="shared" ca="1" si="751"/>
        <v>1.845476081177666</v>
      </c>
      <c r="J4420" s="13">
        <f t="shared" ca="1" si="752"/>
        <v>-0.74797998232892349</v>
      </c>
      <c r="L4420" s="11">
        <f t="shared" ca="1" si="749"/>
        <v>4.0467947153388888</v>
      </c>
      <c r="M4420" s="13">
        <f t="shared" ca="1" si="743"/>
        <v>4.0467947153388879</v>
      </c>
      <c r="O4420" s="11">
        <f t="shared" ca="1" si="744"/>
        <v>-0.85558988745658138</v>
      </c>
      <c r="P4420" s="13">
        <f t="shared" ca="1" si="745"/>
        <v>-0.8555898874565816</v>
      </c>
    </row>
    <row r="4421" spans="1:16" x14ac:dyDescent="0.25">
      <c r="A4421" s="1">
        <f t="shared" si="748"/>
        <v>4416</v>
      </c>
      <c r="B4421" s="11">
        <f t="shared" ca="1" si="746"/>
        <v>-2.5097890266592429</v>
      </c>
      <c r="C4421" s="11">
        <f t="shared" ca="1" si="746"/>
        <v>-0.87709951086423743</v>
      </c>
      <c r="D4421" s="11">
        <f t="shared" ca="1" si="746"/>
        <v>9.9284550724021439E-2</v>
      </c>
      <c r="E4421" s="11">
        <f t="shared" ca="1" si="746"/>
        <v>1.5549750803985716</v>
      </c>
      <c r="F4421" s="2"/>
      <c r="G4421" s="12">
        <f t="shared" ca="1" si="747"/>
        <v>-0.86631445320044365</v>
      </c>
      <c r="H4421" s="13">
        <f t="shared" ca="1" si="750"/>
        <v>1.7197364358334331</v>
      </c>
      <c r="I4421" s="13">
        <f t="shared" ca="1" si="751"/>
        <v>1.8448936191823504</v>
      </c>
      <c r="J4421" s="13">
        <f t="shared" ca="1" si="752"/>
        <v>1.5441900227347778</v>
      </c>
      <c r="L4421" s="11">
        <f t="shared" ca="1" si="749"/>
        <v>8.7456487011464645</v>
      </c>
      <c r="M4421" s="13">
        <f t="shared" ca="1" si="743"/>
        <v>8.7456487011464645</v>
      </c>
      <c r="O4421" s="11">
        <f t="shared" ca="1" si="744"/>
        <v>-0.50738797834631011</v>
      </c>
      <c r="P4421" s="13">
        <f t="shared" ca="1" si="745"/>
        <v>-0.50738797834631011</v>
      </c>
    </row>
    <row r="4422" spans="1:16" x14ac:dyDescent="0.25">
      <c r="A4422" s="1">
        <f t="shared" si="748"/>
        <v>4417</v>
      </c>
      <c r="B4422" s="11">
        <f t="shared" ca="1" si="746"/>
        <v>0.98177896174706247</v>
      </c>
      <c r="C4422" s="11">
        <f t="shared" ca="1" si="746"/>
        <v>-1.722642764614591</v>
      </c>
      <c r="D4422" s="11">
        <f t="shared" ca="1" si="746"/>
        <v>-2.1240348335005996</v>
      </c>
      <c r="E4422" s="11">
        <f t="shared" ref="E4422:E4485" ca="1" si="753">$B$1+NORMINV(RAND(),0,1)*$B$2</f>
        <v>0.62939226357004163</v>
      </c>
      <c r="F4422" s="2"/>
      <c r="G4422" s="12">
        <f t="shared" ca="1" si="747"/>
        <v>-1.1177531863990433</v>
      </c>
      <c r="H4422" s="13">
        <f t="shared" ca="1" si="750"/>
        <v>1.663139918017646</v>
      </c>
      <c r="I4422" s="13">
        <f t="shared" ca="1" si="751"/>
        <v>-2.1961419957223489</v>
      </c>
      <c r="J4422" s="13">
        <f t="shared" ca="1" si="752"/>
        <v>2.4502685354493903E-2</v>
      </c>
      <c r="L4422" s="11">
        <f t="shared" ca="1" si="749"/>
        <v>7.5896744338686668</v>
      </c>
      <c r="M4422" s="13">
        <f t="shared" ref="M4422:M4485" ca="1" si="754">(H4422^2+I4422^2+J4422^2)</f>
        <v>7.5896744338686659</v>
      </c>
      <c r="O4422" s="11">
        <f t="shared" ref="O4422:O4485" ca="1" si="755">(AVERAGE(B4422:E4422)-$B$1)/(STDEV(B4422:E4422)/SQRT(COUNT(B4422:E4422)))</f>
        <v>-0.70274047933675288</v>
      </c>
      <c r="P4422" s="13">
        <f t="shared" ref="P4422:P4485" ca="1" si="756">G4422/SQRT(M4422/$B$3)</f>
        <v>-0.70274047933675299</v>
      </c>
    </row>
    <row r="4423" spans="1:16" x14ac:dyDescent="0.25">
      <c r="A4423" s="1">
        <f t="shared" si="748"/>
        <v>4418</v>
      </c>
      <c r="B4423" s="11">
        <f t="shared" ref="B4423:E4486" ca="1" si="757">$B$1+NORMINV(RAND(),0,1)*$B$2</f>
        <v>-0.20105546412817918</v>
      </c>
      <c r="C4423" s="11">
        <f t="shared" ca="1" si="757"/>
        <v>0.34660010535158253</v>
      </c>
      <c r="D4423" s="11">
        <f t="shared" ca="1" si="757"/>
        <v>-0.12103822617030696</v>
      </c>
      <c r="E4423" s="11">
        <f t="shared" ca="1" si="753"/>
        <v>-1.5835754946563956</v>
      </c>
      <c r="F4423" s="2"/>
      <c r="G4423" s="12">
        <f t="shared" ref="G4423:G4486" ca="1" si="758">(1/(2*$B$2))*(B4423+C4423+D4423+E4423-COUNT(B4423:E4423)*$B$1)</f>
        <v>-0.77953453980164955</v>
      </c>
      <c r="H4423" s="13">
        <f t="shared" ca="1" si="750"/>
        <v>-1.3648402556464543</v>
      </c>
      <c r="I4423" s="13">
        <f t="shared" ca="1" si="751"/>
        <v>5.6580731571829052E-2</v>
      </c>
      <c r="J4423" s="13">
        <f t="shared" ca="1" si="752"/>
        <v>-0.45744084950316344</v>
      </c>
      <c r="L4423" s="11">
        <f t="shared" ca="1" si="749"/>
        <v>2.0752424334124582</v>
      </c>
      <c r="M4423" s="13">
        <f t="shared" ca="1" si="754"/>
        <v>2.0752424334124582</v>
      </c>
      <c r="O4423" s="11">
        <f t="shared" ca="1" si="755"/>
        <v>-0.93726321092843856</v>
      </c>
      <c r="P4423" s="13">
        <f t="shared" ca="1" si="756"/>
        <v>-0.93726321092843856</v>
      </c>
    </row>
    <row r="4424" spans="1:16" x14ac:dyDescent="0.25">
      <c r="A4424" s="1">
        <f t="shared" ref="A4424:A4487" si="759">A4423+1</f>
        <v>4419</v>
      </c>
      <c r="B4424" s="11">
        <f t="shared" ca="1" si="757"/>
        <v>-1.6908865829251218</v>
      </c>
      <c r="C4424" s="11">
        <f t="shared" ca="1" si="757"/>
        <v>0.16415265553952443</v>
      </c>
      <c r="D4424" s="11">
        <f t="shared" ca="1" si="757"/>
        <v>0.67287262510401025</v>
      </c>
      <c r="E4424" s="11">
        <f t="shared" ca="1" si="753"/>
        <v>0.6094893923812148</v>
      </c>
      <c r="F4424" s="2"/>
      <c r="G4424" s="12">
        <f t="shared" ca="1" si="758"/>
        <v>-0.12218595495018614</v>
      </c>
      <c r="H4424" s="13">
        <f t="shared" ca="1" si="750"/>
        <v>0.31490062653224826</v>
      </c>
      <c r="I4424" s="13">
        <f t="shared" ca="1" si="751"/>
        <v>1.6714301650895422</v>
      </c>
      <c r="J4424" s="13">
        <f t="shared" ca="1" si="752"/>
        <v>0.89582800287092545</v>
      </c>
      <c r="L4424" s="11">
        <f t="shared" ca="1" si="749"/>
        <v>3.6953490120893679</v>
      </c>
      <c r="M4424" s="13">
        <f t="shared" ca="1" si="754"/>
        <v>3.6953490120893679</v>
      </c>
      <c r="O4424" s="11">
        <f t="shared" ca="1" si="755"/>
        <v>-0.11009160004381</v>
      </c>
      <c r="P4424" s="13">
        <f t="shared" ca="1" si="756"/>
        <v>-0.11009160004381</v>
      </c>
    </row>
    <row r="4425" spans="1:16" x14ac:dyDescent="0.25">
      <c r="A4425" s="1">
        <f t="shared" si="759"/>
        <v>4420</v>
      </c>
      <c r="B4425" s="11">
        <f t="shared" ca="1" si="757"/>
        <v>1.8641032881647979</v>
      </c>
      <c r="C4425" s="11">
        <f t="shared" ca="1" si="757"/>
        <v>-0.50402051858425689</v>
      </c>
      <c r="D4425" s="11">
        <f t="shared" ca="1" si="757"/>
        <v>1.1837541761054229</v>
      </c>
      <c r="E4425" s="11">
        <f t="shared" ca="1" si="753"/>
        <v>-0.49890297711256915</v>
      </c>
      <c r="F4425" s="2"/>
      <c r="G4425" s="12">
        <f t="shared" ca="1" si="758"/>
        <v>1.0224669842866974</v>
      </c>
      <c r="H4425" s="13">
        <f t="shared" ca="1" si="750"/>
        <v>3.6186482776337904E-3</v>
      </c>
      <c r="I4425" s="13">
        <f t="shared" ca="1" si="751"/>
        <v>-0.48107947071143031</v>
      </c>
      <c r="J4425" s="13">
        <f t="shared" ca="1" si="752"/>
        <v>-2.0253904799835234</v>
      </c>
      <c r="L4425" s="11">
        <f t="shared" ref="L4425:L4488" ca="1" si="760">$B$3*((1/$B$3)*((B4425-AVERAGE(B4425:E4425))^2+(C4425-AVERAGE(B4425:E4425))^2+(D4425-AVERAGE(B4425:E4425))^2+(E4425-AVERAGE(B4425:E4425))^2))/($B$2^2)</f>
        <v>4.3336571481632351</v>
      </c>
      <c r="M4425" s="13">
        <f t="shared" ca="1" si="754"/>
        <v>4.3336571481632342</v>
      </c>
      <c r="O4425" s="11">
        <f t="shared" ca="1" si="755"/>
        <v>0.85071217044908831</v>
      </c>
      <c r="P4425" s="13">
        <f t="shared" ca="1" si="756"/>
        <v>0.85071217044908853</v>
      </c>
    </row>
    <row r="4426" spans="1:16" x14ac:dyDescent="0.25">
      <c r="A4426" s="1">
        <f t="shared" si="759"/>
        <v>4421</v>
      </c>
      <c r="B4426" s="11">
        <f t="shared" ca="1" si="757"/>
        <v>-0.73749032589072749</v>
      </c>
      <c r="C4426" s="11">
        <f t="shared" ca="1" si="757"/>
        <v>-0.70682488302105284</v>
      </c>
      <c r="D4426" s="11">
        <f t="shared" ca="1" si="757"/>
        <v>-0.68025879493560137</v>
      </c>
      <c r="E4426" s="11">
        <f t="shared" ca="1" si="753"/>
        <v>-1.8603702490544354</v>
      </c>
      <c r="F4426" s="2"/>
      <c r="G4426" s="12">
        <f t="shared" ca="1" si="758"/>
        <v>-1.9924721264509087</v>
      </c>
      <c r="H4426" s="13">
        <f t="shared" ca="1" si="750"/>
        <v>-0.81567975072852283</v>
      </c>
      <c r="I4426" s="13">
        <f t="shared" ca="1" si="751"/>
        <v>4.0468803636057482E-2</v>
      </c>
      <c r="J4426" s="13">
        <f t="shared" ca="1" si="752"/>
        <v>-0.57472300562457967</v>
      </c>
      <c r="L4426" s="11">
        <f t="shared" ca="1" si="760"/>
        <v>0.99727771301042956</v>
      </c>
      <c r="M4426" s="13">
        <f t="shared" ca="1" si="754"/>
        <v>0.99727771301042956</v>
      </c>
      <c r="O4426" s="11">
        <f t="shared" ca="1" si="755"/>
        <v>-3.4557699601158491</v>
      </c>
      <c r="P4426" s="13">
        <f t="shared" ca="1" si="756"/>
        <v>-3.4557699601158487</v>
      </c>
    </row>
    <row r="4427" spans="1:16" x14ac:dyDescent="0.25">
      <c r="A4427" s="1">
        <f t="shared" si="759"/>
        <v>4422</v>
      </c>
      <c r="B4427" s="11">
        <f t="shared" ca="1" si="757"/>
        <v>-1.7431289440710422</v>
      </c>
      <c r="C4427" s="11">
        <f t="shared" ca="1" si="757"/>
        <v>-1.7203194287587849</v>
      </c>
      <c r="D4427" s="11">
        <f t="shared" ca="1" si="757"/>
        <v>2.1943863513344035E-2</v>
      </c>
      <c r="E4427" s="11">
        <f t="shared" ca="1" si="753"/>
        <v>2.8480982023392523</v>
      </c>
      <c r="F4427" s="2"/>
      <c r="G4427" s="12">
        <f t="shared" ca="1" si="758"/>
        <v>-0.29670315348861531</v>
      </c>
      <c r="H4427" s="13">
        <f t="shared" ref="H4427:H4490" ca="1" si="761">(1/(SQRT(2)*$B$2))*(-C4427+E4427)</f>
        <v>3.2303590862416054</v>
      </c>
      <c r="I4427" s="13">
        <f t="shared" ref="I4427:I4490" ca="1" si="762">(1/(SQRT(2)*$B$2))*(-B4427+D4427)</f>
        <v>1.2480949515308977</v>
      </c>
      <c r="J4427" s="13">
        <f t="shared" ref="J4427:J4490" ca="1" si="763">(1/(2*$B$2))*(-B4427+C4427-D4427+E4427)</f>
        <v>1.4244819270690827</v>
      </c>
      <c r="L4427" s="11">
        <f t="shared" ca="1" si="760"/>
        <v>14.022109594647063</v>
      </c>
      <c r="M4427" s="13">
        <f t="shared" ca="1" si="754"/>
        <v>14.022109594647059</v>
      </c>
      <c r="O4427" s="11">
        <f t="shared" ca="1" si="755"/>
        <v>-0.13723854688260378</v>
      </c>
      <c r="P4427" s="13">
        <f t="shared" ca="1" si="756"/>
        <v>-0.13723854688260381</v>
      </c>
    </row>
    <row r="4428" spans="1:16" x14ac:dyDescent="0.25">
      <c r="A4428" s="1">
        <f t="shared" si="759"/>
        <v>4423</v>
      </c>
      <c r="B4428" s="11">
        <f t="shared" ca="1" si="757"/>
        <v>-1.1960656735222637</v>
      </c>
      <c r="C4428" s="11">
        <f t="shared" ca="1" si="757"/>
        <v>2.9690073603118029E-2</v>
      </c>
      <c r="D4428" s="11">
        <f t="shared" ca="1" si="757"/>
        <v>-8.9797907137332142E-2</v>
      </c>
      <c r="E4428" s="11">
        <f t="shared" ca="1" si="753"/>
        <v>-4.5559136302227854E-2</v>
      </c>
      <c r="F4428" s="2"/>
      <c r="G4428" s="12">
        <f t="shared" ca="1" si="758"/>
        <v>-0.65086632167935277</v>
      </c>
      <c r="H4428" s="13">
        <f t="shared" ca="1" si="761"/>
        <v>-5.3209226602999989E-2</v>
      </c>
      <c r="I4428" s="13">
        <f t="shared" ca="1" si="762"/>
        <v>0.78224943941888048</v>
      </c>
      <c r="J4428" s="13">
        <f t="shared" ca="1" si="763"/>
        <v>0.63499725898024295</v>
      </c>
      <c r="L4428" s="11">
        <f t="shared" ca="1" si="760"/>
        <v>1.0179669261792639</v>
      </c>
      <c r="M4428" s="13">
        <f t="shared" ca="1" si="754"/>
        <v>1.0179669261792639</v>
      </c>
      <c r="O4428" s="11">
        <f t="shared" ca="1" si="755"/>
        <v>-1.1173406353422042</v>
      </c>
      <c r="P4428" s="13">
        <f t="shared" ca="1" si="756"/>
        <v>-1.1173406353422042</v>
      </c>
    </row>
    <row r="4429" spans="1:16" x14ac:dyDescent="0.25">
      <c r="A4429" s="1">
        <f t="shared" si="759"/>
        <v>4424</v>
      </c>
      <c r="B4429" s="11">
        <f t="shared" ca="1" si="757"/>
        <v>-1.0934116196779837</v>
      </c>
      <c r="C4429" s="11">
        <f t="shared" ca="1" si="757"/>
        <v>0.67151675547982248</v>
      </c>
      <c r="D4429" s="11">
        <f t="shared" ca="1" si="757"/>
        <v>0.552631629782252</v>
      </c>
      <c r="E4429" s="11">
        <f t="shared" ca="1" si="753"/>
        <v>-0.83681775257498214</v>
      </c>
      <c r="F4429" s="2"/>
      <c r="G4429" s="12">
        <f t="shared" ca="1" si="758"/>
        <v>-0.3530404934954457</v>
      </c>
      <c r="H4429" s="13">
        <f t="shared" ca="1" si="761"/>
        <v>-1.0665535589432273</v>
      </c>
      <c r="I4429" s="13">
        <f t="shared" ca="1" si="762"/>
        <v>1.1639283438196724</v>
      </c>
      <c r="J4429" s="13">
        <f t="shared" ca="1" si="763"/>
        <v>0.18773949640028603</v>
      </c>
      <c r="L4429" s="11">
        <f t="shared" ca="1" si="760"/>
        <v>2.5275118021499035</v>
      </c>
      <c r="M4429" s="13">
        <f t="shared" ca="1" si="754"/>
        <v>2.5275118021499026</v>
      </c>
      <c r="O4429" s="11">
        <f t="shared" ca="1" si="755"/>
        <v>-0.38462592417779645</v>
      </c>
      <c r="P4429" s="13">
        <f t="shared" ca="1" si="756"/>
        <v>-0.38462592417779651</v>
      </c>
    </row>
    <row r="4430" spans="1:16" x14ac:dyDescent="0.25">
      <c r="A4430" s="1">
        <f t="shared" si="759"/>
        <v>4425</v>
      </c>
      <c r="B4430" s="11">
        <f t="shared" ca="1" si="757"/>
        <v>-0.7763436926450672</v>
      </c>
      <c r="C4430" s="11">
        <f t="shared" ca="1" si="757"/>
        <v>0.75266397631134185</v>
      </c>
      <c r="D4430" s="11">
        <f t="shared" ca="1" si="757"/>
        <v>8.1321037993967324E-2</v>
      </c>
      <c r="E4430" s="11">
        <f t="shared" ca="1" si="753"/>
        <v>0.30549802670356485</v>
      </c>
      <c r="F4430" s="2"/>
      <c r="G4430" s="12">
        <f t="shared" ca="1" si="758"/>
        <v>0.18156967418190342</v>
      </c>
      <c r="H4430" s="13">
        <f t="shared" ca="1" si="761"/>
        <v>-0.31619407528338106</v>
      </c>
      <c r="I4430" s="13">
        <f t="shared" ca="1" si="762"/>
        <v>0.60646054701939489</v>
      </c>
      <c r="J4430" s="13">
        <f t="shared" ca="1" si="763"/>
        <v>0.87659232883300331</v>
      </c>
      <c r="L4430" s="11">
        <f t="shared" ca="1" si="760"/>
        <v>1.2361871993042444</v>
      </c>
      <c r="M4430" s="13">
        <f t="shared" ca="1" si="754"/>
        <v>1.2361871993042444</v>
      </c>
      <c r="O4430" s="11">
        <f t="shared" ca="1" si="755"/>
        <v>0.28285367162031205</v>
      </c>
      <c r="P4430" s="13">
        <f t="shared" ca="1" si="756"/>
        <v>0.28285367162031205</v>
      </c>
    </row>
    <row r="4431" spans="1:16" x14ac:dyDescent="0.25">
      <c r="A4431" s="1">
        <f t="shared" si="759"/>
        <v>4426</v>
      </c>
      <c r="B4431" s="11">
        <f t="shared" ca="1" si="757"/>
        <v>-0.60508883637082655</v>
      </c>
      <c r="C4431" s="11">
        <f t="shared" ca="1" si="757"/>
        <v>1.5657623479455485E-2</v>
      </c>
      <c r="D4431" s="11">
        <f t="shared" ca="1" si="757"/>
        <v>6.9821298671726581E-2</v>
      </c>
      <c r="E4431" s="11">
        <f t="shared" ca="1" si="753"/>
        <v>0.63191567102957236</v>
      </c>
      <c r="F4431" s="2"/>
      <c r="G4431" s="12">
        <f t="shared" ca="1" si="758"/>
        <v>5.6152878404963968E-2</v>
      </c>
      <c r="H4431" s="13">
        <f t="shared" ca="1" si="761"/>
        <v>0.4357602443834695</v>
      </c>
      <c r="I4431" s="13">
        <f t="shared" ca="1" si="762"/>
        <v>0.47723353318011785</v>
      </c>
      <c r="J4431" s="13">
        <f t="shared" ca="1" si="763"/>
        <v>0.59142041610406393</v>
      </c>
      <c r="L4431" s="11">
        <f t="shared" ca="1" si="760"/>
        <v>0.76741694436142405</v>
      </c>
      <c r="M4431" s="13">
        <f t="shared" ca="1" si="754"/>
        <v>0.76741694436142383</v>
      </c>
      <c r="O4431" s="11">
        <f t="shared" ca="1" si="755"/>
        <v>0.11102402258463651</v>
      </c>
      <c r="P4431" s="13">
        <f t="shared" ca="1" si="756"/>
        <v>0.11102402258463648</v>
      </c>
    </row>
    <row r="4432" spans="1:16" x14ac:dyDescent="0.25">
      <c r="A4432" s="1">
        <f t="shared" si="759"/>
        <v>4427</v>
      </c>
      <c r="B4432" s="11">
        <f t="shared" ca="1" si="757"/>
        <v>-1.1747385051535153</v>
      </c>
      <c r="C4432" s="11">
        <f t="shared" ca="1" si="757"/>
        <v>1.9044507021873627E-2</v>
      </c>
      <c r="D4432" s="11">
        <f t="shared" ca="1" si="757"/>
        <v>-0.521953357742585</v>
      </c>
      <c r="E4432" s="11">
        <f t="shared" ca="1" si="753"/>
        <v>2.0978116706936674</v>
      </c>
      <c r="F4432" s="2"/>
      <c r="G4432" s="12">
        <f t="shared" ca="1" si="758"/>
        <v>0.21008215740972036</v>
      </c>
      <c r="H4432" s="13">
        <f t="shared" ca="1" si="761"/>
        <v>1.469910357940251</v>
      </c>
      <c r="I4432" s="13">
        <f t="shared" ca="1" si="762"/>
        <v>0.46158880439212879</v>
      </c>
      <c r="J4432" s="13">
        <f t="shared" ca="1" si="763"/>
        <v>1.9067740203058205</v>
      </c>
      <c r="L4432" s="11">
        <f t="shared" ca="1" si="760"/>
        <v>6.0094878492334134</v>
      </c>
      <c r="M4432" s="13">
        <f t="shared" ca="1" si="754"/>
        <v>6.0094878492334143</v>
      </c>
      <c r="O4432" s="11">
        <f t="shared" ca="1" si="755"/>
        <v>0.1484332051467428</v>
      </c>
      <c r="P4432" s="13">
        <f t="shared" ca="1" si="756"/>
        <v>0.1484332051467428</v>
      </c>
    </row>
    <row r="4433" spans="1:16" x14ac:dyDescent="0.25">
      <c r="A4433" s="1">
        <f t="shared" si="759"/>
        <v>4428</v>
      </c>
      <c r="B4433" s="11">
        <f t="shared" ca="1" si="757"/>
        <v>0.38533628885786325</v>
      </c>
      <c r="C4433" s="11">
        <f t="shared" ca="1" si="757"/>
        <v>-9.502191832619479E-2</v>
      </c>
      <c r="D4433" s="11">
        <f t="shared" ca="1" si="757"/>
        <v>0.136962240904548</v>
      </c>
      <c r="E4433" s="11">
        <f t="shared" ca="1" si="753"/>
        <v>-0.26910603233148028</v>
      </c>
      <c r="F4433" s="2"/>
      <c r="G4433" s="12">
        <f t="shared" ca="1" si="758"/>
        <v>7.9085289552368099E-2</v>
      </c>
      <c r="H4433" s="13">
        <f t="shared" ca="1" si="761"/>
        <v>-0.12309605750998941</v>
      </c>
      <c r="I4433" s="13">
        <f t="shared" ca="1" si="762"/>
        <v>-0.17562697357854193</v>
      </c>
      <c r="J4433" s="13">
        <f t="shared" ca="1" si="763"/>
        <v>-0.44321324021004316</v>
      </c>
      <c r="L4433" s="11">
        <f t="shared" ca="1" si="760"/>
        <v>0.2424354495203459</v>
      </c>
      <c r="M4433" s="13">
        <f t="shared" ca="1" si="754"/>
        <v>0.2424354495203459</v>
      </c>
      <c r="O4433" s="11">
        <f t="shared" ca="1" si="755"/>
        <v>0.27820073593062133</v>
      </c>
      <c r="P4433" s="13">
        <f t="shared" ca="1" si="756"/>
        <v>0.27820073593062139</v>
      </c>
    </row>
    <row r="4434" spans="1:16" x14ac:dyDescent="0.25">
      <c r="A4434" s="1">
        <f t="shared" si="759"/>
        <v>4429</v>
      </c>
      <c r="B4434" s="11">
        <f t="shared" ca="1" si="757"/>
        <v>0.30707990024099374</v>
      </c>
      <c r="C4434" s="11">
        <f t="shared" ca="1" si="757"/>
        <v>0.14609459699347968</v>
      </c>
      <c r="D4434" s="11">
        <f t="shared" ca="1" si="757"/>
        <v>-1.3253760216615473</v>
      </c>
      <c r="E4434" s="11">
        <f t="shared" ca="1" si="753"/>
        <v>-1.1411024642573546</v>
      </c>
      <c r="F4434" s="2"/>
      <c r="G4434" s="12">
        <f t="shared" ca="1" si="758"/>
        <v>-1.0066519943422143</v>
      </c>
      <c r="H4434" s="13">
        <f t="shared" ca="1" si="761"/>
        <v>-0.91018577073386064</v>
      </c>
      <c r="I4434" s="13">
        <f t="shared" ca="1" si="762"/>
        <v>-1.1543206523654237</v>
      </c>
      <c r="J4434" s="13">
        <f t="shared" ca="1" si="763"/>
        <v>1.1644127078339284E-2</v>
      </c>
      <c r="L4434" s="11">
        <f t="shared" ca="1" si="760"/>
        <v>2.1610298914191461</v>
      </c>
      <c r="M4434" s="13">
        <f t="shared" ca="1" si="754"/>
        <v>2.1610298914191457</v>
      </c>
      <c r="O4434" s="11">
        <f t="shared" ca="1" si="755"/>
        <v>-1.1860680266313028</v>
      </c>
      <c r="P4434" s="13">
        <f t="shared" ca="1" si="756"/>
        <v>-1.1860680266313028</v>
      </c>
    </row>
    <row r="4435" spans="1:16" x14ac:dyDescent="0.25">
      <c r="A4435" s="1">
        <f t="shared" si="759"/>
        <v>4430</v>
      </c>
      <c r="B4435" s="11">
        <f t="shared" ca="1" si="757"/>
        <v>-0.63139393158875257</v>
      </c>
      <c r="C4435" s="11">
        <f t="shared" ca="1" si="757"/>
        <v>1.0640852608920699</v>
      </c>
      <c r="D4435" s="11">
        <f t="shared" ca="1" si="757"/>
        <v>-0.85495788999731204</v>
      </c>
      <c r="E4435" s="11">
        <f t="shared" ca="1" si="753"/>
        <v>-1.0209591712311417</v>
      </c>
      <c r="F4435" s="2"/>
      <c r="G4435" s="12">
        <f t="shared" ca="1" si="758"/>
        <v>-0.72161286596256824</v>
      </c>
      <c r="H4435" s="13">
        <f t="shared" ca="1" si="761"/>
        <v>-1.474349057029577</v>
      </c>
      <c r="I4435" s="13">
        <f t="shared" ca="1" si="762"/>
        <v>-0.15808359101959965</v>
      </c>
      <c r="J4435" s="13">
        <f t="shared" ca="1" si="763"/>
        <v>0.76473895562349647</v>
      </c>
      <c r="L4435" s="11">
        <f t="shared" ca="1" si="760"/>
        <v>2.7835212339617708</v>
      </c>
      <c r="M4435" s="13">
        <f t="shared" ca="1" si="754"/>
        <v>2.7835212339617708</v>
      </c>
      <c r="O4435" s="11">
        <f t="shared" ca="1" si="755"/>
        <v>-0.74914800250146185</v>
      </c>
      <c r="P4435" s="13">
        <f t="shared" ca="1" si="756"/>
        <v>-0.74914800250146196</v>
      </c>
    </row>
    <row r="4436" spans="1:16" x14ac:dyDescent="0.25">
      <c r="A4436" s="1">
        <f t="shared" si="759"/>
        <v>4431</v>
      </c>
      <c r="B4436" s="11">
        <f t="shared" ca="1" si="757"/>
        <v>0.28771071530357234</v>
      </c>
      <c r="C4436" s="11">
        <f t="shared" ca="1" si="757"/>
        <v>-1.1772699432592764</v>
      </c>
      <c r="D4436" s="11">
        <f t="shared" ca="1" si="757"/>
        <v>1.7416413143722891</v>
      </c>
      <c r="E4436" s="11">
        <f t="shared" ca="1" si="753"/>
        <v>-2.2931739316026727</v>
      </c>
      <c r="F4436" s="2"/>
      <c r="G4436" s="12">
        <f t="shared" ca="1" si="758"/>
        <v>-0.72054592259304384</v>
      </c>
      <c r="H4436" s="13">
        <f t="shared" ca="1" si="761"/>
        <v>-0.78906327731072956</v>
      </c>
      <c r="I4436" s="13">
        <f t="shared" ca="1" si="762"/>
        <v>1.028084185976109</v>
      </c>
      <c r="J4436" s="13">
        <f t="shared" ca="1" si="763"/>
        <v>-2.7498979522689053</v>
      </c>
      <c r="L4436" s="11">
        <f t="shared" ca="1" si="760"/>
        <v>9.241516696947226</v>
      </c>
      <c r="M4436" s="13">
        <f t="shared" ca="1" si="754"/>
        <v>9.241516696947226</v>
      </c>
      <c r="O4436" s="11">
        <f t="shared" ca="1" si="755"/>
        <v>-0.41053545129681612</v>
      </c>
      <c r="P4436" s="13">
        <f t="shared" ca="1" si="756"/>
        <v>-0.41053545129681612</v>
      </c>
    </row>
    <row r="4437" spans="1:16" x14ac:dyDescent="0.25">
      <c r="A4437" s="1">
        <f t="shared" si="759"/>
        <v>4432</v>
      </c>
      <c r="B4437" s="11">
        <f t="shared" ca="1" si="757"/>
        <v>0.87292582606983249</v>
      </c>
      <c r="C4437" s="11">
        <f t="shared" ca="1" si="757"/>
        <v>1.9911214107949395</v>
      </c>
      <c r="D4437" s="11">
        <f t="shared" ca="1" si="757"/>
        <v>0.12830468678904508</v>
      </c>
      <c r="E4437" s="11">
        <f t="shared" ca="1" si="753"/>
        <v>0.59106520401415275</v>
      </c>
      <c r="F4437" s="2"/>
      <c r="G4437" s="12">
        <f t="shared" ca="1" si="758"/>
        <v>1.7917085638339849</v>
      </c>
      <c r="H4437" s="13">
        <f t="shared" ca="1" si="761"/>
        <v>-0.98998923785700954</v>
      </c>
      <c r="I4437" s="13">
        <f t="shared" ca="1" si="762"/>
        <v>-0.52652665700029744</v>
      </c>
      <c r="J4437" s="13">
        <f t="shared" ca="1" si="763"/>
        <v>0.79047805097510737</v>
      </c>
      <c r="L4437" s="11">
        <f t="shared" ca="1" si="760"/>
        <v>1.8821645606780162</v>
      </c>
      <c r="M4437" s="13">
        <f t="shared" ca="1" si="754"/>
        <v>1.882164560678016</v>
      </c>
      <c r="O4437" s="11">
        <f t="shared" ca="1" si="755"/>
        <v>2.2620343778657555</v>
      </c>
      <c r="P4437" s="13">
        <f t="shared" ca="1" si="756"/>
        <v>2.2620343778657559</v>
      </c>
    </row>
    <row r="4438" spans="1:16" x14ac:dyDescent="0.25">
      <c r="A4438" s="1">
        <f t="shared" si="759"/>
        <v>4433</v>
      </c>
      <c r="B4438" s="11">
        <f t="shared" ca="1" si="757"/>
        <v>-0.99620009351635364</v>
      </c>
      <c r="C4438" s="11">
        <f t="shared" ca="1" si="757"/>
        <v>-9.4931967057913125E-2</v>
      </c>
      <c r="D4438" s="11">
        <f t="shared" ca="1" si="757"/>
        <v>-0.76473053643817401</v>
      </c>
      <c r="E4438" s="11">
        <f t="shared" ca="1" si="753"/>
        <v>1.0284689437136192</v>
      </c>
      <c r="F4438" s="2"/>
      <c r="G4438" s="12">
        <f t="shared" ca="1" si="758"/>
        <v>-0.41369682664941076</v>
      </c>
      <c r="H4438" s="13">
        <f t="shared" ca="1" si="761"/>
        <v>0.79436440199769409</v>
      </c>
      <c r="I4438" s="13">
        <f t="shared" ca="1" si="762"/>
        <v>0.16367369344822741</v>
      </c>
      <c r="J4438" s="13">
        <f t="shared" ca="1" si="763"/>
        <v>1.3472338033051168</v>
      </c>
      <c r="L4438" s="11">
        <f t="shared" ca="1" si="760"/>
        <v>2.4728428018561086</v>
      </c>
      <c r="M4438" s="13">
        <f t="shared" ca="1" si="754"/>
        <v>2.4728428018561086</v>
      </c>
      <c r="O4438" s="11">
        <f t="shared" ca="1" si="755"/>
        <v>-0.4556638363858686</v>
      </c>
      <c r="P4438" s="13">
        <f t="shared" ca="1" si="756"/>
        <v>-0.45566383638586871</v>
      </c>
    </row>
    <row r="4439" spans="1:16" x14ac:dyDescent="0.25">
      <c r="A4439" s="1">
        <f t="shared" si="759"/>
        <v>4434</v>
      </c>
      <c r="B4439" s="11">
        <f t="shared" ca="1" si="757"/>
        <v>-2.1645954661312716</v>
      </c>
      <c r="C4439" s="11">
        <f t="shared" ca="1" si="757"/>
        <v>0.43924919933732265</v>
      </c>
      <c r="D4439" s="11">
        <f t="shared" ca="1" si="757"/>
        <v>-1.0052692590996453</v>
      </c>
      <c r="E4439" s="11">
        <f t="shared" ca="1" si="753"/>
        <v>0.35274493871673357</v>
      </c>
      <c r="F4439" s="2"/>
      <c r="G4439" s="12">
        <f t="shared" ca="1" si="758"/>
        <v>-1.1889352935884303</v>
      </c>
      <c r="H4439" s="13">
        <f t="shared" ca="1" si="761"/>
        <v>-6.1167749286346954E-2</v>
      </c>
      <c r="I4439" s="13">
        <f t="shared" ca="1" si="762"/>
        <v>0.81976742259934221</v>
      </c>
      <c r="J4439" s="13">
        <f t="shared" ca="1" si="763"/>
        <v>1.9809294316424866</v>
      </c>
      <c r="L4439" s="11">
        <f t="shared" ca="1" si="760"/>
        <v>4.5998415338553507</v>
      </c>
      <c r="M4439" s="13">
        <f t="shared" ca="1" si="754"/>
        <v>4.5998415338553507</v>
      </c>
      <c r="O4439" s="11">
        <f t="shared" ca="1" si="755"/>
        <v>-0.96016840582019281</v>
      </c>
      <c r="P4439" s="13">
        <f t="shared" ca="1" si="756"/>
        <v>-0.96016840582019281</v>
      </c>
    </row>
    <row r="4440" spans="1:16" x14ac:dyDescent="0.25">
      <c r="A4440" s="1">
        <f t="shared" si="759"/>
        <v>4435</v>
      </c>
      <c r="B4440" s="11">
        <f t="shared" ca="1" si="757"/>
        <v>-1.8155102242648364</v>
      </c>
      <c r="C4440" s="11">
        <f t="shared" ca="1" si="757"/>
        <v>2.2739548676649264</v>
      </c>
      <c r="D4440" s="11">
        <f t="shared" ca="1" si="757"/>
        <v>-0.85930634306810949</v>
      </c>
      <c r="E4440" s="11">
        <f t="shared" ca="1" si="753"/>
        <v>2.4888725046930622</v>
      </c>
      <c r="F4440" s="2"/>
      <c r="G4440" s="12">
        <f t="shared" ca="1" si="758"/>
        <v>1.0440054025125214</v>
      </c>
      <c r="H4440" s="13">
        <f t="shared" ca="1" si="761"/>
        <v>0.15196971853918387</v>
      </c>
      <c r="I4440" s="13">
        <f t="shared" ca="1" si="762"/>
        <v>0.67613824859110139</v>
      </c>
      <c r="J4440" s="13">
        <f t="shared" ca="1" si="763"/>
        <v>3.7188219698454672</v>
      </c>
      <c r="L4440" s="11">
        <f t="shared" ca="1" si="760"/>
        <v>14.309894569966042</v>
      </c>
      <c r="M4440" s="13">
        <f t="shared" ca="1" si="754"/>
        <v>14.309894569966042</v>
      </c>
      <c r="O4440" s="11">
        <f t="shared" ca="1" si="755"/>
        <v>0.47801899710623957</v>
      </c>
      <c r="P4440" s="13">
        <f t="shared" ca="1" si="756"/>
        <v>0.47801899710623957</v>
      </c>
    </row>
    <row r="4441" spans="1:16" x14ac:dyDescent="0.25">
      <c r="A4441" s="1">
        <f t="shared" si="759"/>
        <v>4436</v>
      </c>
      <c r="B4441" s="11">
        <f t="shared" ca="1" si="757"/>
        <v>1.8105593223570904</v>
      </c>
      <c r="C4441" s="11">
        <f t="shared" ca="1" si="757"/>
        <v>1.2621742193498879</v>
      </c>
      <c r="D4441" s="11">
        <f t="shared" ca="1" si="757"/>
        <v>-0.49062961872908528</v>
      </c>
      <c r="E4441" s="11">
        <f t="shared" ca="1" si="753"/>
        <v>0.77942594471100379</v>
      </c>
      <c r="F4441" s="2"/>
      <c r="G4441" s="12">
        <f t="shared" ca="1" si="758"/>
        <v>1.6807649338444486</v>
      </c>
      <c r="H4441" s="13">
        <f t="shared" ca="1" si="761"/>
        <v>-0.34135457860326079</v>
      </c>
      <c r="I4441" s="13">
        <f t="shared" ca="1" si="762"/>
        <v>-1.6271863050335253</v>
      </c>
      <c r="J4441" s="13">
        <f t="shared" ca="1" si="763"/>
        <v>0.36083523021644331</v>
      </c>
      <c r="L4441" s="11">
        <f t="shared" ca="1" si="760"/>
        <v>2.8944602829874202</v>
      </c>
      <c r="M4441" s="13">
        <f t="shared" ca="1" si="754"/>
        <v>2.8944602829874202</v>
      </c>
      <c r="O4441" s="11">
        <f t="shared" ca="1" si="755"/>
        <v>1.711133164662282</v>
      </c>
      <c r="P4441" s="13">
        <f t="shared" ca="1" si="756"/>
        <v>1.711133164662282</v>
      </c>
    </row>
    <row r="4442" spans="1:16" x14ac:dyDescent="0.25">
      <c r="A4442" s="1">
        <f t="shared" si="759"/>
        <v>4437</v>
      </c>
      <c r="B4442" s="11">
        <f t="shared" ca="1" si="757"/>
        <v>-0.7739312831629499</v>
      </c>
      <c r="C4442" s="11">
        <f t="shared" ca="1" si="757"/>
        <v>-2.253455114997589</v>
      </c>
      <c r="D4442" s="11">
        <f t="shared" ca="1" si="757"/>
        <v>0.53301785365531562</v>
      </c>
      <c r="E4442" s="11">
        <f t="shared" ca="1" si="753"/>
        <v>1.2545491525050931</v>
      </c>
      <c r="F4442" s="2"/>
      <c r="G4442" s="12">
        <f t="shared" ca="1" si="758"/>
        <v>-0.61990969600006529</v>
      </c>
      <c r="H4442" s="13">
        <f t="shared" ca="1" si="761"/>
        <v>2.4805336059824934</v>
      </c>
      <c r="I4442" s="13">
        <f t="shared" ca="1" si="762"/>
        <v>0.92415259731010035</v>
      </c>
      <c r="J4442" s="13">
        <f t="shared" ca="1" si="763"/>
        <v>-0.37899626649243079</v>
      </c>
      <c r="L4442" s="11">
        <f t="shared" ca="1" si="760"/>
        <v>7.1507431635387197</v>
      </c>
      <c r="M4442" s="13">
        <f t="shared" ca="1" si="754"/>
        <v>7.1507431635387171</v>
      </c>
      <c r="O4442" s="11">
        <f t="shared" ca="1" si="755"/>
        <v>-0.40152580990591508</v>
      </c>
      <c r="P4442" s="13">
        <f t="shared" ca="1" si="756"/>
        <v>-0.40152580990591519</v>
      </c>
    </row>
    <row r="4443" spans="1:16" x14ac:dyDescent="0.25">
      <c r="A4443" s="1">
        <f t="shared" si="759"/>
        <v>4438</v>
      </c>
      <c r="B4443" s="11">
        <f t="shared" ca="1" si="757"/>
        <v>0.10583524068269066</v>
      </c>
      <c r="C4443" s="11">
        <f t="shared" ca="1" si="757"/>
        <v>2.0728407988659631E-2</v>
      </c>
      <c r="D4443" s="11">
        <f t="shared" ca="1" si="757"/>
        <v>1.1294731844476358</v>
      </c>
      <c r="E4443" s="11">
        <f t="shared" ca="1" si="753"/>
        <v>9.300552838017602E-2</v>
      </c>
      <c r="F4443" s="2"/>
      <c r="G4443" s="12">
        <f t="shared" ca="1" si="758"/>
        <v>0.67452118074958112</v>
      </c>
      <c r="H4443" s="13">
        <f t="shared" ca="1" si="761"/>
        <v>5.110764195347773E-2</v>
      </c>
      <c r="I4443" s="13">
        <f t="shared" ca="1" si="762"/>
        <v>0.72382133151604644</v>
      </c>
      <c r="J4443" s="13">
        <f t="shared" ca="1" si="763"/>
        <v>-0.56078724438074534</v>
      </c>
      <c r="L4443" s="11">
        <f t="shared" ca="1" si="760"/>
        <v>0.84101164448385735</v>
      </c>
      <c r="M4443" s="13">
        <f t="shared" ca="1" si="754"/>
        <v>0.84101164448385712</v>
      </c>
      <c r="O4443" s="11">
        <f t="shared" ca="1" si="755"/>
        <v>1.27395830528627</v>
      </c>
      <c r="P4443" s="13">
        <f t="shared" ca="1" si="756"/>
        <v>1.2739583052862697</v>
      </c>
    </row>
    <row r="4444" spans="1:16" x14ac:dyDescent="0.25">
      <c r="A4444" s="1">
        <f t="shared" si="759"/>
        <v>4439</v>
      </c>
      <c r="B4444" s="11">
        <f t="shared" ca="1" si="757"/>
        <v>0.90942236070168547</v>
      </c>
      <c r="C4444" s="11">
        <f t="shared" ca="1" si="757"/>
        <v>0.14528457398293698</v>
      </c>
      <c r="D4444" s="11">
        <f t="shared" ca="1" si="757"/>
        <v>1.5764736596468374</v>
      </c>
      <c r="E4444" s="11">
        <f t="shared" ca="1" si="753"/>
        <v>-0.80335242292172482</v>
      </c>
      <c r="F4444" s="2"/>
      <c r="G4444" s="12">
        <f t="shared" ca="1" si="758"/>
        <v>0.91391408570486765</v>
      </c>
      <c r="H4444" s="13">
        <f t="shared" ca="1" si="761"/>
        <v>-0.6707876533957281</v>
      </c>
      <c r="I4444" s="13">
        <f t="shared" ca="1" si="762"/>
        <v>0.47167649688341179</v>
      </c>
      <c r="J4444" s="13">
        <f t="shared" ca="1" si="763"/>
        <v>-1.5719819346436554</v>
      </c>
      <c r="L4444" s="11">
        <f t="shared" ca="1" si="760"/>
        <v>3.1435619965063641</v>
      </c>
      <c r="M4444" s="13">
        <f t="shared" ca="1" si="754"/>
        <v>3.1435619965063646</v>
      </c>
      <c r="O4444" s="11">
        <f t="shared" ca="1" si="755"/>
        <v>0.89280164830813613</v>
      </c>
      <c r="P4444" s="13">
        <f t="shared" ca="1" si="756"/>
        <v>0.89280164830813591</v>
      </c>
    </row>
    <row r="4445" spans="1:16" x14ac:dyDescent="0.25">
      <c r="A4445" s="1">
        <f t="shared" si="759"/>
        <v>4440</v>
      </c>
      <c r="B4445" s="11">
        <f t="shared" ca="1" si="757"/>
        <v>-0.84867552214654884</v>
      </c>
      <c r="C4445" s="11">
        <f t="shared" ca="1" si="757"/>
        <v>2.0626921406883039</v>
      </c>
      <c r="D4445" s="11">
        <f t="shared" ca="1" si="757"/>
        <v>0.14776247408243223</v>
      </c>
      <c r="E4445" s="11">
        <f t="shared" ca="1" si="753"/>
        <v>0.63112249936852682</v>
      </c>
      <c r="F4445" s="2"/>
      <c r="G4445" s="12">
        <f t="shared" ca="1" si="758"/>
        <v>0.99645079599635711</v>
      </c>
      <c r="H4445" s="13">
        <f t="shared" ca="1" si="761"/>
        <v>-1.0122726011180077</v>
      </c>
      <c r="I4445" s="13">
        <f t="shared" ca="1" si="762"/>
        <v>0.70458806416544795</v>
      </c>
      <c r="J4445" s="13">
        <f t="shared" ca="1" si="763"/>
        <v>1.6973638440604737</v>
      </c>
      <c r="L4445" s="11">
        <f t="shared" ca="1" si="760"/>
        <v>4.4021841782623783</v>
      </c>
      <c r="M4445" s="13">
        <f t="shared" ca="1" si="754"/>
        <v>4.4021841782623783</v>
      </c>
      <c r="O4445" s="11">
        <f t="shared" ca="1" si="755"/>
        <v>0.8225880223694173</v>
      </c>
      <c r="P4445" s="13">
        <f t="shared" ca="1" si="756"/>
        <v>0.8225880223694173</v>
      </c>
    </row>
    <row r="4446" spans="1:16" x14ac:dyDescent="0.25">
      <c r="A4446" s="1">
        <f t="shared" si="759"/>
        <v>4441</v>
      </c>
      <c r="B4446" s="11">
        <f t="shared" ca="1" si="757"/>
        <v>1.3508098587718085</v>
      </c>
      <c r="C4446" s="11">
        <f t="shared" ca="1" si="757"/>
        <v>-0.51999308410553613</v>
      </c>
      <c r="D4446" s="11">
        <f t="shared" ca="1" si="757"/>
        <v>0.60179812200126803</v>
      </c>
      <c r="E4446" s="11">
        <f t="shared" ca="1" si="753"/>
        <v>1.3116060285590081</v>
      </c>
      <c r="F4446" s="2"/>
      <c r="G4446" s="12">
        <f t="shared" ca="1" si="758"/>
        <v>1.3721104626132741</v>
      </c>
      <c r="H4446" s="13">
        <f t="shared" ca="1" si="761"/>
        <v>1.2951361529803622</v>
      </c>
      <c r="I4446" s="13">
        <f t="shared" ca="1" si="762"/>
        <v>-0.52963127825876244</v>
      </c>
      <c r="J4446" s="13">
        <f t="shared" ca="1" si="763"/>
        <v>-0.58049751815980233</v>
      </c>
      <c r="L4446" s="11">
        <f t="shared" ca="1" si="760"/>
        <v>2.2948643142564737</v>
      </c>
      <c r="M4446" s="13">
        <f t="shared" ca="1" si="754"/>
        <v>2.2948643142564729</v>
      </c>
      <c r="O4446" s="11">
        <f t="shared" ca="1" si="755"/>
        <v>1.5688130632753929</v>
      </c>
      <c r="P4446" s="13">
        <f t="shared" ca="1" si="756"/>
        <v>1.5688130632753932</v>
      </c>
    </row>
    <row r="4447" spans="1:16" x14ac:dyDescent="0.25">
      <c r="A4447" s="1">
        <f t="shared" si="759"/>
        <v>4442</v>
      </c>
      <c r="B4447" s="11">
        <f t="shared" ca="1" si="757"/>
        <v>-0.18718292599584724</v>
      </c>
      <c r="C4447" s="11">
        <f t="shared" ca="1" si="757"/>
        <v>1.3972869170170001</v>
      </c>
      <c r="D4447" s="11">
        <f t="shared" ca="1" si="757"/>
        <v>-1.0287442603044068</v>
      </c>
      <c r="E4447" s="11">
        <f t="shared" ca="1" si="753"/>
        <v>1.1435518238199982</v>
      </c>
      <c r="F4447" s="2"/>
      <c r="G4447" s="12">
        <f t="shared" ca="1" si="758"/>
        <v>0.66245577726837213</v>
      </c>
      <c r="H4447" s="13">
        <f t="shared" ca="1" si="761"/>
        <v>-0.17941780502460067</v>
      </c>
      <c r="I4447" s="13">
        <f t="shared" ca="1" si="762"/>
        <v>-0.59507372627398147</v>
      </c>
      <c r="J4447" s="13">
        <f t="shared" ca="1" si="763"/>
        <v>1.8783829635686264</v>
      </c>
      <c r="L4447" s="11">
        <f t="shared" ca="1" si="760"/>
        <v>3.9146260462863016</v>
      </c>
      <c r="M4447" s="13">
        <f t="shared" ca="1" si="754"/>
        <v>3.914626046286303</v>
      </c>
      <c r="O4447" s="11">
        <f t="shared" ca="1" si="755"/>
        <v>0.57992573099231726</v>
      </c>
      <c r="P4447" s="13">
        <f t="shared" ca="1" si="756"/>
        <v>0.57992573099231715</v>
      </c>
    </row>
    <row r="4448" spans="1:16" x14ac:dyDescent="0.25">
      <c r="A4448" s="1">
        <f t="shared" si="759"/>
        <v>4443</v>
      </c>
      <c r="B4448" s="11">
        <f t="shared" ca="1" si="757"/>
        <v>-0.91102390469375016</v>
      </c>
      <c r="C4448" s="11">
        <f t="shared" ca="1" si="757"/>
        <v>-0.16136995596394699</v>
      </c>
      <c r="D4448" s="11">
        <f t="shared" ca="1" si="757"/>
        <v>1.1213231700251611</v>
      </c>
      <c r="E4448" s="11">
        <f t="shared" ca="1" si="753"/>
        <v>-1.589828750525305</v>
      </c>
      <c r="F4448" s="2"/>
      <c r="G4448" s="12">
        <f t="shared" ca="1" si="758"/>
        <v>-0.77044972057892047</v>
      </c>
      <c r="H4448" s="13">
        <f t="shared" ca="1" si="761"/>
        <v>-1.0100729002798976</v>
      </c>
      <c r="I4448" s="13">
        <f t="shared" ca="1" si="762"/>
        <v>1.437086398258385</v>
      </c>
      <c r="J4448" s="13">
        <f t="shared" ca="1" si="763"/>
        <v>-0.98074898591033155</v>
      </c>
      <c r="L4448" s="11">
        <f t="shared" ca="1" si="760"/>
        <v>4.0473331533032457</v>
      </c>
      <c r="M4448" s="13">
        <f t="shared" ca="1" si="754"/>
        <v>4.0473331533032448</v>
      </c>
      <c r="O4448" s="11">
        <f t="shared" ca="1" si="755"/>
        <v>-0.66331596786502589</v>
      </c>
      <c r="P4448" s="13">
        <f t="shared" ca="1" si="756"/>
        <v>-0.663315967865026</v>
      </c>
    </row>
    <row r="4449" spans="1:16" x14ac:dyDescent="0.25">
      <c r="A4449" s="1">
        <f t="shared" si="759"/>
        <v>4444</v>
      </c>
      <c r="B4449" s="11">
        <f t="shared" ca="1" si="757"/>
        <v>1.6065386617119726</v>
      </c>
      <c r="C4449" s="11">
        <f t="shared" ca="1" si="757"/>
        <v>0.73430641211411385</v>
      </c>
      <c r="D4449" s="11">
        <f t="shared" ca="1" si="757"/>
        <v>4.3990628045264199E-3</v>
      </c>
      <c r="E4449" s="11">
        <f t="shared" ca="1" si="753"/>
        <v>1.9294670342975277</v>
      </c>
      <c r="F4449" s="2"/>
      <c r="G4449" s="12">
        <f t="shared" ca="1" si="758"/>
        <v>2.1373555854640705</v>
      </c>
      <c r="H4449" s="13">
        <f t="shared" ca="1" si="761"/>
        <v>0.84510618055302522</v>
      </c>
      <c r="I4449" s="13">
        <f t="shared" ca="1" si="762"/>
        <v>-1.1328837747949503</v>
      </c>
      <c r="J4449" s="13">
        <f t="shared" ca="1" si="763"/>
        <v>0.52641786094757137</v>
      </c>
      <c r="L4449" s="11">
        <f t="shared" ca="1" si="760"/>
        <v>2.2747458679271952</v>
      </c>
      <c r="M4449" s="13">
        <f t="shared" ca="1" si="754"/>
        <v>2.2747458679271948</v>
      </c>
      <c r="O4449" s="11">
        <f t="shared" ca="1" si="755"/>
        <v>2.4545448125336851</v>
      </c>
      <c r="P4449" s="13">
        <f t="shared" ca="1" si="756"/>
        <v>2.4545448125336855</v>
      </c>
    </row>
    <row r="4450" spans="1:16" x14ac:dyDescent="0.25">
      <c r="A4450" s="1">
        <f t="shared" si="759"/>
        <v>4445</v>
      </c>
      <c r="B4450" s="11">
        <f t="shared" ca="1" si="757"/>
        <v>-0.47507107309954077</v>
      </c>
      <c r="C4450" s="11">
        <f t="shared" ca="1" si="757"/>
        <v>-0.67078490100291477</v>
      </c>
      <c r="D4450" s="11">
        <f t="shared" ca="1" si="757"/>
        <v>9.6232991719880243E-2</v>
      </c>
      <c r="E4450" s="11">
        <f t="shared" ca="1" si="753"/>
        <v>-0.78785321404162989</v>
      </c>
      <c r="F4450" s="2"/>
      <c r="G4450" s="12">
        <f t="shared" ca="1" si="758"/>
        <v>-0.91873809821210262</v>
      </c>
      <c r="H4450" s="13">
        <f t="shared" ca="1" si="761"/>
        <v>-8.2779798011744968E-2</v>
      </c>
      <c r="I4450" s="13">
        <f t="shared" ca="1" si="762"/>
        <v>0.40397297835325141</v>
      </c>
      <c r="J4450" s="13">
        <f t="shared" ca="1" si="763"/>
        <v>-0.53990001683244204</v>
      </c>
      <c r="L4450" s="11">
        <f t="shared" ca="1" si="760"/>
        <v>0.46153869037413314</v>
      </c>
      <c r="M4450" s="13">
        <f t="shared" ca="1" si="754"/>
        <v>0.46153869037413309</v>
      </c>
      <c r="O4450" s="11">
        <f t="shared" ca="1" si="755"/>
        <v>-2.3423311646560543</v>
      </c>
      <c r="P4450" s="13">
        <f t="shared" ca="1" si="756"/>
        <v>-2.3423311646560543</v>
      </c>
    </row>
    <row r="4451" spans="1:16" x14ac:dyDescent="0.25">
      <c r="A4451" s="1">
        <f t="shared" si="759"/>
        <v>4446</v>
      </c>
      <c r="B4451" s="11">
        <f t="shared" ca="1" si="757"/>
        <v>-0.17809167931438927</v>
      </c>
      <c r="C4451" s="11">
        <f t="shared" ca="1" si="757"/>
        <v>-1.7979572393532854</v>
      </c>
      <c r="D4451" s="11">
        <f t="shared" ca="1" si="757"/>
        <v>-0.43118017341116516</v>
      </c>
      <c r="E4451" s="11">
        <f t="shared" ca="1" si="753"/>
        <v>-0.38190108677334428</v>
      </c>
      <c r="F4451" s="2"/>
      <c r="G4451" s="12">
        <f t="shared" ca="1" si="758"/>
        <v>-1.3945650894260919</v>
      </c>
      <c r="H4451" s="13">
        <f t="shared" ca="1" si="761"/>
        <v>1.0013029080302087</v>
      </c>
      <c r="I4451" s="13">
        <f t="shared" ca="1" si="762"/>
        <v>-0.17896059041612175</v>
      </c>
      <c r="J4451" s="13">
        <f t="shared" ca="1" si="763"/>
        <v>-0.78529323670053774</v>
      </c>
      <c r="L4451" s="11">
        <f t="shared" ca="1" si="760"/>
        <v>1.6513198741594461</v>
      </c>
      <c r="M4451" s="13">
        <f t="shared" ca="1" si="754"/>
        <v>1.6513198741594461</v>
      </c>
      <c r="O4451" s="11">
        <f t="shared" ca="1" si="755"/>
        <v>-1.8796795331253211</v>
      </c>
      <c r="P4451" s="13">
        <f t="shared" ca="1" si="756"/>
        <v>-1.8796795331253218</v>
      </c>
    </row>
    <row r="4452" spans="1:16" x14ac:dyDescent="0.25">
      <c r="A4452" s="1">
        <f t="shared" si="759"/>
        <v>4447</v>
      </c>
      <c r="B4452" s="11">
        <f t="shared" ca="1" si="757"/>
        <v>-0.44346778765377132</v>
      </c>
      <c r="C4452" s="11">
        <f t="shared" ca="1" si="757"/>
        <v>0.32956583635951503</v>
      </c>
      <c r="D4452" s="11">
        <f t="shared" ca="1" si="757"/>
        <v>-0.68816798561956793</v>
      </c>
      <c r="E4452" s="11">
        <f t="shared" ca="1" si="753"/>
        <v>-1.7718145454070955</v>
      </c>
      <c r="F4452" s="2"/>
      <c r="G4452" s="12">
        <f t="shared" ca="1" si="758"/>
        <v>-1.2869422411604599</v>
      </c>
      <c r="H4452" s="13">
        <f t="shared" ca="1" si="761"/>
        <v>-1.4859003177995462</v>
      </c>
      <c r="I4452" s="13">
        <f t="shared" ca="1" si="762"/>
        <v>-0.1730291693393054</v>
      </c>
      <c r="J4452" s="13">
        <f t="shared" ca="1" si="763"/>
        <v>-0.15530646788712055</v>
      </c>
      <c r="L4452" s="11">
        <f t="shared" ca="1" si="760"/>
        <v>2.2619589468466161</v>
      </c>
      <c r="M4452" s="13">
        <f t="shared" ca="1" si="754"/>
        <v>2.2619589468466157</v>
      </c>
      <c r="O4452" s="11">
        <f t="shared" ca="1" si="755"/>
        <v>-1.4820993746397781</v>
      </c>
      <c r="P4452" s="13">
        <f t="shared" ca="1" si="756"/>
        <v>-1.4820993746397781</v>
      </c>
    </row>
    <row r="4453" spans="1:16" x14ac:dyDescent="0.25">
      <c r="A4453" s="1">
        <f t="shared" si="759"/>
        <v>4448</v>
      </c>
      <c r="B4453" s="11">
        <f t="shared" ca="1" si="757"/>
        <v>-0.93908871743360667</v>
      </c>
      <c r="C4453" s="11">
        <f t="shared" ca="1" si="757"/>
        <v>1.20512313948074</v>
      </c>
      <c r="D4453" s="11">
        <f t="shared" ca="1" si="757"/>
        <v>1.0380870111666249</v>
      </c>
      <c r="E4453" s="11">
        <f t="shared" ca="1" si="753"/>
        <v>1.2544477425556477</v>
      </c>
      <c r="F4453" s="2"/>
      <c r="G4453" s="12">
        <f t="shared" ca="1" si="758"/>
        <v>1.279284587884703</v>
      </c>
      <c r="H4453" s="13">
        <f t="shared" ca="1" si="761"/>
        <v>3.4877761313602075E-2</v>
      </c>
      <c r="I4453" s="13">
        <f t="shared" ca="1" si="762"/>
        <v>1.3980743652906764</v>
      </c>
      <c r="J4453" s="13">
        <f t="shared" ca="1" si="763"/>
        <v>1.180286294151685</v>
      </c>
      <c r="L4453" s="11">
        <f t="shared" ca="1" si="760"/>
        <v>3.3489041252794949</v>
      </c>
      <c r="M4453" s="13">
        <f t="shared" ca="1" si="754"/>
        <v>3.3489041252794944</v>
      </c>
      <c r="O4453" s="11">
        <f t="shared" ca="1" si="755"/>
        <v>1.2108112233990593</v>
      </c>
      <c r="P4453" s="13">
        <f t="shared" ca="1" si="756"/>
        <v>1.2108112233990593</v>
      </c>
    </row>
    <row r="4454" spans="1:16" x14ac:dyDescent="0.25">
      <c r="A4454" s="1">
        <f t="shared" si="759"/>
        <v>4449</v>
      </c>
      <c r="B4454" s="11">
        <f t="shared" ca="1" si="757"/>
        <v>-0.62439203872666349</v>
      </c>
      <c r="C4454" s="11">
        <f t="shared" ca="1" si="757"/>
        <v>0.11933017180648464</v>
      </c>
      <c r="D4454" s="11">
        <f t="shared" ca="1" si="757"/>
        <v>-0.54218970561207624</v>
      </c>
      <c r="E4454" s="11">
        <f t="shared" ca="1" si="753"/>
        <v>0.53015728375645499</v>
      </c>
      <c r="F4454" s="2"/>
      <c r="G4454" s="12">
        <f t="shared" ca="1" si="758"/>
        <v>-0.25854714438790005</v>
      </c>
      <c r="H4454" s="13">
        <f t="shared" ca="1" si="761"/>
        <v>0.2904986367551089</v>
      </c>
      <c r="I4454" s="13">
        <f t="shared" ca="1" si="762"/>
        <v>5.8125827174680129E-2</v>
      </c>
      <c r="J4454" s="13">
        <f t="shared" ca="1" si="763"/>
        <v>0.90803459995083968</v>
      </c>
      <c r="L4454" s="11">
        <f t="shared" ca="1" si="760"/>
        <v>0.91229490444919881</v>
      </c>
      <c r="M4454" s="13">
        <f t="shared" ca="1" si="754"/>
        <v>0.91229490444919892</v>
      </c>
      <c r="O4454" s="11">
        <f t="shared" ca="1" si="755"/>
        <v>-0.46884873459831078</v>
      </c>
      <c r="P4454" s="13">
        <f t="shared" ca="1" si="756"/>
        <v>-0.46884873459831078</v>
      </c>
    </row>
    <row r="4455" spans="1:16" x14ac:dyDescent="0.25">
      <c r="A4455" s="1">
        <f t="shared" si="759"/>
        <v>4450</v>
      </c>
      <c r="B4455" s="11">
        <f t="shared" ca="1" si="757"/>
        <v>-1.2155289491419436</v>
      </c>
      <c r="C4455" s="11">
        <f t="shared" ca="1" si="757"/>
        <v>1.0880563245207664</v>
      </c>
      <c r="D4455" s="11">
        <f t="shared" ca="1" si="757"/>
        <v>1.974207561063209</v>
      </c>
      <c r="E4455" s="11">
        <f t="shared" ca="1" si="753"/>
        <v>7.8909035599071434E-2</v>
      </c>
      <c r="F4455" s="2"/>
      <c r="G4455" s="12">
        <f t="shared" ca="1" si="758"/>
        <v>0.96282198602055158</v>
      </c>
      <c r="H4455" s="13">
        <f t="shared" ca="1" si="761"/>
        <v>-0.71357489121255058</v>
      </c>
      <c r="I4455" s="13">
        <f t="shared" ca="1" si="762"/>
        <v>2.2554843165643765</v>
      </c>
      <c r="J4455" s="13">
        <f t="shared" ca="1" si="763"/>
        <v>0.20414337409928632</v>
      </c>
      <c r="L4455" s="11">
        <f t="shared" ca="1" si="760"/>
        <v>5.6380731448255172</v>
      </c>
      <c r="M4455" s="13">
        <f t="shared" ca="1" si="754"/>
        <v>5.6380731448255164</v>
      </c>
      <c r="O4455" s="11">
        <f t="shared" ca="1" si="755"/>
        <v>0.70233008664547569</v>
      </c>
      <c r="P4455" s="13">
        <f t="shared" ca="1" si="756"/>
        <v>0.7023300866454758</v>
      </c>
    </row>
    <row r="4456" spans="1:16" x14ac:dyDescent="0.25">
      <c r="A4456" s="1">
        <f t="shared" si="759"/>
        <v>4451</v>
      </c>
      <c r="B4456" s="11">
        <f t="shared" ca="1" si="757"/>
        <v>-5.0638016642308853E-2</v>
      </c>
      <c r="C4456" s="11">
        <f t="shared" ca="1" si="757"/>
        <v>0.34872007253409254</v>
      </c>
      <c r="D4456" s="11">
        <f t="shared" ca="1" si="757"/>
        <v>0.52411870283442108</v>
      </c>
      <c r="E4456" s="11">
        <f t="shared" ca="1" si="753"/>
        <v>0.48037522084323125</v>
      </c>
      <c r="F4456" s="2"/>
      <c r="G4456" s="12">
        <f t="shared" ca="1" si="758"/>
        <v>0.65128798978471802</v>
      </c>
      <c r="H4456" s="13">
        <f t="shared" ca="1" si="761"/>
        <v>9.3094248147512604E-2</v>
      </c>
      <c r="I4456" s="13">
        <f t="shared" ca="1" si="762"/>
        <v>0.40641437387452989</v>
      </c>
      <c r="J4456" s="13">
        <f t="shared" ca="1" si="763"/>
        <v>0.17780730359260577</v>
      </c>
      <c r="L4456" s="11">
        <f t="shared" ca="1" si="760"/>
        <v>0.20545461954084995</v>
      </c>
      <c r="M4456" s="13">
        <f t="shared" ca="1" si="754"/>
        <v>0.20545461954084987</v>
      </c>
      <c r="O4456" s="11">
        <f t="shared" ca="1" si="755"/>
        <v>2.4887183020459474</v>
      </c>
      <c r="P4456" s="13">
        <f t="shared" ca="1" si="756"/>
        <v>2.4887183020459478</v>
      </c>
    </row>
    <row r="4457" spans="1:16" x14ac:dyDescent="0.25">
      <c r="A4457" s="1">
        <f t="shared" si="759"/>
        <v>4452</v>
      </c>
      <c r="B4457" s="11">
        <f t="shared" ca="1" si="757"/>
        <v>-0.41702582293455837</v>
      </c>
      <c r="C4457" s="11">
        <f t="shared" ca="1" si="757"/>
        <v>2.0887016264498395</v>
      </c>
      <c r="D4457" s="11">
        <f t="shared" ca="1" si="757"/>
        <v>-0.49614984213516633</v>
      </c>
      <c r="E4457" s="11">
        <f t="shared" ca="1" si="753"/>
        <v>-1.3736054609321746</v>
      </c>
      <c r="F4457" s="2"/>
      <c r="G4457" s="12">
        <f t="shared" ca="1" si="758"/>
        <v>-9.9039749776030028E-2</v>
      </c>
      <c r="H4457" s="13">
        <f t="shared" ca="1" si="761"/>
        <v>-2.4482208200380664</v>
      </c>
      <c r="I4457" s="13">
        <f t="shared" ca="1" si="762"/>
        <v>-5.5949130531484474E-2</v>
      </c>
      <c r="J4457" s="13">
        <f t="shared" ca="1" si="763"/>
        <v>0.81413591529369489</v>
      </c>
      <c r="L4457" s="11">
        <f t="shared" ca="1" si="760"/>
        <v>6.6597327774461945</v>
      </c>
      <c r="M4457" s="13">
        <f t="shared" ca="1" si="754"/>
        <v>6.6597327774461936</v>
      </c>
      <c r="O4457" s="11">
        <f t="shared" ca="1" si="755"/>
        <v>-6.6472461336561178E-2</v>
      </c>
      <c r="P4457" s="13">
        <f t="shared" ca="1" si="756"/>
        <v>-6.6472461336561178E-2</v>
      </c>
    </row>
    <row r="4458" spans="1:16" x14ac:dyDescent="0.25">
      <c r="A4458" s="1">
        <f t="shared" si="759"/>
        <v>4453</v>
      </c>
      <c r="B4458" s="11">
        <f t="shared" ca="1" si="757"/>
        <v>-1.0651847301521511</v>
      </c>
      <c r="C4458" s="11">
        <f t="shared" ca="1" si="757"/>
        <v>0.94150565361561245</v>
      </c>
      <c r="D4458" s="11">
        <f t="shared" ca="1" si="757"/>
        <v>1.1022550408580314</v>
      </c>
      <c r="E4458" s="11">
        <f t="shared" ca="1" si="753"/>
        <v>0.96625706464278904</v>
      </c>
      <c r="F4458" s="2"/>
      <c r="G4458" s="12">
        <f t="shared" ca="1" si="758"/>
        <v>0.97241651448214084</v>
      </c>
      <c r="H4458" s="13">
        <f t="shared" ca="1" si="761"/>
        <v>1.7501890581252059E-2</v>
      </c>
      <c r="I4458" s="13">
        <f t="shared" ca="1" si="762"/>
        <v>1.5326113598947178</v>
      </c>
      <c r="J4458" s="13">
        <f t="shared" ca="1" si="763"/>
        <v>0.93534620377626065</v>
      </c>
      <c r="L4458" s="11">
        <f t="shared" ca="1" si="760"/>
        <v>3.2240764175709158</v>
      </c>
      <c r="M4458" s="13">
        <f t="shared" ca="1" si="754"/>
        <v>3.2240764175709167</v>
      </c>
      <c r="O4458" s="11">
        <f t="shared" ca="1" si="755"/>
        <v>0.93801609368787986</v>
      </c>
      <c r="P4458" s="13">
        <f t="shared" ca="1" si="756"/>
        <v>0.93801609368787986</v>
      </c>
    </row>
    <row r="4459" spans="1:16" x14ac:dyDescent="0.25">
      <c r="A4459" s="1">
        <f t="shared" si="759"/>
        <v>4454</v>
      </c>
      <c r="B4459" s="11">
        <f t="shared" ca="1" si="757"/>
        <v>-0.52121952891760148</v>
      </c>
      <c r="C4459" s="11">
        <f t="shared" ca="1" si="757"/>
        <v>0.43579112473705811</v>
      </c>
      <c r="D4459" s="11">
        <f t="shared" ca="1" si="757"/>
        <v>-0.35178637285909387</v>
      </c>
      <c r="E4459" s="11">
        <f t="shared" ca="1" si="753"/>
        <v>0.50619978806141808</v>
      </c>
      <c r="F4459" s="2"/>
      <c r="G4459" s="12">
        <f t="shared" ca="1" si="758"/>
        <v>3.449250551089042E-2</v>
      </c>
      <c r="H4459" s="13">
        <f t="shared" ca="1" si="761"/>
        <v>4.9786443290935491E-2</v>
      </c>
      <c r="I4459" s="13">
        <f t="shared" ca="1" si="762"/>
        <v>0.1198073336068093</v>
      </c>
      <c r="J4459" s="13">
        <f t="shared" ca="1" si="763"/>
        <v>0.9074984072875858</v>
      </c>
      <c r="L4459" s="11">
        <f t="shared" ca="1" si="760"/>
        <v>0.84038584635103963</v>
      </c>
      <c r="M4459" s="13">
        <f t="shared" ca="1" si="754"/>
        <v>0.84038584635103974</v>
      </c>
      <c r="O4459" s="11">
        <f t="shared" ca="1" si="755"/>
        <v>6.5169742495473817E-2</v>
      </c>
      <c r="P4459" s="13">
        <f t="shared" ca="1" si="756"/>
        <v>6.5169742495473817E-2</v>
      </c>
    </row>
    <row r="4460" spans="1:16" x14ac:dyDescent="0.25">
      <c r="A4460" s="1">
        <f t="shared" si="759"/>
        <v>4455</v>
      </c>
      <c r="B4460" s="11">
        <f t="shared" ca="1" si="757"/>
        <v>0.16787218388595229</v>
      </c>
      <c r="C4460" s="11">
        <f t="shared" ca="1" si="757"/>
        <v>-1.4046787207850183E-2</v>
      </c>
      <c r="D4460" s="11">
        <f t="shared" ca="1" si="757"/>
        <v>-0.6616958923436087</v>
      </c>
      <c r="E4460" s="11">
        <f t="shared" ca="1" si="753"/>
        <v>-2.0037726638483995</v>
      </c>
      <c r="F4460" s="2"/>
      <c r="G4460" s="12">
        <f t="shared" ca="1" si="758"/>
        <v>-1.255821579756953</v>
      </c>
      <c r="H4460" s="13">
        <f t="shared" ca="1" si="761"/>
        <v>-1.4069486600748802</v>
      </c>
      <c r="I4460" s="13">
        <f t="shared" ca="1" si="762"/>
        <v>-0.58659321215780125</v>
      </c>
      <c r="J4460" s="13">
        <f t="shared" ca="1" si="763"/>
        <v>-0.76199787129929664</v>
      </c>
      <c r="L4460" s="11">
        <f t="shared" ca="1" si="760"/>
        <v>2.9042368845007682</v>
      </c>
      <c r="M4460" s="13">
        <f t="shared" ca="1" si="754"/>
        <v>2.9042368845007678</v>
      </c>
      <c r="O4460" s="11">
        <f t="shared" ca="1" si="755"/>
        <v>-1.2763581345330626</v>
      </c>
      <c r="P4460" s="13">
        <f t="shared" ca="1" si="756"/>
        <v>-1.2763581345330628</v>
      </c>
    </row>
    <row r="4461" spans="1:16" x14ac:dyDescent="0.25">
      <c r="A4461" s="1">
        <f t="shared" si="759"/>
        <v>4456</v>
      </c>
      <c r="B4461" s="11">
        <f t="shared" ca="1" si="757"/>
        <v>9.8355222534245959E-2</v>
      </c>
      <c r="C4461" s="11">
        <f t="shared" ca="1" si="757"/>
        <v>1.9728146538027691</v>
      </c>
      <c r="D4461" s="11">
        <f t="shared" ca="1" si="757"/>
        <v>-0.83510072171318861</v>
      </c>
      <c r="E4461" s="11">
        <f t="shared" ca="1" si="753"/>
        <v>0.95122638057302378</v>
      </c>
      <c r="F4461" s="2"/>
      <c r="G4461" s="12">
        <f t="shared" ca="1" si="758"/>
        <v>1.0936477675984253</v>
      </c>
      <c r="H4461" s="13">
        <f t="shared" ca="1" si="761"/>
        <v>-0.72237199558140852</v>
      </c>
      <c r="I4461" s="13">
        <f t="shared" ca="1" si="762"/>
        <v>-0.66005302811625277</v>
      </c>
      <c r="J4461" s="13">
        <f t="shared" ca="1" si="763"/>
        <v>1.8303932667773679</v>
      </c>
      <c r="L4461" s="11">
        <f t="shared" ca="1" si="760"/>
        <v>4.3078308109896257</v>
      </c>
      <c r="M4461" s="13">
        <f t="shared" ca="1" si="754"/>
        <v>4.3078308109896266</v>
      </c>
      <c r="O4461" s="11">
        <f t="shared" ca="1" si="755"/>
        <v>0.91265950059931233</v>
      </c>
      <c r="P4461" s="13">
        <f t="shared" ca="1" si="756"/>
        <v>0.912659500599312</v>
      </c>
    </row>
    <row r="4462" spans="1:16" x14ac:dyDescent="0.25">
      <c r="A4462" s="1">
        <f t="shared" si="759"/>
        <v>4457</v>
      </c>
      <c r="B4462" s="11">
        <f t="shared" ca="1" si="757"/>
        <v>-0.21075165075871533</v>
      </c>
      <c r="C4462" s="11">
        <f t="shared" ca="1" si="757"/>
        <v>1.8259531100737916</v>
      </c>
      <c r="D4462" s="11">
        <f t="shared" ca="1" si="757"/>
        <v>3.2900919987067997E-2</v>
      </c>
      <c r="E4462" s="11">
        <f t="shared" ca="1" si="753"/>
        <v>-0.15945207998025002</v>
      </c>
      <c r="F4462" s="2"/>
      <c r="G4462" s="12">
        <f t="shared" ca="1" si="758"/>
        <v>0.74432514966094709</v>
      </c>
      <c r="H4462" s="13">
        <f t="shared" ca="1" si="761"/>
        <v>-1.4038934732901789</v>
      </c>
      <c r="I4462" s="13">
        <f t="shared" ca="1" si="762"/>
        <v>0.17228838502787838</v>
      </c>
      <c r="J4462" s="13">
        <f t="shared" ca="1" si="763"/>
        <v>0.92217588043259457</v>
      </c>
      <c r="L4462" s="11">
        <f t="shared" ca="1" si="760"/>
        <v>2.8510085264139073</v>
      </c>
      <c r="M4462" s="13">
        <f t="shared" ca="1" si="754"/>
        <v>2.8510085264139078</v>
      </c>
      <c r="O4462" s="11">
        <f t="shared" ca="1" si="755"/>
        <v>0.76352640828230234</v>
      </c>
      <c r="P4462" s="13">
        <f t="shared" ca="1" si="756"/>
        <v>0.76352640828230234</v>
      </c>
    </row>
    <row r="4463" spans="1:16" x14ac:dyDescent="0.25">
      <c r="A4463" s="1">
        <f t="shared" si="759"/>
        <v>4458</v>
      </c>
      <c r="B4463" s="11">
        <f t="shared" ca="1" si="757"/>
        <v>0.18566856978290741</v>
      </c>
      <c r="C4463" s="11">
        <f t="shared" ca="1" si="757"/>
        <v>-0.91321980027147553</v>
      </c>
      <c r="D4463" s="11">
        <f t="shared" ca="1" si="757"/>
        <v>-0.39139171325390115</v>
      </c>
      <c r="E4463" s="11">
        <f t="shared" ca="1" si="753"/>
        <v>0.27233304659936852</v>
      </c>
      <c r="F4463" s="2"/>
      <c r="G4463" s="12">
        <f t="shared" ca="1" si="758"/>
        <v>-0.42330494857155032</v>
      </c>
      <c r="H4463" s="13">
        <f t="shared" ca="1" si="761"/>
        <v>0.83831245747739036</v>
      </c>
      <c r="I4463" s="13">
        <f t="shared" ca="1" si="762"/>
        <v>-0.40804323928875574</v>
      </c>
      <c r="J4463" s="13">
        <f t="shared" ca="1" si="763"/>
        <v>-0.21758180510055669</v>
      </c>
      <c r="L4463" s="11">
        <f t="shared" ca="1" si="760"/>
        <v>0.91660890340185897</v>
      </c>
      <c r="M4463" s="13">
        <f t="shared" ca="1" si="754"/>
        <v>0.91660890340185897</v>
      </c>
      <c r="O4463" s="11">
        <f t="shared" ca="1" si="755"/>
        <v>-0.76581159424763368</v>
      </c>
      <c r="P4463" s="13">
        <f t="shared" ca="1" si="756"/>
        <v>-0.76581159424763368</v>
      </c>
    </row>
    <row r="4464" spans="1:16" x14ac:dyDescent="0.25">
      <c r="A4464" s="1">
        <f t="shared" si="759"/>
        <v>4459</v>
      </c>
      <c r="B4464" s="11">
        <f t="shared" ca="1" si="757"/>
        <v>0.84909464080419661</v>
      </c>
      <c r="C4464" s="11">
        <f t="shared" ca="1" si="757"/>
        <v>-0.79852648811705962</v>
      </c>
      <c r="D4464" s="11">
        <f t="shared" ca="1" si="757"/>
        <v>-0.10059438031403468</v>
      </c>
      <c r="E4464" s="11">
        <f t="shared" ca="1" si="753"/>
        <v>-0.33521494416299263</v>
      </c>
      <c r="F4464" s="2"/>
      <c r="G4464" s="12">
        <f t="shared" ca="1" si="758"/>
        <v>-0.19262058589494516</v>
      </c>
      <c r="H4464" s="13">
        <f t="shared" ca="1" si="761"/>
        <v>0.3276107345319299</v>
      </c>
      <c r="I4464" s="13">
        <f t="shared" ca="1" si="762"/>
        <v>-0.6715315468511156</v>
      </c>
      <c r="J4464" s="13">
        <f t="shared" ca="1" si="763"/>
        <v>-0.94112084638510707</v>
      </c>
      <c r="L4464" s="11">
        <f t="shared" ca="1" si="760"/>
        <v>1.443991859297423</v>
      </c>
      <c r="M4464" s="13">
        <f t="shared" ca="1" si="754"/>
        <v>1.443991859297423</v>
      </c>
      <c r="O4464" s="11">
        <f t="shared" ca="1" si="755"/>
        <v>-0.27763930875505394</v>
      </c>
      <c r="P4464" s="13">
        <f t="shared" ca="1" si="756"/>
        <v>-0.27763930875505388</v>
      </c>
    </row>
    <row r="4465" spans="1:16" x14ac:dyDescent="0.25">
      <c r="A4465" s="1">
        <f t="shared" si="759"/>
        <v>4460</v>
      </c>
      <c r="B4465" s="11">
        <f t="shared" ca="1" si="757"/>
        <v>0.38612480564425683</v>
      </c>
      <c r="C4465" s="11">
        <f t="shared" ca="1" si="757"/>
        <v>-2.0024929048958819</v>
      </c>
      <c r="D4465" s="11">
        <f t="shared" ca="1" si="757"/>
        <v>-0.22486973502325025</v>
      </c>
      <c r="E4465" s="11">
        <f t="shared" ca="1" si="753"/>
        <v>0.83457836588453671</v>
      </c>
      <c r="F4465" s="2"/>
      <c r="G4465" s="12">
        <f t="shared" ca="1" si="758"/>
        <v>-0.50332973419516935</v>
      </c>
      <c r="H4465" s="13">
        <f t="shared" ca="1" si="761"/>
        <v>2.0061123342783693</v>
      </c>
      <c r="I4465" s="13">
        <f t="shared" ca="1" si="762"/>
        <v>-0.43203838297395397</v>
      </c>
      <c r="J4465" s="13">
        <f t="shared" ca="1" si="763"/>
        <v>-0.66458480481617588</v>
      </c>
      <c r="L4465" s="11">
        <f t="shared" ca="1" si="760"/>
        <v>4.652816824899114</v>
      </c>
      <c r="M4465" s="13">
        <f t="shared" ca="1" si="754"/>
        <v>4.6528168248991113</v>
      </c>
      <c r="O4465" s="11">
        <f t="shared" ca="1" si="755"/>
        <v>-0.40416177555401034</v>
      </c>
      <c r="P4465" s="13">
        <f t="shared" ca="1" si="756"/>
        <v>-0.40416177555401045</v>
      </c>
    </row>
    <row r="4466" spans="1:16" x14ac:dyDescent="0.25">
      <c r="A4466" s="1">
        <f t="shared" si="759"/>
        <v>4461</v>
      </c>
      <c r="B4466" s="11">
        <f t="shared" ca="1" si="757"/>
        <v>-0.2972189159587148</v>
      </c>
      <c r="C4466" s="11">
        <f t="shared" ca="1" si="757"/>
        <v>1.2271576956336745</v>
      </c>
      <c r="D4466" s="11">
        <f t="shared" ca="1" si="757"/>
        <v>1.4262841337497913</v>
      </c>
      <c r="E4466" s="11">
        <f t="shared" ca="1" si="753"/>
        <v>-0.23979730323033321</v>
      </c>
      <c r="F4466" s="2"/>
      <c r="G4466" s="12">
        <f t="shared" ca="1" si="758"/>
        <v>1.0582128050972088</v>
      </c>
      <c r="H4466" s="13">
        <f t="shared" ca="1" si="761"/>
        <v>-1.0372938273922439</v>
      </c>
      <c r="I4466" s="13">
        <f t="shared" ca="1" si="762"/>
        <v>1.2187006938445799</v>
      </c>
      <c r="J4466" s="13">
        <f t="shared" ca="1" si="763"/>
        <v>-7.0852412693867606E-2</v>
      </c>
      <c r="L4466" s="11">
        <f t="shared" ca="1" si="760"/>
        <v>2.5662299299078528</v>
      </c>
      <c r="M4466" s="13">
        <f t="shared" ca="1" si="754"/>
        <v>2.5662299299078528</v>
      </c>
      <c r="O4466" s="11">
        <f t="shared" ca="1" si="755"/>
        <v>1.1441576189969953</v>
      </c>
      <c r="P4466" s="13">
        <f t="shared" ca="1" si="756"/>
        <v>1.1441576189969955</v>
      </c>
    </row>
    <row r="4467" spans="1:16" x14ac:dyDescent="0.25">
      <c r="A4467" s="1">
        <f t="shared" si="759"/>
        <v>4462</v>
      </c>
      <c r="B4467" s="11">
        <f t="shared" ca="1" si="757"/>
        <v>-1.3047261878460197</v>
      </c>
      <c r="C4467" s="11">
        <f t="shared" ca="1" si="757"/>
        <v>1.4854695589823868</v>
      </c>
      <c r="D4467" s="11">
        <f t="shared" ca="1" si="757"/>
        <v>1.5276953899559549</v>
      </c>
      <c r="E4467" s="11">
        <f t="shared" ca="1" si="753"/>
        <v>1.9980802860475069</v>
      </c>
      <c r="F4467" s="2"/>
      <c r="G4467" s="12">
        <f t="shared" ca="1" si="758"/>
        <v>1.8532595235699145</v>
      </c>
      <c r="H4467" s="13">
        <f t="shared" ca="1" si="761"/>
        <v>0.36247052121671292</v>
      </c>
      <c r="I4467" s="13">
        <f t="shared" ca="1" si="762"/>
        <v>2.0028245048428763</v>
      </c>
      <c r="J4467" s="13">
        <f t="shared" ca="1" si="763"/>
        <v>1.6302903214599791</v>
      </c>
      <c r="L4467" s="11">
        <f t="shared" ca="1" si="760"/>
        <v>6.8005374081963117</v>
      </c>
      <c r="M4467" s="13">
        <f t="shared" ca="1" si="754"/>
        <v>6.8005374081963099</v>
      </c>
      <c r="O4467" s="11">
        <f t="shared" ca="1" si="755"/>
        <v>1.2309070269218458</v>
      </c>
      <c r="P4467" s="13">
        <f t="shared" ca="1" si="756"/>
        <v>1.2309070269218458</v>
      </c>
    </row>
    <row r="4468" spans="1:16" x14ac:dyDescent="0.25">
      <c r="A4468" s="1">
        <f t="shared" si="759"/>
        <v>4463</v>
      </c>
      <c r="B4468" s="11">
        <f t="shared" ca="1" si="757"/>
        <v>1.1407273156276247</v>
      </c>
      <c r="C4468" s="11">
        <f t="shared" ca="1" si="757"/>
        <v>0.47958663037246946</v>
      </c>
      <c r="D4468" s="11">
        <f t="shared" ca="1" si="757"/>
        <v>0.76378373125124455</v>
      </c>
      <c r="E4468" s="11">
        <f t="shared" ca="1" si="753"/>
        <v>-3.5233607314052109</v>
      </c>
      <c r="F4468" s="2"/>
      <c r="G4468" s="12">
        <f t="shared" ca="1" si="758"/>
        <v>-0.56963152707693609</v>
      </c>
      <c r="H4468" s="13">
        <f t="shared" ca="1" si="761"/>
        <v>-2.8305112242457979</v>
      </c>
      <c r="I4468" s="13">
        <f t="shared" ca="1" si="762"/>
        <v>-0.26653936463730199</v>
      </c>
      <c r="J4468" s="13">
        <f t="shared" ca="1" si="763"/>
        <v>-2.4741425739558052</v>
      </c>
      <c r="L4468" s="11">
        <f t="shared" ca="1" si="760"/>
        <v>14.204218499743357</v>
      </c>
      <c r="M4468" s="13">
        <f t="shared" ca="1" si="754"/>
        <v>14.20421849974336</v>
      </c>
      <c r="O4468" s="11">
        <f t="shared" ca="1" si="755"/>
        <v>-0.26178573227826446</v>
      </c>
      <c r="P4468" s="13">
        <f t="shared" ca="1" si="756"/>
        <v>-0.26178573227826446</v>
      </c>
    </row>
    <row r="4469" spans="1:16" x14ac:dyDescent="0.25">
      <c r="A4469" s="1">
        <f t="shared" si="759"/>
        <v>4464</v>
      </c>
      <c r="B4469" s="11">
        <f t="shared" ca="1" si="757"/>
        <v>-0.4243650062923181</v>
      </c>
      <c r="C4469" s="11">
        <f t="shared" ca="1" si="757"/>
        <v>0.78573845731461045</v>
      </c>
      <c r="D4469" s="11">
        <f t="shared" ca="1" si="757"/>
        <v>-1.0642215525511074</v>
      </c>
      <c r="E4469" s="11">
        <f t="shared" ca="1" si="753"/>
        <v>5.6831616760396768E-2</v>
      </c>
      <c r="F4469" s="2"/>
      <c r="G4469" s="12">
        <f t="shared" ca="1" si="758"/>
        <v>-0.32300824238420917</v>
      </c>
      <c r="H4469" s="13">
        <f t="shared" ca="1" si="761"/>
        <v>-0.51541496980914603</v>
      </c>
      <c r="I4469" s="13">
        <f t="shared" ca="1" si="762"/>
        <v>-0.45244690284619371</v>
      </c>
      <c r="J4469" s="13">
        <f t="shared" ca="1" si="763"/>
        <v>1.1655783164592164</v>
      </c>
      <c r="L4469" s="11">
        <f t="shared" ca="1" si="760"/>
        <v>1.8289336027983769</v>
      </c>
      <c r="M4469" s="13">
        <f t="shared" ca="1" si="754"/>
        <v>1.8289336027983771</v>
      </c>
      <c r="O4469" s="11">
        <f t="shared" ca="1" si="755"/>
        <v>-0.41369022804022287</v>
      </c>
      <c r="P4469" s="13">
        <f t="shared" ca="1" si="756"/>
        <v>-0.41369022804022282</v>
      </c>
    </row>
    <row r="4470" spans="1:16" x14ac:dyDescent="0.25">
      <c r="A4470" s="1">
        <f t="shared" si="759"/>
        <v>4465</v>
      </c>
      <c r="B4470" s="11">
        <f t="shared" ca="1" si="757"/>
        <v>-0.86556394708040951</v>
      </c>
      <c r="C4470" s="11">
        <f t="shared" ca="1" si="757"/>
        <v>-0.3996237022693519</v>
      </c>
      <c r="D4470" s="11">
        <f t="shared" ca="1" si="757"/>
        <v>-0.58939046264246453</v>
      </c>
      <c r="E4470" s="11">
        <f t="shared" ca="1" si="753"/>
        <v>-0.12636427886273052</v>
      </c>
      <c r="F4470" s="2"/>
      <c r="G4470" s="12">
        <f t="shared" ca="1" si="758"/>
        <v>-0.99047119542747819</v>
      </c>
      <c r="H4470" s="13">
        <f t="shared" ca="1" si="761"/>
        <v>0.19322359131394792</v>
      </c>
      <c r="I4470" s="13">
        <f t="shared" ca="1" si="762"/>
        <v>0.19528414362998833</v>
      </c>
      <c r="J4470" s="13">
        <f t="shared" ca="1" si="763"/>
        <v>0.4644832142953958</v>
      </c>
      <c r="L4470" s="11">
        <f t="shared" ca="1" si="760"/>
        <v>0.29121590935574004</v>
      </c>
      <c r="M4470" s="13">
        <f t="shared" ca="1" si="754"/>
        <v>0.29121590935574004</v>
      </c>
      <c r="O4470" s="11">
        <f t="shared" ca="1" si="755"/>
        <v>-3.1790322145158325</v>
      </c>
      <c r="P4470" s="13">
        <f t="shared" ca="1" si="756"/>
        <v>-3.1790322145158321</v>
      </c>
    </row>
    <row r="4471" spans="1:16" x14ac:dyDescent="0.25">
      <c r="A4471" s="1">
        <f t="shared" si="759"/>
        <v>4466</v>
      </c>
      <c r="B4471" s="11">
        <f t="shared" ca="1" si="757"/>
        <v>1.5343056138447051</v>
      </c>
      <c r="C4471" s="11">
        <f t="shared" ca="1" si="757"/>
        <v>0.50274026298564722</v>
      </c>
      <c r="D4471" s="11">
        <f t="shared" ca="1" si="757"/>
        <v>-0.24757997482058053</v>
      </c>
      <c r="E4471" s="11">
        <f t="shared" ca="1" si="753"/>
        <v>9.5379933153346887E-3</v>
      </c>
      <c r="F4471" s="2"/>
      <c r="G4471" s="12">
        <f t="shared" ca="1" si="758"/>
        <v>0.89950194766255331</v>
      </c>
      <c r="H4471" s="13">
        <f t="shared" ca="1" si="761"/>
        <v>-0.34874666938047427</v>
      </c>
      <c r="I4471" s="13">
        <f t="shared" ca="1" si="762"/>
        <v>-1.2599833830438063</v>
      </c>
      <c r="J4471" s="13">
        <f t="shared" ca="1" si="763"/>
        <v>-0.38722369136157136</v>
      </c>
      <c r="L4471" s="11">
        <f t="shared" ca="1" si="760"/>
        <v>1.8591245521021711</v>
      </c>
      <c r="M4471" s="13">
        <f t="shared" ca="1" si="754"/>
        <v>1.8591245521021706</v>
      </c>
      <c r="O4471" s="11">
        <f t="shared" ca="1" si="755"/>
        <v>1.1426375506787938</v>
      </c>
      <c r="P4471" s="13">
        <f t="shared" ca="1" si="756"/>
        <v>1.142637550678794</v>
      </c>
    </row>
    <row r="4472" spans="1:16" x14ac:dyDescent="0.25">
      <c r="A4472" s="1">
        <f t="shared" si="759"/>
        <v>4467</v>
      </c>
      <c r="B4472" s="11">
        <f t="shared" ca="1" si="757"/>
        <v>-0.1549313993753767</v>
      </c>
      <c r="C4472" s="11">
        <f t="shared" ca="1" si="757"/>
        <v>-0.37057265648117227</v>
      </c>
      <c r="D4472" s="11">
        <f t="shared" ca="1" si="757"/>
        <v>1.4277754243320876E-2</v>
      </c>
      <c r="E4472" s="11">
        <f t="shared" ca="1" si="753"/>
        <v>0.9326861550108001</v>
      </c>
      <c r="F4472" s="2"/>
      <c r="G4472" s="12">
        <f t="shared" ca="1" si="758"/>
        <v>0.21072992669878604</v>
      </c>
      <c r="H4472" s="13">
        <f t="shared" ca="1" si="761"/>
        <v>0.92154314324709397</v>
      </c>
      <c r="I4472" s="13">
        <f t="shared" ca="1" si="762"/>
        <v>0.11964893996261727</v>
      </c>
      <c r="J4472" s="13">
        <f t="shared" ca="1" si="763"/>
        <v>0.35138357183084185</v>
      </c>
      <c r="L4472" s="11">
        <f t="shared" ca="1" si="760"/>
        <v>0.98702804825251245</v>
      </c>
      <c r="M4472" s="13">
        <f t="shared" ca="1" si="754"/>
        <v>0.98702804825251245</v>
      </c>
      <c r="O4472" s="11">
        <f t="shared" ca="1" si="755"/>
        <v>0.36738557176994485</v>
      </c>
      <c r="P4472" s="13">
        <f t="shared" ca="1" si="756"/>
        <v>0.36738557176994485</v>
      </c>
    </row>
    <row r="4473" spans="1:16" x14ac:dyDescent="0.25">
      <c r="A4473" s="1">
        <f t="shared" si="759"/>
        <v>4468</v>
      </c>
      <c r="B4473" s="11">
        <f t="shared" ca="1" si="757"/>
        <v>-8.9143708275728872E-2</v>
      </c>
      <c r="C4473" s="11">
        <f t="shared" ca="1" si="757"/>
        <v>0.41819485459599337</v>
      </c>
      <c r="D4473" s="11">
        <f t="shared" ca="1" si="757"/>
        <v>1.0489904422018317</v>
      </c>
      <c r="E4473" s="11">
        <f t="shared" ca="1" si="753"/>
        <v>4.8668096521367853E-2</v>
      </c>
      <c r="F4473" s="2"/>
      <c r="G4473" s="12">
        <f t="shared" ca="1" si="758"/>
        <v>0.71335484252173209</v>
      </c>
      <c r="H4473" s="13">
        <f t="shared" ca="1" si="761"/>
        <v>-0.26129487646444849</v>
      </c>
      <c r="I4473" s="13">
        <f t="shared" ca="1" si="762"/>
        <v>0.80478237570267352</v>
      </c>
      <c r="J4473" s="13">
        <f t="shared" ca="1" si="763"/>
        <v>-0.24649189140437083</v>
      </c>
      <c r="L4473" s="11">
        <f t="shared" ca="1" si="760"/>
        <v>0.77670793723631459</v>
      </c>
      <c r="M4473" s="13">
        <f t="shared" ca="1" si="754"/>
        <v>0.77670793723631482</v>
      </c>
      <c r="O4473" s="11">
        <f t="shared" ca="1" si="755"/>
        <v>1.4019656386845387</v>
      </c>
      <c r="P4473" s="13">
        <f t="shared" ca="1" si="756"/>
        <v>1.4019656386845392</v>
      </c>
    </row>
    <row r="4474" spans="1:16" x14ac:dyDescent="0.25">
      <c r="A4474" s="1">
        <f t="shared" si="759"/>
        <v>4469</v>
      </c>
      <c r="B4474" s="11">
        <f t="shared" ca="1" si="757"/>
        <v>1.1600294896428793</v>
      </c>
      <c r="C4474" s="11">
        <f t="shared" ca="1" si="757"/>
        <v>-0.83578866473227154</v>
      </c>
      <c r="D4474" s="11">
        <f t="shared" ca="1" si="757"/>
        <v>0.28268513967378961</v>
      </c>
      <c r="E4474" s="11">
        <f t="shared" ca="1" si="753"/>
        <v>-0.96896645425997474</v>
      </c>
      <c r="F4474" s="2"/>
      <c r="G4474" s="12">
        <f t="shared" ca="1" si="758"/>
        <v>-0.18102024483778867</v>
      </c>
      <c r="H4474" s="13">
        <f t="shared" ca="1" si="761"/>
        <v>-9.4170918078473706E-2</v>
      </c>
      <c r="I4474" s="13">
        <f t="shared" ca="1" si="762"/>
        <v>-0.62037613929884683</v>
      </c>
      <c r="J4474" s="13">
        <f t="shared" ca="1" si="763"/>
        <v>-1.6237348741544575</v>
      </c>
      <c r="L4474" s="11">
        <f t="shared" ca="1" si="760"/>
        <v>3.0302496575684765</v>
      </c>
      <c r="M4474" s="13">
        <f t="shared" ca="1" si="754"/>
        <v>3.0302496575684765</v>
      </c>
      <c r="O4474" s="11">
        <f t="shared" ca="1" si="755"/>
        <v>-0.18011445566071874</v>
      </c>
      <c r="P4474" s="13">
        <f t="shared" ca="1" si="756"/>
        <v>-0.18011445566071874</v>
      </c>
    </row>
    <row r="4475" spans="1:16" x14ac:dyDescent="0.25">
      <c r="A4475" s="1">
        <f t="shared" si="759"/>
        <v>4470</v>
      </c>
      <c r="B4475" s="11">
        <f t="shared" ca="1" si="757"/>
        <v>-0.34038412839535248</v>
      </c>
      <c r="C4475" s="11">
        <f t="shared" ca="1" si="757"/>
        <v>0.45859559379523734</v>
      </c>
      <c r="D4475" s="11">
        <f t="shared" ca="1" si="757"/>
        <v>-0.33485198599903404</v>
      </c>
      <c r="E4475" s="11">
        <f t="shared" ca="1" si="753"/>
        <v>1.4395830758685293</v>
      </c>
      <c r="F4475" s="2"/>
      <c r="G4475" s="12">
        <f t="shared" ca="1" si="758"/>
        <v>0.61147127763469</v>
      </c>
      <c r="H4475" s="13">
        <f t="shared" ca="1" si="761"/>
        <v>0.69366290083314142</v>
      </c>
      <c r="I4475" s="13">
        <f t="shared" ca="1" si="762"/>
        <v>3.9118154029263658E-3</v>
      </c>
      <c r="J4475" s="13">
        <f t="shared" ca="1" si="763"/>
        <v>1.2867073920290766</v>
      </c>
      <c r="L4475" s="11">
        <f t="shared" ca="1" si="760"/>
        <v>2.1367994349942636</v>
      </c>
      <c r="M4475" s="13">
        <f t="shared" ca="1" si="754"/>
        <v>2.1367994349942627</v>
      </c>
      <c r="O4475" s="11">
        <f t="shared" ca="1" si="755"/>
        <v>0.72452739172919556</v>
      </c>
      <c r="P4475" s="13">
        <f t="shared" ca="1" si="756"/>
        <v>0.72452739172919556</v>
      </c>
    </row>
    <row r="4476" spans="1:16" x14ac:dyDescent="0.25">
      <c r="A4476" s="1">
        <f t="shared" si="759"/>
        <v>4471</v>
      </c>
      <c r="B4476" s="11">
        <f t="shared" ca="1" si="757"/>
        <v>2.2002018365385303</v>
      </c>
      <c r="C4476" s="11">
        <f t="shared" ca="1" si="757"/>
        <v>-0.46553130853481478</v>
      </c>
      <c r="D4476" s="11">
        <f t="shared" ca="1" si="757"/>
        <v>-1.2097307282935896</v>
      </c>
      <c r="E4476" s="11">
        <f t="shared" ca="1" si="753"/>
        <v>-0.92068202465888627</v>
      </c>
      <c r="F4476" s="2"/>
      <c r="G4476" s="12">
        <f t="shared" ca="1" si="758"/>
        <v>-0.19787111247438016</v>
      </c>
      <c r="H4476" s="13">
        <f t="shared" ca="1" si="761"/>
        <v>-0.32184015783324421</v>
      </c>
      <c r="I4476" s="13">
        <f t="shared" ca="1" si="762"/>
        <v>-2.4111864399816287</v>
      </c>
      <c r="J4476" s="13">
        <f t="shared" ca="1" si="763"/>
        <v>-1.1883422207193211</v>
      </c>
      <c r="L4476" s="11">
        <f t="shared" ca="1" si="760"/>
        <v>7.3295583690895345</v>
      </c>
      <c r="M4476" s="13">
        <f t="shared" ca="1" si="754"/>
        <v>7.3295583690895354</v>
      </c>
      <c r="O4476" s="11">
        <f t="shared" ca="1" si="755"/>
        <v>-0.12659137555625682</v>
      </c>
      <c r="P4476" s="13">
        <f t="shared" ca="1" si="756"/>
        <v>-0.1265913755562568</v>
      </c>
    </row>
    <row r="4477" spans="1:16" x14ac:dyDescent="0.25">
      <c r="A4477" s="1">
        <f t="shared" si="759"/>
        <v>4472</v>
      </c>
      <c r="B4477" s="11">
        <f t="shared" ca="1" si="757"/>
        <v>1.4238947153854022</v>
      </c>
      <c r="C4477" s="11">
        <f t="shared" ca="1" si="757"/>
        <v>0.66569656260202292</v>
      </c>
      <c r="D4477" s="11">
        <f t="shared" ca="1" si="757"/>
        <v>-0.65448182452290349</v>
      </c>
      <c r="E4477" s="11">
        <f t="shared" ca="1" si="753"/>
        <v>-0.27795785095707143</v>
      </c>
      <c r="F4477" s="2"/>
      <c r="G4477" s="12">
        <f t="shared" ca="1" si="758"/>
        <v>0.5785758012537251</v>
      </c>
      <c r="H4477" s="13">
        <f t="shared" ca="1" si="761"/>
        <v>-0.66726443492425025</v>
      </c>
      <c r="I4477" s="13">
        <f t="shared" ca="1" si="762"/>
        <v>-1.4696341452281958</v>
      </c>
      <c r="J4477" s="13">
        <f t="shared" ca="1" si="763"/>
        <v>-0.19083708960877363</v>
      </c>
      <c r="L4477" s="11">
        <f t="shared" ca="1" si="760"/>
        <v>2.6414851417057372</v>
      </c>
      <c r="M4477" s="13">
        <f t="shared" ca="1" si="754"/>
        <v>2.6414851417057359</v>
      </c>
      <c r="O4477" s="11">
        <f t="shared" ca="1" si="755"/>
        <v>0.61659046823363439</v>
      </c>
      <c r="P4477" s="13">
        <f t="shared" ca="1" si="756"/>
        <v>0.61659046823363461</v>
      </c>
    </row>
    <row r="4478" spans="1:16" x14ac:dyDescent="0.25">
      <c r="A4478" s="1">
        <f t="shared" si="759"/>
        <v>4473</v>
      </c>
      <c r="B4478" s="11">
        <f t="shared" ca="1" si="757"/>
        <v>-1.3658670658480212</v>
      </c>
      <c r="C4478" s="11">
        <f t="shared" ca="1" si="757"/>
        <v>0.75495102344847387</v>
      </c>
      <c r="D4478" s="11">
        <f t="shared" ca="1" si="757"/>
        <v>-0.48630722351914751</v>
      </c>
      <c r="E4478" s="11">
        <f t="shared" ca="1" si="753"/>
        <v>2.6305284713729244E-2</v>
      </c>
      <c r="F4478" s="2"/>
      <c r="G4478" s="12">
        <f t="shared" ca="1" si="758"/>
        <v>-0.53545899060248281</v>
      </c>
      <c r="H4478" s="13">
        <f t="shared" ca="1" si="761"/>
        <v>-0.5152303429420193</v>
      </c>
      <c r="I4478" s="13">
        <f t="shared" ca="1" si="762"/>
        <v>0.62194272897011715</v>
      </c>
      <c r="J4478" s="13">
        <f t="shared" ca="1" si="763"/>
        <v>1.316715298764686</v>
      </c>
      <c r="L4478" s="11">
        <f t="shared" ca="1" si="760"/>
        <v>2.3860142424079234</v>
      </c>
      <c r="M4478" s="13">
        <f t="shared" ca="1" si="754"/>
        <v>2.3860142424079234</v>
      </c>
      <c r="O4478" s="11">
        <f t="shared" ca="1" si="755"/>
        <v>-0.60041333119829998</v>
      </c>
      <c r="P4478" s="13">
        <f t="shared" ca="1" si="756"/>
        <v>-0.60041333119829998</v>
      </c>
    </row>
    <row r="4479" spans="1:16" x14ac:dyDescent="0.25">
      <c r="A4479" s="1">
        <f t="shared" si="759"/>
        <v>4474</v>
      </c>
      <c r="B4479" s="11">
        <f t="shared" ca="1" si="757"/>
        <v>1.0465160282126778</v>
      </c>
      <c r="C4479" s="11">
        <f t="shared" ca="1" si="757"/>
        <v>-1.7911010565297059</v>
      </c>
      <c r="D4479" s="11">
        <f t="shared" ca="1" si="757"/>
        <v>1.2323506707776815</v>
      </c>
      <c r="E4479" s="11">
        <f t="shared" ca="1" si="753"/>
        <v>-0.9368535411879344</v>
      </c>
      <c r="F4479" s="2"/>
      <c r="G4479" s="12">
        <f t="shared" ca="1" si="758"/>
        <v>-0.22454394936364053</v>
      </c>
      <c r="H4479" s="13">
        <f t="shared" ca="1" si="761"/>
        <v>0.60404421090992588</v>
      </c>
      <c r="I4479" s="13">
        <f t="shared" ca="1" si="762"/>
        <v>0.13140493593709232</v>
      </c>
      <c r="J4479" s="13">
        <f t="shared" ca="1" si="763"/>
        <v>-2.503410648354</v>
      </c>
      <c r="L4479" s="11">
        <f t="shared" ca="1" si="760"/>
        <v>6.6492015402146194</v>
      </c>
      <c r="M4479" s="13">
        <f t="shared" ca="1" si="754"/>
        <v>6.6492015402146212</v>
      </c>
      <c r="O4479" s="11">
        <f t="shared" ca="1" si="755"/>
        <v>-0.15082635507979389</v>
      </c>
      <c r="P4479" s="13">
        <f t="shared" ca="1" si="756"/>
        <v>-0.15082635507979389</v>
      </c>
    </row>
    <row r="4480" spans="1:16" x14ac:dyDescent="0.25">
      <c r="A4480" s="1">
        <f t="shared" si="759"/>
        <v>4475</v>
      </c>
      <c r="B4480" s="11">
        <f t="shared" ca="1" si="757"/>
        <v>-0.45100157195622825</v>
      </c>
      <c r="C4480" s="11">
        <f t="shared" ca="1" si="757"/>
        <v>0.35151510826839971</v>
      </c>
      <c r="D4480" s="11">
        <f t="shared" ca="1" si="757"/>
        <v>-0.37749932714159506</v>
      </c>
      <c r="E4480" s="11">
        <f t="shared" ca="1" si="753"/>
        <v>-1.11793282702582</v>
      </c>
      <c r="F4480" s="2"/>
      <c r="G4480" s="12">
        <f t="shared" ca="1" si="758"/>
        <v>-0.79745930892762185</v>
      </c>
      <c r="H4480" s="13">
        <f t="shared" ca="1" si="761"/>
        <v>-1.0390565996471137</v>
      </c>
      <c r="I4480" s="13">
        <f t="shared" ca="1" si="762"/>
        <v>5.1973935740860872E-2</v>
      </c>
      <c r="J4480" s="13">
        <f t="shared" ca="1" si="763"/>
        <v>3.1041590170201472E-2</v>
      </c>
      <c r="L4480" s="11">
        <f t="shared" ca="1" si="760"/>
        <v>1.0833034875869125</v>
      </c>
      <c r="M4480" s="13">
        <f t="shared" ca="1" si="754"/>
        <v>1.0833034875869123</v>
      </c>
      <c r="O4480" s="11">
        <f t="shared" ca="1" si="755"/>
        <v>-1.327070785904112</v>
      </c>
      <c r="P4480" s="13">
        <f t="shared" ca="1" si="756"/>
        <v>-1.327070785904112</v>
      </c>
    </row>
    <row r="4481" spans="1:16" x14ac:dyDescent="0.25">
      <c r="A4481" s="1">
        <f t="shared" si="759"/>
        <v>4476</v>
      </c>
      <c r="B4481" s="11">
        <f t="shared" ca="1" si="757"/>
        <v>1.0228043426587834</v>
      </c>
      <c r="C4481" s="11">
        <f t="shared" ca="1" si="757"/>
        <v>-0.53958441498223886</v>
      </c>
      <c r="D4481" s="11">
        <f t="shared" ca="1" si="757"/>
        <v>1.2301858550832694E-2</v>
      </c>
      <c r="E4481" s="11">
        <f t="shared" ca="1" si="753"/>
        <v>-0.49501569746664847</v>
      </c>
      <c r="F4481" s="2"/>
      <c r="G4481" s="12">
        <f t="shared" ca="1" si="758"/>
        <v>2.530443803643867E-4</v>
      </c>
      <c r="H4481" s="13">
        <f t="shared" ca="1" si="761"/>
        <v>3.1514842384061617E-2</v>
      </c>
      <c r="I4481" s="13">
        <f t="shared" ca="1" si="762"/>
        <v>-0.71453315891858327</v>
      </c>
      <c r="J4481" s="13">
        <f t="shared" ca="1" si="763"/>
        <v>-1.0348531568292518</v>
      </c>
      <c r="L4481" s="11">
        <f t="shared" ca="1" si="760"/>
        <v>1.5824718766841295</v>
      </c>
      <c r="M4481" s="13">
        <f t="shared" ca="1" si="754"/>
        <v>1.5824718766841297</v>
      </c>
      <c r="O4481" s="11">
        <f t="shared" ca="1" si="755"/>
        <v>3.484089670409738E-4</v>
      </c>
      <c r="P4481" s="13">
        <f t="shared" ca="1" si="756"/>
        <v>3.484089670409738E-4</v>
      </c>
    </row>
    <row r="4482" spans="1:16" x14ac:dyDescent="0.25">
      <c r="A4482" s="1">
        <f t="shared" si="759"/>
        <v>4477</v>
      </c>
      <c r="B4482" s="11">
        <f t="shared" ca="1" si="757"/>
        <v>-1.4102673254323461</v>
      </c>
      <c r="C4482" s="11">
        <f t="shared" ca="1" si="757"/>
        <v>9.5372228135262888E-2</v>
      </c>
      <c r="D4482" s="11">
        <f t="shared" ca="1" si="757"/>
        <v>-0.56349970646906022</v>
      </c>
      <c r="E4482" s="11">
        <f t="shared" ca="1" si="753"/>
        <v>1.9002159524436728</v>
      </c>
      <c r="F4482" s="2"/>
      <c r="G4482" s="12">
        <f t="shared" ca="1" si="758"/>
        <v>1.0910574338764634E-2</v>
      </c>
      <c r="H4482" s="13">
        <f t="shared" ca="1" si="761"/>
        <v>1.2762172364404603</v>
      </c>
      <c r="I4482" s="13">
        <f t="shared" ca="1" si="762"/>
        <v>0.59875512545812604</v>
      </c>
      <c r="J4482" s="13">
        <f t="shared" ca="1" si="763"/>
        <v>1.984677606240171</v>
      </c>
      <c r="L4482" s="11">
        <f t="shared" ca="1" si="760"/>
        <v>5.9261833355613174</v>
      </c>
      <c r="M4482" s="13">
        <f t="shared" ca="1" si="754"/>
        <v>5.9261833355613174</v>
      </c>
      <c r="O4482" s="11">
        <f t="shared" ca="1" si="755"/>
        <v>7.7628411366590334E-3</v>
      </c>
      <c r="P4482" s="13">
        <f t="shared" ca="1" si="756"/>
        <v>7.7628411366590325E-3</v>
      </c>
    </row>
    <row r="4483" spans="1:16" x14ac:dyDescent="0.25">
      <c r="A4483" s="1">
        <f t="shared" si="759"/>
        <v>4478</v>
      </c>
      <c r="B4483" s="11">
        <f t="shared" ca="1" si="757"/>
        <v>0.3522542740575873</v>
      </c>
      <c r="C4483" s="11">
        <f t="shared" ca="1" si="757"/>
        <v>-1.6819417035738646</v>
      </c>
      <c r="D4483" s="11">
        <f t="shared" ca="1" si="757"/>
        <v>0.77033070319602781</v>
      </c>
      <c r="E4483" s="11">
        <f t="shared" ca="1" si="753"/>
        <v>1.0722709288531271</v>
      </c>
      <c r="F4483" s="2"/>
      <c r="G4483" s="12">
        <f t="shared" ca="1" si="758"/>
        <v>0.25645710126643884</v>
      </c>
      <c r="H4483" s="13">
        <f t="shared" ca="1" si="761"/>
        <v>1.9475224292187776</v>
      </c>
      <c r="I4483" s="13">
        <f t="shared" ca="1" si="762"/>
        <v>0.29562467809804838</v>
      </c>
      <c r="J4483" s="13">
        <f t="shared" ca="1" si="763"/>
        <v>-0.86612787598717633</v>
      </c>
      <c r="L4483" s="11">
        <f t="shared" ca="1" si="760"/>
        <v>4.630415060172842</v>
      </c>
      <c r="M4483" s="13">
        <f t="shared" ca="1" si="754"/>
        <v>4.6304150601728411</v>
      </c>
      <c r="O4483" s="11">
        <f t="shared" ca="1" si="755"/>
        <v>0.20642647453549412</v>
      </c>
      <c r="P4483" s="13">
        <f t="shared" ca="1" si="756"/>
        <v>0.20642647453549412</v>
      </c>
    </row>
    <row r="4484" spans="1:16" x14ac:dyDescent="0.25">
      <c r="A4484" s="1">
        <f t="shared" si="759"/>
        <v>4479</v>
      </c>
      <c r="B4484" s="11">
        <f t="shared" ca="1" si="757"/>
        <v>-0.12541492837505266</v>
      </c>
      <c r="C4484" s="11">
        <f t="shared" ca="1" si="757"/>
        <v>1.290248824087866</v>
      </c>
      <c r="D4484" s="11">
        <f t="shared" ca="1" si="757"/>
        <v>1.4176765216131488</v>
      </c>
      <c r="E4484" s="11">
        <f t="shared" ca="1" si="753"/>
        <v>0.25474450055044512</v>
      </c>
      <c r="F4484" s="2"/>
      <c r="G4484" s="12">
        <f t="shared" ca="1" si="758"/>
        <v>1.4186274589382037</v>
      </c>
      <c r="H4484" s="13">
        <f t="shared" ca="1" si="761"/>
        <v>-0.73221212912129885</v>
      </c>
      <c r="I4484" s="13">
        <f t="shared" ca="1" si="762"/>
        <v>1.0911304282776395</v>
      </c>
      <c r="J4484" s="13">
        <f t="shared" ca="1" si="763"/>
        <v>0.12636586570010752</v>
      </c>
      <c r="L4484" s="11">
        <f t="shared" ca="1" si="760"/>
        <v>1.7426685455598285</v>
      </c>
      <c r="M4484" s="13">
        <f t="shared" ca="1" si="754"/>
        <v>1.7426685455598281</v>
      </c>
      <c r="O4484" s="11">
        <f t="shared" ca="1" si="755"/>
        <v>1.8613223531230474</v>
      </c>
      <c r="P4484" s="13">
        <f t="shared" ca="1" si="756"/>
        <v>1.8613223531230476</v>
      </c>
    </row>
    <row r="4485" spans="1:16" x14ac:dyDescent="0.25">
      <c r="A4485" s="1">
        <f t="shared" si="759"/>
        <v>4480</v>
      </c>
      <c r="B4485" s="11">
        <f t="shared" ca="1" si="757"/>
        <v>-1.1841371884576002</v>
      </c>
      <c r="C4485" s="11">
        <f t="shared" ca="1" si="757"/>
        <v>-1.5157860138328563</v>
      </c>
      <c r="D4485" s="11">
        <f t="shared" ca="1" si="757"/>
        <v>1.193727675656314</v>
      </c>
      <c r="E4485" s="11">
        <f t="shared" ca="1" si="753"/>
        <v>-1.3244386369199701</v>
      </c>
      <c r="F4485" s="2"/>
      <c r="G4485" s="12">
        <f t="shared" ca="1" si="758"/>
        <v>-1.4153170817770562</v>
      </c>
      <c r="H4485" s="13">
        <f t="shared" ca="1" si="761"/>
        <v>0.13530302777736003</v>
      </c>
      <c r="I4485" s="13">
        <f t="shared" ca="1" si="762"/>
        <v>1.6814043701601771</v>
      </c>
      <c r="J4485" s="13">
        <f t="shared" ca="1" si="763"/>
        <v>-1.4249075689757702</v>
      </c>
      <c r="L4485" s="11">
        <f t="shared" ca="1" si="760"/>
        <v>4.8757891454439015</v>
      </c>
      <c r="M4485" s="13">
        <f t="shared" ca="1" si="754"/>
        <v>4.8757891454439015</v>
      </c>
      <c r="O4485" s="11">
        <f t="shared" ca="1" si="755"/>
        <v>-1.1101762124928434</v>
      </c>
      <c r="P4485" s="13">
        <f t="shared" ca="1" si="756"/>
        <v>-1.1101762124928436</v>
      </c>
    </row>
    <row r="4486" spans="1:16" x14ac:dyDescent="0.25">
      <c r="A4486" s="1">
        <f t="shared" si="759"/>
        <v>4481</v>
      </c>
      <c r="B4486" s="11">
        <f t="shared" ca="1" si="757"/>
        <v>-1.957913150843776E-2</v>
      </c>
      <c r="C4486" s="11">
        <f t="shared" ca="1" si="757"/>
        <v>0.65819684410021218</v>
      </c>
      <c r="D4486" s="11">
        <f t="shared" ca="1" si="757"/>
        <v>-0.72780073475318185</v>
      </c>
      <c r="E4486" s="11">
        <f t="shared" ca="1" si="757"/>
        <v>1.5684025356873692</v>
      </c>
      <c r="F4486" s="2"/>
      <c r="G4486" s="12">
        <f t="shared" ca="1" si="758"/>
        <v>0.73960975676298091</v>
      </c>
      <c r="H4486" s="13">
        <f t="shared" ca="1" si="761"/>
        <v>0.6436126167958699</v>
      </c>
      <c r="I4486" s="13">
        <f t="shared" ca="1" si="762"/>
        <v>-0.50078829823716708</v>
      </c>
      <c r="J4486" s="13">
        <f t="shared" ca="1" si="763"/>
        <v>1.4869896230246005</v>
      </c>
      <c r="L4486" s="11">
        <f t="shared" ca="1" si="760"/>
        <v>2.876164259132949</v>
      </c>
      <c r="M4486" s="13">
        <f t="shared" ref="M4486:M4549" ca="1" si="764">(H4486^2+I4486^2+J4486^2)</f>
        <v>2.8761642591329486</v>
      </c>
      <c r="O4486" s="11">
        <f t="shared" ref="O4486:O4549" ca="1" si="765">(AVERAGE(B4486:E4486)-$B$1)/(STDEV(B4486:E4486)/SQRT(COUNT(B4486:E4486)))</f>
        <v>0.75536423223412286</v>
      </c>
      <c r="P4486" s="13">
        <f t="shared" ref="P4486:P4549" ca="1" si="766">G4486/SQRT(M4486/$B$3)</f>
        <v>0.75536423223412286</v>
      </c>
    </row>
    <row r="4487" spans="1:16" x14ac:dyDescent="0.25">
      <c r="A4487" s="1">
        <f t="shared" si="759"/>
        <v>4482</v>
      </c>
      <c r="B4487" s="11">
        <f t="shared" ref="B4487:E4550" ca="1" si="767">$B$1+NORMINV(RAND(),0,1)*$B$2</f>
        <v>0.45643606884399501</v>
      </c>
      <c r="C4487" s="11">
        <f t="shared" ca="1" si="767"/>
        <v>-1.5169178836920691</v>
      </c>
      <c r="D4487" s="11">
        <f t="shared" ca="1" si="767"/>
        <v>0.64083228427728967</v>
      </c>
      <c r="E4487" s="11">
        <f t="shared" ca="1" si="767"/>
        <v>3.9219711732854393E-2</v>
      </c>
      <c r="F4487" s="2"/>
      <c r="G4487" s="12">
        <f t="shared" ref="G4487:G4550" ca="1" si="768">(1/(2*$B$2))*(B4487+C4487+D4487+E4487-COUNT(B4487:E4487)*$B$1)</f>
        <v>-0.19021490941896504</v>
      </c>
      <c r="H4487" s="13">
        <f t="shared" ca="1" si="761"/>
        <v>1.1003554461842915</v>
      </c>
      <c r="I4487" s="13">
        <f t="shared" ca="1" si="762"/>
        <v>0.13038781435801816</v>
      </c>
      <c r="J4487" s="13">
        <f t="shared" ca="1" si="763"/>
        <v>-1.2874832625402497</v>
      </c>
      <c r="L4487" s="11">
        <f t="shared" ca="1" si="760"/>
        <v>2.8853962414017778</v>
      </c>
      <c r="M4487" s="13">
        <f t="shared" ca="1" si="764"/>
        <v>2.8853962414017778</v>
      </c>
      <c r="O4487" s="11">
        <f t="shared" ca="1" si="765"/>
        <v>-0.19395565714790353</v>
      </c>
      <c r="P4487" s="13">
        <f t="shared" ca="1" si="766"/>
        <v>-0.19395565714790353</v>
      </c>
    </row>
    <row r="4488" spans="1:16" x14ac:dyDescent="0.25">
      <c r="A4488" s="1">
        <f t="shared" ref="A4488:A4551" si="769">A4487+1</f>
        <v>4483</v>
      </c>
      <c r="B4488" s="11">
        <f t="shared" ca="1" si="767"/>
        <v>-1.1129868897662476</v>
      </c>
      <c r="C4488" s="11">
        <f t="shared" ca="1" si="767"/>
        <v>-3.324308298617891E-2</v>
      </c>
      <c r="D4488" s="11">
        <f t="shared" ca="1" si="767"/>
        <v>-1.17340083051618</v>
      </c>
      <c r="E4488" s="11">
        <f t="shared" ca="1" si="767"/>
        <v>1.5242276789920928</v>
      </c>
      <c r="F4488" s="2"/>
      <c r="G4488" s="12">
        <f t="shared" ca="1" si="768"/>
        <v>-0.3977015621382568</v>
      </c>
      <c r="H4488" s="13">
        <f t="shared" ca="1" si="761"/>
        <v>1.1012981372946151</v>
      </c>
      <c r="I4488" s="13">
        <f t="shared" ca="1" si="762"/>
        <v>-4.2719107182479524E-2</v>
      </c>
      <c r="J4488" s="13">
        <f t="shared" ca="1" si="763"/>
        <v>1.8886861581441705</v>
      </c>
      <c r="L4488" s="11">
        <f t="shared" ca="1" si="760"/>
        <v>4.7818179132924445</v>
      </c>
      <c r="M4488" s="13">
        <f t="shared" ca="1" si="764"/>
        <v>4.7818179132924437</v>
      </c>
      <c r="O4488" s="11">
        <f t="shared" ca="1" si="765"/>
        <v>-0.31500787202734443</v>
      </c>
      <c r="P4488" s="13">
        <f t="shared" ca="1" si="766"/>
        <v>-0.31500787202734448</v>
      </c>
    </row>
    <row r="4489" spans="1:16" x14ac:dyDescent="0.25">
      <c r="A4489" s="1">
        <f t="shared" si="769"/>
        <v>4484</v>
      </c>
      <c r="B4489" s="11">
        <f t="shared" ca="1" si="767"/>
        <v>-0.57607547837670559</v>
      </c>
      <c r="C4489" s="11">
        <f t="shared" ca="1" si="767"/>
        <v>-1.1019933200274681</v>
      </c>
      <c r="D4489" s="11">
        <f t="shared" ca="1" si="767"/>
        <v>0.19684454894670148</v>
      </c>
      <c r="E4489" s="11">
        <f t="shared" ca="1" si="767"/>
        <v>-0.88831784205019404</v>
      </c>
      <c r="F4489" s="2"/>
      <c r="G4489" s="12">
        <f t="shared" ca="1" si="768"/>
        <v>-1.1847710457538332</v>
      </c>
      <c r="H4489" s="13">
        <f t="shared" ca="1" si="761"/>
        <v>0.15109137945100726</v>
      </c>
      <c r="I4489" s="13">
        <f t="shared" ca="1" si="762"/>
        <v>0.54653699263527267</v>
      </c>
      <c r="J4489" s="13">
        <f t="shared" ca="1" si="763"/>
        <v>-0.80554011632382894</v>
      </c>
      <c r="L4489" s="11">
        <f t="shared" ref="L4489:L4552" ca="1" si="770">$B$3*((1/$B$3)*((B4489-AVERAGE(B4489:E4489))^2+(C4489-AVERAGE(B4489:E4489))^2+(D4489-AVERAGE(B4489:E4489))^2+(E4489-AVERAGE(B4489:E4489))^2))/($B$2^2)</f>
        <v>0.97042616827022443</v>
      </c>
      <c r="M4489" s="13">
        <f t="shared" ca="1" si="764"/>
        <v>0.97042616827022421</v>
      </c>
      <c r="O4489" s="11">
        <f t="shared" ca="1" si="765"/>
        <v>-2.0831177037808071</v>
      </c>
      <c r="P4489" s="13">
        <f t="shared" ca="1" si="766"/>
        <v>-2.0831177037808071</v>
      </c>
    </row>
    <row r="4490" spans="1:16" x14ac:dyDescent="0.25">
      <c r="A4490" s="1">
        <f t="shared" si="769"/>
        <v>4485</v>
      </c>
      <c r="B4490" s="11">
        <f t="shared" ca="1" si="767"/>
        <v>-0.47943132129473159</v>
      </c>
      <c r="C4490" s="11">
        <f t="shared" ca="1" si="767"/>
        <v>1.7061442700177027</v>
      </c>
      <c r="D4490" s="11">
        <f t="shared" ca="1" si="767"/>
        <v>0.54543922376431742</v>
      </c>
      <c r="E4490" s="11">
        <f t="shared" ca="1" si="767"/>
        <v>-0.43402799475773757</v>
      </c>
      <c r="F4490" s="2"/>
      <c r="G4490" s="12">
        <f t="shared" ca="1" si="768"/>
        <v>0.66906208886477558</v>
      </c>
      <c r="H4490" s="13">
        <f t="shared" ca="1" si="761"/>
        <v>-1.513330321330085</v>
      </c>
      <c r="I4490" s="13">
        <f t="shared" ca="1" si="762"/>
        <v>0.72469291224960652</v>
      </c>
      <c r="J4490" s="13">
        <f t="shared" ca="1" si="763"/>
        <v>0.60305418639518971</v>
      </c>
      <c r="L4490" s="11">
        <f t="shared" ca="1" si="770"/>
        <v>3.1790228302505983</v>
      </c>
      <c r="M4490" s="13">
        <f t="shared" ca="1" si="764"/>
        <v>3.1790228302505987</v>
      </c>
      <c r="O4490" s="11">
        <f t="shared" ca="1" si="765"/>
        <v>0.64995041598547398</v>
      </c>
      <c r="P4490" s="13">
        <f t="shared" ca="1" si="766"/>
        <v>0.64995041598547398</v>
      </c>
    </row>
    <row r="4491" spans="1:16" x14ac:dyDescent="0.25">
      <c r="A4491" s="1">
        <f t="shared" si="769"/>
        <v>4486</v>
      </c>
      <c r="B4491" s="11">
        <f t="shared" ca="1" si="767"/>
        <v>2.4683059587296818</v>
      </c>
      <c r="C4491" s="11">
        <f t="shared" ca="1" si="767"/>
        <v>0.52374169186894137</v>
      </c>
      <c r="D4491" s="11">
        <f t="shared" ca="1" si="767"/>
        <v>0.21517395423332442</v>
      </c>
      <c r="E4491" s="11">
        <f t="shared" ca="1" si="767"/>
        <v>-0.88182729916053693</v>
      </c>
      <c r="F4491" s="2"/>
      <c r="G4491" s="12">
        <f t="shared" ca="1" si="768"/>
        <v>1.1626971528357055</v>
      </c>
      <c r="H4491" s="13">
        <f t="shared" ref="H4491:H4554" ca="1" si="771">(1/(SQRT(2)*$B$2))*(-C4491+E4491)</f>
        <v>-0.99388736498247754</v>
      </c>
      <c r="I4491" s="13">
        <f t="shared" ref="I4491:I4554" ca="1" si="772">(1/(SQRT(2)*$B$2))*(-B4491+D4491)</f>
        <v>-1.5932049192878128</v>
      </c>
      <c r="J4491" s="13">
        <f t="shared" ref="J4491:J4554" ca="1" si="773">(1/(2*$B$2))*(-B4491+C4491-D4491+E4491)</f>
        <v>-1.5207827601273007</v>
      </c>
      <c r="L4491" s="11">
        <f t="shared" ca="1" si="770"/>
        <v>5.8388942126151111</v>
      </c>
      <c r="M4491" s="13">
        <f t="shared" ca="1" si="764"/>
        <v>5.8388942126151093</v>
      </c>
      <c r="O4491" s="11">
        <f t="shared" ca="1" si="765"/>
        <v>0.83341619010784418</v>
      </c>
      <c r="P4491" s="13">
        <f t="shared" ca="1" si="766"/>
        <v>0.83341619010784429</v>
      </c>
    </row>
    <row r="4492" spans="1:16" x14ac:dyDescent="0.25">
      <c r="A4492" s="1">
        <f t="shared" si="769"/>
        <v>4487</v>
      </c>
      <c r="B4492" s="11">
        <f t="shared" ca="1" si="767"/>
        <v>0.42074468082699523</v>
      </c>
      <c r="C4492" s="11">
        <f t="shared" ca="1" si="767"/>
        <v>-1.3585698826295796</v>
      </c>
      <c r="D4492" s="11">
        <f t="shared" ca="1" si="767"/>
        <v>1.4133612813578877</v>
      </c>
      <c r="E4492" s="11">
        <f t="shared" ca="1" si="767"/>
        <v>0.5867031258407186</v>
      </c>
      <c r="F4492" s="2"/>
      <c r="G4492" s="12">
        <f t="shared" ca="1" si="768"/>
        <v>0.53111960269801095</v>
      </c>
      <c r="H4492" s="13">
        <f t="shared" ca="1" si="771"/>
        <v>1.3755157355485039</v>
      </c>
      <c r="I4492" s="13">
        <f t="shared" ca="1" si="772"/>
        <v>0.7018859293537324</v>
      </c>
      <c r="J4492" s="13">
        <f t="shared" ca="1" si="773"/>
        <v>-1.3029863594868718</v>
      </c>
      <c r="L4492" s="11">
        <f t="shared" ca="1" si="770"/>
        <v>4.0824608495751473</v>
      </c>
      <c r="M4492" s="13">
        <f t="shared" ca="1" si="764"/>
        <v>4.0824608495751455</v>
      </c>
      <c r="O4492" s="11">
        <f t="shared" ca="1" si="765"/>
        <v>0.45529401756039206</v>
      </c>
      <c r="P4492" s="13">
        <f t="shared" ca="1" si="766"/>
        <v>0.45529401756039223</v>
      </c>
    </row>
    <row r="4493" spans="1:16" x14ac:dyDescent="0.25">
      <c r="A4493" s="1">
        <f t="shared" si="769"/>
        <v>4488</v>
      </c>
      <c r="B4493" s="11">
        <f t="shared" ca="1" si="767"/>
        <v>0.95801324034042601</v>
      </c>
      <c r="C4493" s="11">
        <f t="shared" ca="1" si="767"/>
        <v>0.54874594848696034</v>
      </c>
      <c r="D4493" s="11">
        <f t="shared" ca="1" si="767"/>
        <v>1.8464196540621103</v>
      </c>
      <c r="E4493" s="11">
        <f t="shared" ca="1" si="767"/>
        <v>0.36903083793971947</v>
      </c>
      <c r="F4493" s="2"/>
      <c r="G4493" s="12">
        <f t="shared" ca="1" si="768"/>
        <v>1.861104840414608</v>
      </c>
      <c r="H4493" s="13">
        <f t="shared" ca="1" si="771"/>
        <v>-0.12707777334964404</v>
      </c>
      <c r="I4493" s="13">
        <f t="shared" ca="1" si="772"/>
        <v>0.62819819959222434</v>
      </c>
      <c r="J4493" s="13">
        <f t="shared" ca="1" si="773"/>
        <v>-0.94332805398792829</v>
      </c>
      <c r="L4493" s="11">
        <f t="shared" ca="1" si="770"/>
        <v>1.3006495558910673</v>
      </c>
      <c r="M4493" s="13">
        <f t="shared" ca="1" si="764"/>
        <v>1.3006495558910673</v>
      </c>
      <c r="O4493" s="11">
        <f t="shared" ca="1" si="765"/>
        <v>2.8265151494355485</v>
      </c>
      <c r="P4493" s="13">
        <f t="shared" ca="1" si="766"/>
        <v>2.8265151494355494</v>
      </c>
    </row>
    <row r="4494" spans="1:16" x14ac:dyDescent="0.25">
      <c r="A4494" s="1">
        <f t="shared" si="769"/>
        <v>4489</v>
      </c>
      <c r="B4494" s="11">
        <f t="shared" ca="1" si="767"/>
        <v>0.55564597661239468</v>
      </c>
      <c r="C4494" s="11">
        <f t="shared" ca="1" si="767"/>
        <v>1.1746856359816831</v>
      </c>
      <c r="D4494" s="11">
        <f t="shared" ca="1" si="767"/>
        <v>-1.5111300041133611</v>
      </c>
      <c r="E4494" s="11">
        <f t="shared" ca="1" si="767"/>
        <v>1.6720685086865885</v>
      </c>
      <c r="F4494" s="2"/>
      <c r="G4494" s="12">
        <f t="shared" ca="1" si="768"/>
        <v>0.9456350585836526</v>
      </c>
      <c r="H4494" s="13">
        <f t="shared" ca="1" si="771"/>
        <v>0.35170280213568395</v>
      </c>
      <c r="I4494" s="13">
        <f t="shared" ca="1" si="772"/>
        <v>-1.4614313111646589</v>
      </c>
      <c r="J4494" s="13">
        <f t="shared" ca="1" si="773"/>
        <v>1.901119086084619</v>
      </c>
      <c r="L4494" s="11">
        <f t="shared" ca="1" si="770"/>
        <v>5.8737301177577637</v>
      </c>
      <c r="M4494" s="13">
        <f t="shared" ca="1" si="764"/>
        <v>5.8737301177577628</v>
      </c>
      <c r="O4494" s="11">
        <f t="shared" ca="1" si="765"/>
        <v>0.67581402181956352</v>
      </c>
      <c r="P4494" s="13">
        <f t="shared" ca="1" si="766"/>
        <v>0.67581402181956352</v>
      </c>
    </row>
    <row r="4495" spans="1:16" x14ac:dyDescent="0.25">
      <c r="A4495" s="1">
        <f t="shared" si="769"/>
        <v>4490</v>
      </c>
      <c r="B4495" s="11">
        <f t="shared" ca="1" si="767"/>
        <v>0.27553855880151812</v>
      </c>
      <c r="C4495" s="11">
        <f t="shared" ca="1" si="767"/>
        <v>0.24667662700081272</v>
      </c>
      <c r="D4495" s="11">
        <f t="shared" ca="1" si="767"/>
        <v>0.70008779770597618</v>
      </c>
      <c r="E4495" s="11">
        <f t="shared" ca="1" si="767"/>
        <v>0.58643457573075719</v>
      </c>
      <c r="F4495" s="2"/>
      <c r="G4495" s="12">
        <f t="shared" ca="1" si="768"/>
        <v>0.9043687796195321</v>
      </c>
      <c r="H4495" s="13">
        <f t="shared" ca="1" si="771"/>
        <v>0.24024514950897505</v>
      </c>
      <c r="I4495" s="13">
        <f t="shared" ca="1" si="772"/>
        <v>0.30020164577692987</v>
      </c>
      <c r="J4495" s="13">
        <f t="shared" ca="1" si="773"/>
        <v>-7.1257576887962193E-2</v>
      </c>
      <c r="L4495" s="11">
        <f t="shared" ca="1" si="770"/>
        <v>0.15291640225371095</v>
      </c>
      <c r="M4495" s="13">
        <f t="shared" ca="1" si="764"/>
        <v>0.15291640225371086</v>
      </c>
      <c r="O4495" s="11">
        <f t="shared" ca="1" si="765"/>
        <v>4.0057067558248649</v>
      </c>
      <c r="P4495" s="13">
        <f t="shared" ca="1" si="766"/>
        <v>4.0057067558248658</v>
      </c>
    </row>
    <row r="4496" spans="1:16" x14ac:dyDescent="0.25">
      <c r="A4496" s="1">
        <f t="shared" si="769"/>
        <v>4491</v>
      </c>
      <c r="B4496" s="11">
        <f t="shared" ca="1" si="767"/>
        <v>-0.2415713352535086</v>
      </c>
      <c r="C4496" s="11">
        <f t="shared" ca="1" si="767"/>
        <v>-0.10377159215778055</v>
      </c>
      <c r="D4496" s="11">
        <f t="shared" ca="1" si="767"/>
        <v>2.7305950655349847</v>
      </c>
      <c r="E4496" s="11">
        <f t="shared" ca="1" si="767"/>
        <v>0.55302435499585634</v>
      </c>
      <c r="F4496" s="2"/>
      <c r="G4496" s="12">
        <f t="shared" ca="1" si="768"/>
        <v>1.469138246559776</v>
      </c>
      <c r="H4496" s="13">
        <f t="shared" ca="1" si="771"/>
        <v>0.4644248680881779</v>
      </c>
      <c r="I4496" s="13">
        <f t="shared" ca="1" si="772"/>
        <v>2.1016390168123573</v>
      </c>
      <c r="J4496" s="13">
        <f t="shared" ca="1" si="773"/>
        <v>-1.0198854837217</v>
      </c>
      <c r="L4496" s="11">
        <f t="shared" ca="1" si="770"/>
        <v>5.672743414992981</v>
      </c>
      <c r="M4496" s="13">
        <f t="shared" ca="1" si="764"/>
        <v>5.6727434149929792</v>
      </c>
      <c r="O4496" s="11">
        <f t="shared" ca="1" si="765"/>
        <v>1.0683823929776957</v>
      </c>
      <c r="P4496" s="13">
        <f t="shared" ca="1" si="766"/>
        <v>1.0683823929776959</v>
      </c>
    </row>
    <row r="4497" spans="1:16" x14ac:dyDescent="0.25">
      <c r="A4497" s="1">
        <f t="shared" si="769"/>
        <v>4492</v>
      </c>
      <c r="B4497" s="11">
        <f t="shared" ca="1" si="767"/>
        <v>-0.88877664185469274</v>
      </c>
      <c r="C4497" s="11">
        <f t="shared" ca="1" si="767"/>
        <v>-1.2813729901736157</v>
      </c>
      <c r="D4497" s="11">
        <f t="shared" ca="1" si="767"/>
        <v>7.2156546058028653E-2</v>
      </c>
      <c r="E4497" s="11">
        <f t="shared" ca="1" si="767"/>
        <v>-1.7517926538980817</v>
      </c>
      <c r="F4497" s="2"/>
      <c r="G4497" s="12">
        <f t="shared" ca="1" si="768"/>
        <v>-1.9248928699341805</v>
      </c>
      <c r="H4497" s="13">
        <f t="shared" ca="1" si="771"/>
        <v>-0.33263693422306523</v>
      </c>
      <c r="I4497" s="13">
        <f t="shared" ca="1" si="772"/>
        <v>0.67948237344029216</v>
      </c>
      <c r="J4497" s="13">
        <f t="shared" ca="1" si="773"/>
        <v>-1.1082727741375167</v>
      </c>
      <c r="L4497" s="11">
        <f t="shared" ca="1" si="770"/>
        <v>1.8006121677198392</v>
      </c>
      <c r="M4497" s="13">
        <f t="shared" ca="1" si="764"/>
        <v>1.8006121677198395</v>
      </c>
      <c r="O4497" s="11">
        <f t="shared" ca="1" si="765"/>
        <v>-2.484603547054447</v>
      </c>
      <c r="P4497" s="13">
        <f t="shared" ca="1" si="766"/>
        <v>-2.4846035470544483</v>
      </c>
    </row>
    <row r="4498" spans="1:16" x14ac:dyDescent="0.25">
      <c r="A4498" s="1">
        <f t="shared" si="769"/>
        <v>4493</v>
      </c>
      <c r="B4498" s="11">
        <f t="shared" ca="1" si="767"/>
        <v>-0.30995671227668842</v>
      </c>
      <c r="C4498" s="11">
        <f t="shared" ca="1" si="767"/>
        <v>-0.27306755389472176</v>
      </c>
      <c r="D4498" s="11">
        <f t="shared" ca="1" si="767"/>
        <v>-0.72976334927312747</v>
      </c>
      <c r="E4498" s="11">
        <f t="shared" ca="1" si="767"/>
        <v>-2.1813577935218729</v>
      </c>
      <c r="F4498" s="2"/>
      <c r="G4498" s="12">
        <f t="shared" ca="1" si="768"/>
        <v>-1.7470727044832053</v>
      </c>
      <c r="H4498" s="13">
        <f t="shared" ca="1" si="771"/>
        <v>-1.34936496891246</v>
      </c>
      <c r="I4498" s="13">
        <f t="shared" ca="1" si="772"/>
        <v>-0.29684811980730141</v>
      </c>
      <c r="J4498" s="13">
        <f t="shared" ca="1" si="773"/>
        <v>-0.7073526429333894</v>
      </c>
      <c r="L4498" s="11">
        <f t="shared" ca="1" si="770"/>
        <v>2.4092523870261058</v>
      </c>
      <c r="M4498" s="13">
        <f t="shared" ca="1" si="764"/>
        <v>2.4092523870261053</v>
      </c>
      <c r="O4498" s="11">
        <f t="shared" ca="1" si="765"/>
        <v>-1.9495323983845394</v>
      </c>
      <c r="P4498" s="13">
        <f t="shared" ca="1" si="766"/>
        <v>-1.9495323983845396</v>
      </c>
    </row>
    <row r="4499" spans="1:16" x14ac:dyDescent="0.25">
      <c r="A4499" s="1">
        <f t="shared" si="769"/>
        <v>4494</v>
      </c>
      <c r="B4499" s="11">
        <f t="shared" ca="1" si="767"/>
        <v>0.35727999770895957</v>
      </c>
      <c r="C4499" s="11">
        <f t="shared" ca="1" si="767"/>
        <v>0.71461225140095896</v>
      </c>
      <c r="D4499" s="11">
        <f t="shared" ca="1" si="767"/>
        <v>1.4991904859960912</v>
      </c>
      <c r="E4499" s="11">
        <f t="shared" ca="1" si="767"/>
        <v>0.28209106475977613</v>
      </c>
      <c r="F4499" s="2"/>
      <c r="G4499" s="12">
        <f t="shared" ca="1" si="768"/>
        <v>1.4265868999328928</v>
      </c>
      <c r="H4499" s="13">
        <f t="shared" ca="1" si="771"/>
        <v>-0.30583866408083271</v>
      </c>
      <c r="I4499" s="13">
        <f t="shared" ca="1" si="772"/>
        <v>0.80745264977587228</v>
      </c>
      <c r="J4499" s="13">
        <f t="shared" ca="1" si="773"/>
        <v>-0.42988358377215785</v>
      </c>
      <c r="L4499" s="11">
        <f t="shared" ca="1" si="770"/>
        <v>0.9303169656736201</v>
      </c>
      <c r="M4499" s="13">
        <f t="shared" ca="1" si="764"/>
        <v>0.93031696567361977</v>
      </c>
      <c r="O4499" s="11">
        <f t="shared" ca="1" si="765"/>
        <v>2.5617891887609141</v>
      </c>
      <c r="P4499" s="13">
        <f t="shared" ca="1" si="766"/>
        <v>2.561789188760915</v>
      </c>
    </row>
    <row r="4500" spans="1:16" x14ac:dyDescent="0.25">
      <c r="A4500" s="1">
        <f t="shared" si="769"/>
        <v>4495</v>
      </c>
      <c r="B4500" s="11">
        <f t="shared" ca="1" si="767"/>
        <v>-3.5255861119463827E-2</v>
      </c>
      <c r="C4500" s="11">
        <f t="shared" ca="1" si="767"/>
        <v>0.92690384410826077</v>
      </c>
      <c r="D4500" s="11">
        <f t="shared" ca="1" si="767"/>
        <v>-0.22333236287645533</v>
      </c>
      <c r="E4500" s="11">
        <f t="shared" ca="1" si="767"/>
        <v>-0.86166506411930011</v>
      </c>
      <c r="F4500" s="2"/>
      <c r="G4500" s="12">
        <f t="shared" ca="1" si="768"/>
        <v>-9.6674722003479263E-2</v>
      </c>
      <c r="H4500" s="13">
        <f t="shared" ca="1" si="771"/>
        <v>-1.2647092036271279</v>
      </c>
      <c r="I4500" s="13">
        <f t="shared" ca="1" si="772"/>
        <v>-0.1329901697742123</v>
      </c>
      <c r="J4500" s="13">
        <f t="shared" ca="1" si="773"/>
        <v>0.16191350199243998</v>
      </c>
      <c r="L4500" s="11">
        <f t="shared" ca="1" si="770"/>
        <v>1.6433917371231941</v>
      </c>
      <c r="M4500" s="13">
        <f t="shared" ca="1" si="764"/>
        <v>1.6433917371231939</v>
      </c>
      <c r="O4500" s="11">
        <f t="shared" ca="1" si="765"/>
        <v>-0.13061799401579194</v>
      </c>
      <c r="P4500" s="13">
        <f t="shared" ca="1" si="766"/>
        <v>-0.13061799401579197</v>
      </c>
    </row>
    <row r="4501" spans="1:16" x14ac:dyDescent="0.25">
      <c r="A4501" s="1">
        <f t="shared" si="769"/>
        <v>4496</v>
      </c>
      <c r="B4501" s="11">
        <f t="shared" ca="1" si="767"/>
        <v>-1.713750509555988</v>
      </c>
      <c r="C4501" s="11">
        <f t="shared" ca="1" si="767"/>
        <v>-0.88761201735192052</v>
      </c>
      <c r="D4501" s="11">
        <f t="shared" ca="1" si="767"/>
        <v>0.45533475079516206</v>
      </c>
      <c r="E4501" s="11">
        <f t="shared" ca="1" si="767"/>
        <v>0.1147678605139824</v>
      </c>
      <c r="F4501" s="2"/>
      <c r="G4501" s="12">
        <f t="shared" ca="1" si="768"/>
        <v>-1.0156299577993819</v>
      </c>
      <c r="H4501" s="13">
        <f t="shared" ca="1" si="771"/>
        <v>0.70878960896392329</v>
      </c>
      <c r="I4501" s="13">
        <f t="shared" ca="1" si="772"/>
        <v>1.5337748965660858</v>
      </c>
      <c r="J4501" s="13">
        <f t="shared" ca="1" si="773"/>
        <v>0.24278580096144389</v>
      </c>
      <c r="L4501" s="11">
        <f t="shared" ca="1" si="770"/>
        <v>2.9137930882600287</v>
      </c>
      <c r="M4501" s="13">
        <f t="shared" ca="1" si="764"/>
        <v>2.9137930882600287</v>
      </c>
      <c r="O4501" s="11">
        <f t="shared" ca="1" si="765"/>
        <v>-1.0305445612809774</v>
      </c>
      <c r="P4501" s="13">
        <f t="shared" ca="1" si="766"/>
        <v>-1.0305445612809776</v>
      </c>
    </row>
    <row r="4502" spans="1:16" x14ac:dyDescent="0.25">
      <c r="A4502" s="1">
        <f t="shared" si="769"/>
        <v>4497</v>
      </c>
      <c r="B4502" s="11">
        <f t="shared" ca="1" si="767"/>
        <v>0.4827987688816533</v>
      </c>
      <c r="C4502" s="11">
        <f t="shared" ca="1" si="767"/>
        <v>0.52514835459048881</v>
      </c>
      <c r="D4502" s="11">
        <f t="shared" ca="1" si="767"/>
        <v>-1.0514610675564794E-2</v>
      </c>
      <c r="E4502" s="11">
        <f t="shared" ca="1" si="767"/>
        <v>-0.80591798812004656</v>
      </c>
      <c r="F4502" s="2"/>
      <c r="G4502" s="12">
        <f t="shared" ca="1" si="768"/>
        <v>9.5757262338265314E-2</v>
      </c>
      <c r="H4502" s="13">
        <f t="shared" ca="1" si="771"/>
        <v>-0.94120603713979656</v>
      </c>
      <c r="I4502" s="13">
        <f t="shared" ca="1" si="772"/>
        <v>-0.34882523593496206</v>
      </c>
      <c r="J4502" s="13">
        <f t="shared" ca="1" si="773"/>
        <v>-0.37652689586782312</v>
      </c>
      <c r="L4502" s="11">
        <f t="shared" ca="1" si="770"/>
        <v>1.1493203528853408</v>
      </c>
      <c r="M4502" s="13">
        <f t="shared" ca="1" si="764"/>
        <v>1.1493203528853404</v>
      </c>
      <c r="O4502" s="11">
        <f t="shared" ca="1" si="765"/>
        <v>0.15470765377477919</v>
      </c>
      <c r="P4502" s="13">
        <f t="shared" ca="1" si="766"/>
        <v>0.15470765377477921</v>
      </c>
    </row>
    <row r="4503" spans="1:16" x14ac:dyDescent="0.25">
      <c r="A4503" s="1">
        <f t="shared" si="769"/>
        <v>4498</v>
      </c>
      <c r="B4503" s="11">
        <f t="shared" ca="1" si="767"/>
        <v>-1.7765587419828574E-2</v>
      </c>
      <c r="C4503" s="11">
        <f t="shared" ca="1" si="767"/>
        <v>-0.29006064437143081</v>
      </c>
      <c r="D4503" s="11">
        <f t="shared" ca="1" si="767"/>
        <v>-1.2581692833800193</v>
      </c>
      <c r="E4503" s="11">
        <f t="shared" ca="1" si="767"/>
        <v>1.6131987585822372</v>
      </c>
      <c r="F4503" s="2"/>
      <c r="G4503" s="12">
        <f t="shared" ca="1" si="768"/>
        <v>2.3601621705479192E-2</v>
      </c>
      <c r="H4503" s="13">
        <f t="shared" ca="1" si="771"/>
        <v>1.3458076301855983</v>
      </c>
      <c r="I4503" s="13">
        <f t="shared" ca="1" si="772"/>
        <v>-0.87709786482230734</v>
      </c>
      <c r="J4503" s="13">
        <f t="shared" ca="1" si="773"/>
        <v>1.299536492505327</v>
      </c>
      <c r="L4503" s="11">
        <f t="shared" ca="1" si="770"/>
        <v>4.269293937294675</v>
      </c>
      <c r="M4503" s="13">
        <f t="shared" ca="1" si="764"/>
        <v>4.2692939372946741</v>
      </c>
      <c r="O4503" s="11">
        <f t="shared" ca="1" si="765"/>
        <v>1.9784471071892774E-2</v>
      </c>
      <c r="P4503" s="13">
        <f t="shared" ca="1" si="766"/>
        <v>1.9784471071892774E-2</v>
      </c>
    </row>
    <row r="4504" spans="1:16" x14ac:dyDescent="0.25">
      <c r="A4504" s="1">
        <f t="shared" si="769"/>
        <v>4499</v>
      </c>
      <c r="B4504" s="11">
        <f t="shared" ca="1" si="767"/>
        <v>-0.17100658850328626</v>
      </c>
      <c r="C4504" s="11">
        <f t="shared" ca="1" si="767"/>
        <v>3.1333415557919853E-2</v>
      </c>
      <c r="D4504" s="11">
        <f t="shared" ca="1" si="767"/>
        <v>1.5232529013755294</v>
      </c>
      <c r="E4504" s="11">
        <f t="shared" ca="1" si="767"/>
        <v>0.86674092950826598</v>
      </c>
      <c r="F4504" s="2"/>
      <c r="G4504" s="12">
        <f t="shared" ca="1" si="768"/>
        <v>1.1251603289692145</v>
      </c>
      <c r="H4504" s="13">
        <f t="shared" ca="1" si="771"/>
        <v>0.59072231816848497</v>
      </c>
      <c r="I4504" s="13">
        <f t="shared" ca="1" si="772"/>
        <v>1.1980223743829712</v>
      </c>
      <c r="J4504" s="13">
        <f t="shared" ca="1" si="773"/>
        <v>-0.22708598390302859</v>
      </c>
      <c r="L4504" s="11">
        <f t="shared" ca="1" si="770"/>
        <v>1.8357785107897677</v>
      </c>
      <c r="M4504" s="13">
        <f t="shared" ca="1" si="764"/>
        <v>1.8357785107897675</v>
      </c>
      <c r="O4504" s="11">
        <f t="shared" ca="1" si="765"/>
        <v>1.4383510602680938</v>
      </c>
      <c r="P4504" s="13">
        <f t="shared" ca="1" si="766"/>
        <v>1.438351060268094</v>
      </c>
    </row>
    <row r="4505" spans="1:16" x14ac:dyDescent="0.25">
      <c r="A4505" s="1">
        <f t="shared" si="769"/>
        <v>4500</v>
      </c>
      <c r="B4505" s="11">
        <f t="shared" ca="1" si="767"/>
        <v>0.57831924693787107</v>
      </c>
      <c r="C4505" s="11">
        <f t="shared" ca="1" si="767"/>
        <v>1.3680040321854388</v>
      </c>
      <c r="D4505" s="11">
        <f t="shared" ca="1" si="767"/>
        <v>0.39995912082717472</v>
      </c>
      <c r="E4505" s="11">
        <f t="shared" ca="1" si="767"/>
        <v>-0.18561502873048191</v>
      </c>
      <c r="F4505" s="2"/>
      <c r="G4505" s="12">
        <f t="shared" ca="1" si="768"/>
        <v>1.0803336856100014</v>
      </c>
      <c r="H4505" s="13">
        <f t="shared" ca="1" si="771"/>
        <v>-1.0985745733543233</v>
      </c>
      <c r="I4505" s="13">
        <f t="shared" ca="1" si="772"/>
        <v>-0.12611965466616118</v>
      </c>
      <c r="J4505" s="13">
        <f t="shared" ca="1" si="773"/>
        <v>0.10205531784495553</v>
      </c>
      <c r="L4505" s="11">
        <f t="shared" ca="1" si="770"/>
        <v>1.2331875484141803</v>
      </c>
      <c r="M4505" s="13">
        <f t="shared" ca="1" si="764"/>
        <v>1.2331875484141801</v>
      </c>
      <c r="O4505" s="11">
        <f t="shared" ca="1" si="765"/>
        <v>1.6850158089109295</v>
      </c>
      <c r="P4505" s="13">
        <f t="shared" ca="1" si="766"/>
        <v>1.6850158089109291</v>
      </c>
    </row>
    <row r="4506" spans="1:16" x14ac:dyDescent="0.25">
      <c r="A4506" s="1">
        <f t="shared" si="769"/>
        <v>4501</v>
      </c>
      <c r="B4506" s="11">
        <f t="shared" ca="1" si="767"/>
        <v>-2.5667610825645341E-2</v>
      </c>
      <c r="C4506" s="11">
        <f t="shared" ca="1" si="767"/>
        <v>3.6826147631723788E-2</v>
      </c>
      <c r="D4506" s="11">
        <f t="shared" ca="1" si="767"/>
        <v>-0.58853597133056412</v>
      </c>
      <c r="E4506" s="11">
        <f t="shared" ca="1" si="767"/>
        <v>1.896444184741803</v>
      </c>
      <c r="F4506" s="2"/>
      <c r="G4506" s="12">
        <f t="shared" ca="1" si="768"/>
        <v>0.65953337510865873</v>
      </c>
      <c r="H4506" s="13">
        <f t="shared" ca="1" si="771"/>
        <v>1.3149485244573538</v>
      </c>
      <c r="I4506" s="13">
        <f t="shared" ca="1" si="772"/>
        <v>-0.3980080346283823</v>
      </c>
      <c r="J4506" s="13">
        <f t="shared" ca="1" si="773"/>
        <v>1.2737369572648682</v>
      </c>
      <c r="L4506" s="11">
        <f t="shared" ca="1" si="770"/>
        <v>3.5099058539036845</v>
      </c>
      <c r="M4506" s="13">
        <f t="shared" ca="1" si="764"/>
        <v>3.5099058539036845</v>
      </c>
      <c r="O4506" s="11">
        <f t="shared" ca="1" si="765"/>
        <v>0.60974699843104729</v>
      </c>
      <c r="P4506" s="13">
        <f t="shared" ca="1" si="766"/>
        <v>0.60974699843104729</v>
      </c>
    </row>
    <row r="4507" spans="1:16" x14ac:dyDescent="0.25">
      <c r="A4507" s="1">
        <f t="shared" si="769"/>
        <v>4502</v>
      </c>
      <c r="B4507" s="11">
        <f t="shared" ca="1" si="767"/>
        <v>-0.1677814143405541</v>
      </c>
      <c r="C4507" s="11">
        <f t="shared" ca="1" si="767"/>
        <v>2.4502507731293615</v>
      </c>
      <c r="D4507" s="11">
        <f t="shared" ca="1" si="767"/>
        <v>-0.22912832859146998</v>
      </c>
      <c r="E4507" s="11">
        <f t="shared" ca="1" si="767"/>
        <v>0.38086170352891918</v>
      </c>
      <c r="F4507" s="2"/>
      <c r="G4507" s="12">
        <f t="shared" ca="1" si="768"/>
        <v>1.2171013668631283</v>
      </c>
      <c r="H4507" s="13">
        <f t="shared" ca="1" si="771"/>
        <v>-1.4632790440277932</v>
      </c>
      <c r="I4507" s="13">
        <f t="shared" ca="1" si="772"/>
        <v>-4.3378819071692262E-2</v>
      </c>
      <c r="J4507" s="13">
        <f t="shared" ca="1" si="773"/>
        <v>1.6140111097951522</v>
      </c>
      <c r="L4507" s="11">
        <f t="shared" ca="1" si="770"/>
        <v>4.7480991451771271</v>
      </c>
      <c r="M4507" s="13">
        <f t="shared" ca="1" si="764"/>
        <v>4.7480991451771262</v>
      </c>
      <c r="O4507" s="11">
        <f t="shared" ca="1" si="765"/>
        <v>0.9674476813017413</v>
      </c>
      <c r="P4507" s="13">
        <f t="shared" ca="1" si="766"/>
        <v>0.9674476813017413</v>
      </c>
    </row>
    <row r="4508" spans="1:16" x14ac:dyDescent="0.25">
      <c r="A4508" s="1">
        <f t="shared" si="769"/>
        <v>4503</v>
      </c>
      <c r="B4508" s="11">
        <f t="shared" ca="1" si="767"/>
        <v>0.64750402706174759</v>
      </c>
      <c r="C4508" s="11">
        <f t="shared" ca="1" si="767"/>
        <v>-1.3052154468208266</v>
      </c>
      <c r="D4508" s="11">
        <f t="shared" ca="1" si="767"/>
        <v>-0.90466133484476796</v>
      </c>
      <c r="E4508" s="11">
        <f t="shared" ca="1" si="767"/>
        <v>-1.0947283146078211</v>
      </c>
      <c r="F4508" s="2"/>
      <c r="G4508" s="12">
        <f t="shared" ca="1" si="768"/>
        <v>-1.3285505346058339</v>
      </c>
      <c r="H4508" s="13">
        <f t="shared" ca="1" si="771"/>
        <v>0.1488368785403256</v>
      </c>
      <c r="I4508" s="13">
        <f t="shared" ca="1" si="772"/>
        <v>-1.0975466529269686</v>
      </c>
      <c r="J4508" s="13">
        <f t="shared" ca="1" si="773"/>
        <v>-1.0713932268228137</v>
      </c>
      <c r="L4508" s="11">
        <f t="shared" ca="1" si="770"/>
        <v>2.3746445182466207</v>
      </c>
      <c r="M4508" s="13">
        <f t="shared" ca="1" si="764"/>
        <v>2.3746445182466203</v>
      </c>
      <c r="O4508" s="11">
        <f t="shared" ca="1" si="765"/>
        <v>-1.4932736550071917</v>
      </c>
      <c r="P4508" s="13">
        <f t="shared" ca="1" si="766"/>
        <v>-1.4932736550071917</v>
      </c>
    </row>
    <row r="4509" spans="1:16" x14ac:dyDescent="0.25">
      <c r="A4509" s="1">
        <f t="shared" si="769"/>
        <v>4504</v>
      </c>
      <c r="B4509" s="11">
        <f t="shared" ca="1" si="767"/>
        <v>-1.5834455315308813</v>
      </c>
      <c r="C4509" s="11">
        <f t="shared" ca="1" si="767"/>
        <v>1.1139395875089249</v>
      </c>
      <c r="D4509" s="11">
        <f t="shared" ca="1" si="767"/>
        <v>0.28951094175353365</v>
      </c>
      <c r="E4509" s="11">
        <f t="shared" ca="1" si="767"/>
        <v>-0.10780006301227638</v>
      </c>
      <c r="F4509" s="2"/>
      <c r="G4509" s="12">
        <f t="shared" ca="1" si="768"/>
        <v>-0.1438975326403496</v>
      </c>
      <c r="H4509" s="13">
        <f t="shared" ca="1" si="771"/>
        <v>-0.86390039172802402</v>
      </c>
      <c r="I4509" s="13">
        <f t="shared" ca="1" si="772"/>
        <v>1.3243802231266506</v>
      </c>
      <c r="J4509" s="13">
        <f t="shared" ca="1" si="773"/>
        <v>1.150037057136998</v>
      </c>
      <c r="L4509" s="11">
        <f t="shared" ca="1" si="770"/>
        <v>3.8228920950251566</v>
      </c>
      <c r="M4509" s="13">
        <f t="shared" ca="1" si="764"/>
        <v>3.822892095025157</v>
      </c>
      <c r="O4509" s="11">
        <f t="shared" ca="1" si="765"/>
        <v>-0.12747292602878141</v>
      </c>
      <c r="P4509" s="13">
        <f t="shared" ca="1" si="766"/>
        <v>-0.12747292602878141</v>
      </c>
    </row>
    <row r="4510" spans="1:16" x14ac:dyDescent="0.25">
      <c r="A4510" s="1">
        <f t="shared" si="769"/>
        <v>4505</v>
      </c>
      <c r="B4510" s="11">
        <f t="shared" ca="1" si="767"/>
        <v>1.0606822949503154</v>
      </c>
      <c r="C4510" s="11">
        <f t="shared" ca="1" si="767"/>
        <v>-0.1483338284514289</v>
      </c>
      <c r="D4510" s="11">
        <f t="shared" ca="1" si="767"/>
        <v>-1.4008147614380821</v>
      </c>
      <c r="E4510" s="11">
        <f t="shared" ca="1" si="767"/>
        <v>-0.11718943053922558</v>
      </c>
      <c r="F4510" s="2"/>
      <c r="G4510" s="12">
        <f t="shared" ca="1" si="768"/>
        <v>-0.30282786273921058</v>
      </c>
      <c r="H4510" s="13">
        <f t="shared" ca="1" si="771"/>
        <v>2.2022414959691115E-2</v>
      </c>
      <c r="I4510" s="13">
        <f t="shared" ca="1" si="772"/>
        <v>-1.7405412604429613</v>
      </c>
      <c r="J4510" s="13">
        <f t="shared" ca="1" si="773"/>
        <v>3.730460374855616E-2</v>
      </c>
      <c r="L4510" s="11">
        <f t="shared" ca="1" si="770"/>
        <v>3.0313604995258663</v>
      </c>
      <c r="M4510" s="13">
        <f t="shared" ca="1" si="764"/>
        <v>3.0313604995258658</v>
      </c>
      <c r="O4510" s="11">
        <f t="shared" ca="1" si="765"/>
        <v>-0.30125735950265792</v>
      </c>
      <c r="P4510" s="13">
        <f t="shared" ca="1" si="766"/>
        <v>-0.30125735950265797</v>
      </c>
    </row>
    <row r="4511" spans="1:16" x14ac:dyDescent="0.25">
      <c r="A4511" s="1">
        <f t="shared" si="769"/>
        <v>4506</v>
      </c>
      <c r="B4511" s="11">
        <f t="shared" ca="1" si="767"/>
        <v>0.71216114220563065</v>
      </c>
      <c r="C4511" s="11">
        <f t="shared" ca="1" si="767"/>
        <v>-0.93948181857150215</v>
      </c>
      <c r="D4511" s="11">
        <f t="shared" ca="1" si="767"/>
        <v>-0.35723489323055491</v>
      </c>
      <c r="E4511" s="11">
        <f t="shared" ca="1" si="767"/>
        <v>-1.8378379973440719</v>
      </c>
      <c r="F4511" s="2"/>
      <c r="G4511" s="12">
        <f t="shared" ca="1" si="768"/>
        <v>-1.2111967834702493</v>
      </c>
      <c r="H4511" s="13">
        <f t="shared" ca="1" si="771"/>
        <v>-0.63523374593091841</v>
      </c>
      <c r="I4511" s="13">
        <f t="shared" ca="1" si="772"/>
        <v>-0.75617718843093618</v>
      </c>
      <c r="J4511" s="13">
        <f t="shared" ca="1" si="773"/>
        <v>-1.5661230324453248</v>
      </c>
      <c r="L4511" s="11">
        <f t="shared" ca="1" si="770"/>
        <v>3.4280672050284826</v>
      </c>
      <c r="M4511" s="13">
        <f t="shared" ca="1" si="764"/>
        <v>3.4280672050284817</v>
      </c>
      <c r="O4511" s="11">
        <f t="shared" ca="1" si="765"/>
        <v>-1.133054167409421</v>
      </c>
      <c r="P4511" s="13">
        <f t="shared" ca="1" si="766"/>
        <v>-1.133054167409421</v>
      </c>
    </row>
    <row r="4512" spans="1:16" x14ac:dyDescent="0.25">
      <c r="A4512" s="1">
        <f t="shared" si="769"/>
        <v>4507</v>
      </c>
      <c r="B4512" s="11">
        <f t="shared" ca="1" si="767"/>
        <v>-7.362037666039957E-2</v>
      </c>
      <c r="C4512" s="11">
        <f t="shared" ca="1" si="767"/>
        <v>-0.63201410789657753</v>
      </c>
      <c r="D4512" s="11">
        <f t="shared" ca="1" si="767"/>
        <v>0.51633337958143466</v>
      </c>
      <c r="E4512" s="11">
        <f t="shared" ca="1" si="767"/>
        <v>0.27645538723319374</v>
      </c>
      <c r="F4512" s="2"/>
      <c r="G4512" s="12">
        <f t="shared" ca="1" si="768"/>
        <v>4.3577141128825658E-2</v>
      </c>
      <c r="H4512" s="13">
        <f t="shared" ca="1" si="771"/>
        <v>0.64238494050738038</v>
      </c>
      <c r="I4512" s="13">
        <f t="shared" ca="1" si="772"/>
        <v>0.41716030162507645</v>
      </c>
      <c r="J4512" s="13">
        <f t="shared" ca="1" si="773"/>
        <v>-0.39913586179220945</v>
      </c>
      <c r="L4512" s="11">
        <f t="shared" ca="1" si="770"/>
        <v>0.74599056521120521</v>
      </c>
      <c r="M4512" s="13">
        <f t="shared" ca="1" si="764"/>
        <v>0.7459905652112051</v>
      </c>
      <c r="O4512" s="11">
        <f t="shared" ca="1" si="765"/>
        <v>8.7388180082146077E-2</v>
      </c>
      <c r="P4512" s="13">
        <f t="shared" ca="1" si="766"/>
        <v>8.7388180082146091E-2</v>
      </c>
    </row>
    <row r="4513" spans="1:16" x14ac:dyDescent="0.25">
      <c r="A4513" s="1">
        <f t="shared" si="769"/>
        <v>4508</v>
      </c>
      <c r="B4513" s="11">
        <f t="shared" ca="1" si="767"/>
        <v>0.27406405553581253</v>
      </c>
      <c r="C4513" s="11">
        <f t="shared" ca="1" si="767"/>
        <v>0.59903485038773074</v>
      </c>
      <c r="D4513" s="11">
        <f t="shared" ca="1" si="767"/>
        <v>-0.46624325721495025</v>
      </c>
      <c r="E4513" s="11">
        <f t="shared" ca="1" si="767"/>
        <v>0.11627114668804664</v>
      </c>
      <c r="F4513" s="2"/>
      <c r="G4513" s="12">
        <f t="shared" ca="1" si="768"/>
        <v>0.26156339769831982</v>
      </c>
      <c r="H4513" s="13">
        <f t="shared" ca="1" si="771"/>
        <v>-0.34136548859677979</v>
      </c>
      <c r="I4513" s="13">
        <f t="shared" ca="1" si="772"/>
        <v>-0.52347632100805452</v>
      </c>
      <c r="J4513" s="13">
        <f t="shared" ca="1" si="773"/>
        <v>0.45374259937745753</v>
      </c>
      <c r="L4513" s="11">
        <f t="shared" ca="1" si="770"/>
        <v>0.5964402019508579</v>
      </c>
      <c r="M4513" s="13">
        <f t="shared" ca="1" si="764"/>
        <v>0.5964402019508579</v>
      </c>
      <c r="O4513" s="11">
        <f t="shared" ca="1" si="765"/>
        <v>0.58661632287772281</v>
      </c>
      <c r="P4513" s="13">
        <f t="shared" ca="1" si="766"/>
        <v>0.58661632287772292</v>
      </c>
    </row>
    <row r="4514" spans="1:16" x14ac:dyDescent="0.25">
      <c r="A4514" s="1">
        <f t="shared" si="769"/>
        <v>4509</v>
      </c>
      <c r="B4514" s="11">
        <f t="shared" ca="1" si="767"/>
        <v>1.0326780920635172</v>
      </c>
      <c r="C4514" s="11">
        <f t="shared" ca="1" si="767"/>
        <v>-0.65075274315571074</v>
      </c>
      <c r="D4514" s="11">
        <f t="shared" ca="1" si="767"/>
        <v>0.45330135782585024</v>
      </c>
      <c r="E4514" s="11">
        <f t="shared" ca="1" si="767"/>
        <v>-0.51601028441542673</v>
      </c>
      <c r="F4514" s="2"/>
      <c r="G4514" s="12">
        <f t="shared" ca="1" si="768"/>
        <v>0.159608211159115</v>
      </c>
      <c r="H4514" s="13">
        <f t="shared" ca="1" si="771"/>
        <v>9.5277306289003411E-2</v>
      </c>
      <c r="I4514" s="13">
        <f t="shared" ca="1" si="772"/>
        <v>-0.40968121764117044</v>
      </c>
      <c r="J4514" s="13">
        <f t="shared" ca="1" si="773"/>
        <v>-1.3263712387302524</v>
      </c>
      <c r="L4514" s="11">
        <f t="shared" ca="1" si="770"/>
        <v>1.9361771281124647</v>
      </c>
      <c r="M4514" s="13">
        <f t="shared" ca="1" si="764"/>
        <v>1.9361771281124649</v>
      </c>
      <c r="O4514" s="11">
        <f t="shared" ca="1" si="765"/>
        <v>0.19867504258281857</v>
      </c>
      <c r="P4514" s="13">
        <f t="shared" ca="1" si="766"/>
        <v>0.19867504258281857</v>
      </c>
    </row>
    <row r="4515" spans="1:16" x14ac:dyDescent="0.25">
      <c r="A4515" s="1">
        <f t="shared" si="769"/>
        <v>4510</v>
      </c>
      <c r="B4515" s="11">
        <f t="shared" ca="1" si="767"/>
        <v>-0.81009323319653603</v>
      </c>
      <c r="C4515" s="11">
        <f t="shared" ca="1" si="767"/>
        <v>0.44118081852883817</v>
      </c>
      <c r="D4515" s="11">
        <f t="shared" ca="1" si="767"/>
        <v>-0.11163558656014769</v>
      </c>
      <c r="E4515" s="11">
        <f t="shared" ca="1" si="767"/>
        <v>0.957566786280174</v>
      </c>
      <c r="F4515" s="2"/>
      <c r="G4515" s="12">
        <f t="shared" ca="1" si="768"/>
        <v>0.23850939252616421</v>
      </c>
      <c r="H4515" s="13">
        <f t="shared" ca="1" si="771"/>
        <v>0.3651400195065474</v>
      </c>
      <c r="I4515" s="13">
        <f t="shared" ca="1" si="772"/>
        <v>0.4938841383081875</v>
      </c>
      <c r="J4515" s="13">
        <f t="shared" ca="1" si="773"/>
        <v>1.1602382122828478</v>
      </c>
      <c r="L4515" s="11">
        <f t="shared" ca="1" si="770"/>
        <v>1.7234014851589619</v>
      </c>
      <c r="M4515" s="13">
        <f t="shared" ca="1" si="764"/>
        <v>1.7234014851589614</v>
      </c>
      <c r="O4515" s="11">
        <f t="shared" ca="1" si="765"/>
        <v>0.31468271044332552</v>
      </c>
      <c r="P4515" s="13">
        <f t="shared" ca="1" si="766"/>
        <v>0.31468271044332552</v>
      </c>
    </row>
    <row r="4516" spans="1:16" x14ac:dyDescent="0.25">
      <c r="A4516" s="1">
        <f t="shared" si="769"/>
        <v>4511</v>
      </c>
      <c r="B4516" s="11">
        <f t="shared" ca="1" si="767"/>
        <v>2.4029453660449995E-3</v>
      </c>
      <c r="C4516" s="11">
        <f t="shared" ca="1" si="767"/>
        <v>-1.0872033518883011</v>
      </c>
      <c r="D4516" s="11">
        <f t="shared" ca="1" si="767"/>
        <v>1.2446639740861749</v>
      </c>
      <c r="E4516" s="11">
        <f t="shared" ca="1" si="767"/>
        <v>-0.8611808558812688</v>
      </c>
      <c r="F4516" s="2"/>
      <c r="G4516" s="12">
        <f t="shared" ca="1" si="768"/>
        <v>-0.35065864415867498</v>
      </c>
      <c r="H4516" s="13">
        <f t="shared" ca="1" si="771"/>
        <v>0.15982203962728186</v>
      </c>
      <c r="I4516" s="13">
        <f t="shared" ca="1" si="772"/>
        <v>0.8784111974117802</v>
      </c>
      <c r="J4516" s="13">
        <f t="shared" ca="1" si="773"/>
        <v>-1.5977255636108949</v>
      </c>
      <c r="L4516" s="11">
        <f t="shared" ca="1" si="770"/>
        <v>3.3498762927047738</v>
      </c>
      <c r="M4516" s="13">
        <f t="shared" ca="1" si="764"/>
        <v>3.3498762927047734</v>
      </c>
      <c r="O4516" s="11">
        <f t="shared" ca="1" si="765"/>
        <v>-0.33184157192451791</v>
      </c>
      <c r="P4516" s="13">
        <f t="shared" ca="1" si="766"/>
        <v>-0.33184157192451791</v>
      </c>
    </row>
    <row r="4517" spans="1:16" x14ac:dyDescent="0.25">
      <c r="A4517" s="1">
        <f t="shared" si="769"/>
        <v>4512</v>
      </c>
      <c r="B4517" s="11">
        <f t="shared" ca="1" si="767"/>
        <v>1.1982157527858874</v>
      </c>
      <c r="C4517" s="11">
        <f t="shared" ca="1" si="767"/>
        <v>-0.64256692905330093</v>
      </c>
      <c r="D4517" s="11">
        <f t="shared" ca="1" si="767"/>
        <v>-0.44690816509266895</v>
      </c>
      <c r="E4517" s="11">
        <f t="shared" ca="1" si="767"/>
        <v>1.3172076493203271</v>
      </c>
      <c r="F4517" s="2"/>
      <c r="G4517" s="12">
        <f t="shared" ca="1" si="768"/>
        <v>0.71297415398012232</v>
      </c>
      <c r="H4517" s="13">
        <f t="shared" ca="1" si="771"/>
        <v>1.3857698939649994</v>
      </c>
      <c r="I4517" s="13">
        <f t="shared" ca="1" si="772"/>
        <v>-1.163278278224108</v>
      </c>
      <c r="J4517" s="13">
        <f t="shared" ca="1" si="773"/>
        <v>-3.8333433713096166E-2</v>
      </c>
      <c r="L4517" s="11">
        <f t="shared" ca="1" si="770"/>
        <v>3.2750440037480475</v>
      </c>
      <c r="M4517" s="13">
        <f t="shared" ca="1" si="764"/>
        <v>3.2750440037480475</v>
      </c>
      <c r="O4517" s="11">
        <f t="shared" ca="1" si="765"/>
        <v>0.68237930012530368</v>
      </c>
      <c r="P4517" s="13">
        <f t="shared" ca="1" si="766"/>
        <v>0.68237930012530368</v>
      </c>
    </row>
    <row r="4518" spans="1:16" x14ac:dyDescent="0.25">
      <c r="A4518" s="1">
        <f t="shared" si="769"/>
        <v>4513</v>
      </c>
      <c r="B4518" s="11">
        <f t="shared" ca="1" si="767"/>
        <v>0.34016124488635124</v>
      </c>
      <c r="C4518" s="11">
        <f t="shared" ca="1" si="767"/>
        <v>0.13018991094210419</v>
      </c>
      <c r="D4518" s="11">
        <f t="shared" ca="1" si="767"/>
        <v>0.41418521326240099</v>
      </c>
      <c r="E4518" s="11">
        <f t="shared" ca="1" si="767"/>
        <v>0.76365365997932166</v>
      </c>
      <c r="F4518" s="2"/>
      <c r="G4518" s="12">
        <f t="shared" ca="1" si="768"/>
        <v>0.82409501453508904</v>
      </c>
      <c r="H4518" s="13">
        <f t="shared" ca="1" si="771"/>
        <v>0.44792651258006977</v>
      </c>
      <c r="I4518" s="13">
        <f t="shared" ca="1" si="772"/>
        <v>5.2342850009043311E-2</v>
      </c>
      <c r="J4518" s="13">
        <f t="shared" ca="1" si="773"/>
        <v>6.9748556386336813E-2</v>
      </c>
      <c r="L4518" s="11">
        <f t="shared" ca="1" si="770"/>
        <v>0.20824279573719062</v>
      </c>
      <c r="M4518" s="13">
        <f t="shared" ca="1" si="764"/>
        <v>0.20824279573719062</v>
      </c>
      <c r="O4518" s="11">
        <f t="shared" ca="1" si="765"/>
        <v>3.1279004412511848</v>
      </c>
      <c r="P4518" s="13">
        <f t="shared" ca="1" si="766"/>
        <v>3.1279004412511853</v>
      </c>
    </row>
    <row r="4519" spans="1:16" x14ac:dyDescent="0.25">
      <c r="A4519" s="1">
        <f t="shared" si="769"/>
        <v>4514</v>
      </c>
      <c r="B4519" s="11">
        <f t="shared" ca="1" si="767"/>
        <v>-0.78037015295362733</v>
      </c>
      <c r="C4519" s="11">
        <f t="shared" ca="1" si="767"/>
        <v>-0.71370773033538903</v>
      </c>
      <c r="D4519" s="11">
        <f t="shared" ca="1" si="767"/>
        <v>1.1893381731877972</v>
      </c>
      <c r="E4519" s="11">
        <f t="shared" ca="1" si="767"/>
        <v>-0.25949513362374516</v>
      </c>
      <c r="F4519" s="2"/>
      <c r="G4519" s="12">
        <f t="shared" ca="1" si="768"/>
        <v>-0.28211742186248223</v>
      </c>
      <c r="H4519" s="13">
        <f t="shared" ca="1" si="771"/>
        <v>0.3211768072351539</v>
      </c>
      <c r="I4519" s="13">
        <f t="shared" ca="1" si="772"/>
        <v>1.3927941143742049</v>
      </c>
      <c r="J4519" s="13">
        <f t="shared" ca="1" si="773"/>
        <v>-0.69108544209665212</v>
      </c>
      <c r="L4519" s="11">
        <f t="shared" ca="1" si="770"/>
        <v>2.5206290748191185</v>
      </c>
      <c r="M4519" s="13">
        <f t="shared" ca="1" si="764"/>
        <v>2.520629074819118</v>
      </c>
      <c r="O4519" s="11">
        <f t="shared" ca="1" si="765"/>
        <v>-0.30777692976705484</v>
      </c>
      <c r="P4519" s="13">
        <f t="shared" ca="1" si="766"/>
        <v>-0.30777692976705484</v>
      </c>
    </row>
    <row r="4520" spans="1:16" x14ac:dyDescent="0.25">
      <c r="A4520" s="1">
        <f t="shared" si="769"/>
        <v>4515</v>
      </c>
      <c r="B4520" s="11">
        <f t="shared" ca="1" si="767"/>
        <v>-6.1733361971009565E-2</v>
      </c>
      <c r="C4520" s="11">
        <f t="shared" ca="1" si="767"/>
        <v>1.5623023017797921</v>
      </c>
      <c r="D4520" s="11">
        <f t="shared" ca="1" si="767"/>
        <v>0.38218718983793676</v>
      </c>
      <c r="E4520" s="11">
        <f t="shared" ca="1" si="767"/>
        <v>-1.0269699362449027</v>
      </c>
      <c r="F4520" s="2"/>
      <c r="G4520" s="12">
        <f t="shared" ca="1" si="768"/>
        <v>0.42789309670090825</v>
      </c>
      <c r="H4520" s="13">
        <f t="shared" ca="1" si="771"/>
        <v>-1.83089195784533</v>
      </c>
      <c r="I4520" s="13">
        <f t="shared" ca="1" si="772"/>
        <v>0.31389923249217999</v>
      </c>
      <c r="J4520" s="13">
        <f t="shared" ca="1" si="773"/>
        <v>0.10743926883398114</v>
      </c>
      <c r="L4520" s="11">
        <f t="shared" ca="1" si="770"/>
        <v>3.4622412859494665</v>
      </c>
      <c r="M4520" s="13">
        <f t="shared" ca="1" si="764"/>
        <v>3.462241285949466</v>
      </c>
      <c r="O4520" s="11">
        <f t="shared" ca="1" si="765"/>
        <v>0.39830636071656567</v>
      </c>
      <c r="P4520" s="13">
        <f t="shared" ca="1" si="766"/>
        <v>0.39830636071656567</v>
      </c>
    </row>
    <row r="4521" spans="1:16" x14ac:dyDescent="0.25">
      <c r="A4521" s="1">
        <f t="shared" si="769"/>
        <v>4516</v>
      </c>
      <c r="B4521" s="11">
        <f t="shared" ca="1" si="767"/>
        <v>-0.16657578844956528</v>
      </c>
      <c r="C4521" s="11">
        <f t="shared" ca="1" si="767"/>
        <v>-1.4168873927585828</v>
      </c>
      <c r="D4521" s="11">
        <f t="shared" ca="1" si="767"/>
        <v>0.64197130050916373</v>
      </c>
      <c r="E4521" s="11">
        <f t="shared" ca="1" si="767"/>
        <v>-1.0238343370744929</v>
      </c>
      <c r="F4521" s="2"/>
      <c r="G4521" s="12">
        <f t="shared" ca="1" si="768"/>
        <v>-0.98266310888673858</v>
      </c>
      <c r="H4521" s="13">
        <f t="shared" ca="1" si="771"/>
        <v>0.27793048104031359</v>
      </c>
      <c r="I4521" s="13">
        <f t="shared" ca="1" si="772"/>
        <v>0.5717291295113599</v>
      </c>
      <c r="J4521" s="13">
        <f t="shared" ca="1" si="773"/>
        <v>-1.4580586209463369</v>
      </c>
      <c r="L4521" s="11">
        <f t="shared" ca="1" si="770"/>
        <v>2.530054491939052</v>
      </c>
      <c r="M4521" s="13">
        <f t="shared" ca="1" si="764"/>
        <v>2.5300544919390511</v>
      </c>
      <c r="O4521" s="11">
        <f t="shared" ca="1" si="765"/>
        <v>-1.0700408111829609</v>
      </c>
      <c r="P4521" s="13">
        <f t="shared" ca="1" si="766"/>
        <v>-1.0700408111829611</v>
      </c>
    </row>
    <row r="4522" spans="1:16" x14ac:dyDescent="0.25">
      <c r="A4522" s="1">
        <f t="shared" si="769"/>
        <v>4517</v>
      </c>
      <c r="B4522" s="11">
        <f t="shared" ca="1" si="767"/>
        <v>1.0953630483009005</v>
      </c>
      <c r="C4522" s="11">
        <f t="shared" ca="1" si="767"/>
        <v>-6.3917988182430899E-2</v>
      </c>
      <c r="D4522" s="11">
        <f t="shared" ca="1" si="767"/>
        <v>-1.8969810636257129</v>
      </c>
      <c r="E4522" s="11">
        <f t="shared" ca="1" si="767"/>
        <v>-1.6186530392724066</v>
      </c>
      <c r="F4522" s="2"/>
      <c r="G4522" s="12">
        <f t="shared" ca="1" si="768"/>
        <v>-1.2420945213898249</v>
      </c>
      <c r="H4522" s="13">
        <f t="shared" ca="1" si="771"/>
        <v>-1.099363697574135</v>
      </c>
      <c r="I4522" s="13">
        <f t="shared" ca="1" si="772"/>
        <v>-2.1159068131869456</v>
      </c>
      <c r="J4522" s="13">
        <f t="shared" ca="1" si="773"/>
        <v>-0.44047650606501254</v>
      </c>
      <c r="L4522" s="11">
        <f t="shared" ca="1" si="770"/>
        <v>5.8796817340300516</v>
      </c>
      <c r="M4522" s="13">
        <f t="shared" ca="1" si="764"/>
        <v>5.8796817340300507</v>
      </c>
      <c r="O4522" s="11">
        <f t="shared" ca="1" si="765"/>
        <v>-0.88723438435438595</v>
      </c>
      <c r="P4522" s="13">
        <f t="shared" ca="1" si="766"/>
        <v>-0.88723438435438617</v>
      </c>
    </row>
    <row r="4523" spans="1:16" x14ac:dyDescent="0.25">
      <c r="A4523" s="1">
        <f t="shared" si="769"/>
        <v>4518</v>
      </c>
      <c r="B4523" s="11">
        <f t="shared" ca="1" si="767"/>
        <v>-0.87016073584856346</v>
      </c>
      <c r="C4523" s="11">
        <f t="shared" ca="1" si="767"/>
        <v>-0.40632370386698086</v>
      </c>
      <c r="D4523" s="11">
        <f t="shared" ca="1" si="767"/>
        <v>-0.85324274149453982</v>
      </c>
      <c r="E4523" s="11">
        <f t="shared" ca="1" si="767"/>
        <v>-0.10312774508054608</v>
      </c>
      <c r="F4523" s="2"/>
      <c r="G4523" s="12">
        <f t="shared" ca="1" si="768"/>
        <v>-1.116427463145315</v>
      </c>
      <c r="H4523" s="13">
        <f t="shared" ca="1" si="771"/>
        <v>0.214391918486245</v>
      </c>
      <c r="I4523" s="13">
        <f t="shared" ca="1" si="772"/>
        <v>1.1962828531805835E-2</v>
      </c>
      <c r="J4523" s="13">
        <f t="shared" ca="1" si="773"/>
        <v>0.60697601419778813</v>
      </c>
      <c r="L4523" s="11">
        <f t="shared" ca="1" si="770"/>
        <v>0.4145268857901277</v>
      </c>
      <c r="M4523" s="13">
        <f t="shared" ca="1" si="764"/>
        <v>0.41452688579012759</v>
      </c>
      <c r="O4523" s="11">
        <f t="shared" ca="1" si="765"/>
        <v>-3.0034111361660298</v>
      </c>
      <c r="P4523" s="13">
        <f t="shared" ca="1" si="766"/>
        <v>-3.0034111361660298</v>
      </c>
    </row>
    <row r="4524" spans="1:16" x14ac:dyDescent="0.25">
      <c r="A4524" s="1">
        <f t="shared" si="769"/>
        <v>4519</v>
      </c>
      <c r="B4524" s="11">
        <f t="shared" ca="1" si="767"/>
        <v>-0.15320377633265703</v>
      </c>
      <c r="C4524" s="11">
        <f t="shared" ca="1" si="767"/>
        <v>0.63596050935787529</v>
      </c>
      <c r="D4524" s="11">
        <f t="shared" ca="1" si="767"/>
        <v>2.1885289106592807</v>
      </c>
      <c r="E4524" s="11">
        <f t="shared" ca="1" si="767"/>
        <v>-1.1153830623267307</v>
      </c>
      <c r="F4524" s="2"/>
      <c r="G4524" s="12">
        <f t="shared" ca="1" si="768"/>
        <v>0.77795129067888402</v>
      </c>
      <c r="H4524" s="13">
        <f t="shared" ca="1" si="771"/>
        <v>-1.2383869157256531</v>
      </c>
      <c r="I4524" s="13">
        <f t="shared" ca="1" si="772"/>
        <v>1.6558550626981938</v>
      </c>
      <c r="J4524" s="13">
        <f t="shared" ca="1" si="773"/>
        <v>-1.2573738436477395</v>
      </c>
      <c r="L4524" s="11">
        <f t="shared" ca="1" si="770"/>
        <v>5.8564471243932257</v>
      </c>
      <c r="M4524" s="13">
        <f t="shared" ca="1" si="764"/>
        <v>5.8564471243932257</v>
      </c>
      <c r="O4524" s="11">
        <f t="shared" ca="1" si="765"/>
        <v>0.55679576035920908</v>
      </c>
      <c r="P4524" s="13">
        <f t="shared" ca="1" si="766"/>
        <v>0.55679576035920919</v>
      </c>
    </row>
    <row r="4525" spans="1:16" x14ac:dyDescent="0.25">
      <c r="A4525" s="1">
        <f t="shared" si="769"/>
        <v>4520</v>
      </c>
      <c r="B4525" s="11">
        <f t="shared" ca="1" si="767"/>
        <v>0.27088802045010385</v>
      </c>
      <c r="C4525" s="11">
        <f t="shared" ca="1" si="767"/>
        <v>1.1983974055448419</v>
      </c>
      <c r="D4525" s="11">
        <f t="shared" ca="1" si="767"/>
        <v>-5.9810966113615568E-2</v>
      </c>
      <c r="E4525" s="11">
        <f t="shared" ca="1" si="767"/>
        <v>-6.4033222109264556E-2</v>
      </c>
      <c r="F4525" s="2"/>
      <c r="G4525" s="12">
        <f t="shared" ca="1" si="768"/>
        <v>0.67272061888603285</v>
      </c>
      <c r="H4525" s="13">
        <f t="shared" ca="1" si="771"/>
        <v>-0.89267325759180804</v>
      </c>
      <c r="I4525" s="13">
        <f t="shared" ca="1" si="772"/>
        <v>-0.23383949593072495</v>
      </c>
      <c r="J4525" s="13">
        <f t="shared" ca="1" si="773"/>
        <v>0.46164356454954453</v>
      </c>
      <c r="L4525" s="11">
        <f t="shared" ca="1" si="770"/>
        <v>1.0646612353667155</v>
      </c>
      <c r="M4525" s="13">
        <f t="shared" ca="1" si="764"/>
        <v>1.0646612353667155</v>
      </c>
      <c r="O4525" s="11">
        <f t="shared" ca="1" si="765"/>
        <v>1.1292488204400493</v>
      </c>
      <c r="P4525" s="13">
        <f t="shared" ca="1" si="766"/>
        <v>1.1292488204400493</v>
      </c>
    </row>
    <row r="4526" spans="1:16" x14ac:dyDescent="0.25">
      <c r="A4526" s="1">
        <f t="shared" si="769"/>
        <v>4521</v>
      </c>
      <c r="B4526" s="11">
        <f t="shared" ca="1" si="767"/>
        <v>-7.1798465927056104E-2</v>
      </c>
      <c r="C4526" s="11">
        <f t="shared" ca="1" si="767"/>
        <v>1.0941655832345232</v>
      </c>
      <c r="D4526" s="11">
        <f t="shared" ca="1" si="767"/>
        <v>1.2394326632630603</v>
      </c>
      <c r="E4526" s="11">
        <f t="shared" ca="1" si="767"/>
        <v>-9.0380751891532968E-2</v>
      </c>
      <c r="F4526" s="2"/>
      <c r="G4526" s="12">
        <f t="shared" ca="1" si="768"/>
        <v>1.085709514339497</v>
      </c>
      <c r="H4526" s="13">
        <f t="shared" ca="1" si="771"/>
        <v>-0.83760074619730684</v>
      </c>
      <c r="I4526" s="13">
        <f t="shared" ca="1" si="772"/>
        <v>0.92718042315322524</v>
      </c>
      <c r="J4526" s="13">
        <f t="shared" ca="1" si="773"/>
        <v>-8.1924682996507028E-2</v>
      </c>
      <c r="L4526" s="11">
        <f t="shared" ca="1" si="770"/>
        <v>1.5679502007929575</v>
      </c>
      <c r="M4526" s="13">
        <f t="shared" ca="1" si="764"/>
        <v>1.5679502007929571</v>
      </c>
      <c r="O4526" s="11">
        <f t="shared" ca="1" si="765"/>
        <v>1.5017863011349728</v>
      </c>
      <c r="P4526" s="13">
        <f t="shared" ca="1" si="766"/>
        <v>1.501786301134973</v>
      </c>
    </row>
    <row r="4527" spans="1:16" x14ac:dyDescent="0.25">
      <c r="A4527" s="1">
        <f t="shared" si="769"/>
        <v>4522</v>
      </c>
      <c r="B4527" s="11">
        <f t="shared" ca="1" si="767"/>
        <v>0.89514297530864773</v>
      </c>
      <c r="C4527" s="11">
        <f t="shared" ca="1" si="767"/>
        <v>-0.50249769627465612</v>
      </c>
      <c r="D4527" s="11">
        <f t="shared" ca="1" si="767"/>
        <v>-0.55255819718399835</v>
      </c>
      <c r="E4527" s="11">
        <f t="shared" ca="1" si="767"/>
        <v>0.38713020248243657</v>
      </c>
      <c r="F4527" s="2"/>
      <c r="G4527" s="12">
        <f t="shared" ca="1" si="768"/>
        <v>0.11360864216621491</v>
      </c>
      <c r="H4527" s="13">
        <f t="shared" ca="1" si="771"/>
        <v>0.6290619199438795</v>
      </c>
      <c r="I4527" s="13">
        <f t="shared" ca="1" si="772"/>
        <v>-1.0236793162012656</v>
      </c>
      <c r="J4527" s="13">
        <f t="shared" ca="1" si="773"/>
        <v>-0.22897613595843447</v>
      </c>
      <c r="L4527" s="11">
        <f t="shared" ca="1" si="770"/>
        <v>1.4960683123802265</v>
      </c>
      <c r="M4527" s="13">
        <f t="shared" ca="1" si="764"/>
        <v>1.4960683123802261</v>
      </c>
      <c r="O4527" s="11">
        <f t="shared" ca="1" si="765"/>
        <v>0.16087786139409324</v>
      </c>
      <c r="P4527" s="13">
        <f t="shared" ca="1" si="766"/>
        <v>0.16087786139409327</v>
      </c>
    </row>
    <row r="4528" spans="1:16" x14ac:dyDescent="0.25">
      <c r="A4528" s="1">
        <f t="shared" si="769"/>
        <v>4523</v>
      </c>
      <c r="B4528" s="11">
        <f t="shared" ca="1" si="767"/>
        <v>1.1398434665653403</v>
      </c>
      <c r="C4528" s="11">
        <f t="shared" ca="1" si="767"/>
        <v>-0.95635132909164566</v>
      </c>
      <c r="D4528" s="11">
        <f t="shared" ca="1" si="767"/>
        <v>0.1792625183375175</v>
      </c>
      <c r="E4528" s="11">
        <f t="shared" ca="1" si="767"/>
        <v>1.5750854498893199</v>
      </c>
      <c r="F4528" s="2"/>
      <c r="G4528" s="12">
        <f t="shared" ca="1" si="768"/>
        <v>0.96892005285026594</v>
      </c>
      <c r="H4528" s="13">
        <f t="shared" ca="1" si="771"/>
        <v>1.7899961125624719</v>
      </c>
      <c r="I4528" s="13">
        <f t="shared" ca="1" si="772"/>
        <v>-0.67923330237049739</v>
      </c>
      <c r="J4528" s="13">
        <f t="shared" ca="1" si="773"/>
        <v>-0.35018593205259185</v>
      </c>
      <c r="L4528" s="11">
        <f t="shared" ca="1" si="770"/>
        <v>3.7880741490454373</v>
      </c>
      <c r="M4528" s="13">
        <f t="shared" ca="1" si="764"/>
        <v>3.7880741490454359</v>
      </c>
      <c r="O4528" s="11">
        <f t="shared" ca="1" si="765"/>
        <v>0.86226217615857226</v>
      </c>
      <c r="P4528" s="13">
        <f t="shared" ca="1" si="766"/>
        <v>0.86226217615857237</v>
      </c>
    </row>
    <row r="4529" spans="1:16" x14ac:dyDescent="0.25">
      <c r="A4529" s="1">
        <f t="shared" si="769"/>
        <v>4524</v>
      </c>
      <c r="B4529" s="11">
        <f t="shared" ca="1" si="767"/>
        <v>8.2407665053334481E-2</v>
      </c>
      <c r="C4529" s="11">
        <f t="shared" ca="1" si="767"/>
        <v>-1.1492630575142937</v>
      </c>
      <c r="D4529" s="11">
        <f t="shared" ca="1" si="767"/>
        <v>0.30230322666271203</v>
      </c>
      <c r="E4529" s="11">
        <f t="shared" ca="1" si="767"/>
        <v>0.6882696494481535</v>
      </c>
      <c r="F4529" s="2"/>
      <c r="G4529" s="12">
        <f t="shared" ca="1" si="768"/>
        <v>-3.8141258175046822E-2</v>
      </c>
      <c r="H4529" s="13">
        <f t="shared" ca="1" si="771"/>
        <v>1.2993318377452194</v>
      </c>
      <c r="I4529" s="13">
        <f t="shared" ca="1" si="772"/>
        <v>0.15548964276681509</v>
      </c>
      <c r="J4529" s="13">
        <f t="shared" ca="1" si="773"/>
        <v>-0.42285214989109332</v>
      </c>
      <c r="L4529" s="11">
        <f t="shared" ca="1" si="770"/>
        <v>1.8912441942536409</v>
      </c>
      <c r="M4529" s="13">
        <f t="shared" ca="1" si="764"/>
        <v>1.8912441942536409</v>
      </c>
      <c r="O4529" s="11">
        <f t="shared" ca="1" si="765"/>
        <v>-4.8037659400395387E-2</v>
      </c>
      <c r="P4529" s="13">
        <f t="shared" ca="1" si="766"/>
        <v>-4.803765940039538E-2</v>
      </c>
    </row>
    <row r="4530" spans="1:16" x14ac:dyDescent="0.25">
      <c r="A4530" s="1">
        <f t="shared" si="769"/>
        <v>4525</v>
      </c>
      <c r="B4530" s="11">
        <f t="shared" ca="1" si="767"/>
        <v>0.83778539063723756</v>
      </c>
      <c r="C4530" s="11">
        <f t="shared" ca="1" si="767"/>
        <v>-0.67089725377376286</v>
      </c>
      <c r="D4530" s="11">
        <f t="shared" ca="1" si="767"/>
        <v>-0.31188814863093667</v>
      </c>
      <c r="E4530" s="11">
        <f t="shared" ca="1" si="767"/>
        <v>0.24492311610763531</v>
      </c>
      <c r="F4530" s="2"/>
      <c r="G4530" s="12">
        <f t="shared" ca="1" si="768"/>
        <v>4.9961552170086673E-2</v>
      </c>
      <c r="H4530" s="13">
        <f t="shared" ca="1" si="771"/>
        <v>0.64758279389190876</v>
      </c>
      <c r="I4530" s="13">
        <f t="shared" ca="1" si="772"/>
        <v>-0.81294195576726447</v>
      </c>
      <c r="J4530" s="13">
        <f t="shared" ca="1" si="773"/>
        <v>-0.47593568983621426</v>
      </c>
      <c r="L4530" s="11">
        <f t="shared" ca="1" si="770"/>
        <v>1.3067528792514289</v>
      </c>
      <c r="M4530" s="13">
        <f t="shared" ca="1" si="764"/>
        <v>1.3067528792514285</v>
      </c>
      <c r="O4530" s="11">
        <f t="shared" ca="1" si="765"/>
        <v>7.5700686294270306E-2</v>
      </c>
      <c r="P4530" s="13">
        <f t="shared" ca="1" si="766"/>
        <v>7.5700686294270306E-2</v>
      </c>
    </row>
    <row r="4531" spans="1:16" x14ac:dyDescent="0.25">
      <c r="A4531" s="1">
        <f t="shared" si="769"/>
        <v>4526</v>
      </c>
      <c r="B4531" s="11">
        <f t="shared" ca="1" si="767"/>
        <v>0.98165651663436104</v>
      </c>
      <c r="C4531" s="11">
        <f t="shared" ca="1" si="767"/>
        <v>-0.40829068414722131</v>
      </c>
      <c r="D4531" s="11">
        <f t="shared" ca="1" si="767"/>
        <v>5.7203152894355062E-2</v>
      </c>
      <c r="E4531" s="11">
        <f t="shared" ca="1" si="767"/>
        <v>-0.69909434255677361</v>
      </c>
      <c r="F4531" s="2"/>
      <c r="G4531" s="12">
        <f t="shared" ca="1" si="768"/>
        <v>-3.4262678587639372E-2</v>
      </c>
      <c r="H4531" s="13">
        <f t="shared" ca="1" si="771"/>
        <v>-0.20562923885525078</v>
      </c>
      <c r="I4531" s="13">
        <f t="shared" ca="1" si="772"/>
        <v>-0.65368724239127218</v>
      </c>
      <c r="J4531" s="13">
        <f t="shared" ca="1" si="773"/>
        <v>-1.0731223481163554</v>
      </c>
      <c r="L4531" s="11">
        <f t="shared" ca="1" si="770"/>
        <v>1.6211819687640563</v>
      </c>
      <c r="M4531" s="13">
        <f t="shared" ca="1" si="764"/>
        <v>1.6211819687640561</v>
      </c>
      <c r="O4531" s="11">
        <f t="shared" ca="1" si="765"/>
        <v>-4.6608599908922271E-2</v>
      </c>
      <c r="P4531" s="13">
        <f t="shared" ca="1" si="766"/>
        <v>-4.6608599908922278E-2</v>
      </c>
    </row>
    <row r="4532" spans="1:16" x14ac:dyDescent="0.25">
      <c r="A4532" s="1">
        <f t="shared" si="769"/>
        <v>4527</v>
      </c>
      <c r="B4532" s="11">
        <f t="shared" ca="1" si="767"/>
        <v>-1.1136113370062992</v>
      </c>
      <c r="C4532" s="11">
        <f t="shared" ca="1" si="767"/>
        <v>0.60000605780336425</v>
      </c>
      <c r="D4532" s="11">
        <f t="shared" ca="1" si="767"/>
        <v>1.2431136668278571</v>
      </c>
      <c r="E4532" s="11">
        <f t="shared" ca="1" si="767"/>
        <v>1.293839343664408</v>
      </c>
      <c r="F4532" s="2"/>
      <c r="G4532" s="12">
        <f t="shared" ca="1" si="768"/>
        <v>1.0116738656446651</v>
      </c>
      <c r="H4532" s="13">
        <f t="shared" ca="1" si="771"/>
        <v>0.49061422144528832</v>
      </c>
      <c r="I4532" s="13">
        <f t="shared" ca="1" si="772"/>
        <v>1.6664562316030238</v>
      </c>
      <c r="J4532" s="13">
        <f t="shared" ca="1" si="773"/>
        <v>0.88217153582310714</v>
      </c>
      <c r="L4532" s="11">
        <f t="shared" ca="1" si="770"/>
        <v>3.7960053047494173</v>
      </c>
      <c r="M4532" s="13">
        <f t="shared" ca="1" si="764"/>
        <v>3.7960053047494169</v>
      </c>
      <c r="O4532" s="11">
        <f t="shared" ca="1" si="765"/>
        <v>0.8993686669373171</v>
      </c>
      <c r="P4532" s="13">
        <f t="shared" ca="1" si="766"/>
        <v>0.89936866693731732</v>
      </c>
    </row>
    <row r="4533" spans="1:16" x14ac:dyDescent="0.25">
      <c r="A4533" s="1">
        <f t="shared" si="769"/>
        <v>4528</v>
      </c>
      <c r="B4533" s="11">
        <f t="shared" ca="1" si="767"/>
        <v>0.70591463384041442</v>
      </c>
      <c r="C4533" s="11">
        <f t="shared" ca="1" si="767"/>
        <v>3.9409953630998263E-3</v>
      </c>
      <c r="D4533" s="11">
        <f t="shared" ca="1" si="767"/>
        <v>0.3396822975247204</v>
      </c>
      <c r="E4533" s="11">
        <f t="shared" ca="1" si="767"/>
        <v>-1.2579050133642067</v>
      </c>
      <c r="F4533" s="2"/>
      <c r="G4533" s="12">
        <f t="shared" ca="1" si="768"/>
        <v>-0.10418354331798607</v>
      </c>
      <c r="H4533" s="13">
        <f t="shared" ca="1" si="771"/>
        <v>-0.89225986958425774</v>
      </c>
      <c r="I4533" s="13">
        <f t="shared" ca="1" si="772"/>
        <v>-0.25896536849861951</v>
      </c>
      <c r="J4533" s="13">
        <f t="shared" ca="1" si="773"/>
        <v>-1.1497804746831208</v>
      </c>
      <c r="L4533" s="11">
        <f t="shared" ca="1" si="770"/>
        <v>2.1851858769146855</v>
      </c>
      <c r="M4533" s="13">
        <f t="shared" ca="1" si="764"/>
        <v>2.185185876914685</v>
      </c>
      <c r="O4533" s="11">
        <f t="shared" ca="1" si="765"/>
        <v>-0.12207185909905188</v>
      </c>
      <c r="P4533" s="13">
        <f t="shared" ca="1" si="766"/>
        <v>-0.1220718590990519</v>
      </c>
    </row>
    <row r="4534" spans="1:16" x14ac:dyDescent="0.25">
      <c r="A4534" s="1">
        <f t="shared" si="769"/>
        <v>4529</v>
      </c>
      <c r="B4534" s="11">
        <f t="shared" ca="1" si="767"/>
        <v>0.32390345422939115</v>
      </c>
      <c r="C4534" s="11">
        <f t="shared" ca="1" si="767"/>
        <v>-0.34495054381135343</v>
      </c>
      <c r="D4534" s="11">
        <f t="shared" ca="1" si="767"/>
        <v>-1.0178967185252421</v>
      </c>
      <c r="E4534" s="11">
        <f t="shared" ca="1" si="767"/>
        <v>-1.0810538083065067</v>
      </c>
      <c r="F4534" s="2"/>
      <c r="G4534" s="12">
        <f t="shared" ca="1" si="768"/>
        <v>-1.0599988082068554</v>
      </c>
      <c r="H4534" s="13">
        <f t="shared" ca="1" si="771"/>
        <v>-0.52050360997807765</v>
      </c>
      <c r="I4534" s="13">
        <f t="shared" ca="1" si="772"/>
        <v>-0.94879600115208207</v>
      </c>
      <c r="J4534" s="13">
        <f t="shared" ca="1" si="773"/>
        <v>-0.36600554391100459</v>
      </c>
      <c r="L4534" s="11">
        <f t="shared" ca="1" si="770"/>
        <v>1.3050979179759827</v>
      </c>
      <c r="M4534" s="13">
        <f t="shared" ca="1" si="764"/>
        <v>1.3050979179759827</v>
      </c>
      <c r="O4534" s="11">
        <f t="shared" ca="1" si="765"/>
        <v>-1.6071057535979263</v>
      </c>
      <c r="P4534" s="13">
        <f t="shared" ca="1" si="766"/>
        <v>-1.6071057535979265</v>
      </c>
    </row>
    <row r="4535" spans="1:16" x14ac:dyDescent="0.25">
      <c r="A4535" s="1">
        <f t="shared" si="769"/>
        <v>4530</v>
      </c>
      <c r="B4535" s="11">
        <f t="shared" ca="1" si="767"/>
        <v>0.8224531802059164</v>
      </c>
      <c r="C4535" s="11">
        <f t="shared" ca="1" si="767"/>
        <v>1.9252613499545717</v>
      </c>
      <c r="D4535" s="11">
        <f t="shared" ca="1" si="767"/>
        <v>0.63915972842882207</v>
      </c>
      <c r="E4535" s="11">
        <f t="shared" ca="1" si="767"/>
        <v>8.9380227593565439E-2</v>
      </c>
      <c r="F4535" s="2"/>
      <c r="G4535" s="12">
        <f t="shared" ca="1" si="768"/>
        <v>1.7381272430914378</v>
      </c>
      <c r="H4535" s="13">
        <f t="shared" ca="1" si="771"/>
        <v>-1.2981639910738372</v>
      </c>
      <c r="I4535" s="13">
        <f t="shared" ca="1" si="772"/>
        <v>-0.12960804269867282</v>
      </c>
      <c r="J4535" s="13">
        <f t="shared" ca="1" si="773"/>
        <v>0.27651433445669926</v>
      </c>
      <c r="L4535" s="11">
        <f t="shared" ca="1" si="770"/>
        <v>1.778488169612966</v>
      </c>
      <c r="M4535" s="13">
        <f t="shared" ca="1" si="764"/>
        <v>1.778488169612966</v>
      </c>
      <c r="O4535" s="11">
        <f t="shared" ca="1" si="765"/>
        <v>2.2574425345045475</v>
      </c>
      <c r="P4535" s="13">
        <f t="shared" ca="1" si="766"/>
        <v>2.2574425345045475</v>
      </c>
    </row>
    <row r="4536" spans="1:16" x14ac:dyDescent="0.25">
      <c r="A4536" s="1">
        <f t="shared" si="769"/>
        <v>4531</v>
      </c>
      <c r="B4536" s="11">
        <f t="shared" ca="1" si="767"/>
        <v>0.56619132656001603</v>
      </c>
      <c r="C4536" s="11">
        <f t="shared" ca="1" si="767"/>
        <v>-0.32367548416283892</v>
      </c>
      <c r="D4536" s="11">
        <f t="shared" ca="1" si="767"/>
        <v>-1.3242631227933999</v>
      </c>
      <c r="E4536" s="11">
        <f t="shared" ca="1" si="767"/>
        <v>0.49045305217912361</v>
      </c>
      <c r="F4536" s="2"/>
      <c r="G4536" s="12">
        <f t="shared" ca="1" si="768"/>
        <v>-0.29564711410854955</v>
      </c>
      <c r="H4536" s="13">
        <f t="shared" ca="1" si="771"/>
        <v>0.57567580880488034</v>
      </c>
      <c r="I4536" s="13">
        <f t="shared" ca="1" si="772"/>
        <v>-1.3367531606620808</v>
      </c>
      <c r="J4536" s="13">
        <f t="shared" ca="1" si="773"/>
        <v>0.46242468212483429</v>
      </c>
      <c r="L4536" s="11">
        <f t="shared" ca="1" si="770"/>
        <v>2.3321482360214705</v>
      </c>
      <c r="M4536" s="13">
        <f t="shared" ca="1" si="764"/>
        <v>2.33214823602147</v>
      </c>
      <c r="O4536" s="11">
        <f t="shared" ca="1" si="765"/>
        <v>-0.33531748153860519</v>
      </c>
      <c r="P4536" s="13">
        <f t="shared" ca="1" si="766"/>
        <v>-0.33531748153860524</v>
      </c>
    </row>
    <row r="4537" spans="1:16" x14ac:dyDescent="0.25">
      <c r="A4537" s="1">
        <f t="shared" si="769"/>
        <v>4532</v>
      </c>
      <c r="B4537" s="11">
        <f t="shared" ca="1" si="767"/>
        <v>-1.0999791269458739</v>
      </c>
      <c r="C4537" s="11">
        <f t="shared" ca="1" si="767"/>
        <v>0.18827116216091114</v>
      </c>
      <c r="D4537" s="11">
        <f t="shared" ca="1" si="767"/>
        <v>2.5884959522616602</v>
      </c>
      <c r="E4537" s="11">
        <f t="shared" ca="1" si="767"/>
        <v>-0.32044995975271273</v>
      </c>
      <c r="F4537" s="2"/>
      <c r="G4537" s="12">
        <f t="shared" ca="1" si="768"/>
        <v>0.67816901386199224</v>
      </c>
      <c r="H4537" s="13">
        <f t="shared" ca="1" si="771"/>
        <v>-0.35972015503795174</v>
      </c>
      <c r="I4537" s="13">
        <f t="shared" ca="1" si="772"/>
        <v>2.6081457407452353</v>
      </c>
      <c r="J4537" s="13">
        <f t="shared" ca="1" si="773"/>
        <v>-0.81034781145379386</v>
      </c>
      <c r="L4537" s="11">
        <f t="shared" ca="1" si="770"/>
        <v>7.5884863704359944</v>
      </c>
      <c r="M4537" s="13">
        <f t="shared" ca="1" si="764"/>
        <v>7.5884863704359935</v>
      </c>
      <c r="O4537" s="11">
        <f t="shared" ca="1" si="765"/>
        <v>0.42640372575953689</v>
      </c>
      <c r="P4537" s="13">
        <f t="shared" ca="1" si="766"/>
        <v>0.42640372575953694</v>
      </c>
    </row>
    <row r="4538" spans="1:16" x14ac:dyDescent="0.25">
      <c r="A4538" s="1">
        <f t="shared" si="769"/>
        <v>4533</v>
      </c>
      <c r="B4538" s="11">
        <f t="shared" ca="1" si="767"/>
        <v>0.90787231447835726</v>
      </c>
      <c r="C4538" s="11">
        <f t="shared" ca="1" si="767"/>
        <v>0.73743361057677204</v>
      </c>
      <c r="D4538" s="11">
        <f t="shared" ca="1" si="767"/>
        <v>-1.7481500330660342</v>
      </c>
      <c r="E4538" s="11">
        <f t="shared" ca="1" si="767"/>
        <v>0.9932907642518376</v>
      </c>
      <c r="F4538" s="2"/>
      <c r="G4538" s="12">
        <f t="shared" ca="1" si="768"/>
        <v>0.44522332812046639</v>
      </c>
      <c r="H4538" s="13">
        <f t="shared" ca="1" si="771"/>
        <v>0.18091832837872743</v>
      </c>
      <c r="I4538" s="13">
        <f t="shared" ca="1" si="772"/>
        <v>-1.8780914129316522</v>
      </c>
      <c r="J4538" s="13">
        <f t="shared" ca="1" si="773"/>
        <v>1.2855010467081431</v>
      </c>
      <c r="L4538" s="11">
        <f t="shared" ca="1" si="770"/>
        <v>5.2124717379586949</v>
      </c>
      <c r="M4538" s="13">
        <f t="shared" ca="1" si="764"/>
        <v>5.212471737958694</v>
      </c>
      <c r="O4538" s="11">
        <f t="shared" ca="1" si="765"/>
        <v>0.337766584657261</v>
      </c>
      <c r="P4538" s="13">
        <f t="shared" ca="1" si="766"/>
        <v>0.337766584657261</v>
      </c>
    </row>
    <row r="4539" spans="1:16" x14ac:dyDescent="0.25">
      <c r="A4539" s="1">
        <f t="shared" si="769"/>
        <v>4534</v>
      </c>
      <c r="B4539" s="11">
        <f t="shared" ca="1" si="767"/>
        <v>1.3170237007856498</v>
      </c>
      <c r="C4539" s="11">
        <f t="shared" ca="1" si="767"/>
        <v>0.93207825798971566</v>
      </c>
      <c r="D4539" s="11">
        <f t="shared" ca="1" si="767"/>
        <v>-0.9186170912374888</v>
      </c>
      <c r="E4539" s="11">
        <f t="shared" ca="1" si="767"/>
        <v>0.35787490363752467</v>
      </c>
      <c r="F4539" s="2"/>
      <c r="G4539" s="12">
        <f t="shared" ca="1" si="768"/>
        <v>0.84417988558770052</v>
      </c>
      <c r="H4539" s="13">
        <f t="shared" ca="1" si="771"/>
        <v>-0.40602308564249623</v>
      </c>
      <c r="I4539" s="13">
        <f t="shared" ca="1" si="772"/>
        <v>-1.5808367643368253</v>
      </c>
      <c r="J4539" s="13">
        <f t="shared" ca="1" si="773"/>
        <v>0.44577327603953965</v>
      </c>
      <c r="L4539" s="11">
        <f t="shared" ca="1" si="770"/>
        <v>2.8626134351846013</v>
      </c>
      <c r="M4539" s="13">
        <f t="shared" ca="1" si="764"/>
        <v>2.8626134351846004</v>
      </c>
      <c r="O4539" s="11">
        <f t="shared" ca="1" si="765"/>
        <v>0.86420002527886663</v>
      </c>
      <c r="P4539" s="13">
        <f t="shared" ca="1" si="766"/>
        <v>0.86420002527886675</v>
      </c>
    </row>
    <row r="4540" spans="1:16" x14ac:dyDescent="0.25">
      <c r="A4540" s="1">
        <f t="shared" si="769"/>
        <v>4535</v>
      </c>
      <c r="B4540" s="11">
        <f t="shared" ca="1" si="767"/>
        <v>1.2798030965348945</v>
      </c>
      <c r="C4540" s="11">
        <f t="shared" ca="1" si="767"/>
        <v>0.42564975896413215</v>
      </c>
      <c r="D4540" s="11">
        <f t="shared" ca="1" si="767"/>
        <v>2.9483325326680066E-2</v>
      </c>
      <c r="E4540" s="11">
        <f t="shared" ca="1" si="767"/>
        <v>1.44839154252358</v>
      </c>
      <c r="F4540" s="2"/>
      <c r="G4540" s="12">
        <f t="shared" ca="1" si="768"/>
        <v>1.5916638616746432</v>
      </c>
      <c r="H4540" s="13">
        <f t="shared" ca="1" si="771"/>
        <v>0.72318765055770984</v>
      </c>
      <c r="I4540" s="13">
        <f t="shared" ca="1" si="772"/>
        <v>-0.88410958887294111</v>
      </c>
      <c r="J4540" s="13">
        <f t="shared" ca="1" si="773"/>
        <v>0.28237743981306879</v>
      </c>
      <c r="L4540" s="11">
        <f t="shared" ca="1" si="770"/>
        <v>1.3843871615716445</v>
      </c>
      <c r="M4540" s="13">
        <f t="shared" ca="1" si="764"/>
        <v>1.3843871615716443</v>
      </c>
      <c r="O4540" s="11">
        <f t="shared" ca="1" si="765"/>
        <v>2.3430588761712716</v>
      </c>
      <c r="P4540" s="13">
        <f t="shared" ca="1" si="766"/>
        <v>2.3430588761712725</v>
      </c>
    </row>
    <row r="4541" spans="1:16" x14ac:dyDescent="0.25">
      <c r="A4541" s="1">
        <f t="shared" si="769"/>
        <v>4536</v>
      </c>
      <c r="B4541" s="11">
        <f t="shared" ca="1" si="767"/>
        <v>1.2765832000406265</v>
      </c>
      <c r="C4541" s="11">
        <f t="shared" ca="1" si="767"/>
        <v>1.5518710045238195</v>
      </c>
      <c r="D4541" s="11">
        <f t="shared" ca="1" si="767"/>
        <v>-0.75720361231288902</v>
      </c>
      <c r="E4541" s="11">
        <f t="shared" ca="1" si="767"/>
        <v>-0.5695019097357743</v>
      </c>
      <c r="F4541" s="2"/>
      <c r="G4541" s="12">
        <f t="shared" ca="1" si="768"/>
        <v>0.75087434125789143</v>
      </c>
      <c r="H4541" s="13">
        <f t="shared" ca="1" si="771"/>
        <v>-1.5000371730984272</v>
      </c>
      <c r="I4541" s="13">
        <f t="shared" ca="1" si="772"/>
        <v>-1.4381044465029433</v>
      </c>
      <c r="J4541" s="13">
        <f t="shared" ca="1" si="773"/>
        <v>0.23149475353015381</v>
      </c>
      <c r="L4541" s="11">
        <f t="shared" ca="1" si="770"/>
        <v>4.3718457406406444</v>
      </c>
      <c r="M4541" s="13">
        <f t="shared" ca="1" si="764"/>
        <v>4.3718457406406452</v>
      </c>
      <c r="O4541" s="11">
        <f t="shared" ca="1" si="765"/>
        <v>0.62200729259334797</v>
      </c>
      <c r="P4541" s="13">
        <f t="shared" ca="1" si="766"/>
        <v>0.62200729259334797</v>
      </c>
    </row>
    <row r="4542" spans="1:16" x14ac:dyDescent="0.25">
      <c r="A4542" s="1">
        <f t="shared" si="769"/>
        <v>4537</v>
      </c>
      <c r="B4542" s="11">
        <f t="shared" ca="1" si="767"/>
        <v>2.7186327688769421</v>
      </c>
      <c r="C4542" s="11">
        <f t="shared" ca="1" si="767"/>
        <v>0.30813714393996094</v>
      </c>
      <c r="D4542" s="11">
        <f t="shared" ca="1" si="767"/>
        <v>-0.22518248501361976</v>
      </c>
      <c r="E4542" s="11">
        <f t="shared" ca="1" si="767"/>
        <v>-0.97437160815841684</v>
      </c>
      <c r="F4542" s="2"/>
      <c r="G4542" s="12">
        <f t="shared" ca="1" si="768"/>
        <v>0.91360790982243312</v>
      </c>
      <c r="H4542" s="13">
        <f t="shared" ca="1" si="771"/>
        <v>-0.90687063553985969</v>
      </c>
      <c r="I4542" s="13">
        <f t="shared" ca="1" si="772"/>
        <v>-2.0815917285864143</v>
      </c>
      <c r="J4542" s="13">
        <f t="shared" ca="1" si="773"/>
        <v>-1.5798423740408891</v>
      </c>
      <c r="L4542" s="11">
        <f t="shared" ca="1" si="770"/>
        <v>7.6513404009389987</v>
      </c>
      <c r="M4542" s="13">
        <f t="shared" ca="1" si="764"/>
        <v>7.6513404009389978</v>
      </c>
      <c r="O4542" s="11">
        <f t="shared" ca="1" si="765"/>
        <v>0.57207334970612533</v>
      </c>
      <c r="P4542" s="13">
        <f t="shared" ca="1" si="766"/>
        <v>0.57207334970612533</v>
      </c>
    </row>
    <row r="4543" spans="1:16" x14ac:dyDescent="0.25">
      <c r="A4543" s="1">
        <f t="shared" si="769"/>
        <v>4538</v>
      </c>
      <c r="B4543" s="11">
        <f t="shared" ca="1" si="767"/>
        <v>-0.8814232544247913</v>
      </c>
      <c r="C4543" s="11">
        <f t="shared" ca="1" si="767"/>
        <v>-0.2571200897730147</v>
      </c>
      <c r="D4543" s="11">
        <f t="shared" ca="1" si="767"/>
        <v>0.15049748772632335</v>
      </c>
      <c r="E4543" s="11">
        <f t="shared" ca="1" si="767"/>
        <v>-0.25193606047867795</v>
      </c>
      <c r="F4543" s="2"/>
      <c r="G4543" s="12">
        <f t="shared" ca="1" si="768"/>
        <v>-0.61999095847508034</v>
      </c>
      <c r="H4543" s="13">
        <f t="shared" ca="1" si="771"/>
        <v>3.6656622678952326E-3</v>
      </c>
      <c r="I4543" s="13">
        <f t="shared" ca="1" si="772"/>
        <v>0.72967815442210793</v>
      </c>
      <c r="J4543" s="13">
        <f t="shared" ca="1" si="773"/>
        <v>0.11093480822338767</v>
      </c>
      <c r="L4543" s="11">
        <f t="shared" ca="1" si="770"/>
        <v>0.54475017779627577</v>
      </c>
      <c r="M4543" s="13">
        <f t="shared" ca="1" si="764"/>
        <v>0.54475017779627566</v>
      </c>
      <c r="O4543" s="11">
        <f t="shared" ca="1" si="765"/>
        <v>-1.4549474011651196</v>
      </c>
      <c r="P4543" s="13">
        <f t="shared" ca="1" si="766"/>
        <v>-1.4549474011651196</v>
      </c>
    </row>
    <row r="4544" spans="1:16" x14ac:dyDescent="0.25">
      <c r="A4544" s="1">
        <f t="shared" si="769"/>
        <v>4539</v>
      </c>
      <c r="B4544" s="11">
        <f t="shared" ca="1" si="767"/>
        <v>0.6024190216216978</v>
      </c>
      <c r="C4544" s="11">
        <f t="shared" ca="1" si="767"/>
        <v>0.37725942958308079</v>
      </c>
      <c r="D4544" s="11">
        <f t="shared" ca="1" si="767"/>
        <v>1.9037792106268729</v>
      </c>
      <c r="E4544" s="11">
        <f t="shared" ca="1" si="767"/>
        <v>-2.1140139685234285</v>
      </c>
      <c r="F4544" s="2"/>
      <c r="G4544" s="12">
        <f t="shared" ca="1" si="768"/>
        <v>0.38472184665411158</v>
      </c>
      <c r="H4544" s="13">
        <f t="shared" ca="1" si="771"/>
        <v>-1.761596313590766</v>
      </c>
      <c r="I4544" s="13">
        <f t="shared" ca="1" si="772"/>
        <v>0.92020061441176637</v>
      </c>
      <c r="J4544" s="13">
        <f t="shared" ca="1" si="773"/>
        <v>-2.1214763855944589</v>
      </c>
      <c r="L4544" s="11">
        <f t="shared" ca="1" si="770"/>
        <v>8.4506527974552981</v>
      </c>
      <c r="M4544" s="13">
        <f t="shared" ca="1" si="764"/>
        <v>8.4506527974552981</v>
      </c>
      <c r="O4544" s="11">
        <f t="shared" ca="1" si="765"/>
        <v>0.22922519279896852</v>
      </c>
      <c r="P4544" s="13">
        <f t="shared" ca="1" si="766"/>
        <v>0.22922519279896855</v>
      </c>
    </row>
    <row r="4545" spans="1:16" x14ac:dyDescent="0.25">
      <c r="A4545" s="1">
        <f t="shared" si="769"/>
        <v>4540</v>
      </c>
      <c r="B4545" s="11">
        <f t="shared" ca="1" si="767"/>
        <v>0.86379927458688266</v>
      </c>
      <c r="C4545" s="11">
        <f t="shared" ca="1" si="767"/>
        <v>6.6326062953279766E-2</v>
      </c>
      <c r="D4545" s="11">
        <f t="shared" ca="1" si="767"/>
        <v>1.7136294977433677</v>
      </c>
      <c r="E4545" s="11">
        <f t="shared" ca="1" si="767"/>
        <v>0.23138217375312212</v>
      </c>
      <c r="F4545" s="2"/>
      <c r="G4545" s="12">
        <f t="shared" ca="1" si="768"/>
        <v>1.4375685045183262</v>
      </c>
      <c r="H4545" s="13">
        <f t="shared" ca="1" si="771"/>
        <v>0.11671229522284665</v>
      </c>
      <c r="I4545" s="13">
        <f t="shared" ca="1" si="772"/>
        <v>0.60092071365122746</v>
      </c>
      <c r="J4545" s="13">
        <f t="shared" ca="1" si="773"/>
        <v>-1.1398602678119243</v>
      </c>
      <c r="L4545" s="11">
        <f t="shared" ca="1" si="770"/>
        <v>1.6740088940875573</v>
      </c>
      <c r="M4545" s="13">
        <f t="shared" ca="1" si="764"/>
        <v>1.6740088940875573</v>
      </c>
      <c r="O4545" s="11">
        <f t="shared" ca="1" si="765"/>
        <v>1.9244662366743597</v>
      </c>
      <c r="P4545" s="13">
        <f t="shared" ca="1" si="766"/>
        <v>1.9244662366743595</v>
      </c>
    </row>
    <row r="4546" spans="1:16" x14ac:dyDescent="0.25">
      <c r="A4546" s="1">
        <f t="shared" si="769"/>
        <v>4541</v>
      </c>
      <c r="B4546" s="11">
        <f t="shared" ca="1" si="767"/>
        <v>-0.47799323069838395</v>
      </c>
      <c r="C4546" s="11">
        <f t="shared" ca="1" si="767"/>
        <v>0.69174502177924491</v>
      </c>
      <c r="D4546" s="11">
        <f t="shared" ca="1" si="767"/>
        <v>0.86132525246401415</v>
      </c>
      <c r="E4546" s="11">
        <f t="shared" ca="1" si="767"/>
        <v>-0.70282982463046761</v>
      </c>
      <c r="F4546" s="2"/>
      <c r="G4546" s="12">
        <f t="shared" ca="1" si="768"/>
        <v>0.18612360945720374</v>
      </c>
      <c r="H4546" s="13">
        <f t="shared" ca="1" si="771"/>
        <v>-0.98611333076849561</v>
      </c>
      <c r="I4546" s="13">
        <f t="shared" ca="1" si="772"/>
        <v>0.94704118161261253</v>
      </c>
      <c r="J4546" s="13">
        <f t="shared" ca="1" si="773"/>
        <v>-0.19720841230842651</v>
      </c>
      <c r="L4546" s="11">
        <f t="shared" ca="1" si="770"/>
        <v>1.9081976586747604</v>
      </c>
      <c r="M4546" s="13">
        <f t="shared" ca="1" si="764"/>
        <v>1.90819765867476</v>
      </c>
      <c r="O4546" s="11">
        <f t="shared" ca="1" si="765"/>
        <v>0.2333728952600716</v>
      </c>
      <c r="P4546" s="13">
        <f t="shared" ca="1" si="766"/>
        <v>0.2333728952600716</v>
      </c>
    </row>
    <row r="4547" spans="1:16" x14ac:dyDescent="0.25">
      <c r="A4547" s="1">
        <f t="shared" si="769"/>
        <v>4542</v>
      </c>
      <c r="B4547" s="11">
        <f t="shared" ca="1" si="767"/>
        <v>-0.66861456871188973</v>
      </c>
      <c r="C4547" s="11">
        <f t="shared" ca="1" si="767"/>
        <v>0.19754288265928202</v>
      </c>
      <c r="D4547" s="11">
        <f t="shared" ca="1" si="767"/>
        <v>-2.0162378251587736</v>
      </c>
      <c r="E4547" s="11">
        <f t="shared" ca="1" si="767"/>
        <v>0.70027364059975283</v>
      </c>
      <c r="F4547" s="2"/>
      <c r="G4547" s="12">
        <f t="shared" ca="1" si="768"/>
        <v>-0.89351793530581425</v>
      </c>
      <c r="H4547" s="13">
        <f t="shared" ca="1" si="771"/>
        <v>0.35548432805075969</v>
      </c>
      <c r="I4547" s="13">
        <f t="shared" ca="1" si="772"/>
        <v>-0.95291354311828913</v>
      </c>
      <c r="J4547" s="13">
        <f t="shared" ca="1" si="773"/>
        <v>1.7913344585648492</v>
      </c>
      <c r="L4547" s="11">
        <f t="shared" ca="1" si="770"/>
        <v>4.2432924705897737</v>
      </c>
      <c r="M4547" s="13">
        <f t="shared" ca="1" si="764"/>
        <v>4.2432924705897737</v>
      </c>
      <c r="O4547" s="11">
        <f t="shared" ca="1" si="765"/>
        <v>-0.75129832118736284</v>
      </c>
      <c r="P4547" s="13">
        <f t="shared" ca="1" si="766"/>
        <v>-0.75129832118736273</v>
      </c>
    </row>
    <row r="4548" spans="1:16" x14ac:dyDescent="0.25">
      <c r="A4548" s="1">
        <f t="shared" si="769"/>
        <v>4543</v>
      </c>
      <c r="B4548" s="11">
        <f t="shared" ca="1" si="767"/>
        <v>-0.27446620110887615</v>
      </c>
      <c r="C4548" s="11">
        <f t="shared" ca="1" si="767"/>
        <v>0.41367551045396167</v>
      </c>
      <c r="D4548" s="11">
        <f t="shared" ca="1" si="767"/>
        <v>0.84223974106487698</v>
      </c>
      <c r="E4548" s="11">
        <f t="shared" ca="1" si="767"/>
        <v>-1.2951812711887287</v>
      </c>
      <c r="F4548" s="2"/>
      <c r="G4548" s="12">
        <f t="shared" ca="1" si="768"/>
        <v>-0.15686611038938314</v>
      </c>
      <c r="H4548" s="13">
        <f t="shared" ca="1" si="771"/>
        <v>-1.2083442183761657</v>
      </c>
      <c r="I4548" s="13">
        <f t="shared" ca="1" si="772"/>
        <v>0.78963034430237333</v>
      </c>
      <c r="J4548" s="13">
        <f t="shared" ca="1" si="773"/>
        <v>-0.72463965034538391</v>
      </c>
      <c r="L4548" s="11">
        <f t="shared" ca="1" si="770"/>
        <v>2.6087144535788722</v>
      </c>
      <c r="M4548" s="13">
        <f t="shared" ca="1" si="764"/>
        <v>2.6087144535788713</v>
      </c>
      <c r="O4548" s="11">
        <f t="shared" ca="1" si="765"/>
        <v>-0.16821955632092281</v>
      </c>
      <c r="P4548" s="13">
        <f t="shared" ca="1" si="766"/>
        <v>-0.16821955632092281</v>
      </c>
    </row>
    <row r="4549" spans="1:16" x14ac:dyDescent="0.25">
      <c r="A4549" s="1">
        <f t="shared" si="769"/>
        <v>4544</v>
      </c>
      <c r="B4549" s="11">
        <f t="shared" ca="1" si="767"/>
        <v>0.20331069101932631</v>
      </c>
      <c r="C4549" s="11">
        <f t="shared" ca="1" si="767"/>
        <v>-0.37169159693642384</v>
      </c>
      <c r="D4549" s="11">
        <f t="shared" ca="1" si="767"/>
        <v>0.9100030764604341</v>
      </c>
      <c r="E4549" s="11">
        <f t="shared" ca="1" si="767"/>
        <v>-2.012857374234116</v>
      </c>
      <c r="F4549" s="2"/>
      <c r="G4549" s="12">
        <f t="shared" ca="1" si="768"/>
        <v>-0.63561760184538973</v>
      </c>
      <c r="H4549" s="13">
        <f t="shared" ca="1" si="771"/>
        <v>-1.1604794501784894</v>
      </c>
      <c r="I4549" s="13">
        <f t="shared" ca="1" si="772"/>
        <v>0.49970697795830465</v>
      </c>
      <c r="J4549" s="13">
        <f t="shared" ca="1" si="773"/>
        <v>-1.7489313693251503</v>
      </c>
      <c r="L4549" s="11">
        <f t="shared" ca="1" si="770"/>
        <v>4.6551805527163355</v>
      </c>
      <c r="M4549" s="13">
        <f t="shared" ca="1" si="764"/>
        <v>4.6551805527163364</v>
      </c>
      <c r="O4549" s="11">
        <f t="shared" ca="1" si="765"/>
        <v>-0.51025618518187499</v>
      </c>
      <c r="P4549" s="13">
        <f t="shared" ca="1" si="766"/>
        <v>-0.51025618518187499</v>
      </c>
    </row>
    <row r="4550" spans="1:16" x14ac:dyDescent="0.25">
      <c r="A4550" s="1">
        <f t="shared" si="769"/>
        <v>4545</v>
      </c>
      <c r="B4550" s="11">
        <f t="shared" ca="1" si="767"/>
        <v>0.57455512810570308</v>
      </c>
      <c r="C4550" s="11">
        <f t="shared" ca="1" si="767"/>
        <v>0.14040783133313101</v>
      </c>
      <c r="D4550" s="11">
        <f t="shared" ca="1" si="767"/>
        <v>0.1921452462209837</v>
      </c>
      <c r="E4550" s="11">
        <f t="shared" ref="E4550:E4613" ca="1" si="774">$B$1+NORMINV(RAND(),0,1)*$B$2</f>
        <v>1.5152854107914835</v>
      </c>
      <c r="F4550" s="2"/>
      <c r="G4550" s="12">
        <f t="shared" ca="1" si="768"/>
        <v>1.2111968082256506</v>
      </c>
      <c r="H4550" s="13">
        <f t="shared" ca="1" si="771"/>
        <v>0.97218525973634728</v>
      </c>
      <c r="I4550" s="13">
        <f t="shared" ca="1" si="772"/>
        <v>-0.27040462067343174</v>
      </c>
      <c r="J4550" s="13">
        <f t="shared" ca="1" si="773"/>
        <v>0.44449643389896387</v>
      </c>
      <c r="L4550" s="11">
        <f t="shared" ca="1" si="770"/>
        <v>1.2158399178790678</v>
      </c>
      <c r="M4550" s="13">
        <f t="shared" ref="M4550:M4613" ca="1" si="775">(H4550^2+I4550^2+J4550^2)</f>
        <v>1.2158399178790675</v>
      </c>
      <c r="O4550" s="11">
        <f t="shared" ref="O4550:O4613" ca="1" si="776">(AVERAGE(B4550:E4550)-$B$1)/(STDEV(B4550:E4550)/SQRT(COUNT(B4550:E4550)))</f>
        <v>1.9025546745698352</v>
      </c>
      <c r="P4550" s="13">
        <f t="shared" ref="P4550:P4613" ca="1" si="777">G4550/SQRT(M4550/$B$3)</f>
        <v>1.9025546745698356</v>
      </c>
    </row>
    <row r="4551" spans="1:16" x14ac:dyDescent="0.25">
      <c r="A4551" s="1">
        <f t="shared" si="769"/>
        <v>4546</v>
      </c>
      <c r="B4551" s="11">
        <f t="shared" ref="B4551:E4614" ca="1" si="778">$B$1+NORMINV(RAND(),0,1)*$B$2</f>
        <v>-0.25236042896721278</v>
      </c>
      <c r="C4551" s="11">
        <f t="shared" ca="1" si="778"/>
        <v>-0.80989962637369672</v>
      </c>
      <c r="D4551" s="11">
        <f t="shared" ca="1" si="778"/>
        <v>-0.40715912732362192</v>
      </c>
      <c r="E4551" s="11">
        <f t="shared" ca="1" si="774"/>
        <v>-0.68155845807641258</v>
      </c>
      <c r="F4551" s="2"/>
      <c r="G4551" s="12">
        <f t="shared" ref="G4551:G4614" ca="1" si="779">(1/(2*$B$2))*(B4551+C4551+D4551+E4551-COUNT(B4551:E4551)*$B$1)</f>
        <v>-1.075488820370472</v>
      </c>
      <c r="H4551" s="13">
        <f t="shared" ca="1" si="771"/>
        <v>9.0750910408413557E-2</v>
      </c>
      <c r="I4551" s="13">
        <f t="shared" ca="1" si="772"/>
        <v>-0.10945920932666776</v>
      </c>
      <c r="J4551" s="13">
        <f t="shared" ca="1" si="773"/>
        <v>-0.4159692640796373</v>
      </c>
      <c r="L4551" s="11">
        <f t="shared" ca="1" si="770"/>
        <v>0.19324747490533023</v>
      </c>
      <c r="M4551" s="13">
        <f t="shared" ca="1" si="775"/>
        <v>0.19324747490533023</v>
      </c>
      <c r="O4551" s="11">
        <f t="shared" ca="1" si="776"/>
        <v>-4.2374990487314319</v>
      </c>
      <c r="P4551" s="13">
        <f t="shared" ca="1" si="777"/>
        <v>-4.2374990487314337</v>
      </c>
    </row>
    <row r="4552" spans="1:16" x14ac:dyDescent="0.25">
      <c r="A4552" s="1">
        <f t="shared" ref="A4552:A4615" si="780">A4551+1</f>
        <v>4547</v>
      </c>
      <c r="B4552" s="11">
        <f t="shared" ca="1" si="778"/>
        <v>-0.43658840848896807</v>
      </c>
      <c r="C4552" s="11">
        <f t="shared" ca="1" si="778"/>
        <v>-9.6702986591062925E-2</v>
      </c>
      <c r="D4552" s="11">
        <f t="shared" ca="1" si="778"/>
        <v>-2.3010033644700818</v>
      </c>
      <c r="E4552" s="11">
        <f t="shared" ca="1" si="774"/>
        <v>-1.2433999748958984</v>
      </c>
      <c r="F4552" s="2"/>
      <c r="G4552" s="12">
        <f t="shared" ca="1" si="779"/>
        <v>-2.0388473672230054</v>
      </c>
      <c r="H4552" s="13">
        <f t="shared" ca="1" si="771"/>
        <v>-0.81083721639654027</v>
      </c>
      <c r="I4552" s="13">
        <f t="shared" ca="1" si="772"/>
        <v>-1.3183404583198639</v>
      </c>
      <c r="J4552" s="13">
        <f t="shared" ca="1" si="773"/>
        <v>0.69874440573604435</v>
      </c>
      <c r="L4552" s="11">
        <f t="shared" ca="1" si="770"/>
        <v>2.8837223000841368</v>
      </c>
      <c r="M4552" s="13">
        <f t="shared" ca="1" si="775"/>
        <v>2.8837223000841363</v>
      </c>
      <c r="O4552" s="11">
        <f t="shared" ca="1" si="776"/>
        <v>-2.0795464435937547</v>
      </c>
      <c r="P4552" s="13">
        <f t="shared" ca="1" si="777"/>
        <v>-2.0795464435937552</v>
      </c>
    </row>
    <row r="4553" spans="1:16" x14ac:dyDescent="0.25">
      <c r="A4553" s="1">
        <f t="shared" si="780"/>
        <v>4548</v>
      </c>
      <c r="B4553" s="11">
        <f t="shared" ca="1" si="778"/>
        <v>-0.52486713678403796</v>
      </c>
      <c r="C4553" s="11">
        <f t="shared" ca="1" si="778"/>
        <v>-0.68585557916610285</v>
      </c>
      <c r="D4553" s="11">
        <f t="shared" ca="1" si="778"/>
        <v>0.59657943439421313</v>
      </c>
      <c r="E4553" s="11">
        <f t="shared" ca="1" si="774"/>
        <v>-1.1603070855187052</v>
      </c>
      <c r="F4553" s="2"/>
      <c r="G4553" s="12">
        <f t="shared" ca="1" si="779"/>
        <v>-0.88722518353731639</v>
      </c>
      <c r="H4553" s="13">
        <f t="shared" ca="1" si="771"/>
        <v>-0.33548787748609743</v>
      </c>
      <c r="I4553" s="13">
        <f t="shared" ca="1" si="772"/>
        <v>0.79298247521854348</v>
      </c>
      <c r="J4553" s="13">
        <f t="shared" ca="1" si="773"/>
        <v>-0.95893748114749155</v>
      </c>
      <c r="L4553" s="11">
        <f t="shared" ref="L4553:L4616" ca="1" si="781">$B$3*((1/$B$3)*((B4553-AVERAGE(B4553:E4553))^2+(C4553-AVERAGE(B4553:E4553))^2+(D4553-AVERAGE(B4553:E4553))^2+(E4553-AVERAGE(B4553:E4553))^2))/($B$2^2)</f>
        <v>1.6609344146933505</v>
      </c>
      <c r="M4553" s="13">
        <f t="shared" ca="1" si="775"/>
        <v>1.6609344146933505</v>
      </c>
      <c r="O4553" s="11">
        <f t="shared" ca="1" si="776"/>
        <v>-1.1923897828053558</v>
      </c>
      <c r="P4553" s="13">
        <f t="shared" ca="1" si="777"/>
        <v>-1.192389782805356</v>
      </c>
    </row>
    <row r="4554" spans="1:16" x14ac:dyDescent="0.25">
      <c r="A4554" s="1">
        <f t="shared" si="780"/>
        <v>4549</v>
      </c>
      <c r="B4554" s="11">
        <f t="shared" ca="1" si="778"/>
        <v>-0.85276927980053085</v>
      </c>
      <c r="C4554" s="11">
        <f t="shared" ca="1" si="778"/>
        <v>1.305160352315482</v>
      </c>
      <c r="D4554" s="11">
        <f t="shared" ca="1" si="778"/>
        <v>0.24601648196413017</v>
      </c>
      <c r="E4554" s="11">
        <f t="shared" ca="1" si="774"/>
        <v>-0.42203671157431943</v>
      </c>
      <c r="F4554" s="2"/>
      <c r="G4554" s="12">
        <f t="shared" ca="1" si="779"/>
        <v>0.13818542145238094</v>
      </c>
      <c r="H4554" s="13">
        <f t="shared" ca="1" si="771"/>
        <v>-1.221312756321973</v>
      </c>
      <c r="I4554" s="13">
        <f t="shared" ca="1" si="772"/>
        <v>0.77695886321501806</v>
      </c>
      <c r="J4554" s="13">
        <f t="shared" ca="1" si="773"/>
        <v>0.74493821928878168</v>
      </c>
      <c r="L4554" s="11">
        <f t="shared" ca="1" si="781"/>
        <v>2.6502028744402892</v>
      </c>
      <c r="M4554" s="13">
        <f t="shared" ca="1" si="775"/>
        <v>2.6502028744402892</v>
      </c>
      <c r="O4554" s="11">
        <f t="shared" ca="1" si="776"/>
        <v>0.14702232773610149</v>
      </c>
      <c r="P4554" s="13">
        <f t="shared" ca="1" si="777"/>
        <v>0.14702232773610149</v>
      </c>
    </row>
    <row r="4555" spans="1:16" x14ac:dyDescent="0.25">
      <c r="A4555" s="1">
        <f t="shared" si="780"/>
        <v>4550</v>
      </c>
      <c r="B4555" s="11">
        <f t="shared" ca="1" si="778"/>
        <v>-0.27041647375091454</v>
      </c>
      <c r="C4555" s="11">
        <f t="shared" ca="1" si="778"/>
        <v>-0.48812837163714984</v>
      </c>
      <c r="D4555" s="11">
        <f t="shared" ca="1" si="778"/>
        <v>1.0558650194807675</v>
      </c>
      <c r="E4555" s="11">
        <f t="shared" ca="1" si="774"/>
        <v>1.6219838614513364</v>
      </c>
      <c r="F4555" s="2"/>
      <c r="G4555" s="12">
        <f t="shared" ca="1" si="779"/>
        <v>0.95965201777201981</v>
      </c>
      <c r="H4555" s="13">
        <f t="shared" ref="H4555:H4618" ca="1" si="782">(1/(SQRT(2)*$B$2))*(-C4555+E4555)</f>
        <v>1.4920746690815574</v>
      </c>
      <c r="I4555" s="13">
        <f t="shared" ref="I4555:I4618" ca="1" si="783">(1/(SQRT(2)*$B$2))*(-B4555+D4555)</f>
        <v>0.93782263762634244</v>
      </c>
      <c r="J4555" s="13">
        <f t="shared" ref="J4555:J4618" ca="1" si="784">(1/(2*$B$2))*(-B4555+C4555-D4555+E4555)</f>
        <v>0.1742034720421668</v>
      </c>
      <c r="L4555" s="11">
        <f t="shared" ca="1" si="781"/>
        <v>3.1361449674308153</v>
      </c>
      <c r="M4555" s="13">
        <f t="shared" ca="1" si="775"/>
        <v>3.1361449674308148</v>
      </c>
      <c r="O4555" s="11">
        <f t="shared" ca="1" si="776"/>
        <v>0.93859090885483498</v>
      </c>
      <c r="P4555" s="13">
        <f t="shared" ca="1" si="777"/>
        <v>0.93859090885483498</v>
      </c>
    </row>
    <row r="4556" spans="1:16" x14ac:dyDescent="0.25">
      <c r="A4556" s="1">
        <f t="shared" si="780"/>
        <v>4551</v>
      </c>
      <c r="B4556" s="11">
        <f t="shared" ca="1" si="778"/>
        <v>-0.53597290471895664</v>
      </c>
      <c r="C4556" s="11">
        <f t="shared" ca="1" si="778"/>
        <v>0.19331179976718554</v>
      </c>
      <c r="D4556" s="11">
        <f t="shared" ca="1" si="778"/>
        <v>1.6506633109740521</v>
      </c>
      <c r="E4556" s="11">
        <f t="shared" ca="1" si="774"/>
        <v>-1.2652435252579934</v>
      </c>
      <c r="F4556" s="2"/>
      <c r="G4556" s="12">
        <f t="shared" ca="1" si="779"/>
        <v>2.137934038214373E-2</v>
      </c>
      <c r="H4556" s="13">
        <f t="shared" ca="1" si="782"/>
        <v>-1.0313543610610529</v>
      </c>
      <c r="I4556" s="13">
        <f t="shared" ca="1" si="783"/>
        <v>1.5461852961046165</v>
      </c>
      <c r="J4556" s="13">
        <f t="shared" ca="1" si="784"/>
        <v>-1.0933110658729517</v>
      </c>
      <c r="L4556" s="11">
        <f t="shared" ca="1" si="781"/>
        <v>4.6497098747300232</v>
      </c>
      <c r="M4556" s="13">
        <f t="shared" ca="1" si="775"/>
        <v>4.6497098747300232</v>
      </c>
      <c r="O4556" s="11">
        <f t="shared" ca="1" si="776"/>
        <v>1.7172835170807105E-2</v>
      </c>
      <c r="P4556" s="13">
        <f t="shared" ca="1" si="777"/>
        <v>1.7172835170807105E-2</v>
      </c>
    </row>
    <row r="4557" spans="1:16" x14ac:dyDescent="0.25">
      <c r="A4557" s="1">
        <f t="shared" si="780"/>
        <v>4552</v>
      </c>
      <c r="B4557" s="11">
        <f t="shared" ca="1" si="778"/>
        <v>0.90703063184838451</v>
      </c>
      <c r="C4557" s="11">
        <f t="shared" ca="1" si="778"/>
        <v>0.85969152446148178</v>
      </c>
      <c r="D4557" s="11">
        <f t="shared" ca="1" si="778"/>
        <v>0.11230546455373062</v>
      </c>
      <c r="E4557" s="11">
        <f t="shared" ca="1" si="774"/>
        <v>7.4825544783648168E-2</v>
      </c>
      <c r="F4557" s="2"/>
      <c r="G4557" s="12">
        <f t="shared" ca="1" si="779"/>
        <v>0.97692658282362255</v>
      </c>
      <c r="H4557" s="13">
        <f t="shared" ca="1" si="782"/>
        <v>-0.55498405655281913</v>
      </c>
      <c r="I4557" s="13">
        <f t="shared" ca="1" si="783"/>
        <v>-0.56195555497366323</v>
      </c>
      <c r="J4557" s="13">
        <f t="shared" ca="1" si="784"/>
        <v>-4.2409513578492597E-2</v>
      </c>
      <c r="L4557" s="11">
        <f t="shared" ca="1" si="781"/>
        <v>0.62559991563554496</v>
      </c>
      <c r="M4557" s="13">
        <f t="shared" ca="1" si="775"/>
        <v>0.62559991563554485</v>
      </c>
      <c r="O4557" s="11">
        <f t="shared" ca="1" si="776"/>
        <v>2.1393124264379164</v>
      </c>
      <c r="P4557" s="13">
        <f t="shared" ca="1" si="777"/>
        <v>2.1393124264379164</v>
      </c>
    </row>
    <row r="4558" spans="1:16" x14ac:dyDescent="0.25">
      <c r="A4558" s="1">
        <f t="shared" si="780"/>
        <v>4553</v>
      </c>
      <c r="B4558" s="11">
        <f t="shared" ca="1" si="778"/>
        <v>0.56831902331743722</v>
      </c>
      <c r="C4558" s="11">
        <f t="shared" ca="1" si="778"/>
        <v>0.71650174013747703</v>
      </c>
      <c r="D4558" s="11">
        <f t="shared" ca="1" si="778"/>
        <v>0.75387706465308224</v>
      </c>
      <c r="E4558" s="11">
        <f t="shared" ca="1" si="774"/>
        <v>1.9219376721576986</v>
      </c>
      <c r="F4558" s="2"/>
      <c r="G4558" s="12">
        <f t="shared" ca="1" si="779"/>
        <v>1.9803177501328475</v>
      </c>
      <c r="H4558" s="13">
        <f t="shared" ca="1" si="782"/>
        <v>0.8523719218174246</v>
      </c>
      <c r="I4558" s="13">
        <f t="shared" ca="1" si="783"/>
        <v>0.13120934933212827</v>
      </c>
      <c r="J4558" s="13">
        <f t="shared" ca="1" si="784"/>
        <v>0.65812166216232804</v>
      </c>
      <c r="L4558" s="11">
        <f t="shared" ca="1" si="781"/>
        <v>1.1768779086621961</v>
      </c>
      <c r="M4558" s="13">
        <f t="shared" ca="1" si="775"/>
        <v>1.1768779086621957</v>
      </c>
      <c r="O4558" s="11">
        <f t="shared" ca="1" si="776"/>
        <v>3.1617665621826099</v>
      </c>
      <c r="P4558" s="13">
        <f t="shared" ca="1" si="777"/>
        <v>3.1617665621826108</v>
      </c>
    </row>
    <row r="4559" spans="1:16" x14ac:dyDescent="0.25">
      <c r="A4559" s="1">
        <f t="shared" si="780"/>
        <v>4554</v>
      </c>
      <c r="B4559" s="11">
        <f t="shared" ca="1" si="778"/>
        <v>0.2971985322046849</v>
      </c>
      <c r="C4559" s="11">
        <f t="shared" ca="1" si="778"/>
        <v>0.48527000037037099</v>
      </c>
      <c r="D4559" s="11">
        <f t="shared" ca="1" si="778"/>
        <v>0.35191985958555927</v>
      </c>
      <c r="E4559" s="11">
        <f t="shared" ca="1" si="774"/>
        <v>-0.10344306644229619</v>
      </c>
      <c r="F4559" s="2"/>
      <c r="G4559" s="12">
        <f t="shared" ca="1" si="779"/>
        <v>0.51547266285915938</v>
      </c>
      <c r="H4559" s="13">
        <f t="shared" ca="1" si="782"/>
        <v>-0.41628300171636595</v>
      </c>
      <c r="I4559" s="13">
        <f t="shared" ca="1" si="783"/>
        <v>3.8693821666545364E-2</v>
      </c>
      <c r="J4559" s="13">
        <f t="shared" ca="1" si="784"/>
        <v>-0.13364572893108467</v>
      </c>
      <c r="L4559" s="11">
        <f t="shared" ca="1" si="781"/>
        <v>0.19264993021467133</v>
      </c>
      <c r="M4559" s="13">
        <f t="shared" ca="1" si="775"/>
        <v>0.19264993021467131</v>
      </c>
      <c r="O4559" s="11">
        <f t="shared" ca="1" si="776"/>
        <v>2.0341446723977055</v>
      </c>
      <c r="P4559" s="13">
        <f t="shared" ca="1" si="777"/>
        <v>2.0341446723977064</v>
      </c>
    </row>
    <row r="4560" spans="1:16" x14ac:dyDescent="0.25">
      <c r="A4560" s="1">
        <f t="shared" si="780"/>
        <v>4555</v>
      </c>
      <c r="B4560" s="11">
        <f t="shared" ca="1" si="778"/>
        <v>-0.33089923243677682</v>
      </c>
      <c r="C4560" s="11">
        <f t="shared" ca="1" si="778"/>
        <v>0.71838878789784866</v>
      </c>
      <c r="D4560" s="11">
        <f t="shared" ca="1" si="778"/>
        <v>0.93345236320277281</v>
      </c>
      <c r="E4560" s="11">
        <f t="shared" ca="1" si="774"/>
        <v>-1.6258900898098447</v>
      </c>
      <c r="F4560" s="2"/>
      <c r="G4560" s="12">
        <f t="shared" ca="1" si="779"/>
        <v>-0.15247408557300002</v>
      </c>
      <c r="H4560" s="13">
        <f t="shared" ca="1" si="782"/>
        <v>-1.657655491419499</v>
      </c>
      <c r="I4560" s="13">
        <f t="shared" ca="1" si="783"/>
        <v>0.89403158708075725</v>
      </c>
      <c r="J4560" s="13">
        <f t="shared" ca="1" si="784"/>
        <v>-0.75502721633899594</v>
      </c>
      <c r="L4560" s="11">
        <f t="shared" ca="1" si="781"/>
        <v>4.1171803043439716</v>
      </c>
      <c r="M4560" s="13">
        <f t="shared" ca="1" si="775"/>
        <v>4.1171803043439708</v>
      </c>
      <c r="O4560" s="11">
        <f t="shared" ca="1" si="776"/>
        <v>-0.13015376078776733</v>
      </c>
      <c r="P4560" s="13">
        <f t="shared" ca="1" si="777"/>
        <v>-0.13015376078776736</v>
      </c>
    </row>
    <row r="4561" spans="1:16" x14ac:dyDescent="0.25">
      <c r="A4561" s="1">
        <f t="shared" si="780"/>
        <v>4556</v>
      </c>
      <c r="B4561" s="11">
        <f t="shared" ca="1" si="778"/>
        <v>-0.60667620228003516</v>
      </c>
      <c r="C4561" s="11">
        <f t="shared" ca="1" si="778"/>
        <v>0.95166144150423637</v>
      </c>
      <c r="D4561" s="11">
        <f t="shared" ca="1" si="778"/>
        <v>0.48002844648294346</v>
      </c>
      <c r="E4561" s="11">
        <f t="shared" ca="1" si="774"/>
        <v>0.96779207273730927</v>
      </c>
      <c r="F4561" s="2"/>
      <c r="G4561" s="12">
        <f t="shared" ca="1" si="779"/>
        <v>0.89640287922222694</v>
      </c>
      <c r="H4561" s="13">
        <f t="shared" ca="1" si="782"/>
        <v>1.1406078729725369E-2</v>
      </c>
      <c r="I4561" s="13">
        <f t="shared" ca="1" si="783"/>
        <v>0.76841622628724737</v>
      </c>
      <c r="J4561" s="13">
        <f t="shared" ca="1" si="784"/>
        <v>1.0230506350193187</v>
      </c>
      <c r="L4561" s="11">
        <f t="shared" ca="1" si="781"/>
        <v>1.637226197266954</v>
      </c>
      <c r="M4561" s="13">
        <f t="shared" ca="1" si="775"/>
        <v>1.6372261972669542</v>
      </c>
      <c r="O4561" s="11">
        <f t="shared" ca="1" si="776"/>
        <v>1.2134154701549575</v>
      </c>
      <c r="P4561" s="13">
        <f t="shared" ca="1" si="777"/>
        <v>1.2134154701549573</v>
      </c>
    </row>
    <row r="4562" spans="1:16" x14ac:dyDescent="0.25">
      <c r="A4562" s="1">
        <f t="shared" si="780"/>
        <v>4557</v>
      </c>
      <c r="B4562" s="11">
        <f t="shared" ca="1" si="778"/>
        <v>-0.28602552181687868</v>
      </c>
      <c r="C4562" s="11">
        <f t="shared" ca="1" si="778"/>
        <v>-0.27816989380651885</v>
      </c>
      <c r="D4562" s="11">
        <f t="shared" ca="1" si="778"/>
        <v>-0.78117533581814258</v>
      </c>
      <c r="E4562" s="11">
        <f t="shared" ca="1" si="774"/>
        <v>0.13248873201582159</v>
      </c>
      <c r="F4562" s="2"/>
      <c r="G4562" s="12">
        <f t="shared" ca="1" si="779"/>
        <v>-0.60644100971285919</v>
      </c>
      <c r="H4562" s="13">
        <f t="shared" ca="1" si="782"/>
        <v>0.290379499071726</v>
      </c>
      <c r="I4562" s="13">
        <f t="shared" ca="1" si="783"/>
        <v>-0.35012379118355141</v>
      </c>
      <c r="J4562" s="13">
        <f t="shared" ca="1" si="784"/>
        <v>0.46075984792216201</v>
      </c>
      <c r="L4562" s="11">
        <f t="shared" ca="1" si="781"/>
        <v>0.41920656009114343</v>
      </c>
      <c r="M4562" s="13">
        <f t="shared" ca="1" si="775"/>
        <v>0.41920656009114354</v>
      </c>
      <c r="O4562" s="11">
        <f t="shared" ca="1" si="776"/>
        <v>-1.622314890553811</v>
      </c>
      <c r="P4562" s="13">
        <f t="shared" ca="1" si="777"/>
        <v>-1.6223148905538114</v>
      </c>
    </row>
    <row r="4563" spans="1:16" x14ac:dyDescent="0.25">
      <c r="A4563" s="1">
        <f t="shared" si="780"/>
        <v>4558</v>
      </c>
      <c r="B4563" s="11">
        <f t="shared" ca="1" si="778"/>
        <v>0.8102243461005082</v>
      </c>
      <c r="C4563" s="11">
        <f t="shared" ca="1" si="778"/>
        <v>-1.1404523435461094</v>
      </c>
      <c r="D4563" s="11">
        <f t="shared" ca="1" si="778"/>
        <v>-0.6642177402256445</v>
      </c>
      <c r="E4563" s="11">
        <f t="shared" ca="1" si="774"/>
        <v>-2.0933405656349025</v>
      </c>
      <c r="F4563" s="2"/>
      <c r="G4563" s="12">
        <f t="shared" ca="1" si="779"/>
        <v>-1.5438931516530741</v>
      </c>
      <c r="H4563" s="13">
        <f t="shared" ca="1" si="782"/>
        <v>-0.67379372355177847</v>
      </c>
      <c r="I4563" s="13">
        <f t="shared" ca="1" si="783"/>
        <v>-1.0425879977080634</v>
      </c>
      <c r="J4563" s="13">
        <f t="shared" ca="1" si="784"/>
        <v>-1.6898997575279378</v>
      </c>
      <c r="L4563" s="11">
        <f t="shared" ca="1" si="781"/>
        <v>4.396748905355663</v>
      </c>
      <c r="M4563" s="13">
        <f t="shared" ca="1" si="775"/>
        <v>4.3967489053556621</v>
      </c>
      <c r="O4563" s="11">
        <f t="shared" ca="1" si="776"/>
        <v>-1.275299049723692</v>
      </c>
      <c r="P4563" s="13">
        <f t="shared" ca="1" si="777"/>
        <v>-1.2752990497236922</v>
      </c>
    </row>
    <row r="4564" spans="1:16" x14ac:dyDescent="0.25">
      <c r="A4564" s="1">
        <f t="shared" si="780"/>
        <v>4559</v>
      </c>
      <c r="B4564" s="11">
        <f t="shared" ca="1" si="778"/>
        <v>-0.65732559225906873</v>
      </c>
      <c r="C4564" s="11">
        <f t="shared" ca="1" si="778"/>
        <v>-1.2874458476486972</v>
      </c>
      <c r="D4564" s="11">
        <f t="shared" ca="1" si="778"/>
        <v>-0.37220271799866594</v>
      </c>
      <c r="E4564" s="11">
        <f t="shared" ca="1" si="774"/>
        <v>-2.3781152215432338E-2</v>
      </c>
      <c r="F4564" s="2"/>
      <c r="G4564" s="12">
        <f t="shared" ca="1" si="779"/>
        <v>-1.1703776550609322</v>
      </c>
      <c r="H4564" s="13">
        <f t="shared" ca="1" si="782"/>
        <v>0.89354587528689478</v>
      </c>
      <c r="I4564" s="13">
        <f t="shared" ca="1" si="783"/>
        <v>0.20161231786093012</v>
      </c>
      <c r="J4564" s="13">
        <f t="shared" ca="1" si="784"/>
        <v>-0.14084934480319744</v>
      </c>
      <c r="L4564" s="11">
        <f t="shared" ca="1" si="781"/>
        <v>0.85891029588696965</v>
      </c>
      <c r="M4564" s="13">
        <f t="shared" ca="1" si="775"/>
        <v>0.85891029588696965</v>
      </c>
      <c r="O4564" s="11">
        <f t="shared" ca="1" si="776"/>
        <v>-2.1873221184385274</v>
      </c>
      <c r="P4564" s="13">
        <f t="shared" ca="1" si="777"/>
        <v>-2.1873221184385274</v>
      </c>
    </row>
    <row r="4565" spans="1:16" x14ac:dyDescent="0.25">
      <c r="A4565" s="1">
        <f t="shared" si="780"/>
        <v>4560</v>
      </c>
      <c r="B4565" s="11">
        <f t="shared" ca="1" si="778"/>
        <v>2.1242840794808648</v>
      </c>
      <c r="C4565" s="11">
        <f t="shared" ca="1" si="778"/>
        <v>-0.57102490531208672</v>
      </c>
      <c r="D4565" s="11">
        <f t="shared" ca="1" si="778"/>
        <v>2.1553938436279281</v>
      </c>
      <c r="E4565" s="11">
        <f t="shared" ca="1" si="774"/>
        <v>0.28608591541068107</v>
      </c>
      <c r="F4565" s="2"/>
      <c r="G4565" s="12">
        <f t="shared" ca="1" si="779"/>
        <v>1.9973694666036936</v>
      </c>
      <c r="H4565" s="13">
        <f t="shared" ca="1" si="782"/>
        <v>0.60606887356143624</v>
      </c>
      <c r="I4565" s="13">
        <f t="shared" ca="1" si="783"/>
        <v>2.1997925189502544E-2</v>
      </c>
      <c r="J4565" s="13">
        <f t="shared" ca="1" si="784"/>
        <v>-2.2823084565050991</v>
      </c>
      <c r="L4565" s="11">
        <f t="shared" ca="1" si="781"/>
        <v>5.5767352788473605</v>
      </c>
      <c r="M4565" s="13">
        <f t="shared" ca="1" si="775"/>
        <v>5.5767352788473588</v>
      </c>
      <c r="O4565" s="11">
        <f t="shared" ca="1" si="776"/>
        <v>1.4649709715428811</v>
      </c>
      <c r="P4565" s="13">
        <f t="shared" ca="1" si="777"/>
        <v>1.4649709715428816</v>
      </c>
    </row>
    <row r="4566" spans="1:16" x14ac:dyDescent="0.25">
      <c r="A4566" s="1">
        <f t="shared" si="780"/>
        <v>4561</v>
      </c>
      <c r="B4566" s="11">
        <f t="shared" ca="1" si="778"/>
        <v>0.13751069141801084</v>
      </c>
      <c r="C4566" s="11">
        <f t="shared" ca="1" si="778"/>
        <v>-1.8608128452308599</v>
      </c>
      <c r="D4566" s="11">
        <f t="shared" ca="1" si="778"/>
        <v>0.47791854340553963</v>
      </c>
      <c r="E4566" s="11">
        <f t="shared" ca="1" si="774"/>
        <v>-0.54190047150757326</v>
      </c>
      <c r="F4566" s="2"/>
      <c r="G4566" s="12">
        <f t="shared" ca="1" si="779"/>
        <v>-0.89364204095744137</v>
      </c>
      <c r="H4566" s="13">
        <f t="shared" ca="1" si="782"/>
        <v>0.93261188325058197</v>
      </c>
      <c r="I4566" s="13">
        <f t="shared" ca="1" si="783"/>
        <v>0.24070470050952814</v>
      </c>
      <c r="J4566" s="13">
        <f t="shared" ca="1" si="784"/>
        <v>-1.5090712757809919</v>
      </c>
      <c r="L4566" s="11">
        <f t="shared" ca="1" si="781"/>
        <v>3.2049997930148497</v>
      </c>
      <c r="M4566" s="13">
        <f t="shared" ca="1" si="775"/>
        <v>3.2049997930148493</v>
      </c>
      <c r="O4566" s="11">
        <f t="shared" ca="1" si="776"/>
        <v>-0.86459001616087683</v>
      </c>
      <c r="P4566" s="13">
        <f t="shared" ca="1" si="777"/>
        <v>-0.86459001616087683</v>
      </c>
    </row>
    <row r="4567" spans="1:16" x14ac:dyDescent="0.25">
      <c r="A4567" s="1">
        <f t="shared" si="780"/>
        <v>4562</v>
      </c>
      <c r="B4567" s="11">
        <f t="shared" ca="1" si="778"/>
        <v>0.13155946346642697</v>
      </c>
      <c r="C4567" s="11">
        <f t="shared" ca="1" si="778"/>
        <v>-0.13507438939548871</v>
      </c>
      <c r="D4567" s="11">
        <f t="shared" ca="1" si="778"/>
        <v>0.78763067002787901</v>
      </c>
      <c r="E4567" s="11">
        <f t="shared" ca="1" si="774"/>
        <v>-0.52609512501831712</v>
      </c>
      <c r="F4567" s="2"/>
      <c r="G4567" s="12">
        <f t="shared" ca="1" si="779"/>
        <v>0.12901030954025006</v>
      </c>
      <c r="H4567" s="13">
        <f t="shared" ca="1" si="782"/>
        <v>-0.27649341374345415</v>
      </c>
      <c r="I4567" s="13">
        <f t="shared" ca="1" si="783"/>
        <v>0.46391239910084281</v>
      </c>
      <c r="J4567" s="13">
        <f t="shared" ca="1" si="784"/>
        <v>-0.79017982395405584</v>
      </c>
      <c r="L4567" s="11">
        <f t="shared" ca="1" si="781"/>
        <v>0.9160474760670716</v>
      </c>
      <c r="M4567" s="13">
        <f t="shared" ca="1" si="775"/>
        <v>0.91604747606707126</v>
      </c>
      <c r="O4567" s="11">
        <f t="shared" ca="1" si="776"/>
        <v>0.2334672960042887</v>
      </c>
      <c r="P4567" s="13">
        <f t="shared" ca="1" si="777"/>
        <v>0.2334672960042887</v>
      </c>
    </row>
    <row r="4568" spans="1:16" x14ac:dyDescent="0.25">
      <c r="A4568" s="1">
        <f t="shared" si="780"/>
        <v>4563</v>
      </c>
      <c r="B4568" s="11">
        <f t="shared" ca="1" si="778"/>
        <v>1.1304187888055512</v>
      </c>
      <c r="C4568" s="11">
        <f t="shared" ca="1" si="778"/>
        <v>-0.29671356666707049</v>
      </c>
      <c r="D4568" s="11">
        <f t="shared" ca="1" si="778"/>
        <v>1.017755026942887</v>
      </c>
      <c r="E4568" s="11">
        <f t="shared" ca="1" si="774"/>
        <v>-2.4714901516550841E-2</v>
      </c>
      <c r="F4568" s="2"/>
      <c r="G4568" s="12">
        <f t="shared" ca="1" si="779"/>
        <v>0.9133726737824085</v>
      </c>
      <c r="H4568" s="13">
        <f t="shared" ca="1" si="782"/>
        <v>0.19233210060162148</v>
      </c>
      <c r="I4568" s="13">
        <f t="shared" ca="1" si="783"/>
        <v>-7.9665310007076218E-2</v>
      </c>
      <c r="J4568" s="13">
        <f t="shared" ca="1" si="784"/>
        <v>-1.2348011419660296</v>
      </c>
      <c r="L4568" s="11">
        <f t="shared" ca="1" si="781"/>
        <v>1.5680720587409671</v>
      </c>
      <c r="M4568" s="13">
        <f t="shared" ca="1" si="775"/>
        <v>1.5680720587409667</v>
      </c>
      <c r="O4568" s="11">
        <f t="shared" ca="1" si="776"/>
        <v>1.2633556690688805</v>
      </c>
      <c r="P4568" s="13">
        <f t="shared" ca="1" si="777"/>
        <v>1.2633556690688805</v>
      </c>
    </row>
    <row r="4569" spans="1:16" x14ac:dyDescent="0.25">
      <c r="A4569" s="1">
        <f t="shared" si="780"/>
        <v>4564</v>
      </c>
      <c r="B4569" s="11">
        <f t="shared" ca="1" si="778"/>
        <v>0.3720795033230509</v>
      </c>
      <c r="C4569" s="11">
        <f t="shared" ca="1" si="778"/>
        <v>1.7798713282085723</v>
      </c>
      <c r="D4569" s="11">
        <f t="shared" ca="1" si="778"/>
        <v>-0.12301881984782169</v>
      </c>
      <c r="E4569" s="11">
        <f t="shared" ca="1" si="774"/>
        <v>-0.42658957697365696</v>
      </c>
      <c r="F4569" s="2"/>
      <c r="G4569" s="12">
        <f t="shared" ca="1" si="779"/>
        <v>0.80117121735507235</v>
      </c>
      <c r="H4569" s="13">
        <f t="shared" ca="1" si="782"/>
        <v>-1.5602034684773622</v>
      </c>
      <c r="I4569" s="13">
        <f t="shared" ca="1" si="783"/>
        <v>-0.35008738166821279</v>
      </c>
      <c r="J4569" s="13">
        <f t="shared" ca="1" si="784"/>
        <v>0.5521105338798431</v>
      </c>
      <c r="L4569" s="11">
        <f t="shared" ca="1" si="781"/>
        <v>2.8616220794731815</v>
      </c>
      <c r="M4569" s="13">
        <f t="shared" ca="1" si="775"/>
        <v>2.8616220794731819</v>
      </c>
      <c r="O4569" s="11">
        <f t="shared" ca="1" si="776"/>
        <v>0.82031343965611669</v>
      </c>
      <c r="P4569" s="13">
        <f t="shared" ca="1" si="777"/>
        <v>0.82031343965611669</v>
      </c>
    </row>
    <row r="4570" spans="1:16" x14ac:dyDescent="0.25">
      <c r="A4570" s="1">
        <f t="shared" si="780"/>
        <v>4565</v>
      </c>
      <c r="B4570" s="11">
        <f t="shared" ca="1" si="778"/>
        <v>8.2782749988641977E-2</v>
      </c>
      <c r="C4570" s="11">
        <f t="shared" ca="1" si="778"/>
        <v>0.51704178993827454</v>
      </c>
      <c r="D4570" s="11">
        <f t="shared" ca="1" si="778"/>
        <v>0.14015515249825236</v>
      </c>
      <c r="E4570" s="11">
        <f t="shared" ca="1" si="774"/>
        <v>-2.2053351468489277E-2</v>
      </c>
      <c r="F4570" s="2"/>
      <c r="G4570" s="12">
        <f t="shared" ca="1" si="779"/>
        <v>0.35896317047833981</v>
      </c>
      <c r="H4570" s="13">
        <f t="shared" ca="1" si="782"/>
        <v>-0.38119783019344344</v>
      </c>
      <c r="I4570" s="13">
        <f t="shared" ca="1" si="783"/>
        <v>4.0568414867509596E-2</v>
      </c>
      <c r="J4570" s="13">
        <f t="shared" ca="1" si="784"/>
        <v>0.13602526799144543</v>
      </c>
      <c r="L4570" s="11">
        <f t="shared" ca="1" si="781"/>
        <v>0.16546045556119626</v>
      </c>
      <c r="M4570" s="13">
        <f t="shared" ca="1" si="775"/>
        <v>0.16546045556119626</v>
      </c>
      <c r="O4570" s="11">
        <f t="shared" ca="1" si="776"/>
        <v>1.528492851212121</v>
      </c>
      <c r="P4570" s="13">
        <f t="shared" ca="1" si="777"/>
        <v>1.528492851212121</v>
      </c>
    </row>
    <row r="4571" spans="1:16" x14ac:dyDescent="0.25">
      <c r="A4571" s="1">
        <f t="shared" si="780"/>
        <v>4566</v>
      </c>
      <c r="B4571" s="11">
        <f t="shared" ca="1" si="778"/>
        <v>-0.31120218983772729</v>
      </c>
      <c r="C4571" s="11">
        <f t="shared" ca="1" si="778"/>
        <v>1.7528586511066173</v>
      </c>
      <c r="D4571" s="11">
        <f t="shared" ca="1" si="778"/>
        <v>-0.44853714783294724</v>
      </c>
      <c r="E4571" s="11">
        <f t="shared" ca="1" si="774"/>
        <v>-0.85938142467234224</v>
      </c>
      <c r="F4571" s="2"/>
      <c r="G4571" s="12">
        <f t="shared" ca="1" si="779"/>
        <v>6.6868944381800299E-2</v>
      </c>
      <c r="H4571" s="13">
        <f t="shared" ca="1" si="782"/>
        <v>-1.8471326716705629</v>
      </c>
      <c r="I4571" s="13">
        <f t="shared" ca="1" si="783"/>
        <v>-9.7110480092389678E-2</v>
      </c>
      <c r="J4571" s="13">
        <f t="shared" ca="1" si="784"/>
        <v>0.82660828205247494</v>
      </c>
      <c r="L4571" s="11">
        <f t="shared" ca="1" si="781"/>
        <v>4.1046108040543503</v>
      </c>
      <c r="M4571" s="13">
        <f t="shared" ca="1" si="775"/>
        <v>4.1046108040543494</v>
      </c>
      <c r="O4571" s="11">
        <f t="shared" ca="1" si="776"/>
        <v>5.7167487135209999E-2</v>
      </c>
      <c r="P4571" s="13">
        <f t="shared" ca="1" si="777"/>
        <v>5.7167487135209999E-2</v>
      </c>
    </row>
    <row r="4572" spans="1:16" x14ac:dyDescent="0.25">
      <c r="A4572" s="1">
        <f t="shared" si="780"/>
        <v>4567</v>
      </c>
      <c r="B4572" s="11">
        <f t="shared" ca="1" si="778"/>
        <v>1.2194650952728405</v>
      </c>
      <c r="C4572" s="11">
        <f t="shared" ca="1" si="778"/>
        <v>-0.64738598770198652</v>
      </c>
      <c r="D4572" s="11">
        <f t="shared" ca="1" si="778"/>
        <v>0.52948808167272499</v>
      </c>
      <c r="E4572" s="11">
        <f t="shared" ca="1" si="774"/>
        <v>0.27039398638945805</v>
      </c>
      <c r="F4572" s="2"/>
      <c r="G4572" s="12">
        <f t="shared" ca="1" si="779"/>
        <v>0.68598058781651849</v>
      </c>
      <c r="H4572" s="13">
        <f t="shared" ca="1" si="782"/>
        <v>0.64896844331727421</v>
      </c>
      <c r="I4572" s="13">
        <f t="shared" ca="1" si="783"/>
        <v>-0.48788742517948436</v>
      </c>
      <c r="J4572" s="13">
        <f t="shared" ca="1" si="784"/>
        <v>-1.0629725891290469</v>
      </c>
      <c r="L4572" s="11">
        <f t="shared" ca="1" si="781"/>
        <v>1.7891049053096229</v>
      </c>
      <c r="M4572" s="13">
        <f t="shared" ca="1" si="775"/>
        <v>1.7891049053096229</v>
      </c>
      <c r="O4572" s="11">
        <f t="shared" ca="1" si="776"/>
        <v>0.88828954414686767</v>
      </c>
      <c r="P4572" s="13">
        <f t="shared" ca="1" si="777"/>
        <v>0.88828954414686767</v>
      </c>
    </row>
    <row r="4573" spans="1:16" x14ac:dyDescent="0.25">
      <c r="A4573" s="1">
        <f t="shared" si="780"/>
        <v>4568</v>
      </c>
      <c r="B4573" s="11">
        <f t="shared" ca="1" si="778"/>
        <v>7.4422032028756732E-2</v>
      </c>
      <c r="C4573" s="11">
        <f t="shared" ca="1" si="778"/>
        <v>-0.94074509142513152</v>
      </c>
      <c r="D4573" s="11">
        <f t="shared" ca="1" si="778"/>
        <v>-0.8115212654161329</v>
      </c>
      <c r="E4573" s="11">
        <f t="shared" ca="1" si="774"/>
        <v>0.72876138456846162</v>
      </c>
      <c r="F4573" s="2"/>
      <c r="G4573" s="12">
        <f t="shared" ca="1" si="779"/>
        <v>-0.47454147012202302</v>
      </c>
      <c r="H4573" s="13">
        <f t="shared" ca="1" si="782"/>
        <v>1.1805193504099256</v>
      </c>
      <c r="I4573" s="13">
        <f t="shared" ca="1" si="783"/>
        <v>-0.62645651337005193</v>
      </c>
      <c r="J4573" s="13">
        <f t="shared" ca="1" si="784"/>
        <v>0.26255776326535318</v>
      </c>
      <c r="L4573" s="11">
        <f t="shared" ca="1" si="781"/>
        <v>1.8550102788869403</v>
      </c>
      <c r="M4573" s="13">
        <f t="shared" ca="1" si="775"/>
        <v>1.8550102788869403</v>
      </c>
      <c r="O4573" s="11">
        <f t="shared" ca="1" si="776"/>
        <v>-0.60347827254046771</v>
      </c>
      <c r="P4573" s="13">
        <f t="shared" ca="1" si="777"/>
        <v>-0.60347827254046771</v>
      </c>
    </row>
    <row r="4574" spans="1:16" x14ac:dyDescent="0.25">
      <c r="A4574" s="1">
        <f t="shared" si="780"/>
        <v>4569</v>
      </c>
      <c r="B4574" s="11">
        <f t="shared" ca="1" si="778"/>
        <v>-0.68746607549949845</v>
      </c>
      <c r="C4574" s="11">
        <f t="shared" ca="1" si="778"/>
        <v>-1.0180458150097338</v>
      </c>
      <c r="D4574" s="11">
        <f t="shared" ca="1" si="778"/>
        <v>0.47241903368957777</v>
      </c>
      <c r="E4574" s="11">
        <f t="shared" ca="1" si="774"/>
        <v>-1.5170988293787282</v>
      </c>
      <c r="F4574" s="2"/>
      <c r="G4574" s="12">
        <f t="shared" ca="1" si="779"/>
        <v>-1.3750958430991913</v>
      </c>
      <c r="H4574" s="13">
        <f t="shared" ca="1" si="782"/>
        <v>-0.35288377063190346</v>
      </c>
      <c r="I4574" s="13">
        <f t="shared" ca="1" si="783"/>
        <v>0.82016262610489488</v>
      </c>
      <c r="J4574" s="13">
        <f t="shared" ca="1" si="784"/>
        <v>-1.1600488012892707</v>
      </c>
      <c r="L4574" s="11">
        <f t="shared" ca="1" si="781"/>
        <v>2.1429069102073406</v>
      </c>
      <c r="M4574" s="13">
        <f t="shared" ca="1" si="775"/>
        <v>2.1429069102073415</v>
      </c>
      <c r="O4574" s="11">
        <f t="shared" ca="1" si="776"/>
        <v>-1.6270164500103168</v>
      </c>
      <c r="P4574" s="13">
        <f t="shared" ca="1" si="777"/>
        <v>-1.6270164500103168</v>
      </c>
    </row>
    <row r="4575" spans="1:16" x14ac:dyDescent="0.25">
      <c r="A4575" s="1">
        <f t="shared" si="780"/>
        <v>4570</v>
      </c>
      <c r="B4575" s="11">
        <f t="shared" ca="1" si="778"/>
        <v>-1.0497780841701345</v>
      </c>
      <c r="C4575" s="11">
        <f t="shared" ca="1" si="778"/>
        <v>-1.9644344885743796</v>
      </c>
      <c r="D4575" s="11">
        <f t="shared" ca="1" si="778"/>
        <v>0.56408319131380724</v>
      </c>
      <c r="E4575" s="11">
        <f t="shared" ca="1" si="774"/>
        <v>-0.31660151861271096</v>
      </c>
      <c r="F4575" s="2"/>
      <c r="G4575" s="12">
        <f t="shared" ca="1" si="779"/>
        <v>-1.383365450021709</v>
      </c>
      <c r="H4575" s="13">
        <f t="shared" ca="1" si="782"/>
        <v>1.1651938673226643</v>
      </c>
      <c r="I4575" s="13">
        <f t="shared" ca="1" si="783"/>
        <v>1.1411722517890661</v>
      </c>
      <c r="J4575" s="13">
        <f t="shared" ca="1" si="784"/>
        <v>-0.89767055716538158</v>
      </c>
      <c r="L4575" s="11">
        <f t="shared" ca="1" si="781"/>
        <v>3.4657632859012808</v>
      </c>
      <c r="M4575" s="13">
        <f t="shared" ca="1" si="775"/>
        <v>3.4657632859012808</v>
      </c>
      <c r="O4575" s="11">
        <f t="shared" ca="1" si="776"/>
        <v>-1.2870579567825269</v>
      </c>
      <c r="P4575" s="13">
        <f t="shared" ca="1" si="777"/>
        <v>-1.2870579567825271</v>
      </c>
    </row>
    <row r="4576" spans="1:16" x14ac:dyDescent="0.25">
      <c r="A4576" s="1">
        <f t="shared" si="780"/>
        <v>4571</v>
      </c>
      <c r="B4576" s="11">
        <f t="shared" ca="1" si="778"/>
        <v>-0.83071036613213911</v>
      </c>
      <c r="C4576" s="11">
        <f t="shared" ca="1" si="778"/>
        <v>0.62566619555024783</v>
      </c>
      <c r="D4576" s="11">
        <f t="shared" ca="1" si="778"/>
        <v>-1.7770335869600034</v>
      </c>
      <c r="E4576" s="11">
        <f t="shared" ca="1" si="774"/>
        <v>0.96417965638158909</v>
      </c>
      <c r="F4576" s="2"/>
      <c r="G4576" s="12">
        <f t="shared" ca="1" si="779"/>
        <v>-0.50894905058015283</v>
      </c>
      <c r="H4576" s="13">
        <f t="shared" ca="1" si="782"/>
        <v>0.23936516367676813</v>
      </c>
      <c r="I4576" s="13">
        <f t="shared" ca="1" si="783"/>
        <v>-0.66915156664167741</v>
      </c>
      <c r="J4576" s="13">
        <f t="shared" ca="1" si="784"/>
        <v>2.0987949025119894</v>
      </c>
      <c r="L4576" s="11">
        <f t="shared" ca="1" si="781"/>
        <v>4.9099995435313293</v>
      </c>
      <c r="M4576" s="13">
        <f t="shared" ca="1" si="775"/>
        <v>4.9099995435313275</v>
      </c>
      <c r="O4576" s="11">
        <f t="shared" ca="1" si="776"/>
        <v>-0.39782695900118459</v>
      </c>
      <c r="P4576" s="13">
        <f t="shared" ca="1" si="777"/>
        <v>-0.39782695900118475</v>
      </c>
    </row>
    <row r="4577" spans="1:16" x14ac:dyDescent="0.25">
      <c r="A4577" s="1">
        <f t="shared" si="780"/>
        <v>4572</v>
      </c>
      <c r="B4577" s="11">
        <f t="shared" ca="1" si="778"/>
        <v>-0.32954090500840372</v>
      </c>
      <c r="C4577" s="11">
        <f t="shared" ca="1" si="778"/>
        <v>0.34090065517078177</v>
      </c>
      <c r="D4577" s="11">
        <f t="shared" ca="1" si="778"/>
        <v>0.50256105760043956</v>
      </c>
      <c r="E4577" s="11">
        <f t="shared" ca="1" si="774"/>
        <v>-1.8841627946402262</v>
      </c>
      <c r="F4577" s="2"/>
      <c r="G4577" s="12">
        <f t="shared" ca="1" si="779"/>
        <v>-0.68512099343870425</v>
      </c>
      <c r="H4577" s="13">
        <f t="shared" ca="1" si="782"/>
        <v>-1.5733574539316968</v>
      </c>
      <c r="I4577" s="13">
        <f t="shared" ca="1" si="783"/>
        <v>0.58838494039934808</v>
      </c>
      <c r="J4577" s="13">
        <f t="shared" ca="1" si="784"/>
        <v>-0.8581411460307401</v>
      </c>
      <c r="L4577" s="11">
        <f t="shared" ca="1" si="781"/>
        <v>3.5580567424421288</v>
      </c>
      <c r="M4577" s="13">
        <f t="shared" ca="1" si="775"/>
        <v>3.5580567424421279</v>
      </c>
      <c r="O4577" s="11">
        <f t="shared" ca="1" si="776"/>
        <v>-0.62910258227062854</v>
      </c>
      <c r="P4577" s="13">
        <f t="shared" ca="1" si="777"/>
        <v>-0.62910258227062865</v>
      </c>
    </row>
    <row r="4578" spans="1:16" x14ac:dyDescent="0.25">
      <c r="A4578" s="1">
        <f t="shared" si="780"/>
        <v>4573</v>
      </c>
      <c r="B4578" s="11">
        <f t="shared" ca="1" si="778"/>
        <v>-1.6657214962629936</v>
      </c>
      <c r="C4578" s="11">
        <f t="shared" ca="1" si="778"/>
        <v>-0.88378485055439504</v>
      </c>
      <c r="D4578" s="11">
        <f t="shared" ca="1" si="778"/>
        <v>-0.15720723031855963</v>
      </c>
      <c r="E4578" s="11">
        <f t="shared" ca="1" si="774"/>
        <v>-1.2885909053278912</v>
      </c>
      <c r="F4578" s="2"/>
      <c r="G4578" s="12">
        <f t="shared" ca="1" si="779"/>
        <v>-1.9976522412319198</v>
      </c>
      <c r="H4578" s="13">
        <f t="shared" ca="1" si="782"/>
        <v>-0.2862411063957121</v>
      </c>
      <c r="I4578" s="13">
        <f t="shared" ca="1" si="783"/>
        <v>1.0666806669659561</v>
      </c>
      <c r="J4578" s="13">
        <f t="shared" ca="1" si="784"/>
        <v>-0.17472351465036651</v>
      </c>
      <c r="L4578" s="11">
        <f t="shared" ca="1" si="781"/>
        <v>1.2502699228413554</v>
      </c>
      <c r="M4578" s="13">
        <f t="shared" ca="1" si="775"/>
        <v>1.2502699228413552</v>
      </c>
      <c r="O4578" s="11">
        <f t="shared" ca="1" si="776"/>
        <v>-3.0944154613909598</v>
      </c>
      <c r="P4578" s="13">
        <f t="shared" ca="1" si="777"/>
        <v>-3.0944154613909607</v>
      </c>
    </row>
    <row r="4579" spans="1:16" x14ac:dyDescent="0.25">
      <c r="A4579" s="1">
        <f t="shared" si="780"/>
        <v>4574</v>
      </c>
      <c r="B4579" s="11">
        <f t="shared" ca="1" si="778"/>
        <v>-1.0227810116744052</v>
      </c>
      <c r="C4579" s="11">
        <f t="shared" ca="1" si="778"/>
        <v>-0.8731658280046577</v>
      </c>
      <c r="D4579" s="11">
        <f t="shared" ca="1" si="778"/>
        <v>-1.3911771357937721</v>
      </c>
      <c r="E4579" s="11">
        <f t="shared" ca="1" si="774"/>
        <v>1.2689158430426402</v>
      </c>
      <c r="F4579" s="2"/>
      <c r="G4579" s="12">
        <f t="shared" ca="1" si="779"/>
        <v>-1.0091040662150976</v>
      </c>
      <c r="H4579" s="13">
        <f t="shared" ca="1" si="782"/>
        <v>1.5146804754529555</v>
      </c>
      <c r="I4579" s="13">
        <f t="shared" ca="1" si="783"/>
        <v>-0.26049539752764539</v>
      </c>
      <c r="J4579" s="13">
        <f t="shared" ca="1" si="784"/>
        <v>1.4048540812530799</v>
      </c>
      <c r="L4579" s="11">
        <f t="shared" ca="1" si="781"/>
        <v>4.3357297844649132</v>
      </c>
      <c r="M4579" s="13">
        <f t="shared" ca="1" si="775"/>
        <v>4.3357297844649123</v>
      </c>
      <c r="O4579" s="11">
        <f t="shared" ca="1" si="776"/>
        <v>-0.83939326374627565</v>
      </c>
      <c r="P4579" s="13">
        <f t="shared" ca="1" si="777"/>
        <v>-0.83939326374627576</v>
      </c>
    </row>
    <row r="4580" spans="1:16" x14ac:dyDescent="0.25">
      <c r="A4580" s="1">
        <f t="shared" si="780"/>
        <v>4575</v>
      </c>
      <c r="B4580" s="11">
        <f t="shared" ca="1" si="778"/>
        <v>-2.6205910670833243</v>
      </c>
      <c r="C4580" s="11">
        <f t="shared" ca="1" si="778"/>
        <v>-2.0813117991246757E-2</v>
      </c>
      <c r="D4580" s="11">
        <f t="shared" ca="1" si="778"/>
        <v>-1.549064517009874</v>
      </c>
      <c r="E4580" s="11">
        <f t="shared" ca="1" si="774"/>
        <v>0.48426307444765776</v>
      </c>
      <c r="F4580" s="2"/>
      <c r="G4580" s="12">
        <f t="shared" ca="1" si="779"/>
        <v>-1.8531028138183936</v>
      </c>
      <c r="H4580" s="13">
        <f t="shared" ca="1" si="782"/>
        <v>0.35714280068943105</v>
      </c>
      <c r="I4580" s="13">
        <f t="shared" ca="1" si="783"/>
        <v>0.75768368977836331</v>
      </c>
      <c r="J4580" s="13">
        <f t="shared" ca="1" si="784"/>
        <v>2.316552770274805</v>
      </c>
      <c r="L4580" s="11">
        <f t="shared" ca="1" si="781"/>
        <v>6.0680522913083177</v>
      </c>
      <c r="M4580" s="13">
        <f t="shared" ca="1" si="775"/>
        <v>6.0680522913083195</v>
      </c>
      <c r="O4580" s="11">
        <f t="shared" ca="1" si="776"/>
        <v>-1.3029732073584432</v>
      </c>
      <c r="P4580" s="13">
        <f t="shared" ca="1" si="777"/>
        <v>-1.3029732073584432</v>
      </c>
    </row>
    <row r="4581" spans="1:16" x14ac:dyDescent="0.25">
      <c r="A4581" s="1">
        <f t="shared" si="780"/>
        <v>4576</v>
      </c>
      <c r="B4581" s="11">
        <f t="shared" ca="1" si="778"/>
        <v>-0.31322859757673999</v>
      </c>
      <c r="C4581" s="11">
        <f t="shared" ca="1" si="778"/>
        <v>-1.2402560334161312</v>
      </c>
      <c r="D4581" s="11">
        <f t="shared" ca="1" si="778"/>
        <v>0.53593525707271572</v>
      </c>
      <c r="E4581" s="11">
        <f t="shared" ca="1" si="774"/>
        <v>0.22196676078737348</v>
      </c>
      <c r="F4581" s="2"/>
      <c r="G4581" s="12">
        <f t="shared" ca="1" si="779"/>
        <v>-0.39779130656639106</v>
      </c>
      <c r="H4581" s="13">
        <f t="shared" ca="1" si="782"/>
        <v>1.0339476533868397</v>
      </c>
      <c r="I4581" s="13">
        <f t="shared" ca="1" si="783"/>
        <v>0.60044951996113793</v>
      </c>
      <c r="J4581" s="13">
        <f t="shared" ca="1" si="784"/>
        <v>-0.62049796606236673</v>
      </c>
      <c r="L4581" s="11">
        <f t="shared" ca="1" si="781"/>
        <v>1.8146051018532472</v>
      </c>
      <c r="M4581" s="13">
        <f t="shared" ca="1" si="775"/>
        <v>1.8146051018532474</v>
      </c>
      <c r="O4581" s="11">
        <f t="shared" ca="1" si="776"/>
        <v>-0.51147551850276596</v>
      </c>
      <c r="P4581" s="13">
        <f t="shared" ca="1" si="777"/>
        <v>-0.51147551850276596</v>
      </c>
    </row>
    <row r="4582" spans="1:16" x14ac:dyDescent="0.25">
      <c r="A4582" s="1">
        <f t="shared" si="780"/>
        <v>4577</v>
      </c>
      <c r="B4582" s="11">
        <f t="shared" ca="1" si="778"/>
        <v>0.41010563194122363</v>
      </c>
      <c r="C4582" s="11">
        <f t="shared" ca="1" si="778"/>
        <v>0.33981676752752688</v>
      </c>
      <c r="D4582" s="11">
        <f t="shared" ca="1" si="778"/>
        <v>0.79052821974384924</v>
      </c>
      <c r="E4582" s="11">
        <f t="shared" ca="1" si="774"/>
        <v>-0.73862782750347877</v>
      </c>
      <c r="F4582" s="2"/>
      <c r="G4582" s="12">
        <f t="shared" ca="1" si="779"/>
        <v>0.40091139585456048</v>
      </c>
      <c r="H4582" s="13">
        <f t="shared" ca="1" si="782"/>
        <v>-0.76257548628040406</v>
      </c>
      <c r="I4582" s="13">
        <f t="shared" ca="1" si="783"/>
        <v>0.26899939155177133</v>
      </c>
      <c r="J4582" s="13">
        <f t="shared" ca="1" si="784"/>
        <v>-0.79972245583051238</v>
      </c>
      <c r="L4582" s="11">
        <f t="shared" ca="1" si="781"/>
        <v>1.2934380512906039</v>
      </c>
      <c r="M4582" s="13">
        <f t="shared" ca="1" si="775"/>
        <v>1.2934380512906039</v>
      </c>
      <c r="O4582" s="11">
        <f t="shared" ca="1" si="776"/>
        <v>0.61057105480554186</v>
      </c>
      <c r="P4582" s="13">
        <f t="shared" ca="1" si="777"/>
        <v>0.61057105480554186</v>
      </c>
    </row>
    <row r="4583" spans="1:16" x14ac:dyDescent="0.25">
      <c r="A4583" s="1">
        <f t="shared" si="780"/>
        <v>4578</v>
      </c>
      <c r="B4583" s="11">
        <f t="shared" ca="1" si="778"/>
        <v>-1.4344689572167333</v>
      </c>
      <c r="C4583" s="11">
        <f t="shared" ca="1" si="778"/>
        <v>-0.54964142824356099</v>
      </c>
      <c r="D4583" s="11">
        <f t="shared" ca="1" si="778"/>
        <v>-0.4188734511021896</v>
      </c>
      <c r="E4583" s="11">
        <f t="shared" ca="1" si="774"/>
        <v>-0.21229889953492131</v>
      </c>
      <c r="F4583" s="2"/>
      <c r="G4583" s="12">
        <f t="shared" ca="1" si="779"/>
        <v>-1.3076413680487025</v>
      </c>
      <c r="H4583" s="13">
        <f t="shared" ca="1" si="782"/>
        <v>0.23853718963249668</v>
      </c>
      <c r="I4583" s="13">
        <f t="shared" ca="1" si="783"/>
        <v>0.71813446931617753</v>
      </c>
      <c r="J4583" s="13">
        <f t="shared" ca="1" si="784"/>
        <v>0.54570104027022026</v>
      </c>
      <c r="L4583" s="11">
        <f t="shared" ca="1" si="781"/>
        <v>0.87040673220979836</v>
      </c>
      <c r="M4583" s="13">
        <f t="shared" ca="1" si="775"/>
        <v>0.87040673220979814</v>
      </c>
      <c r="O4583" s="11">
        <f t="shared" ca="1" si="776"/>
        <v>-2.4276616508804358</v>
      </c>
      <c r="P4583" s="13">
        <f t="shared" ca="1" si="777"/>
        <v>-2.4276616508804358</v>
      </c>
    </row>
    <row r="4584" spans="1:16" x14ac:dyDescent="0.25">
      <c r="A4584" s="1">
        <f t="shared" si="780"/>
        <v>4579</v>
      </c>
      <c r="B4584" s="11">
        <f t="shared" ca="1" si="778"/>
        <v>0.49002887817386431</v>
      </c>
      <c r="C4584" s="11">
        <f t="shared" ca="1" si="778"/>
        <v>0.78872620355967871</v>
      </c>
      <c r="D4584" s="11">
        <f t="shared" ca="1" si="778"/>
        <v>0.13602382256788953</v>
      </c>
      <c r="E4584" s="11">
        <f t="shared" ca="1" si="774"/>
        <v>0.52762104522513043</v>
      </c>
      <c r="F4584" s="2"/>
      <c r="G4584" s="12">
        <f t="shared" ca="1" si="779"/>
        <v>0.97119997476328146</v>
      </c>
      <c r="H4584" s="13">
        <f t="shared" ca="1" si="782"/>
        <v>-0.18462922806114626</v>
      </c>
      <c r="I4584" s="13">
        <f t="shared" ca="1" si="783"/>
        <v>-0.25031937539330557</v>
      </c>
      <c r="J4584" s="13">
        <f t="shared" ca="1" si="784"/>
        <v>0.34514727402152767</v>
      </c>
      <c r="L4584" s="11">
        <f t="shared" ca="1" si="781"/>
        <v>0.2158743823162409</v>
      </c>
      <c r="M4584" s="13">
        <f t="shared" ca="1" si="775"/>
        <v>0.2158743823162409</v>
      </c>
      <c r="O4584" s="11">
        <f t="shared" ca="1" si="776"/>
        <v>3.6205015341381679</v>
      </c>
      <c r="P4584" s="13">
        <f t="shared" ca="1" si="777"/>
        <v>3.6205015341381697</v>
      </c>
    </row>
    <row r="4585" spans="1:16" x14ac:dyDescent="0.25">
      <c r="A4585" s="1">
        <f t="shared" si="780"/>
        <v>4580</v>
      </c>
      <c r="B4585" s="11">
        <f t="shared" ca="1" si="778"/>
        <v>-0.38274633398564045</v>
      </c>
      <c r="C4585" s="11">
        <f t="shared" ca="1" si="778"/>
        <v>-0.36035134461652385</v>
      </c>
      <c r="D4585" s="11">
        <f t="shared" ca="1" si="778"/>
        <v>-0.41006020833472673</v>
      </c>
      <c r="E4585" s="11">
        <f t="shared" ca="1" si="774"/>
        <v>1.0920511340039178</v>
      </c>
      <c r="F4585" s="2"/>
      <c r="G4585" s="12">
        <f t="shared" ca="1" si="779"/>
        <v>-3.0553376466486593E-2</v>
      </c>
      <c r="H4585" s="13">
        <f t="shared" ca="1" si="782"/>
        <v>1.0270036416446637</v>
      </c>
      <c r="I4585" s="13">
        <f t="shared" ca="1" si="783"/>
        <v>-1.93138257727162E-2</v>
      </c>
      <c r="J4585" s="13">
        <f t="shared" ca="1" si="784"/>
        <v>0.76225316585388059</v>
      </c>
      <c r="L4585" s="11">
        <f t="shared" ca="1" si="781"/>
        <v>1.6361393926716437</v>
      </c>
      <c r="M4585" s="13">
        <f t="shared" ca="1" si="775"/>
        <v>1.6361393926716434</v>
      </c>
      <c r="O4585" s="11">
        <f t="shared" ca="1" si="776"/>
        <v>-4.1372302182844017E-2</v>
      </c>
      <c r="P4585" s="13">
        <f t="shared" ca="1" si="777"/>
        <v>-4.1372302182844024E-2</v>
      </c>
    </row>
    <row r="4586" spans="1:16" x14ac:dyDescent="0.25">
      <c r="A4586" s="1">
        <f t="shared" si="780"/>
        <v>4581</v>
      </c>
      <c r="B4586" s="11">
        <f t="shared" ca="1" si="778"/>
        <v>0.59368228418494695</v>
      </c>
      <c r="C4586" s="11">
        <f t="shared" ca="1" si="778"/>
        <v>-0.51719546474421152</v>
      </c>
      <c r="D4586" s="11">
        <f t="shared" ca="1" si="778"/>
        <v>1.1856792368428546</v>
      </c>
      <c r="E4586" s="11">
        <f t="shared" ca="1" si="774"/>
        <v>-0.40020041375247273</v>
      </c>
      <c r="F4586" s="2"/>
      <c r="G4586" s="12">
        <f t="shared" ca="1" si="779"/>
        <v>0.43098282126555859</v>
      </c>
      <c r="H4586" s="13">
        <f t="shared" ca="1" si="782"/>
        <v>8.2727993921524398E-2</v>
      </c>
      <c r="I4586" s="13">
        <f t="shared" ca="1" si="783"/>
        <v>0.418605059666178</v>
      </c>
      <c r="J4586" s="13">
        <f t="shared" ca="1" si="784"/>
        <v>-1.3483786997622429</v>
      </c>
      <c r="L4586" s="11">
        <f t="shared" ca="1" si="781"/>
        <v>2.000199234928921</v>
      </c>
      <c r="M4586" s="13">
        <f t="shared" ca="1" si="775"/>
        <v>2.000199234928921</v>
      </c>
      <c r="O4586" s="11">
        <f t="shared" ca="1" si="776"/>
        <v>0.52781771072655226</v>
      </c>
      <c r="P4586" s="13">
        <f t="shared" ca="1" si="777"/>
        <v>0.52781771072655226</v>
      </c>
    </row>
    <row r="4587" spans="1:16" x14ac:dyDescent="0.25">
      <c r="A4587" s="1">
        <f t="shared" si="780"/>
        <v>4582</v>
      </c>
      <c r="B4587" s="11">
        <f t="shared" ca="1" si="778"/>
        <v>0.14181694524283658</v>
      </c>
      <c r="C4587" s="11">
        <f t="shared" ca="1" si="778"/>
        <v>-0.60155157217359678</v>
      </c>
      <c r="D4587" s="11">
        <f t="shared" ca="1" si="778"/>
        <v>-0.4742913432545966</v>
      </c>
      <c r="E4587" s="11">
        <f t="shared" ca="1" si="774"/>
        <v>0.37619790104479023</v>
      </c>
      <c r="F4587" s="2"/>
      <c r="G4587" s="12">
        <f t="shared" ca="1" si="779"/>
        <v>-0.2789140345702833</v>
      </c>
      <c r="H4587" s="13">
        <f t="shared" ca="1" si="782"/>
        <v>0.691373282814296</v>
      </c>
      <c r="I4587" s="13">
        <f t="shared" ca="1" si="783"/>
        <v>-0.43565434874177272</v>
      </c>
      <c r="J4587" s="13">
        <f t="shared" ca="1" si="784"/>
        <v>5.3560363441476716E-2</v>
      </c>
      <c r="L4587" s="11">
        <f t="shared" ca="1" si="781"/>
        <v>0.67066044029901795</v>
      </c>
      <c r="M4587" s="13">
        <f t="shared" ca="1" si="775"/>
        <v>0.67066044029901772</v>
      </c>
      <c r="O4587" s="11">
        <f t="shared" ca="1" si="776"/>
        <v>-0.58990170363896954</v>
      </c>
      <c r="P4587" s="13">
        <f t="shared" ca="1" si="777"/>
        <v>-0.58990170363896954</v>
      </c>
    </row>
    <row r="4588" spans="1:16" x14ac:dyDescent="0.25">
      <c r="A4588" s="1">
        <f t="shared" si="780"/>
        <v>4583</v>
      </c>
      <c r="B4588" s="11">
        <f t="shared" ca="1" si="778"/>
        <v>-0.84688773471122392</v>
      </c>
      <c r="C4588" s="11">
        <f t="shared" ca="1" si="778"/>
        <v>1.2119320562409388</v>
      </c>
      <c r="D4588" s="11">
        <f t="shared" ca="1" si="778"/>
        <v>0.61685148449104166</v>
      </c>
      <c r="E4588" s="11">
        <f t="shared" ca="1" si="774"/>
        <v>-0.21713182747005913</v>
      </c>
      <c r="F4588" s="2"/>
      <c r="G4588" s="12">
        <f t="shared" ca="1" si="779"/>
        <v>0.38238198927534872</v>
      </c>
      <c r="H4588" s="13">
        <f t="shared" ca="1" si="782"/>
        <v>-1.0105007629208302</v>
      </c>
      <c r="I4588" s="13">
        <f t="shared" ca="1" si="783"/>
        <v>1.0350199277866243</v>
      </c>
      <c r="J4588" s="13">
        <f t="shared" ca="1" si="784"/>
        <v>0.61241823949553098</v>
      </c>
      <c r="L4588" s="11">
        <f t="shared" ca="1" si="781"/>
        <v>2.4674341428458146</v>
      </c>
      <c r="M4588" s="13">
        <f t="shared" ca="1" si="775"/>
        <v>2.4674341428458142</v>
      </c>
      <c r="O4588" s="11">
        <f t="shared" ca="1" si="776"/>
        <v>0.42163365637687478</v>
      </c>
      <c r="P4588" s="13">
        <f t="shared" ca="1" si="777"/>
        <v>0.42163365637687483</v>
      </c>
    </row>
    <row r="4589" spans="1:16" x14ac:dyDescent="0.25">
      <c r="A4589" s="1">
        <f t="shared" si="780"/>
        <v>4584</v>
      </c>
      <c r="B4589" s="11">
        <f t="shared" ca="1" si="778"/>
        <v>0.54932829801778149</v>
      </c>
      <c r="C4589" s="11">
        <f t="shared" ca="1" si="778"/>
        <v>-1.9317826807701197</v>
      </c>
      <c r="D4589" s="11">
        <f t="shared" ca="1" si="778"/>
        <v>-0.70936259011204883</v>
      </c>
      <c r="E4589" s="11">
        <f t="shared" ca="1" si="774"/>
        <v>-7.5864827101849913E-2</v>
      </c>
      <c r="F4589" s="2"/>
      <c r="G4589" s="12">
        <f t="shared" ca="1" si="779"/>
        <v>-1.0838408999831184</v>
      </c>
      <c r="H4589" s="13">
        <f t="shared" ca="1" si="782"/>
        <v>1.3123320996540162</v>
      </c>
      <c r="I4589" s="13">
        <f t="shared" ca="1" si="783"/>
        <v>-0.89002886241432089</v>
      </c>
      <c r="J4589" s="13">
        <f t="shared" ca="1" si="784"/>
        <v>-0.92380660788885105</v>
      </c>
      <c r="L4589" s="11">
        <f t="shared" ca="1" si="781"/>
        <v>3.3677855644919545</v>
      </c>
      <c r="M4589" s="13">
        <f t="shared" ca="1" si="775"/>
        <v>3.3677855644919541</v>
      </c>
      <c r="O4589" s="11">
        <f t="shared" ca="1" si="776"/>
        <v>-1.0229489182309497</v>
      </c>
      <c r="P4589" s="13">
        <f t="shared" ca="1" si="777"/>
        <v>-1.0229489182309499</v>
      </c>
    </row>
    <row r="4590" spans="1:16" x14ac:dyDescent="0.25">
      <c r="A4590" s="1">
        <f t="shared" si="780"/>
        <v>4585</v>
      </c>
      <c r="B4590" s="11">
        <f t="shared" ca="1" si="778"/>
        <v>-1.9256327341934814</v>
      </c>
      <c r="C4590" s="11">
        <f t="shared" ca="1" si="778"/>
        <v>0.767916453772584</v>
      </c>
      <c r="D4590" s="11">
        <f t="shared" ca="1" si="778"/>
        <v>-1.5711967812287473</v>
      </c>
      <c r="E4590" s="11">
        <f t="shared" ca="1" si="774"/>
        <v>0.1085563906843804</v>
      </c>
      <c r="F4590" s="2"/>
      <c r="G4590" s="12">
        <f t="shared" ca="1" si="779"/>
        <v>-1.3101783354826322</v>
      </c>
      <c r="H4590" s="13">
        <f t="shared" ca="1" si="782"/>
        <v>-0.46623797185325849</v>
      </c>
      <c r="I4590" s="13">
        <f t="shared" ca="1" si="783"/>
        <v>0.25062406583767965</v>
      </c>
      <c r="J4590" s="13">
        <f t="shared" ca="1" si="784"/>
        <v>2.1866511799395965</v>
      </c>
      <c r="L4590" s="11">
        <f t="shared" ca="1" si="781"/>
        <v>5.0616336515060798</v>
      </c>
      <c r="M4590" s="13">
        <f t="shared" ca="1" si="775"/>
        <v>5.0616336515060789</v>
      </c>
      <c r="O4590" s="11">
        <f t="shared" ca="1" si="776"/>
        <v>-1.0086620630510483</v>
      </c>
      <c r="P4590" s="13">
        <f t="shared" ca="1" si="777"/>
        <v>-1.0086620630510483</v>
      </c>
    </row>
    <row r="4591" spans="1:16" x14ac:dyDescent="0.25">
      <c r="A4591" s="1">
        <f t="shared" si="780"/>
        <v>4586</v>
      </c>
      <c r="B4591" s="11">
        <f t="shared" ca="1" si="778"/>
        <v>-0.81441809856384106</v>
      </c>
      <c r="C4591" s="11">
        <f t="shared" ca="1" si="778"/>
        <v>-2.2447528612879002</v>
      </c>
      <c r="D4591" s="11">
        <f t="shared" ca="1" si="778"/>
        <v>0.51919873031383568</v>
      </c>
      <c r="E4591" s="11">
        <f t="shared" ca="1" si="774"/>
        <v>-0.57196303012225569</v>
      </c>
      <c r="F4591" s="2"/>
      <c r="G4591" s="12">
        <f t="shared" ca="1" si="779"/>
        <v>-1.5559676298300806</v>
      </c>
      <c r="H4591" s="13">
        <f t="shared" ca="1" si="782"/>
        <v>1.1828410331171271</v>
      </c>
      <c r="I4591" s="13">
        <f t="shared" ca="1" si="783"/>
        <v>0.94300950320390475</v>
      </c>
      <c r="J4591" s="13">
        <f t="shared" ca="1" si="784"/>
        <v>-1.2607482615800754</v>
      </c>
      <c r="L4591" s="11">
        <f t="shared" ca="1" si="781"/>
        <v>3.8778660118356503</v>
      </c>
      <c r="M4591" s="13">
        <f t="shared" ca="1" si="775"/>
        <v>3.8778660118356498</v>
      </c>
      <c r="O4591" s="11">
        <f t="shared" ca="1" si="776"/>
        <v>-1.368562971927002</v>
      </c>
      <c r="P4591" s="13">
        <f t="shared" ca="1" si="777"/>
        <v>-1.368562971927002</v>
      </c>
    </row>
    <row r="4592" spans="1:16" x14ac:dyDescent="0.25">
      <c r="A4592" s="1">
        <f t="shared" si="780"/>
        <v>4587</v>
      </c>
      <c r="B4592" s="11">
        <f t="shared" ca="1" si="778"/>
        <v>-1.0198156227003379</v>
      </c>
      <c r="C4592" s="11">
        <f t="shared" ca="1" si="778"/>
        <v>-0.11328233055014367</v>
      </c>
      <c r="D4592" s="11">
        <f t="shared" ca="1" si="778"/>
        <v>0.52811752690292879</v>
      </c>
      <c r="E4592" s="11">
        <f t="shared" ca="1" si="774"/>
        <v>0.46975531548753219</v>
      </c>
      <c r="F4592" s="2"/>
      <c r="G4592" s="12">
        <f t="shared" ca="1" si="779"/>
        <v>-6.761255543001024E-2</v>
      </c>
      <c r="H4592" s="13">
        <f t="shared" ca="1" si="782"/>
        <v>0.41226987320028258</v>
      </c>
      <c r="I4592" s="13">
        <f t="shared" ca="1" si="783"/>
        <v>1.0945540269079204</v>
      </c>
      <c r="J4592" s="13">
        <f t="shared" ca="1" si="784"/>
        <v>0.42408554036739876</v>
      </c>
      <c r="L4592" s="11">
        <f t="shared" ca="1" si="781"/>
        <v>1.5478635117176305</v>
      </c>
      <c r="M4592" s="13">
        <f t="shared" ca="1" si="775"/>
        <v>1.54786351171763</v>
      </c>
      <c r="O4592" s="11">
        <f t="shared" ca="1" si="776"/>
        <v>-9.4128610229144968E-2</v>
      </c>
      <c r="P4592" s="13">
        <f t="shared" ca="1" si="777"/>
        <v>-9.4128610229144982E-2</v>
      </c>
    </row>
    <row r="4593" spans="1:16" x14ac:dyDescent="0.25">
      <c r="A4593" s="1">
        <f t="shared" si="780"/>
        <v>4588</v>
      </c>
      <c r="B4593" s="11">
        <f t="shared" ca="1" si="778"/>
        <v>1.691905813441559</v>
      </c>
      <c r="C4593" s="11">
        <f t="shared" ca="1" si="778"/>
        <v>1.1504175171928137</v>
      </c>
      <c r="D4593" s="11">
        <f t="shared" ca="1" si="778"/>
        <v>0.21396901030102963</v>
      </c>
      <c r="E4593" s="11">
        <f t="shared" ca="1" si="774"/>
        <v>0.88230154884904277</v>
      </c>
      <c r="F4593" s="2"/>
      <c r="G4593" s="12">
        <f t="shared" ca="1" si="779"/>
        <v>1.9692969448922224</v>
      </c>
      <c r="H4593" s="13">
        <f t="shared" ca="1" si="782"/>
        <v>-0.18958661936027812</v>
      </c>
      <c r="I4593" s="13">
        <f t="shared" ca="1" si="783"/>
        <v>-1.0450591356658356</v>
      </c>
      <c r="J4593" s="13">
        <f t="shared" ca="1" si="784"/>
        <v>6.3422121149633914E-2</v>
      </c>
      <c r="L4593" s="11">
        <f t="shared" ca="1" si="781"/>
        <v>1.1321140487302017</v>
      </c>
      <c r="M4593" s="13">
        <f t="shared" ca="1" si="775"/>
        <v>1.1321140487302015</v>
      </c>
      <c r="O4593" s="11">
        <f t="shared" ca="1" si="776"/>
        <v>3.2057285472906525</v>
      </c>
      <c r="P4593" s="13">
        <f t="shared" ca="1" si="777"/>
        <v>3.2057285472906529</v>
      </c>
    </row>
    <row r="4594" spans="1:16" x14ac:dyDescent="0.25">
      <c r="A4594" s="1">
        <f t="shared" si="780"/>
        <v>4589</v>
      </c>
      <c r="B4594" s="11">
        <f t="shared" ca="1" si="778"/>
        <v>0.36781711078743529</v>
      </c>
      <c r="C4594" s="11">
        <f t="shared" ca="1" si="778"/>
        <v>0.48841870091883366</v>
      </c>
      <c r="D4594" s="11">
        <f t="shared" ca="1" si="778"/>
        <v>-0.73397353319736425</v>
      </c>
      <c r="E4594" s="11">
        <f t="shared" ca="1" si="774"/>
        <v>-0.56046934611074284</v>
      </c>
      <c r="F4594" s="2"/>
      <c r="G4594" s="12">
        <f t="shared" ca="1" si="779"/>
        <v>-0.21910353380091907</v>
      </c>
      <c r="H4594" s="13">
        <f t="shared" ca="1" si="782"/>
        <v>-0.74167585076012787</v>
      </c>
      <c r="I4594" s="13">
        <f t="shared" ca="1" si="783"/>
        <v>-0.77908363580954487</v>
      </c>
      <c r="J4594" s="13">
        <f t="shared" ca="1" si="784"/>
        <v>0.14705288860900989</v>
      </c>
      <c r="L4594" s="11">
        <f t="shared" ca="1" si="781"/>
        <v>1.178678931235233</v>
      </c>
      <c r="M4594" s="13">
        <f t="shared" ca="1" si="775"/>
        <v>1.1786789312352328</v>
      </c>
      <c r="O4594" s="11">
        <f t="shared" ca="1" si="776"/>
        <v>-0.34955236849014065</v>
      </c>
      <c r="P4594" s="13">
        <f t="shared" ca="1" si="777"/>
        <v>-0.34955236849014065</v>
      </c>
    </row>
    <row r="4595" spans="1:16" x14ac:dyDescent="0.25">
      <c r="A4595" s="1">
        <f t="shared" si="780"/>
        <v>4590</v>
      </c>
      <c r="B4595" s="11">
        <f t="shared" ca="1" si="778"/>
        <v>-0.30846458797969212</v>
      </c>
      <c r="C4595" s="11">
        <f t="shared" ca="1" si="778"/>
        <v>5.7812094763012439E-2</v>
      </c>
      <c r="D4595" s="11">
        <f t="shared" ca="1" si="778"/>
        <v>0.23960801547454522</v>
      </c>
      <c r="E4595" s="11">
        <f t="shared" ca="1" si="774"/>
        <v>-0.34138949159079313</v>
      </c>
      <c r="F4595" s="2"/>
      <c r="G4595" s="12">
        <f t="shared" ca="1" si="779"/>
        <v>-0.17621698466646379</v>
      </c>
      <c r="H4595" s="13">
        <f t="shared" ca="1" si="782"/>
        <v>-0.282278148771203</v>
      </c>
      <c r="I4595" s="13">
        <f t="shared" ca="1" si="783"/>
        <v>0.3875458544850568</v>
      </c>
      <c r="J4595" s="13">
        <f t="shared" ca="1" si="784"/>
        <v>-0.10736041216131691</v>
      </c>
      <c r="L4595" s="11">
        <f t="shared" ca="1" si="781"/>
        <v>0.24139900070169812</v>
      </c>
      <c r="M4595" s="13">
        <f t="shared" ca="1" si="775"/>
        <v>0.24139900070169806</v>
      </c>
      <c r="O4595" s="11">
        <f t="shared" ca="1" si="776"/>
        <v>-0.62121317649063257</v>
      </c>
      <c r="P4595" s="13">
        <f t="shared" ca="1" si="777"/>
        <v>-0.62121317649063268</v>
      </c>
    </row>
    <row r="4596" spans="1:16" x14ac:dyDescent="0.25">
      <c r="A4596" s="1">
        <f t="shared" si="780"/>
        <v>4591</v>
      </c>
      <c r="B4596" s="11">
        <f t="shared" ca="1" si="778"/>
        <v>-0.71578080578317616</v>
      </c>
      <c r="C4596" s="11">
        <f t="shared" ca="1" si="778"/>
        <v>0.66504209430755135</v>
      </c>
      <c r="D4596" s="11">
        <f t="shared" ca="1" si="778"/>
        <v>0.67944836580674617</v>
      </c>
      <c r="E4596" s="11">
        <f t="shared" ca="1" si="774"/>
        <v>-0.62669099801535211</v>
      </c>
      <c r="F4596" s="2"/>
      <c r="G4596" s="12">
        <f t="shared" ca="1" si="779"/>
        <v>1.0093281578846258E-3</v>
      </c>
      <c r="H4596" s="13">
        <f t="shared" ca="1" si="782"/>
        <v>-0.91339322906459353</v>
      </c>
      <c r="I4596" s="13">
        <f t="shared" ca="1" si="783"/>
        <v>0.98657600854052308</v>
      </c>
      <c r="J4596" s="13">
        <f t="shared" ca="1" si="784"/>
        <v>3.7341768134314612E-2</v>
      </c>
      <c r="L4596" s="11">
        <f t="shared" ca="1" si="781"/>
        <v>1.8090138191761926</v>
      </c>
      <c r="M4596" s="13">
        <f t="shared" ca="1" si="775"/>
        <v>1.8090138191761922</v>
      </c>
      <c r="O4596" s="11">
        <f t="shared" ca="1" si="776"/>
        <v>1.299786656847415E-3</v>
      </c>
      <c r="P4596" s="13">
        <f t="shared" ca="1" si="777"/>
        <v>1.2997866568474153E-3</v>
      </c>
    </row>
    <row r="4597" spans="1:16" x14ac:dyDescent="0.25">
      <c r="A4597" s="1">
        <f t="shared" si="780"/>
        <v>4592</v>
      </c>
      <c r="B4597" s="11">
        <f t="shared" ca="1" si="778"/>
        <v>0.26494423753064283</v>
      </c>
      <c r="C4597" s="11">
        <f t="shared" ca="1" si="778"/>
        <v>1.343230472230027</v>
      </c>
      <c r="D4597" s="11">
        <f t="shared" ca="1" si="778"/>
        <v>3.2403416632070539E-2</v>
      </c>
      <c r="E4597" s="11">
        <f t="shared" ca="1" si="774"/>
        <v>0.79784239070637319</v>
      </c>
      <c r="F4597" s="2"/>
      <c r="G4597" s="12">
        <f t="shared" ca="1" si="779"/>
        <v>1.2192102585495568</v>
      </c>
      <c r="H4597" s="13">
        <f t="shared" ca="1" si="782"/>
        <v>-0.3856476108236972</v>
      </c>
      <c r="I4597" s="13">
        <f t="shared" ca="1" si="783"/>
        <v>-0.1644311913600669</v>
      </c>
      <c r="J4597" s="13">
        <f t="shared" ca="1" si="784"/>
        <v>0.92186260438684342</v>
      </c>
      <c r="L4597" s="11">
        <f t="shared" ca="1" si="781"/>
        <v>1.0255923577930106</v>
      </c>
      <c r="M4597" s="13">
        <f t="shared" ca="1" si="775"/>
        <v>1.0255923577930106</v>
      </c>
      <c r="O4597" s="11">
        <f t="shared" ca="1" si="776"/>
        <v>2.0852198358688576</v>
      </c>
      <c r="P4597" s="13">
        <f t="shared" ca="1" si="777"/>
        <v>2.0852198358688576</v>
      </c>
    </row>
    <row r="4598" spans="1:16" x14ac:dyDescent="0.25">
      <c r="A4598" s="1">
        <f t="shared" si="780"/>
        <v>4593</v>
      </c>
      <c r="B4598" s="11">
        <f t="shared" ca="1" si="778"/>
        <v>7.489422209788589E-2</v>
      </c>
      <c r="C4598" s="11">
        <f t="shared" ca="1" si="778"/>
        <v>-0.21003718013021933</v>
      </c>
      <c r="D4598" s="11">
        <f t="shared" ca="1" si="778"/>
        <v>-0.84823545748025064</v>
      </c>
      <c r="E4598" s="11">
        <f t="shared" ca="1" si="774"/>
        <v>-1.0962300873626916</v>
      </c>
      <c r="F4598" s="2"/>
      <c r="G4598" s="12">
        <f t="shared" ca="1" si="779"/>
        <v>-1.0398042514376378</v>
      </c>
      <c r="H4598" s="13">
        <f t="shared" ca="1" si="782"/>
        <v>-0.62663301414350214</v>
      </c>
      <c r="I4598" s="13">
        <f t="shared" ca="1" si="783"/>
        <v>-0.65275125634426501</v>
      </c>
      <c r="J4598" s="13">
        <f t="shared" ca="1" si="784"/>
        <v>-0.26646301605527306</v>
      </c>
      <c r="L4598" s="11">
        <f t="shared" ca="1" si="781"/>
        <v>0.88975567599885952</v>
      </c>
      <c r="M4598" s="13">
        <f t="shared" ca="1" si="775"/>
        <v>0.88975567599885974</v>
      </c>
      <c r="O4598" s="11">
        <f t="shared" ca="1" si="776"/>
        <v>-1.9093116943259099</v>
      </c>
      <c r="P4598" s="13">
        <f t="shared" ca="1" si="777"/>
        <v>-1.9093116943259103</v>
      </c>
    </row>
    <row r="4599" spans="1:16" x14ac:dyDescent="0.25">
      <c r="A4599" s="1">
        <f t="shared" si="780"/>
        <v>4594</v>
      </c>
      <c r="B4599" s="11">
        <f t="shared" ca="1" si="778"/>
        <v>0.92235066253722231</v>
      </c>
      <c r="C4599" s="11">
        <f t="shared" ca="1" si="778"/>
        <v>-0.36954797786735849</v>
      </c>
      <c r="D4599" s="11">
        <f t="shared" ca="1" si="778"/>
        <v>-6.9909904705538539E-2</v>
      </c>
      <c r="E4599" s="11">
        <f t="shared" ca="1" si="774"/>
        <v>0.77743059656058677</v>
      </c>
      <c r="F4599" s="2"/>
      <c r="G4599" s="12">
        <f t="shared" ca="1" si="779"/>
        <v>0.630161688262456</v>
      </c>
      <c r="H4599" s="13">
        <f t="shared" ca="1" si="782"/>
        <v>0.81103632785367918</v>
      </c>
      <c r="I4599" s="13">
        <f t="shared" ca="1" si="783"/>
        <v>-0.70163417580136644</v>
      </c>
      <c r="J4599" s="13">
        <f t="shared" ca="1" si="784"/>
        <v>-0.22227906956922772</v>
      </c>
      <c r="L4599" s="11">
        <f t="shared" ca="1" si="781"/>
        <v>1.1994784265194054</v>
      </c>
      <c r="M4599" s="13">
        <f t="shared" ca="1" si="775"/>
        <v>1.1994784265194049</v>
      </c>
      <c r="O4599" s="11">
        <f t="shared" ca="1" si="776"/>
        <v>0.99658971923582662</v>
      </c>
      <c r="P4599" s="13">
        <f t="shared" ca="1" si="777"/>
        <v>0.99658971923582662</v>
      </c>
    </row>
    <row r="4600" spans="1:16" x14ac:dyDescent="0.25">
      <c r="A4600" s="1">
        <f t="shared" si="780"/>
        <v>4595</v>
      </c>
      <c r="B4600" s="11">
        <f t="shared" ca="1" si="778"/>
        <v>-1.2829003722912911</v>
      </c>
      <c r="C4600" s="11">
        <f t="shared" ca="1" si="778"/>
        <v>-0.20325815632693658</v>
      </c>
      <c r="D4600" s="11">
        <f t="shared" ca="1" si="778"/>
        <v>1.3443229499147071</v>
      </c>
      <c r="E4600" s="11">
        <f t="shared" ca="1" si="774"/>
        <v>0.62039958931111661</v>
      </c>
      <c r="F4600" s="2"/>
      <c r="G4600" s="12">
        <f t="shared" ca="1" si="779"/>
        <v>0.23928200530379801</v>
      </c>
      <c r="H4600" s="13">
        <f t="shared" ca="1" si="782"/>
        <v>0.58241397731749178</v>
      </c>
      <c r="I4600" s="13">
        <f t="shared" ca="1" si="783"/>
        <v>1.857727426823311</v>
      </c>
      <c r="J4600" s="13">
        <f t="shared" ca="1" si="784"/>
        <v>0.17785942768038193</v>
      </c>
      <c r="L4600" s="11">
        <f t="shared" ca="1" si="781"/>
        <v>3.8219912093611339</v>
      </c>
      <c r="M4600" s="13">
        <f t="shared" ca="1" si="775"/>
        <v>3.8219912093611335</v>
      </c>
      <c r="O4600" s="11">
        <f t="shared" ca="1" si="776"/>
        <v>0.21199510108008543</v>
      </c>
      <c r="P4600" s="13">
        <f t="shared" ca="1" si="777"/>
        <v>0.21199510108008549</v>
      </c>
    </row>
    <row r="4601" spans="1:16" x14ac:dyDescent="0.25">
      <c r="A4601" s="1">
        <f t="shared" si="780"/>
        <v>4596</v>
      </c>
      <c r="B4601" s="11">
        <f t="shared" ca="1" si="778"/>
        <v>0.63903181218610783</v>
      </c>
      <c r="C4601" s="11">
        <f t="shared" ca="1" si="778"/>
        <v>-0.71219126267682376</v>
      </c>
      <c r="D4601" s="11">
        <f t="shared" ca="1" si="778"/>
        <v>-0.11368347750096608</v>
      </c>
      <c r="E4601" s="11">
        <f t="shared" ca="1" si="774"/>
        <v>-0.19770769912139896</v>
      </c>
      <c r="F4601" s="2"/>
      <c r="G4601" s="12">
        <f t="shared" ca="1" si="779"/>
        <v>-0.19227531355654048</v>
      </c>
      <c r="H4601" s="13">
        <f t="shared" ca="1" si="782"/>
        <v>0.36379481659906093</v>
      </c>
      <c r="I4601" s="13">
        <f t="shared" ca="1" si="783"/>
        <v>-0.53225008564052645</v>
      </c>
      <c r="J4601" s="13">
        <f t="shared" ca="1" si="784"/>
        <v>-0.71762364824168223</v>
      </c>
      <c r="L4601" s="11">
        <f t="shared" ca="1" si="781"/>
        <v>0.93062052276439367</v>
      </c>
      <c r="M4601" s="13">
        <f t="shared" ca="1" si="775"/>
        <v>0.93062052276439378</v>
      </c>
      <c r="O4601" s="11">
        <f t="shared" ca="1" si="776"/>
        <v>-0.34522150597912954</v>
      </c>
      <c r="P4601" s="13">
        <f t="shared" ca="1" si="777"/>
        <v>-0.34522150597912954</v>
      </c>
    </row>
    <row r="4602" spans="1:16" x14ac:dyDescent="0.25">
      <c r="A4602" s="1">
        <f t="shared" si="780"/>
        <v>4597</v>
      </c>
      <c r="B4602" s="11">
        <f t="shared" ca="1" si="778"/>
        <v>0.54439355397982481</v>
      </c>
      <c r="C4602" s="11">
        <f t="shared" ca="1" si="778"/>
        <v>-0.9003107772962925</v>
      </c>
      <c r="D4602" s="11">
        <f t="shared" ca="1" si="778"/>
        <v>4.7347626797260442E-2</v>
      </c>
      <c r="E4602" s="11">
        <f t="shared" ca="1" si="774"/>
        <v>0.39169442107338215</v>
      </c>
      <c r="F4602" s="2"/>
      <c r="G4602" s="12">
        <f t="shared" ca="1" si="779"/>
        <v>4.1562412277087457E-2</v>
      </c>
      <c r="H4602" s="13">
        <f t="shared" ca="1" si="782"/>
        <v>0.91358563709546725</v>
      </c>
      <c r="I4602" s="13">
        <f t="shared" ca="1" si="783"/>
        <v>-0.35146454567194613</v>
      </c>
      <c r="J4602" s="13">
        <f t="shared" ca="1" si="784"/>
        <v>-0.55017876849999781</v>
      </c>
      <c r="L4602" s="11">
        <f t="shared" ca="1" si="781"/>
        <v>1.2608627204796929</v>
      </c>
      <c r="M4602" s="13">
        <f t="shared" ca="1" si="775"/>
        <v>1.2608627204796925</v>
      </c>
      <c r="O4602" s="11">
        <f t="shared" ca="1" si="776"/>
        <v>6.4110250118825707E-2</v>
      </c>
      <c r="P4602" s="13">
        <f t="shared" ca="1" si="777"/>
        <v>6.4110250118825721E-2</v>
      </c>
    </row>
    <row r="4603" spans="1:16" x14ac:dyDescent="0.25">
      <c r="A4603" s="1">
        <f t="shared" si="780"/>
        <v>4598</v>
      </c>
      <c r="B4603" s="11">
        <f t="shared" ca="1" si="778"/>
        <v>0.26930117016082372</v>
      </c>
      <c r="C4603" s="11">
        <f t="shared" ca="1" si="778"/>
        <v>-1.6696095380516127</v>
      </c>
      <c r="D4603" s="11">
        <f t="shared" ca="1" si="778"/>
        <v>-9.375038587670563E-2</v>
      </c>
      <c r="E4603" s="11">
        <f t="shared" ca="1" si="774"/>
        <v>-1.0677378089840692</v>
      </c>
      <c r="F4603" s="2"/>
      <c r="G4603" s="12">
        <f t="shared" ca="1" si="779"/>
        <v>-1.2808982813757819</v>
      </c>
      <c r="H4603" s="13">
        <f t="shared" ca="1" si="782"/>
        <v>0.42558758102813243</v>
      </c>
      <c r="I4603" s="13">
        <f t="shared" ca="1" si="783"/>
        <v>-0.25671621719446486</v>
      </c>
      <c r="J4603" s="13">
        <f t="shared" ca="1" si="784"/>
        <v>-1.4564490656598998</v>
      </c>
      <c r="L4603" s="11">
        <f t="shared" ca="1" si="781"/>
        <v>2.3682718861576086</v>
      </c>
      <c r="M4603" s="13">
        <f t="shared" ca="1" si="775"/>
        <v>2.3682718861576082</v>
      </c>
      <c r="O4603" s="11">
        <f t="shared" ca="1" si="776"/>
        <v>-1.4416488522897777</v>
      </c>
      <c r="P4603" s="13">
        <f t="shared" ca="1" si="777"/>
        <v>-1.4416488522897777</v>
      </c>
    </row>
    <row r="4604" spans="1:16" x14ac:dyDescent="0.25">
      <c r="A4604" s="1">
        <f t="shared" si="780"/>
        <v>4599</v>
      </c>
      <c r="B4604" s="11">
        <f t="shared" ca="1" si="778"/>
        <v>-0.16901305330919436</v>
      </c>
      <c r="C4604" s="11">
        <f t="shared" ca="1" si="778"/>
        <v>1.7804500577209843</v>
      </c>
      <c r="D4604" s="11">
        <f t="shared" ca="1" si="778"/>
        <v>-1.5520859865145078</v>
      </c>
      <c r="E4604" s="11">
        <f t="shared" ca="1" si="774"/>
        <v>-4.9384974360269437E-2</v>
      </c>
      <c r="F4604" s="2"/>
      <c r="G4604" s="12">
        <f t="shared" ca="1" si="779"/>
        <v>4.9830217685064085E-3</v>
      </c>
      <c r="H4604" s="13">
        <f t="shared" ca="1" si="782"/>
        <v>-1.2938887596373581</v>
      </c>
      <c r="I4604" s="13">
        <f t="shared" ca="1" si="783"/>
        <v>-0.97798024994504584</v>
      </c>
      <c r="J4604" s="13">
        <f t="shared" ca="1" si="784"/>
        <v>1.7260820615922086</v>
      </c>
      <c r="L4604" s="11">
        <f t="shared" ca="1" si="781"/>
        <v>5.6099527749488853</v>
      </c>
      <c r="M4604" s="13">
        <f t="shared" ca="1" si="775"/>
        <v>5.6099527749488836</v>
      </c>
      <c r="O4604" s="11">
        <f t="shared" ca="1" si="776"/>
        <v>3.6439617456243047E-3</v>
      </c>
      <c r="P4604" s="13">
        <f t="shared" ca="1" si="777"/>
        <v>3.6439617456243052E-3</v>
      </c>
    </row>
    <row r="4605" spans="1:16" x14ac:dyDescent="0.25">
      <c r="A4605" s="1">
        <f t="shared" si="780"/>
        <v>4600</v>
      </c>
      <c r="B4605" s="11">
        <f t="shared" ca="1" si="778"/>
        <v>0.840815442122121</v>
      </c>
      <c r="C4605" s="11">
        <f t="shared" ca="1" si="778"/>
        <v>-0.3689042805926569</v>
      </c>
      <c r="D4605" s="11">
        <f t="shared" ca="1" si="778"/>
        <v>-0.27714521321367053</v>
      </c>
      <c r="E4605" s="11">
        <f t="shared" ca="1" si="774"/>
        <v>-0.500862956136227</v>
      </c>
      <c r="F4605" s="2"/>
      <c r="G4605" s="12">
        <f t="shared" ca="1" si="779"/>
        <v>-0.15304850391021671</v>
      </c>
      <c r="H4605" s="13">
        <f t="shared" ca="1" si="782"/>
        <v>-9.330887431325384E-2</v>
      </c>
      <c r="I4605" s="13">
        <f t="shared" ca="1" si="783"/>
        <v>-0.79051756048769473</v>
      </c>
      <c r="J4605" s="13">
        <f t="shared" ca="1" si="784"/>
        <v>-0.71671873281866727</v>
      </c>
      <c r="L4605" s="11">
        <f t="shared" ca="1" si="781"/>
        <v>1.1473103014382189</v>
      </c>
      <c r="M4605" s="13">
        <f t="shared" ca="1" si="775"/>
        <v>1.1473103014382189</v>
      </c>
      <c r="O4605" s="11">
        <f t="shared" ca="1" si="776"/>
        <v>-0.24748522102355325</v>
      </c>
      <c r="P4605" s="13">
        <f t="shared" ca="1" si="777"/>
        <v>-0.24748522102355325</v>
      </c>
    </row>
    <row r="4606" spans="1:16" x14ac:dyDescent="0.25">
      <c r="A4606" s="1">
        <f t="shared" si="780"/>
        <v>4601</v>
      </c>
      <c r="B4606" s="11">
        <f t="shared" ca="1" si="778"/>
        <v>0.48775878333898992</v>
      </c>
      <c r="C4606" s="11">
        <f t="shared" ca="1" si="778"/>
        <v>0.6754237942786917</v>
      </c>
      <c r="D4606" s="11">
        <f t="shared" ca="1" si="778"/>
        <v>-0.25527684989791988</v>
      </c>
      <c r="E4606" s="11">
        <f t="shared" ca="1" si="774"/>
        <v>-1.086055930943306</v>
      </c>
      <c r="F4606" s="2"/>
      <c r="G4606" s="12">
        <f t="shared" ca="1" si="779"/>
        <v>-8.9075101611772123E-2</v>
      </c>
      <c r="H4606" s="13">
        <f t="shared" ca="1" si="782"/>
        <v>-1.2455542586270907</v>
      </c>
      <c r="I4606" s="13">
        <f t="shared" ca="1" si="783"/>
        <v>-0.52540553492505926</v>
      </c>
      <c r="J4606" s="13">
        <f t="shared" ca="1" si="784"/>
        <v>-0.32155703505284217</v>
      </c>
      <c r="L4606" s="11">
        <f t="shared" ca="1" si="781"/>
        <v>1.9308553141059446</v>
      </c>
      <c r="M4606" s="13">
        <f t="shared" ca="1" si="775"/>
        <v>1.9308553141059441</v>
      </c>
      <c r="O4606" s="11">
        <f t="shared" ca="1" si="776"/>
        <v>-0.11103044691490475</v>
      </c>
      <c r="P4606" s="13">
        <f t="shared" ca="1" si="777"/>
        <v>-0.11103044691490477</v>
      </c>
    </row>
    <row r="4607" spans="1:16" x14ac:dyDescent="0.25">
      <c r="A4607" s="1">
        <f t="shared" si="780"/>
        <v>4602</v>
      </c>
      <c r="B4607" s="11">
        <f t="shared" ca="1" si="778"/>
        <v>0.76959946847330929</v>
      </c>
      <c r="C4607" s="11">
        <f t="shared" ca="1" si="778"/>
        <v>-0.10635724840252332</v>
      </c>
      <c r="D4607" s="11">
        <f t="shared" ca="1" si="778"/>
        <v>0.4529011006693428</v>
      </c>
      <c r="E4607" s="11">
        <f t="shared" ca="1" si="774"/>
        <v>-9.3951960964224531E-3</v>
      </c>
      <c r="F4607" s="2"/>
      <c r="G4607" s="12">
        <f t="shared" ca="1" si="779"/>
        <v>0.55337406232185316</v>
      </c>
      <c r="H4607" s="13">
        <f t="shared" ca="1" si="782"/>
        <v>6.8562524703408637E-2</v>
      </c>
      <c r="I4607" s="13">
        <f t="shared" ca="1" si="783"/>
        <v>-0.22393956346489605</v>
      </c>
      <c r="J4607" s="13">
        <f t="shared" ca="1" si="784"/>
        <v>-0.66912650682079899</v>
      </c>
      <c r="L4607" s="11">
        <f t="shared" ca="1" si="781"/>
        <v>0.50258003000875839</v>
      </c>
      <c r="M4607" s="13">
        <f t="shared" ca="1" si="775"/>
        <v>0.5025800300087585</v>
      </c>
      <c r="O4607" s="11">
        <f t="shared" ca="1" si="776"/>
        <v>1.3520003762968729</v>
      </c>
      <c r="P4607" s="13">
        <f t="shared" ca="1" si="777"/>
        <v>1.3520003762968726</v>
      </c>
    </row>
    <row r="4608" spans="1:16" x14ac:dyDescent="0.25">
      <c r="A4608" s="1">
        <f t="shared" si="780"/>
        <v>4603</v>
      </c>
      <c r="B4608" s="11">
        <f t="shared" ca="1" si="778"/>
        <v>0.36946012981786286</v>
      </c>
      <c r="C4608" s="11">
        <f t="shared" ca="1" si="778"/>
        <v>0.30118995411830074</v>
      </c>
      <c r="D4608" s="11">
        <f t="shared" ca="1" si="778"/>
        <v>1.6694782502797956</v>
      </c>
      <c r="E4608" s="11">
        <f t="shared" ca="1" si="774"/>
        <v>0.6138597271333156</v>
      </c>
      <c r="F4608" s="2"/>
      <c r="G4608" s="12">
        <f t="shared" ca="1" si="779"/>
        <v>1.4769940306746372</v>
      </c>
      <c r="H4608" s="13">
        <f t="shared" ca="1" si="782"/>
        <v>0.22109091677097559</v>
      </c>
      <c r="I4608" s="13">
        <f t="shared" ca="1" si="783"/>
        <v>0.91925162864402254</v>
      </c>
      <c r="J4608" s="13">
        <f t="shared" ca="1" si="784"/>
        <v>-0.56194434942302096</v>
      </c>
      <c r="L4608" s="11">
        <f t="shared" ca="1" si="781"/>
        <v>1.2096862020917809</v>
      </c>
      <c r="M4608" s="13">
        <f t="shared" ca="1" si="775"/>
        <v>1.2096862020917807</v>
      </c>
      <c r="O4608" s="11">
        <f t="shared" ca="1" si="776"/>
        <v>2.3259640817854237</v>
      </c>
      <c r="P4608" s="13">
        <f t="shared" ca="1" si="777"/>
        <v>2.3259640817854246</v>
      </c>
    </row>
    <row r="4609" spans="1:16" x14ac:dyDescent="0.25">
      <c r="A4609" s="1">
        <f t="shared" si="780"/>
        <v>4604</v>
      </c>
      <c r="B4609" s="11">
        <f t="shared" ca="1" si="778"/>
        <v>-0.3958293786259775</v>
      </c>
      <c r="C4609" s="11">
        <f t="shared" ca="1" si="778"/>
        <v>-0.22506339882317791</v>
      </c>
      <c r="D4609" s="11">
        <f t="shared" ca="1" si="778"/>
        <v>-1.7755876874818683</v>
      </c>
      <c r="E4609" s="11">
        <f t="shared" ca="1" si="774"/>
        <v>-1.8171814396185937</v>
      </c>
      <c r="F4609" s="2"/>
      <c r="G4609" s="12">
        <f t="shared" ca="1" si="779"/>
        <v>-2.1068309522748088</v>
      </c>
      <c r="H4609" s="13">
        <f t="shared" ca="1" si="782"/>
        <v>-1.1257974630958787</v>
      </c>
      <c r="I4609" s="13">
        <f t="shared" ca="1" si="783"/>
        <v>-0.97563645659048326</v>
      </c>
      <c r="J4609" s="13">
        <f t="shared" ca="1" si="784"/>
        <v>6.458611383303714E-2</v>
      </c>
      <c r="L4609" s="11">
        <f t="shared" ca="1" si="781"/>
        <v>2.2234577894416043</v>
      </c>
      <c r="M4609" s="13">
        <f t="shared" ca="1" si="775"/>
        <v>2.2234577894416048</v>
      </c>
      <c r="O4609" s="11">
        <f t="shared" ca="1" si="776"/>
        <v>-2.4472361139098981</v>
      </c>
      <c r="P4609" s="13">
        <f t="shared" ca="1" si="777"/>
        <v>-2.4472361139098986</v>
      </c>
    </row>
    <row r="4610" spans="1:16" x14ac:dyDescent="0.25">
      <c r="A4610" s="1">
        <f t="shared" si="780"/>
        <v>4605</v>
      </c>
      <c r="B4610" s="11">
        <f t="shared" ca="1" si="778"/>
        <v>-2.6560769151390239E-2</v>
      </c>
      <c r="C4610" s="11">
        <f t="shared" ca="1" si="778"/>
        <v>-0.35057115094000046</v>
      </c>
      <c r="D4610" s="11">
        <f t="shared" ca="1" si="778"/>
        <v>-1.6934932609914433</v>
      </c>
      <c r="E4610" s="11">
        <f t="shared" ca="1" si="774"/>
        <v>0.64624682544631962</v>
      </c>
      <c r="F4610" s="2"/>
      <c r="G4610" s="12">
        <f t="shared" ca="1" si="779"/>
        <v>-0.71218917781825708</v>
      </c>
      <c r="H4610" s="13">
        <f t="shared" ca="1" si="782"/>
        <v>0.70485675071141862</v>
      </c>
      <c r="I4610" s="13">
        <f t="shared" ca="1" si="783"/>
        <v>-1.1786992687602906</v>
      </c>
      <c r="J4610" s="13">
        <f t="shared" ca="1" si="784"/>
        <v>1.0078648523245763</v>
      </c>
      <c r="L4610" s="11">
        <f t="shared" ca="1" si="781"/>
        <v>2.9019465657507437</v>
      </c>
      <c r="M4610" s="13">
        <f t="shared" ca="1" si="775"/>
        <v>2.9019465657507428</v>
      </c>
      <c r="O4610" s="11">
        <f t="shared" ca="1" si="776"/>
        <v>-0.72412124869933736</v>
      </c>
      <c r="P4610" s="13">
        <f t="shared" ca="1" si="777"/>
        <v>-0.72412124869933736</v>
      </c>
    </row>
    <row r="4611" spans="1:16" x14ac:dyDescent="0.25">
      <c r="A4611" s="1">
        <f t="shared" si="780"/>
        <v>4606</v>
      </c>
      <c r="B4611" s="11">
        <f t="shared" ca="1" si="778"/>
        <v>2.7968422674413778E-2</v>
      </c>
      <c r="C4611" s="11">
        <f t="shared" ca="1" si="778"/>
        <v>0.34515304742221409</v>
      </c>
      <c r="D4611" s="11">
        <f t="shared" ca="1" si="778"/>
        <v>-2.4946830973697525</v>
      </c>
      <c r="E4611" s="11">
        <f t="shared" ca="1" si="774"/>
        <v>0.48268368212083623</v>
      </c>
      <c r="F4611" s="2"/>
      <c r="G4611" s="12">
        <f t="shared" ca="1" si="779"/>
        <v>-0.81943897257614429</v>
      </c>
      <c r="H4611" s="13">
        <f t="shared" ca="1" si="782"/>
        <v>9.7248844416285604E-2</v>
      </c>
      <c r="I4611" s="13">
        <f t="shared" ca="1" si="783"/>
        <v>-1.7837839963937816</v>
      </c>
      <c r="J4611" s="13">
        <f t="shared" ca="1" si="784"/>
        <v>1.6472757021191944</v>
      </c>
      <c r="L4611" s="11">
        <f t="shared" ca="1" si="781"/>
        <v>5.9048599223231593</v>
      </c>
      <c r="M4611" s="13">
        <f t="shared" ca="1" si="775"/>
        <v>5.9048599223231584</v>
      </c>
      <c r="O4611" s="11">
        <f t="shared" ca="1" si="776"/>
        <v>-0.58408014435858813</v>
      </c>
      <c r="P4611" s="13">
        <f t="shared" ca="1" si="777"/>
        <v>-0.58408014435858813</v>
      </c>
    </row>
    <row r="4612" spans="1:16" x14ac:dyDescent="0.25">
      <c r="A4612" s="1">
        <f t="shared" si="780"/>
        <v>4607</v>
      </c>
      <c r="B4612" s="11">
        <f t="shared" ca="1" si="778"/>
        <v>-1.0995691522505997</v>
      </c>
      <c r="C4612" s="11">
        <f t="shared" ca="1" si="778"/>
        <v>0.58178562382822596</v>
      </c>
      <c r="D4612" s="11">
        <f t="shared" ca="1" si="778"/>
        <v>-5.3028164177556979E-2</v>
      </c>
      <c r="E4612" s="11">
        <f t="shared" ca="1" si="774"/>
        <v>1.1699791265637165</v>
      </c>
      <c r="F4612" s="2"/>
      <c r="G4612" s="12">
        <f t="shared" ca="1" si="779"/>
        <v>0.2995837169818929</v>
      </c>
      <c r="H4612" s="13">
        <f t="shared" ca="1" si="782"/>
        <v>0.41591561443413338</v>
      </c>
      <c r="I4612" s="13">
        <f t="shared" ca="1" si="783"/>
        <v>0.74001622945611822</v>
      </c>
      <c r="J4612" s="13">
        <f t="shared" ca="1" si="784"/>
        <v>1.4521810334100496</v>
      </c>
      <c r="L4612" s="11">
        <f t="shared" ca="1" si="781"/>
        <v>2.8294395719844525</v>
      </c>
      <c r="M4612" s="13">
        <f t="shared" ca="1" si="775"/>
        <v>2.8294395719844525</v>
      </c>
      <c r="O4612" s="11">
        <f t="shared" ca="1" si="776"/>
        <v>0.30848114243114422</v>
      </c>
      <c r="P4612" s="13">
        <f t="shared" ca="1" si="777"/>
        <v>0.30848114243114416</v>
      </c>
    </row>
    <row r="4613" spans="1:16" x14ac:dyDescent="0.25">
      <c r="A4613" s="1">
        <f t="shared" si="780"/>
        <v>4608</v>
      </c>
      <c r="B4613" s="11">
        <f t="shared" ca="1" si="778"/>
        <v>0.11464290526711929</v>
      </c>
      <c r="C4613" s="11">
        <f t="shared" ca="1" si="778"/>
        <v>-2.1717816976057338</v>
      </c>
      <c r="D4613" s="11">
        <f t="shared" ca="1" si="778"/>
        <v>-2.4499327223599807</v>
      </c>
      <c r="E4613" s="11">
        <f t="shared" ca="1" si="774"/>
        <v>-0.65618986031659321</v>
      </c>
      <c r="F4613" s="2"/>
      <c r="G4613" s="12">
        <f t="shared" ca="1" si="779"/>
        <v>-2.5816306875075941</v>
      </c>
      <c r="H4613" s="13">
        <f t="shared" ca="1" si="782"/>
        <v>1.0716852656581297</v>
      </c>
      <c r="I4613" s="13">
        <f t="shared" ca="1" si="783"/>
        <v>-1.8134288171608686</v>
      </c>
      <c r="J4613" s="13">
        <f t="shared" ca="1" si="784"/>
        <v>-0.24634087041473285</v>
      </c>
      <c r="L4613" s="11">
        <f t="shared" ca="1" si="781"/>
        <v>4.4977172079748913</v>
      </c>
      <c r="M4613" s="13">
        <f t="shared" ca="1" si="775"/>
        <v>4.4977172079748913</v>
      </c>
      <c r="O4613" s="11">
        <f t="shared" ca="1" si="776"/>
        <v>-2.1084274864583303</v>
      </c>
      <c r="P4613" s="13">
        <f t="shared" ca="1" si="777"/>
        <v>-2.1084274864583312</v>
      </c>
    </row>
    <row r="4614" spans="1:16" x14ac:dyDescent="0.25">
      <c r="A4614" s="1">
        <f t="shared" si="780"/>
        <v>4609</v>
      </c>
      <c r="B4614" s="11">
        <f t="shared" ca="1" si="778"/>
        <v>0.65252133132446644</v>
      </c>
      <c r="C4614" s="11">
        <f t="shared" ca="1" si="778"/>
        <v>-1.2857703879883742</v>
      </c>
      <c r="D4614" s="11">
        <f t="shared" ca="1" si="778"/>
        <v>-0.57302974963756059</v>
      </c>
      <c r="E4614" s="11">
        <f t="shared" ca="1" si="778"/>
        <v>-5.1417242072227219E-2</v>
      </c>
      <c r="F4614" s="2"/>
      <c r="G4614" s="12">
        <f t="shared" ca="1" si="779"/>
        <v>-0.62884802418684782</v>
      </c>
      <c r="H4614" s="13">
        <f t="shared" ca="1" si="782"/>
        <v>0.87281947985625541</v>
      </c>
      <c r="I4614" s="13">
        <f t="shared" ca="1" si="783"/>
        <v>-0.86659548003875286</v>
      </c>
      <c r="J4614" s="13">
        <f t="shared" ca="1" si="784"/>
        <v>-0.70833960587375355</v>
      </c>
      <c r="L4614" s="11">
        <f t="shared" ca="1" si="781"/>
        <v>2.0145465676895258</v>
      </c>
      <c r="M4614" s="13">
        <f t="shared" ref="M4614:M4677" ca="1" si="785">(H4614^2+I4614^2+J4614^2)</f>
        <v>2.0145465676895253</v>
      </c>
      <c r="O4614" s="11">
        <f t="shared" ref="O4614:O4677" ca="1" si="786">(AVERAGE(B4614:E4614)-$B$1)/(STDEV(B4614:E4614)/SQRT(COUNT(B4614:E4614)))</f>
        <v>-0.76739271606237047</v>
      </c>
      <c r="P4614" s="13">
        <f t="shared" ref="P4614:P4677" ca="1" si="787">G4614/SQRT(M4614/$B$3)</f>
        <v>-0.76739271606237036</v>
      </c>
    </row>
    <row r="4615" spans="1:16" x14ac:dyDescent="0.25">
      <c r="A4615" s="1">
        <f t="shared" si="780"/>
        <v>4610</v>
      </c>
      <c r="B4615" s="11">
        <f t="shared" ref="B4615:E4678" ca="1" si="788">$B$1+NORMINV(RAND(),0,1)*$B$2</f>
        <v>-0.18492149474968908</v>
      </c>
      <c r="C4615" s="11">
        <f t="shared" ca="1" si="788"/>
        <v>0.56488687914664004</v>
      </c>
      <c r="D4615" s="11">
        <f t="shared" ca="1" si="788"/>
        <v>1.2499293795897242</v>
      </c>
      <c r="E4615" s="11">
        <f t="shared" ca="1" si="788"/>
        <v>1.9633572226871836</v>
      </c>
      <c r="F4615" s="2"/>
      <c r="G4615" s="12">
        <f t="shared" ref="G4615:G4678" ca="1" si="789">(1/(2*$B$2))*(B4615+C4615+D4615+E4615-COUNT(B4615:E4615)*$B$1)</f>
        <v>1.7966259933369293</v>
      </c>
      <c r="H4615" s="13">
        <f t="shared" ca="1" si="782"/>
        <v>0.98886786320579911</v>
      </c>
      <c r="I4615" s="13">
        <f t="shared" ca="1" si="783"/>
        <v>1.0145927832368458</v>
      </c>
      <c r="J4615" s="13">
        <f t="shared" ca="1" si="784"/>
        <v>0.73161810849689424</v>
      </c>
      <c r="L4615" s="11">
        <f t="shared" ca="1" si="781"/>
        <v>2.5425232233580655</v>
      </c>
      <c r="M4615" s="13">
        <f t="shared" ca="1" si="785"/>
        <v>2.5425232233580655</v>
      </c>
      <c r="O4615" s="11">
        <f t="shared" ca="1" si="786"/>
        <v>1.9515776770879845</v>
      </c>
      <c r="P4615" s="13">
        <f t="shared" ca="1" si="787"/>
        <v>1.9515776770879847</v>
      </c>
    </row>
    <row r="4616" spans="1:16" x14ac:dyDescent="0.25">
      <c r="A4616" s="1">
        <f t="shared" ref="A4616:A4679" si="790">A4615+1</f>
        <v>4611</v>
      </c>
      <c r="B4616" s="11">
        <f t="shared" ca="1" si="788"/>
        <v>1.4194901459415574</v>
      </c>
      <c r="C4616" s="11">
        <f t="shared" ca="1" si="788"/>
        <v>1.6393907661692162</v>
      </c>
      <c r="D4616" s="11">
        <f t="shared" ca="1" si="788"/>
        <v>1.3090012844821948</v>
      </c>
      <c r="E4616" s="11">
        <f t="shared" ca="1" si="788"/>
        <v>-0.11940290950505128</v>
      </c>
      <c r="F4616" s="2"/>
      <c r="G4616" s="12">
        <f t="shared" ca="1" si="789"/>
        <v>2.1242396435439588</v>
      </c>
      <c r="H4616" s="13">
        <f t="shared" ca="1" si="782"/>
        <v>-1.2436549347772878</v>
      </c>
      <c r="I4616" s="13">
        <f t="shared" ca="1" si="783"/>
        <v>-7.8127423183496303E-2</v>
      </c>
      <c r="J4616" s="13">
        <f t="shared" ca="1" si="784"/>
        <v>-0.60425178687979364</v>
      </c>
      <c r="L4616" s="11">
        <f t="shared" ca="1" si="781"/>
        <v>1.9179017129966169</v>
      </c>
      <c r="M4616" s="13">
        <f t="shared" ca="1" si="785"/>
        <v>1.9179017129966169</v>
      </c>
      <c r="O4616" s="11">
        <f t="shared" ca="1" si="786"/>
        <v>2.6567516771948192</v>
      </c>
      <c r="P4616" s="13">
        <f t="shared" ca="1" si="787"/>
        <v>2.6567516771948188</v>
      </c>
    </row>
    <row r="4617" spans="1:16" x14ac:dyDescent="0.25">
      <c r="A4617" s="1">
        <f t="shared" si="790"/>
        <v>4612</v>
      </c>
      <c r="B4617" s="11">
        <f t="shared" ca="1" si="788"/>
        <v>1.4296285464849925</v>
      </c>
      <c r="C4617" s="11">
        <f t="shared" ca="1" si="788"/>
        <v>1.2303334905176666</v>
      </c>
      <c r="D4617" s="11">
        <f t="shared" ca="1" si="788"/>
        <v>2.7766173511762814E-2</v>
      </c>
      <c r="E4617" s="11">
        <f t="shared" ca="1" si="788"/>
        <v>-0.4368462861486917</v>
      </c>
      <c r="F4617" s="2"/>
      <c r="G4617" s="12">
        <f t="shared" ca="1" si="789"/>
        <v>1.1254409621828652</v>
      </c>
      <c r="H4617" s="13">
        <f t="shared" ca="1" si="782"/>
        <v>-1.1788741255378556</v>
      </c>
      <c r="I4617" s="13">
        <f t="shared" ca="1" si="783"/>
        <v>-0.99126639021963558</v>
      </c>
      <c r="J4617" s="13">
        <f t="shared" ca="1" si="784"/>
        <v>-0.33195375781389019</v>
      </c>
      <c r="L4617" s="11">
        <f t="shared" ref="L4617:L4680" ca="1" si="791">$B$3*((1/$B$3)*((B4617-AVERAGE(B4617:E4617))^2+(C4617-AVERAGE(B4617:E4617))^2+(D4617-AVERAGE(B4617:E4617))^2+(E4617-AVERAGE(B4617:E4617))^2))/($B$2^2)</f>
        <v>2.4825465575684742</v>
      </c>
      <c r="M4617" s="13">
        <f t="shared" ca="1" si="785"/>
        <v>2.4825465575684733</v>
      </c>
      <c r="O4617" s="11">
        <f t="shared" ca="1" si="786"/>
        <v>1.2371849955932028</v>
      </c>
      <c r="P4617" s="13">
        <f t="shared" ca="1" si="787"/>
        <v>1.2371849955932031</v>
      </c>
    </row>
    <row r="4618" spans="1:16" x14ac:dyDescent="0.25">
      <c r="A4618" s="1">
        <f t="shared" si="790"/>
        <v>4613</v>
      </c>
      <c r="B4618" s="11">
        <f t="shared" ca="1" si="788"/>
        <v>0.64668620560248258</v>
      </c>
      <c r="C4618" s="11">
        <f t="shared" ca="1" si="788"/>
        <v>1.9030135196064892</v>
      </c>
      <c r="D4618" s="11">
        <f t="shared" ca="1" si="788"/>
        <v>-1.2568795207997647</v>
      </c>
      <c r="E4618" s="11">
        <f t="shared" ca="1" si="788"/>
        <v>3.1650096776552887</v>
      </c>
      <c r="F4618" s="2"/>
      <c r="G4618" s="12">
        <f t="shared" ca="1" si="789"/>
        <v>2.2289149410322482</v>
      </c>
      <c r="H4618" s="13">
        <f t="shared" ca="1" si="782"/>
        <v>0.89236604118767604</v>
      </c>
      <c r="I4618" s="13">
        <f t="shared" ca="1" si="783"/>
        <v>-1.346024233573325</v>
      </c>
      <c r="J4618" s="13">
        <f t="shared" ca="1" si="784"/>
        <v>2.83910825622953</v>
      </c>
      <c r="L4618" s="11">
        <f t="shared" ca="1" si="791"/>
        <v>10.668634079422304</v>
      </c>
      <c r="M4618" s="13">
        <f t="shared" ca="1" si="785"/>
        <v>10.668634079422304</v>
      </c>
      <c r="O4618" s="11">
        <f t="shared" ca="1" si="786"/>
        <v>1.1819516546402506</v>
      </c>
      <c r="P4618" s="13">
        <f t="shared" ca="1" si="787"/>
        <v>1.1819516546402506</v>
      </c>
    </row>
    <row r="4619" spans="1:16" x14ac:dyDescent="0.25">
      <c r="A4619" s="1">
        <f t="shared" si="790"/>
        <v>4614</v>
      </c>
      <c r="B4619" s="11">
        <f t="shared" ca="1" si="788"/>
        <v>0.58875507828096774</v>
      </c>
      <c r="C4619" s="11">
        <f t="shared" ca="1" si="788"/>
        <v>0.98033679383448169</v>
      </c>
      <c r="D4619" s="11">
        <f t="shared" ca="1" si="788"/>
        <v>-0.8609412589867409</v>
      </c>
      <c r="E4619" s="11">
        <f t="shared" ca="1" si="788"/>
        <v>-0.49450748691279461</v>
      </c>
      <c r="F4619" s="2"/>
      <c r="G4619" s="12">
        <f t="shared" ca="1" si="789"/>
        <v>0.10682156310795696</v>
      </c>
      <c r="H4619" s="13">
        <f t="shared" ref="H4619:H4682" ca="1" si="792">(1/(SQRT(2)*$B$2))*(-C4619+E4619)</f>
        <v>-1.0428723921105953</v>
      </c>
      <c r="I4619" s="13">
        <f t="shared" ref="I4619:I4682" ca="1" si="793">(1/(SQRT(2)*$B$2))*(-B4619+D4619)</f>
        <v>-1.025090110743297</v>
      </c>
      <c r="J4619" s="13">
        <f t="shared" ref="J4619:J4682" ca="1" si="794">(1/(2*$B$2))*(-B4619+C4619-D4619+E4619)</f>
        <v>0.37900774381373015</v>
      </c>
      <c r="L4619" s="11">
        <f t="shared" ca="1" si="791"/>
        <v>2.2820394312409547</v>
      </c>
      <c r="M4619" s="13">
        <f t="shared" ca="1" si="785"/>
        <v>2.2820394312409542</v>
      </c>
      <c r="O4619" s="11">
        <f t="shared" ca="1" si="786"/>
        <v>0.12247797121185325</v>
      </c>
      <c r="P4619" s="13">
        <f t="shared" ca="1" si="787"/>
        <v>0.12247797121185326</v>
      </c>
    </row>
    <row r="4620" spans="1:16" x14ac:dyDescent="0.25">
      <c r="A4620" s="1">
        <f t="shared" si="790"/>
        <v>4615</v>
      </c>
      <c r="B4620" s="11">
        <f t="shared" ca="1" si="788"/>
        <v>-0.14855995258387278</v>
      </c>
      <c r="C4620" s="11">
        <f t="shared" ca="1" si="788"/>
        <v>-0.20834582519255582</v>
      </c>
      <c r="D4620" s="11">
        <f t="shared" ca="1" si="788"/>
        <v>-0.77305075648517296</v>
      </c>
      <c r="E4620" s="11">
        <f t="shared" ca="1" si="788"/>
        <v>2.1727819821329784E-2</v>
      </c>
      <c r="F4620" s="2"/>
      <c r="G4620" s="12">
        <f t="shared" ca="1" si="789"/>
        <v>-0.55411435722013591</v>
      </c>
      <c r="H4620" s="13">
        <f t="shared" ca="1" si="792"/>
        <v>0.16268663456162502</v>
      </c>
      <c r="I4620" s="13">
        <f t="shared" ca="1" si="793"/>
        <v>-0.44158168222724781</v>
      </c>
      <c r="J4620" s="13">
        <f t="shared" ca="1" si="794"/>
        <v>0.36749635184890983</v>
      </c>
      <c r="L4620" s="11">
        <f t="shared" ca="1" si="791"/>
        <v>0.35651489176589157</v>
      </c>
      <c r="M4620" s="13">
        <f t="shared" ca="1" si="785"/>
        <v>0.35651489176589152</v>
      </c>
      <c r="O4620" s="11">
        <f t="shared" ca="1" si="786"/>
        <v>-1.6073897430666613</v>
      </c>
      <c r="P4620" s="13">
        <f t="shared" ca="1" si="787"/>
        <v>-1.607389743066661</v>
      </c>
    </row>
    <row r="4621" spans="1:16" x14ac:dyDescent="0.25">
      <c r="A4621" s="1">
        <f t="shared" si="790"/>
        <v>4616</v>
      </c>
      <c r="B4621" s="11">
        <f t="shared" ca="1" si="788"/>
        <v>0.33004292393903206</v>
      </c>
      <c r="C4621" s="11">
        <f t="shared" ca="1" si="788"/>
        <v>-3.0676307470369556E-2</v>
      </c>
      <c r="D4621" s="11">
        <f t="shared" ca="1" si="788"/>
        <v>-0.86521990101922708</v>
      </c>
      <c r="E4621" s="11">
        <f t="shared" ca="1" si="788"/>
        <v>-0.73453765604385268</v>
      </c>
      <c r="F4621" s="2"/>
      <c r="G4621" s="12">
        <f t="shared" ca="1" si="789"/>
        <v>-0.65019547029720859</v>
      </c>
      <c r="H4621" s="13">
        <f t="shared" ca="1" si="792"/>
        <v>-0.49770513259141813</v>
      </c>
      <c r="I4621" s="13">
        <f t="shared" ca="1" si="793"/>
        <v>-0.84517844882817428</v>
      </c>
      <c r="J4621" s="13">
        <f t="shared" ca="1" si="794"/>
        <v>-0.11501849321701357</v>
      </c>
      <c r="L4621" s="11">
        <f t="shared" ca="1" si="791"/>
        <v>0.97526626315335219</v>
      </c>
      <c r="M4621" s="13">
        <f t="shared" ca="1" si="785"/>
        <v>0.97526626315335208</v>
      </c>
      <c r="O4621" s="11">
        <f t="shared" ca="1" si="786"/>
        <v>-1.1403626022644844</v>
      </c>
      <c r="P4621" s="13">
        <f t="shared" ca="1" si="787"/>
        <v>-1.1403626022644846</v>
      </c>
    </row>
    <row r="4622" spans="1:16" x14ac:dyDescent="0.25">
      <c r="A4622" s="1">
        <f t="shared" si="790"/>
        <v>4617</v>
      </c>
      <c r="B4622" s="11">
        <f t="shared" ca="1" si="788"/>
        <v>0.76073929044901933</v>
      </c>
      <c r="C4622" s="11">
        <f t="shared" ca="1" si="788"/>
        <v>-2.0848478247061708</v>
      </c>
      <c r="D4622" s="11">
        <f t="shared" ca="1" si="788"/>
        <v>0.64571190771596731</v>
      </c>
      <c r="E4622" s="11">
        <f t="shared" ca="1" si="788"/>
        <v>-0.10476048088528445</v>
      </c>
      <c r="F4622" s="2"/>
      <c r="G4622" s="12">
        <f t="shared" ca="1" si="789"/>
        <v>-0.3915785537132343</v>
      </c>
      <c r="H4622" s="13">
        <f t="shared" ca="1" si="792"/>
        <v>1.4001331881574075</v>
      </c>
      <c r="I4622" s="13">
        <f t="shared" ca="1" si="793"/>
        <v>-8.1336642352681468E-2</v>
      </c>
      <c r="J4622" s="13">
        <f t="shared" ca="1" si="794"/>
        <v>-1.7980297518782211</v>
      </c>
      <c r="L4622" s="11">
        <f t="shared" ca="1" si="791"/>
        <v>5.1998995826082908</v>
      </c>
      <c r="M4622" s="13">
        <f t="shared" ca="1" si="785"/>
        <v>5.1998995826082917</v>
      </c>
      <c r="O4622" s="11">
        <f t="shared" ca="1" si="786"/>
        <v>-0.29742813432500703</v>
      </c>
      <c r="P4622" s="13">
        <f t="shared" ca="1" si="787"/>
        <v>-0.29742813432500703</v>
      </c>
    </row>
    <row r="4623" spans="1:16" x14ac:dyDescent="0.25">
      <c r="A4623" s="1">
        <f t="shared" si="790"/>
        <v>4618</v>
      </c>
      <c r="B4623" s="11">
        <f t="shared" ca="1" si="788"/>
        <v>0.66002592600489318</v>
      </c>
      <c r="C4623" s="11">
        <f t="shared" ca="1" si="788"/>
        <v>1.1263690235089228</v>
      </c>
      <c r="D4623" s="11">
        <f t="shared" ca="1" si="788"/>
        <v>-0.31724401849078893</v>
      </c>
      <c r="E4623" s="11">
        <f t="shared" ca="1" si="788"/>
        <v>1.0934848798986871</v>
      </c>
      <c r="F4623" s="2"/>
      <c r="G4623" s="12">
        <f t="shared" ca="1" si="789"/>
        <v>1.281317905460857</v>
      </c>
      <c r="H4623" s="13">
        <f t="shared" ca="1" si="792"/>
        <v>-2.325260094030988E-2</v>
      </c>
      <c r="I4623" s="13">
        <f t="shared" ca="1" si="793"/>
        <v>-0.69103420480269762</v>
      </c>
      <c r="J4623" s="13">
        <f t="shared" ca="1" si="794"/>
        <v>0.9385359979467528</v>
      </c>
      <c r="L4623" s="11">
        <f t="shared" ca="1" si="791"/>
        <v>1.3589187750996934</v>
      </c>
      <c r="M4623" s="13">
        <f t="shared" ca="1" si="785"/>
        <v>1.3589187750996932</v>
      </c>
      <c r="O4623" s="11">
        <f t="shared" ca="1" si="786"/>
        <v>1.903797591239716</v>
      </c>
      <c r="P4623" s="13">
        <f t="shared" ca="1" si="787"/>
        <v>1.903797591239716</v>
      </c>
    </row>
    <row r="4624" spans="1:16" x14ac:dyDescent="0.25">
      <c r="A4624" s="1">
        <f t="shared" si="790"/>
        <v>4619</v>
      </c>
      <c r="B4624" s="11">
        <f t="shared" ca="1" si="788"/>
        <v>0.26785655366669497</v>
      </c>
      <c r="C4624" s="11">
        <f t="shared" ca="1" si="788"/>
        <v>-1.3293781271956997</v>
      </c>
      <c r="D4624" s="11">
        <f t="shared" ca="1" si="788"/>
        <v>-3.237145916094402E-2</v>
      </c>
      <c r="E4624" s="11">
        <f t="shared" ca="1" si="788"/>
        <v>1.6845183822131597</v>
      </c>
      <c r="F4624" s="2"/>
      <c r="G4624" s="12">
        <f t="shared" ca="1" si="789"/>
        <v>0.2953126747616055</v>
      </c>
      <c r="H4624" s="13">
        <f t="shared" ca="1" si="792"/>
        <v>2.1311466595974697</v>
      </c>
      <c r="I4624" s="13">
        <f t="shared" ca="1" si="793"/>
        <v>-0.21229326377258528</v>
      </c>
      <c r="J4624" s="13">
        <f t="shared" ca="1" si="794"/>
        <v>5.9827580255854551E-2</v>
      </c>
      <c r="L4624" s="11">
        <f t="shared" ca="1" si="791"/>
        <v>4.5904338539159415</v>
      </c>
      <c r="M4624" s="13">
        <f t="shared" ca="1" si="785"/>
        <v>4.5904338539159406</v>
      </c>
      <c r="O4624" s="11">
        <f t="shared" ca="1" si="786"/>
        <v>0.23873486465336807</v>
      </c>
      <c r="P4624" s="13">
        <f t="shared" ca="1" si="787"/>
        <v>0.23873486465336807</v>
      </c>
    </row>
    <row r="4625" spans="1:16" x14ac:dyDescent="0.25">
      <c r="A4625" s="1">
        <f t="shared" si="790"/>
        <v>4620</v>
      </c>
      <c r="B4625" s="11">
        <f t="shared" ca="1" si="788"/>
        <v>0.78397655995190596</v>
      </c>
      <c r="C4625" s="11">
        <f t="shared" ca="1" si="788"/>
        <v>1.2451888036940379</v>
      </c>
      <c r="D4625" s="11">
        <f t="shared" ca="1" si="788"/>
        <v>-0.10959845084373596</v>
      </c>
      <c r="E4625" s="11">
        <f t="shared" ca="1" si="788"/>
        <v>-0.82692033413328592</v>
      </c>
      <c r="F4625" s="2"/>
      <c r="G4625" s="12">
        <f t="shared" ca="1" si="789"/>
        <v>0.54632328933446095</v>
      </c>
      <c r="H4625" s="13">
        <f t="shared" ca="1" si="792"/>
        <v>-1.4652024227163112</v>
      </c>
      <c r="I4625" s="13">
        <f t="shared" ca="1" si="793"/>
        <v>-0.63185294963244076</v>
      </c>
      <c r="J4625" s="13">
        <f t="shared" ca="1" si="794"/>
        <v>-0.12805481977370897</v>
      </c>
      <c r="L4625" s="11">
        <f t="shared" ca="1" si="791"/>
        <v>2.5624543263602408</v>
      </c>
      <c r="M4625" s="13">
        <f t="shared" ca="1" si="785"/>
        <v>2.5624543263602404</v>
      </c>
      <c r="O4625" s="11">
        <f t="shared" ca="1" si="786"/>
        <v>0.59112901296910325</v>
      </c>
      <c r="P4625" s="13">
        <f t="shared" ca="1" si="787"/>
        <v>0.59112901296910325</v>
      </c>
    </row>
    <row r="4626" spans="1:16" x14ac:dyDescent="0.25">
      <c r="A4626" s="1">
        <f t="shared" si="790"/>
        <v>4621</v>
      </c>
      <c r="B4626" s="11">
        <f t="shared" ca="1" si="788"/>
        <v>-4.2089956490016551E-4</v>
      </c>
      <c r="C4626" s="11">
        <f t="shared" ca="1" si="788"/>
        <v>-0.37478301411371018</v>
      </c>
      <c r="D4626" s="11">
        <f t="shared" ca="1" si="788"/>
        <v>5.1336054908454165E-2</v>
      </c>
      <c r="E4626" s="11">
        <f t="shared" ca="1" si="788"/>
        <v>0.43790942184515996</v>
      </c>
      <c r="F4626" s="2"/>
      <c r="G4626" s="12">
        <f t="shared" ca="1" si="789"/>
        <v>5.7020781537501897E-2</v>
      </c>
      <c r="H4626" s="13">
        <f t="shared" ca="1" si="792"/>
        <v>0.57466033248553094</v>
      </c>
      <c r="I4626" s="13">
        <f t="shared" ca="1" si="793"/>
        <v>3.6597693481672258E-2</v>
      </c>
      <c r="J4626" s="13">
        <f t="shared" ca="1" si="794"/>
        <v>6.1056261939478884E-3</v>
      </c>
      <c r="L4626" s="11">
        <f t="shared" ca="1" si="791"/>
        <v>0.33161116757177977</v>
      </c>
      <c r="M4626" s="13">
        <f t="shared" ca="1" si="785"/>
        <v>0.33161116757177961</v>
      </c>
      <c r="O4626" s="11">
        <f t="shared" ca="1" si="786"/>
        <v>0.17150596088066353</v>
      </c>
      <c r="P4626" s="13">
        <f t="shared" ca="1" si="787"/>
        <v>0.17150596088066358</v>
      </c>
    </row>
    <row r="4627" spans="1:16" x14ac:dyDescent="0.25">
      <c r="A4627" s="1">
        <f t="shared" si="790"/>
        <v>4622</v>
      </c>
      <c r="B4627" s="11">
        <f t="shared" ca="1" si="788"/>
        <v>-0.41812832673075789</v>
      </c>
      <c r="C4627" s="11">
        <f t="shared" ca="1" si="788"/>
        <v>-0.19334640212898618</v>
      </c>
      <c r="D4627" s="11">
        <f t="shared" ca="1" si="788"/>
        <v>-0.22233374202834477</v>
      </c>
      <c r="E4627" s="11">
        <f t="shared" ca="1" si="788"/>
        <v>-1.4064285903583957</v>
      </c>
      <c r="F4627" s="2"/>
      <c r="G4627" s="12">
        <f t="shared" ca="1" si="789"/>
        <v>-1.1201185306232424</v>
      </c>
      <c r="H4627" s="13">
        <f t="shared" ca="1" si="792"/>
        <v>-0.85777864143363136</v>
      </c>
      <c r="I4627" s="13">
        <f t="shared" ca="1" si="793"/>
        <v>0.13844767856268017</v>
      </c>
      <c r="J4627" s="13">
        <f t="shared" ca="1" si="794"/>
        <v>-0.47965646186413963</v>
      </c>
      <c r="L4627" s="11">
        <f t="shared" ca="1" si="791"/>
        <v>0.98502227880714621</v>
      </c>
      <c r="M4627" s="13">
        <f t="shared" ca="1" si="785"/>
        <v>0.98502227880714643</v>
      </c>
      <c r="O4627" s="11">
        <f t="shared" ca="1" si="786"/>
        <v>-1.9547966348828498</v>
      </c>
      <c r="P4627" s="13">
        <f t="shared" ca="1" si="787"/>
        <v>-1.9547966348828496</v>
      </c>
    </row>
    <row r="4628" spans="1:16" x14ac:dyDescent="0.25">
      <c r="A4628" s="1">
        <f t="shared" si="790"/>
        <v>4623</v>
      </c>
      <c r="B4628" s="11">
        <f t="shared" ca="1" si="788"/>
        <v>0.18249552873640246</v>
      </c>
      <c r="C4628" s="11">
        <f t="shared" ca="1" si="788"/>
        <v>-0.14965902629298072</v>
      </c>
      <c r="D4628" s="11">
        <f t="shared" ca="1" si="788"/>
        <v>-5.7961000234133087E-2</v>
      </c>
      <c r="E4628" s="11">
        <f t="shared" ca="1" si="788"/>
        <v>1.4529645483451727</v>
      </c>
      <c r="F4628" s="2"/>
      <c r="G4628" s="12">
        <f t="shared" ca="1" si="789"/>
        <v>0.71392002527723064</v>
      </c>
      <c r="H4628" s="13">
        <f t="shared" ca="1" si="792"/>
        <v>1.1332259973160632</v>
      </c>
      <c r="I4628" s="13">
        <f t="shared" ca="1" si="793"/>
        <v>-0.1700284422156452</v>
      </c>
      <c r="J4628" s="13">
        <f t="shared" ca="1" si="794"/>
        <v>0.58938549677496133</v>
      </c>
      <c r="L4628" s="11">
        <f t="shared" ca="1" si="791"/>
        <v>1.6604860959639338</v>
      </c>
      <c r="M4628" s="13">
        <f t="shared" ca="1" si="785"/>
        <v>1.6604860959639332</v>
      </c>
      <c r="O4628" s="11">
        <f t="shared" ca="1" si="786"/>
        <v>0.95960514905540184</v>
      </c>
      <c r="P4628" s="13">
        <f t="shared" ca="1" si="787"/>
        <v>0.95960514905540217</v>
      </c>
    </row>
    <row r="4629" spans="1:16" x14ac:dyDescent="0.25">
      <c r="A4629" s="1">
        <f t="shared" si="790"/>
        <v>4624</v>
      </c>
      <c r="B4629" s="11">
        <f t="shared" ca="1" si="788"/>
        <v>0.24005548724030815</v>
      </c>
      <c r="C4629" s="11">
        <f t="shared" ca="1" si="788"/>
        <v>1.1674491910358884</v>
      </c>
      <c r="D4629" s="11">
        <f t="shared" ca="1" si="788"/>
        <v>-0.54094660125555694</v>
      </c>
      <c r="E4629" s="11">
        <f t="shared" ca="1" si="788"/>
        <v>-1.7312691196998786</v>
      </c>
      <c r="F4629" s="2"/>
      <c r="G4629" s="12">
        <f t="shared" ca="1" si="789"/>
        <v>-0.43235552133961946</v>
      </c>
      <c r="H4629" s="13">
        <f t="shared" ca="1" si="792"/>
        <v>-2.0497033742708743</v>
      </c>
      <c r="I4629" s="13">
        <f t="shared" ca="1" si="793"/>
        <v>-0.55225187289628219</v>
      </c>
      <c r="J4629" s="13">
        <f t="shared" ca="1" si="794"/>
        <v>-0.1314644073243707</v>
      </c>
      <c r="L4629" s="11">
        <f t="shared" ca="1" si="791"/>
        <v>4.5235489440080094</v>
      </c>
      <c r="M4629" s="13">
        <f t="shared" ca="1" si="785"/>
        <v>4.5235489440080086</v>
      </c>
      <c r="O4629" s="11">
        <f t="shared" ca="1" si="786"/>
        <v>-0.3520967286000834</v>
      </c>
      <c r="P4629" s="13">
        <f t="shared" ca="1" si="787"/>
        <v>-0.3520967286000834</v>
      </c>
    </row>
    <row r="4630" spans="1:16" x14ac:dyDescent="0.25">
      <c r="A4630" s="1">
        <f t="shared" si="790"/>
        <v>4625</v>
      </c>
      <c r="B4630" s="11">
        <f t="shared" ca="1" si="788"/>
        <v>1.0895647645348381</v>
      </c>
      <c r="C4630" s="11">
        <f t="shared" ca="1" si="788"/>
        <v>0.54927345195184352</v>
      </c>
      <c r="D4630" s="11">
        <f t="shared" ca="1" si="788"/>
        <v>-1.1654896714714145</v>
      </c>
      <c r="E4630" s="11">
        <f t="shared" ca="1" si="788"/>
        <v>0.93471420110639858</v>
      </c>
      <c r="F4630" s="2"/>
      <c r="G4630" s="12">
        <f t="shared" ca="1" si="789"/>
        <v>0.70403137306083297</v>
      </c>
      <c r="H4630" s="13">
        <f t="shared" ca="1" si="792"/>
        <v>0.2725477674728089</v>
      </c>
      <c r="I4630" s="13">
        <f t="shared" ca="1" si="793"/>
        <v>-1.5945642836448266</v>
      </c>
      <c r="J4630" s="13">
        <f t="shared" ca="1" si="794"/>
        <v>0.77995627999740924</v>
      </c>
      <c r="L4630" s="11">
        <f t="shared" ca="1" si="791"/>
        <v>3.2252493389375481</v>
      </c>
      <c r="M4630" s="13">
        <f t="shared" ca="1" si="785"/>
        <v>3.2252493389375481</v>
      </c>
      <c r="O4630" s="11">
        <f t="shared" ca="1" si="786"/>
        <v>0.6790019046778849</v>
      </c>
      <c r="P4630" s="13">
        <f t="shared" ca="1" si="787"/>
        <v>0.6790019046778849</v>
      </c>
    </row>
    <row r="4631" spans="1:16" x14ac:dyDescent="0.25">
      <c r="A4631" s="1">
        <f t="shared" si="790"/>
        <v>4626</v>
      </c>
      <c r="B4631" s="11">
        <f t="shared" ca="1" si="788"/>
        <v>-1.1604870575638633</v>
      </c>
      <c r="C4631" s="11">
        <f t="shared" ca="1" si="788"/>
        <v>-0.71131408515712646</v>
      </c>
      <c r="D4631" s="11">
        <f t="shared" ca="1" si="788"/>
        <v>-0.88986387044281923</v>
      </c>
      <c r="E4631" s="11">
        <f t="shared" ca="1" si="788"/>
        <v>1.7906565073516345</v>
      </c>
      <c r="F4631" s="2"/>
      <c r="G4631" s="12">
        <f t="shared" ca="1" si="789"/>
        <v>-0.48550425290608723</v>
      </c>
      <c r="H4631" s="13">
        <f t="shared" ca="1" si="792"/>
        <v>1.7691603722922691</v>
      </c>
      <c r="I4631" s="13">
        <f t="shared" ca="1" si="793"/>
        <v>0.19135949075960618</v>
      </c>
      <c r="J4631" s="13">
        <f t="shared" ca="1" si="794"/>
        <v>1.5648466751005952</v>
      </c>
      <c r="L4631" s="11">
        <f t="shared" ca="1" si="791"/>
        <v>5.6152919941664843</v>
      </c>
      <c r="M4631" s="13">
        <f t="shared" ca="1" si="785"/>
        <v>5.6152919941664834</v>
      </c>
      <c r="O4631" s="11">
        <f t="shared" ca="1" si="786"/>
        <v>-0.35486853508845845</v>
      </c>
      <c r="P4631" s="13">
        <f t="shared" ca="1" si="787"/>
        <v>-0.3548685350884585</v>
      </c>
    </row>
    <row r="4632" spans="1:16" x14ac:dyDescent="0.25">
      <c r="A4632" s="1">
        <f t="shared" si="790"/>
        <v>4627</v>
      </c>
      <c r="B4632" s="11">
        <f t="shared" ca="1" si="788"/>
        <v>1.4770062089612568</v>
      </c>
      <c r="C4632" s="11">
        <f t="shared" ca="1" si="788"/>
        <v>0.45551433238404371</v>
      </c>
      <c r="D4632" s="11">
        <f t="shared" ca="1" si="788"/>
        <v>-1.4083320460653566E-2</v>
      </c>
      <c r="E4632" s="11">
        <f t="shared" ca="1" si="788"/>
        <v>-0.92696928406710588</v>
      </c>
      <c r="F4632" s="2"/>
      <c r="G4632" s="12">
        <f t="shared" ca="1" si="789"/>
        <v>0.49573396840877043</v>
      </c>
      <c r="H4632" s="13">
        <f t="shared" ca="1" si="792"/>
        <v>-0.97756354007190982</v>
      </c>
      <c r="I4632" s="13">
        <f t="shared" ca="1" si="793"/>
        <v>-1.0543595176104907</v>
      </c>
      <c r="J4632" s="13">
        <f t="shared" ca="1" si="794"/>
        <v>-0.96718892009183266</v>
      </c>
      <c r="L4632" s="11">
        <f t="shared" ca="1" si="791"/>
        <v>3.0027588744021565</v>
      </c>
      <c r="M4632" s="13">
        <f t="shared" ca="1" si="785"/>
        <v>3.0027588744021569</v>
      </c>
      <c r="O4632" s="11">
        <f t="shared" ca="1" si="786"/>
        <v>0.49550618088007753</v>
      </c>
      <c r="P4632" s="13">
        <f t="shared" ca="1" si="787"/>
        <v>0.49550618088007753</v>
      </c>
    </row>
    <row r="4633" spans="1:16" x14ac:dyDescent="0.25">
      <c r="A4633" s="1">
        <f t="shared" si="790"/>
        <v>4628</v>
      </c>
      <c r="B4633" s="11">
        <f t="shared" ca="1" si="788"/>
        <v>1.9455918968795425</v>
      </c>
      <c r="C4633" s="11">
        <f t="shared" ca="1" si="788"/>
        <v>-0.37430233123426515</v>
      </c>
      <c r="D4633" s="11">
        <f t="shared" ca="1" si="788"/>
        <v>0.64360438201267722</v>
      </c>
      <c r="E4633" s="11">
        <f t="shared" ca="1" si="788"/>
        <v>-1.5231556645742248</v>
      </c>
      <c r="F4633" s="2"/>
      <c r="G4633" s="12">
        <f t="shared" ca="1" si="789"/>
        <v>0.34586914154186499</v>
      </c>
      <c r="H4633" s="13">
        <f t="shared" ca="1" si="792"/>
        <v>-0.81236198259345449</v>
      </c>
      <c r="I4633" s="13">
        <f t="shared" ca="1" si="793"/>
        <v>-0.92064420078258113</v>
      </c>
      <c r="J4633" s="13">
        <f t="shared" ca="1" si="794"/>
        <v>-2.2433271373503549</v>
      </c>
      <c r="L4633" s="11">
        <f t="shared" ca="1" si="791"/>
        <v>6.5400343803703045</v>
      </c>
      <c r="M4633" s="13">
        <f t="shared" ca="1" si="785"/>
        <v>6.5400343803703036</v>
      </c>
      <c r="O4633" s="11">
        <f t="shared" ca="1" si="786"/>
        <v>0.23425152541839994</v>
      </c>
      <c r="P4633" s="13">
        <f t="shared" ca="1" si="787"/>
        <v>0.23425152541839994</v>
      </c>
    </row>
    <row r="4634" spans="1:16" x14ac:dyDescent="0.25">
      <c r="A4634" s="1">
        <f t="shared" si="790"/>
        <v>4629</v>
      </c>
      <c r="B4634" s="11">
        <f t="shared" ca="1" si="788"/>
        <v>-0.25822268204009752</v>
      </c>
      <c r="C4634" s="11">
        <f t="shared" ca="1" si="788"/>
        <v>-0.16738024968755472</v>
      </c>
      <c r="D4634" s="11">
        <f t="shared" ca="1" si="788"/>
        <v>0.1023034870849874</v>
      </c>
      <c r="E4634" s="11">
        <f t="shared" ca="1" si="788"/>
        <v>-0.4417708626660603</v>
      </c>
      <c r="F4634" s="2"/>
      <c r="G4634" s="12">
        <f t="shared" ca="1" si="789"/>
        <v>-0.38253515365436253</v>
      </c>
      <c r="H4634" s="13">
        <f t="shared" ca="1" si="792"/>
        <v>-0.19402346313103477</v>
      </c>
      <c r="I4634" s="13">
        <f t="shared" ca="1" si="793"/>
        <v>0.25493049898355563</v>
      </c>
      <c r="J4634" s="13">
        <f t="shared" ca="1" si="794"/>
        <v>-0.22661595869925244</v>
      </c>
      <c r="L4634" s="11">
        <f t="shared" ca="1" si="791"/>
        <v>0.153989456294546</v>
      </c>
      <c r="M4634" s="13">
        <f t="shared" ca="1" si="785"/>
        <v>0.15398945629454597</v>
      </c>
      <c r="O4634" s="11">
        <f t="shared" ca="1" si="786"/>
        <v>-1.6884433193518535</v>
      </c>
      <c r="P4634" s="13">
        <f t="shared" ca="1" si="787"/>
        <v>-1.6884433193518538</v>
      </c>
    </row>
    <row r="4635" spans="1:16" x14ac:dyDescent="0.25">
      <c r="A4635" s="1">
        <f t="shared" si="790"/>
        <v>4630</v>
      </c>
      <c r="B4635" s="11">
        <f t="shared" ca="1" si="788"/>
        <v>3.2953203935636286</v>
      </c>
      <c r="C4635" s="11">
        <f t="shared" ca="1" si="788"/>
        <v>-0.35413766739421726</v>
      </c>
      <c r="D4635" s="11">
        <f t="shared" ca="1" si="788"/>
        <v>1.5949596522907905</v>
      </c>
      <c r="E4635" s="11">
        <f t="shared" ca="1" si="788"/>
        <v>0.68600659433897682</v>
      </c>
      <c r="F4635" s="2"/>
      <c r="G4635" s="12">
        <f t="shared" ca="1" si="789"/>
        <v>2.6110744863995894</v>
      </c>
      <c r="H4635" s="13">
        <f t="shared" ca="1" si="792"/>
        <v>0.7354930608838165</v>
      </c>
      <c r="I4635" s="13">
        <f t="shared" ca="1" si="793"/>
        <v>-1.2023366106174083</v>
      </c>
      <c r="J4635" s="13">
        <f t="shared" ca="1" si="794"/>
        <v>-2.2792055594548297</v>
      </c>
      <c r="L4635" s="11">
        <f t="shared" ca="1" si="791"/>
        <v>7.1813413500890073</v>
      </c>
      <c r="M4635" s="13">
        <f t="shared" ca="1" si="785"/>
        <v>7.1813413500890064</v>
      </c>
      <c r="O4635" s="11">
        <f t="shared" ca="1" si="786"/>
        <v>1.6876294804520531</v>
      </c>
      <c r="P4635" s="13">
        <f t="shared" ca="1" si="787"/>
        <v>1.6876294804520531</v>
      </c>
    </row>
    <row r="4636" spans="1:16" x14ac:dyDescent="0.25">
      <c r="A4636" s="1">
        <f t="shared" si="790"/>
        <v>4631</v>
      </c>
      <c r="B4636" s="11">
        <f t="shared" ca="1" si="788"/>
        <v>1.1556244666314885</v>
      </c>
      <c r="C4636" s="11">
        <f t="shared" ca="1" si="788"/>
        <v>2.2947418783804685</v>
      </c>
      <c r="D4636" s="11">
        <f t="shared" ca="1" si="788"/>
        <v>-0.1900152971522017</v>
      </c>
      <c r="E4636" s="11">
        <f t="shared" ca="1" si="788"/>
        <v>6.977572081961686E-2</v>
      </c>
      <c r="F4636" s="2"/>
      <c r="G4636" s="12">
        <f t="shared" ca="1" si="789"/>
        <v>1.665063384339686</v>
      </c>
      <c r="H4636" s="13">
        <f t="shared" ca="1" si="792"/>
        <v>-1.5732886579218543</v>
      </c>
      <c r="I4636" s="13">
        <f t="shared" ca="1" si="793"/>
        <v>-0.95151100200571137</v>
      </c>
      <c r="J4636" s="13">
        <f t="shared" ca="1" si="794"/>
        <v>0.69945421486039927</v>
      </c>
      <c r="L4636" s="11">
        <f t="shared" ca="1" si="791"/>
        <v>3.86984658676944</v>
      </c>
      <c r="M4636" s="13">
        <f t="shared" ca="1" si="785"/>
        <v>3.8698465867694396</v>
      </c>
      <c r="O4636" s="11">
        <f t="shared" ca="1" si="786"/>
        <v>1.4660356241635548</v>
      </c>
      <c r="P4636" s="13">
        <f t="shared" ca="1" si="787"/>
        <v>1.4660356241635553</v>
      </c>
    </row>
    <row r="4637" spans="1:16" x14ac:dyDescent="0.25">
      <c r="A4637" s="1">
        <f t="shared" si="790"/>
        <v>4632</v>
      </c>
      <c r="B4637" s="11">
        <f t="shared" ca="1" si="788"/>
        <v>-0.15976265905953871</v>
      </c>
      <c r="C4637" s="11">
        <f t="shared" ca="1" si="788"/>
        <v>0.1966134987515353</v>
      </c>
      <c r="D4637" s="11">
        <f t="shared" ca="1" si="788"/>
        <v>0.38950518832742892</v>
      </c>
      <c r="E4637" s="11">
        <f t="shared" ca="1" si="788"/>
        <v>-0.30785374505283208</v>
      </c>
      <c r="F4637" s="2"/>
      <c r="G4637" s="12">
        <f t="shared" ca="1" si="789"/>
        <v>5.9251141483296715E-2</v>
      </c>
      <c r="H4637" s="13">
        <f t="shared" ca="1" si="792"/>
        <v>-0.3567122089805555</v>
      </c>
      <c r="I4637" s="13">
        <f t="shared" ca="1" si="793"/>
        <v>0.3883910195750625</v>
      </c>
      <c r="J4637" s="13">
        <f t="shared" ca="1" si="794"/>
        <v>-0.1704913877845935</v>
      </c>
      <c r="L4637" s="11">
        <f t="shared" ca="1" si="791"/>
        <v>0.30715849743106077</v>
      </c>
      <c r="M4637" s="13">
        <f t="shared" ca="1" si="785"/>
        <v>0.30715849743106072</v>
      </c>
      <c r="O4637" s="11">
        <f t="shared" ca="1" si="786"/>
        <v>0.18517232590288557</v>
      </c>
      <c r="P4637" s="13">
        <f t="shared" ca="1" si="787"/>
        <v>0.18517232590288557</v>
      </c>
    </row>
    <row r="4638" spans="1:16" x14ac:dyDescent="0.25">
      <c r="A4638" s="1">
        <f t="shared" si="790"/>
        <v>4633</v>
      </c>
      <c r="B4638" s="11">
        <f t="shared" ca="1" si="788"/>
        <v>3.5804212597771566E-4</v>
      </c>
      <c r="C4638" s="11">
        <f t="shared" ca="1" si="788"/>
        <v>-0.49818062294800713</v>
      </c>
      <c r="D4638" s="11">
        <f t="shared" ca="1" si="788"/>
        <v>1.163637743425938</v>
      </c>
      <c r="E4638" s="11">
        <f t="shared" ca="1" si="788"/>
        <v>-1.4713156587698291</v>
      </c>
      <c r="F4638" s="2"/>
      <c r="G4638" s="12">
        <f t="shared" ca="1" si="789"/>
        <v>-0.40275024808296023</v>
      </c>
      <c r="H4638" s="13">
        <f t="shared" ca="1" si="792"/>
        <v>-0.68811038283982406</v>
      </c>
      <c r="I4638" s="13">
        <f t="shared" ca="1" si="793"/>
        <v>0.82256296520586325</v>
      </c>
      <c r="J4638" s="13">
        <f t="shared" ca="1" si="794"/>
        <v>-1.566746033634876</v>
      </c>
      <c r="L4638" s="11">
        <f t="shared" ca="1" si="791"/>
        <v>3.6047988646108475</v>
      </c>
      <c r="M4638" s="13">
        <f t="shared" ca="1" si="785"/>
        <v>3.6047988646108471</v>
      </c>
      <c r="O4638" s="11">
        <f t="shared" ca="1" si="786"/>
        <v>-0.36741418989305491</v>
      </c>
      <c r="P4638" s="13">
        <f t="shared" ca="1" si="787"/>
        <v>-0.36741418989305491</v>
      </c>
    </row>
    <row r="4639" spans="1:16" x14ac:dyDescent="0.25">
      <c r="A4639" s="1">
        <f t="shared" si="790"/>
        <v>4634</v>
      </c>
      <c r="B4639" s="11">
        <f t="shared" ca="1" si="788"/>
        <v>-1.8658263829229202</v>
      </c>
      <c r="C4639" s="11">
        <f t="shared" ca="1" si="788"/>
        <v>-0.20122018858461524</v>
      </c>
      <c r="D4639" s="11">
        <f t="shared" ca="1" si="788"/>
        <v>0.32738450457404206</v>
      </c>
      <c r="E4639" s="11">
        <f t="shared" ca="1" si="788"/>
        <v>-0.60772220709982194</v>
      </c>
      <c r="F4639" s="2"/>
      <c r="G4639" s="12">
        <f t="shared" ca="1" si="789"/>
        <v>-1.1736921370166578</v>
      </c>
      <c r="H4639" s="13">
        <f t="shared" ca="1" si="792"/>
        <v>-0.28744033385812218</v>
      </c>
      <c r="I4639" s="13">
        <f t="shared" ca="1" si="793"/>
        <v>1.550834291121268</v>
      </c>
      <c r="J4639" s="13">
        <f t="shared" ca="1" si="794"/>
        <v>0.36474974133222055</v>
      </c>
      <c r="L4639" s="11">
        <f t="shared" ca="1" si="791"/>
        <v>2.6207513178479971</v>
      </c>
      <c r="M4639" s="13">
        <f t="shared" ca="1" si="785"/>
        <v>2.6207513178479966</v>
      </c>
      <c r="O4639" s="11">
        <f t="shared" ca="1" si="786"/>
        <v>-1.2557463255224888</v>
      </c>
      <c r="P4639" s="13">
        <f t="shared" ca="1" si="787"/>
        <v>-1.255746325522489</v>
      </c>
    </row>
    <row r="4640" spans="1:16" x14ac:dyDescent="0.25">
      <c r="A4640" s="1">
        <f t="shared" si="790"/>
        <v>4635</v>
      </c>
      <c r="B4640" s="11">
        <f t="shared" ca="1" si="788"/>
        <v>-1.4949649527100557</v>
      </c>
      <c r="C4640" s="11">
        <f t="shared" ca="1" si="788"/>
        <v>-0.67513814543835293</v>
      </c>
      <c r="D4640" s="11">
        <f t="shared" ca="1" si="788"/>
        <v>-1.472764463433019</v>
      </c>
      <c r="E4640" s="11">
        <f t="shared" ca="1" si="788"/>
        <v>1.0482985951888277</v>
      </c>
      <c r="F4640" s="2"/>
      <c r="G4640" s="12">
        <f t="shared" ca="1" si="789"/>
        <v>-1.2972844831962997</v>
      </c>
      <c r="H4640" s="13">
        <f t="shared" ca="1" si="792"/>
        <v>1.2186538062435204</v>
      </c>
      <c r="I4640" s="13">
        <f t="shared" ca="1" si="793"/>
        <v>1.5698116513451855E-2</v>
      </c>
      <c r="J4640" s="13">
        <f t="shared" ca="1" si="794"/>
        <v>1.6704449329467748</v>
      </c>
      <c r="L4640" s="11">
        <f t="shared" ca="1" si="791"/>
        <v>4.2757498043414444</v>
      </c>
      <c r="M4640" s="13">
        <f t="shared" ca="1" si="785"/>
        <v>4.2757498043414444</v>
      </c>
      <c r="O4640" s="11">
        <f t="shared" ca="1" si="786"/>
        <v>-1.086650060770223</v>
      </c>
      <c r="P4640" s="13">
        <f t="shared" ca="1" si="787"/>
        <v>-1.0866500607702232</v>
      </c>
    </row>
    <row r="4641" spans="1:16" x14ac:dyDescent="0.25">
      <c r="A4641" s="1">
        <f t="shared" si="790"/>
        <v>4636</v>
      </c>
      <c r="B4641" s="11">
        <f t="shared" ca="1" si="788"/>
        <v>0.23017854377364663</v>
      </c>
      <c r="C4641" s="11">
        <f t="shared" ca="1" si="788"/>
        <v>-2.4904363283915165</v>
      </c>
      <c r="D4641" s="11">
        <f t="shared" ca="1" si="788"/>
        <v>-0.31418549181828853</v>
      </c>
      <c r="E4641" s="11">
        <f t="shared" ca="1" si="788"/>
        <v>0.38655694769426291</v>
      </c>
      <c r="F4641" s="2"/>
      <c r="G4641" s="12">
        <f t="shared" ca="1" si="789"/>
        <v>-1.0939431643709479</v>
      </c>
      <c r="H4641" s="13">
        <f t="shared" ca="1" si="792"/>
        <v>2.0343414549483554</v>
      </c>
      <c r="I4641" s="13">
        <f t="shared" ca="1" si="793"/>
        <v>-0.38492350100113243</v>
      </c>
      <c r="J4641" s="13">
        <f t="shared" ca="1" si="794"/>
        <v>-1.0099362163263059</v>
      </c>
      <c r="L4641" s="11">
        <f t="shared" ca="1" si="791"/>
        <v>5.3066824179918566</v>
      </c>
      <c r="M4641" s="13">
        <f t="shared" ca="1" si="785"/>
        <v>5.3066824179918557</v>
      </c>
      <c r="O4641" s="11">
        <f t="shared" ca="1" si="786"/>
        <v>-0.82251501998962839</v>
      </c>
      <c r="P4641" s="13">
        <f t="shared" ca="1" si="787"/>
        <v>-0.82251501998962839</v>
      </c>
    </row>
    <row r="4642" spans="1:16" x14ac:dyDescent="0.25">
      <c r="A4642" s="1">
        <f t="shared" si="790"/>
        <v>4637</v>
      </c>
      <c r="B4642" s="11">
        <f t="shared" ca="1" si="788"/>
        <v>2.3779046393556995</v>
      </c>
      <c r="C4642" s="11">
        <f t="shared" ca="1" si="788"/>
        <v>0.44755517734489381</v>
      </c>
      <c r="D4642" s="11">
        <f t="shared" ca="1" si="788"/>
        <v>0.88862797026460272</v>
      </c>
      <c r="E4642" s="11">
        <f t="shared" ca="1" si="788"/>
        <v>-0.41344006816200018</v>
      </c>
      <c r="F4642" s="2"/>
      <c r="G4642" s="12">
        <f t="shared" ca="1" si="789"/>
        <v>1.6503238594015981</v>
      </c>
      <c r="H4642" s="13">
        <f t="shared" ca="1" si="792"/>
        <v>-0.60881557666730102</v>
      </c>
      <c r="I4642" s="13">
        <f t="shared" ca="1" si="793"/>
        <v>-1.0530776317772284</v>
      </c>
      <c r="J4642" s="13">
        <f t="shared" ca="1" si="794"/>
        <v>-1.6162087502187044</v>
      </c>
      <c r="L4642" s="11">
        <f t="shared" ca="1" si="791"/>
        <v>4.0917596292257805</v>
      </c>
      <c r="M4642" s="13">
        <f t="shared" ca="1" si="785"/>
        <v>4.0917596292257805</v>
      </c>
      <c r="O4642" s="11">
        <f t="shared" ca="1" si="786"/>
        <v>1.4131060289207154</v>
      </c>
      <c r="P4642" s="13">
        <f t="shared" ca="1" si="787"/>
        <v>1.4131060289207154</v>
      </c>
    </row>
    <row r="4643" spans="1:16" x14ac:dyDescent="0.25">
      <c r="A4643" s="1">
        <f t="shared" si="790"/>
        <v>4638</v>
      </c>
      <c r="B4643" s="11">
        <f t="shared" ca="1" si="788"/>
        <v>0.78990354152490816</v>
      </c>
      <c r="C4643" s="11">
        <f t="shared" ca="1" si="788"/>
        <v>-1.150397234637232</v>
      </c>
      <c r="D4643" s="11">
        <f t="shared" ca="1" si="788"/>
        <v>-0.9727322085881831</v>
      </c>
      <c r="E4643" s="11">
        <f t="shared" ca="1" si="788"/>
        <v>0.83912025797642198</v>
      </c>
      <c r="F4643" s="2"/>
      <c r="G4643" s="12">
        <f t="shared" ca="1" si="789"/>
        <v>-0.24705282186204242</v>
      </c>
      <c r="H4643" s="13">
        <f t="shared" ca="1" si="792"/>
        <v>1.4068013103163717</v>
      </c>
      <c r="I4643" s="13">
        <f t="shared" ca="1" si="793"/>
        <v>-1.2463716916668035</v>
      </c>
      <c r="J4643" s="13">
        <f t="shared" ca="1" si="794"/>
        <v>-6.4224154798767474E-2</v>
      </c>
      <c r="L4643" s="11">
        <f t="shared" ca="1" si="791"/>
        <v>3.5366570625558467</v>
      </c>
      <c r="M4643" s="13">
        <f t="shared" ca="1" si="785"/>
        <v>3.5366570625558458</v>
      </c>
      <c r="O4643" s="11">
        <f t="shared" ca="1" si="786"/>
        <v>-0.22753801824758996</v>
      </c>
      <c r="P4643" s="13">
        <f t="shared" ca="1" si="787"/>
        <v>-0.22753801824758996</v>
      </c>
    </row>
    <row r="4644" spans="1:16" x14ac:dyDescent="0.25">
      <c r="A4644" s="1">
        <f t="shared" si="790"/>
        <v>4639</v>
      </c>
      <c r="B4644" s="11">
        <f t="shared" ca="1" si="788"/>
        <v>0.34066890897731977</v>
      </c>
      <c r="C4644" s="11">
        <f t="shared" ca="1" si="788"/>
        <v>2.3020992268128713</v>
      </c>
      <c r="D4644" s="11">
        <f t="shared" ca="1" si="788"/>
        <v>0.91330018767737786</v>
      </c>
      <c r="E4644" s="11">
        <f t="shared" ca="1" si="788"/>
        <v>-0.51629619779164415</v>
      </c>
      <c r="F4644" s="2"/>
      <c r="G4644" s="12">
        <f t="shared" ca="1" si="789"/>
        <v>1.5198860628379625</v>
      </c>
      <c r="H4644" s="13">
        <f t="shared" ca="1" si="792"/>
        <v>-1.9929065168029916</v>
      </c>
      <c r="I4644" s="13">
        <f t="shared" ca="1" si="793"/>
        <v>0.4049114602883348</v>
      </c>
      <c r="J4644" s="13">
        <f t="shared" ca="1" si="794"/>
        <v>0.26591696618326471</v>
      </c>
      <c r="L4644" s="11">
        <f t="shared" ca="1" si="791"/>
        <v>4.2063415082927769</v>
      </c>
      <c r="M4644" s="13">
        <f t="shared" ca="1" si="785"/>
        <v>4.2063415082927751</v>
      </c>
      <c r="O4644" s="11">
        <f t="shared" ca="1" si="786"/>
        <v>1.2835695183602303</v>
      </c>
      <c r="P4644" s="13">
        <f t="shared" ca="1" si="787"/>
        <v>1.2835695183602305</v>
      </c>
    </row>
    <row r="4645" spans="1:16" x14ac:dyDescent="0.25">
      <c r="A4645" s="1">
        <f t="shared" si="790"/>
        <v>4640</v>
      </c>
      <c r="B4645" s="11">
        <f t="shared" ca="1" si="788"/>
        <v>0.2751501351531499</v>
      </c>
      <c r="C4645" s="11">
        <f t="shared" ca="1" si="788"/>
        <v>-0.73847187972534145</v>
      </c>
      <c r="D4645" s="11">
        <f t="shared" ca="1" si="788"/>
        <v>-2.1666217962208529</v>
      </c>
      <c r="E4645" s="11">
        <f t="shared" ca="1" si="788"/>
        <v>-0.98527022813297238</v>
      </c>
      <c r="F4645" s="2"/>
      <c r="G4645" s="12">
        <f t="shared" ca="1" si="789"/>
        <v>-1.8076068844630084</v>
      </c>
      <c r="H4645" s="13">
        <f t="shared" ca="1" si="792"/>
        <v>-0.17451278574467599</v>
      </c>
      <c r="I4645" s="13">
        <f t="shared" ca="1" si="793"/>
        <v>-1.7265934907855305</v>
      </c>
      <c r="J4645" s="13">
        <f t="shared" ca="1" si="794"/>
        <v>8.3864776604694602E-2</v>
      </c>
      <c r="L4645" s="11">
        <f t="shared" ca="1" si="791"/>
        <v>3.0186130955662867</v>
      </c>
      <c r="M4645" s="13">
        <f t="shared" ca="1" si="785"/>
        <v>3.0186130955662862</v>
      </c>
      <c r="O4645" s="11">
        <f t="shared" ca="1" si="786"/>
        <v>-1.8020253170234766</v>
      </c>
      <c r="P4645" s="13">
        <f t="shared" ca="1" si="787"/>
        <v>-1.8020253170234766</v>
      </c>
    </row>
    <row r="4646" spans="1:16" x14ac:dyDescent="0.25">
      <c r="A4646" s="1">
        <f t="shared" si="790"/>
        <v>4641</v>
      </c>
      <c r="B4646" s="11">
        <f t="shared" ca="1" si="788"/>
        <v>-0.62602708166037213</v>
      </c>
      <c r="C4646" s="11">
        <f t="shared" ca="1" si="788"/>
        <v>0.95018915489543654</v>
      </c>
      <c r="D4646" s="11">
        <f t="shared" ca="1" si="788"/>
        <v>-0.12207850845000852</v>
      </c>
      <c r="E4646" s="11">
        <f t="shared" ca="1" si="788"/>
        <v>1.6906261734400005</v>
      </c>
      <c r="F4646" s="2"/>
      <c r="G4646" s="12">
        <f t="shared" ca="1" si="789"/>
        <v>0.9463548691125282</v>
      </c>
      <c r="H4646" s="13">
        <f t="shared" ca="1" si="792"/>
        <v>0.52356803685441056</v>
      </c>
      <c r="I4646" s="13">
        <f t="shared" ca="1" si="793"/>
        <v>0.35634545348633334</v>
      </c>
      <c r="J4646" s="13">
        <f t="shared" ca="1" si="794"/>
        <v>1.6944604592229089</v>
      </c>
      <c r="L4646" s="11">
        <f t="shared" ca="1" si="791"/>
        <v>3.2723018193058735</v>
      </c>
      <c r="M4646" s="13">
        <f t="shared" ca="1" si="785"/>
        <v>3.272301819305873</v>
      </c>
      <c r="O4646" s="11">
        <f t="shared" ca="1" si="786"/>
        <v>0.90612470511006127</v>
      </c>
      <c r="P4646" s="13">
        <f t="shared" ca="1" si="787"/>
        <v>0.90612470511006127</v>
      </c>
    </row>
    <row r="4647" spans="1:16" x14ac:dyDescent="0.25">
      <c r="A4647" s="1">
        <f t="shared" si="790"/>
        <v>4642</v>
      </c>
      <c r="B4647" s="11">
        <f t="shared" ca="1" si="788"/>
        <v>-1.984674566722423</v>
      </c>
      <c r="C4647" s="11">
        <f t="shared" ca="1" si="788"/>
        <v>-0.43767403668461252</v>
      </c>
      <c r="D4647" s="11">
        <f t="shared" ca="1" si="788"/>
        <v>-1.2128651115771065</v>
      </c>
      <c r="E4647" s="11">
        <f t="shared" ca="1" si="788"/>
        <v>-0.91408414865305543</v>
      </c>
      <c r="F4647" s="2"/>
      <c r="G4647" s="12">
        <f t="shared" ca="1" si="789"/>
        <v>-2.2746489318185987</v>
      </c>
      <c r="H4647" s="13">
        <f t="shared" ca="1" si="792"/>
        <v>-0.33687282079872832</v>
      </c>
      <c r="I4647" s="13">
        <f t="shared" ca="1" si="793"/>
        <v>0.54575169951714775</v>
      </c>
      <c r="J4647" s="13">
        <f t="shared" ca="1" si="794"/>
        <v>0.92289074648093083</v>
      </c>
      <c r="L4647" s="11">
        <f t="shared" ca="1" si="791"/>
        <v>1.2630555448588767</v>
      </c>
      <c r="M4647" s="13">
        <f t="shared" ca="1" si="785"/>
        <v>1.2630555448588772</v>
      </c>
      <c r="O4647" s="11">
        <f t="shared" ca="1" si="786"/>
        <v>-3.5056114592289003</v>
      </c>
      <c r="P4647" s="13">
        <f t="shared" ca="1" si="787"/>
        <v>-3.5056114592289012</v>
      </c>
    </row>
    <row r="4648" spans="1:16" x14ac:dyDescent="0.25">
      <c r="A4648" s="1">
        <f t="shared" si="790"/>
        <v>4643</v>
      </c>
      <c r="B4648" s="11">
        <f t="shared" ca="1" si="788"/>
        <v>-1.2721055051354306</v>
      </c>
      <c r="C4648" s="11">
        <f t="shared" ca="1" si="788"/>
        <v>-9.3429111976852428E-2</v>
      </c>
      <c r="D4648" s="11">
        <f t="shared" ca="1" si="788"/>
        <v>-0.47350304257591636</v>
      </c>
      <c r="E4648" s="11">
        <f t="shared" ca="1" si="788"/>
        <v>0.36884825799642551</v>
      </c>
      <c r="F4648" s="2"/>
      <c r="G4648" s="12">
        <f t="shared" ca="1" si="789"/>
        <v>-0.73509470084588702</v>
      </c>
      <c r="H4648" s="13">
        <f t="shared" ca="1" si="792"/>
        <v>0.32687946309718729</v>
      </c>
      <c r="I4648" s="13">
        <f t="shared" ca="1" si="793"/>
        <v>0.56469721674810847</v>
      </c>
      <c r="J4648" s="13">
        <f t="shared" ca="1" si="794"/>
        <v>1.01051384686546</v>
      </c>
      <c r="L4648" s="11">
        <f t="shared" ca="1" si="791"/>
        <v>1.4468713647045961</v>
      </c>
      <c r="M4648" s="13">
        <f t="shared" ca="1" si="785"/>
        <v>1.4468713647045959</v>
      </c>
      <c r="O4648" s="11">
        <f t="shared" ca="1" si="786"/>
        <v>-1.0584953600472928</v>
      </c>
      <c r="P4648" s="13">
        <f t="shared" ca="1" si="787"/>
        <v>-1.0584953600472928</v>
      </c>
    </row>
    <row r="4649" spans="1:16" x14ac:dyDescent="0.25">
      <c r="A4649" s="1">
        <f t="shared" si="790"/>
        <v>4644</v>
      </c>
      <c r="B4649" s="11">
        <f t="shared" ca="1" si="788"/>
        <v>-0.44617866264329348</v>
      </c>
      <c r="C4649" s="11">
        <f t="shared" ca="1" si="788"/>
        <v>0.22661769454310637</v>
      </c>
      <c r="D4649" s="11">
        <f t="shared" ca="1" si="788"/>
        <v>-1.5647154276069664</v>
      </c>
      <c r="E4649" s="11">
        <f t="shared" ca="1" si="788"/>
        <v>1.0443093586315779</v>
      </c>
      <c r="F4649" s="2"/>
      <c r="G4649" s="12">
        <f t="shared" ca="1" si="789"/>
        <v>-0.36998351853778777</v>
      </c>
      <c r="H4649" s="13">
        <f t="shared" ca="1" si="792"/>
        <v>0.57819532059667067</v>
      </c>
      <c r="I4649" s="13">
        <f t="shared" ca="1" si="793"/>
        <v>-0.7909249315122765</v>
      </c>
      <c r="J4649" s="13">
        <f t="shared" ca="1" si="794"/>
        <v>1.6409105717124721</v>
      </c>
      <c r="L4649" s="11">
        <f t="shared" ca="1" si="791"/>
        <v>3.6524595804053384</v>
      </c>
      <c r="M4649" s="13">
        <f t="shared" ca="1" si="785"/>
        <v>3.6524595804053384</v>
      </c>
      <c r="O4649" s="11">
        <f t="shared" ca="1" si="786"/>
        <v>-0.33531292668975887</v>
      </c>
      <c r="P4649" s="13">
        <f t="shared" ca="1" si="787"/>
        <v>-0.33531292668975887</v>
      </c>
    </row>
    <row r="4650" spans="1:16" x14ac:dyDescent="0.25">
      <c r="A4650" s="1">
        <f t="shared" si="790"/>
        <v>4645</v>
      </c>
      <c r="B4650" s="11">
        <f t="shared" ca="1" si="788"/>
        <v>1.2219110984659403</v>
      </c>
      <c r="C4650" s="11">
        <f t="shared" ca="1" si="788"/>
        <v>1.4543193097751126</v>
      </c>
      <c r="D4650" s="11">
        <f t="shared" ca="1" si="788"/>
        <v>-0.36411312132453494</v>
      </c>
      <c r="E4650" s="11">
        <f t="shared" ca="1" si="788"/>
        <v>1.2680803797904658</v>
      </c>
      <c r="F4650" s="2"/>
      <c r="G4650" s="12">
        <f t="shared" ca="1" si="789"/>
        <v>1.790098833353492</v>
      </c>
      <c r="H4650" s="13">
        <f t="shared" ca="1" si="792"/>
        <v>-0.13169081031307034</v>
      </c>
      <c r="I4650" s="13">
        <f t="shared" ca="1" si="793"/>
        <v>-1.1214884809399484</v>
      </c>
      <c r="J4650" s="13">
        <f t="shared" ca="1" si="794"/>
        <v>0.93230085621208658</v>
      </c>
      <c r="L4650" s="11">
        <f t="shared" ca="1" si="791"/>
        <v>2.1442637688956956</v>
      </c>
      <c r="M4650" s="13">
        <f t="shared" ca="1" si="785"/>
        <v>2.1442637688956956</v>
      </c>
      <c r="O4650" s="11">
        <f t="shared" ca="1" si="786"/>
        <v>2.1173786669001631</v>
      </c>
      <c r="P4650" s="13">
        <f t="shared" ca="1" si="787"/>
        <v>2.1173786669001631</v>
      </c>
    </row>
    <row r="4651" spans="1:16" x14ac:dyDescent="0.25">
      <c r="A4651" s="1">
        <f t="shared" si="790"/>
        <v>4646</v>
      </c>
      <c r="B4651" s="11">
        <f t="shared" ca="1" si="788"/>
        <v>-0.10551128966162787</v>
      </c>
      <c r="C4651" s="11">
        <f t="shared" ca="1" si="788"/>
        <v>-1.3030386034316532</v>
      </c>
      <c r="D4651" s="11">
        <f t="shared" ca="1" si="788"/>
        <v>-1.1054408476385684</v>
      </c>
      <c r="E4651" s="11">
        <f t="shared" ca="1" si="788"/>
        <v>1.6730442880190688</v>
      </c>
      <c r="F4651" s="2"/>
      <c r="G4651" s="12">
        <f t="shared" ca="1" si="789"/>
        <v>-0.42047322635639051</v>
      </c>
      <c r="H4651" s="13">
        <f t="shared" ca="1" si="792"/>
        <v>2.1044083939180731</v>
      </c>
      <c r="I4651" s="13">
        <f t="shared" ca="1" si="793"/>
        <v>-0.70705697115436161</v>
      </c>
      <c r="J4651" s="13">
        <f t="shared" ca="1" si="794"/>
        <v>0.79047891094380596</v>
      </c>
      <c r="L4651" s="11">
        <f t="shared" ca="1" si="791"/>
        <v>5.5533211574977308</v>
      </c>
      <c r="M4651" s="13">
        <f t="shared" ca="1" si="785"/>
        <v>5.553321157497729</v>
      </c>
      <c r="O4651" s="11">
        <f t="shared" ca="1" si="786"/>
        <v>-0.30904561055464536</v>
      </c>
      <c r="P4651" s="13">
        <f t="shared" ca="1" si="787"/>
        <v>-0.30904561055464541</v>
      </c>
    </row>
    <row r="4652" spans="1:16" x14ac:dyDescent="0.25">
      <c r="A4652" s="1">
        <f t="shared" si="790"/>
        <v>4647</v>
      </c>
      <c r="B4652" s="11">
        <f t="shared" ca="1" si="788"/>
        <v>-0.79532487165099319</v>
      </c>
      <c r="C4652" s="11">
        <f t="shared" ca="1" si="788"/>
        <v>0.96866299191045424</v>
      </c>
      <c r="D4652" s="11">
        <f t="shared" ca="1" si="788"/>
        <v>6.7328425598030164E-2</v>
      </c>
      <c r="E4652" s="11">
        <f t="shared" ca="1" si="788"/>
        <v>0.51693386399974262</v>
      </c>
      <c r="F4652" s="2"/>
      <c r="G4652" s="12">
        <f t="shared" ca="1" si="789"/>
        <v>0.37880020492861688</v>
      </c>
      <c r="H4652" s="13">
        <f t="shared" ca="1" si="792"/>
        <v>-0.3194207296051495</v>
      </c>
      <c r="I4652" s="13">
        <f t="shared" ca="1" si="793"/>
        <v>0.60998799629771883</v>
      </c>
      <c r="J4652" s="13">
        <f t="shared" ca="1" si="794"/>
        <v>1.1067966509815799</v>
      </c>
      <c r="L4652" s="11">
        <f t="shared" ca="1" si="791"/>
        <v>1.6991137847528333</v>
      </c>
      <c r="M4652" s="13">
        <f t="shared" ca="1" si="785"/>
        <v>1.6991137847528328</v>
      </c>
      <c r="O4652" s="11">
        <f t="shared" ca="1" si="786"/>
        <v>0.5033378630890909</v>
      </c>
      <c r="P4652" s="13">
        <f t="shared" ca="1" si="787"/>
        <v>0.50333786308909101</v>
      </c>
    </row>
    <row r="4653" spans="1:16" x14ac:dyDescent="0.25">
      <c r="A4653" s="1">
        <f t="shared" si="790"/>
        <v>4648</v>
      </c>
      <c r="B4653" s="11">
        <f t="shared" ca="1" si="788"/>
        <v>-1.3124588305389087</v>
      </c>
      <c r="C4653" s="11">
        <f t="shared" ca="1" si="788"/>
        <v>0.79783525849295955</v>
      </c>
      <c r="D4653" s="11">
        <f t="shared" ca="1" si="788"/>
        <v>0.28081850129602676</v>
      </c>
      <c r="E4653" s="11">
        <f t="shared" ca="1" si="788"/>
        <v>0.15984864069212626</v>
      </c>
      <c r="F4653" s="2"/>
      <c r="G4653" s="12">
        <f t="shared" ca="1" si="789"/>
        <v>-3.6978215028898045E-2</v>
      </c>
      <c r="H4653" s="13">
        <f t="shared" ca="1" si="792"/>
        <v>-0.45112466375323934</v>
      </c>
      <c r="I4653" s="13">
        <f t="shared" ca="1" si="793"/>
        <v>1.1266172056512918</v>
      </c>
      <c r="J4653" s="13">
        <f t="shared" ca="1" si="794"/>
        <v>0.99466211421398387</v>
      </c>
      <c r="L4653" s="11">
        <f t="shared" ca="1" si="791"/>
        <v>2.4621325117686306</v>
      </c>
      <c r="M4653" s="13">
        <f t="shared" ca="1" si="785"/>
        <v>2.4621325117686306</v>
      </c>
      <c r="O4653" s="11">
        <f t="shared" ca="1" si="786"/>
        <v>-4.0817918993482458E-2</v>
      </c>
      <c r="P4653" s="13">
        <f t="shared" ca="1" si="787"/>
        <v>-4.0817918993482458E-2</v>
      </c>
    </row>
    <row r="4654" spans="1:16" x14ac:dyDescent="0.25">
      <c r="A4654" s="1">
        <f t="shared" si="790"/>
        <v>4649</v>
      </c>
      <c r="B4654" s="11">
        <f t="shared" ca="1" si="788"/>
        <v>-2.3028328858899254E-2</v>
      </c>
      <c r="C4654" s="11">
        <f t="shared" ca="1" si="788"/>
        <v>1.2696952082894553</v>
      </c>
      <c r="D4654" s="11">
        <f t="shared" ca="1" si="788"/>
        <v>0.88136476521208718</v>
      </c>
      <c r="E4654" s="11">
        <f t="shared" ca="1" si="788"/>
        <v>-1.9993533998519917</v>
      </c>
      <c r="F4654" s="2"/>
      <c r="G4654" s="12">
        <f t="shared" ca="1" si="789"/>
        <v>6.4339122395325798E-2</v>
      </c>
      <c r="H4654" s="13">
        <f t="shared" ca="1" si="792"/>
        <v>-2.3115664388452619</v>
      </c>
      <c r="I4654" s="13">
        <f t="shared" ca="1" si="793"/>
        <v>0.63950248967587764</v>
      </c>
      <c r="J4654" s="13">
        <f t="shared" ca="1" si="794"/>
        <v>-0.79399731395786222</v>
      </c>
      <c r="L4654" s="11">
        <f t="shared" ca="1" si="791"/>
        <v>6.3827345700697116</v>
      </c>
      <c r="M4654" s="13">
        <f t="shared" ca="1" si="785"/>
        <v>6.3827345700697116</v>
      </c>
      <c r="O4654" s="11">
        <f t="shared" ca="1" si="786"/>
        <v>4.410952366143292E-2</v>
      </c>
      <c r="P4654" s="13">
        <f t="shared" ca="1" si="787"/>
        <v>4.410952366143292E-2</v>
      </c>
    </row>
    <row r="4655" spans="1:16" x14ac:dyDescent="0.25">
      <c r="A4655" s="1">
        <f t="shared" si="790"/>
        <v>4650</v>
      </c>
      <c r="B4655" s="11">
        <f t="shared" ca="1" si="788"/>
        <v>1.2572187327485693</v>
      </c>
      <c r="C4655" s="11">
        <f t="shared" ca="1" si="788"/>
        <v>-1.2503807740544508</v>
      </c>
      <c r="D4655" s="11">
        <f t="shared" ca="1" si="788"/>
        <v>-0.67532989710234881</v>
      </c>
      <c r="E4655" s="11">
        <f t="shared" ca="1" si="788"/>
        <v>4.3871683298634563E-2</v>
      </c>
      <c r="F4655" s="2"/>
      <c r="G4655" s="12">
        <f t="shared" ca="1" si="789"/>
        <v>-0.31231012755479787</v>
      </c>
      <c r="H4655" s="13">
        <f t="shared" ca="1" si="792"/>
        <v>0.91517468916171951</v>
      </c>
      <c r="I4655" s="13">
        <f t="shared" ca="1" si="793"/>
        <v>-1.3665182411403554</v>
      </c>
      <c r="J4655" s="13">
        <f t="shared" ca="1" si="794"/>
        <v>-0.89419896320101822</v>
      </c>
      <c r="L4655" s="11">
        <f t="shared" ca="1" si="791"/>
        <v>3.5045086008413562</v>
      </c>
      <c r="M4655" s="13">
        <f t="shared" ca="1" si="785"/>
        <v>3.5045086008413562</v>
      </c>
      <c r="O4655" s="11">
        <f t="shared" ca="1" si="786"/>
        <v>-0.28895694027857677</v>
      </c>
      <c r="P4655" s="13">
        <f t="shared" ca="1" si="787"/>
        <v>-0.28895694027857677</v>
      </c>
    </row>
    <row r="4656" spans="1:16" x14ac:dyDescent="0.25">
      <c r="A4656" s="1">
        <f t="shared" si="790"/>
        <v>4651</v>
      </c>
      <c r="B4656" s="11">
        <f t="shared" ca="1" si="788"/>
        <v>-0.95963841047009835</v>
      </c>
      <c r="C4656" s="11">
        <f t="shared" ca="1" si="788"/>
        <v>8.571268250335308E-2</v>
      </c>
      <c r="D4656" s="11">
        <f t="shared" ca="1" si="788"/>
        <v>0.51387289019687865</v>
      </c>
      <c r="E4656" s="11">
        <f t="shared" ca="1" si="788"/>
        <v>-0.88309918423745137</v>
      </c>
      <c r="F4656" s="2"/>
      <c r="G4656" s="12">
        <f t="shared" ca="1" si="789"/>
        <v>-0.621576011003659</v>
      </c>
      <c r="H4656" s="13">
        <f t="shared" ca="1" si="792"/>
        <v>-0.6850534406664206</v>
      </c>
      <c r="I4656" s="13">
        <f t="shared" ca="1" si="793"/>
        <v>1.0419298328566289</v>
      </c>
      <c r="J4656" s="13">
        <f t="shared" ca="1" si="794"/>
        <v>-0.17581049073043925</v>
      </c>
      <c r="L4656" s="11">
        <f t="shared" ca="1" si="791"/>
        <v>1.5858253218164218</v>
      </c>
      <c r="M4656" s="13">
        <f t="shared" ca="1" si="785"/>
        <v>1.5858253218164216</v>
      </c>
      <c r="O4656" s="11">
        <f t="shared" ca="1" si="786"/>
        <v>-0.85492338823371061</v>
      </c>
      <c r="P4656" s="13">
        <f t="shared" ca="1" si="787"/>
        <v>-0.85492338823371083</v>
      </c>
    </row>
    <row r="4657" spans="1:16" x14ac:dyDescent="0.25">
      <c r="A4657" s="1">
        <f t="shared" si="790"/>
        <v>4652</v>
      </c>
      <c r="B4657" s="11">
        <f t="shared" ca="1" si="788"/>
        <v>0.3034123784407281</v>
      </c>
      <c r="C4657" s="11">
        <f t="shared" ca="1" si="788"/>
        <v>0.12245467532498691</v>
      </c>
      <c r="D4657" s="11">
        <f t="shared" ca="1" si="788"/>
        <v>2.2936150966695452</v>
      </c>
      <c r="E4657" s="11">
        <f t="shared" ca="1" si="788"/>
        <v>-0.29045088450829365</v>
      </c>
      <c r="F4657" s="2"/>
      <c r="G4657" s="12">
        <f t="shared" ca="1" si="789"/>
        <v>1.2145156329634832</v>
      </c>
      <c r="H4657" s="13">
        <f t="shared" ca="1" si="792"/>
        <v>-0.29196832134774042</v>
      </c>
      <c r="I4657" s="13">
        <f t="shared" ca="1" si="793"/>
        <v>1.4072858379954962</v>
      </c>
      <c r="J4657" s="13">
        <f t="shared" ca="1" si="794"/>
        <v>-1.3825118421467899</v>
      </c>
      <c r="L4657" s="11">
        <f t="shared" ca="1" si="791"/>
        <v>3.9770379241694149</v>
      </c>
      <c r="M4657" s="13">
        <f t="shared" ca="1" si="785"/>
        <v>3.977037924169414</v>
      </c>
      <c r="O4657" s="11">
        <f t="shared" ca="1" si="786"/>
        <v>1.054833394569612</v>
      </c>
      <c r="P4657" s="13">
        <f t="shared" ca="1" si="787"/>
        <v>1.0548333945696122</v>
      </c>
    </row>
    <row r="4658" spans="1:16" x14ac:dyDescent="0.25">
      <c r="A4658" s="1">
        <f t="shared" si="790"/>
        <v>4653</v>
      </c>
      <c r="B4658" s="11">
        <f t="shared" ca="1" si="788"/>
        <v>-0.60890947270022833</v>
      </c>
      <c r="C4658" s="11">
        <f t="shared" ca="1" si="788"/>
        <v>8.2455900426649895E-2</v>
      </c>
      <c r="D4658" s="11">
        <f t="shared" ca="1" si="788"/>
        <v>0.48509597562640777</v>
      </c>
      <c r="E4658" s="11">
        <f t="shared" ca="1" si="788"/>
        <v>0.13658969068227486</v>
      </c>
      <c r="F4658" s="2"/>
      <c r="G4658" s="12">
        <f t="shared" ca="1" si="789"/>
        <v>4.7616047017552079E-2</v>
      </c>
      <c r="H4658" s="13">
        <f t="shared" ca="1" si="792"/>
        <v>3.8278370181082662E-2</v>
      </c>
      <c r="I4658" s="13">
        <f t="shared" ca="1" si="793"/>
        <v>0.77357867116679346</v>
      </c>
      <c r="J4658" s="13">
        <f t="shared" ca="1" si="794"/>
        <v>0.17142954409137262</v>
      </c>
      <c r="L4658" s="11">
        <f t="shared" ca="1" si="791"/>
        <v>0.62927728269527805</v>
      </c>
      <c r="M4658" s="13">
        <f t="shared" ca="1" si="785"/>
        <v>0.62927728269527783</v>
      </c>
      <c r="O4658" s="11">
        <f t="shared" ca="1" si="786"/>
        <v>0.10396638390296727</v>
      </c>
      <c r="P4658" s="13">
        <f t="shared" ca="1" si="787"/>
        <v>0.10396638390296727</v>
      </c>
    </row>
    <row r="4659" spans="1:16" x14ac:dyDescent="0.25">
      <c r="A4659" s="1">
        <f t="shared" si="790"/>
        <v>4654</v>
      </c>
      <c r="B4659" s="11">
        <f t="shared" ca="1" si="788"/>
        <v>7.2260645845370342E-2</v>
      </c>
      <c r="C4659" s="11">
        <f t="shared" ca="1" si="788"/>
        <v>1.8298018957651985E-2</v>
      </c>
      <c r="D4659" s="11">
        <f t="shared" ca="1" si="788"/>
        <v>-0.76617095903106913</v>
      </c>
      <c r="E4659" s="11">
        <f t="shared" ca="1" si="788"/>
        <v>0.20592077750756446</v>
      </c>
      <c r="F4659" s="2"/>
      <c r="G4659" s="12">
        <f t="shared" ca="1" si="789"/>
        <v>-0.23484575836024119</v>
      </c>
      <c r="H4659" s="13">
        <f t="shared" ca="1" si="792"/>
        <v>0.1326693248755694</v>
      </c>
      <c r="I4659" s="13">
        <f t="shared" ca="1" si="793"/>
        <v>-0.5928606733692503</v>
      </c>
      <c r="J4659" s="13">
        <f t="shared" ca="1" si="794"/>
        <v>0.4590645548254576</v>
      </c>
      <c r="L4659" s="11">
        <f t="shared" ca="1" si="791"/>
        <v>0.57982519328787574</v>
      </c>
      <c r="M4659" s="13">
        <f t="shared" ca="1" si="785"/>
        <v>0.57982519328787585</v>
      </c>
      <c r="O4659" s="11">
        <f t="shared" ca="1" si="786"/>
        <v>-0.53418883575594189</v>
      </c>
      <c r="P4659" s="13">
        <f t="shared" ca="1" si="787"/>
        <v>-0.53418883575594189</v>
      </c>
    </row>
    <row r="4660" spans="1:16" x14ac:dyDescent="0.25">
      <c r="A4660" s="1">
        <f t="shared" si="790"/>
        <v>4655</v>
      </c>
      <c r="B4660" s="11">
        <f t="shared" ca="1" si="788"/>
        <v>0.46782830260243158</v>
      </c>
      <c r="C4660" s="11">
        <f t="shared" ca="1" si="788"/>
        <v>-1.4026729656499859</v>
      </c>
      <c r="D4660" s="11">
        <f t="shared" ca="1" si="788"/>
        <v>0.45977694021495985</v>
      </c>
      <c r="E4660" s="11">
        <f t="shared" ca="1" si="788"/>
        <v>-0.81902476358812915</v>
      </c>
      <c r="F4660" s="2"/>
      <c r="G4660" s="12">
        <f t="shared" ca="1" si="789"/>
        <v>-0.64704624321036186</v>
      </c>
      <c r="H4660" s="13">
        <f t="shared" ca="1" si="792"/>
        <v>0.41270160150527518</v>
      </c>
      <c r="I4660" s="13">
        <f t="shared" ca="1" si="793"/>
        <v>-5.6931729419715691E-3</v>
      </c>
      <c r="J4660" s="13">
        <f t="shared" ca="1" si="794"/>
        <v>-1.5746514860277534</v>
      </c>
      <c r="L4660" s="11">
        <f t="shared" ca="1" si="791"/>
        <v>2.6498823265525768</v>
      </c>
      <c r="M4660" s="13">
        <f t="shared" ca="1" si="785"/>
        <v>2.6498823265525786</v>
      </c>
      <c r="O4660" s="11">
        <f t="shared" ca="1" si="786"/>
        <v>-0.68846624671592538</v>
      </c>
      <c r="P4660" s="13">
        <f t="shared" ca="1" si="787"/>
        <v>-0.68846624671592527</v>
      </c>
    </row>
    <row r="4661" spans="1:16" x14ac:dyDescent="0.25">
      <c r="A4661" s="1">
        <f t="shared" si="790"/>
        <v>4656</v>
      </c>
      <c r="B4661" s="11">
        <f t="shared" ca="1" si="788"/>
        <v>-1.5520534143606428</v>
      </c>
      <c r="C4661" s="11">
        <f t="shared" ca="1" si="788"/>
        <v>1.3985517842445006</v>
      </c>
      <c r="D4661" s="11">
        <f t="shared" ca="1" si="788"/>
        <v>-0.62147584798975763</v>
      </c>
      <c r="E4661" s="11">
        <f t="shared" ca="1" si="788"/>
        <v>-1.5809710182979766</v>
      </c>
      <c r="F4661" s="2"/>
      <c r="G4661" s="12">
        <f t="shared" ca="1" si="789"/>
        <v>-1.1779742482019382</v>
      </c>
      <c r="H4661" s="13">
        <f t="shared" ca="1" si="792"/>
        <v>-2.1068407783777321</v>
      </c>
      <c r="I4661" s="13">
        <f t="shared" ca="1" si="793"/>
        <v>0.65801770760092737</v>
      </c>
      <c r="J4661" s="13">
        <f t="shared" ca="1" si="794"/>
        <v>0.99555501414846226</v>
      </c>
      <c r="L4661" s="11">
        <f t="shared" ca="1" si="791"/>
        <v>5.8628951551478146</v>
      </c>
      <c r="M4661" s="13">
        <f t="shared" ca="1" si="785"/>
        <v>5.8628951551478128</v>
      </c>
      <c r="O4661" s="11">
        <f t="shared" ca="1" si="786"/>
        <v>-0.842636679572483</v>
      </c>
      <c r="P4661" s="13">
        <f t="shared" ca="1" si="787"/>
        <v>-0.842636679572483</v>
      </c>
    </row>
    <row r="4662" spans="1:16" x14ac:dyDescent="0.25">
      <c r="A4662" s="1">
        <f t="shared" si="790"/>
        <v>4657</v>
      </c>
      <c r="B4662" s="11">
        <f t="shared" ca="1" si="788"/>
        <v>-1.1557163687371148</v>
      </c>
      <c r="C4662" s="11">
        <f t="shared" ca="1" si="788"/>
        <v>0.13969799349050435</v>
      </c>
      <c r="D4662" s="11">
        <f t="shared" ca="1" si="788"/>
        <v>-0.43807197735587727</v>
      </c>
      <c r="E4662" s="11">
        <f t="shared" ca="1" si="788"/>
        <v>-1.4011026702828024</v>
      </c>
      <c r="F4662" s="2"/>
      <c r="G4662" s="12">
        <f t="shared" ca="1" si="789"/>
        <v>-1.427596511442645</v>
      </c>
      <c r="H4662" s="13">
        <f t="shared" ca="1" si="792"/>
        <v>-1.0895105978108386</v>
      </c>
      <c r="I4662" s="13">
        <f t="shared" ca="1" si="793"/>
        <v>0.5074512156261658</v>
      </c>
      <c r="J4662" s="13">
        <f t="shared" ca="1" si="794"/>
        <v>0.16619183465034693</v>
      </c>
      <c r="L4662" s="11">
        <f t="shared" ca="1" si="791"/>
        <v>1.472159804887053</v>
      </c>
      <c r="M4662" s="13">
        <f t="shared" ca="1" si="785"/>
        <v>1.4721598048870526</v>
      </c>
      <c r="O4662" s="11">
        <f t="shared" ca="1" si="786"/>
        <v>-2.0379270200257729</v>
      </c>
      <c r="P4662" s="13">
        <f t="shared" ca="1" si="787"/>
        <v>-2.0379270200257729</v>
      </c>
    </row>
    <row r="4663" spans="1:16" x14ac:dyDescent="0.25">
      <c r="A4663" s="1">
        <f t="shared" si="790"/>
        <v>4658</v>
      </c>
      <c r="B4663" s="11">
        <f t="shared" ca="1" si="788"/>
        <v>-0.65731300368356604</v>
      </c>
      <c r="C4663" s="11">
        <f t="shared" ca="1" si="788"/>
        <v>1.1090910197243018</v>
      </c>
      <c r="D4663" s="11">
        <f t="shared" ca="1" si="788"/>
        <v>-0.46969446874756371</v>
      </c>
      <c r="E4663" s="11">
        <f t="shared" ca="1" si="788"/>
        <v>0.36283084689701173</v>
      </c>
      <c r="F4663" s="2"/>
      <c r="G4663" s="12">
        <f t="shared" ca="1" si="789"/>
        <v>0.17245719709509189</v>
      </c>
      <c r="H4663" s="13">
        <f t="shared" ca="1" si="792"/>
        <v>-0.52768562873562164</v>
      </c>
      <c r="I4663" s="13">
        <f t="shared" ca="1" si="793"/>
        <v>0.13266633832953242</v>
      </c>
      <c r="J4663" s="13">
        <f t="shared" ca="1" si="794"/>
        <v>1.2994646695262215</v>
      </c>
      <c r="L4663" s="11">
        <f t="shared" ca="1" si="791"/>
        <v>1.9846609074467667</v>
      </c>
      <c r="M4663" s="13">
        <f t="shared" ca="1" si="785"/>
        <v>1.9846609074467665</v>
      </c>
      <c r="O4663" s="11">
        <f t="shared" ca="1" si="786"/>
        <v>0.21203072241013457</v>
      </c>
      <c r="P4663" s="13">
        <f t="shared" ca="1" si="787"/>
        <v>0.2120307224101346</v>
      </c>
    </row>
    <row r="4664" spans="1:16" x14ac:dyDescent="0.25">
      <c r="A4664" s="1">
        <f t="shared" si="790"/>
        <v>4659</v>
      </c>
      <c r="B4664" s="11">
        <f t="shared" ca="1" si="788"/>
        <v>-0.59601910973871375</v>
      </c>
      <c r="C4664" s="11">
        <f t="shared" ca="1" si="788"/>
        <v>-2.226996044656004</v>
      </c>
      <c r="D4664" s="11">
        <f t="shared" ca="1" si="788"/>
        <v>-1.7146202214255928</v>
      </c>
      <c r="E4664" s="11">
        <f t="shared" ca="1" si="788"/>
        <v>0.53964884369473354</v>
      </c>
      <c r="F4664" s="2"/>
      <c r="G4664" s="12">
        <f t="shared" ca="1" si="789"/>
        <v>-1.9989932660627887</v>
      </c>
      <c r="H4664" s="13">
        <f t="shared" ca="1" si="792"/>
        <v>1.9563133616879049</v>
      </c>
      <c r="I4664" s="13">
        <f t="shared" ca="1" si="793"/>
        <v>-0.79097043151660273</v>
      </c>
      <c r="J4664" s="13">
        <f t="shared" ca="1" si="794"/>
        <v>0.31164606510151804</v>
      </c>
      <c r="L4664" s="11">
        <f t="shared" ca="1" si="791"/>
        <v>4.5499194625454527</v>
      </c>
      <c r="M4664" s="13">
        <f t="shared" ca="1" si="785"/>
        <v>4.5499194625454518</v>
      </c>
      <c r="O4664" s="11">
        <f t="shared" ca="1" si="786"/>
        <v>-1.6231927857537449</v>
      </c>
      <c r="P4664" s="13">
        <f t="shared" ca="1" si="787"/>
        <v>-1.6231927857537449</v>
      </c>
    </row>
    <row r="4665" spans="1:16" x14ac:dyDescent="0.25">
      <c r="A4665" s="1">
        <f t="shared" si="790"/>
        <v>4660</v>
      </c>
      <c r="B4665" s="11">
        <f t="shared" ca="1" si="788"/>
        <v>-0.43569130184215787</v>
      </c>
      <c r="C4665" s="11">
        <f t="shared" ca="1" si="788"/>
        <v>0.97403200426183401</v>
      </c>
      <c r="D4665" s="11">
        <f t="shared" ca="1" si="788"/>
        <v>0.34586954108248469</v>
      </c>
      <c r="E4665" s="11">
        <f t="shared" ca="1" si="788"/>
        <v>0.53782298570809206</v>
      </c>
      <c r="F4665" s="2"/>
      <c r="G4665" s="12">
        <f t="shared" ca="1" si="789"/>
        <v>0.71101661460512644</v>
      </c>
      <c r="H4665" s="13">
        <f t="shared" ca="1" si="792"/>
        <v>-0.30844635503407941</v>
      </c>
      <c r="I4665" s="13">
        <f t="shared" ca="1" si="793"/>
        <v>0.55264697194188883</v>
      </c>
      <c r="J4665" s="13">
        <f t="shared" ca="1" si="794"/>
        <v>0.80083837536479974</v>
      </c>
      <c r="L4665" s="11">
        <f t="shared" ca="1" si="791"/>
        <v>1.04189993298728</v>
      </c>
      <c r="M4665" s="13">
        <f t="shared" ca="1" si="785"/>
        <v>1.0418999329872802</v>
      </c>
      <c r="O4665" s="11">
        <f t="shared" ca="1" si="786"/>
        <v>1.2065001256929178</v>
      </c>
      <c r="P4665" s="13">
        <f t="shared" ca="1" si="787"/>
        <v>1.2065001256929175</v>
      </c>
    </row>
    <row r="4666" spans="1:16" x14ac:dyDescent="0.25">
      <c r="A4666" s="1">
        <f t="shared" si="790"/>
        <v>4661</v>
      </c>
      <c r="B4666" s="11">
        <f t="shared" ca="1" si="788"/>
        <v>-0.87959155587746363</v>
      </c>
      <c r="C4666" s="11">
        <f t="shared" ca="1" si="788"/>
        <v>-0.44754314950245772</v>
      </c>
      <c r="D4666" s="11">
        <f t="shared" ca="1" si="788"/>
        <v>0.4843183926376402</v>
      </c>
      <c r="E4666" s="11">
        <f t="shared" ca="1" si="788"/>
        <v>-0.69101816858671961</v>
      </c>
      <c r="F4666" s="2"/>
      <c r="G4666" s="12">
        <f t="shared" ca="1" si="789"/>
        <v>-0.7669172406645004</v>
      </c>
      <c r="H4666" s="13">
        <f t="shared" ca="1" si="792"/>
        <v>-0.17216283704400565</v>
      </c>
      <c r="I4666" s="13">
        <f t="shared" ca="1" si="793"/>
        <v>0.96442997352282478</v>
      </c>
      <c r="J4666" s="13">
        <f t="shared" ca="1" si="794"/>
        <v>-0.37164407742467698</v>
      </c>
      <c r="L4666" s="11">
        <f t="shared" ca="1" si="791"/>
        <v>1.0978845365731167</v>
      </c>
      <c r="M4666" s="13">
        <f t="shared" ca="1" si="785"/>
        <v>1.0978845365731167</v>
      </c>
      <c r="O4666" s="11">
        <f t="shared" ca="1" si="786"/>
        <v>-1.2677417537610081</v>
      </c>
      <c r="P4666" s="13">
        <f t="shared" ca="1" si="787"/>
        <v>-1.2677417537610081</v>
      </c>
    </row>
    <row r="4667" spans="1:16" x14ac:dyDescent="0.25">
      <c r="A4667" s="1">
        <f t="shared" si="790"/>
        <v>4662</v>
      </c>
      <c r="B4667" s="11">
        <f t="shared" ca="1" si="788"/>
        <v>2.0230902006890603</v>
      </c>
      <c r="C4667" s="11">
        <f t="shared" ca="1" si="788"/>
        <v>1.0857535050091356</v>
      </c>
      <c r="D4667" s="11">
        <f t="shared" ca="1" si="788"/>
        <v>-0.15008620666614264</v>
      </c>
      <c r="E4667" s="11">
        <f t="shared" ca="1" si="788"/>
        <v>0.69820016413980845</v>
      </c>
      <c r="F4667" s="2"/>
      <c r="G4667" s="12">
        <f t="shared" ca="1" si="789"/>
        <v>1.8284788315859308</v>
      </c>
      <c r="H4667" s="13">
        <f t="shared" ca="1" si="792"/>
        <v>-0.27404159540020273</v>
      </c>
      <c r="I4667" s="13">
        <f t="shared" ca="1" si="793"/>
        <v>-1.5366677743554829</v>
      </c>
      <c r="J4667" s="13">
        <f t="shared" ca="1" si="794"/>
        <v>-4.4525162436986843E-2</v>
      </c>
      <c r="L4667" s="11">
        <f t="shared" ca="1" si="791"/>
        <v>2.4384291348421616</v>
      </c>
      <c r="M4667" s="13">
        <f t="shared" ca="1" si="785"/>
        <v>2.4384291348421616</v>
      </c>
      <c r="O4667" s="11">
        <f t="shared" ca="1" si="786"/>
        <v>2.0281286255685642</v>
      </c>
      <c r="P4667" s="13">
        <f t="shared" ca="1" si="787"/>
        <v>2.0281286255685642</v>
      </c>
    </row>
    <row r="4668" spans="1:16" x14ac:dyDescent="0.25">
      <c r="A4668" s="1">
        <f t="shared" si="790"/>
        <v>4663</v>
      </c>
      <c r="B4668" s="11">
        <f t="shared" ca="1" si="788"/>
        <v>0.28872834706891337</v>
      </c>
      <c r="C4668" s="11">
        <f t="shared" ca="1" si="788"/>
        <v>-0.86461957646470344</v>
      </c>
      <c r="D4668" s="11">
        <f t="shared" ca="1" si="788"/>
        <v>7.8651404304596086E-3</v>
      </c>
      <c r="E4668" s="11">
        <f t="shared" ca="1" si="788"/>
        <v>-0.52235082319082804</v>
      </c>
      <c r="F4668" s="2"/>
      <c r="G4668" s="12">
        <f t="shared" ca="1" si="789"/>
        <v>-0.54518845607807931</v>
      </c>
      <c r="H4668" s="13">
        <f t="shared" ca="1" si="792"/>
        <v>0.24202055642822262</v>
      </c>
      <c r="I4668" s="13">
        <f t="shared" ca="1" si="793"/>
        <v>-0.1986002779998492</v>
      </c>
      <c r="J4668" s="13">
        <f t="shared" ca="1" si="794"/>
        <v>-0.84178194357745229</v>
      </c>
      <c r="L4668" s="11">
        <f t="shared" ca="1" si="791"/>
        <v>0.80661286068847693</v>
      </c>
      <c r="M4668" s="13">
        <f t="shared" ca="1" si="785"/>
        <v>0.80661286068847693</v>
      </c>
      <c r="O4668" s="11">
        <f t="shared" ca="1" si="786"/>
        <v>-1.0514163052208043</v>
      </c>
      <c r="P4668" s="13">
        <f t="shared" ca="1" si="787"/>
        <v>-1.0514163052208043</v>
      </c>
    </row>
    <row r="4669" spans="1:16" x14ac:dyDescent="0.25">
      <c r="A4669" s="1">
        <f t="shared" si="790"/>
        <v>4664</v>
      </c>
      <c r="B4669" s="11">
        <f t="shared" ca="1" si="788"/>
        <v>-0.72782866980044203</v>
      </c>
      <c r="C4669" s="11">
        <f t="shared" ca="1" si="788"/>
        <v>0.24204725290064186</v>
      </c>
      <c r="D4669" s="11">
        <f t="shared" ca="1" si="788"/>
        <v>0.97521768516696494</v>
      </c>
      <c r="E4669" s="11">
        <f t="shared" ca="1" si="788"/>
        <v>1.3818609887261837</v>
      </c>
      <c r="F4669" s="2"/>
      <c r="G4669" s="12">
        <f t="shared" ca="1" si="789"/>
        <v>0.9356486284966743</v>
      </c>
      <c r="H4669" s="13">
        <f t="shared" ca="1" si="792"/>
        <v>0.80597002189181255</v>
      </c>
      <c r="I4669" s="13">
        <f t="shared" ca="1" si="793"/>
        <v>1.2042356262724856</v>
      </c>
      <c r="J4669" s="13">
        <f t="shared" ca="1" si="794"/>
        <v>0.68825961313015127</v>
      </c>
      <c r="L4669" s="11">
        <f t="shared" ca="1" si="791"/>
        <v>2.57347241483824</v>
      </c>
      <c r="M4669" s="13">
        <f t="shared" ca="1" si="785"/>
        <v>2.57347241483824</v>
      </c>
      <c r="O4669" s="11">
        <f t="shared" ca="1" si="786"/>
        <v>1.0102146306616915</v>
      </c>
      <c r="P4669" s="13">
        <f t="shared" ca="1" si="787"/>
        <v>1.0102146306616915</v>
      </c>
    </row>
    <row r="4670" spans="1:16" x14ac:dyDescent="0.25">
      <c r="A4670" s="1">
        <f t="shared" si="790"/>
        <v>4665</v>
      </c>
      <c r="B4670" s="11">
        <f t="shared" ca="1" si="788"/>
        <v>1.1006149574842183</v>
      </c>
      <c r="C4670" s="11">
        <f t="shared" ca="1" si="788"/>
        <v>-0.90177061314262363</v>
      </c>
      <c r="D4670" s="11">
        <f t="shared" ca="1" si="788"/>
        <v>-0.58410172174580299</v>
      </c>
      <c r="E4670" s="11">
        <f t="shared" ca="1" si="788"/>
        <v>1.6241825102459531</v>
      </c>
      <c r="F4670" s="2"/>
      <c r="G4670" s="12">
        <f t="shared" ca="1" si="789"/>
        <v>0.61946256642087238</v>
      </c>
      <c r="H4670" s="13">
        <f t="shared" ca="1" si="792"/>
        <v>1.7861185825074024</v>
      </c>
      <c r="I4670" s="13">
        <f t="shared" ca="1" si="793"/>
        <v>-1.1912745882616296</v>
      </c>
      <c r="J4670" s="13">
        <f t="shared" ca="1" si="794"/>
        <v>0.10294933068245704</v>
      </c>
      <c r="L4670" s="11">
        <f t="shared" ca="1" si="791"/>
        <v>4.6199533001041342</v>
      </c>
      <c r="M4670" s="13">
        <f t="shared" ca="1" si="785"/>
        <v>4.6199533001041333</v>
      </c>
      <c r="O4670" s="11">
        <f t="shared" ca="1" si="786"/>
        <v>0.49917968428709536</v>
      </c>
      <c r="P4670" s="13">
        <f t="shared" ca="1" si="787"/>
        <v>0.49917968428709536</v>
      </c>
    </row>
    <row r="4671" spans="1:16" x14ac:dyDescent="0.25">
      <c r="A4671" s="1">
        <f t="shared" si="790"/>
        <v>4666</v>
      </c>
      <c r="B4671" s="11">
        <f t="shared" ca="1" si="788"/>
        <v>-0.42447124488188953</v>
      </c>
      <c r="C4671" s="11">
        <f t="shared" ca="1" si="788"/>
        <v>0.44374494328357811</v>
      </c>
      <c r="D4671" s="11">
        <f t="shared" ca="1" si="788"/>
        <v>-1.0080596205236683</v>
      </c>
      <c r="E4671" s="11">
        <f t="shared" ca="1" si="788"/>
        <v>1.8912296116770333</v>
      </c>
      <c r="F4671" s="2"/>
      <c r="G4671" s="12">
        <f t="shared" ca="1" si="789"/>
        <v>0.4512218447775268</v>
      </c>
      <c r="H4671" s="13">
        <f t="shared" ca="1" si="792"/>
        <v>1.0235262246845731</v>
      </c>
      <c r="I4671" s="13">
        <f t="shared" ca="1" si="793"/>
        <v>-0.41265929783794392</v>
      </c>
      <c r="J4671" s="13">
        <f t="shared" ca="1" si="794"/>
        <v>1.8837527101830847</v>
      </c>
      <c r="L4671" s="11">
        <f t="shared" ca="1" si="791"/>
        <v>4.7664179018312769</v>
      </c>
      <c r="M4671" s="13">
        <f t="shared" ca="1" si="785"/>
        <v>4.7664179018312769</v>
      </c>
      <c r="O4671" s="11">
        <f t="shared" ca="1" si="786"/>
        <v>0.35797663853595563</v>
      </c>
      <c r="P4671" s="13">
        <f t="shared" ca="1" si="787"/>
        <v>0.35797663853595563</v>
      </c>
    </row>
    <row r="4672" spans="1:16" x14ac:dyDescent="0.25">
      <c r="A4672" s="1">
        <f t="shared" si="790"/>
        <v>4667</v>
      </c>
      <c r="B4672" s="11">
        <f t="shared" ca="1" si="788"/>
        <v>-1.1369310500455354</v>
      </c>
      <c r="C4672" s="11">
        <f t="shared" ca="1" si="788"/>
        <v>-0.55679359786266969</v>
      </c>
      <c r="D4672" s="11">
        <f t="shared" ca="1" si="788"/>
        <v>-7.5941696576832807E-2</v>
      </c>
      <c r="E4672" s="11">
        <f t="shared" ca="1" si="788"/>
        <v>-1.4502385605270423</v>
      </c>
      <c r="F4672" s="2"/>
      <c r="G4672" s="12">
        <f t="shared" ca="1" si="789"/>
        <v>-1.60995245250604</v>
      </c>
      <c r="H4672" s="13">
        <f t="shared" ca="1" si="792"/>
        <v>-0.63176099171693956</v>
      </c>
      <c r="I4672" s="13">
        <f t="shared" ca="1" si="793"/>
        <v>0.75023276660445026</v>
      </c>
      <c r="J4672" s="13">
        <f t="shared" ca="1" si="794"/>
        <v>-0.39707970588367186</v>
      </c>
      <c r="L4672" s="11">
        <f t="shared" ca="1" si="791"/>
        <v>1.1196434475668022</v>
      </c>
      <c r="M4672" s="13">
        <f t="shared" ca="1" si="785"/>
        <v>1.119643447566802</v>
      </c>
      <c r="O4672" s="11">
        <f t="shared" ca="1" si="786"/>
        <v>-2.6353227181398444</v>
      </c>
      <c r="P4672" s="13">
        <f t="shared" ca="1" si="787"/>
        <v>-2.6353227181398449</v>
      </c>
    </row>
    <row r="4673" spans="1:16" x14ac:dyDescent="0.25">
      <c r="A4673" s="1">
        <f t="shared" si="790"/>
        <v>4668</v>
      </c>
      <c r="B4673" s="11">
        <f t="shared" ca="1" si="788"/>
        <v>0.35500369056704734</v>
      </c>
      <c r="C4673" s="11">
        <f t="shared" ca="1" si="788"/>
        <v>-0.3080725854769954</v>
      </c>
      <c r="D4673" s="11">
        <f t="shared" ca="1" si="788"/>
        <v>-1.9087592345179571</v>
      </c>
      <c r="E4673" s="11">
        <f t="shared" ca="1" si="788"/>
        <v>0.94887281439038917</v>
      </c>
      <c r="F4673" s="2"/>
      <c r="G4673" s="12">
        <f t="shared" ca="1" si="789"/>
        <v>-0.45647765751875807</v>
      </c>
      <c r="H4673" s="13">
        <f t="shared" ca="1" si="792"/>
        <v>0.88879461582746411</v>
      </c>
      <c r="I4673" s="13">
        <f t="shared" ca="1" si="793"/>
        <v>-1.6007221153263009</v>
      </c>
      <c r="J4673" s="13">
        <f t="shared" ca="1" si="794"/>
        <v>1.0972778864321517</v>
      </c>
      <c r="L4673" s="11">
        <f t="shared" ca="1" si="791"/>
        <v>4.5562859196716072</v>
      </c>
      <c r="M4673" s="13">
        <f t="shared" ca="1" si="785"/>
        <v>4.5562859196716072</v>
      </c>
      <c r="O4673" s="11">
        <f t="shared" ca="1" si="786"/>
        <v>-0.37040314738422125</v>
      </c>
      <c r="P4673" s="13">
        <f t="shared" ca="1" si="787"/>
        <v>-0.37040314738422125</v>
      </c>
    </row>
    <row r="4674" spans="1:16" x14ac:dyDescent="0.25">
      <c r="A4674" s="1">
        <f t="shared" si="790"/>
        <v>4669</v>
      </c>
      <c r="B4674" s="11">
        <f t="shared" ca="1" si="788"/>
        <v>0.3731583813026183</v>
      </c>
      <c r="C4674" s="11">
        <f t="shared" ca="1" si="788"/>
        <v>-0.30752298703166925</v>
      </c>
      <c r="D4674" s="11">
        <f t="shared" ca="1" si="788"/>
        <v>-0.67168244108967357</v>
      </c>
      <c r="E4674" s="11">
        <f t="shared" ca="1" si="788"/>
        <v>0.2194315992775224</v>
      </c>
      <c r="F4674" s="2"/>
      <c r="G4674" s="12">
        <f t="shared" ca="1" si="789"/>
        <v>-0.19330772377060101</v>
      </c>
      <c r="H4674" s="13">
        <f t="shared" ca="1" si="792"/>
        <v>0.37261316135658124</v>
      </c>
      <c r="I4674" s="13">
        <f t="shared" ca="1" si="793"/>
        <v>-0.73881403077411856</v>
      </c>
      <c r="J4674" s="13">
        <f t="shared" ca="1" si="794"/>
        <v>0.10521633601645418</v>
      </c>
      <c r="L4674" s="11">
        <f t="shared" ca="1" si="791"/>
        <v>0.69575721744957342</v>
      </c>
      <c r="M4674" s="13">
        <f t="shared" ca="1" si="785"/>
        <v>0.69575721744957331</v>
      </c>
      <c r="O4674" s="11">
        <f t="shared" ca="1" si="786"/>
        <v>-0.40140333296532704</v>
      </c>
      <c r="P4674" s="13">
        <f t="shared" ca="1" si="787"/>
        <v>-0.40140333296532704</v>
      </c>
    </row>
    <row r="4675" spans="1:16" x14ac:dyDescent="0.25">
      <c r="A4675" s="1">
        <f t="shared" si="790"/>
        <v>4670</v>
      </c>
      <c r="B4675" s="11">
        <f t="shared" ca="1" si="788"/>
        <v>0.44657045366435666</v>
      </c>
      <c r="C4675" s="11">
        <f t="shared" ca="1" si="788"/>
        <v>9.0464363355119398E-2</v>
      </c>
      <c r="D4675" s="11">
        <f t="shared" ca="1" si="788"/>
        <v>-1.0983350752432883</v>
      </c>
      <c r="E4675" s="11">
        <f t="shared" ca="1" si="788"/>
        <v>1.8761425447394537</v>
      </c>
      <c r="F4675" s="2"/>
      <c r="G4675" s="12">
        <f t="shared" ca="1" si="789"/>
        <v>0.65742114325782075</v>
      </c>
      <c r="H4675" s="13">
        <f t="shared" ca="1" si="792"/>
        <v>1.2626651510737246</v>
      </c>
      <c r="I4675" s="13">
        <f t="shared" ca="1" si="793"/>
        <v>-1.0924131757831854</v>
      </c>
      <c r="J4675" s="13">
        <f t="shared" ca="1" si="794"/>
        <v>1.3091857648367524</v>
      </c>
      <c r="L4675" s="11">
        <f t="shared" ca="1" si="791"/>
        <v>4.5016571972119284</v>
      </c>
      <c r="M4675" s="13">
        <f t="shared" ca="1" si="785"/>
        <v>4.5016571972119284</v>
      </c>
      <c r="O4675" s="11">
        <f t="shared" ca="1" si="786"/>
        <v>0.53668330367665473</v>
      </c>
      <c r="P4675" s="13">
        <f t="shared" ca="1" si="787"/>
        <v>0.53668330367665473</v>
      </c>
    </row>
    <row r="4676" spans="1:16" x14ac:dyDescent="0.25">
      <c r="A4676" s="1">
        <f t="shared" si="790"/>
        <v>4671</v>
      </c>
      <c r="B4676" s="11">
        <f t="shared" ca="1" si="788"/>
        <v>-2.9790714402278032E-3</v>
      </c>
      <c r="C4676" s="11">
        <f t="shared" ca="1" si="788"/>
        <v>1.1922725724521206</v>
      </c>
      <c r="D4676" s="11">
        <f t="shared" ca="1" si="788"/>
        <v>0.37917409393086493</v>
      </c>
      <c r="E4676" s="11">
        <f t="shared" ca="1" si="788"/>
        <v>-0.35631068801476512</v>
      </c>
      <c r="F4676" s="2"/>
      <c r="G4676" s="12">
        <f t="shared" ca="1" si="789"/>
        <v>0.60607845346399636</v>
      </c>
      <c r="H4676" s="13">
        <f t="shared" ca="1" si="792"/>
        <v>-1.0950137247081084</v>
      </c>
      <c r="I4676" s="13">
        <f t="shared" ca="1" si="793"/>
        <v>0.27022309468580374</v>
      </c>
      <c r="J4676" s="13">
        <f t="shared" ca="1" si="794"/>
        <v>0.22988343097335914</v>
      </c>
      <c r="L4676" s="11">
        <f t="shared" ca="1" si="791"/>
        <v>1.3249219700367814</v>
      </c>
      <c r="M4676" s="13">
        <f t="shared" ca="1" si="785"/>
        <v>1.3249219700367809</v>
      </c>
      <c r="O4676" s="11">
        <f t="shared" ca="1" si="786"/>
        <v>0.9119989142906193</v>
      </c>
      <c r="P4676" s="13">
        <f t="shared" ca="1" si="787"/>
        <v>0.91199891429061952</v>
      </c>
    </row>
    <row r="4677" spans="1:16" x14ac:dyDescent="0.25">
      <c r="A4677" s="1">
        <f t="shared" si="790"/>
        <v>4672</v>
      </c>
      <c r="B4677" s="11">
        <f t="shared" ca="1" si="788"/>
        <v>-0.81926954732973301</v>
      </c>
      <c r="C4677" s="11">
        <f t="shared" ca="1" si="788"/>
        <v>0.35141504237742288</v>
      </c>
      <c r="D4677" s="11">
        <f t="shared" ca="1" si="788"/>
        <v>1.0279465958025804</v>
      </c>
      <c r="E4677" s="11">
        <f t="shared" ca="1" si="788"/>
        <v>-0.85931147659390728</v>
      </c>
      <c r="F4677" s="2"/>
      <c r="G4677" s="12">
        <f t="shared" ca="1" si="789"/>
        <v>-0.14960969287181852</v>
      </c>
      <c r="H4677" s="13">
        <f t="shared" ca="1" si="792"/>
        <v>-0.85611293172701064</v>
      </c>
      <c r="I4677" s="13">
        <f t="shared" ca="1" si="793"/>
        <v>1.306179061126119</v>
      </c>
      <c r="J4677" s="13">
        <f t="shared" ca="1" si="794"/>
        <v>-0.35828674134466593</v>
      </c>
      <c r="L4677" s="11">
        <f t="shared" ca="1" si="791"/>
        <v>2.5674024806179068</v>
      </c>
      <c r="M4677" s="13">
        <f t="shared" ca="1" si="785"/>
        <v>2.5674024806179063</v>
      </c>
      <c r="O4677" s="11">
        <f t="shared" ca="1" si="786"/>
        <v>-0.16172359264866029</v>
      </c>
      <c r="P4677" s="13">
        <f t="shared" ca="1" si="787"/>
        <v>-0.16172359264866029</v>
      </c>
    </row>
    <row r="4678" spans="1:16" x14ac:dyDescent="0.25">
      <c r="A4678" s="1">
        <f t="shared" si="790"/>
        <v>4673</v>
      </c>
      <c r="B4678" s="11">
        <f t="shared" ca="1" si="788"/>
        <v>-1.3982772631182949</v>
      </c>
      <c r="C4678" s="11">
        <f t="shared" ca="1" si="788"/>
        <v>4.8253215703957096E-2</v>
      </c>
      <c r="D4678" s="11">
        <f t="shared" ca="1" si="788"/>
        <v>9.82288842441679E-3</v>
      </c>
      <c r="E4678" s="11">
        <f t="shared" ref="E4678:E4741" ca="1" si="795">$B$1+NORMINV(RAND(),0,1)*$B$2</f>
        <v>-0.31405313875125102</v>
      </c>
      <c r="F4678" s="2"/>
      <c r="G4678" s="12">
        <f t="shared" ca="1" si="789"/>
        <v>-0.82712714887058614</v>
      </c>
      <c r="H4678" s="13">
        <f t="shared" ca="1" si="792"/>
        <v>-0.25618928010225456</v>
      </c>
      <c r="I4678" s="13">
        <f t="shared" ca="1" si="793"/>
        <v>0.99567716574565646</v>
      </c>
      <c r="J4678" s="13">
        <f t="shared" ca="1" si="794"/>
        <v>0.56132722582329209</v>
      </c>
      <c r="L4678" s="11">
        <f t="shared" ca="1" si="791"/>
        <v>1.3720942200770885</v>
      </c>
      <c r="M4678" s="13">
        <f t="shared" ref="M4678:M4741" ca="1" si="796">(H4678^2+I4678^2+J4678^2)</f>
        <v>1.372094220077088</v>
      </c>
      <c r="O4678" s="11">
        <f t="shared" ref="O4678:O4741" ca="1" si="797">(AVERAGE(B4678:E4678)-$B$1)/(STDEV(B4678:E4678)/SQRT(COUNT(B4678:E4678)))</f>
        <v>-1.2230407739585192</v>
      </c>
      <c r="P4678" s="13">
        <f t="shared" ref="P4678:P4741" ca="1" si="798">G4678/SQRT(M4678/$B$3)</f>
        <v>-1.2230407739585194</v>
      </c>
    </row>
    <row r="4679" spans="1:16" x14ac:dyDescent="0.25">
      <c r="A4679" s="1">
        <f t="shared" si="790"/>
        <v>4674</v>
      </c>
      <c r="B4679" s="11">
        <f t="shared" ref="B4679:E4742" ca="1" si="799">$B$1+NORMINV(RAND(),0,1)*$B$2</f>
        <v>0.33120641504282838</v>
      </c>
      <c r="C4679" s="11">
        <f t="shared" ca="1" si="799"/>
        <v>-0.31154477350985221</v>
      </c>
      <c r="D4679" s="11">
        <f t="shared" ca="1" si="799"/>
        <v>-1.1671913863348697</v>
      </c>
      <c r="E4679" s="11">
        <f t="shared" ca="1" si="795"/>
        <v>1.3399378278586858</v>
      </c>
      <c r="F4679" s="2"/>
      <c r="G4679" s="12">
        <f t="shared" ref="G4679:G4742" ca="1" si="800">(1/(2*$B$2))*(B4679+C4679+D4679+E4679-COUNT(B4679:E4679)*$B$1)</f>
        <v>9.6204041528396123E-2</v>
      </c>
      <c r="H4679" s="13">
        <f t="shared" ca="1" si="792"/>
        <v>1.167774546439293</v>
      </c>
      <c r="I4679" s="13">
        <f t="shared" ca="1" si="793"/>
        <v>-1.0595272462691838</v>
      </c>
      <c r="J4679" s="13">
        <f t="shared" ca="1" si="794"/>
        <v>0.93218901282043742</v>
      </c>
      <c r="L4679" s="11">
        <f t="shared" ca="1" si="791"/>
        <v>3.3552717325213983</v>
      </c>
      <c r="M4679" s="13">
        <f t="shared" ca="1" si="796"/>
        <v>3.3552717325213974</v>
      </c>
      <c r="O4679" s="11">
        <f t="shared" ca="1" si="797"/>
        <v>9.0968303497826822E-2</v>
      </c>
      <c r="P4679" s="13">
        <f t="shared" ca="1" si="798"/>
        <v>9.0968303497826836E-2</v>
      </c>
    </row>
    <row r="4680" spans="1:16" x14ac:dyDescent="0.25">
      <c r="A4680" s="1">
        <f t="shared" ref="A4680:A4743" si="801">A4679+1</f>
        <v>4675</v>
      </c>
      <c r="B4680" s="11">
        <f t="shared" ca="1" si="799"/>
        <v>-0.38147469449721622</v>
      </c>
      <c r="C4680" s="11">
        <f t="shared" ca="1" si="799"/>
        <v>-1.4712851142279357</v>
      </c>
      <c r="D4680" s="11">
        <f t="shared" ca="1" si="799"/>
        <v>-0.58788452511436196</v>
      </c>
      <c r="E4680" s="11">
        <f t="shared" ca="1" si="795"/>
        <v>0.78761109750019642</v>
      </c>
      <c r="F4680" s="2"/>
      <c r="G4680" s="12">
        <f t="shared" ca="1" si="800"/>
        <v>-0.82651661816965882</v>
      </c>
      <c r="H4680" s="13">
        <f t="shared" ca="1" si="792"/>
        <v>1.5972808293095653</v>
      </c>
      <c r="I4680" s="13">
        <f t="shared" ca="1" si="793"/>
        <v>-0.14595379093295041</v>
      </c>
      <c r="J4680" s="13">
        <f t="shared" ca="1" si="794"/>
        <v>0.14284260144191946</v>
      </c>
      <c r="L4680" s="11">
        <f t="shared" ca="1" si="791"/>
        <v>2.5930125655542478</v>
      </c>
      <c r="M4680" s="13">
        <f t="shared" ca="1" si="796"/>
        <v>2.5930125655542473</v>
      </c>
      <c r="O4680" s="11">
        <f t="shared" ca="1" si="797"/>
        <v>-0.88901667451500166</v>
      </c>
      <c r="P4680" s="13">
        <f t="shared" ca="1" si="798"/>
        <v>-0.88901667451500166</v>
      </c>
    </row>
    <row r="4681" spans="1:16" x14ac:dyDescent="0.25">
      <c r="A4681" s="1">
        <f t="shared" si="801"/>
        <v>4676</v>
      </c>
      <c r="B4681" s="11">
        <f t="shared" ca="1" si="799"/>
        <v>0.21212343101809131</v>
      </c>
      <c r="C4681" s="11">
        <f t="shared" ca="1" si="799"/>
        <v>0.53542288445107689</v>
      </c>
      <c r="D4681" s="11">
        <f t="shared" ca="1" si="799"/>
        <v>-1.6490024231820584</v>
      </c>
      <c r="E4681" s="11">
        <f t="shared" ca="1" si="795"/>
        <v>-0.62532703390734834</v>
      </c>
      <c r="F4681" s="2"/>
      <c r="G4681" s="12">
        <f t="shared" ca="1" si="800"/>
        <v>-0.76339157081011932</v>
      </c>
      <c r="H4681" s="13">
        <f t="shared" ca="1" si="792"/>
        <v>-0.82077413853297387</v>
      </c>
      <c r="I4681" s="13">
        <f t="shared" ca="1" si="793"/>
        <v>-1.3160147121465315</v>
      </c>
      <c r="J4681" s="13">
        <f t="shared" ca="1" si="794"/>
        <v>0.67348742135384776</v>
      </c>
      <c r="L4681" s="11">
        <f t="shared" ref="L4681:L4744" ca="1" si="802">$B$3*((1/$B$3)*((B4681-AVERAGE(B4681:E4681))^2+(C4681-AVERAGE(B4681:E4681))^2+(D4681-AVERAGE(B4681:E4681))^2+(E4681-AVERAGE(B4681:E4681))^2))/($B$2^2)</f>
        <v>2.859150215792519</v>
      </c>
      <c r="M4681" s="13">
        <f t="shared" ca="1" si="796"/>
        <v>2.859150215792519</v>
      </c>
      <c r="O4681" s="11">
        <f t="shared" ca="1" si="797"/>
        <v>-0.78196893623684993</v>
      </c>
      <c r="P4681" s="13">
        <f t="shared" ca="1" si="798"/>
        <v>-0.78196893623684982</v>
      </c>
    </row>
    <row r="4682" spans="1:16" x14ac:dyDescent="0.25">
      <c r="A4682" s="1">
        <f t="shared" si="801"/>
        <v>4677</v>
      </c>
      <c r="B4682" s="11">
        <f t="shared" ca="1" si="799"/>
        <v>-0.50947850504435699</v>
      </c>
      <c r="C4682" s="11">
        <f t="shared" ca="1" si="799"/>
        <v>-0.3917486351340107</v>
      </c>
      <c r="D4682" s="11">
        <f t="shared" ca="1" si="799"/>
        <v>1.6556393368680862</v>
      </c>
      <c r="E4682" s="11">
        <f t="shared" ca="1" si="795"/>
        <v>1.7536514821426832</v>
      </c>
      <c r="F4682" s="2"/>
      <c r="G4682" s="12">
        <f t="shared" ca="1" si="800"/>
        <v>1.2540318394162009</v>
      </c>
      <c r="H4682" s="13">
        <f t="shared" ca="1" si="792"/>
        <v>1.5170269712847644</v>
      </c>
      <c r="I4682" s="13">
        <f t="shared" ca="1" si="793"/>
        <v>1.5309695080842718</v>
      </c>
      <c r="J4682" s="13">
        <f t="shared" ca="1" si="794"/>
        <v>0.10787100759247159</v>
      </c>
      <c r="L4682" s="11">
        <f t="shared" ca="1" si="802"/>
        <v>4.6568746205682388</v>
      </c>
      <c r="M4682" s="13">
        <f t="shared" ca="1" si="796"/>
        <v>4.656874620568237</v>
      </c>
      <c r="O4682" s="11">
        <f t="shared" ca="1" si="797"/>
        <v>1.0065188619713918</v>
      </c>
      <c r="P4682" s="13">
        <f t="shared" ca="1" si="798"/>
        <v>1.0065188619713918</v>
      </c>
    </row>
    <row r="4683" spans="1:16" x14ac:dyDescent="0.25">
      <c r="A4683" s="1">
        <f t="shared" si="801"/>
        <v>4678</v>
      </c>
      <c r="B4683" s="11">
        <f t="shared" ca="1" si="799"/>
        <v>-0.4816337966244541</v>
      </c>
      <c r="C4683" s="11">
        <f t="shared" ca="1" si="799"/>
        <v>1.2383421991054353</v>
      </c>
      <c r="D4683" s="11">
        <f t="shared" ca="1" si="799"/>
        <v>-1.996783055000694</v>
      </c>
      <c r="E4683" s="11">
        <f t="shared" ca="1" si="795"/>
        <v>1.1450886737903518</v>
      </c>
      <c r="F4683" s="2"/>
      <c r="G4683" s="12">
        <f t="shared" ca="1" si="800"/>
        <v>-4.7492989364680493E-2</v>
      </c>
      <c r="H4683" s="13">
        <f t="shared" ref="H4683:H4746" ca="1" si="803">(1/(SQRT(2)*$B$2))*(-C4683+E4683)</f>
        <v>-6.5940200119846887E-2</v>
      </c>
      <c r="I4683" s="13">
        <f t="shared" ref="I4683:I4746" ca="1" si="804">(1/(SQRT(2)*$B$2))*(-B4683+D4683)</f>
        <v>-1.0713723151076076</v>
      </c>
      <c r="J4683" s="13">
        <f t="shared" ref="J4683:J4746" ca="1" si="805">(1/(2*$B$2))*(-B4683+C4683-D4683+E4683)</f>
        <v>2.4309238622604674</v>
      </c>
      <c r="L4683" s="11">
        <f t="shared" ca="1" si="802"/>
        <v>7.0615775716782299</v>
      </c>
      <c r="M4683" s="13">
        <f t="shared" ca="1" si="796"/>
        <v>7.0615775716782281</v>
      </c>
      <c r="O4683" s="11">
        <f t="shared" ca="1" si="797"/>
        <v>-3.0955602881638979E-2</v>
      </c>
      <c r="P4683" s="13">
        <f t="shared" ca="1" si="798"/>
        <v>-3.0955602881638979E-2</v>
      </c>
    </row>
    <row r="4684" spans="1:16" x14ac:dyDescent="0.25">
      <c r="A4684" s="1">
        <f t="shared" si="801"/>
        <v>4679</v>
      </c>
      <c r="B4684" s="11">
        <f t="shared" ca="1" si="799"/>
        <v>-0.74862264043653171</v>
      </c>
      <c r="C4684" s="11">
        <f t="shared" ca="1" si="799"/>
        <v>1.4083402597090191</v>
      </c>
      <c r="D4684" s="11">
        <f t="shared" ca="1" si="799"/>
        <v>-0.26801747757619171</v>
      </c>
      <c r="E4684" s="11">
        <f t="shared" ca="1" si="795"/>
        <v>1.2540874659057688</v>
      </c>
      <c r="F4684" s="2"/>
      <c r="G4684" s="12">
        <f t="shared" ca="1" si="800"/>
        <v>0.82289380380103228</v>
      </c>
      <c r="H4684" s="13">
        <f t="shared" ca="1" si="803"/>
        <v>-0.10907319651524854</v>
      </c>
      <c r="I4684" s="13">
        <f t="shared" ca="1" si="804"/>
        <v>0.33983916973181144</v>
      </c>
      <c r="J4684" s="13">
        <f t="shared" ca="1" si="805"/>
        <v>1.8395339218137559</v>
      </c>
      <c r="L4684" s="11">
        <f t="shared" ca="1" si="802"/>
        <v>3.511272672985557</v>
      </c>
      <c r="M4684" s="13">
        <f t="shared" ca="1" si="796"/>
        <v>3.5112726729855579</v>
      </c>
      <c r="O4684" s="11">
        <f t="shared" ca="1" si="797"/>
        <v>0.7606277071733063</v>
      </c>
      <c r="P4684" s="13">
        <f t="shared" ca="1" si="798"/>
        <v>0.7606277071733063</v>
      </c>
    </row>
    <row r="4685" spans="1:16" x14ac:dyDescent="0.25">
      <c r="A4685" s="1">
        <f t="shared" si="801"/>
        <v>4680</v>
      </c>
      <c r="B4685" s="11">
        <f t="shared" ca="1" si="799"/>
        <v>0.74357069886027083</v>
      </c>
      <c r="C4685" s="11">
        <f t="shared" ca="1" si="799"/>
        <v>0.53732385014951567</v>
      </c>
      <c r="D4685" s="11">
        <f t="shared" ca="1" si="799"/>
        <v>-0.79554356876822785</v>
      </c>
      <c r="E4685" s="11">
        <f t="shared" ca="1" si="795"/>
        <v>-0.16743986057290466</v>
      </c>
      <c r="F4685" s="2"/>
      <c r="G4685" s="12">
        <f t="shared" ca="1" si="800"/>
        <v>0.15895555983432699</v>
      </c>
      <c r="H4685" s="13">
        <f t="shared" ca="1" si="803"/>
        <v>-0.49834319898601764</v>
      </c>
      <c r="I4685" s="13">
        <f t="shared" ca="1" si="804"/>
        <v>-1.088318135661078</v>
      </c>
      <c r="J4685" s="13">
        <f t="shared" ca="1" si="805"/>
        <v>0.21092842974228401</v>
      </c>
      <c r="L4685" s="11">
        <f t="shared" ca="1" si="802"/>
        <v>1.4772731108579682</v>
      </c>
      <c r="M4685" s="13">
        <f t="shared" ca="1" si="796"/>
        <v>1.477273110857968</v>
      </c>
      <c r="O4685" s="11">
        <f t="shared" ca="1" si="797"/>
        <v>0.22651968752199808</v>
      </c>
      <c r="P4685" s="13">
        <f t="shared" ca="1" si="798"/>
        <v>0.22651968752199811</v>
      </c>
    </row>
    <row r="4686" spans="1:16" x14ac:dyDescent="0.25">
      <c r="A4686" s="1">
        <f t="shared" si="801"/>
        <v>4681</v>
      </c>
      <c r="B4686" s="11">
        <f t="shared" ca="1" si="799"/>
        <v>-0.75888743940795467</v>
      </c>
      <c r="C4686" s="11">
        <f t="shared" ca="1" si="799"/>
        <v>0.56254868519858447</v>
      </c>
      <c r="D4686" s="11">
        <f t="shared" ca="1" si="799"/>
        <v>-0.24850876014650636</v>
      </c>
      <c r="E4686" s="11">
        <f t="shared" ca="1" si="795"/>
        <v>8.0159725971116341E-2</v>
      </c>
      <c r="F4686" s="2"/>
      <c r="G4686" s="12">
        <f t="shared" ca="1" si="800"/>
        <v>-0.18234389419238012</v>
      </c>
      <c r="H4686" s="13">
        <f t="shared" ca="1" si="803"/>
        <v>-0.34110050423926369</v>
      </c>
      <c r="I4686" s="13">
        <f t="shared" ca="1" si="804"/>
        <v>0.36089222507880403</v>
      </c>
      <c r="J4686" s="13">
        <f t="shared" ca="1" si="805"/>
        <v>0.82505230536208096</v>
      </c>
      <c r="L4686" s="11">
        <f t="shared" ca="1" si="802"/>
        <v>0.92730405869789456</v>
      </c>
      <c r="M4686" s="13">
        <f t="shared" ca="1" si="796"/>
        <v>0.92730405869789456</v>
      </c>
      <c r="O4686" s="11">
        <f t="shared" ca="1" si="797"/>
        <v>-0.32797502400888795</v>
      </c>
      <c r="P4686" s="13">
        <f t="shared" ca="1" si="798"/>
        <v>-0.32797502400888789</v>
      </c>
    </row>
    <row r="4687" spans="1:16" x14ac:dyDescent="0.25">
      <c r="A4687" s="1">
        <f t="shared" si="801"/>
        <v>4682</v>
      </c>
      <c r="B4687" s="11">
        <f t="shared" ca="1" si="799"/>
        <v>-1.166112856622437</v>
      </c>
      <c r="C4687" s="11">
        <f t="shared" ca="1" si="799"/>
        <v>-4.6058894559641933E-2</v>
      </c>
      <c r="D4687" s="11">
        <f t="shared" ca="1" si="799"/>
        <v>1.4893125866047352</v>
      </c>
      <c r="E4687" s="11">
        <f t="shared" ca="1" si="795"/>
        <v>-0.36149693317635578</v>
      </c>
      <c r="F4687" s="2"/>
      <c r="G4687" s="12">
        <f t="shared" ca="1" si="800"/>
        <v>-4.2178048876849727E-2</v>
      </c>
      <c r="H4687" s="13">
        <f t="shared" ca="1" si="803"/>
        <v>-0.22304837615006237</v>
      </c>
      <c r="I4687" s="13">
        <f t="shared" ca="1" si="804"/>
        <v>1.877669337841227</v>
      </c>
      <c r="J4687" s="13">
        <f t="shared" ca="1" si="805"/>
        <v>-0.36537777885914791</v>
      </c>
      <c r="L4687" s="11">
        <f t="shared" ca="1" si="802"/>
        <v>3.7088936416563358</v>
      </c>
      <c r="M4687" s="13">
        <f t="shared" ca="1" si="796"/>
        <v>3.7088936416563358</v>
      </c>
      <c r="O4687" s="11">
        <f t="shared" ca="1" si="797"/>
        <v>-3.7933675381533971E-2</v>
      </c>
      <c r="P4687" s="13">
        <f t="shared" ca="1" si="798"/>
        <v>-3.7933675381533971E-2</v>
      </c>
    </row>
    <row r="4688" spans="1:16" x14ac:dyDescent="0.25">
      <c r="A4688" s="1">
        <f t="shared" si="801"/>
        <v>4683</v>
      </c>
      <c r="B4688" s="11">
        <f t="shared" ca="1" si="799"/>
        <v>-1.2422245790673114</v>
      </c>
      <c r="C4688" s="11">
        <f t="shared" ca="1" si="799"/>
        <v>1.3700297934659977</v>
      </c>
      <c r="D4688" s="11">
        <f t="shared" ca="1" si="799"/>
        <v>-1.4024603822112371</v>
      </c>
      <c r="E4688" s="11">
        <f t="shared" ca="1" si="795"/>
        <v>-0.95413195832262643</v>
      </c>
      <c r="F4688" s="2"/>
      <c r="G4688" s="12">
        <f t="shared" ca="1" si="800"/>
        <v>-1.1143935630675887</v>
      </c>
      <c r="H4688" s="13">
        <f t="shared" ca="1" si="803"/>
        <v>-1.6434305352641416</v>
      </c>
      <c r="I4688" s="13">
        <f t="shared" ca="1" si="804"/>
        <v>-0.11330382299194257</v>
      </c>
      <c r="J4688" s="13">
        <f t="shared" ca="1" si="805"/>
        <v>1.5302913982109601</v>
      </c>
      <c r="L4688" s="11">
        <f t="shared" ca="1" si="802"/>
        <v>5.0554934439816268</v>
      </c>
      <c r="M4688" s="13">
        <f t="shared" ca="1" si="796"/>
        <v>5.0554934439816277</v>
      </c>
      <c r="O4688" s="11">
        <f t="shared" ca="1" si="797"/>
        <v>-0.85845482600336454</v>
      </c>
      <c r="P4688" s="13">
        <f t="shared" ca="1" si="798"/>
        <v>-0.85845482600336442</v>
      </c>
    </row>
    <row r="4689" spans="1:16" x14ac:dyDescent="0.25">
      <c r="A4689" s="1">
        <f t="shared" si="801"/>
        <v>4684</v>
      </c>
      <c r="B4689" s="11">
        <f t="shared" ca="1" si="799"/>
        <v>1.5145633735941886</v>
      </c>
      <c r="C4689" s="11">
        <f t="shared" ca="1" si="799"/>
        <v>-0.59625033304443997</v>
      </c>
      <c r="D4689" s="11">
        <f t="shared" ca="1" si="799"/>
        <v>0.21495528908355463</v>
      </c>
      <c r="E4689" s="11">
        <f t="shared" ca="1" si="795"/>
        <v>-0.50017046354182892</v>
      </c>
      <c r="F4689" s="2"/>
      <c r="G4689" s="12">
        <f t="shared" ca="1" si="800"/>
        <v>0.31654893304573717</v>
      </c>
      <c r="H4689" s="13">
        <f t="shared" ca="1" si="803"/>
        <v>6.7938727260814818E-2</v>
      </c>
      <c r="I4689" s="13">
        <f t="shared" ca="1" si="804"/>
        <v>-0.91896168944232892</v>
      </c>
      <c r="J4689" s="13">
        <f t="shared" ca="1" si="805"/>
        <v>-1.4129697296320063</v>
      </c>
      <c r="L4689" s="11">
        <f t="shared" ca="1" si="802"/>
        <v>2.8455897141808633</v>
      </c>
      <c r="M4689" s="13">
        <f t="shared" ca="1" si="796"/>
        <v>2.8455897141808637</v>
      </c>
      <c r="O4689" s="11">
        <f t="shared" ca="1" si="797"/>
        <v>0.32502393222844439</v>
      </c>
      <c r="P4689" s="13">
        <f t="shared" ca="1" si="798"/>
        <v>0.32502393222844433</v>
      </c>
    </row>
    <row r="4690" spans="1:16" x14ac:dyDescent="0.25">
      <c r="A4690" s="1">
        <f t="shared" si="801"/>
        <v>4685</v>
      </c>
      <c r="B4690" s="11">
        <f t="shared" ca="1" si="799"/>
        <v>2.5880621547612588</v>
      </c>
      <c r="C4690" s="11">
        <f t="shared" ca="1" si="799"/>
        <v>-2.4076417477493187E-2</v>
      </c>
      <c r="D4690" s="11">
        <f t="shared" ca="1" si="799"/>
        <v>-0.64750680600678889</v>
      </c>
      <c r="E4690" s="11">
        <f t="shared" ca="1" si="795"/>
        <v>-1.0739018962095763</v>
      </c>
      <c r="F4690" s="2"/>
      <c r="G4690" s="12">
        <f t="shared" ca="1" si="800"/>
        <v>0.42128851753370034</v>
      </c>
      <c r="H4690" s="13">
        <f t="shared" ca="1" si="803"/>
        <v>-0.7423387150738695</v>
      </c>
      <c r="I4690" s="13">
        <f t="shared" ca="1" si="804"/>
        <v>-2.2878927531557967</v>
      </c>
      <c r="J4690" s="13">
        <f t="shared" ca="1" si="805"/>
        <v>-1.5192668312207696</v>
      </c>
      <c r="L4690" s="11">
        <f t="shared" ca="1" si="802"/>
        <v>8.0936917222879359</v>
      </c>
      <c r="M4690" s="13">
        <f t="shared" ca="1" si="796"/>
        <v>8.0936917222879323</v>
      </c>
      <c r="O4690" s="11">
        <f t="shared" ca="1" si="797"/>
        <v>0.25648792278231314</v>
      </c>
      <c r="P4690" s="13">
        <f t="shared" ca="1" si="798"/>
        <v>0.25648792278231319</v>
      </c>
    </row>
    <row r="4691" spans="1:16" x14ac:dyDescent="0.25">
      <c r="A4691" s="1">
        <f t="shared" si="801"/>
        <v>4686</v>
      </c>
      <c r="B4691" s="11">
        <f t="shared" ca="1" si="799"/>
        <v>0.91077712173047443</v>
      </c>
      <c r="C4691" s="11">
        <f t="shared" ca="1" si="799"/>
        <v>-0.42979090258038294</v>
      </c>
      <c r="D4691" s="11">
        <f t="shared" ca="1" si="799"/>
        <v>0.31326119588492307</v>
      </c>
      <c r="E4691" s="11">
        <f t="shared" ca="1" si="795"/>
        <v>0.79458806545780836</v>
      </c>
      <c r="F4691" s="2"/>
      <c r="G4691" s="12">
        <f t="shared" ca="1" si="800"/>
        <v>0.79441774024641143</v>
      </c>
      <c r="H4691" s="13">
        <f t="shared" ca="1" si="803"/>
        <v>0.86576667104199212</v>
      </c>
      <c r="I4691" s="13">
        <f t="shared" ca="1" si="804"/>
        <v>-0.4225075630323476</v>
      </c>
      <c r="J4691" s="13">
        <f t="shared" ca="1" si="805"/>
        <v>-0.42962057736898596</v>
      </c>
      <c r="L4691" s="11">
        <f t="shared" ca="1" si="802"/>
        <v>1.1126384100055273</v>
      </c>
      <c r="M4691" s="13">
        <f t="shared" ca="1" si="796"/>
        <v>1.1126384100055271</v>
      </c>
      <c r="O4691" s="11">
        <f t="shared" ca="1" si="797"/>
        <v>1.3044653183254482</v>
      </c>
      <c r="P4691" s="13">
        <f t="shared" ca="1" si="798"/>
        <v>1.3044653183254484</v>
      </c>
    </row>
    <row r="4692" spans="1:16" x14ac:dyDescent="0.25">
      <c r="A4692" s="1">
        <f t="shared" si="801"/>
        <v>4687</v>
      </c>
      <c r="B4692" s="11">
        <f t="shared" ca="1" si="799"/>
        <v>0.6609689945830387</v>
      </c>
      <c r="C4692" s="11">
        <f t="shared" ca="1" si="799"/>
        <v>-1.7192617933010663</v>
      </c>
      <c r="D4692" s="11">
        <f t="shared" ca="1" si="799"/>
        <v>-1.3920675471966164</v>
      </c>
      <c r="E4692" s="11">
        <f t="shared" ca="1" si="795"/>
        <v>-0.33617920005715474</v>
      </c>
      <c r="F4692" s="2"/>
      <c r="G4692" s="12">
        <f t="shared" ca="1" si="800"/>
        <v>-1.3932697729858994</v>
      </c>
      <c r="H4692" s="13">
        <f t="shared" ca="1" si="803"/>
        <v>0.97798708062384532</v>
      </c>
      <c r="I4692" s="13">
        <f t="shared" ca="1" si="804"/>
        <v>-1.4517160607161725</v>
      </c>
      <c r="J4692" s="13">
        <f t="shared" ca="1" si="805"/>
        <v>-0.66217122037232179</v>
      </c>
      <c r="L4692" s="11">
        <f t="shared" ca="1" si="802"/>
        <v>3.5024089758978034</v>
      </c>
      <c r="M4692" s="13">
        <f t="shared" ca="1" si="796"/>
        <v>3.5024089758978034</v>
      </c>
      <c r="O4692" s="11">
        <f t="shared" ca="1" si="797"/>
        <v>-1.2894734779200157</v>
      </c>
      <c r="P4692" s="13">
        <f t="shared" ca="1" si="798"/>
        <v>-1.2894734779200159</v>
      </c>
    </row>
    <row r="4693" spans="1:16" x14ac:dyDescent="0.25">
      <c r="A4693" s="1">
        <f t="shared" si="801"/>
        <v>4688</v>
      </c>
      <c r="B4693" s="11">
        <f t="shared" ca="1" si="799"/>
        <v>-1.5502354986674787</v>
      </c>
      <c r="C4693" s="11">
        <f t="shared" ca="1" si="799"/>
        <v>0.25840118848844468</v>
      </c>
      <c r="D4693" s="11">
        <f t="shared" ca="1" si="799"/>
        <v>0.84048487276043449</v>
      </c>
      <c r="E4693" s="11">
        <f t="shared" ca="1" si="795"/>
        <v>0.22722067143395633</v>
      </c>
      <c r="F4693" s="2"/>
      <c r="G4693" s="12">
        <f t="shared" ca="1" si="800"/>
        <v>-0.11206438299232156</v>
      </c>
      <c r="H4693" s="13">
        <f t="shared" ca="1" si="803"/>
        <v>-2.2047955050131504E-2</v>
      </c>
      <c r="I4693" s="13">
        <f t="shared" ca="1" si="804"/>
        <v>1.690494586557499</v>
      </c>
      <c r="J4693" s="13">
        <f t="shared" ca="1" si="805"/>
        <v>0.59768624291472261</v>
      </c>
      <c r="L4693" s="11">
        <f t="shared" ca="1" si="802"/>
        <v>3.2154869044716188</v>
      </c>
      <c r="M4693" s="13">
        <f t="shared" ca="1" si="796"/>
        <v>3.2154869044716188</v>
      </c>
      <c r="O4693" s="11">
        <f t="shared" ca="1" si="797"/>
        <v>-0.10824425583921023</v>
      </c>
      <c r="P4693" s="13">
        <f t="shared" ca="1" si="798"/>
        <v>-0.10824425583921023</v>
      </c>
    </row>
    <row r="4694" spans="1:16" x14ac:dyDescent="0.25">
      <c r="A4694" s="1">
        <f t="shared" si="801"/>
        <v>4689</v>
      </c>
      <c r="B4694" s="11">
        <f t="shared" ca="1" si="799"/>
        <v>1.0263138120783954</v>
      </c>
      <c r="C4694" s="11">
        <f t="shared" ca="1" si="799"/>
        <v>-0.4246009136118602</v>
      </c>
      <c r="D4694" s="11">
        <f t="shared" ca="1" si="799"/>
        <v>0.17188205862624145</v>
      </c>
      <c r="E4694" s="11">
        <f t="shared" ca="1" si="795"/>
        <v>-1.3575513295539796</v>
      </c>
      <c r="F4694" s="2"/>
      <c r="G4694" s="12">
        <f t="shared" ca="1" si="800"/>
        <v>-0.29197818623060146</v>
      </c>
      <c r="H4694" s="13">
        <f t="shared" ca="1" si="803"/>
        <v>-0.65969556562348264</v>
      </c>
      <c r="I4694" s="13">
        <f t="shared" ca="1" si="804"/>
        <v>-0.60417448692713027</v>
      </c>
      <c r="J4694" s="13">
        <f t="shared" ca="1" si="805"/>
        <v>-1.4901740569352384</v>
      </c>
      <c r="L4694" s="11">
        <f t="shared" ca="1" si="802"/>
        <v>3.0208437699197752</v>
      </c>
      <c r="M4694" s="13">
        <f t="shared" ca="1" si="796"/>
        <v>3.0208437699197748</v>
      </c>
      <c r="O4694" s="11">
        <f t="shared" ca="1" si="797"/>
        <v>-0.29096912035833195</v>
      </c>
      <c r="P4694" s="13">
        <f t="shared" ca="1" si="798"/>
        <v>-0.29096912035833195</v>
      </c>
    </row>
    <row r="4695" spans="1:16" x14ac:dyDescent="0.25">
      <c r="A4695" s="1">
        <f t="shared" si="801"/>
        <v>4690</v>
      </c>
      <c r="B4695" s="11">
        <f t="shared" ca="1" si="799"/>
        <v>-0.37245502254277041</v>
      </c>
      <c r="C4695" s="11">
        <f t="shared" ca="1" si="799"/>
        <v>0.64918333813511164</v>
      </c>
      <c r="D4695" s="11">
        <f t="shared" ca="1" si="799"/>
        <v>-0.4192610816747176</v>
      </c>
      <c r="E4695" s="11">
        <f t="shared" ca="1" si="795"/>
        <v>-6.7381971115401951E-2</v>
      </c>
      <c r="F4695" s="2"/>
      <c r="G4695" s="12">
        <f t="shared" ca="1" si="800"/>
        <v>-0.10495736859888916</v>
      </c>
      <c r="H4695" s="13">
        <f t="shared" ca="1" si="803"/>
        <v>-0.50668818933407356</v>
      </c>
      <c r="I4695" s="13">
        <f t="shared" ca="1" si="804"/>
        <v>-3.3096881812818384E-2</v>
      </c>
      <c r="J4695" s="13">
        <f t="shared" ca="1" si="805"/>
        <v>0.68675873561859879</v>
      </c>
      <c r="L4695" s="11">
        <f t="shared" ca="1" si="802"/>
        <v>0.72946588574483029</v>
      </c>
      <c r="M4695" s="13">
        <f t="shared" ca="1" si="796"/>
        <v>0.72946588574483018</v>
      </c>
      <c r="O4695" s="11">
        <f t="shared" ca="1" si="797"/>
        <v>-0.21284873236014221</v>
      </c>
      <c r="P4695" s="13">
        <f t="shared" ca="1" si="798"/>
        <v>-0.21284873236014223</v>
      </c>
    </row>
    <row r="4696" spans="1:16" x14ac:dyDescent="0.25">
      <c r="A4696" s="1">
        <f t="shared" si="801"/>
        <v>4691</v>
      </c>
      <c r="B4696" s="11">
        <f t="shared" ca="1" si="799"/>
        <v>-0.90606852813122374</v>
      </c>
      <c r="C4696" s="11">
        <f t="shared" ca="1" si="799"/>
        <v>-0.15444504669505379</v>
      </c>
      <c r="D4696" s="11">
        <f t="shared" ca="1" si="799"/>
        <v>9.1203450198753505E-2</v>
      </c>
      <c r="E4696" s="11">
        <f t="shared" ca="1" si="795"/>
        <v>-0.47900810838085811</v>
      </c>
      <c r="F4696" s="2"/>
      <c r="G4696" s="12">
        <f t="shared" ca="1" si="800"/>
        <v>-0.72415911650419107</v>
      </c>
      <c r="H4696" s="13">
        <f t="shared" ca="1" si="803"/>
        <v>-0.22950074184069991</v>
      </c>
      <c r="I4696" s="13">
        <f t="shared" ca="1" si="804"/>
        <v>0.70517777856445052</v>
      </c>
      <c r="J4696" s="13">
        <f t="shared" ca="1" si="805"/>
        <v>9.0705961428279164E-2</v>
      </c>
      <c r="L4696" s="11">
        <f t="shared" ca="1" si="802"/>
        <v>0.55817386132515334</v>
      </c>
      <c r="M4696" s="13">
        <f t="shared" ca="1" si="796"/>
        <v>0.55817386132515334</v>
      </c>
      <c r="O4696" s="11">
        <f t="shared" ca="1" si="797"/>
        <v>-1.678842219225809</v>
      </c>
      <c r="P4696" s="13">
        <f t="shared" ca="1" si="798"/>
        <v>-1.6788422192258092</v>
      </c>
    </row>
    <row r="4697" spans="1:16" x14ac:dyDescent="0.25">
      <c r="A4697" s="1">
        <f t="shared" si="801"/>
        <v>4692</v>
      </c>
      <c r="B4697" s="11">
        <f t="shared" ca="1" si="799"/>
        <v>-0.11556248884896894</v>
      </c>
      <c r="C4697" s="11">
        <f t="shared" ca="1" si="799"/>
        <v>-0.45877910860054194</v>
      </c>
      <c r="D4697" s="11">
        <f t="shared" ca="1" si="799"/>
        <v>-1.7475488618719073</v>
      </c>
      <c r="E4697" s="11">
        <f t="shared" ca="1" si="795"/>
        <v>-0.42389875652166414</v>
      </c>
      <c r="F4697" s="2"/>
      <c r="G4697" s="12">
        <f t="shared" ca="1" si="800"/>
        <v>-1.3728946079215412</v>
      </c>
      <c r="H4697" s="13">
        <f t="shared" ca="1" si="803"/>
        <v>2.4664133485148777E-2</v>
      </c>
      <c r="I4697" s="13">
        <f t="shared" ca="1" si="804"/>
        <v>-1.1539886311685581</v>
      </c>
      <c r="J4697" s="13">
        <f t="shared" ca="1" si="805"/>
        <v>0.49021674279933503</v>
      </c>
      <c r="L4697" s="11">
        <f t="shared" ca="1" si="802"/>
        <v>1.5726105352676454</v>
      </c>
      <c r="M4697" s="13">
        <f t="shared" ca="1" si="796"/>
        <v>1.5726105352676449</v>
      </c>
      <c r="O4697" s="11">
        <f t="shared" ca="1" si="797"/>
        <v>-1.8962135091951269</v>
      </c>
      <c r="P4697" s="13">
        <f t="shared" ca="1" si="798"/>
        <v>-1.8962135091951273</v>
      </c>
    </row>
    <row r="4698" spans="1:16" x14ac:dyDescent="0.25">
      <c r="A4698" s="1">
        <f t="shared" si="801"/>
        <v>4693</v>
      </c>
      <c r="B4698" s="11">
        <f t="shared" ca="1" si="799"/>
        <v>5.8374972833843172E-2</v>
      </c>
      <c r="C4698" s="11">
        <f t="shared" ca="1" si="799"/>
        <v>-1.1044216327503971</v>
      </c>
      <c r="D4698" s="11">
        <f t="shared" ca="1" si="799"/>
        <v>0.77612720501109822</v>
      </c>
      <c r="E4698" s="11">
        <f t="shared" ca="1" si="795"/>
        <v>-0.50507705643283474</v>
      </c>
      <c r="F4698" s="2"/>
      <c r="G4698" s="12">
        <f t="shared" ca="1" si="800"/>
        <v>-0.3874982556691452</v>
      </c>
      <c r="H4698" s="13">
        <f t="shared" ca="1" si="803"/>
        <v>0.42380061418152654</v>
      </c>
      <c r="I4698" s="13">
        <f t="shared" ca="1" si="804"/>
        <v>0.50752747058431824</v>
      </c>
      <c r="J4698" s="13">
        <f t="shared" ca="1" si="805"/>
        <v>-1.2220004335140866</v>
      </c>
      <c r="L4698" s="11">
        <f t="shared" ca="1" si="802"/>
        <v>1.9304761534869708</v>
      </c>
      <c r="M4698" s="13">
        <f t="shared" ca="1" si="796"/>
        <v>1.9304761534869708</v>
      </c>
      <c r="O4698" s="11">
        <f t="shared" ca="1" si="797"/>
        <v>-0.48305675385182295</v>
      </c>
      <c r="P4698" s="13">
        <f t="shared" ca="1" si="798"/>
        <v>-0.48305675385182301</v>
      </c>
    </row>
    <row r="4699" spans="1:16" x14ac:dyDescent="0.25">
      <c r="A4699" s="1">
        <f t="shared" si="801"/>
        <v>4694</v>
      </c>
      <c r="B4699" s="11">
        <f t="shared" ca="1" si="799"/>
        <v>1.5241206050281477</v>
      </c>
      <c r="C4699" s="11">
        <f t="shared" ca="1" si="799"/>
        <v>1.9859753787183383</v>
      </c>
      <c r="D4699" s="11">
        <f t="shared" ca="1" si="799"/>
        <v>-1.5805070996218265</v>
      </c>
      <c r="E4699" s="11">
        <f t="shared" ca="1" si="795"/>
        <v>1.0490369207814496</v>
      </c>
      <c r="F4699" s="2"/>
      <c r="G4699" s="12">
        <f t="shared" ca="1" si="800"/>
        <v>1.4893129024530545</v>
      </c>
      <c r="H4699" s="13">
        <f t="shared" ca="1" si="803"/>
        <v>-0.6625155371616408</v>
      </c>
      <c r="I4699" s="13">
        <f t="shared" ca="1" si="804"/>
        <v>-2.1953033030176226</v>
      </c>
      <c r="J4699" s="13">
        <f t="shared" ca="1" si="805"/>
        <v>1.5456993970467332</v>
      </c>
      <c r="L4699" s="11">
        <f t="shared" ca="1" si="802"/>
        <v>7.6474700552512944</v>
      </c>
      <c r="M4699" s="13">
        <f t="shared" ca="1" si="796"/>
        <v>7.6474700552512953</v>
      </c>
      <c r="O4699" s="11">
        <f t="shared" ca="1" si="797"/>
        <v>0.9327981729469097</v>
      </c>
      <c r="P4699" s="13">
        <f t="shared" ca="1" si="798"/>
        <v>0.9327981729469097</v>
      </c>
    </row>
    <row r="4700" spans="1:16" x14ac:dyDescent="0.25">
      <c r="A4700" s="1">
        <f t="shared" si="801"/>
        <v>4695</v>
      </c>
      <c r="B4700" s="11">
        <f t="shared" ca="1" si="799"/>
        <v>-0.59155936995225877</v>
      </c>
      <c r="C4700" s="11">
        <f t="shared" ca="1" si="799"/>
        <v>-0.81635578031302691</v>
      </c>
      <c r="D4700" s="11">
        <f t="shared" ca="1" si="799"/>
        <v>-1.4297315028862023</v>
      </c>
      <c r="E4700" s="11">
        <f t="shared" ca="1" si="795"/>
        <v>0.74468950357628294</v>
      </c>
      <c r="F4700" s="2"/>
      <c r="G4700" s="12">
        <f t="shared" ca="1" si="800"/>
        <v>-1.0464785747876024</v>
      </c>
      <c r="H4700" s="13">
        <f t="shared" ca="1" si="803"/>
        <v>1.1038257059774101</v>
      </c>
      <c r="I4700" s="13">
        <f t="shared" ca="1" si="804"/>
        <v>-0.59267719899918381</v>
      </c>
      <c r="J4700" s="13">
        <f t="shared" ca="1" si="805"/>
        <v>0.97481229805085867</v>
      </c>
      <c r="L4700" s="11">
        <f t="shared" ca="1" si="802"/>
        <v>2.5199564678212418</v>
      </c>
      <c r="M4700" s="13">
        <f t="shared" ca="1" si="796"/>
        <v>2.5199564678212418</v>
      </c>
      <c r="O4700" s="11">
        <f t="shared" ca="1" si="797"/>
        <v>-1.1418115960907949</v>
      </c>
      <c r="P4700" s="13">
        <f t="shared" ca="1" si="798"/>
        <v>-1.1418115960907949</v>
      </c>
    </row>
    <row r="4701" spans="1:16" x14ac:dyDescent="0.25">
      <c r="A4701" s="1">
        <f t="shared" si="801"/>
        <v>4696</v>
      </c>
      <c r="B4701" s="11">
        <f t="shared" ca="1" si="799"/>
        <v>0.18310443638238566</v>
      </c>
      <c r="C4701" s="11">
        <f t="shared" ca="1" si="799"/>
        <v>-0.3301579607215327</v>
      </c>
      <c r="D4701" s="11">
        <f t="shared" ca="1" si="799"/>
        <v>-0.60947105159186143</v>
      </c>
      <c r="E4701" s="11">
        <f t="shared" ca="1" si="795"/>
        <v>-0.90601415321710399</v>
      </c>
      <c r="F4701" s="2"/>
      <c r="G4701" s="12">
        <f t="shared" ca="1" si="800"/>
        <v>-0.8312693645740562</v>
      </c>
      <c r="H4701" s="13">
        <f t="shared" ca="1" si="803"/>
        <v>-0.40719181870188431</v>
      </c>
      <c r="I4701" s="13">
        <f t="shared" ca="1" si="804"/>
        <v>-0.56043550214882698</v>
      </c>
      <c r="J4701" s="13">
        <f t="shared" ca="1" si="805"/>
        <v>-0.40490274936458043</v>
      </c>
      <c r="L4701" s="11">
        <f t="shared" ca="1" si="802"/>
        <v>0.64383936572955247</v>
      </c>
      <c r="M4701" s="13">
        <f t="shared" ca="1" si="796"/>
        <v>0.64383936572955236</v>
      </c>
      <c r="O4701" s="11">
        <f t="shared" ca="1" si="797"/>
        <v>-1.7943767745115944</v>
      </c>
      <c r="P4701" s="13">
        <f t="shared" ca="1" si="798"/>
        <v>-1.7943767745115946</v>
      </c>
    </row>
    <row r="4702" spans="1:16" x14ac:dyDescent="0.25">
      <c r="A4702" s="1">
        <f t="shared" si="801"/>
        <v>4697</v>
      </c>
      <c r="B4702" s="11">
        <f t="shared" ca="1" si="799"/>
        <v>0.59196351161560945</v>
      </c>
      <c r="C4702" s="11">
        <f t="shared" ca="1" si="799"/>
        <v>-0.54909701442113035</v>
      </c>
      <c r="D4702" s="11">
        <f t="shared" ca="1" si="799"/>
        <v>3.9936080661332238E-2</v>
      </c>
      <c r="E4702" s="11">
        <f t="shared" ca="1" si="795"/>
        <v>-0.56684987392259634</v>
      </c>
      <c r="F4702" s="2"/>
      <c r="G4702" s="12">
        <f t="shared" ca="1" si="800"/>
        <v>-0.24202364803339249</v>
      </c>
      <c r="H4702" s="13">
        <f t="shared" ca="1" si="803"/>
        <v>-1.2553167338938631E-2</v>
      </c>
      <c r="I4702" s="13">
        <f t="shared" ca="1" si="804"/>
        <v>-0.39034233982875804</v>
      </c>
      <c r="J4702" s="13">
        <f t="shared" ca="1" si="805"/>
        <v>-0.8739232403103343</v>
      </c>
      <c r="L4702" s="11">
        <f t="shared" ca="1" si="802"/>
        <v>0.91626655422774295</v>
      </c>
      <c r="M4702" s="13">
        <f t="shared" ca="1" si="796"/>
        <v>0.91626655422774339</v>
      </c>
      <c r="O4702" s="11">
        <f t="shared" ca="1" si="797"/>
        <v>-0.43793283950237077</v>
      </c>
      <c r="P4702" s="13">
        <f t="shared" ca="1" si="798"/>
        <v>-0.43793283950237066</v>
      </c>
    </row>
    <row r="4703" spans="1:16" x14ac:dyDescent="0.25">
      <c r="A4703" s="1">
        <f t="shared" si="801"/>
        <v>4698</v>
      </c>
      <c r="B4703" s="11">
        <f t="shared" ca="1" si="799"/>
        <v>-0.68061093345736501</v>
      </c>
      <c r="C4703" s="11">
        <f t="shared" ca="1" si="799"/>
        <v>1.2877037722295264</v>
      </c>
      <c r="D4703" s="11">
        <f t="shared" ca="1" si="799"/>
        <v>0.63639509456662724</v>
      </c>
      <c r="E4703" s="11">
        <f t="shared" ca="1" si="795"/>
        <v>-0.17108567741264213</v>
      </c>
      <c r="F4703" s="2"/>
      <c r="G4703" s="12">
        <f t="shared" ca="1" si="800"/>
        <v>0.53620112796307318</v>
      </c>
      <c r="H4703" s="13">
        <f t="shared" ca="1" si="803"/>
        <v>-1.0315199121653689</v>
      </c>
      <c r="I4703" s="13">
        <f t="shared" ca="1" si="804"/>
        <v>0.93126389327932502</v>
      </c>
      <c r="J4703" s="13">
        <f t="shared" ca="1" si="805"/>
        <v>0.58041696685381106</v>
      </c>
      <c r="L4703" s="11">
        <f t="shared" ca="1" si="802"/>
        <v>2.2681696235311941</v>
      </c>
      <c r="M4703" s="13">
        <f t="shared" ca="1" si="796"/>
        <v>2.2681696235311946</v>
      </c>
      <c r="O4703" s="11">
        <f t="shared" ca="1" si="797"/>
        <v>0.61666682568060593</v>
      </c>
      <c r="P4703" s="13">
        <f t="shared" ca="1" si="798"/>
        <v>0.61666682568060593</v>
      </c>
    </row>
    <row r="4704" spans="1:16" x14ac:dyDescent="0.25">
      <c r="A4704" s="1">
        <f t="shared" si="801"/>
        <v>4699</v>
      </c>
      <c r="B4704" s="11">
        <f t="shared" ca="1" si="799"/>
        <v>-0.70319482726360916</v>
      </c>
      <c r="C4704" s="11">
        <f t="shared" ca="1" si="799"/>
        <v>-0.62167762017440664</v>
      </c>
      <c r="D4704" s="11">
        <f t="shared" ca="1" si="799"/>
        <v>-0.16208102522828119</v>
      </c>
      <c r="E4704" s="11">
        <f t="shared" ca="1" si="795"/>
        <v>1.3514096201671082</v>
      </c>
      <c r="F4704" s="2"/>
      <c r="G4704" s="12">
        <f t="shared" ca="1" si="800"/>
        <v>-6.7771926249594383E-2</v>
      </c>
      <c r="H4704" s="13">
        <f t="shared" ca="1" si="803"/>
        <v>1.3951833675181362</v>
      </c>
      <c r="I4704" s="13">
        <f t="shared" ca="1" si="804"/>
        <v>0.38262523881281546</v>
      </c>
      <c r="J4704" s="13">
        <f t="shared" ca="1" si="805"/>
        <v>0.79750392624229594</v>
      </c>
      <c r="L4704" s="11">
        <f t="shared" ca="1" si="802"/>
        <v>2.7289512147476884</v>
      </c>
      <c r="M4704" s="13">
        <f t="shared" ca="1" si="796"/>
        <v>2.728951214747688</v>
      </c>
      <c r="O4704" s="11">
        <f t="shared" ca="1" si="797"/>
        <v>-7.1057933132122608E-2</v>
      </c>
      <c r="P4704" s="13">
        <f t="shared" ca="1" si="798"/>
        <v>-7.1057933132122622E-2</v>
      </c>
    </row>
    <row r="4705" spans="1:16" x14ac:dyDescent="0.25">
      <c r="A4705" s="1">
        <f t="shared" si="801"/>
        <v>4700</v>
      </c>
      <c r="B4705" s="11">
        <f t="shared" ca="1" si="799"/>
        <v>-0.45181648461197371</v>
      </c>
      <c r="C4705" s="11">
        <f t="shared" ca="1" si="799"/>
        <v>0.46575181121424192</v>
      </c>
      <c r="D4705" s="11">
        <f t="shared" ca="1" si="799"/>
        <v>-1.9328342425114096</v>
      </c>
      <c r="E4705" s="11">
        <f t="shared" ca="1" si="795"/>
        <v>-1.344193002146441</v>
      </c>
      <c r="F4705" s="2"/>
      <c r="G4705" s="12">
        <f t="shared" ca="1" si="800"/>
        <v>-1.6315459590277912</v>
      </c>
      <c r="H4705" s="13">
        <f t="shared" ca="1" si="803"/>
        <v>-1.2798242511007589</v>
      </c>
      <c r="I4705" s="13">
        <f t="shared" ca="1" si="804"/>
        <v>-1.0472376996683876</v>
      </c>
      <c r="J4705" s="13">
        <f t="shared" ca="1" si="805"/>
        <v>0.75310476809559201</v>
      </c>
      <c r="L4705" s="11">
        <f t="shared" ca="1" si="802"/>
        <v>3.3018237050406705</v>
      </c>
      <c r="M4705" s="13">
        <f t="shared" ca="1" si="796"/>
        <v>3.30182370504067</v>
      </c>
      <c r="O4705" s="11">
        <f t="shared" ca="1" si="797"/>
        <v>-1.5551883659130061</v>
      </c>
      <c r="P4705" s="13">
        <f t="shared" ca="1" si="798"/>
        <v>-1.5551883659130064</v>
      </c>
    </row>
    <row r="4706" spans="1:16" x14ac:dyDescent="0.25">
      <c r="A4706" s="1">
        <f t="shared" si="801"/>
        <v>4701</v>
      </c>
      <c r="B4706" s="11">
        <f t="shared" ca="1" si="799"/>
        <v>-0.61862191331441985</v>
      </c>
      <c r="C4706" s="11">
        <f t="shared" ca="1" si="799"/>
        <v>1.4852578249906421</v>
      </c>
      <c r="D4706" s="11">
        <f t="shared" ca="1" si="799"/>
        <v>0.77539741126879491</v>
      </c>
      <c r="E4706" s="11">
        <f t="shared" ca="1" si="795"/>
        <v>-0.37625428928404581</v>
      </c>
      <c r="F4706" s="2"/>
      <c r="G4706" s="12">
        <f t="shared" ca="1" si="800"/>
        <v>0.63288951683048555</v>
      </c>
      <c r="H4706" s="13">
        <f t="shared" ca="1" si="803"/>
        <v>-1.316287839264539</v>
      </c>
      <c r="I4706" s="13">
        <f t="shared" ca="1" si="804"/>
        <v>0.98572051751788181</v>
      </c>
      <c r="J4706" s="13">
        <f t="shared" ca="1" si="805"/>
        <v>0.47611401887611066</v>
      </c>
      <c r="L4706" s="11">
        <f t="shared" ca="1" si="802"/>
        <v>2.9309431734217917</v>
      </c>
      <c r="M4706" s="13">
        <f t="shared" ca="1" si="796"/>
        <v>2.9309431734217912</v>
      </c>
      <c r="O4706" s="11">
        <f t="shared" ca="1" si="797"/>
        <v>0.64030195870422002</v>
      </c>
      <c r="P4706" s="13">
        <f t="shared" ca="1" si="798"/>
        <v>0.64030195870422002</v>
      </c>
    </row>
    <row r="4707" spans="1:16" x14ac:dyDescent="0.25">
      <c r="A4707" s="1">
        <f t="shared" si="801"/>
        <v>4702</v>
      </c>
      <c r="B4707" s="11">
        <f t="shared" ca="1" si="799"/>
        <v>-1.3757634555523885</v>
      </c>
      <c r="C4707" s="11">
        <f t="shared" ca="1" si="799"/>
        <v>0.82311664763926695</v>
      </c>
      <c r="D4707" s="11">
        <f t="shared" ca="1" si="799"/>
        <v>-0.66873506419086837</v>
      </c>
      <c r="E4707" s="11">
        <f t="shared" ca="1" si="795"/>
        <v>-1.3839947709208307</v>
      </c>
      <c r="F4707" s="2"/>
      <c r="G4707" s="12">
        <f t="shared" ca="1" si="800"/>
        <v>-1.3026883215124103</v>
      </c>
      <c r="H4707" s="13">
        <f t="shared" ca="1" si="803"/>
        <v>-1.5606634508981052</v>
      </c>
      <c r="I4707" s="13">
        <f t="shared" ca="1" si="804"/>
        <v>0.49994457002314707</v>
      </c>
      <c r="J4707" s="13">
        <f t="shared" ca="1" si="805"/>
        <v>0.74181019823084671</v>
      </c>
      <c r="L4707" s="11">
        <f t="shared" ca="1" si="802"/>
        <v>3.2358973502641</v>
      </c>
      <c r="M4707" s="13">
        <f t="shared" ca="1" si="796"/>
        <v>3.2358973502641</v>
      </c>
      <c r="O4707" s="11">
        <f t="shared" ca="1" si="797"/>
        <v>-1.2543068063232359</v>
      </c>
      <c r="P4707" s="13">
        <f t="shared" ca="1" si="798"/>
        <v>-1.2543068063232359</v>
      </c>
    </row>
    <row r="4708" spans="1:16" x14ac:dyDescent="0.25">
      <c r="A4708" s="1">
        <f t="shared" si="801"/>
        <v>4703</v>
      </c>
      <c r="B4708" s="11">
        <f t="shared" ca="1" si="799"/>
        <v>-0.8561745276453272</v>
      </c>
      <c r="C4708" s="11">
        <f t="shared" ca="1" si="799"/>
        <v>1.0100559056871572</v>
      </c>
      <c r="D4708" s="11">
        <f t="shared" ca="1" si="799"/>
        <v>1.0568863315351129</v>
      </c>
      <c r="E4708" s="11">
        <f t="shared" ca="1" si="795"/>
        <v>-0.16432729861845774</v>
      </c>
      <c r="F4708" s="2"/>
      <c r="G4708" s="12">
        <f t="shared" ca="1" si="800"/>
        <v>0.52322020547924253</v>
      </c>
      <c r="H4708" s="13">
        <f t="shared" ca="1" si="803"/>
        <v>-0.8304143274760869</v>
      </c>
      <c r="I4708" s="13">
        <f t="shared" ca="1" si="804"/>
        <v>1.3527383063490519</v>
      </c>
      <c r="J4708" s="13">
        <f t="shared" ca="1" si="805"/>
        <v>0.32250840158945687</v>
      </c>
      <c r="L4708" s="11">
        <f t="shared" ca="1" si="802"/>
        <v>2.6235005498374497</v>
      </c>
      <c r="M4708" s="13">
        <f t="shared" ca="1" si="796"/>
        <v>2.6235005498374493</v>
      </c>
      <c r="O4708" s="11">
        <f t="shared" ca="1" si="797"/>
        <v>0.55950575065531194</v>
      </c>
      <c r="P4708" s="13">
        <f t="shared" ca="1" si="798"/>
        <v>0.55950575065531205</v>
      </c>
    </row>
    <row r="4709" spans="1:16" x14ac:dyDescent="0.25">
      <c r="A4709" s="1">
        <f t="shared" si="801"/>
        <v>4704</v>
      </c>
      <c r="B4709" s="11">
        <f t="shared" ca="1" si="799"/>
        <v>0.68710285065820564</v>
      </c>
      <c r="C4709" s="11">
        <f t="shared" ca="1" si="799"/>
        <v>0.98978652072107021</v>
      </c>
      <c r="D4709" s="11">
        <f t="shared" ca="1" si="799"/>
        <v>-0.65050497428885479</v>
      </c>
      <c r="E4709" s="11">
        <f t="shared" ca="1" si="795"/>
        <v>-0.75464371692211507</v>
      </c>
      <c r="F4709" s="2"/>
      <c r="G4709" s="12">
        <f t="shared" ca="1" si="800"/>
        <v>0.13587034008415305</v>
      </c>
      <c r="H4709" s="13">
        <f t="shared" ca="1" si="803"/>
        <v>-1.2334984503443569</v>
      </c>
      <c r="I4709" s="13">
        <f t="shared" ca="1" si="804"/>
        <v>-0.94583156358825471</v>
      </c>
      <c r="J4709" s="13">
        <f t="shared" ca="1" si="805"/>
        <v>9.9272463714802139E-2</v>
      </c>
      <c r="L4709" s="11">
        <f t="shared" ca="1" si="802"/>
        <v>2.4259707957337393</v>
      </c>
      <c r="M4709" s="13">
        <f t="shared" ca="1" si="796"/>
        <v>2.4259707957337393</v>
      </c>
      <c r="O4709" s="11">
        <f t="shared" ca="1" si="797"/>
        <v>0.15109236028872819</v>
      </c>
      <c r="P4709" s="13">
        <f t="shared" ca="1" si="798"/>
        <v>0.15109236028872819</v>
      </c>
    </row>
    <row r="4710" spans="1:16" x14ac:dyDescent="0.25">
      <c r="A4710" s="1">
        <f t="shared" si="801"/>
        <v>4705</v>
      </c>
      <c r="B4710" s="11">
        <f t="shared" ca="1" si="799"/>
        <v>-0.77528020725664681</v>
      </c>
      <c r="C4710" s="11">
        <f t="shared" ca="1" si="799"/>
        <v>-0.54267795653764628</v>
      </c>
      <c r="D4710" s="11">
        <f t="shared" ca="1" si="799"/>
        <v>1.1826325594697247</v>
      </c>
      <c r="E4710" s="11">
        <f t="shared" ca="1" si="795"/>
        <v>-1.368432699777306</v>
      </c>
      <c r="F4710" s="2"/>
      <c r="G4710" s="12">
        <f t="shared" ca="1" si="800"/>
        <v>-0.75187915205093725</v>
      </c>
      <c r="H4710" s="13">
        <f t="shared" ca="1" si="803"/>
        <v>-0.58389677854171973</v>
      </c>
      <c r="I4710" s="13">
        <f t="shared" ca="1" si="804"/>
        <v>1.3844533943239321</v>
      </c>
      <c r="J4710" s="13">
        <f t="shared" ca="1" si="805"/>
        <v>-1.1592315042640151</v>
      </c>
      <c r="L4710" s="11">
        <f t="shared" ca="1" si="802"/>
        <v>3.6014643295246662</v>
      </c>
      <c r="M4710" s="13">
        <f t="shared" ca="1" si="796"/>
        <v>3.6014643295246662</v>
      </c>
      <c r="O4710" s="11">
        <f t="shared" ca="1" si="797"/>
        <v>-0.68622906969860531</v>
      </c>
      <c r="P4710" s="13">
        <f t="shared" ca="1" si="798"/>
        <v>-0.68622906969860542</v>
      </c>
    </row>
    <row r="4711" spans="1:16" x14ac:dyDescent="0.25">
      <c r="A4711" s="1">
        <f t="shared" si="801"/>
        <v>4706</v>
      </c>
      <c r="B4711" s="11">
        <f t="shared" ca="1" si="799"/>
        <v>-0.46446313976796594</v>
      </c>
      <c r="C4711" s="11">
        <f t="shared" ca="1" si="799"/>
        <v>1.086469754013113</v>
      </c>
      <c r="D4711" s="11">
        <f t="shared" ca="1" si="799"/>
        <v>1.807333541805122</v>
      </c>
      <c r="E4711" s="11">
        <f t="shared" ca="1" si="795"/>
        <v>7.0689382624333233E-2</v>
      </c>
      <c r="F4711" s="2"/>
      <c r="G4711" s="12">
        <f t="shared" ca="1" si="800"/>
        <v>1.2500147693373012</v>
      </c>
      <c r="H4711" s="13">
        <f t="shared" ca="1" si="803"/>
        <v>-0.71826518880519574</v>
      </c>
      <c r="I4711" s="13">
        <f t="shared" ca="1" si="804"/>
        <v>1.6064028390174261</v>
      </c>
      <c r="J4711" s="13">
        <f t="shared" ca="1" si="805"/>
        <v>-9.2855632699854918E-2</v>
      </c>
      <c r="L4711" s="11">
        <f t="shared" ca="1" si="802"/>
        <v>3.1050571311767006</v>
      </c>
      <c r="M4711" s="13">
        <f t="shared" ca="1" si="796"/>
        <v>3.1050571311767001</v>
      </c>
      <c r="O4711" s="11">
        <f t="shared" ca="1" si="797"/>
        <v>1.2286861817260468</v>
      </c>
      <c r="P4711" s="13">
        <f t="shared" ca="1" si="798"/>
        <v>1.228686181726047</v>
      </c>
    </row>
    <row r="4712" spans="1:16" x14ac:dyDescent="0.25">
      <c r="A4712" s="1">
        <f t="shared" si="801"/>
        <v>4707</v>
      </c>
      <c r="B4712" s="11">
        <f t="shared" ca="1" si="799"/>
        <v>-0.32081230959254176</v>
      </c>
      <c r="C4712" s="11">
        <f t="shared" ca="1" si="799"/>
        <v>0.78758631995934025</v>
      </c>
      <c r="D4712" s="11">
        <f t="shared" ca="1" si="799"/>
        <v>1.5832899561955915</v>
      </c>
      <c r="E4712" s="11">
        <f t="shared" ca="1" si="795"/>
        <v>-0.8016155546820426</v>
      </c>
      <c r="F4712" s="2"/>
      <c r="G4712" s="12">
        <f t="shared" ca="1" si="800"/>
        <v>0.62422420594017369</v>
      </c>
      <c r="H4712" s="13">
        <f t="shared" ca="1" si="803"/>
        <v>-1.1237354222332954</v>
      </c>
      <c r="I4712" s="13">
        <f t="shared" ca="1" si="804"/>
        <v>1.3464036242114588</v>
      </c>
      <c r="J4712" s="13">
        <f t="shared" ca="1" si="805"/>
        <v>-0.63825344066287615</v>
      </c>
      <c r="L4712" s="11">
        <f t="shared" ca="1" si="802"/>
        <v>3.4829514729895941</v>
      </c>
      <c r="M4712" s="13">
        <f t="shared" ca="1" si="796"/>
        <v>3.4829514729895932</v>
      </c>
      <c r="O4712" s="11">
        <f t="shared" ca="1" si="797"/>
        <v>0.57933200435925336</v>
      </c>
      <c r="P4712" s="13">
        <f t="shared" ca="1" si="798"/>
        <v>0.57933200435925336</v>
      </c>
    </row>
    <row r="4713" spans="1:16" x14ac:dyDescent="0.25">
      <c r="A4713" s="1">
        <f t="shared" si="801"/>
        <v>4708</v>
      </c>
      <c r="B4713" s="11">
        <f t="shared" ca="1" si="799"/>
        <v>0.28548215031709473</v>
      </c>
      <c r="C4713" s="11">
        <f t="shared" ca="1" si="799"/>
        <v>0.48001922939629343</v>
      </c>
      <c r="D4713" s="11">
        <f t="shared" ca="1" si="799"/>
        <v>0.27432249006446574</v>
      </c>
      <c r="E4713" s="11">
        <f t="shared" ca="1" si="795"/>
        <v>-0.66682926149257649</v>
      </c>
      <c r="F4713" s="2"/>
      <c r="G4713" s="12">
        <f t="shared" ca="1" si="800"/>
        <v>0.18649730414263871</v>
      </c>
      <c r="H4713" s="13">
        <f t="shared" ca="1" si="803"/>
        <v>-0.81094434490107825</v>
      </c>
      <c r="I4713" s="13">
        <f t="shared" ca="1" si="804"/>
        <v>-7.8910714403719381E-3</v>
      </c>
      <c r="J4713" s="13">
        <f t="shared" ca="1" si="805"/>
        <v>-0.37330733623892176</v>
      </c>
      <c r="L4713" s="11">
        <f t="shared" ca="1" si="802"/>
        <v>0.79705136682531563</v>
      </c>
      <c r="M4713" s="13">
        <f t="shared" ca="1" si="796"/>
        <v>0.79705136682531541</v>
      </c>
      <c r="O4713" s="11">
        <f t="shared" ca="1" si="797"/>
        <v>0.36181788471436876</v>
      </c>
      <c r="P4713" s="13">
        <f t="shared" ca="1" si="798"/>
        <v>0.36181788471436876</v>
      </c>
    </row>
    <row r="4714" spans="1:16" x14ac:dyDescent="0.25">
      <c r="A4714" s="1">
        <f t="shared" si="801"/>
        <v>4709</v>
      </c>
      <c r="B4714" s="11">
        <f t="shared" ca="1" si="799"/>
        <v>-0.16285194845259507</v>
      </c>
      <c r="C4714" s="11">
        <f t="shared" ca="1" si="799"/>
        <v>-0.30157841555185588</v>
      </c>
      <c r="D4714" s="11">
        <f t="shared" ca="1" si="799"/>
        <v>-0.43467877647055847</v>
      </c>
      <c r="E4714" s="11">
        <f t="shared" ca="1" si="795"/>
        <v>-0.4512031282466693</v>
      </c>
      <c r="F4714" s="2"/>
      <c r="G4714" s="12">
        <f t="shared" ca="1" si="800"/>
        <v>-0.67515613436083932</v>
      </c>
      <c r="H4714" s="13">
        <f t="shared" ca="1" si="803"/>
        <v>-0.10580064897959146</v>
      </c>
      <c r="I4714" s="13">
        <f t="shared" ca="1" si="804"/>
        <v>-0.19221059339993132</v>
      </c>
      <c r="J4714" s="13">
        <f t="shared" ca="1" si="805"/>
        <v>-7.7625409437685811E-2</v>
      </c>
      <c r="L4714" s="11">
        <f t="shared" ca="1" si="802"/>
        <v>5.416439373002481E-2</v>
      </c>
      <c r="M4714" s="13">
        <f t="shared" ca="1" si="796"/>
        <v>5.416439373002481E-2</v>
      </c>
      <c r="O4714" s="11">
        <f t="shared" ca="1" si="797"/>
        <v>-5.024674139464369</v>
      </c>
      <c r="P4714" s="13">
        <f t="shared" ca="1" si="798"/>
        <v>-5.0246741394643761</v>
      </c>
    </row>
    <row r="4715" spans="1:16" x14ac:dyDescent="0.25">
      <c r="A4715" s="1">
        <f t="shared" si="801"/>
        <v>4710</v>
      </c>
      <c r="B4715" s="11">
        <f t="shared" ca="1" si="799"/>
        <v>-1.6550187552390235E-2</v>
      </c>
      <c r="C4715" s="11">
        <f t="shared" ca="1" si="799"/>
        <v>1.4931000987623706</v>
      </c>
      <c r="D4715" s="11">
        <f t="shared" ca="1" si="799"/>
        <v>-0.51838760739760437</v>
      </c>
      <c r="E4715" s="11">
        <f t="shared" ca="1" si="795"/>
        <v>-0.23096673788415228</v>
      </c>
      <c r="F4715" s="2"/>
      <c r="G4715" s="12">
        <f t="shared" ca="1" si="800"/>
        <v>0.36359778296411194</v>
      </c>
      <c r="H4715" s="13">
        <f t="shared" ca="1" si="803"/>
        <v>-1.219099351411596</v>
      </c>
      <c r="I4715" s="13">
        <f t="shared" ca="1" si="804"/>
        <v>-0.35485264262571137</v>
      </c>
      <c r="J4715" s="13">
        <f t="shared" ca="1" si="805"/>
        <v>0.89853557791410632</v>
      </c>
      <c r="L4715" s="11">
        <f t="shared" ca="1" si="802"/>
        <v>2.4194898113680621</v>
      </c>
      <c r="M4715" s="13">
        <f t="shared" ca="1" si="796"/>
        <v>2.4194898113680621</v>
      </c>
      <c r="O4715" s="11">
        <f t="shared" ca="1" si="797"/>
        <v>0.40487406213727617</v>
      </c>
      <c r="P4715" s="13">
        <f t="shared" ca="1" si="798"/>
        <v>0.40487406213727617</v>
      </c>
    </row>
    <row r="4716" spans="1:16" x14ac:dyDescent="0.25">
      <c r="A4716" s="1">
        <f t="shared" si="801"/>
        <v>4711</v>
      </c>
      <c r="B4716" s="11">
        <f t="shared" ca="1" si="799"/>
        <v>-1.3862618770457105</v>
      </c>
      <c r="C4716" s="11">
        <f t="shared" ca="1" si="799"/>
        <v>-1.1483836575594999</v>
      </c>
      <c r="D4716" s="11">
        <f t="shared" ca="1" si="799"/>
        <v>-0.62975144768435576</v>
      </c>
      <c r="E4716" s="11">
        <f t="shared" ca="1" si="795"/>
        <v>0.33818301434083642</v>
      </c>
      <c r="F4716" s="2"/>
      <c r="G4716" s="12">
        <f t="shared" ca="1" si="800"/>
        <v>-1.4131069839743648</v>
      </c>
      <c r="H4716" s="13">
        <f t="shared" ca="1" si="803"/>
        <v>1.0511613743866453</v>
      </c>
      <c r="I4716" s="13">
        <f t="shared" ca="1" si="804"/>
        <v>0.5349336546397605</v>
      </c>
      <c r="J4716" s="13">
        <f t="shared" ca="1" si="805"/>
        <v>0.60290634075570138</v>
      </c>
      <c r="L4716" s="11">
        <f t="shared" ca="1" si="802"/>
        <v>1.7545903055921015</v>
      </c>
      <c r="M4716" s="13">
        <f t="shared" ca="1" si="796"/>
        <v>1.7545903055921013</v>
      </c>
      <c r="O4716" s="11">
        <f t="shared" ca="1" si="797"/>
        <v>-1.8477695562710938</v>
      </c>
      <c r="P4716" s="13">
        <f t="shared" ca="1" si="798"/>
        <v>-1.8477695562710943</v>
      </c>
    </row>
    <row r="4717" spans="1:16" x14ac:dyDescent="0.25">
      <c r="A4717" s="1">
        <f t="shared" si="801"/>
        <v>4712</v>
      </c>
      <c r="B4717" s="11">
        <f t="shared" ca="1" si="799"/>
        <v>0.56285899502481163</v>
      </c>
      <c r="C4717" s="11">
        <f t="shared" ca="1" si="799"/>
        <v>-0.47826689527285438</v>
      </c>
      <c r="D4717" s="11">
        <f t="shared" ca="1" si="799"/>
        <v>9.5715967271537264E-2</v>
      </c>
      <c r="E4717" s="11">
        <f t="shared" ca="1" si="795"/>
        <v>-0.15242932997417324</v>
      </c>
      <c r="F4717" s="2"/>
      <c r="G4717" s="12">
        <f t="shared" ca="1" si="800"/>
        <v>1.3939368524660628E-2</v>
      </c>
      <c r="H4717" s="13">
        <f t="shared" ca="1" si="803"/>
        <v>0.23040195198801189</v>
      </c>
      <c r="I4717" s="13">
        <f t="shared" ca="1" si="804"/>
        <v>-0.33032000270835588</v>
      </c>
      <c r="J4717" s="13">
        <f t="shared" ca="1" si="805"/>
        <v>-0.64463559377168822</v>
      </c>
      <c r="L4717" s="11">
        <f t="shared" ca="1" si="802"/>
        <v>0.57775141242651129</v>
      </c>
      <c r="M4717" s="13">
        <f t="shared" ca="1" si="796"/>
        <v>0.5777514124265114</v>
      </c>
      <c r="O4717" s="11">
        <f t="shared" ca="1" si="797"/>
        <v>3.1763856066511942E-2</v>
      </c>
      <c r="P4717" s="13">
        <f t="shared" ca="1" si="798"/>
        <v>3.1763856066511942E-2</v>
      </c>
    </row>
    <row r="4718" spans="1:16" x14ac:dyDescent="0.25">
      <c r="A4718" s="1">
        <f t="shared" si="801"/>
        <v>4713</v>
      </c>
      <c r="B4718" s="11">
        <f t="shared" ca="1" si="799"/>
        <v>1.6463632546624536</v>
      </c>
      <c r="C4718" s="11">
        <f t="shared" ca="1" si="799"/>
        <v>-1.2722107657447099</v>
      </c>
      <c r="D4718" s="11">
        <f t="shared" ca="1" si="799"/>
        <v>-0.15419541772631309</v>
      </c>
      <c r="E4718" s="11">
        <f t="shared" ca="1" si="795"/>
        <v>-1.1193276806388066</v>
      </c>
      <c r="F4718" s="2"/>
      <c r="G4718" s="12">
        <f t="shared" ca="1" si="800"/>
        <v>-0.44968530472368801</v>
      </c>
      <c r="H4718" s="13">
        <f t="shared" ca="1" si="803"/>
        <v>0.10810466620710429</v>
      </c>
      <c r="I4718" s="13">
        <f t="shared" ca="1" si="804"/>
        <v>-1.273187247170344</v>
      </c>
      <c r="J4718" s="13">
        <f t="shared" ca="1" si="805"/>
        <v>-1.9418531416598284</v>
      </c>
      <c r="L4718" s="11">
        <f t="shared" ca="1" si="802"/>
        <v>5.4034860089870946</v>
      </c>
      <c r="M4718" s="13">
        <f t="shared" ca="1" si="796"/>
        <v>5.4034860089870937</v>
      </c>
      <c r="O4718" s="11">
        <f t="shared" ca="1" si="797"/>
        <v>-0.33506750144165925</v>
      </c>
      <c r="P4718" s="13">
        <f t="shared" ca="1" si="798"/>
        <v>-0.33506750144165931</v>
      </c>
    </row>
    <row r="4719" spans="1:16" x14ac:dyDescent="0.25">
      <c r="A4719" s="1">
        <f t="shared" si="801"/>
        <v>4714</v>
      </c>
      <c r="B4719" s="11">
        <f t="shared" ca="1" si="799"/>
        <v>-1.4538206866122818</v>
      </c>
      <c r="C4719" s="11">
        <f t="shared" ca="1" si="799"/>
        <v>-1.66712833954509E-2</v>
      </c>
      <c r="D4719" s="11">
        <f t="shared" ca="1" si="799"/>
        <v>2.4088479239495997</v>
      </c>
      <c r="E4719" s="11">
        <f t="shared" ca="1" si="795"/>
        <v>-0.47028648743452106</v>
      </c>
      <c r="F4719" s="2"/>
      <c r="G4719" s="12">
        <f t="shared" ca="1" si="800"/>
        <v>0.23403473325367291</v>
      </c>
      <c r="H4719" s="13">
        <f t="shared" ca="1" si="803"/>
        <v>-0.32075438682534591</v>
      </c>
      <c r="I4719" s="13">
        <f t="shared" ca="1" si="804"/>
        <v>2.7313191680047253</v>
      </c>
      <c r="J4719" s="13">
        <f t="shared" ca="1" si="805"/>
        <v>-0.7209925040836449</v>
      </c>
      <c r="L4719" s="11">
        <f t="shared" ca="1" si="802"/>
        <v>8.0828179651225351</v>
      </c>
      <c r="M4719" s="13">
        <f t="shared" ca="1" si="796"/>
        <v>8.0828179651225334</v>
      </c>
      <c r="O4719" s="11">
        <f t="shared" ca="1" si="797"/>
        <v>0.14258030666137228</v>
      </c>
      <c r="P4719" s="13">
        <f t="shared" ca="1" si="798"/>
        <v>0.14258030666137231</v>
      </c>
    </row>
    <row r="4720" spans="1:16" x14ac:dyDescent="0.25">
      <c r="A4720" s="1">
        <f t="shared" si="801"/>
        <v>4715</v>
      </c>
      <c r="B4720" s="11">
        <f t="shared" ca="1" si="799"/>
        <v>1.1168182774316615</v>
      </c>
      <c r="C4720" s="11">
        <f t="shared" ca="1" si="799"/>
        <v>-0.41380661018510057</v>
      </c>
      <c r="D4720" s="11">
        <f t="shared" ca="1" si="799"/>
        <v>0.51087594440820894</v>
      </c>
      <c r="E4720" s="11">
        <f t="shared" ca="1" si="795"/>
        <v>-0.2753066469268397</v>
      </c>
      <c r="F4720" s="2"/>
      <c r="G4720" s="12">
        <f t="shared" ca="1" si="800"/>
        <v>0.46929048236396509</v>
      </c>
      <c r="H4720" s="13">
        <f t="shared" ca="1" si="803"/>
        <v>9.7934263214003919E-2</v>
      </c>
      <c r="I4720" s="13">
        <f t="shared" ca="1" si="804"/>
        <v>-0.42846593268888056</v>
      </c>
      <c r="J4720" s="13">
        <f t="shared" ca="1" si="805"/>
        <v>-1.1584037394759052</v>
      </c>
      <c r="L4720" s="11">
        <f t="shared" ca="1" si="802"/>
        <v>1.5350733990179832</v>
      </c>
      <c r="M4720" s="13">
        <f t="shared" ca="1" si="796"/>
        <v>1.5350733990179832</v>
      </c>
      <c r="O4720" s="11">
        <f t="shared" ca="1" si="797"/>
        <v>0.65605130059399241</v>
      </c>
      <c r="P4720" s="13">
        <f t="shared" ca="1" si="798"/>
        <v>0.65605130059399241</v>
      </c>
    </row>
    <row r="4721" spans="1:16" x14ac:dyDescent="0.25">
      <c r="A4721" s="1">
        <f t="shared" si="801"/>
        <v>4716</v>
      </c>
      <c r="B4721" s="11">
        <f t="shared" ca="1" si="799"/>
        <v>-0.16989419150423118</v>
      </c>
      <c r="C4721" s="11">
        <f t="shared" ca="1" si="799"/>
        <v>-0.27493940414861789</v>
      </c>
      <c r="D4721" s="11">
        <f t="shared" ca="1" si="799"/>
        <v>-1.6611637689141563</v>
      </c>
      <c r="E4721" s="11">
        <f t="shared" ca="1" si="795"/>
        <v>1.0113410585815179</v>
      </c>
      <c r="F4721" s="2"/>
      <c r="G4721" s="12">
        <f t="shared" ca="1" si="800"/>
        <v>-0.54732815299274373</v>
      </c>
      <c r="H4721" s="13">
        <f t="shared" ca="1" si="803"/>
        <v>0.90953763770424922</v>
      </c>
      <c r="I4721" s="13">
        <f t="shared" ca="1" si="804"/>
        <v>-1.0544868307637552</v>
      </c>
      <c r="J4721" s="13">
        <f t="shared" ca="1" si="805"/>
        <v>1.2837298074256438</v>
      </c>
      <c r="L4721" s="11">
        <f t="shared" ca="1" si="802"/>
        <v>3.5871634091278946</v>
      </c>
      <c r="M4721" s="13">
        <f t="shared" ca="1" si="796"/>
        <v>3.5871634091278954</v>
      </c>
      <c r="O4721" s="11">
        <f t="shared" ca="1" si="797"/>
        <v>-0.50053313693241674</v>
      </c>
      <c r="P4721" s="13">
        <f t="shared" ca="1" si="798"/>
        <v>-0.50053313693241663</v>
      </c>
    </row>
    <row r="4722" spans="1:16" x14ac:dyDescent="0.25">
      <c r="A4722" s="1">
        <f t="shared" si="801"/>
        <v>4717</v>
      </c>
      <c r="B4722" s="11">
        <f t="shared" ca="1" si="799"/>
        <v>-8.0268335049813622E-2</v>
      </c>
      <c r="C4722" s="11">
        <f t="shared" ca="1" si="799"/>
        <v>-1.4393072534809779</v>
      </c>
      <c r="D4722" s="11">
        <f t="shared" ca="1" si="799"/>
        <v>5.1217522119263247E-2</v>
      </c>
      <c r="E4722" s="11">
        <f t="shared" ca="1" si="795"/>
        <v>1.3103436704074258</v>
      </c>
      <c r="F4722" s="2"/>
      <c r="G4722" s="12">
        <f t="shared" ca="1" si="800"/>
        <v>-7.9007198002051249E-2</v>
      </c>
      <c r="H4722" s="13">
        <f t="shared" ca="1" si="803"/>
        <v>1.9442968141773458</v>
      </c>
      <c r="I4722" s="13">
        <f t="shared" ca="1" si="804"/>
        <v>9.2974541234380079E-2</v>
      </c>
      <c r="J4722" s="13">
        <f t="shared" ca="1" si="805"/>
        <v>-4.9956385071500797E-2</v>
      </c>
      <c r="L4722" s="11">
        <f t="shared" ca="1" si="802"/>
        <v>3.7914300073473317</v>
      </c>
      <c r="M4722" s="13">
        <f t="shared" ca="1" si="796"/>
        <v>3.7914300073473317</v>
      </c>
      <c r="O4722" s="11">
        <f t="shared" ca="1" si="797"/>
        <v>-7.0279031126135913E-2</v>
      </c>
      <c r="P4722" s="13">
        <f t="shared" ca="1" si="798"/>
        <v>-7.0279031126135913E-2</v>
      </c>
    </row>
    <row r="4723" spans="1:16" x14ac:dyDescent="0.25">
      <c r="A4723" s="1">
        <f t="shared" si="801"/>
        <v>4718</v>
      </c>
      <c r="B4723" s="11">
        <f t="shared" ca="1" si="799"/>
        <v>2.5610877946548416</v>
      </c>
      <c r="C4723" s="11">
        <f t="shared" ca="1" si="799"/>
        <v>1.4832553370541681</v>
      </c>
      <c r="D4723" s="11">
        <f t="shared" ca="1" si="799"/>
        <v>0.52495258564952119</v>
      </c>
      <c r="E4723" s="11">
        <f t="shared" ca="1" si="795"/>
        <v>0.13235188871493128</v>
      </c>
      <c r="F4723" s="2"/>
      <c r="G4723" s="12">
        <f t="shared" ca="1" si="800"/>
        <v>2.3508238030367306</v>
      </c>
      <c r="H4723" s="13">
        <f t="shared" ca="1" si="803"/>
        <v>-0.95523298904896514</v>
      </c>
      <c r="I4723" s="13">
        <f t="shared" ca="1" si="804"/>
        <v>-1.4397650137003501</v>
      </c>
      <c r="J4723" s="13">
        <f t="shared" ca="1" si="805"/>
        <v>-0.73521657726763168</v>
      </c>
      <c r="L4723" s="11">
        <f t="shared" ca="1" si="802"/>
        <v>3.5259367735321216</v>
      </c>
      <c r="M4723" s="13">
        <f t="shared" ca="1" si="796"/>
        <v>3.5259367735321216</v>
      </c>
      <c r="O4723" s="11">
        <f t="shared" ca="1" si="797"/>
        <v>2.1684202117122404</v>
      </c>
      <c r="P4723" s="13">
        <f t="shared" ca="1" si="798"/>
        <v>2.1684202117122413</v>
      </c>
    </row>
    <row r="4724" spans="1:16" x14ac:dyDescent="0.25">
      <c r="A4724" s="1">
        <f t="shared" si="801"/>
        <v>4719</v>
      </c>
      <c r="B4724" s="11">
        <f t="shared" ca="1" si="799"/>
        <v>-0.15765389241537786</v>
      </c>
      <c r="C4724" s="11">
        <f t="shared" ca="1" si="799"/>
        <v>-0.17251758291443553</v>
      </c>
      <c r="D4724" s="11">
        <f t="shared" ca="1" si="799"/>
        <v>1.1885244281513563</v>
      </c>
      <c r="E4724" s="11">
        <f t="shared" ca="1" si="795"/>
        <v>0.60935765003798803</v>
      </c>
      <c r="F4724" s="2"/>
      <c r="G4724" s="12">
        <f t="shared" ca="1" si="800"/>
        <v>0.73385530142976552</v>
      </c>
      <c r="H4724" s="13">
        <f t="shared" ca="1" si="803"/>
        <v>0.5528692792624702</v>
      </c>
      <c r="I4724" s="13">
        <f t="shared" ca="1" si="804"/>
        <v>0.95189181915905563</v>
      </c>
      <c r="J4724" s="13">
        <f t="shared" ca="1" si="805"/>
        <v>-0.29701523430621291</v>
      </c>
      <c r="L4724" s="11">
        <f t="shared" ca="1" si="802"/>
        <v>1.2999805247441143</v>
      </c>
      <c r="M4724" s="13">
        <f t="shared" ca="1" si="796"/>
        <v>1.2999805247441139</v>
      </c>
      <c r="O4724" s="11">
        <f t="shared" ca="1" si="797"/>
        <v>1.1148145807824386</v>
      </c>
      <c r="P4724" s="13">
        <f t="shared" ca="1" si="798"/>
        <v>1.1148145807824386</v>
      </c>
    </row>
    <row r="4725" spans="1:16" x14ac:dyDescent="0.25">
      <c r="A4725" s="1">
        <f t="shared" si="801"/>
        <v>4720</v>
      </c>
      <c r="B4725" s="11">
        <f t="shared" ca="1" si="799"/>
        <v>-6.6643990788308849E-2</v>
      </c>
      <c r="C4725" s="11">
        <f t="shared" ca="1" si="799"/>
        <v>-0.64047053149634903</v>
      </c>
      <c r="D4725" s="11">
        <f t="shared" ca="1" si="799"/>
        <v>0.41554643038680106</v>
      </c>
      <c r="E4725" s="11">
        <f t="shared" ca="1" si="795"/>
        <v>1.2245537880140358</v>
      </c>
      <c r="F4725" s="2"/>
      <c r="G4725" s="12">
        <f t="shared" ca="1" si="800"/>
        <v>0.46649284805808949</v>
      </c>
      <c r="H4725" s="13">
        <f t="shared" ca="1" si="803"/>
        <v>1.3187713434036192</v>
      </c>
      <c r="I4725" s="13">
        <f t="shared" ca="1" si="804"/>
        <v>0.34096011663611758</v>
      </c>
      <c r="J4725" s="13">
        <f t="shared" ca="1" si="805"/>
        <v>0.11759040845959728</v>
      </c>
      <c r="L4725" s="11">
        <f t="shared" ca="1" si="802"/>
        <v>1.8692391614807968</v>
      </c>
      <c r="M4725" s="13">
        <f t="shared" ca="1" si="796"/>
        <v>1.8692391614807964</v>
      </c>
      <c r="O4725" s="11">
        <f t="shared" ca="1" si="797"/>
        <v>0.59098054150034285</v>
      </c>
      <c r="P4725" s="13">
        <f t="shared" ca="1" si="798"/>
        <v>0.59098054150034285</v>
      </c>
    </row>
    <row r="4726" spans="1:16" x14ac:dyDescent="0.25">
      <c r="A4726" s="1">
        <f t="shared" si="801"/>
        <v>4721</v>
      </c>
      <c r="B4726" s="11">
        <f t="shared" ca="1" si="799"/>
        <v>0.72683769144757226</v>
      </c>
      <c r="C4726" s="11">
        <f t="shared" ca="1" si="799"/>
        <v>2.1493875752190825</v>
      </c>
      <c r="D4726" s="11">
        <f t="shared" ca="1" si="799"/>
        <v>-2.6576789363497447E-2</v>
      </c>
      <c r="E4726" s="11">
        <f t="shared" ca="1" si="795"/>
        <v>-0.51771952259476073</v>
      </c>
      <c r="F4726" s="2"/>
      <c r="G4726" s="12">
        <f t="shared" ca="1" si="800"/>
        <v>1.1659644773541982</v>
      </c>
      <c r="H4726" s="13">
        <f t="shared" ca="1" si="803"/>
        <v>-1.8859295150149409</v>
      </c>
      <c r="I4726" s="13">
        <f t="shared" ca="1" si="804"/>
        <v>-0.53274448842564937</v>
      </c>
      <c r="J4726" s="13">
        <f t="shared" ca="1" si="805"/>
        <v>0.46570357527012346</v>
      </c>
      <c r="L4726" s="11">
        <f t="shared" ca="1" si="802"/>
        <v>4.0574266455717733</v>
      </c>
      <c r="M4726" s="13">
        <f t="shared" ca="1" si="796"/>
        <v>4.0574266455717725</v>
      </c>
      <c r="O4726" s="11">
        <f t="shared" ca="1" si="797"/>
        <v>1.0025836274763622</v>
      </c>
      <c r="P4726" s="13">
        <f t="shared" ca="1" si="798"/>
        <v>1.0025836274763624</v>
      </c>
    </row>
    <row r="4727" spans="1:16" x14ac:dyDescent="0.25">
      <c r="A4727" s="1">
        <f t="shared" si="801"/>
        <v>4722</v>
      </c>
      <c r="B4727" s="11">
        <f t="shared" ca="1" si="799"/>
        <v>1.2181299336760945</v>
      </c>
      <c r="C4727" s="11">
        <f t="shared" ca="1" si="799"/>
        <v>0.80113921585889925</v>
      </c>
      <c r="D4727" s="11">
        <f t="shared" ca="1" si="799"/>
        <v>-2.0152377202459308</v>
      </c>
      <c r="E4727" s="11">
        <f t="shared" ca="1" si="795"/>
        <v>0.44006925801167757</v>
      </c>
      <c r="F4727" s="2"/>
      <c r="G4727" s="12">
        <f t="shared" ca="1" si="800"/>
        <v>0.22205034365037021</v>
      </c>
      <c r="H4727" s="13">
        <f t="shared" ca="1" si="803"/>
        <v>-0.25531501567651127</v>
      </c>
      <c r="I4727" s="13">
        <f t="shared" ca="1" si="804"/>
        <v>-2.286336194157502</v>
      </c>
      <c r="J4727" s="13">
        <f t="shared" ca="1" si="805"/>
        <v>1.0191581302202066</v>
      </c>
      <c r="L4727" s="11">
        <f t="shared" ca="1" si="802"/>
        <v>6.3312022443384546</v>
      </c>
      <c r="M4727" s="13">
        <f t="shared" ca="1" si="796"/>
        <v>6.3312022443384546</v>
      </c>
      <c r="O4727" s="11">
        <f t="shared" ca="1" si="797"/>
        <v>0.15285124608282016</v>
      </c>
      <c r="P4727" s="13">
        <f t="shared" ca="1" si="798"/>
        <v>0.15285124608282016</v>
      </c>
    </row>
    <row r="4728" spans="1:16" x14ac:dyDescent="0.25">
      <c r="A4728" s="1">
        <f t="shared" si="801"/>
        <v>4723</v>
      </c>
      <c r="B4728" s="11">
        <f t="shared" ca="1" si="799"/>
        <v>-1.0618706639129563</v>
      </c>
      <c r="C4728" s="11">
        <f t="shared" ca="1" si="799"/>
        <v>0.94080533841337777</v>
      </c>
      <c r="D4728" s="11">
        <f t="shared" ca="1" si="799"/>
        <v>0.42408356210978637</v>
      </c>
      <c r="E4728" s="11">
        <f t="shared" ca="1" si="795"/>
        <v>-2.8447677465358683</v>
      </c>
      <c r="F4728" s="2"/>
      <c r="G4728" s="12">
        <f t="shared" ca="1" si="800"/>
        <v>-1.2708747549628301</v>
      </c>
      <c r="H4728" s="13">
        <f t="shared" ca="1" si="803"/>
        <v>-2.6768043990448902</v>
      </c>
      <c r="I4728" s="13">
        <f t="shared" ca="1" si="804"/>
        <v>1.050728309753489</v>
      </c>
      <c r="J4728" s="13">
        <f t="shared" ca="1" si="805"/>
        <v>-0.63308765315966031</v>
      </c>
      <c r="L4728" s="11">
        <f t="shared" ca="1" si="802"/>
        <v>8.6701117482467058</v>
      </c>
      <c r="M4728" s="13">
        <f t="shared" ca="1" si="796"/>
        <v>8.6701117482467058</v>
      </c>
      <c r="O4728" s="11">
        <f t="shared" ca="1" si="797"/>
        <v>-0.74756856755555556</v>
      </c>
      <c r="P4728" s="13">
        <f t="shared" ca="1" si="798"/>
        <v>-0.74756856755555567</v>
      </c>
    </row>
    <row r="4729" spans="1:16" x14ac:dyDescent="0.25">
      <c r="A4729" s="1">
        <f t="shared" si="801"/>
        <v>4724</v>
      </c>
      <c r="B4729" s="11">
        <f t="shared" ca="1" si="799"/>
        <v>0.594071031380907</v>
      </c>
      <c r="C4729" s="11">
        <f t="shared" ca="1" si="799"/>
        <v>0.72950749445590901</v>
      </c>
      <c r="D4729" s="11">
        <f t="shared" ca="1" si="799"/>
        <v>7.2360327784470171E-2</v>
      </c>
      <c r="E4729" s="11">
        <f t="shared" ca="1" si="795"/>
        <v>-1.5678725434117451</v>
      </c>
      <c r="F4729" s="2"/>
      <c r="G4729" s="12">
        <f t="shared" ca="1" si="800"/>
        <v>-8.5966844895229433E-2</v>
      </c>
      <c r="H4729" s="13">
        <f t="shared" ca="1" si="803"/>
        <v>-1.6244930037388257</v>
      </c>
      <c r="I4729" s="13">
        <f t="shared" ca="1" si="804"/>
        <v>-0.36890517633064535</v>
      </c>
      <c r="J4729" s="13">
        <f t="shared" ca="1" si="805"/>
        <v>-0.75239820406060665</v>
      </c>
      <c r="L4729" s="11">
        <f t="shared" ca="1" si="802"/>
        <v>3.341171605793563</v>
      </c>
      <c r="M4729" s="13">
        <f t="shared" ca="1" si="796"/>
        <v>3.341171605793563</v>
      </c>
      <c r="O4729" s="11">
        <f t="shared" ca="1" si="797"/>
        <v>-8.1459590805525589E-2</v>
      </c>
      <c r="P4729" s="13">
        <f t="shared" ca="1" si="798"/>
        <v>-8.1459590805525575E-2</v>
      </c>
    </row>
    <row r="4730" spans="1:16" x14ac:dyDescent="0.25">
      <c r="A4730" s="1">
        <f t="shared" si="801"/>
        <v>4725</v>
      </c>
      <c r="B4730" s="11">
        <f t="shared" ca="1" si="799"/>
        <v>5.8769298250327083E-2</v>
      </c>
      <c r="C4730" s="11">
        <f t="shared" ca="1" si="799"/>
        <v>1.329173959516019</v>
      </c>
      <c r="D4730" s="11">
        <f t="shared" ca="1" si="799"/>
        <v>0.78784879823897036</v>
      </c>
      <c r="E4730" s="11">
        <f t="shared" ca="1" si="795"/>
        <v>0.17261563686932238</v>
      </c>
      <c r="F4730" s="2"/>
      <c r="G4730" s="12">
        <f t="shared" ca="1" si="800"/>
        <v>1.1742038464373195</v>
      </c>
      <c r="H4730" s="13">
        <f t="shared" ca="1" si="803"/>
        <v>-0.81781023278121812</v>
      </c>
      <c r="I4730" s="13">
        <f t="shared" ca="1" si="804"/>
        <v>0.51553705846606701</v>
      </c>
      <c r="J4730" s="13">
        <f t="shared" ca="1" si="805"/>
        <v>0.32758574994802192</v>
      </c>
      <c r="L4730" s="11">
        <f t="shared" ca="1" si="802"/>
        <v>1.0419044590625233</v>
      </c>
      <c r="M4730" s="13">
        <f t="shared" ca="1" si="796"/>
        <v>1.0419044590625233</v>
      </c>
      <c r="O4730" s="11">
        <f t="shared" ca="1" si="797"/>
        <v>1.9924625981458781</v>
      </c>
      <c r="P4730" s="13">
        <f t="shared" ca="1" si="798"/>
        <v>1.9924625981458777</v>
      </c>
    </row>
    <row r="4731" spans="1:16" x14ac:dyDescent="0.25">
      <c r="A4731" s="1">
        <f t="shared" si="801"/>
        <v>4726</v>
      </c>
      <c r="B4731" s="11">
        <f t="shared" ca="1" si="799"/>
        <v>-1.3196479324951447</v>
      </c>
      <c r="C4731" s="11">
        <f t="shared" ca="1" si="799"/>
        <v>-0.40691942987357799</v>
      </c>
      <c r="D4731" s="11">
        <f t="shared" ca="1" si="799"/>
        <v>0.22387251012521478</v>
      </c>
      <c r="E4731" s="11">
        <f t="shared" ca="1" si="795"/>
        <v>1.3736897059072788</v>
      </c>
      <c r="F4731" s="2"/>
      <c r="G4731" s="12">
        <f t="shared" ca="1" si="800"/>
        <v>-6.4502573168114585E-2</v>
      </c>
      <c r="H4731" s="13">
        <f t="shared" ca="1" si="803"/>
        <v>1.2590807945533617</v>
      </c>
      <c r="I4731" s="13">
        <f t="shared" ca="1" si="804"/>
        <v>1.0914337718769174</v>
      </c>
      <c r="J4731" s="13">
        <f t="shared" ca="1" si="805"/>
        <v>1.0312728492018153</v>
      </c>
      <c r="L4731" s="11">
        <f t="shared" ca="1" si="802"/>
        <v>3.8400358151074299</v>
      </c>
      <c r="M4731" s="13">
        <f t="shared" ca="1" si="796"/>
        <v>3.8400358151074299</v>
      </c>
      <c r="O4731" s="11">
        <f t="shared" ca="1" si="797"/>
        <v>-5.7012492741054598E-2</v>
      </c>
      <c r="P4731" s="13">
        <f t="shared" ca="1" si="798"/>
        <v>-5.7012492741054605E-2</v>
      </c>
    </row>
    <row r="4732" spans="1:16" x14ac:dyDescent="0.25">
      <c r="A4732" s="1">
        <f t="shared" si="801"/>
        <v>4727</v>
      </c>
      <c r="B4732" s="11">
        <f t="shared" ca="1" si="799"/>
        <v>1.2764348523538092</v>
      </c>
      <c r="C4732" s="11">
        <f t="shared" ca="1" si="799"/>
        <v>-0.87939603742974082</v>
      </c>
      <c r="D4732" s="11">
        <f t="shared" ca="1" si="799"/>
        <v>-0.49106716236127973</v>
      </c>
      <c r="E4732" s="11">
        <f t="shared" ca="1" si="795"/>
        <v>-0.31061986970827482</v>
      </c>
      <c r="F4732" s="2"/>
      <c r="G4732" s="12">
        <f t="shared" ca="1" si="800"/>
        <v>-0.20232410857274311</v>
      </c>
      <c r="H4732" s="13">
        <f t="shared" ca="1" si="803"/>
        <v>0.40218548517314567</v>
      </c>
      <c r="I4732" s="13">
        <f t="shared" ca="1" si="804"/>
        <v>-1.2498126603659241</v>
      </c>
      <c r="J4732" s="13">
        <f t="shared" ca="1" si="805"/>
        <v>-0.98769179856527245</v>
      </c>
      <c r="L4732" s="11">
        <f t="shared" ca="1" si="802"/>
        <v>2.6993199394480105</v>
      </c>
      <c r="M4732" s="13">
        <f t="shared" ca="1" si="796"/>
        <v>2.6993199394480101</v>
      </c>
      <c r="O4732" s="11">
        <f t="shared" ca="1" si="797"/>
        <v>-0.21329519969661756</v>
      </c>
      <c r="P4732" s="13">
        <f t="shared" ca="1" si="798"/>
        <v>-0.21329519969661756</v>
      </c>
    </row>
    <row r="4733" spans="1:16" x14ac:dyDescent="0.25">
      <c r="A4733" s="1">
        <f t="shared" si="801"/>
        <v>4728</v>
      </c>
      <c r="B4733" s="11">
        <f t="shared" ca="1" si="799"/>
        <v>0.31227600250773907</v>
      </c>
      <c r="C4733" s="11">
        <f t="shared" ca="1" si="799"/>
        <v>0.81832733990257844</v>
      </c>
      <c r="D4733" s="11">
        <f t="shared" ca="1" si="799"/>
        <v>-1.5418832815854895</v>
      </c>
      <c r="E4733" s="11">
        <f t="shared" ca="1" si="795"/>
        <v>0.4271552915197212</v>
      </c>
      <c r="F4733" s="2"/>
      <c r="G4733" s="12">
        <f t="shared" ca="1" si="800"/>
        <v>7.9376761722745881E-3</v>
      </c>
      <c r="H4733" s="13">
        <f t="shared" ca="1" si="803"/>
        <v>-0.27660040802215058</v>
      </c>
      <c r="I4733" s="13">
        <f t="shared" ca="1" si="804"/>
        <v>-1.3110886031823161</v>
      </c>
      <c r="J4733" s="13">
        <f t="shared" ca="1" si="805"/>
        <v>1.2375449552500251</v>
      </c>
      <c r="L4733" s="11">
        <f t="shared" ca="1" si="802"/>
        <v>3.3269786273773629</v>
      </c>
      <c r="M4733" s="13">
        <f t="shared" ca="1" si="796"/>
        <v>3.3269786273773634</v>
      </c>
      <c r="O4733" s="11">
        <f t="shared" ca="1" si="797"/>
        <v>7.5375290546599461E-3</v>
      </c>
      <c r="P4733" s="13">
        <f t="shared" ca="1" si="798"/>
        <v>7.537529054659947E-3</v>
      </c>
    </row>
    <row r="4734" spans="1:16" x14ac:dyDescent="0.25">
      <c r="A4734" s="1">
        <f t="shared" si="801"/>
        <v>4729</v>
      </c>
      <c r="B4734" s="11">
        <f t="shared" ca="1" si="799"/>
        <v>1.1426230966779516</v>
      </c>
      <c r="C4734" s="11">
        <f t="shared" ca="1" si="799"/>
        <v>-0.66168399685340984</v>
      </c>
      <c r="D4734" s="11">
        <f t="shared" ca="1" si="799"/>
        <v>0.65369051033415992</v>
      </c>
      <c r="E4734" s="11">
        <f t="shared" ca="1" si="795"/>
        <v>0.45227613784477555</v>
      </c>
      <c r="F4734" s="2"/>
      <c r="G4734" s="12">
        <f t="shared" ca="1" si="800"/>
        <v>0.79345287400173858</v>
      </c>
      <c r="H4734" s="13">
        <f t="shared" ca="1" si="803"/>
        <v>0.78768876521656672</v>
      </c>
      <c r="I4734" s="13">
        <f t="shared" ca="1" si="804"/>
        <v>-0.34572754734677219</v>
      </c>
      <c r="J4734" s="13">
        <f t="shared" ca="1" si="805"/>
        <v>-1.0028607330103729</v>
      </c>
      <c r="L4734" s="11">
        <f t="shared" ca="1" si="802"/>
        <v>1.7457107776569161</v>
      </c>
      <c r="M4734" s="13">
        <f t="shared" ca="1" si="796"/>
        <v>1.7457107776569165</v>
      </c>
      <c r="O4734" s="11">
        <f t="shared" ca="1" si="797"/>
        <v>1.0401491495843604</v>
      </c>
      <c r="P4734" s="13">
        <f t="shared" ca="1" si="798"/>
        <v>1.0401491495843604</v>
      </c>
    </row>
    <row r="4735" spans="1:16" x14ac:dyDescent="0.25">
      <c r="A4735" s="1">
        <f t="shared" si="801"/>
        <v>4730</v>
      </c>
      <c r="B4735" s="11">
        <f t="shared" ca="1" si="799"/>
        <v>-0.6534235373421704</v>
      </c>
      <c r="C4735" s="11">
        <f t="shared" ca="1" si="799"/>
        <v>-1.1505813763781121</v>
      </c>
      <c r="D4735" s="11">
        <f t="shared" ca="1" si="799"/>
        <v>1.1261743723090478</v>
      </c>
      <c r="E4735" s="11">
        <f t="shared" ca="1" si="795"/>
        <v>1.9001864545554465</v>
      </c>
      <c r="F4735" s="2"/>
      <c r="G4735" s="12">
        <f t="shared" ca="1" si="800"/>
        <v>0.61117795657210594</v>
      </c>
      <c r="H4735" s="13">
        <f t="shared" ca="1" si="803"/>
        <v>2.1572186210788939</v>
      </c>
      <c r="I4735" s="13">
        <f t="shared" ca="1" si="804"/>
        <v>1.2583657496997813</v>
      </c>
      <c r="J4735" s="13">
        <f t="shared" ca="1" si="805"/>
        <v>0.13842712160522852</v>
      </c>
      <c r="L4735" s="11">
        <f t="shared" ca="1" si="802"/>
        <v>6.2562386071429259</v>
      </c>
      <c r="M4735" s="13">
        <f t="shared" ca="1" si="796"/>
        <v>6.2562386071429259</v>
      </c>
      <c r="O4735" s="11">
        <f t="shared" ca="1" si="797"/>
        <v>0.42322533505591919</v>
      </c>
      <c r="P4735" s="13">
        <f t="shared" ca="1" si="798"/>
        <v>0.42322533505591919</v>
      </c>
    </row>
    <row r="4736" spans="1:16" x14ac:dyDescent="0.25">
      <c r="A4736" s="1">
        <f t="shared" si="801"/>
        <v>4731</v>
      </c>
      <c r="B4736" s="11">
        <f t="shared" ca="1" si="799"/>
        <v>-0.42443229424838802</v>
      </c>
      <c r="C4736" s="11">
        <f t="shared" ca="1" si="799"/>
        <v>-0.45891798377823045</v>
      </c>
      <c r="D4736" s="11">
        <f t="shared" ca="1" si="799"/>
        <v>0.42103933413448602</v>
      </c>
      <c r="E4736" s="11">
        <f t="shared" ca="1" si="795"/>
        <v>2.3712758740300246</v>
      </c>
      <c r="F4736" s="2"/>
      <c r="G4736" s="12">
        <f t="shared" ca="1" si="800"/>
        <v>0.95448246506894607</v>
      </c>
      <c r="H4736" s="13">
        <f t="shared" ca="1" si="803"/>
        <v>2.0012492689287322</v>
      </c>
      <c r="I4736" s="13">
        <f t="shared" ca="1" si="804"/>
        <v>0.5978387217303629</v>
      </c>
      <c r="J4736" s="13">
        <f t="shared" ca="1" si="805"/>
        <v>0.95787542518284807</v>
      </c>
      <c r="L4736" s="11">
        <f t="shared" ca="1" si="802"/>
        <v>5.279935103757202</v>
      </c>
      <c r="M4736" s="13">
        <f t="shared" ca="1" si="796"/>
        <v>5.279935103757202</v>
      </c>
      <c r="O4736" s="11">
        <f t="shared" ca="1" si="797"/>
        <v>0.71947265006368666</v>
      </c>
      <c r="P4736" s="13">
        <f t="shared" ca="1" si="798"/>
        <v>0.71947265006368677</v>
      </c>
    </row>
    <row r="4737" spans="1:16" x14ac:dyDescent="0.25">
      <c r="A4737" s="1">
        <f t="shared" si="801"/>
        <v>4732</v>
      </c>
      <c r="B4737" s="11">
        <f t="shared" ca="1" si="799"/>
        <v>-1.0113277304169952</v>
      </c>
      <c r="C4737" s="11">
        <f t="shared" ca="1" si="799"/>
        <v>-0.53368448326320073</v>
      </c>
      <c r="D4737" s="11">
        <f t="shared" ca="1" si="799"/>
        <v>-0.24101830101423694</v>
      </c>
      <c r="E4737" s="11">
        <f t="shared" ca="1" si="795"/>
        <v>-3.4560157535154748E-2</v>
      </c>
      <c r="F4737" s="2"/>
      <c r="G4737" s="12">
        <f t="shared" ca="1" si="800"/>
        <v>-0.91029533611479396</v>
      </c>
      <c r="H4737" s="13">
        <f t="shared" ca="1" si="803"/>
        <v>0.35293419537746445</v>
      </c>
      <c r="I4737" s="13">
        <f t="shared" ca="1" si="804"/>
        <v>0.54469102114263046</v>
      </c>
      <c r="J4737" s="13">
        <f t="shared" ca="1" si="805"/>
        <v>0.34205069531643834</v>
      </c>
      <c r="L4737" s="11">
        <f t="shared" ca="1" si="802"/>
        <v>0.53824953294659883</v>
      </c>
      <c r="M4737" s="13">
        <f t="shared" ca="1" si="796"/>
        <v>0.53824953294659861</v>
      </c>
      <c r="O4737" s="11">
        <f t="shared" ca="1" si="797"/>
        <v>-2.149072734054275</v>
      </c>
      <c r="P4737" s="13">
        <f t="shared" ca="1" si="798"/>
        <v>-2.1490727340542746</v>
      </c>
    </row>
    <row r="4738" spans="1:16" x14ac:dyDescent="0.25">
      <c r="A4738" s="1">
        <f t="shared" si="801"/>
        <v>4733</v>
      </c>
      <c r="B4738" s="11">
        <f t="shared" ca="1" si="799"/>
        <v>0.35037767290651511</v>
      </c>
      <c r="C4738" s="11">
        <f t="shared" ca="1" si="799"/>
        <v>-0.96127566075737203</v>
      </c>
      <c r="D4738" s="11">
        <f t="shared" ca="1" si="799"/>
        <v>-2.3021804948956621</v>
      </c>
      <c r="E4738" s="11">
        <f t="shared" ca="1" si="795"/>
        <v>1.0911899631350848</v>
      </c>
      <c r="F4738" s="2"/>
      <c r="G4738" s="12">
        <f t="shared" ca="1" si="800"/>
        <v>-0.91094425980571703</v>
      </c>
      <c r="H4738" s="13">
        <f t="shared" ca="1" si="803"/>
        <v>1.4513123608066338</v>
      </c>
      <c r="I4738" s="13">
        <f t="shared" ca="1" si="804"/>
        <v>-1.8756418679446836</v>
      </c>
      <c r="J4738" s="13">
        <f t="shared" ca="1" si="805"/>
        <v>1.0408585621834299</v>
      </c>
      <c r="L4738" s="11">
        <f t="shared" ca="1" si="802"/>
        <v>6.7077265318877046</v>
      </c>
      <c r="M4738" s="13">
        <f t="shared" ca="1" si="796"/>
        <v>6.7077265318877028</v>
      </c>
      <c r="O4738" s="11">
        <f t="shared" ca="1" si="797"/>
        <v>-0.60920682011851135</v>
      </c>
      <c r="P4738" s="13">
        <f t="shared" ca="1" si="798"/>
        <v>-0.60920682011851135</v>
      </c>
    </row>
    <row r="4739" spans="1:16" x14ac:dyDescent="0.25">
      <c r="A4739" s="1">
        <f t="shared" si="801"/>
        <v>4734</v>
      </c>
      <c r="B4739" s="11">
        <f t="shared" ca="1" si="799"/>
        <v>-1.1065666645892918</v>
      </c>
      <c r="C4739" s="11">
        <f t="shared" ca="1" si="799"/>
        <v>1.2381516092022418</v>
      </c>
      <c r="D4739" s="11">
        <f t="shared" ca="1" si="799"/>
        <v>1.3379847886645406</v>
      </c>
      <c r="E4739" s="11">
        <f t="shared" ca="1" si="795"/>
        <v>1.254276518211749</v>
      </c>
      <c r="F4739" s="2"/>
      <c r="G4739" s="12">
        <f t="shared" ca="1" si="800"/>
        <v>1.3619231257446198</v>
      </c>
      <c r="H4739" s="13">
        <f t="shared" ca="1" si="803"/>
        <v>1.140203250663863E-2</v>
      </c>
      <c r="I4739" s="13">
        <f t="shared" ca="1" si="804"/>
        <v>1.7285589095552143</v>
      </c>
      <c r="J4739" s="13">
        <f t="shared" ca="1" si="805"/>
        <v>1.1305050016693712</v>
      </c>
      <c r="L4739" s="11">
        <f t="shared" ca="1" si="802"/>
        <v>4.2660874689474584</v>
      </c>
      <c r="M4739" s="13">
        <f t="shared" ca="1" si="796"/>
        <v>4.2660874689474593</v>
      </c>
      <c r="O4739" s="11">
        <f t="shared" ca="1" si="797"/>
        <v>1.1420847798153686</v>
      </c>
      <c r="P4739" s="13">
        <f t="shared" ca="1" si="798"/>
        <v>1.1420847798153686</v>
      </c>
    </row>
    <row r="4740" spans="1:16" x14ac:dyDescent="0.25">
      <c r="A4740" s="1">
        <f t="shared" si="801"/>
        <v>4735</v>
      </c>
      <c r="B4740" s="11">
        <f t="shared" ca="1" si="799"/>
        <v>0.75109321739360491</v>
      </c>
      <c r="C4740" s="11">
        <f t="shared" ca="1" si="799"/>
        <v>-1.6663955847158511</v>
      </c>
      <c r="D4740" s="11">
        <f t="shared" ca="1" si="799"/>
        <v>-0.33367414501828513</v>
      </c>
      <c r="E4740" s="11">
        <f t="shared" ca="1" si="795"/>
        <v>1.3555471223155406</v>
      </c>
      <c r="F4740" s="2"/>
      <c r="G4740" s="12">
        <f t="shared" ca="1" si="800"/>
        <v>5.3285304987504611E-2</v>
      </c>
      <c r="H4740" s="13">
        <f t="shared" ca="1" si="803"/>
        <v>2.1368361804991292</v>
      </c>
      <c r="I4740" s="13">
        <f t="shared" ca="1" si="804"/>
        <v>-0.76704635797129261</v>
      </c>
      <c r="J4740" s="13">
        <f t="shared" ca="1" si="805"/>
        <v>-0.364133767387815</v>
      </c>
      <c r="L4740" s="11">
        <f t="shared" ca="1" si="802"/>
        <v>5.2870223781191763</v>
      </c>
      <c r="M4740" s="13">
        <f t="shared" ca="1" si="796"/>
        <v>5.2870223781191736</v>
      </c>
      <c r="O4740" s="11">
        <f t="shared" ca="1" si="797"/>
        <v>4.0138626648194682E-2</v>
      </c>
      <c r="P4740" s="13">
        <f t="shared" ca="1" si="798"/>
        <v>4.0138626648194689E-2</v>
      </c>
    </row>
    <row r="4741" spans="1:16" x14ac:dyDescent="0.25">
      <c r="A4741" s="1">
        <f t="shared" si="801"/>
        <v>4736</v>
      </c>
      <c r="B4741" s="11">
        <f t="shared" ca="1" si="799"/>
        <v>1.1526151577060357</v>
      </c>
      <c r="C4741" s="11">
        <f t="shared" ca="1" si="799"/>
        <v>0.90071776755475641</v>
      </c>
      <c r="D4741" s="11">
        <f t="shared" ca="1" si="799"/>
        <v>-1.7318629193799957</v>
      </c>
      <c r="E4741" s="11">
        <f t="shared" ca="1" si="795"/>
        <v>-0.41667102828606101</v>
      </c>
      <c r="F4741" s="2"/>
      <c r="G4741" s="12">
        <f t="shared" ca="1" si="800"/>
        <v>-4.7600511202632284E-2</v>
      </c>
      <c r="H4741" s="13">
        <f t="shared" ca="1" si="803"/>
        <v>-0.93153455099822213</v>
      </c>
      <c r="I4741" s="13">
        <f t="shared" ca="1" si="804"/>
        <v>-2.0396340084914657</v>
      </c>
      <c r="J4741" s="13">
        <f t="shared" ca="1" si="805"/>
        <v>0.53164725047132766</v>
      </c>
      <c r="L4741" s="11">
        <f t="shared" ca="1" si="802"/>
        <v>5.3105123072321474</v>
      </c>
      <c r="M4741" s="13">
        <f t="shared" ca="1" si="796"/>
        <v>5.3105123072321465</v>
      </c>
      <c r="O4741" s="11">
        <f t="shared" ca="1" si="797"/>
        <v>-3.5777009340340005E-2</v>
      </c>
      <c r="P4741" s="13">
        <f t="shared" ca="1" si="798"/>
        <v>-3.5777009340340005E-2</v>
      </c>
    </row>
    <row r="4742" spans="1:16" x14ac:dyDescent="0.25">
      <c r="A4742" s="1">
        <f t="shared" si="801"/>
        <v>4737</v>
      </c>
      <c r="B4742" s="11">
        <f t="shared" ca="1" si="799"/>
        <v>1.0179364520677461</v>
      </c>
      <c r="C4742" s="11">
        <f t="shared" ca="1" si="799"/>
        <v>5.5284792043786987E-2</v>
      </c>
      <c r="D4742" s="11">
        <f t="shared" ca="1" si="799"/>
        <v>-0.28719397334680963</v>
      </c>
      <c r="E4742" s="11">
        <f t="shared" ca="1" si="799"/>
        <v>-0.73965118845701472</v>
      </c>
      <c r="F4742" s="2"/>
      <c r="G4742" s="12">
        <f t="shared" ca="1" si="800"/>
        <v>2.3188041153854311E-2</v>
      </c>
      <c r="H4742" s="13">
        <f t="shared" ca="1" si="803"/>
        <v>-0.562104622421294</v>
      </c>
      <c r="I4742" s="13">
        <f t="shared" ca="1" si="804"/>
        <v>-0.92286657414351581</v>
      </c>
      <c r="J4742" s="13">
        <f t="shared" ca="1" si="805"/>
        <v>-0.70755443756708214</v>
      </c>
      <c r="L4742" s="11">
        <f t="shared" ca="1" si="802"/>
        <v>1.6682776023396451</v>
      </c>
      <c r="M4742" s="13">
        <f t="shared" ref="M4742:M4805" ca="1" si="806">(H4742^2+I4742^2+J4742^2)</f>
        <v>1.6682776023396446</v>
      </c>
      <c r="O4742" s="11">
        <f t="shared" ref="O4742:O4805" ca="1" si="807">(AVERAGE(B4742:E4742)-$B$1)/(STDEV(B4742:E4742)/SQRT(COUNT(B4742:E4742)))</f>
        <v>3.1094997788215735E-2</v>
      </c>
      <c r="P4742" s="13">
        <f t="shared" ref="P4742:P4805" ca="1" si="808">G4742/SQRT(M4742/$B$3)</f>
        <v>3.1094997788215735E-2</v>
      </c>
    </row>
    <row r="4743" spans="1:16" x14ac:dyDescent="0.25">
      <c r="A4743" s="1">
        <f t="shared" si="801"/>
        <v>4738</v>
      </c>
      <c r="B4743" s="11">
        <f t="shared" ref="B4743:E4806" ca="1" si="809">$B$1+NORMINV(RAND(),0,1)*$B$2</f>
        <v>-0.52676130813775046</v>
      </c>
      <c r="C4743" s="11">
        <f t="shared" ca="1" si="809"/>
        <v>-0.74488645239413709</v>
      </c>
      <c r="D4743" s="11">
        <f t="shared" ca="1" si="809"/>
        <v>0.94770911835646365</v>
      </c>
      <c r="E4743" s="11">
        <f t="shared" ca="1" si="809"/>
        <v>0.50328179235365167</v>
      </c>
      <c r="F4743" s="2"/>
      <c r="G4743" s="12">
        <f t="shared" ref="G4743:G4806" ca="1" si="810">(1/(2*$B$2))*(B4743+C4743+D4743+E4743-COUNT(B4743:E4743)*$B$1)</f>
        <v>8.9671575089113942E-2</v>
      </c>
      <c r="H4743" s="13">
        <f t="shared" ca="1" si="803"/>
        <v>0.88258822992287178</v>
      </c>
      <c r="I4743" s="13">
        <f t="shared" ca="1" si="804"/>
        <v>1.0426080372330795</v>
      </c>
      <c r="J4743" s="13">
        <f t="shared" ca="1" si="805"/>
        <v>-0.33127623512959936</v>
      </c>
      <c r="L4743" s="11">
        <f t="shared" ca="1" si="802"/>
        <v>1.9757374468630444</v>
      </c>
      <c r="M4743" s="13">
        <f t="shared" ca="1" si="806"/>
        <v>1.975737446863044</v>
      </c>
      <c r="O4743" s="11">
        <f t="shared" ca="1" si="807"/>
        <v>0.1104970821583017</v>
      </c>
      <c r="P4743" s="13">
        <f t="shared" ca="1" si="808"/>
        <v>0.11049708215830172</v>
      </c>
    </row>
    <row r="4744" spans="1:16" x14ac:dyDescent="0.25">
      <c r="A4744" s="1">
        <f t="shared" ref="A4744:A4807" si="811">A4743+1</f>
        <v>4739</v>
      </c>
      <c r="B4744" s="11">
        <f t="shared" ca="1" si="809"/>
        <v>0.43200721064573294</v>
      </c>
      <c r="C4744" s="11">
        <f t="shared" ca="1" si="809"/>
        <v>0.39360593139695005</v>
      </c>
      <c r="D4744" s="11">
        <f t="shared" ca="1" si="809"/>
        <v>-1.0243974165114209</v>
      </c>
      <c r="E4744" s="11">
        <f t="shared" ca="1" si="809"/>
        <v>-0.51788502788063118</v>
      </c>
      <c r="F4744" s="2"/>
      <c r="G4744" s="12">
        <f t="shared" ca="1" si="810"/>
        <v>-0.35833465117468455</v>
      </c>
      <c r="H4744" s="13">
        <f t="shared" ca="1" si="803"/>
        <v>-0.64452143829540887</v>
      </c>
      <c r="I4744" s="13">
        <f t="shared" ca="1" si="804"/>
        <v>-1.0298335880142888</v>
      </c>
      <c r="J4744" s="13">
        <f t="shared" ca="1" si="805"/>
        <v>0.23405555469100342</v>
      </c>
      <c r="L4744" s="11">
        <f t="shared" ca="1" si="802"/>
        <v>1.5307471061064799</v>
      </c>
      <c r="M4744" s="13">
        <f t="shared" ca="1" si="806"/>
        <v>1.5307471061064799</v>
      </c>
      <c r="O4744" s="11">
        <f t="shared" ca="1" si="807"/>
        <v>-0.50164641226847773</v>
      </c>
      <c r="P4744" s="13">
        <f t="shared" ca="1" si="808"/>
        <v>-0.50164641226847773</v>
      </c>
    </row>
    <row r="4745" spans="1:16" x14ac:dyDescent="0.25">
      <c r="A4745" s="1">
        <f t="shared" si="811"/>
        <v>4740</v>
      </c>
      <c r="B4745" s="11">
        <f t="shared" ca="1" si="809"/>
        <v>-0.2188892101975001</v>
      </c>
      <c r="C4745" s="11">
        <f t="shared" ca="1" si="809"/>
        <v>0.35855812677141924</v>
      </c>
      <c r="D4745" s="11">
        <f t="shared" ca="1" si="809"/>
        <v>1.9059538426800007</v>
      </c>
      <c r="E4745" s="11">
        <f t="shared" ca="1" si="809"/>
        <v>-0.97811673442207381</v>
      </c>
      <c r="F4745" s="2"/>
      <c r="G4745" s="12">
        <f t="shared" ca="1" si="810"/>
        <v>0.5337530124159231</v>
      </c>
      <c r="H4745" s="13">
        <f t="shared" ca="1" si="803"/>
        <v>-0.94517185859150599</v>
      </c>
      <c r="I4745" s="13">
        <f t="shared" ca="1" si="804"/>
        <v>1.5024909316468065</v>
      </c>
      <c r="J4745" s="13">
        <f t="shared" ca="1" si="805"/>
        <v>-1.1533116200665776</v>
      </c>
      <c r="L4745" s="11">
        <f t="shared" ref="L4745:L4808" ca="1" si="812">$B$3*((1/$B$3)*((B4745-AVERAGE(B4745:E4745))^2+(C4745-AVERAGE(B4745:E4745))^2+(D4745-AVERAGE(B4745:E4745))^2+(E4745-AVERAGE(B4745:E4745))^2))/($B$2^2)</f>
        <v>4.4809565349348048</v>
      </c>
      <c r="M4745" s="13">
        <f t="shared" ca="1" si="806"/>
        <v>4.4809565349348048</v>
      </c>
      <c r="O4745" s="11">
        <f t="shared" ca="1" si="807"/>
        <v>0.43673258964372974</v>
      </c>
      <c r="P4745" s="13">
        <f t="shared" ca="1" si="808"/>
        <v>0.43673258964372974</v>
      </c>
    </row>
    <row r="4746" spans="1:16" x14ac:dyDescent="0.25">
      <c r="A4746" s="1">
        <f t="shared" si="811"/>
        <v>4741</v>
      </c>
      <c r="B4746" s="11">
        <f t="shared" ca="1" si="809"/>
        <v>-0.14338371318153209</v>
      </c>
      <c r="C4746" s="11">
        <f t="shared" ca="1" si="809"/>
        <v>0.16898290402196303</v>
      </c>
      <c r="D4746" s="11">
        <f t="shared" ca="1" si="809"/>
        <v>1.3677902099116874</v>
      </c>
      <c r="E4746" s="11">
        <f t="shared" ca="1" si="809"/>
        <v>1.2032562336197639</v>
      </c>
      <c r="F4746" s="2"/>
      <c r="G4746" s="12">
        <f t="shared" ca="1" si="810"/>
        <v>1.2983228171859411</v>
      </c>
      <c r="H4746" s="13">
        <f t="shared" ca="1" si="803"/>
        <v>0.73134168495899399</v>
      </c>
      <c r="I4746" s="13">
        <f t="shared" ca="1" si="804"/>
        <v>1.0685613285714937</v>
      </c>
      <c r="J4746" s="13">
        <f t="shared" ca="1" si="805"/>
        <v>7.3916320455785778E-2</v>
      </c>
      <c r="L4746" s="11">
        <f t="shared" ca="1" si="812"/>
        <v>1.682147595506859</v>
      </c>
      <c r="M4746" s="13">
        <f t="shared" ca="1" si="806"/>
        <v>1.6821475955068583</v>
      </c>
      <c r="O4746" s="11">
        <f t="shared" ca="1" si="807"/>
        <v>1.7338489804075115</v>
      </c>
      <c r="P4746" s="13">
        <f t="shared" ca="1" si="808"/>
        <v>1.7338489804075117</v>
      </c>
    </row>
    <row r="4747" spans="1:16" x14ac:dyDescent="0.25">
      <c r="A4747" s="1">
        <f t="shared" si="811"/>
        <v>4742</v>
      </c>
      <c r="B4747" s="11">
        <f t="shared" ca="1" si="809"/>
        <v>0.64346441643362773</v>
      </c>
      <c r="C4747" s="11">
        <f t="shared" ca="1" si="809"/>
        <v>0.86127636530675833</v>
      </c>
      <c r="D4747" s="11">
        <f t="shared" ca="1" si="809"/>
        <v>1.7402688216885505</v>
      </c>
      <c r="E4747" s="11">
        <f t="shared" ca="1" si="809"/>
        <v>-2.1398603024649931</v>
      </c>
      <c r="F4747" s="2"/>
      <c r="G4747" s="12">
        <f t="shared" ca="1" si="810"/>
        <v>0.55257465048197174</v>
      </c>
      <c r="H4747" s="13">
        <f t="shared" ref="H4747:H4810" ca="1" si="813">(1/(SQRT(2)*$B$2))*(-C4747+E4747)</f>
        <v>-2.1221240890490041</v>
      </c>
      <c r="I4747" s="13">
        <f t="shared" ref="I4747:I4810" ca="1" si="814">(1/(SQRT(2)*$B$2))*(-B4747+D4747)</f>
        <v>0.77555783259103395</v>
      </c>
      <c r="J4747" s="13">
        <f t="shared" ref="J4747:J4810" ca="1" si="815">(1/(2*$B$2))*(-B4747+C4747-D4747+E4747)</f>
        <v>-1.8311585876402066</v>
      </c>
      <c r="L4747" s="11">
        <f t="shared" ca="1" si="812"/>
        <v>8.4580423741038455</v>
      </c>
      <c r="M4747" s="13">
        <f t="shared" ca="1" si="806"/>
        <v>8.4580423741038437</v>
      </c>
      <c r="O4747" s="11">
        <f t="shared" ca="1" si="807"/>
        <v>0.32909149358361689</v>
      </c>
      <c r="P4747" s="13">
        <f t="shared" ca="1" si="808"/>
        <v>0.32909149358361689</v>
      </c>
    </row>
    <row r="4748" spans="1:16" x14ac:dyDescent="0.25">
      <c r="A4748" s="1">
        <f t="shared" si="811"/>
        <v>4743</v>
      </c>
      <c r="B4748" s="11">
        <f t="shared" ca="1" si="809"/>
        <v>1.3829659051019165</v>
      </c>
      <c r="C4748" s="11">
        <f t="shared" ca="1" si="809"/>
        <v>0.1439567819159259</v>
      </c>
      <c r="D4748" s="11">
        <f t="shared" ca="1" si="809"/>
        <v>-0.80660012624947408</v>
      </c>
      <c r="E4748" s="11">
        <f t="shared" ca="1" si="809"/>
        <v>-1.7039047684657553</v>
      </c>
      <c r="F4748" s="2"/>
      <c r="G4748" s="12">
        <f t="shared" ca="1" si="810"/>
        <v>-0.49179110384869346</v>
      </c>
      <c r="H4748" s="13">
        <f t="shared" ca="1" si="813"/>
        <v>-1.3066354329687739</v>
      </c>
      <c r="I4748" s="13">
        <f t="shared" ca="1" si="814"/>
        <v>-1.5482569886242847</v>
      </c>
      <c r="J4748" s="13">
        <f t="shared" ca="1" si="815"/>
        <v>-1.0681568827011358</v>
      </c>
      <c r="L4748" s="11">
        <f t="shared" ca="1" si="812"/>
        <v>5.2453549835752433</v>
      </c>
      <c r="M4748" s="13">
        <f t="shared" ca="1" si="806"/>
        <v>5.2453549835752415</v>
      </c>
      <c r="O4748" s="11">
        <f t="shared" ca="1" si="807"/>
        <v>-0.37192369974515643</v>
      </c>
      <c r="P4748" s="13">
        <f t="shared" ca="1" si="808"/>
        <v>-0.37192369974515649</v>
      </c>
    </row>
    <row r="4749" spans="1:16" x14ac:dyDescent="0.25">
      <c r="A4749" s="1">
        <f t="shared" si="811"/>
        <v>4744</v>
      </c>
      <c r="B4749" s="11">
        <f t="shared" ca="1" si="809"/>
        <v>0.68468322200584297</v>
      </c>
      <c r="C4749" s="11">
        <f t="shared" ca="1" si="809"/>
        <v>6.2884536985776118E-2</v>
      </c>
      <c r="D4749" s="11">
        <f t="shared" ca="1" si="809"/>
        <v>0.5845946104824794</v>
      </c>
      <c r="E4749" s="11">
        <f t="shared" ca="1" si="809"/>
        <v>0.92489469784952028</v>
      </c>
      <c r="F4749" s="2"/>
      <c r="G4749" s="12">
        <f t="shared" ca="1" si="810"/>
        <v>1.1285285336618094</v>
      </c>
      <c r="H4749" s="13">
        <f t="shared" ca="1" si="813"/>
        <v>0.60953323019846006</v>
      </c>
      <c r="I4749" s="13">
        <f t="shared" ca="1" si="814"/>
        <v>-7.0773335927716396E-2</v>
      </c>
      <c r="J4749" s="13">
        <f t="shared" ca="1" si="815"/>
        <v>-0.14074929882651299</v>
      </c>
      <c r="L4749" s="11">
        <f t="shared" ca="1" si="812"/>
        <v>0.39634998891466144</v>
      </c>
      <c r="M4749" s="13">
        <f t="shared" ca="1" si="806"/>
        <v>0.39634998891466133</v>
      </c>
      <c r="O4749" s="11">
        <f t="shared" ca="1" si="807"/>
        <v>3.1048008340823765</v>
      </c>
      <c r="P4749" s="13">
        <f t="shared" ca="1" si="808"/>
        <v>3.1048008340823778</v>
      </c>
    </row>
    <row r="4750" spans="1:16" x14ac:dyDescent="0.25">
      <c r="A4750" s="1">
        <f t="shared" si="811"/>
        <v>4745</v>
      </c>
      <c r="B4750" s="11">
        <f t="shared" ca="1" si="809"/>
        <v>-0.87820233837112582</v>
      </c>
      <c r="C4750" s="11">
        <f t="shared" ca="1" si="809"/>
        <v>-0.35135056678421023</v>
      </c>
      <c r="D4750" s="11">
        <f t="shared" ca="1" si="809"/>
        <v>0.56889169355650837</v>
      </c>
      <c r="E4750" s="11">
        <f t="shared" ca="1" si="809"/>
        <v>-1.2781317891139659</v>
      </c>
      <c r="F4750" s="2"/>
      <c r="G4750" s="12">
        <f t="shared" ca="1" si="810"/>
        <v>-0.96939650035639668</v>
      </c>
      <c r="H4750" s="13">
        <f t="shared" ca="1" si="813"/>
        <v>-0.65533328698572746</v>
      </c>
      <c r="I4750" s="13">
        <f t="shared" ca="1" si="814"/>
        <v>1.0232500029906124</v>
      </c>
      <c r="J4750" s="13">
        <f t="shared" ca="1" si="815"/>
        <v>-0.66008585554177923</v>
      </c>
      <c r="L4750" s="11">
        <f t="shared" ca="1" si="812"/>
        <v>1.912215622338129</v>
      </c>
      <c r="M4750" s="13">
        <f t="shared" ca="1" si="806"/>
        <v>1.9122156223381288</v>
      </c>
      <c r="O4750" s="11">
        <f t="shared" ca="1" si="807"/>
        <v>-1.214209548748364</v>
      </c>
      <c r="P4750" s="13">
        <f t="shared" ca="1" si="808"/>
        <v>-1.2142095487483642</v>
      </c>
    </row>
    <row r="4751" spans="1:16" x14ac:dyDescent="0.25">
      <c r="A4751" s="1">
        <f t="shared" si="811"/>
        <v>4746</v>
      </c>
      <c r="B4751" s="11">
        <f t="shared" ca="1" si="809"/>
        <v>0.1994940126583222</v>
      </c>
      <c r="C4751" s="11">
        <f t="shared" ca="1" si="809"/>
        <v>-0.70820551261696085</v>
      </c>
      <c r="D4751" s="11">
        <f t="shared" ca="1" si="809"/>
        <v>5.2994512673050422E-2</v>
      </c>
      <c r="E4751" s="11">
        <f t="shared" ca="1" si="809"/>
        <v>-0.53412984950172016</v>
      </c>
      <c r="F4751" s="2"/>
      <c r="G4751" s="12">
        <f t="shared" ca="1" si="810"/>
        <v>-0.49492341839365417</v>
      </c>
      <c r="H4751" s="13">
        <f t="shared" ca="1" si="813"/>
        <v>0.12309008182833166</v>
      </c>
      <c r="I4751" s="13">
        <f t="shared" ca="1" si="814"/>
        <v>-0.10359078988002419</v>
      </c>
      <c r="J4751" s="13">
        <f t="shared" ca="1" si="815"/>
        <v>-0.74741194372502684</v>
      </c>
      <c r="L4751" s="11">
        <f t="shared" ca="1" si="812"/>
        <v>0.58450683361529543</v>
      </c>
      <c r="M4751" s="13">
        <f t="shared" ca="1" si="806"/>
        <v>0.58450683361529543</v>
      </c>
      <c r="O4751" s="11">
        <f t="shared" ca="1" si="807"/>
        <v>-1.121253559549491</v>
      </c>
      <c r="P4751" s="13">
        <f t="shared" ca="1" si="808"/>
        <v>-1.121253559549491</v>
      </c>
    </row>
    <row r="4752" spans="1:16" x14ac:dyDescent="0.25">
      <c r="A4752" s="1">
        <f t="shared" si="811"/>
        <v>4747</v>
      </c>
      <c r="B4752" s="11">
        <f t="shared" ca="1" si="809"/>
        <v>-1.7543867144382295</v>
      </c>
      <c r="C4752" s="11">
        <f t="shared" ca="1" si="809"/>
        <v>-0.96898907660590483</v>
      </c>
      <c r="D4752" s="11">
        <f t="shared" ca="1" si="809"/>
        <v>0.85155892739806383</v>
      </c>
      <c r="E4752" s="11">
        <f t="shared" ca="1" si="809"/>
        <v>1.2502220466104905</v>
      </c>
      <c r="F4752" s="2"/>
      <c r="G4752" s="12">
        <f t="shared" ca="1" si="810"/>
        <v>-0.31079740851778981</v>
      </c>
      <c r="H4752" s="13">
        <f t="shared" ca="1" si="813"/>
        <v>1.5692192341109279</v>
      </c>
      <c r="I4752" s="13">
        <f t="shared" ca="1" si="814"/>
        <v>1.8426818347459728</v>
      </c>
      <c r="J4752" s="13">
        <f t="shared" ca="1" si="815"/>
        <v>0.59203037852237572</v>
      </c>
      <c r="L4752" s="11">
        <f t="shared" ca="1" si="812"/>
        <v>6.2084253178998203</v>
      </c>
      <c r="M4752" s="13">
        <f t="shared" ca="1" si="806"/>
        <v>6.2084253178998186</v>
      </c>
      <c r="O4752" s="11">
        <f t="shared" ca="1" si="807"/>
        <v>-0.21604652516953674</v>
      </c>
      <c r="P4752" s="13">
        <f t="shared" ca="1" si="808"/>
        <v>-0.21604652516953676</v>
      </c>
    </row>
    <row r="4753" spans="1:16" x14ac:dyDescent="0.25">
      <c r="A4753" s="1">
        <f t="shared" si="811"/>
        <v>4748</v>
      </c>
      <c r="B4753" s="11">
        <f t="shared" ca="1" si="809"/>
        <v>-1.1998524778639785</v>
      </c>
      <c r="C4753" s="11">
        <f t="shared" ca="1" si="809"/>
        <v>2.0752818849723198</v>
      </c>
      <c r="D4753" s="11">
        <f t="shared" ca="1" si="809"/>
        <v>-1.4524616647454132</v>
      </c>
      <c r="E4753" s="11">
        <f t="shared" ca="1" si="809"/>
        <v>0.38442854923486147</v>
      </c>
      <c r="F4753" s="2"/>
      <c r="G4753" s="12">
        <f t="shared" ca="1" si="810"/>
        <v>-9.6301854201105208E-2</v>
      </c>
      <c r="H4753" s="13">
        <f t="shared" ca="1" si="813"/>
        <v>-1.1956138596918509</v>
      </c>
      <c r="I4753" s="13">
        <f t="shared" ca="1" si="814"/>
        <v>-0.17862166903388227</v>
      </c>
      <c r="J4753" s="13">
        <f t="shared" ca="1" si="815"/>
        <v>2.5560122884082865</v>
      </c>
      <c r="L4753" s="11">
        <f t="shared" ca="1" si="812"/>
        <v>7.9945970206298593</v>
      </c>
      <c r="M4753" s="13">
        <f t="shared" ca="1" si="806"/>
        <v>7.9945970206298602</v>
      </c>
      <c r="O4753" s="11">
        <f t="shared" ca="1" si="807"/>
        <v>-5.8992525346145366E-2</v>
      </c>
      <c r="P4753" s="13">
        <f t="shared" ca="1" si="808"/>
        <v>-5.8992525346145366E-2</v>
      </c>
    </row>
    <row r="4754" spans="1:16" x14ac:dyDescent="0.25">
      <c r="A4754" s="1">
        <f t="shared" si="811"/>
        <v>4749</v>
      </c>
      <c r="B4754" s="11">
        <f t="shared" ca="1" si="809"/>
        <v>0.1814794351388862</v>
      </c>
      <c r="C4754" s="11">
        <f t="shared" ca="1" si="809"/>
        <v>6.1763253558258242E-2</v>
      </c>
      <c r="D4754" s="11">
        <f t="shared" ca="1" si="809"/>
        <v>-1.1036755832541514</v>
      </c>
      <c r="E4754" s="11">
        <f t="shared" ca="1" si="809"/>
        <v>1.2326352528610902</v>
      </c>
      <c r="F4754" s="2"/>
      <c r="G4754" s="12">
        <f t="shared" ca="1" si="810"/>
        <v>0.18610117915204161</v>
      </c>
      <c r="H4754" s="13">
        <f t="shared" ca="1" si="813"/>
        <v>0.82793153060848301</v>
      </c>
      <c r="I4754" s="13">
        <f t="shared" ca="1" si="814"/>
        <v>-0.90874182838163897</v>
      </c>
      <c r="J4754" s="13">
        <f t="shared" ca="1" si="815"/>
        <v>1.1082973272673069</v>
      </c>
      <c r="L4754" s="11">
        <f t="shared" ca="1" si="812"/>
        <v>2.7396052956539654</v>
      </c>
      <c r="M4754" s="13">
        <f t="shared" ca="1" si="806"/>
        <v>2.7396052956539654</v>
      </c>
      <c r="O4754" s="11">
        <f t="shared" ca="1" si="807"/>
        <v>0.19474474779200329</v>
      </c>
      <c r="P4754" s="13">
        <f t="shared" ca="1" si="808"/>
        <v>0.19474474779200332</v>
      </c>
    </row>
    <row r="4755" spans="1:16" x14ac:dyDescent="0.25">
      <c r="A4755" s="1">
        <f t="shared" si="811"/>
        <v>4750</v>
      </c>
      <c r="B4755" s="11">
        <f t="shared" ca="1" si="809"/>
        <v>-0.41958822914266797</v>
      </c>
      <c r="C4755" s="11">
        <f t="shared" ca="1" si="809"/>
        <v>-0.21033690060253937</v>
      </c>
      <c r="D4755" s="11">
        <f t="shared" ca="1" si="809"/>
        <v>-1.2780194612553057</v>
      </c>
      <c r="E4755" s="11">
        <f t="shared" ca="1" si="809"/>
        <v>-1.2765438415288957</v>
      </c>
      <c r="F4755" s="2"/>
      <c r="G4755" s="12">
        <f t="shared" ca="1" si="810"/>
        <v>-1.5922442162647044</v>
      </c>
      <c r="H4755" s="13">
        <f t="shared" ca="1" si="813"/>
        <v>-0.75392215807719121</v>
      </c>
      <c r="I4755" s="13">
        <f t="shared" ca="1" si="814"/>
        <v>-0.6070025454091692</v>
      </c>
      <c r="J4755" s="13">
        <f t="shared" ca="1" si="815"/>
        <v>0.1053634741332693</v>
      </c>
      <c r="L4755" s="11">
        <f t="shared" ca="1" si="812"/>
        <v>0.94795217225441197</v>
      </c>
      <c r="M4755" s="13">
        <f t="shared" ca="1" si="806"/>
        <v>0.94795217225441186</v>
      </c>
      <c r="O4755" s="11">
        <f t="shared" ca="1" si="807"/>
        <v>-2.8325468013642445</v>
      </c>
      <c r="P4755" s="13">
        <f t="shared" ca="1" si="808"/>
        <v>-2.8325468013642445</v>
      </c>
    </row>
    <row r="4756" spans="1:16" x14ac:dyDescent="0.25">
      <c r="A4756" s="1">
        <f t="shared" si="811"/>
        <v>4751</v>
      </c>
      <c r="B4756" s="11">
        <f t="shared" ca="1" si="809"/>
        <v>1.9301775963276662</v>
      </c>
      <c r="C4756" s="11">
        <f t="shared" ca="1" si="809"/>
        <v>0.8384043722107638</v>
      </c>
      <c r="D4756" s="11">
        <f t="shared" ca="1" si="809"/>
        <v>-0.97538565701038171</v>
      </c>
      <c r="E4756" s="11">
        <f t="shared" ca="1" si="809"/>
        <v>-1.3744294071904248</v>
      </c>
      <c r="F4756" s="2"/>
      <c r="G4756" s="12">
        <f t="shared" ca="1" si="810"/>
        <v>0.20938345216881171</v>
      </c>
      <c r="H4756" s="13">
        <f t="shared" ca="1" si="813"/>
        <v>-1.5647097710532372</v>
      </c>
      <c r="I4756" s="13">
        <f t="shared" ca="1" si="814"/>
        <v>-2.0545434796017799</v>
      </c>
      <c r="J4756" s="13">
        <f t="shared" ca="1" si="815"/>
        <v>-0.74540848714847274</v>
      </c>
      <c r="L4756" s="11">
        <f t="shared" ca="1" si="812"/>
        <v>7.2250993899166396</v>
      </c>
      <c r="M4756" s="13">
        <f t="shared" ca="1" si="806"/>
        <v>7.2250993899166369</v>
      </c>
      <c r="O4756" s="11">
        <f t="shared" ca="1" si="807"/>
        <v>0.13492147189425813</v>
      </c>
      <c r="P4756" s="13">
        <f t="shared" ca="1" si="808"/>
        <v>0.13492147189425815</v>
      </c>
    </row>
    <row r="4757" spans="1:16" x14ac:dyDescent="0.25">
      <c r="A4757" s="1">
        <f t="shared" si="811"/>
        <v>4752</v>
      </c>
      <c r="B4757" s="11">
        <f t="shared" ca="1" si="809"/>
        <v>-1.6961663122786452</v>
      </c>
      <c r="C4757" s="11">
        <f t="shared" ca="1" si="809"/>
        <v>1.1794270346177009</v>
      </c>
      <c r="D4757" s="11">
        <f t="shared" ca="1" si="809"/>
        <v>1.4044749172881423</v>
      </c>
      <c r="E4757" s="11">
        <f t="shared" ca="1" si="809"/>
        <v>-1.5004810547314746E-2</v>
      </c>
      <c r="F4757" s="2"/>
      <c r="G4757" s="12">
        <f t="shared" ca="1" si="810"/>
        <v>0.43636541453994165</v>
      </c>
      <c r="H4757" s="13">
        <f t="shared" ca="1" si="813"/>
        <v>-0.84459085738134299</v>
      </c>
      <c r="I4757" s="13">
        <f t="shared" ca="1" si="814"/>
        <v>2.1924844394532697</v>
      </c>
      <c r="J4757" s="13">
        <f t="shared" ca="1" si="815"/>
        <v>0.72805680953044449</v>
      </c>
      <c r="L4757" s="11">
        <f t="shared" ca="1" si="812"/>
        <v>6.0503884515205222</v>
      </c>
      <c r="M4757" s="13">
        <f t="shared" ca="1" si="806"/>
        <v>6.0503884515205204</v>
      </c>
      <c r="O4757" s="11">
        <f t="shared" ca="1" si="807"/>
        <v>0.30726940546042114</v>
      </c>
      <c r="P4757" s="13">
        <f t="shared" ca="1" si="808"/>
        <v>0.3072694054604212</v>
      </c>
    </row>
    <row r="4758" spans="1:16" x14ac:dyDescent="0.25">
      <c r="A4758" s="1">
        <f t="shared" si="811"/>
        <v>4753</v>
      </c>
      <c r="B4758" s="11">
        <f t="shared" ca="1" si="809"/>
        <v>-1.6119586308273064</v>
      </c>
      <c r="C4758" s="11">
        <f t="shared" ca="1" si="809"/>
        <v>0.38510831349427693</v>
      </c>
      <c r="D4758" s="11">
        <f t="shared" ca="1" si="809"/>
        <v>-1.2987139720791314</v>
      </c>
      <c r="E4758" s="11">
        <f t="shared" ca="1" si="809"/>
        <v>7.5077677962373135E-2</v>
      </c>
      <c r="F4758" s="2"/>
      <c r="G4758" s="12">
        <f t="shared" ca="1" si="810"/>
        <v>-1.2252433057248939</v>
      </c>
      <c r="H4758" s="13">
        <f t="shared" ca="1" si="813"/>
        <v>-0.21922476476018415</v>
      </c>
      <c r="I4758" s="13">
        <f t="shared" ca="1" si="814"/>
        <v>0.22149742237130049</v>
      </c>
      <c r="J4758" s="13">
        <f t="shared" ca="1" si="815"/>
        <v>1.6854292971815441</v>
      </c>
      <c r="L4758" s="11">
        <f t="shared" ca="1" si="812"/>
        <v>2.9377925213991616</v>
      </c>
      <c r="M4758" s="13">
        <f t="shared" ca="1" si="806"/>
        <v>2.9377925213991625</v>
      </c>
      <c r="O4758" s="11">
        <f t="shared" ca="1" si="807"/>
        <v>-1.2381475575107561</v>
      </c>
      <c r="P4758" s="13">
        <f t="shared" ca="1" si="808"/>
        <v>-1.2381475575107559</v>
      </c>
    </row>
    <row r="4759" spans="1:16" x14ac:dyDescent="0.25">
      <c r="A4759" s="1">
        <f t="shared" si="811"/>
        <v>4754</v>
      </c>
      <c r="B4759" s="11">
        <f t="shared" ca="1" si="809"/>
        <v>0.75931625485030385</v>
      </c>
      <c r="C4759" s="11">
        <f t="shared" ca="1" si="809"/>
        <v>-1.2592159096583855</v>
      </c>
      <c r="D4759" s="11">
        <f t="shared" ca="1" si="809"/>
        <v>-0.3287331249293397</v>
      </c>
      <c r="E4759" s="11">
        <f t="shared" ca="1" si="809"/>
        <v>-0.79933424472888848</v>
      </c>
      <c r="F4759" s="2"/>
      <c r="G4759" s="12">
        <f t="shared" ca="1" si="810"/>
        <v>-0.8139835122331549</v>
      </c>
      <c r="H4759" s="13">
        <f t="shared" ca="1" si="813"/>
        <v>0.32518544381500697</v>
      </c>
      <c r="I4759" s="13">
        <f t="shared" ca="1" si="814"/>
        <v>-0.76936709470800313</v>
      </c>
      <c r="J4759" s="13">
        <f t="shared" ca="1" si="815"/>
        <v>-1.2445666421541191</v>
      </c>
      <c r="L4759" s="11">
        <f t="shared" ca="1" si="812"/>
        <v>2.2466174260513756</v>
      </c>
      <c r="M4759" s="13">
        <f t="shared" ca="1" si="806"/>
        <v>2.2466174260513756</v>
      </c>
      <c r="O4759" s="11">
        <f t="shared" ca="1" si="807"/>
        <v>-0.94061450977424432</v>
      </c>
      <c r="P4759" s="13">
        <f t="shared" ca="1" si="808"/>
        <v>-0.94061450977424432</v>
      </c>
    </row>
    <row r="4760" spans="1:16" x14ac:dyDescent="0.25">
      <c r="A4760" s="1">
        <f t="shared" si="811"/>
        <v>4755</v>
      </c>
      <c r="B4760" s="11">
        <f t="shared" ca="1" si="809"/>
        <v>-0.58153257837126726</v>
      </c>
      <c r="C4760" s="11">
        <f t="shared" ca="1" si="809"/>
        <v>1.1553482937091659</v>
      </c>
      <c r="D4760" s="11">
        <f t="shared" ca="1" si="809"/>
        <v>0.78569917044890558</v>
      </c>
      <c r="E4760" s="11">
        <f t="shared" ca="1" si="809"/>
        <v>1.5266819144724548</v>
      </c>
      <c r="F4760" s="2"/>
      <c r="G4760" s="12">
        <f t="shared" ca="1" si="810"/>
        <v>1.4430984001296294</v>
      </c>
      <c r="H4760" s="13">
        <f t="shared" ca="1" si="813"/>
        <v>0.26257252132427533</v>
      </c>
      <c r="I4760" s="13">
        <f t="shared" ca="1" si="814"/>
        <v>0.96677884104428657</v>
      </c>
      <c r="J4760" s="13">
        <f t="shared" ca="1" si="815"/>
        <v>1.2389318080519911</v>
      </c>
      <c r="L4760" s="11">
        <f t="shared" ca="1" si="812"/>
        <v>2.5385576814484971</v>
      </c>
      <c r="M4760" s="13">
        <f t="shared" ca="1" si="806"/>
        <v>2.5385576814484967</v>
      </c>
      <c r="O4760" s="11">
        <f t="shared" ca="1" si="807"/>
        <v>1.5687836506163939</v>
      </c>
      <c r="P4760" s="13">
        <f t="shared" ca="1" si="808"/>
        <v>1.5687836506163944</v>
      </c>
    </row>
    <row r="4761" spans="1:16" x14ac:dyDescent="0.25">
      <c r="A4761" s="1">
        <f t="shared" si="811"/>
        <v>4756</v>
      </c>
      <c r="B4761" s="11">
        <f t="shared" ca="1" si="809"/>
        <v>0.73507544586551421</v>
      </c>
      <c r="C4761" s="11">
        <f t="shared" ca="1" si="809"/>
        <v>-0.36783131408426528</v>
      </c>
      <c r="D4761" s="11">
        <f t="shared" ca="1" si="809"/>
        <v>-0.45617940267328011</v>
      </c>
      <c r="E4761" s="11">
        <f t="shared" ca="1" si="809"/>
        <v>-0.9036349758808776</v>
      </c>
      <c r="F4761" s="2"/>
      <c r="G4761" s="12">
        <f t="shared" ca="1" si="810"/>
        <v>-0.49628512338645436</v>
      </c>
      <c r="H4761" s="13">
        <f t="shared" ca="1" si="813"/>
        <v>-0.37887040264096805</v>
      </c>
      <c r="I4761" s="13">
        <f t="shared" ca="1" si="814"/>
        <v>-0.84234438152313507</v>
      </c>
      <c r="J4761" s="13">
        <f t="shared" ca="1" si="815"/>
        <v>-0.77518116657868852</v>
      </c>
      <c r="L4761" s="11">
        <f t="shared" ca="1" si="812"/>
        <v>1.4539926800992182</v>
      </c>
      <c r="M4761" s="13">
        <f t="shared" ca="1" si="806"/>
        <v>1.4539926800992187</v>
      </c>
      <c r="O4761" s="11">
        <f t="shared" ca="1" si="807"/>
        <v>-0.71287071532729229</v>
      </c>
      <c r="P4761" s="13">
        <f t="shared" ca="1" si="808"/>
        <v>-0.71287071532729229</v>
      </c>
    </row>
    <row r="4762" spans="1:16" x14ac:dyDescent="0.25">
      <c r="A4762" s="1">
        <f t="shared" si="811"/>
        <v>4757</v>
      </c>
      <c r="B4762" s="11">
        <f t="shared" ca="1" si="809"/>
        <v>0.16649299926774055</v>
      </c>
      <c r="C4762" s="11">
        <f t="shared" ca="1" si="809"/>
        <v>0.73326824034702176</v>
      </c>
      <c r="D4762" s="11">
        <f t="shared" ca="1" si="809"/>
        <v>-0.16695197407867687</v>
      </c>
      <c r="E4762" s="11">
        <f t="shared" ca="1" si="809"/>
        <v>2.0999489057275049</v>
      </c>
      <c r="F4762" s="2"/>
      <c r="G4762" s="12">
        <f t="shared" ca="1" si="810"/>
        <v>1.416379085631795</v>
      </c>
      <c r="H4762" s="13">
        <f t="shared" ca="1" si="813"/>
        <v>0.96638916620708248</v>
      </c>
      <c r="I4762" s="13">
        <f t="shared" ca="1" si="814"/>
        <v>-0.23578120180581935</v>
      </c>
      <c r="J4762" s="13">
        <f t="shared" ca="1" si="815"/>
        <v>1.4168380604427315</v>
      </c>
      <c r="L4762" s="11">
        <f t="shared" ca="1" si="812"/>
        <v>2.9969308852065382</v>
      </c>
      <c r="M4762" s="13">
        <f t="shared" ca="1" si="806"/>
        <v>2.9969308852065377</v>
      </c>
      <c r="O4762" s="11">
        <f t="shared" ca="1" si="807"/>
        <v>1.4171041470042041</v>
      </c>
      <c r="P4762" s="13">
        <f t="shared" ca="1" si="808"/>
        <v>1.4171041470042045</v>
      </c>
    </row>
    <row r="4763" spans="1:16" x14ac:dyDescent="0.25">
      <c r="A4763" s="1">
        <f t="shared" si="811"/>
        <v>4758</v>
      </c>
      <c r="B4763" s="11">
        <f t="shared" ca="1" si="809"/>
        <v>0.88677608145210518</v>
      </c>
      <c r="C4763" s="11">
        <f t="shared" ca="1" si="809"/>
        <v>0.86438828022887748</v>
      </c>
      <c r="D4763" s="11">
        <f t="shared" ca="1" si="809"/>
        <v>1.642925669821611E-2</v>
      </c>
      <c r="E4763" s="11">
        <f t="shared" ca="1" si="809"/>
        <v>0.61031443682237252</v>
      </c>
      <c r="F4763" s="2"/>
      <c r="G4763" s="12">
        <f t="shared" ca="1" si="810"/>
        <v>1.1889540276007855</v>
      </c>
      <c r="H4763" s="13">
        <f t="shared" ca="1" si="813"/>
        <v>-0.17965733759486863</v>
      </c>
      <c r="I4763" s="13">
        <f t="shared" ca="1" si="814"/>
        <v>-0.61542814176765459</v>
      </c>
      <c r="J4763" s="13">
        <f t="shared" ca="1" si="815"/>
        <v>0.28574868945046433</v>
      </c>
      <c r="L4763" s="11">
        <f t="shared" ca="1" si="812"/>
        <v>0.49268087015392292</v>
      </c>
      <c r="M4763" s="13">
        <f t="shared" ca="1" si="806"/>
        <v>0.49268087015392281</v>
      </c>
      <c r="O4763" s="11">
        <f t="shared" ca="1" si="807"/>
        <v>2.9338833323604363</v>
      </c>
      <c r="P4763" s="13">
        <f t="shared" ca="1" si="808"/>
        <v>2.9338833323604372</v>
      </c>
    </row>
    <row r="4764" spans="1:16" x14ac:dyDescent="0.25">
      <c r="A4764" s="1">
        <f t="shared" si="811"/>
        <v>4759</v>
      </c>
      <c r="B4764" s="11">
        <f t="shared" ca="1" si="809"/>
        <v>-0.73597377703287969</v>
      </c>
      <c r="C4764" s="11">
        <f t="shared" ca="1" si="809"/>
        <v>0.53832292765341205</v>
      </c>
      <c r="D4764" s="11">
        <f t="shared" ca="1" si="809"/>
        <v>1.3584913418727245</v>
      </c>
      <c r="E4764" s="11">
        <f t="shared" ca="1" si="809"/>
        <v>0.34190631757762446</v>
      </c>
      <c r="F4764" s="2"/>
      <c r="G4764" s="12">
        <f t="shared" ca="1" si="810"/>
        <v>0.75137340503544059</v>
      </c>
      <c r="H4764" s="13">
        <f t="shared" ca="1" si="813"/>
        <v>-0.13888751692226334</v>
      </c>
      <c r="I4764" s="13">
        <f t="shared" ca="1" si="814"/>
        <v>1.4810104885368411</v>
      </c>
      <c r="J4764" s="13">
        <f t="shared" ca="1" si="815"/>
        <v>0.12885584019559582</v>
      </c>
      <c r="L4764" s="11">
        <f t="shared" ca="1" si="812"/>
        <v>2.2292856370654777</v>
      </c>
      <c r="M4764" s="13">
        <f t="shared" ca="1" si="806"/>
        <v>2.2292856370654781</v>
      </c>
      <c r="O4764" s="11">
        <f t="shared" ca="1" si="807"/>
        <v>0.87163284588755607</v>
      </c>
      <c r="P4764" s="13">
        <f t="shared" ca="1" si="808"/>
        <v>0.87163284588755607</v>
      </c>
    </row>
    <row r="4765" spans="1:16" x14ac:dyDescent="0.25">
      <c r="A4765" s="1">
        <f t="shared" si="811"/>
        <v>4760</v>
      </c>
      <c r="B4765" s="11">
        <f t="shared" ca="1" si="809"/>
        <v>0.27345005632191899</v>
      </c>
      <c r="C4765" s="11">
        <f t="shared" ca="1" si="809"/>
        <v>0.25324965345972494</v>
      </c>
      <c r="D4765" s="11">
        <f t="shared" ca="1" si="809"/>
        <v>-1.0727249027744468</v>
      </c>
      <c r="E4765" s="11">
        <f t="shared" ca="1" si="809"/>
        <v>-0.36326027494855034</v>
      </c>
      <c r="F4765" s="2"/>
      <c r="G4765" s="12">
        <f t="shared" ca="1" si="810"/>
        <v>-0.45464273397067656</v>
      </c>
      <c r="H4765" s="13">
        <f t="shared" ca="1" si="813"/>
        <v>-0.43593835104632439</v>
      </c>
      <c r="I4765" s="13">
        <f t="shared" ca="1" si="814"/>
        <v>-0.95188944224056349</v>
      </c>
      <c r="J4765" s="13">
        <f t="shared" ca="1" si="815"/>
        <v>0.34463211248185122</v>
      </c>
      <c r="L4765" s="11">
        <f t="shared" ca="1" si="812"/>
        <v>1.2149070491157428</v>
      </c>
      <c r="M4765" s="13">
        <f t="shared" ca="1" si="806"/>
        <v>1.2149070491157428</v>
      </c>
      <c r="O4765" s="11">
        <f t="shared" ca="1" si="807"/>
        <v>-0.7144294622398385</v>
      </c>
      <c r="P4765" s="13">
        <f t="shared" ca="1" si="808"/>
        <v>-0.71442946223983861</v>
      </c>
    </row>
    <row r="4766" spans="1:16" x14ac:dyDescent="0.25">
      <c r="A4766" s="1">
        <f t="shared" si="811"/>
        <v>4761</v>
      </c>
      <c r="B4766" s="11">
        <f t="shared" ca="1" si="809"/>
        <v>7.9282844105276376E-2</v>
      </c>
      <c r="C4766" s="11">
        <f t="shared" ca="1" si="809"/>
        <v>1.5763794935533555E-3</v>
      </c>
      <c r="D4766" s="11">
        <f t="shared" ca="1" si="809"/>
        <v>0.84564165037896166</v>
      </c>
      <c r="E4766" s="11">
        <f t="shared" ca="1" si="809"/>
        <v>0.42393728350310378</v>
      </c>
      <c r="F4766" s="2"/>
      <c r="G4766" s="12">
        <f t="shared" ca="1" si="810"/>
        <v>0.67521907874044751</v>
      </c>
      <c r="H4766" s="13">
        <f t="shared" ca="1" si="813"/>
        <v>0.29865425933323353</v>
      </c>
      <c r="I4766" s="13">
        <f t="shared" ca="1" si="814"/>
        <v>0.54189750873815046</v>
      </c>
      <c r="J4766" s="13">
        <f t="shared" ca="1" si="815"/>
        <v>-0.24970541574379046</v>
      </c>
      <c r="L4766" s="11">
        <f t="shared" ca="1" si="812"/>
        <v>0.44520007124627548</v>
      </c>
      <c r="M4766" s="13">
        <f t="shared" ca="1" si="806"/>
        <v>0.44520007124627542</v>
      </c>
      <c r="O4766" s="11">
        <f t="shared" ca="1" si="807"/>
        <v>1.7527812541462606</v>
      </c>
      <c r="P4766" s="13">
        <f t="shared" ca="1" si="808"/>
        <v>1.7527812541462611</v>
      </c>
    </row>
    <row r="4767" spans="1:16" x14ac:dyDescent="0.25">
      <c r="A4767" s="1">
        <f t="shared" si="811"/>
        <v>4762</v>
      </c>
      <c r="B4767" s="11">
        <f t="shared" ca="1" si="809"/>
        <v>0.79114554946799021</v>
      </c>
      <c r="C4767" s="11">
        <f t="shared" ca="1" si="809"/>
        <v>9.6866560169181354E-2</v>
      </c>
      <c r="D4767" s="11">
        <f t="shared" ca="1" si="809"/>
        <v>-2.5222235444844405</v>
      </c>
      <c r="E4767" s="11">
        <f t="shared" ca="1" si="809"/>
        <v>0.20371080097605471</v>
      </c>
      <c r="F4767" s="2"/>
      <c r="G4767" s="12">
        <f t="shared" ca="1" si="810"/>
        <v>-0.71525031693560714</v>
      </c>
      <c r="H4767" s="13">
        <f t="shared" ca="1" si="813"/>
        <v>7.5550287205268588E-2</v>
      </c>
      <c r="I4767" s="13">
        <f t="shared" ca="1" si="814"/>
        <v>-2.3429057549076902</v>
      </c>
      <c r="J4767" s="13">
        <f t="shared" ca="1" si="815"/>
        <v>1.0158276780808433</v>
      </c>
      <c r="L4767" s="11">
        <f t="shared" ca="1" si="812"/>
        <v>6.5268210938314919</v>
      </c>
      <c r="M4767" s="13">
        <f t="shared" ca="1" si="806"/>
        <v>6.5268210938314901</v>
      </c>
      <c r="O4767" s="11">
        <f t="shared" ca="1" si="807"/>
        <v>-0.48491747160601617</v>
      </c>
      <c r="P4767" s="13">
        <f t="shared" ca="1" si="808"/>
        <v>-0.48491747160601623</v>
      </c>
    </row>
    <row r="4768" spans="1:16" x14ac:dyDescent="0.25">
      <c r="A4768" s="1">
        <f t="shared" si="811"/>
        <v>4763</v>
      </c>
      <c r="B4768" s="11">
        <f t="shared" ca="1" si="809"/>
        <v>0.52089458979488179</v>
      </c>
      <c r="C4768" s="11">
        <f t="shared" ca="1" si="809"/>
        <v>-1.9197804923733244</v>
      </c>
      <c r="D4768" s="11">
        <f t="shared" ca="1" si="809"/>
        <v>0.29628982620797162</v>
      </c>
      <c r="E4768" s="11">
        <f t="shared" ca="1" si="809"/>
        <v>5.7578245151928199E-2</v>
      </c>
      <c r="F4768" s="2"/>
      <c r="G4768" s="12">
        <f t="shared" ca="1" si="810"/>
        <v>-0.52250891560927137</v>
      </c>
      <c r="H4768" s="13">
        <f t="shared" ca="1" si="813"/>
        <v>1.3982037721425766</v>
      </c>
      <c r="I4768" s="13">
        <f t="shared" ca="1" si="814"/>
        <v>-0.1588195514191055</v>
      </c>
      <c r="J4768" s="13">
        <f t="shared" ca="1" si="815"/>
        <v>-1.3396933316121249</v>
      </c>
      <c r="L4768" s="11">
        <f t="shared" ca="1" si="812"/>
        <v>3.7749756611126903</v>
      </c>
      <c r="M4768" s="13">
        <f t="shared" ca="1" si="806"/>
        <v>3.7749756611126912</v>
      </c>
      <c r="O4768" s="11">
        <f t="shared" ca="1" si="807"/>
        <v>-0.46579760872765835</v>
      </c>
      <c r="P4768" s="13">
        <f t="shared" ca="1" si="808"/>
        <v>-0.4657976087276583</v>
      </c>
    </row>
    <row r="4769" spans="1:16" x14ac:dyDescent="0.25">
      <c r="A4769" s="1">
        <f t="shared" si="811"/>
        <v>4764</v>
      </c>
      <c r="B4769" s="11">
        <f t="shared" ca="1" si="809"/>
        <v>0.90134469979690768</v>
      </c>
      <c r="C4769" s="11">
        <f t="shared" ca="1" si="809"/>
        <v>1.0259262476112767</v>
      </c>
      <c r="D4769" s="11">
        <f t="shared" ca="1" si="809"/>
        <v>-0.35489039207966327</v>
      </c>
      <c r="E4769" s="11">
        <f t="shared" ca="1" si="809"/>
        <v>-2.1914326209416357</v>
      </c>
      <c r="F4769" s="2"/>
      <c r="G4769" s="12">
        <f t="shared" ca="1" si="810"/>
        <v>-0.30952603280655733</v>
      </c>
      <c r="H4769" s="13">
        <f t="shared" ca="1" si="813"/>
        <v>-2.2750162734644421</v>
      </c>
      <c r="I4769" s="13">
        <f t="shared" ca="1" si="814"/>
        <v>-0.88829235223042879</v>
      </c>
      <c r="J4769" s="13">
        <f t="shared" ca="1" si="815"/>
        <v>-0.85598034052380167</v>
      </c>
      <c r="L4769" s="11">
        <f t="shared" ca="1" si="812"/>
        <v>6.6974646909223505</v>
      </c>
      <c r="M4769" s="13">
        <f t="shared" ca="1" si="806"/>
        <v>6.6974646909223488</v>
      </c>
      <c r="O4769" s="11">
        <f t="shared" ca="1" si="807"/>
        <v>-0.2071584211576985</v>
      </c>
      <c r="P4769" s="13">
        <f t="shared" ca="1" si="808"/>
        <v>-0.20715842115769853</v>
      </c>
    </row>
    <row r="4770" spans="1:16" x14ac:dyDescent="0.25">
      <c r="A4770" s="1">
        <f t="shared" si="811"/>
        <v>4765</v>
      </c>
      <c r="B4770" s="11">
        <f t="shared" ca="1" si="809"/>
        <v>-0.81756091900593975</v>
      </c>
      <c r="C4770" s="11">
        <f t="shared" ca="1" si="809"/>
        <v>-6.8570444561669427E-2</v>
      </c>
      <c r="D4770" s="11">
        <f t="shared" ca="1" si="809"/>
        <v>0.69032290682411479</v>
      </c>
      <c r="E4770" s="11">
        <f t="shared" ca="1" si="809"/>
        <v>-0.14290256798017917</v>
      </c>
      <c r="F4770" s="2"/>
      <c r="G4770" s="12">
        <f t="shared" ca="1" si="810"/>
        <v>-0.16935551236183677</v>
      </c>
      <c r="H4770" s="13">
        <f t="shared" ca="1" si="813"/>
        <v>-5.2560748529223607E-2</v>
      </c>
      <c r="I4770" s="13">
        <f t="shared" ca="1" si="814"/>
        <v>1.0662348784859466</v>
      </c>
      <c r="J4770" s="13">
        <f t="shared" ca="1" si="815"/>
        <v>-4.2117500180011799E-2</v>
      </c>
      <c r="L4770" s="11">
        <f t="shared" ca="1" si="812"/>
        <v>1.1413933322073069</v>
      </c>
      <c r="M4770" s="13">
        <f t="shared" ca="1" si="806"/>
        <v>1.1413933322073067</v>
      </c>
      <c r="O4770" s="11">
        <f t="shared" ca="1" si="807"/>
        <v>-0.2745631816785814</v>
      </c>
      <c r="P4770" s="13">
        <f t="shared" ca="1" si="808"/>
        <v>-0.2745631816785814</v>
      </c>
    </row>
    <row r="4771" spans="1:16" x14ac:dyDescent="0.25">
      <c r="A4771" s="1">
        <f t="shared" si="811"/>
        <v>4766</v>
      </c>
      <c r="B4771" s="11">
        <f t="shared" ca="1" si="809"/>
        <v>1.0903884921054312</v>
      </c>
      <c r="C4771" s="11">
        <f t="shared" ca="1" si="809"/>
        <v>0.4021244857459052</v>
      </c>
      <c r="D4771" s="11">
        <f t="shared" ca="1" si="809"/>
        <v>-1.4522228945202165</v>
      </c>
      <c r="E4771" s="11">
        <f t="shared" ca="1" si="809"/>
        <v>-0.20238833197810938</v>
      </c>
      <c r="F4771" s="2"/>
      <c r="G4771" s="12">
        <f t="shared" ca="1" si="810"/>
        <v>-8.1049124323494717E-2</v>
      </c>
      <c r="H4771" s="13">
        <f t="shared" ca="1" si="813"/>
        <v>-0.427455112726838</v>
      </c>
      <c r="I4771" s="13">
        <f t="shared" ca="1" si="814"/>
        <v>-1.7978977534051261</v>
      </c>
      <c r="J4771" s="13">
        <f t="shared" ca="1" si="815"/>
        <v>0.28078527809129056</v>
      </c>
      <c r="L4771" s="11">
        <f t="shared" ca="1" si="812"/>
        <v>3.4939945774883165</v>
      </c>
      <c r="M4771" s="13">
        <f t="shared" ca="1" si="806"/>
        <v>3.493994577488317</v>
      </c>
      <c r="O4771" s="11">
        <f t="shared" ca="1" si="807"/>
        <v>-7.5101366806520714E-2</v>
      </c>
      <c r="P4771" s="13">
        <f t="shared" ca="1" si="808"/>
        <v>-7.5101366806520686E-2</v>
      </c>
    </row>
    <row r="4772" spans="1:16" x14ac:dyDescent="0.25">
      <c r="A4772" s="1">
        <f t="shared" si="811"/>
        <v>4767</v>
      </c>
      <c r="B4772" s="11">
        <f t="shared" ca="1" si="809"/>
        <v>-1.6096183185920641</v>
      </c>
      <c r="C4772" s="11">
        <f t="shared" ca="1" si="809"/>
        <v>7.2197880919169038E-2</v>
      </c>
      <c r="D4772" s="11">
        <f t="shared" ca="1" si="809"/>
        <v>1.3010283562988401</v>
      </c>
      <c r="E4772" s="11">
        <f t="shared" ca="1" si="809"/>
        <v>0.13433129642227071</v>
      </c>
      <c r="F4772" s="2"/>
      <c r="G4772" s="12">
        <f t="shared" ca="1" si="810"/>
        <v>-5.1030392475892139E-2</v>
      </c>
      <c r="H4772" s="13">
        <f t="shared" ca="1" si="813"/>
        <v>4.393495944052455E-2</v>
      </c>
      <c r="I4772" s="13">
        <f t="shared" ca="1" si="814"/>
        <v>2.0581380014534343</v>
      </c>
      <c r="J4772" s="13">
        <f t="shared" ca="1" si="815"/>
        <v>0.25755956981733186</v>
      </c>
      <c r="L4772" s="11">
        <f t="shared" ca="1" si="812"/>
        <v>4.3041992456922689</v>
      </c>
      <c r="M4772" s="13">
        <f t="shared" ca="1" si="806"/>
        <v>4.3041992456922671</v>
      </c>
      <c r="O4772" s="11">
        <f t="shared" ca="1" si="807"/>
        <v>-4.2603310988758115E-2</v>
      </c>
      <c r="P4772" s="13">
        <f t="shared" ca="1" si="808"/>
        <v>-4.2603310988758115E-2</v>
      </c>
    </row>
    <row r="4773" spans="1:16" x14ac:dyDescent="0.25">
      <c r="A4773" s="1">
        <f t="shared" si="811"/>
        <v>4768</v>
      </c>
      <c r="B4773" s="11">
        <f t="shared" ca="1" si="809"/>
        <v>1.0514628743637719</v>
      </c>
      <c r="C4773" s="11">
        <f t="shared" ca="1" si="809"/>
        <v>1.366764370072489</v>
      </c>
      <c r="D4773" s="11">
        <f t="shared" ca="1" si="809"/>
        <v>-1.6045147760053888</v>
      </c>
      <c r="E4773" s="11">
        <f t="shared" ca="1" si="809"/>
        <v>-1.007417111517708</v>
      </c>
      <c r="F4773" s="2"/>
      <c r="G4773" s="12">
        <f t="shared" ca="1" si="810"/>
        <v>-9.6852321543417941E-2</v>
      </c>
      <c r="H4773" s="13">
        <f t="shared" ca="1" si="813"/>
        <v>-1.6787998253999525</v>
      </c>
      <c r="I4773" s="13">
        <f t="shared" ca="1" si="814"/>
        <v>-1.8780598072559467</v>
      </c>
      <c r="J4773" s="13">
        <f t="shared" ca="1" si="815"/>
        <v>0.45619958009819894</v>
      </c>
      <c r="L4773" s="11">
        <f t="shared" ca="1" si="812"/>
        <v>6.5535955502749275</v>
      </c>
      <c r="M4773" s="13">
        <f t="shared" ca="1" si="806"/>
        <v>6.5535955502749275</v>
      </c>
      <c r="O4773" s="11">
        <f t="shared" ca="1" si="807"/>
        <v>-6.5528593239941826E-2</v>
      </c>
      <c r="P4773" s="13">
        <f t="shared" ca="1" si="808"/>
        <v>-6.5528593239941826E-2</v>
      </c>
    </row>
    <row r="4774" spans="1:16" x14ac:dyDescent="0.25">
      <c r="A4774" s="1">
        <f t="shared" si="811"/>
        <v>4769</v>
      </c>
      <c r="B4774" s="11">
        <f t="shared" ca="1" si="809"/>
        <v>-0.82413537162103956</v>
      </c>
      <c r="C4774" s="11">
        <f t="shared" ca="1" si="809"/>
        <v>1.2367832061705857</v>
      </c>
      <c r="D4774" s="11">
        <f t="shared" ca="1" si="809"/>
        <v>-0.15987007269156861</v>
      </c>
      <c r="E4774" s="11">
        <f t="shared" ca="1" si="809"/>
        <v>0.92730447495569746</v>
      </c>
      <c r="F4774" s="2"/>
      <c r="G4774" s="12">
        <f t="shared" ca="1" si="810"/>
        <v>0.59004111840683748</v>
      </c>
      <c r="H4774" s="13">
        <f t="shared" ca="1" si="813"/>
        <v>-0.21883450947505631</v>
      </c>
      <c r="I4774" s="13">
        <f t="shared" ca="1" si="814"/>
        <v>0.46970649737993797</v>
      </c>
      <c r="J4774" s="13">
        <f t="shared" ca="1" si="815"/>
        <v>1.5740465627194455</v>
      </c>
      <c r="L4774" s="11">
        <f t="shared" ca="1" si="812"/>
        <v>2.74613531782702</v>
      </c>
      <c r="M4774" s="13">
        <f t="shared" ca="1" si="806"/>
        <v>2.7461353178270196</v>
      </c>
      <c r="O4774" s="11">
        <f t="shared" ca="1" si="807"/>
        <v>0.61671134545852857</v>
      </c>
      <c r="P4774" s="13">
        <f t="shared" ca="1" si="808"/>
        <v>0.61671134545852857</v>
      </c>
    </row>
    <row r="4775" spans="1:16" x14ac:dyDescent="0.25">
      <c r="A4775" s="1">
        <f t="shared" si="811"/>
        <v>4770</v>
      </c>
      <c r="B4775" s="11">
        <f t="shared" ca="1" si="809"/>
        <v>-0.40928151444045469</v>
      </c>
      <c r="C4775" s="11">
        <f t="shared" ca="1" si="809"/>
        <v>0.55163825297362357</v>
      </c>
      <c r="D4775" s="11">
        <f t="shared" ca="1" si="809"/>
        <v>-1.0359219050682427</v>
      </c>
      <c r="E4775" s="11">
        <f t="shared" ca="1" si="809"/>
        <v>-0.83459056856132485</v>
      </c>
      <c r="F4775" s="2"/>
      <c r="G4775" s="12">
        <f t="shared" ca="1" si="810"/>
        <v>-0.86407786754819926</v>
      </c>
      <c r="H4775" s="13">
        <f t="shared" ca="1" si="813"/>
        <v>-0.98021179998359842</v>
      </c>
      <c r="I4775" s="13">
        <f t="shared" ca="1" si="814"/>
        <v>-0.44310166957829589</v>
      </c>
      <c r="J4775" s="13">
        <f t="shared" ca="1" si="815"/>
        <v>0.58112555196049798</v>
      </c>
      <c r="L4775" s="11">
        <f t="shared" ca="1" si="812"/>
        <v>1.4948611695515528</v>
      </c>
      <c r="M4775" s="13">
        <f t="shared" ca="1" si="806"/>
        <v>1.4948611695515526</v>
      </c>
      <c r="O4775" s="11">
        <f t="shared" ca="1" si="807"/>
        <v>-1.2240892338376026</v>
      </c>
      <c r="P4775" s="13">
        <f t="shared" ca="1" si="808"/>
        <v>-1.2240892338376026</v>
      </c>
    </row>
    <row r="4776" spans="1:16" x14ac:dyDescent="0.25">
      <c r="A4776" s="1">
        <f t="shared" si="811"/>
        <v>4771</v>
      </c>
      <c r="B4776" s="11">
        <f t="shared" ca="1" si="809"/>
        <v>0.71247885114519938</v>
      </c>
      <c r="C4776" s="11">
        <f t="shared" ca="1" si="809"/>
        <v>2.672799644078426E-2</v>
      </c>
      <c r="D4776" s="11">
        <f t="shared" ca="1" si="809"/>
        <v>0.22334383644201627</v>
      </c>
      <c r="E4776" s="11">
        <f t="shared" ca="1" si="809"/>
        <v>0.15170607134311195</v>
      </c>
      <c r="F4776" s="2"/>
      <c r="G4776" s="12">
        <f t="shared" ca="1" si="810"/>
        <v>0.5571283776855559</v>
      </c>
      <c r="H4776" s="13">
        <f t="shared" ca="1" si="813"/>
        <v>8.8372844263076164E-2</v>
      </c>
      <c r="I4776" s="13">
        <f t="shared" ca="1" si="814"/>
        <v>-0.34587068581240238</v>
      </c>
      <c r="J4776" s="13">
        <f t="shared" ca="1" si="815"/>
        <v>-0.3786943099016597</v>
      </c>
      <c r="L4776" s="11">
        <f t="shared" ca="1" si="812"/>
        <v>0.27084567125938175</v>
      </c>
      <c r="M4776" s="13">
        <f t="shared" ca="1" si="806"/>
        <v>0.27084567125938175</v>
      </c>
      <c r="O4776" s="11">
        <f t="shared" ca="1" si="807"/>
        <v>1.8541930887581475</v>
      </c>
      <c r="P4776" s="13">
        <f t="shared" ca="1" si="808"/>
        <v>1.8541930887581479</v>
      </c>
    </row>
    <row r="4777" spans="1:16" x14ac:dyDescent="0.25">
      <c r="A4777" s="1">
        <f t="shared" si="811"/>
        <v>4772</v>
      </c>
      <c r="B4777" s="11">
        <f t="shared" ca="1" si="809"/>
        <v>-0.34757483537323103</v>
      </c>
      <c r="C4777" s="11">
        <f t="shared" ca="1" si="809"/>
        <v>0.74579116295090186</v>
      </c>
      <c r="D4777" s="11">
        <f t="shared" ca="1" si="809"/>
        <v>6.6598969555606725E-3</v>
      </c>
      <c r="E4777" s="11">
        <f t="shared" ca="1" si="809"/>
        <v>-6.5717434369438388E-2</v>
      </c>
      <c r="F4777" s="2"/>
      <c r="G4777" s="12">
        <f t="shared" ca="1" si="810"/>
        <v>0.16957939508189657</v>
      </c>
      <c r="H4777" s="13">
        <f t="shared" ca="1" si="813"/>
        <v>-0.57382323215639586</v>
      </c>
      <c r="I4777" s="13">
        <f t="shared" ca="1" si="814"/>
        <v>0.25048178136149013</v>
      </c>
      <c r="J4777" s="13">
        <f t="shared" ca="1" si="815"/>
        <v>0.51049433349956685</v>
      </c>
      <c r="L4777" s="11">
        <f t="shared" ca="1" si="812"/>
        <v>0.65261868909160548</v>
      </c>
      <c r="M4777" s="13">
        <f t="shared" ca="1" si="806"/>
        <v>0.65261868909160525</v>
      </c>
      <c r="O4777" s="11">
        <f t="shared" ca="1" si="807"/>
        <v>0.36358332401874793</v>
      </c>
      <c r="P4777" s="13">
        <f t="shared" ca="1" si="808"/>
        <v>0.36358332401874799</v>
      </c>
    </row>
    <row r="4778" spans="1:16" x14ac:dyDescent="0.25">
      <c r="A4778" s="1">
        <f t="shared" si="811"/>
        <v>4773</v>
      </c>
      <c r="B4778" s="11">
        <f t="shared" ca="1" si="809"/>
        <v>0.46850379628333438</v>
      </c>
      <c r="C4778" s="11">
        <f t="shared" ca="1" si="809"/>
        <v>0.48216317502228195</v>
      </c>
      <c r="D4778" s="11">
        <f t="shared" ca="1" si="809"/>
        <v>-0.93042793929344747</v>
      </c>
      <c r="E4778" s="11">
        <f t="shared" ca="1" si="809"/>
        <v>-1.4990816199455139</v>
      </c>
      <c r="F4778" s="2"/>
      <c r="G4778" s="12">
        <f t="shared" ca="1" si="810"/>
        <v>-0.73942129396667244</v>
      </c>
      <c r="H4778" s="13">
        <f t="shared" ca="1" si="813"/>
        <v>-1.4009516297122793</v>
      </c>
      <c r="I4778" s="13">
        <f t="shared" ca="1" si="814"/>
        <v>-0.98919411664340851</v>
      </c>
      <c r="J4778" s="13">
        <f t="shared" ca="1" si="815"/>
        <v>-0.27749715095655947</v>
      </c>
      <c r="L4778" s="11">
        <f t="shared" ca="1" si="812"/>
        <v>3.018175137984433</v>
      </c>
      <c r="M4778" s="13">
        <f t="shared" ca="1" si="806"/>
        <v>3.0181751379844317</v>
      </c>
      <c r="O4778" s="11">
        <f t="shared" ca="1" si="807"/>
        <v>-0.73719157289807724</v>
      </c>
      <c r="P4778" s="13">
        <f t="shared" ca="1" si="808"/>
        <v>-0.73719157289807724</v>
      </c>
    </row>
    <row r="4779" spans="1:16" x14ac:dyDescent="0.25">
      <c r="A4779" s="1">
        <f t="shared" si="811"/>
        <v>4774</v>
      </c>
      <c r="B4779" s="11">
        <f t="shared" ca="1" si="809"/>
        <v>-1.414427730738218</v>
      </c>
      <c r="C4779" s="11">
        <f t="shared" ca="1" si="809"/>
        <v>0.92274735687068188</v>
      </c>
      <c r="D4779" s="11">
        <f t="shared" ca="1" si="809"/>
        <v>0.68511467195427034</v>
      </c>
      <c r="E4779" s="11">
        <f t="shared" ca="1" si="809"/>
        <v>0.73353478455853971</v>
      </c>
      <c r="F4779" s="2"/>
      <c r="G4779" s="12">
        <f t="shared" ca="1" si="810"/>
        <v>0.46348454132263694</v>
      </c>
      <c r="H4779" s="13">
        <f t="shared" ca="1" si="813"/>
        <v>-0.13379349296766571</v>
      </c>
      <c r="I4779" s="13">
        <f t="shared" ca="1" si="814"/>
        <v>1.4846006703325554</v>
      </c>
      <c r="J4779" s="13">
        <f t="shared" ca="1" si="815"/>
        <v>1.1927976001065845</v>
      </c>
      <c r="L4779" s="11">
        <f t="shared" ca="1" si="812"/>
        <v>3.64470596393239</v>
      </c>
      <c r="M4779" s="13">
        <f t="shared" ca="1" si="806"/>
        <v>3.6447059639323887</v>
      </c>
      <c r="O4779" s="11">
        <f t="shared" ca="1" si="807"/>
        <v>0.42049867558617077</v>
      </c>
      <c r="P4779" s="13">
        <f t="shared" ca="1" si="808"/>
        <v>0.42049867558617088</v>
      </c>
    </row>
    <row r="4780" spans="1:16" x14ac:dyDescent="0.25">
      <c r="A4780" s="1">
        <f t="shared" si="811"/>
        <v>4775</v>
      </c>
      <c r="B4780" s="11">
        <f t="shared" ca="1" si="809"/>
        <v>1.4865353902534479</v>
      </c>
      <c r="C4780" s="11">
        <f t="shared" ca="1" si="809"/>
        <v>0.587835305730115</v>
      </c>
      <c r="D4780" s="11">
        <f t="shared" ca="1" si="809"/>
        <v>-0.31260037949341751</v>
      </c>
      <c r="E4780" s="11">
        <f t="shared" ca="1" si="809"/>
        <v>-1.7313823979424607</v>
      </c>
      <c r="F4780" s="2"/>
      <c r="G4780" s="12">
        <f t="shared" ca="1" si="810"/>
        <v>1.5193959273842261E-2</v>
      </c>
      <c r="H4780" s="13">
        <f t="shared" ca="1" si="813"/>
        <v>-1.6399345653147712</v>
      </c>
      <c r="I4780" s="13">
        <f t="shared" ca="1" si="814"/>
        <v>-1.2721811030632875</v>
      </c>
      <c r="J4780" s="13">
        <f t="shared" ca="1" si="815"/>
        <v>-1.1587410514861882</v>
      </c>
      <c r="L4780" s="11">
        <f t="shared" ca="1" si="812"/>
        <v>5.6505109619047875</v>
      </c>
      <c r="M4780" s="13">
        <f t="shared" ca="1" si="806"/>
        <v>5.6505109619047884</v>
      </c>
      <c r="O4780" s="11">
        <f t="shared" ca="1" si="807"/>
        <v>1.1071022271788918E-2</v>
      </c>
      <c r="P4780" s="13">
        <f t="shared" ca="1" si="808"/>
        <v>1.1071022271788916E-2</v>
      </c>
    </row>
    <row r="4781" spans="1:16" x14ac:dyDescent="0.25">
      <c r="A4781" s="1">
        <f t="shared" si="811"/>
        <v>4776</v>
      </c>
      <c r="B4781" s="11">
        <f t="shared" ca="1" si="809"/>
        <v>-0.77221151982797109</v>
      </c>
      <c r="C4781" s="11">
        <f t="shared" ca="1" si="809"/>
        <v>0.45471545551747106</v>
      </c>
      <c r="D4781" s="11">
        <f t="shared" ca="1" si="809"/>
        <v>-1.76962106839172</v>
      </c>
      <c r="E4781" s="11">
        <f t="shared" ca="1" si="809"/>
        <v>-0.20491238150355778</v>
      </c>
      <c r="F4781" s="2"/>
      <c r="G4781" s="12">
        <f t="shared" ca="1" si="810"/>
        <v>-1.1460147571028889</v>
      </c>
      <c r="H4781" s="13">
        <f t="shared" ca="1" si="813"/>
        <v>-0.46642731661698428</v>
      </c>
      <c r="I4781" s="13">
        <f t="shared" ca="1" si="814"/>
        <v>-0.70527505540963986</v>
      </c>
      <c r="J4781" s="13">
        <f t="shared" ca="1" si="815"/>
        <v>1.3958178311168021</v>
      </c>
      <c r="L4781" s="11">
        <f t="shared" ca="1" si="812"/>
        <v>2.663274763133205</v>
      </c>
      <c r="M4781" s="13">
        <f t="shared" ca="1" si="806"/>
        <v>2.6632747631332045</v>
      </c>
      <c r="O4781" s="11">
        <f t="shared" ca="1" si="807"/>
        <v>-1.2163060038875564</v>
      </c>
      <c r="P4781" s="13">
        <f t="shared" ca="1" si="808"/>
        <v>-1.2163060038875566</v>
      </c>
    </row>
    <row r="4782" spans="1:16" x14ac:dyDescent="0.25">
      <c r="A4782" s="1">
        <f t="shared" si="811"/>
        <v>4777</v>
      </c>
      <c r="B4782" s="11">
        <f t="shared" ca="1" si="809"/>
        <v>0.7856217203175071</v>
      </c>
      <c r="C4782" s="11">
        <f t="shared" ca="1" si="809"/>
        <v>-0.95207259868734406</v>
      </c>
      <c r="D4782" s="11">
        <f t="shared" ca="1" si="809"/>
        <v>1.7056925716932647</v>
      </c>
      <c r="E4782" s="11">
        <f t="shared" ca="1" si="809"/>
        <v>-0.77095827458994159</v>
      </c>
      <c r="F4782" s="2"/>
      <c r="G4782" s="12">
        <f t="shared" ca="1" si="810"/>
        <v>0.38414170936674302</v>
      </c>
      <c r="H4782" s="13">
        <f t="shared" ca="1" si="813"/>
        <v>0.12806716673929142</v>
      </c>
      <c r="I4782" s="13">
        <f t="shared" ca="1" si="814"/>
        <v>0.65058833817987827</v>
      </c>
      <c r="J4782" s="13">
        <f t="shared" ca="1" si="815"/>
        <v>-2.1071725826440288</v>
      </c>
      <c r="L4782" s="11">
        <f t="shared" ca="1" si="812"/>
        <v>4.8798426780189912</v>
      </c>
      <c r="M4782" s="13">
        <f t="shared" ca="1" si="806"/>
        <v>4.8798426780189912</v>
      </c>
      <c r="O4782" s="11">
        <f t="shared" ca="1" si="807"/>
        <v>0.30119598717268659</v>
      </c>
      <c r="P4782" s="13">
        <f t="shared" ca="1" si="808"/>
        <v>0.30119598717268659</v>
      </c>
    </row>
    <row r="4783" spans="1:16" x14ac:dyDescent="0.25">
      <c r="A4783" s="1">
        <f t="shared" si="811"/>
        <v>4778</v>
      </c>
      <c r="B4783" s="11">
        <f t="shared" ca="1" si="809"/>
        <v>-1.8420512867713714</v>
      </c>
      <c r="C4783" s="11">
        <f t="shared" ca="1" si="809"/>
        <v>-0.81574199683897497</v>
      </c>
      <c r="D4783" s="11">
        <f t="shared" ca="1" si="809"/>
        <v>-0.47773862977930653</v>
      </c>
      <c r="E4783" s="11">
        <f t="shared" ca="1" si="809"/>
        <v>0.904868928843232</v>
      </c>
      <c r="F4783" s="2"/>
      <c r="G4783" s="12">
        <f t="shared" ca="1" si="810"/>
        <v>-1.1153314922732105</v>
      </c>
      <c r="H4783" s="13">
        <f t="shared" ca="1" si="813"/>
        <v>1.2166556533335513</v>
      </c>
      <c r="I4783" s="13">
        <f t="shared" ca="1" si="814"/>
        <v>0.96471473141772524</v>
      </c>
      <c r="J4783" s="13">
        <f t="shared" ca="1" si="815"/>
        <v>1.2044584242774674</v>
      </c>
      <c r="L4783" s="11">
        <f t="shared" ca="1" si="812"/>
        <v>3.8616455876158238</v>
      </c>
      <c r="M4783" s="13">
        <f t="shared" ca="1" si="806"/>
        <v>3.8616455876158242</v>
      </c>
      <c r="O4783" s="11">
        <f t="shared" ca="1" si="807"/>
        <v>-0.98305628922427346</v>
      </c>
      <c r="P4783" s="13">
        <f t="shared" ca="1" si="808"/>
        <v>-0.98305628922427357</v>
      </c>
    </row>
    <row r="4784" spans="1:16" x14ac:dyDescent="0.25">
      <c r="A4784" s="1">
        <f t="shared" si="811"/>
        <v>4779</v>
      </c>
      <c r="B4784" s="11">
        <f t="shared" ca="1" si="809"/>
        <v>-0.91814101220620559</v>
      </c>
      <c r="C4784" s="11">
        <f t="shared" ca="1" si="809"/>
        <v>0.7410553071716468</v>
      </c>
      <c r="D4784" s="11">
        <f t="shared" ca="1" si="809"/>
        <v>2.4786598819748056</v>
      </c>
      <c r="E4784" s="11">
        <f t="shared" ca="1" si="809"/>
        <v>0.33173350651734124</v>
      </c>
      <c r="F4784" s="2"/>
      <c r="G4784" s="12">
        <f t="shared" ca="1" si="810"/>
        <v>1.3166538417287941</v>
      </c>
      <c r="H4784" s="13">
        <f t="shared" ca="1" si="813"/>
        <v>-0.28943422093014765</v>
      </c>
      <c r="I4784" s="13">
        <f t="shared" ca="1" si="814"/>
        <v>2.4019009466159211</v>
      </c>
      <c r="J4784" s="13">
        <f t="shared" ca="1" si="815"/>
        <v>-0.24386502803980603</v>
      </c>
      <c r="L4784" s="11">
        <f t="shared" ca="1" si="812"/>
        <v>5.9123704775007564</v>
      </c>
      <c r="M4784" s="13">
        <f t="shared" ca="1" si="806"/>
        <v>5.9123704775007546</v>
      </c>
      <c r="O4784" s="11">
        <f t="shared" ca="1" si="807"/>
        <v>0.93788894787729216</v>
      </c>
      <c r="P4784" s="13">
        <f t="shared" ca="1" si="808"/>
        <v>0.93788894787729227</v>
      </c>
    </row>
    <row r="4785" spans="1:16" x14ac:dyDescent="0.25">
      <c r="A4785" s="1">
        <f t="shared" si="811"/>
        <v>4780</v>
      </c>
      <c r="B4785" s="11">
        <f t="shared" ca="1" si="809"/>
        <v>-1.7261345290800729</v>
      </c>
      <c r="C4785" s="11">
        <f t="shared" ca="1" si="809"/>
        <v>0.20858799970730768</v>
      </c>
      <c r="D4785" s="11">
        <f t="shared" ca="1" si="809"/>
        <v>0.25211547829586978</v>
      </c>
      <c r="E4785" s="11">
        <f t="shared" ca="1" si="809"/>
        <v>-0.26102981796731034</v>
      </c>
      <c r="F4785" s="2"/>
      <c r="G4785" s="12">
        <f t="shared" ca="1" si="810"/>
        <v>-0.76323043452210293</v>
      </c>
      <c r="H4785" s="13">
        <f t="shared" ca="1" si="813"/>
        <v>-0.33206994344375007</v>
      </c>
      <c r="I4785" s="13">
        <f t="shared" ca="1" si="814"/>
        <v>1.3988339950978665</v>
      </c>
      <c r="J4785" s="13">
        <f t="shared" ca="1" si="815"/>
        <v>0.71078861626210033</v>
      </c>
      <c r="L4785" s="11">
        <f t="shared" ca="1" si="812"/>
        <v>2.5722274501879854</v>
      </c>
      <c r="M4785" s="13">
        <f t="shared" ca="1" si="806"/>
        <v>2.5722274501879845</v>
      </c>
      <c r="O4785" s="11">
        <f t="shared" ca="1" si="807"/>
        <v>-0.82425506207064159</v>
      </c>
      <c r="P4785" s="13">
        <f t="shared" ca="1" si="808"/>
        <v>-0.82425506207064159</v>
      </c>
    </row>
    <row r="4786" spans="1:16" x14ac:dyDescent="0.25">
      <c r="A4786" s="1">
        <f t="shared" si="811"/>
        <v>4781</v>
      </c>
      <c r="B4786" s="11">
        <f t="shared" ca="1" si="809"/>
        <v>-0.40544016714337311</v>
      </c>
      <c r="C4786" s="11">
        <f t="shared" ca="1" si="809"/>
        <v>-0.3732182776996581</v>
      </c>
      <c r="D4786" s="11">
        <f t="shared" ca="1" si="809"/>
        <v>-8.5382392174852176E-2</v>
      </c>
      <c r="E4786" s="11">
        <f t="shared" ca="1" si="809"/>
        <v>0.75511846911342007</v>
      </c>
      <c r="F4786" s="2"/>
      <c r="G4786" s="12">
        <f t="shared" ca="1" si="810"/>
        <v>-5.4461183952231651E-2</v>
      </c>
      <c r="H4786" s="13">
        <f t="shared" ca="1" si="813"/>
        <v>0.79785456513349595</v>
      </c>
      <c r="I4786" s="13">
        <f t="shared" ca="1" si="814"/>
        <v>0.22631502305171919</v>
      </c>
      <c r="J4786" s="13">
        <f t="shared" ca="1" si="815"/>
        <v>0.43636137536599362</v>
      </c>
      <c r="L4786" s="11">
        <f t="shared" ca="1" si="812"/>
        <v>0.87820164667456191</v>
      </c>
      <c r="M4786" s="13">
        <f t="shared" ca="1" si="806"/>
        <v>0.87820164667456169</v>
      </c>
      <c r="O4786" s="11">
        <f t="shared" ca="1" si="807"/>
        <v>-0.10065852964445873</v>
      </c>
      <c r="P4786" s="13">
        <f t="shared" ca="1" si="808"/>
        <v>-0.10065852964445876</v>
      </c>
    </row>
    <row r="4787" spans="1:16" x14ac:dyDescent="0.25">
      <c r="A4787" s="1">
        <f t="shared" si="811"/>
        <v>4782</v>
      </c>
      <c r="B4787" s="11">
        <f t="shared" ca="1" si="809"/>
        <v>7.1825033138515029E-2</v>
      </c>
      <c r="C4787" s="11">
        <f t="shared" ca="1" si="809"/>
        <v>0.64867966715816316</v>
      </c>
      <c r="D4787" s="11">
        <f t="shared" ca="1" si="809"/>
        <v>-1.4374626360141545</v>
      </c>
      <c r="E4787" s="11">
        <f t="shared" ca="1" si="809"/>
        <v>-0.93161507330688176</v>
      </c>
      <c r="F4787" s="2"/>
      <c r="G4787" s="12">
        <f t="shared" ca="1" si="810"/>
        <v>-0.824286504512179</v>
      </c>
      <c r="H4787" s="13">
        <f t="shared" ca="1" si="813"/>
        <v>-1.1174371272562684</v>
      </c>
      <c r="I4787" s="13">
        <f t="shared" ca="1" si="814"/>
        <v>-1.0672275456190909</v>
      </c>
      <c r="J4787" s="13">
        <f t="shared" ca="1" si="815"/>
        <v>0.5413510983634604</v>
      </c>
      <c r="L4787" s="11">
        <f t="shared" ca="1" si="812"/>
        <v>2.6807013791982159</v>
      </c>
      <c r="M4787" s="13">
        <f t="shared" ca="1" si="806"/>
        <v>2.6807013791982155</v>
      </c>
      <c r="O4787" s="11">
        <f t="shared" ca="1" si="807"/>
        <v>-0.87199621123990434</v>
      </c>
      <c r="P4787" s="13">
        <f t="shared" ca="1" si="808"/>
        <v>-0.87199621123990445</v>
      </c>
    </row>
    <row r="4788" spans="1:16" x14ac:dyDescent="0.25">
      <c r="A4788" s="1">
        <f t="shared" si="811"/>
        <v>4783</v>
      </c>
      <c r="B4788" s="11">
        <f t="shared" ca="1" si="809"/>
        <v>1.2066001354556091</v>
      </c>
      <c r="C4788" s="11">
        <f t="shared" ca="1" si="809"/>
        <v>-0.68787556079099077</v>
      </c>
      <c r="D4788" s="11">
        <f t="shared" ca="1" si="809"/>
        <v>-0.88617407394137004</v>
      </c>
      <c r="E4788" s="11">
        <f t="shared" ca="1" si="809"/>
        <v>1.5756336531779398</v>
      </c>
      <c r="F4788" s="2"/>
      <c r="G4788" s="12">
        <f t="shared" ca="1" si="810"/>
        <v>0.60409207695059397</v>
      </c>
      <c r="H4788" s="13">
        <f t="shared" ca="1" si="813"/>
        <v>1.6005427144756625</v>
      </c>
      <c r="I4788" s="13">
        <f t="shared" ca="1" si="814"/>
        <v>-1.4798148349569196</v>
      </c>
      <c r="J4788" s="13">
        <f t="shared" ca="1" si="815"/>
        <v>0.28366601543635495</v>
      </c>
      <c r="L4788" s="11">
        <f t="shared" ca="1" si="812"/>
        <v>4.8320553349332371</v>
      </c>
      <c r="M4788" s="13">
        <f t="shared" ca="1" si="806"/>
        <v>4.8320553349332354</v>
      </c>
      <c r="O4788" s="11">
        <f t="shared" ca="1" si="807"/>
        <v>0.47598998769987882</v>
      </c>
      <c r="P4788" s="13">
        <f t="shared" ca="1" si="808"/>
        <v>0.47598998769987894</v>
      </c>
    </row>
    <row r="4789" spans="1:16" x14ac:dyDescent="0.25">
      <c r="A4789" s="1">
        <f t="shared" si="811"/>
        <v>4784</v>
      </c>
      <c r="B4789" s="11">
        <f t="shared" ca="1" si="809"/>
        <v>-0.54413574718514768</v>
      </c>
      <c r="C4789" s="11">
        <f t="shared" ca="1" si="809"/>
        <v>0.82475539243966267</v>
      </c>
      <c r="D4789" s="11">
        <f t="shared" ca="1" si="809"/>
        <v>0.1833089637355978</v>
      </c>
      <c r="E4789" s="11">
        <f t="shared" ca="1" si="809"/>
        <v>-0.78877255227492316</v>
      </c>
      <c r="F4789" s="2"/>
      <c r="G4789" s="12">
        <f t="shared" ca="1" si="810"/>
        <v>-0.16242197164240518</v>
      </c>
      <c r="H4789" s="13">
        <f t="shared" ca="1" si="813"/>
        <v>-1.1409365513416763</v>
      </c>
      <c r="I4789" s="13">
        <f t="shared" ca="1" si="814"/>
        <v>0.51438108803034688</v>
      </c>
      <c r="J4789" s="13">
        <f t="shared" ca="1" si="815"/>
        <v>0.19840481180714475</v>
      </c>
      <c r="L4789" s="11">
        <f t="shared" ca="1" si="812"/>
        <v>1.6056885872589497</v>
      </c>
      <c r="M4789" s="13">
        <f t="shared" ca="1" si="806"/>
        <v>1.6056885872589495</v>
      </c>
      <c r="O4789" s="11">
        <f t="shared" ca="1" si="807"/>
        <v>-0.22201112890574112</v>
      </c>
      <c r="P4789" s="13">
        <f t="shared" ca="1" si="808"/>
        <v>-0.22201112890574118</v>
      </c>
    </row>
    <row r="4790" spans="1:16" x14ac:dyDescent="0.25">
      <c r="A4790" s="1">
        <f t="shared" si="811"/>
        <v>4785</v>
      </c>
      <c r="B4790" s="11">
        <f t="shared" ca="1" si="809"/>
        <v>1.1670934112848141</v>
      </c>
      <c r="C4790" s="11">
        <f t="shared" ca="1" si="809"/>
        <v>0.69582902715956874</v>
      </c>
      <c r="D4790" s="11">
        <f t="shared" ca="1" si="809"/>
        <v>-0.15541935676341168</v>
      </c>
      <c r="E4790" s="11">
        <f t="shared" ca="1" si="809"/>
        <v>-0.99923216464219289</v>
      </c>
      <c r="F4790" s="2"/>
      <c r="G4790" s="12">
        <f t="shared" ca="1" si="810"/>
        <v>0.3541354585193891</v>
      </c>
      <c r="H4790" s="13">
        <f t="shared" ca="1" si="813"/>
        <v>-1.1985892632491766</v>
      </c>
      <c r="I4790" s="13">
        <f t="shared" ca="1" si="814"/>
        <v>-0.93515774649269201</v>
      </c>
      <c r="J4790" s="13">
        <f t="shared" ca="1" si="815"/>
        <v>-0.65753859600201325</v>
      </c>
      <c r="L4790" s="11">
        <f t="shared" ca="1" si="812"/>
        <v>2.7434932380337935</v>
      </c>
      <c r="M4790" s="13">
        <f t="shared" ca="1" si="806"/>
        <v>2.7434932380337926</v>
      </c>
      <c r="O4790" s="11">
        <f t="shared" ca="1" si="807"/>
        <v>0.37032078964956938</v>
      </c>
      <c r="P4790" s="13">
        <f t="shared" ca="1" si="808"/>
        <v>0.37032078964956944</v>
      </c>
    </row>
    <row r="4791" spans="1:16" x14ac:dyDescent="0.25">
      <c r="A4791" s="1">
        <f t="shared" si="811"/>
        <v>4786</v>
      </c>
      <c r="B4791" s="11">
        <f t="shared" ca="1" si="809"/>
        <v>-0.88508401672857939</v>
      </c>
      <c r="C4791" s="11">
        <f t="shared" ca="1" si="809"/>
        <v>-1.1666734651234731</v>
      </c>
      <c r="D4791" s="11">
        <f t="shared" ca="1" si="809"/>
        <v>-0.99468883079923065</v>
      </c>
      <c r="E4791" s="11">
        <f t="shared" ca="1" si="809"/>
        <v>-0.78536703744191771</v>
      </c>
      <c r="F4791" s="2"/>
      <c r="G4791" s="12">
        <f t="shared" ca="1" si="810"/>
        <v>-1.9159066750466005</v>
      </c>
      <c r="H4791" s="13">
        <f t="shared" ca="1" si="813"/>
        <v>0.26962436072364571</v>
      </c>
      <c r="I4791" s="13">
        <f t="shared" ca="1" si="814"/>
        <v>-7.7502307280048213E-2</v>
      </c>
      <c r="J4791" s="13">
        <f t="shared" ca="1" si="815"/>
        <v>-3.6133827518790407E-2</v>
      </c>
      <c r="L4791" s="11">
        <f t="shared" ca="1" si="812"/>
        <v>8.0009557020523342E-2</v>
      </c>
      <c r="M4791" s="13">
        <f t="shared" ca="1" si="806"/>
        <v>8.0009557020523328E-2</v>
      </c>
      <c r="O4791" s="11">
        <f t="shared" ca="1" si="807"/>
        <v>-11.731783636962289</v>
      </c>
      <c r="P4791" s="13">
        <f t="shared" ca="1" si="808"/>
        <v>-11.731783636962268</v>
      </c>
    </row>
    <row r="4792" spans="1:16" x14ac:dyDescent="0.25">
      <c r="A4792" s="1">
        <f t="shared" si="811"/>
        <v>4787</v>
      </c>
      <c r="B4792" s="11">
        <f t="shared" ca="1" si="809"/>
        <v>-0.46082156275195924</v>
      </c>
      <c r="C4792" s="11">
        <f t="shared" ca="1" si="809"/>
        <v>1.2478727119191386</v>
      </c>
      <c r="D4792" s="11">
        <f t="shared" ca="1" si="809"/>
        <v>-0.70385372227589138</v>
      </c>
      <c r="E4792" s="11">
        <f t="shared" ca="1" si="809"/>
        <v>2.5820470112490459</v>
      </c>
      <c r="F4792" s="2"/>
      <c r="G4792" s="12">
        <f t="shared" ca="1" si="810"/>
        <v>1.3326222190701671</v>
      </c>
      <c r="H4792" s="13">
        <f t="shared" ca="1" si="813"/>
        <v>0.94340369434098803</v>
      </c>
      <c r="I4792" s="13">
        <f t="shared" ca="1" si="814"/>
        <v>-0.17184968804578318</v>
      </c>
      <c r="J4792" s="13">
        <f t="shared" ca="1" si="815"/>
        <v>2.4972975040980172</v>
      </c>
      <c r="L4792" s="11">
        <f t="shared" ca="1" si="812"/>
        <v>7.1560376697518437</v>
      </c>
      <c r="M4792" s="13">
        <f t="shared" ca="1" si="806"/>
        <v>7.1560376697518437</v>
      </c>
      <c r="O4792" s="11">
        <f t="shared" ca="1" si="807"/>
        <v>0.86284218196465245</v>
      </c>
      <c r="P4792" s="13">
        <f t="shared" ca="1" si="808"/>
        <v>0.86284218196465268</v>
      </c>
    </row>
    <row r="4793" spans="1:16" x14ac:dyDescent="0.25">
      <c r="A4793" s="1">
        <f t="shared" si="811"/>
        <v>4788</v>
      </c>
      <c r="B4793" s="11">
        <f t="shared" ca="1" si="809"/>
        <v>0.3876805834490204</v>
      </c>
      <c r="C4793" s="11">
        <f t="shared" ca="1" si="809"/>
        <v>-0.2149664135548548</v>
      </c>
      <c r="D4793" s="11">
        <f t="shared" ca="1" si="809"/>
        <v>-1.9539884193364248</v>
      </c>
      <c r="E4793" s="11">
        <f t="shared" ca="1" si="809"/>
        <v>0.83804836683930872</v>
      </c>
      <c r="F4793" s="2"/>
      <c r="G4793" s="12">
        <f t="shared" ca="1" si="810"/>
        <v>-0.47161294130147519</v>
      </c>
      <c r="H4793" s="13">
        <f t="shared" ca="1" si="813"/>
        <v>0.74459389190637615</v>
      </c>
      <c r="I4793" s="13">
        <f t="shared" ca="1" si="814"/>
        <v>-1.6558100311639286</v>
      </c>
      <c r="J4793" s="13">
        <f t="shared" ca="1" si="815"/>
        <v>1.0946948945859292</v>
      </c>
      <c r="L4793" s="11">
        <f t="shared" ca="1" si="812"/>
        <v>4.4944838353998726</v>
      </c>
      <c r="M4793" s="13">
        <f t="shared" ca="1" si="806"/>
        <v>4.4944838353998735</v>
      </c>
      <c r="O4793" s="11">
        <f t="shared" ca="1" si="807"/>
        <v>-0.38530658368031434</v>
      </c>
      <c r="P4793" s="13">
        <f t="shared" ca="1" si="808"/>
        <v>-0.38530658368031434</v>
      </c>
    </row>
    <row r="4794" spans="1:16" x14ac:dyDescent="0.25">
      <c r="A4794" s="1">
        <f t="shared" si="811"/>
        <v>4789</v>
      </c>
      <c r="B4794" s="11">
        <f t="shared" ca="1" si="809"/>
        <v>-1.2872177164968004</v>
      </c>
      <c r="C4794" s="11">
        <f t="shared" ca="1" si="809"/>
        <v>-0.10965363788084589</v>
      </c>
      <c r="D4794" s="11">
        <f t="shared" ca="1" si="809"/>
        <v>1.1241936571521034</v>
      </c>
      <c r="E4794" s="11">
        <f t="shared" ca="1" si="809"/>
        <v>1.144940657235706E-2</v>
      </c>
      <c r="F4794" s="2"/>
      <c r="G4794" s="12">
        <f t="shared" ca="1" si="810"/>
        <v>-0.13061414532659293</v>
      </c>
      <c r="H4794" s="13">
        <f t="shared" ca="1" si="813"/>
        <v>8.5632783955195718E-2</v>
      </c>
      <c r="I4794" s="13">
        <f t="shared" ca="1" si="814"/>
        <v>1.7051253345375075</v>
      </c>
      <c r="J4794" s="13">
        <f t="shared" ca="1" si="815"/>
        <v>3.2409914018104065E-2</v>
      </c>
      <c r="L4794" s="11">
        <f t="shared" ca="1" si="812"/>
        <v>2.9158357826962247</v>
      </c>
      <c r="M4794" s="13">
        <f t="shared" ca="1" si="806"/>
        <v>2.9158357826962251</v>
      </c>
      <c r="O4794" s="11">
        <f t="shared" ca="1" si="807"/>
        <v>-0.13248579303704977</v>
      </c>
      <c r="P4794" s="13">
        <f t="shared" ca="1" si="808"/>
        <v>-0.13248579303704974</v>
      </c>
    </row>
    <row r="4795" spans="1:16" x14ac:dyDescent="0.25">
      <c r="A4795" s="1">
        <f t="shared" si="811"/>
        <v>4790</v>
      </c>
      <c r="B4795" s="11">
        <f t="shared" ca="1" si="809"/>
        <v>-1.3436520505439993</v>
      </c>
      <c r="C4795" s="11">
        <f t="shared" ca="1" si="809"/>
        <v>0.13459804649643214</v>
      </c>
      <c r="D4795" s="11">
        <f t="shared" ca="1" si="809"/>
        <v>-0.10541779492090844</v>
      </c>
      <c r="E4795" s="11">
        <f t="shared" ca="1" si="809"/>
        <v>-0.30554357513576397</v>
      </c>
      <c r="F4795" s="2"/>
      <c r="G4795" s="12">
        <f t="shared" ca="1" si="810"/>
        <v>-0.8100076870521199</v>
      </c>
      <c r="H4795" s="13">
        <f t="shared" ca="1" si="813"/>
        <v>-0.31122712533856944</v>
      </c>
      <c r="I4795" s="13">
        <f t="shared" ca="1" si="814"/>
        <v>0.87556383884856426</v>
      </c>
      <c r="J4795" s="13">
        <f t="shared" ca="1" si="815"/>
        <v>0.63906215841278791</v>
      </c>
      <c r="L4795" s="11">
        <f t="shared" ca="1" si="812"/>
        <v>1.271874801760956</v>
      </c>
      <c r="M4795" s="13">
        <f t="shared" ca="1" si="806"/>
        <v>1.2718748017609554</v>
      </c>
      <c r="O4795" s="11">
        <f t="shared" ca="1" si="807"/>
        <v>-1.2440206405590122</v>
      </c>
      <c r="P4795" s="13">
        <f t="shared" ca="1" si="808"/>
        <v>-1.2440206405590126</v>
      </c>
    </row>
    <row r="4796" spans="1:16" x14ac:dyDescent="0.25">
      <c r="A4796" s="1">
        <f t="shared" si="811"/>
        <v>4791</v>
      </c>
      <c r="B4796" s="11">
        <f t="shared" ca="1" si="809"/>
        <v>-6.6425232153233442E-3</v>
      </c>
      <c r="C4796" s="11">
        <f t="shared" ca="1" si="809"/>
        <v>0.59961660269083539</v>
      </c>
      <c r="D4796" s="11">
        <f t="shared" ca="1" si="809"/>
        <v>7.1283475799794882E-2</v>
      </c>
      <c r="E4796" s="11">
        <f t="shared" ca="1" si="809"/>
        <v>-1.938726905449244</v>
      </c>
      <c r="F4796" s="2"/>
      <c r="G4796" s="12">
        <f t="shared" ca="1" si="810"/>
        <v>-0.63723467508696852</v>
      </c>
      <c r="H4796" s="13">
        <f t="shared" ca="1" si="813"/>
        <v>-1.7948799075867006</v>
      </c>
      <c r="I4796" s="13">
        <f t="shared" ca="1" si="814"/>
        <v>5.5102002334326314E-2</v>
      </c>
      <c r="J4796" s="13">
        <f t="shared" ca="1" si="815"/>
        <v>-0.70187562767144007</v>
      </c>
      <c r="L4796" s="11">
        <f t="shared" ca="1" si="812"/>
        <v>3.7172595100388723</v>
      </c>
      <c r="M4796" s="13">
        <f t="shared" ca="1" si="806"/>
        <v>3.7172595100388728</v>
      </c>
      <c r="O4796" s="11">
        <f t="shared" ca="1" si="807"/>
        <v>-0.5724645349468328</v>
      </c>
      <c r="P4796" s="13">
        <f t="shared" ca="1" si="808"/>
        <v>-0.5724645349468328</v>
      </c>
    </row>
    <row r="4797" spans="1:16" x14ac:dyDescent="0.25">
      <c r="A4797" s="1">
        <f t="shared" si="811"/>
        <v>4792</v>
      </c>
      <c r="B4797" s="11">
        <f t="shared" ca="1" si="809"/>
        <v>1.3648109457548148</v>
      </c>
      <c r="C4797" s="11">
        <f t="shared" ca="1" si="809"/>
        <v>-0.30218324111716593</v>
      </c>
      <c r="D4797" s="11">
        <f t="shared" ca="1" si="809"/>
        <v>0.3382265205633273</v>
      </c>
      <c r="E4797" s="11">
        <f t="shared" ca="1" si="809"/>
        <v>-0.17238815358794277</v>
      </c>
      <c r="F4797" s="2"/>
      <c r="G4797" s="12">
        <f t="shared" ca="1" si="810"/>
        <v>0.61423303580651667</v>
      </c>
      <c r="H4797" s="13">
        <f t="shared" ca="1" si="813"/>
        <v>9.1778986556615177E-2</v>
      </c>
      <c r="I4797" s="13">
        <f t="shared" ca="1" si="814"/>
        <v>-0.72590480851339478</v>
      </c>
      <c r="J4797" s="13">
        <f t="shared" ca="1" si="815"/>
        <v>-1.0888044305116253</v>
      </c>
      <c r="L4797" s="11">
        <f t="shared" ca="1" si="812"/>
        <v>1.7208562612979728</v>
      </c>
      <c r="M4797" s="13">
        <f t="shared" ca="1" si="806"/>
        <v>1.7208562612979725</v>
      </c>
      <c r="O4797" s="11">
        <f t="shared" ca="1" si="807"/>
        <v>0.81100120584472879</v>
      </c>
      <c r="P4797" s="13">
        <f t="shared" ca="1" si="808"/>
        <v>0.81100120584472879</v>
      </c>
    </row>
    <row r="4798" spans="1:16" x14ac:dyDescent="0.25">
      <c r="A4798" s="1">
        <f t="shared" si="811"/>
        <v>4793</v>
      </c>
      <c r="B4798" s="11">
        <f t="shared" ca="1" si="809"/>
        <v>0.13013038618932893</v>
      </c>
      <c r="C4798" s="11">
        <f t="shared" ca="1" si="809"/>
        <v>0.7186204769943505</v>
      </c>
      <c r="D4798" s="11">
        <f t="shared" ca="1" si="809"/>
        <v>-0.27350951518544536</v>
      </c>
      <c r="E4798" s="11">
        <f t="shared" ca="1" si="809"/>
        <v>1.2865553528265146</v>
      </c>
      <c r="F4798" s="2"/>
      <c r="G4798" s="12">
        <f t="shared" ca="1" si="810"/>
        <v>0.93089835041237434</v>
      </c>
      <c r="H4798" s="13">
        <f t="shared" ca="1" si="813"/>
        <v>0.40159060197326302</v>
      </c>
      <c r="I4798" s="13">
        <f t="shared" ca="1" si="814"/>
        <v>-0.28541651141957214</v>
      </c>
      <c r="J4798" s="13">
        <f t="shared" ca="1" si="815"/>
        <v>1.0742774794084906</v>
      </c>
      <c r="L4798" s="11">
        <f t="shared" ca="1" si="812"/>
        <v>1.3968096993484269</v>
      </c>
      <c r="M4798" s="13">
        <f t="shared" ca="1" si="806"/>
        <v>1.3968096993484265</v>
      </c>
      <c r="O4798" s="11">
        <f t="shared" ca="1" si="807"/>
        <v>1.3642509567826875</v>
      </c>
      <c r="P4798" s="13">
        <f t="shared" ca="1" si="808"/>
        <v>1.3642509567826877</v>
      </c>
    </row>
    <row r="4799" spans="1:16" x14ac:dyDescent="0.25">
      <c r="A4799" s="1">
        <f t="shared" si="811"/>
        <v>4794</v>
      </c>
      <c r="B4799" s="11">
        <f t="shared" ca="1" si="809"/>
        <v>-0.36727206895849496</v>
      </c>
      <c r="C4799" s="11">
        <f t="shared" ca="1" si="809"/>
        <v>0.25001908902369779</v>
      </c>
      <c r="D4799" s="11">
        <f t="shared" ca="1" si="809"/>
        <v>0.17924309172172578</v>
      </c>
      <c r="E4799" s="11">
        <f t="shared" ca="1" si="809"/>
        <v>3.2792742631665366E-2</v>
      </c>
      <c r="F4799" s="2"/>
      <c r="G4799" s="12">
        <f t="shared" ca="1" si="810"/>
        <v>4.7391427209296996E-2</v>
      </c>
      <c r="H4799" s="13">
        <f t="shared" ca="1" si="813"/>
        <v>-0.15360222258618403</v>
      </c>
      <c r="I4799" s="13">
        <f t="shared" ca="1" si="814"/>
        <v>0.38644457613823968</v>
      </c>
      <c r="J4799" s="13">
        <f t="shared" ca="1" si="815"/>
        <v>0.23542040444606613</v>
      </c>
      <c r="L4799" s="11">
        <f t="shared" ca="1" si="812"/>
        <v>0.22835582003962873</v>
      </c>
      <c r="M4799" s="13">
        <f t="shared" ca="1" si="806"/>
        <v>0.2283558200396287</v>
      </c>
      <c r="O4799" s="11">
        <f t="shared" ca="1" si="807"/>
        <v>0.17177279122014363</v>
      </c>
      <c r="P4799" s="13">
        <f t="shared" ca="1" si="808"/>
        <v>0.17177279122014363</v>
      </c>
    </row>
    <row r="4800" spans="1:16" x14ac:dyDescent="0.25">
      <c r="A4800" s="1">
        <f t="shared" si="811"/>
        <v>4795</v>
      </c>
      <c r="B4800" s="11">
        <f t="shared" ca="1" si="809"/>
        <v>-1.5359857747052863</v>
      </c>
      <c r="C4800" s="11">
        <f t="shared" ca="1" si="809"/>
        <v>-0.17406822778457229</v>
      </c>
      <c r="D4800" s="11">
        <f t="shared" ca="1" si="809"/>
        <v>0.29384160692867833</v>
      </c>
      <c r="E4800" s="11">
        <f t="shared" ca="1" si="809"/>
        <v>1.1626404884320769</v>
      </c>
      <c r="F4800" s="2"/>
      <c r="G4800" s="12">
        <f t="shared" ca="1" si="810"/>
        <v>-0.12678595356455158</v>
      </c>
      <c r="H4800" s="13">
        <f t="shared" ca="1" si="813"/>
        <v>0.94519579770795692</v>
      </c>
      <c r="I4800" s="13">
        <f t="shared" ca="1" si="814"/>
        <v>1.2938833499542011</v>
      </c>
      <c r="J4800" s="13">
        <f t="shared" ca="1" si="815"/>
        <v>1.1153582142120562</v>
      </c>
      <c r="L4800" s="11">
        <f t="shared" ca="1" si="812"/>
        <v>3.8115531653037933</v>
      </c>
      <c r="M4800" s="13">
        <f t="shared" ca="1" si="806"/>
        <v>3.8115531653037933</v>
      </c>
      <c r="O4800" s="11">
        <f t="shared" ca="1" si="807"/>
        <v>-0.1124814167317793</v>
      </c>
      <c r="P4800" s="13">
        <f t="shared" ca="1" si="808"/>
        <v>-0.1124814167317793</v>
      </c>
    </row>
    <row r="4801" spans="1:16" x14ac:dyDescent="0.25">
      <c r="A4801" s="1">
        <f t="shared" si="811"/>
        <v>4796</v>
      </c>
      <c r="B4801" s="11">
        <f t="shared" ca="1" si="809"/>
        <v>1.8750568951584878</v>
      </c>
      <c r="C4801" s="11">
        <f t="shared" ca="1" si="809"/>
        <v>0.52027541185656534</v>
      </c>
      <c r="D4801" s="11">
        <f t="shared" ca="1" si="809"/>
        <v>-0.71985485310521935</v>
      </c>
      <c r="E4801" s="11">
        <f t="shared" ca="1" si="809"/>
        <v>9.5234310974082317E-2</v>
      </c>
      <c r="F4801" s="2"/>
      <c r="G4801" s="12">
        <f t="shared" ca="1" si="810"/>
        <v>0.88535588244195806</v>
      </c>
      <c r="H4801" s="13">
        <f t="shared" ca="1" si="813"/>
        <v>-0.30054944471699918</v>
      </c>
      <c r="I4801" s="13">
        <f t="shared" ca="1" si="814"/>
        <v>-1.8348796937779066</v>
      </c>
      <c r="J4801" s="13">
        <f t="shared" ca="1" si="815"/>
        <v>-0.26984615961131042</v>
      </c>
      <c r="L4801" s="11">
        <f t="shared" ca="1" si="812"/>
        <v>3.5299304092151735</v>
      </c>
      <c r="M4801" s="13">
        <f t="shared" ca="1" si="806"/>
        <v>3.5299304092151735</v>
      </c>
      <c r="O4801" s="11">
        <f t="shared" ca="1" si="807"/>
        <v>0.81619782423257181</v>
      </c>
      <c r="P4801" s="13">
        <f t="shared" ca="1" si="808"/>
        <v>0.81619782423257203</v>
      </c>
    </row>
    <row r="4802" spans="1:16" x14ac:dyDescent="0.25">
      <c r="A4802" s="1">
        <f t="shared" si="811"/>
        <v>4797</v>
      </c>
      <c r="B4802" s="11">
        <f t="shared" ca="1" si="809"/>
        <v>0.22971898795822512</v>
      </c>
      <c r="C4802" s="11">
        <f t="shared" ca="1" si="809"/>
        <v>-0.70061964371951901</v>
      </c>
      <c r="D4802" s="11">
        <f t="shared" ca="1" si="809"/>
        <v>0.73137511765659313</v>
      </c>
      <c r="E4802" s="11">
        <f t="shared" ca="1" si="809"/>
        <v>-0.7960932026100942</v>
      </c>
      <c r="F4802" s="2"/>
      <c r="G4802" s="12">
        <f t="shared" ca="1" si="810"/>
        <v>-0.26780937035739749</v>
      </c>
      <c r="H4802" s="13">
        <f t="shared" ca="1" si="813"/>
        <v>-6.7510000915538895E-2</v>
      </c>
      <c r="I4802" s="13">
        <f t="shared" ca="1" si="814"/>
        <v>0.3547244511335142</v>
      </c>
      <c r="J4802" s="13">
        <f t="shared" ca="1" si="815"/>
        <v>-1.2289034759722157</v>
      </c>
      <c r="L4802" s="11">
        <f t="shared" ca="1" si="812"/>
        <v>1.6405907897121834</v>
      </c>
      <c r="M4802" s="13">
        <f t="shared" ca="1" si="806"/>
        <v>1.6405907897121832</v>
      </c>
      <c r="O4802" s="11">
        <f t="shared" ca="1" si="807"/>
        <v>-0.36214814187543742</v>
      </c>
      <c r="P4802" s="13">
        <f t="shared" ca="1" si="808"/>
        <v>-0.36214814187543742</v>
      </c>
    </row>
    <row r="4803" spans="1:16" x14ac:dyDescent="0.25">
      <c r="A4803" s="1">
        <f t="shared" si="811"/>
        <v>4798</v>
      </c>
      <c r="B4803" s="11">
        <f t="shared" ca="1" si="809"/>
        <v>1.280064695937601</v>
      </c>
      <c r="C4803" s="11">
        <f t="shared" ca="1" si="809"/>
        <v>0.47996523000902724</v>
      </c>
      <c r="D4803" s="11">
        <f t="shared" ca="1" si="809"/>
        <v>0.46833748239140494</v>
      </c>
      <c r="E4803" s="11">
        <f t="shared" ca="1" si="809"/>
        <v>1.3097900480903402</v>
      </c>
      <c r="F4803" s="2"/>
      <c r="G4803" s="12">
        <f t="shared" ca="1" si="810"/>
        <v>1.7690787282141867</v>
      </c>
      <c r="H4803" s="13">
        <f t="shared" ca="1" si="813"/>
        <v>0.58677475606218954</v>
      </c>
      <c r="I4803" s="13">
        <f t="shared" ca="1" si="814"/>
        <v>-0.57397781717217589</v>
      </c>
      <c r="J4803" s="13">
        <f t="shared" ca="1" si="815"/>
        <v>2.0676549885180751E-2</v>
      </c>
      <c r="L4803" s="11">
        <f t="shared" ca="1" si="812"/>
        <v>0.67418266867273235</v>
      </c>
      <c r="M4803" s="13">
        <f t="shared" ca="1" si="806"/>
        <v>0.67418266867273224</v>
      </c>
      <c r="O4803" s="11">
        <f t="shared" ca="1" si="807"/>
        <v>3.7318054611617062</v>
      </c>
      <c r="P4803" s="13">
        <f t="shared" ca="1" si="808"/>
        <v>3.7318054611617053</v>
      </c>
    </row>
    <row r="4804" spans="1:16" x14ac:dyDescent="0.25">
      <c r="A4804" s="1">
        <f t="shared" si="811"/>
        <v>4799</v>
      </c>
      <c r="B4804" s="11">
        <f t="shared" ca="1" si="809"/>
        <v>-0.77606885955259897</v>
      </c>
      <c r="C4804" s="11">
        <f t="shared" ca="1" si="809"/>
        <v>-0.52635648843889693</v>
      </c>
      <c r="D4804" s="11">
        <f t="shared" ca="1" si="809"/>
        <v>-0.23827808076510107</v>
      </c>
      <c r="E4804" s="11">
        <f t="shared" ca="1" si="809"/>
        <v>-0.1939223168098447</v>
      </c>
      <c r="F4804" s="2"/>
      <c r="G4804" s="12">
        <f t="shared" ca="1" si="810"/>
        <v>-0.86731287278322089</v>
      </c>
      <c r="H4804" s="13">
        <f t="shared" ca="1" si="813"/>
        <v>0.23506645705703538</v>
      </c>
      <c r="I4804" s="13">
        <f t="shared" ca="1" si="814"/>
        <v>0.38027550654023423</v>
      </c>
      <c r="J4804" s="13">
        <f t="shared" ca="1" si="815"/>
        <v>0.14703406753447917</v>
      </c>
      <c r="L4804" s="11">
        <f t="shared" ca="1" si="812"/>
        <v>0.22148471712351264</v>
      </c>
      <c r="M4804" s="13">
        <f t="shared" ca="1" si="806"/>
        <v>0.22148471712351256</v>
      </c>
      <c r="O4804" s="11">
        <f t="shared" ca="1" si="807"/>
        <v>-3.1920121623120834</v>
      </c>
      <c r="P4804" s="13">
        <f t="shared" ca="1" si="808"/>
        <v>-3.1920121623120825</v>
      </c>
    </row>
    <row r="4805" spans="1:16" x14ac:dyDescent="0.25">
      <c r="A4805" s="1">
        <f t="shared" si="811"/>
        <v>4800</v>
      </c>
      <c r="B4805" s="11">
        <f t="shared" ca="1" si="809"/>
        <v>0.81623619184713592</v>
      </c>
      <c r="C4805" s="11">
        <f t="shared" ca="1" si="809"/>
        <v>0.65738638449150177</v>
      </c>
      <c r="D4805" s="11">
        <f t="shared" ca="1" si="809"/>
        <v>0.58250838871954369</v>
      </c>
      <c r="E4805" s="11">
        <f t="shared" ca="1" si="809"/>
        <v>0.70611181023701453</v>
      </c>
      <c r="F4805" s="2"/>
      <c r="G4805" s="12">
        <f t="shared" ca="1" si="810"/>
        <v>1.3811213876475978</v>
      </c>
      <c r="H4805" s="13">
        <f t="shared" ca="1" si="813"/>
        <v>3.4454078960853653E-2</v>
      </c>
      <c r="I4805" s="13">
        <f t="shared" ca="1" si="814"/>
        <v>-0.16527051454335481</v>
      </c>
      <c r="J4805" s="13">
        <f t="shared" ca="1" si="815"/>
        <v>-1.7623192919081654E-2</v>
      </c>
      <c r="L4805" s="11">
        <f t="shared" ca="1" si="812"/>
        <v>2.8812003463129163E-2</v>
      </c>
      <c r="M4805" s="13">
        <f t="shared" ca="1" si="806"/>
        <v>2.8812003463129163E-2</v>
      </c>
      <c r="O4805" s="11">
        <f t="shared" ca="1" si="807"/>
        <v>14.093074537183261</v>
      </c>
      <c r="P4805" s="13">
        <f t="shared" ca="1" si="808"/>
        <v>14.09307453718332</v>
      </c>
    </row>
    <row r="4806" spans="1:16" x14ac:dyDescent="0.25">
      <c r="A4806" s="1">
        <f t="shared" si="811"/>
        <v>4801</v>
      </c>
      <c r="B4806" s="11">
        <f t="shared" ca="1" si="809"/>
        <v>1.2035546593923405</v>
      </c>
      <c r="C4806" s="11">
        <f t="shared" ca="1" si="809"/>
        <v>0.78217548162919803</v>
      </c>
      <c r="D4806" s="11">
        <f t="shared" ca="1" si="809"/>
        <v>0.50923037335922694</v>
      </c>
      <c r="E4806" s="11">
        <f t="shared" ref="E4806:E4869" ca="1" si="816">$B$1+NORMINV(RAND(),0,1)*$B$2</f>
        <v>-0.64490773897044862</v>
      </c>
      <c r="F4806" s="2"/>
      <c r="G4806" s="12">
        <f t="shared" ca="1" si="810"/>
        <v>0.92502638770515833</v>
      </c>
      <c r="H4806" s="13">
        <f t="shared" ca="1" si="813"/>
        <v>-1.0091002226035477</v>
      </c>
      <c r="I4806" s="13">
        <f t="shared" ca="1" si="814"/>
        <v>-0.49096141099652263</v>
      </c>
      <c r="J4806" s="13">
        <f t="shared" ca="1" si="815"/>
        <v>-0.78775864504640902</v>
      </c>
      <c r="L4806" s="11">
        <f t="shared" ca="1" si="812"/>
        <v>1.8798900491915806</v>
      </c>
      <c r="M4806" s="13">
        <f t="shared" ref="M4806:M4869" ca="1" si="817">(H4806^2+I4806^2+J4806^2)</f>
        <v>1.8798900491915802</v>
      </c>
      <c r="O4806" s="11">
        <f t="shared" ref="O4806:O4869" ca="1" si="818">(AVERAGE(B4806:E4806)-$B$1)/(STDEV(B4806:E4806)/SQRT(COUNT(B4806:E4806)))</f>
        <v>1.1685532957758997</v>
      </c>
      <c r="P4806" s="13">
        <f t="shared" ref="P4806:P4869" ca="1" si="819">G4806/SQRT(M4806/$B$3)</f>
        <v>1.1685532957758999</v>
      </c>
    </row>
    <row r="4807" spans="1:16" x14ac:dyDescent="0.25">
      <c r="A4807" s="1">
        <f t="shared" si="811"/>
        <v>4802</v>
      </c>
      <c r="B4807" s="11">
        <f t="shared" ref="B4807:E4870" ca="1" si="820">$B$1+NORMINV(RAND(),0,1)*$B$2</f>
        <v>0.10858882693663138</v>
      </c>
      <c r="C4807" s="11">
        <f t="shared" ca="1" si="820"/>
        <v>-0.91484415123431573</v>
      </c>
      <c r="D4807" s="11">
        <f t="shared" ca="1" si="820"/>
        <v>1.0399745430886642</v>
      </c>
      <c r="E4807" s="11">
        <f t="shared" ca="1" si="816"/>
        <v>-1.1219122577768907</v>
      </c>
      <c r="F4807" s="2"/>
      <c r="G4807" s="12">
        <f t="shared" ref="G4807:G4870" ca="1" si="821">(1/(2*$B$2))*(B4807+C4807+D4807+E4807-COUNT(B4807:E4807)*$B$1)</f>
        <v>-0.44409651949295542</v>
      </c>
      <c r="H4807" s="13">
        <f t="shared" ca="1" si="813"/>
        <v>-0.1464192623037133</v>
      </c>
      <c r="I4807" s="13">
        <f t="shared" ca="1" si="814"/>
        <v>0.65858915579139121</v>
      </c>
      <c r="J4807" s="13">
        <f t="shared" ca="1" si="815"/>
        <v>-1.5926598895182509</v>
      </c>
      <c r="L4807" s="11">
        <f t="shared" ca="1" si="812"/>
        <v>2.9917438001798686</v>
      </c>
      <c r="M4807" s="13">
        <f t="shared" ca="1" si="817"/>
        <v>2.9917438001798682</v>
      </c>
      <c r="O4807" s="11">
        <f t="shared" ca="1" si="818"/>
        <v>-0.44470887531696141</v>
      </c>
      <c r="P4807" s="13">
        <f t="shared" ca="1" si="819"/>
        <v>-0.44470887531696141</v>
      </c>
    </row>
    <row r="4808" spans="1:16" x14ac:dyDescent="0.25">
      <c r="A4808" s="1">
        <f t="shared" ref="A4808:A4871" si="822">A4807+1</f>
        <v>4803</v>
      </c>
      <c r="B4808" s="11">
        <f t="shared" ca="1" si="820"/>
        <v>0.43703805835028997</v>
      </c>
      <c r="C4808" s="11">
        <f t="shared" ca="1" si="820"/>
        <v>-0.53834056308029288</v>
      </c>
      <c r="D4808" s="11">
        <f t="shared" ca="1" si="820"/>
        <v>0.33950360309112193</v>
      </c>
      <c r="E4808" s="11">
        <f t="shared" ca="1" si="816"/>
        <v>0.59492951760022084</v>
      </c>
      <c r="F4808" s="2"/>
      <c r="G4808" s="12">
        <f t="shared" ca="1" si="821"/>
        <v>0.41656530798066993</v>
      </c>
      <c r="H4808" s="13">
        <f t="shared" ca="1" si="813"/>
        <v>0.80134295896501706</v>
      </c>
      <c r="I4808" s="13">
        <f t="shared" ca="1" si="814"/>
        <v>-6.8967274713093635E-2</v>
      </c>
      <c r="J4808" s="13">
        <f t="shared" ca="1" si="815"/>
        <v>-0.35997635346074192</v>
      </c>
      <c r="L4808" s="11">
        <f t="shared" ca="1" si="812"/>
        <v>0.77648999791505346</v>
      </c>
      <c r="M4808" s="13">
        <f t="shared" ca="1" si="817"/>
        <v>0.77648999791505335</v>
      </c>
      <c r="O4808" s="11">
        <f t="shared" ca="1" si="818"/>
        <v>0.81879615203124534</v>
      </c>
      <c r="P4808" s="13">
        <f t="shared" ca="1" si="819"/>
        <v>0.81879615203124534</v>
      </c>
    </row>
    <row r="4809" spans="1:16" x14ac:dyDescent="0.25">
      <c r="A4809" s="1">
        <f t="shared" si="822"/>
        <v>4804</v>
      </c>
      <c r="B4809" s="11">
        <f t="shared" ca="1" si="820"/>
        <v>0.44520015809162244</v>
      </c>
      <c r="C4809" s="11">
        <f t="shared" ca="1" si="820"/>
        <v>0.34256876407504105</v>
      </c>
      <c r="D4809" s="11">
        <f t="shared" ca="1" si="820"/>
        <v>1.3240149078076278</v>
      </c>
      <c r="E4809" s="11">
        <f t="shared" ca="1" si="816"/>
        <v>0.9095164238600989</v>
      </c>
      <c r="F4809" s="2"/>
      <c r="G4809" s="12">
        <f t="shared" ca="1" si="821"/>
        <v>1.510650126917195</v>
      </c>
      <c r="H4809" s="13">
        <f t="shared" ca="1" si="813"/>
        <v>0.40089253481185799</v>
      </c>
      <c r="I4809" s="13">
        <f t="shared" ca="1" si="814"/>
        <v>0.6214158689309458</v>
      </c>
      <c r="J4809" s="13">
        <f t="shared" ca="1" si="815"/>
        <v>-0.25856493898205507</v>
      </c>
      <c r="L4809" s="11">
        <f t="shared" ref="L4809:L4872" ca="1" si="823">$B$3*((1/$B$3)*((B4809-AVERAGE(B4809:E4809))^2+(C4809-AVERAGE(B4809:E4809))^2+(D4809-AVERAGE(B4809:E4809))^2+(E4809-AVERAGE(B4809:E4809))^2))/($B$2^2)</f>
        <v>0.61372833429787321</v>
      </c>
      <c r="M4809" s="13">
        <f t="shared" ca="1" si="817"/>
        <v>0.6137283342978731</v>
      </c>
      <c r="O4809" s="11">
        <f t="shared" ca="1" si="818"/>
        <v>3.3399228257002016</v>
      </c>
      <c r="P4809" s="13">
        <f t="shared" ca="1" si="819"/>
        <v>3.3399228257002025</v>
      </c>
    </row>
    <row r="4810" spans="1:16" x14ac:dyDescent="0.25">
      <c r="A4810" s="1">
        <f t="shared" si="822"/>
        <v>4805</v>
      </c>
      <c r="B4810" s="11">
        <f t="shared" ca="1" si="820"/>
        <v>-1.6774368538760447</v>
      </c>
      <c r="C4810" s="11">
        <f t="shared" ca="1" si="820"/>
        <v>0.23408066199071675</v>
      </c>
      <c r="D4810" s="11">
        <f t="shared" ca="1" si="820"/>
        <v>2.442368595762499</v>
      </c>
      <c r="E4810" s="11">
        <f t="shared" ca="1" si="816"/>
        <v>0.58770890106064655</v>
      </c>
      <c r="F4810" s="2"/>
      <c r="G4810" s="12">
        <f t="shared" ca="1" si="821"/>
        <v>0.79336065246890874</v>
      </c>
      <c r="H4810" s="13">
        <f t="shared" ca="1" si="813"/>
        <v>0.25005292586540495</v>
      </c>
      <c r="I4810" s="13">
        <f t="shared" ca="1" si="814"/>
        <v>2.9131423706087074</v>
      </c>
      <c r="J4810" s="13">
        <f t="shared" ca="1" si="815"/>
        <v>2.8428910582454503E-2</v>
      </c>
      <c r="L4810" s="11">
        <f t="shared" ca="1" si="823"/>
        <v>8.5497331401264738</v>
      </c>
      <c r="M4810" s="13">
        <f t="shared" ca="1" si="817"/>
        <v>8.5497331401264756</v>
      </c>
      <c r="O4810" s="11">
        <f t="shared" ca="1" si="818"/>
        <v>0.46995362622676712</v>
      </c>
      <c r="P4810" s="13">
        <f t="shared" ca="1" si="819"/>
        <v>0.46995362622676712</v>
      </c>
    </row>
    <row r="4811" spans="1:16" x14ac:dyDescent="0.25">
      <c r="A4811" s="1">
        <f t="shared" si="822"/>
        <v>4806</v>
      </c>
      <c r="B4811" s="11">
        <f t="shared" ca="1" si="820"/>
        <v>0.56204539560253097</v>
      </c>
      <c r="C4811" s="11">
        <f t="shared" ca="1" si="820"/>
        <v>0.93458689965510788</v>
      </c>
      <c r="D4811" s="11">
        <f t="shared" ca="1" si="820"/>
        <v>-0.39040242230941052</v>
      </c>
      <c r="E4811" s="11">
        <f t="shared" ca="1" si="816"/>
        <v>0.27066478524563403</v>
      </c>
      <c r="F4811" s="2"/>
      <c r="G4811" s="12">
        <f t="shared" ca="1" si="821"/>
        <v>0.68844732909693118</v>
      </c>
      <c r="H4811" s="13">
        <f t="shared" ref="H4811:H4874" ca="1" si="824">(1/(SQRT(2)*$B$2))*(-C4811+E4811)</f>
        <v>-0.46946382927864971</v>
      </c>
      <c r="I4811" s="13">
        <f t="shared" ref="I4811:I4874" ca="1" si="825">(1/(SQRT(2)*$B$2))*(-B4811+D4811)</f>
        <v>-0.67348231077186382</v>
      </c>
      <c r="J4811" s="13">
        <f t="shared" ref="J4811:J4874" ca="1" si="826">(1/(2*$B$2))*(-B4811+C4811-D4811+E4811)</f>
        <v>0.51680435580381079</v>
      </c>
      <c r="L4811" s="11">
        <f t="shared" ca="1" si="823"/>
        <v>0.94106145210137426</v>
      </c>
      <c r="M4811" s="13">
        <f t="shared" ca="1" si="817"/>
        <v>0.94106145210137448</v>
      </c>
      <c r="O4811" s="11">
        <f t="shared" ca="1" si="818"/>
        <v>1.2291994426622388</v>
      </c>
      <c r="P4811" s="13">
        <f t="shared" ca="1" si="819"/>
        <v>1.229199442662239</v>
      </c>
    </row>
    <row r="4812" spans="1:16" x14ac:dyDescent="0.25">
      <c r="A4812" s="1">
        <f t="shared" si="822"/>
        <v>4807</v>
      </c>
      <c r="B4812" s="11">
        <f t="shared" ca="1" si="820"/>
        <v>0.13168964856128559</v>
      </c>
      <c r="C4812" s="11">
        <f t="shared" ca="1" si="820"/>
        <v>-1.1969084796870528</v>
      </c>
      <c r="D4812" s="11">
        <f t="shared" ca="1" si="820"/>
        <v>-0.46182594744546196</v>
      </c>
      <c r="E4812" s="11">
        <f t="shared" ca="1" si="816"/>
        <v>9.7352862226524575E-2</v>
      </c>
      <c r="F4812" s="2"/>
      <c r="G4812" s="12">
        <f t="shared" ca="1" si="821"/>
        <v>-0.71484595817235241</v>
      </c>
      <c r="H4812" s="13">
        <f t="shared" ca="1" si="824"/>
        <v>0.91518097149469124</v>
      </c>
      <c r="I4812" s="13">
        <f t="shared" ca="1" si="825"/>
        <v>-0.4196789026763465</v>
      </c>
      <c r="J4812" s="13">
        <f t="shared" ca="1" si="826"/>
        <v>-0.38470965928817585</v>
      </c>
      <c r="L4812" s="11">
        <f t="shared" ca="1" si="823"/>
        <v>1.1616881138872137</v>
      </c>
      <c r="M4812" s="13">
        <f t="shared" ca="1" si="817"/>
        <v>1.1616881138872137</v>
      </c>
      <c r="O4812" s="11">
        <f t="shared" ca="1" si="818"/>
        <v>-1.1487573958096113</v>
      </c>
      <c r="P4812" s="13">
        <f t="shared" ca="1" si="819"/>
        <v>-1.1487573958096113</v>
      </c>
    </row>
    <row r="4813" spans="1:16" x14ac:dyDescent="0.25">
      <c r="A4813" s="1">
        <f t="shared" si="822"/>
        <v>4808</v>
      </c>
      <c r="B4813" s="11">
        <f t="shared" ca="1" si="820"/>
        <v>-0.8084836208438988</v>
      </c>
      <c r="C4813" s="11">
        <f t="shared" ca="1" si="820"/>
        <v>-4.8696021356193678E-2</v>
      </c>
      <c r="D4813" s="11">
        <f t="shared" ca="1" si="820"/>
        <v>0.27045200543571579</v>
      </c>
      <c r="E4813" s="11">
        <f t="shared" ca="1" si="816"/>
        <v>-0.13286295938684597</v>
      </c>
      <c r="F4813" s="2"/>
      <c r="G4813" s="12">
        <f t="shared" ca="1" si="821"/>
        <v>-0.35979529807561134</v>
      </c>
      <c r="H4813" s="13">
        <f t="shared" ca="1" si="824"/>
        <v>-5.9515012633182152E-2</v>
      </c>
      <c r="I4813" s="13">
        <f t="shared" ca="1" si="825"/>
        <v>0.76292269780607003</v>
      </c>
      <c r="J4813" s="13">
        <f t="shared" ca="1" si="826"/>
        <v>0.17823631733257167</v>
      </c>
      <c r="L4813" s="11">
        <f t="shared" ca="1" si="823"/>
        <v>0.61736126437269712</v>
      </c>
      <c r="M4813" s="13">
        <f t="shared" ca="1" si="817"/>
        <v>0.61736126437269712</v>
      </c>
      <c r="O4813" s="11">
        <f t="shared" ca="1" si="818"/>
        <v>-0.79313373515963126</v>
      </c>
      <c r="P4813" s="13">
        <f t="shared" ca="1" si="819"/>
        <v>-0.79313373515963126</v>
      </c>
    </row>
    <row r="4814" spans="1:16" x14ac:dyDescent="0.25">
      <c r="A4814" s="1">
        <f t="shared" si="822"/>
        <v>4809</v>
      </c>
      <c r="B4814" s="11">
        <f t="shared" ca="1" si="820"/>
        <v>0.95176186456178125</v>
      </c>
      <c r="C4814" s="11">
        <f t="shared" ca="1" si="820"/>
        <v>-1.1507421953242465</v>
      </c>
      <c r="D4814" s="11">
        <f t="shared" ca="1" si="820"/>
        <v>-0.85972888215016663</v>
      </c>
      <c r="E4814" s="11">
        <f t="shared" ca="1" si="816"/>
        <v>0.72973490877279679</v>
      </c>
      <c r="F4814" s="2"/>
      <c r="G4814" s="12">
        <f t="shared" ca="1" si="821"/>
        <v>-0.16448715206991754</v>
      </c>
      <c r="H4814" s="13">
        <f t="shared" ca="1" si="824"/>
        <v>1.3296981121730604</v>
      </c>
      <c r="I4814" s="13">
        <f t="shared" ca="1" si="825"/>
        <v>-1.2809173910567009</v>
      </c>
      <c r="J4814" s="13">
        <f t="shared" ca="1" si="826"/>
        <v>-0.25652013448153216</v>
      </c>
      <c r="L4814" s="11">
        <f t="shared" ca="1" si="823"/>
        <v>3.4746490116225299</v>
      </c>
      <c r="M4814" s="13">
        <f t="shared" ca="1" si="817"/>
        <v>3.474649011622529</v>
      </c>
      <c r="O4814" s="11">
        <f t="shared" ca="1" si="818"/>
        <v>-0.15284003835661053</v>
      </c>
      <c r="P4814" s="13">
        <f t="shared" ca="1" si="819"/>
        <v>-0.15284003835661056</v>
      </c>
    </row>
    <row r="4815" spans="1:16" x14ac:dyDescent="0.25">
      <c r="A4815" s="1">
        <f t="shared" si="822"/>
        <v>4810</v>
      </c>
      <c r="B4815" s="11">
        <f t="shared" ca="1" si="820"/>
        <v>-0.72085902038597083</v>
      </c>
      <c r="C4815" s="11">
        <f t="shared" ca="1" si="820"/>
        <v>-0.69792077773457295</v>
      </c>
      <c r="D4815" s="11">
        <f t="shared" ca="1" si="820"/>
        <v>-5.7766126527309683E-2</v>
      </c>
      <c r="E4815" s="11">
        <f t="shared" ca="1" si="816"/>
        <v>-0.83292648800979985</v>
      </c>
      <c r="F4815" s="2"/>
      <c r="G4815" s="12">
        <f t="shared" ca="1" si="821"/>
        <v>-1.1547362063288267</v>
      </c>
      <c r="H4815" s="13">
        <f t="shared" ca="1" si="824"/>
        <v>-9.5463453234519283E-2</v>
      </c>
      <c r="I4815" s="13">
        <f t="shared" ca="1" si="825"/>
        <v>0.46887748180407079</v>
      </c>
      <c r="J4815" s="13">
        <f t="shared" ca="1" si="826"/>
        <v>-0.37611105941554612</v>
      </c>
      <c r="L4815" s="11">
        <f t="shared" ca="1" si="823"/>
        <v>0.37041889286107049</v>
      </c>
      <c r="M4815" s="13">
        <f t="shared" ca="1" si="817"/>
        <v>0.37041889286107044</v>
      </c>
      <c r="O4815" s="11">
        <f t="shared" ca="1" si="818"/>
        <v>-3.2862215997081932</v>
      </c>
      <c r="P4815" s="13">
        <f t="shared" ca="1" si="819"/>
        <v>-3.2862215997081945</v>
      </c>
    </row>
    <row r="4816" spans="1:16" x14ac:dyDescent="0.25">
      <c r="A4816" s="1">
        <f t="shared" si="822"/>
        <v>4811</v>
      </c>
      <c r="B4816" s="11">
        <f t="shared" ca="1" si="820"/>
        <v>0.89544106882291452</v>
      </c>
      <c r="C4816" s="11">
        <f t="shared" ca="1" si="820"/>
        <v>-1.7554562757407099</v>
      </c>
      <c r="D4816" s="11">
        <f t="shared" ca="1" si="820"/>
        <v>1.0062052930803369</v>
      </c>
      <c r="E4816" s="11">
        <f t="shared" ca="1" si="816"/>
        <v>-0.35503895172493433</v>
      </c>
      <c r="F4816" s="2"/>
      <c r="G4816" s="12">
        <f t="shared" ca="1" si="821"/>
        <v>-0.10442443278119642</v>
      </c>
      <c r="H4816" s="13">
        <f t="shared" ca="1" si="824"/>
        <v>0.99024458630267331</v>
      </c>
      <c r="I4816" s="13">
        <f t="shared" ca="1" si="825"/>
        <v>7.8322134085290845E-2</v>
      </c>
      <c r="J4816" s="13">
        <f t="shared" ca="1" si="826"/>
        <v>-2.0060707946844478</v>
      </c>
      <c r="L4816" s="11">
        <f t="shared" ca="1" si="823"/>
        <v>5.0110387306753195</v>
      </c>
      <c r="M4816" s="13">
        <f t="shared" ca="1" si="817"/>
        <v>5.0110387306753186</v>
      </c>
      <c r="O4816" s="11">
        <f t="shared" ca="1" si="818"/>
        <v>-8.0797676613775543E-2</v>
      </c>
      <c r="P4816" s="13">
        <f t="shared" ca="1" si="819"/>
        <v>-8.0797676613775571E-2</v>
      </c>
    </row>
    <row r="4817" spans="1:16" x14ac:dyDescent="0.25">
      <c r="A4817" s="1">
        <f t="shared" si="822"/>
        <v>4812</v>
      </c>
      <c r="B4817" s="11">
        <f t="shared" ca="1" si="820"/>
        <v>0.19578102112119691</v>
      </c>
      <c r="C4817" s="11">
        <f t="shared" ca="1" si="820"/>
        <v>-0.36779058146058147</v>
      </c>
      <c r="D4817" s="11">
        <f t="shared" ca="1" si="820"/>
        <v>-1.4955234025371997</v>
      </c>
      <c r="E4817" s="11">
        <f t="shared" ca="1" si="816"/>
        <v>0.2849707695341876</v>
      </c>
      <c r="F4817" s="2"/>
      <c r="G4817" s="12">
        <f t="shared" ca="1" si="821"/>
        <v>-0.6912810966711983</v>
      </c>
      <c r="H4817" s="13">
        <f t="shared" ca="1" si="824"/>
        <v>0.46157197778489328</v>
      </c>
      <c r="I4817" s="13">
        <f t="shared" ca="1" si="825"/>
        <v>-1.1959328270196576</v>
      </c>
      <c r="J4817" s="13">
        <f t="shared" ca="1" si="826"/>
        <v>0.60846128474480443</v>
      </c>
      <c r="L4817" s="11">
        <f t="shared" ca="1" si="823"/>
        <v>2.013529152452787</v>
      </c>
      <c r="M4817" s="13">
        <f t="shared" ca="1" si="817"/>
        <v>2.0135291524527865</v>
      </c>
      <c r="O4817" s="11">
        <f t="shared" ca="1" si="818"/>
        <v>-0.84379383417404574</v>
      </c>
      <c r="P4817" s="13">
        <f t="shared" ca="1" si="819"/>
        <v>-0.84379383417404574</v>
      </c>
    </row>
    <row r="4818" spans="1:16" x14ac:dyDescent="0.25">
      <c r="A4818" s="1">
        <f t="shared" si="822"/>
        <v>4813</v>
      </c>
      <c r="B4818" s="11">
        <f t="shared" ca="1" si="820"/>
        <v>-1.2370906716668109</v>
      </c>
      <c r="C4818" s="11">
        <f t="shared" ca="1" si="820"/>
        <v>-1.0641803470020805</v>
      </c>
      <c r="D4818" s="11">
        <f t="shared" ca="1" si="820"/>
        <v>0.70838196825897548</v>
      </c>
      <c r="E4818" s="11">
        <f t="shared" ca="1" si="816"/>
        <v>-0.97887587546038213</v>
      </c>
      <c r="F4818" s="2"/>
      <c r="G4818" s="12">
        <f t="shared" ca="1" si="821"/>
        <v>-1.2858824629351489</v>
      </c>
      <c r="H4818" s="13">
        <f t="shared" ca="1" si="824"/>
        <v>6.0319370292669795E-2</v>
      </c>
      <c r="I4818" s="13">
        <f t="shared" ca="1" si="825"/>
        <v>1.3756568963044178</v>
      </c>
      <c r="J4818" s="13">
        <f t="shared" ca="1" si="826"/>
        <v>-0.75717375952731358</v>
      </c>
      <c r="L4818" s="11">
        <f t="shared" ca="1" si="823"/>
        <v>2.4693824248991341</v>
      </c>
      <c r="M4818" s="13">
        <f t="shared" ca="1" si="817"/>
        <v>2.4693824248991341</v>
      </c>
      <c r="O4818" s="11">
        <f t="shared" ca="1" si="818"/>
        <v>-1.4173193758837885</v>
      </c>
      <c r="P4818" s="13">
        <f t="shared" ca="1" si="819"/>
        <v>-1.417319375883789</v>
      </c>
    </row>
    <row r="4819" spans="1:16" x14ac:dyDescent="0.25">
      <c r="A4819" s="1">
        <f t="shared" si="822"/>
        <v>4814</v>
      </c>
      <c r="B4819" s="11">
        <f t="shared" ca="1" si="820"/>
        <v>1.0897125250794473</v>
      </c>
      <c r="C4819" s="11">
        <f t="shared" ca="1" si="820"/>
        <v>0.15136985042930773</v>
      </c>
      <c r="D4819" s="11">
        <f t="shared" ca="1" si="820"/>
        <v>-9.2676965685286425E-2</v>
      </c>
      <c r="E4819" s="11">
        <f t="shared" ca="1" si="816"/>
        <v>0.21321628466670792</v>
      </c>
      <c r="F4819" s="2"/>
      <c r="G4819" s="12">
        <f t="shared" ca="1" si="821"/>
        <v>0.68081084724508822</v>
      </c>
      <c r="H4819" s="13">
        <f t="shared" ca="1" si="824"/>
        <v>4.3732033041473529E-2</v>
      </c>
      <c r="I4819" s="13">
        <f t="shared" ca="1" si="825"/>
        <v>-0.83607562692345183</v>
      </c>
      <c r="J4819" s="13">
        <f t="shared" ca="1" si="826"/>
        <v>-0.31622471214907261</v>
      </c>
      <c r="L4819" s="11">
        <f t="shared" ca="1" si="823"/>
        <v>0.80093301322314758</v>
      </c>
      <c r="M4819" s="13">
        <f t="shared" ca="1" si="817"/>
        <v>0.80093301322314736</v>
      </c>
      <c r="O4819" s="11">
        <f t="shared" ca="1" si="818"/>
        <v>1.3176164145811475</v>
      </c>
      <c r="P4819" s="13">
        <f t="shared" ca="1" si="819"/>
        <v>1.3176164145811475</v>
      </c>
    </row>
    <row r="4820" spans="1:16" x14ac:dyDescent="0.25">
      <c r="A4820" s="1">
        <f t="shared" si="822"/>
        <v>4815</v>
      </c>
      <c r="B4820" s="11">
        <f t="shared" ca="1" si="820"/>
        <v>-0.75923237059534687</v>
      </c>
      <c r="C4820" s="11">
        <f t="shared" ca="1" si="820"/>
        <v>1.678606832801858</v>
      </c>
      <c r="D4820" s="11">
        <f t="shared" ca="1" si="820"/>
        <v>-1.2493694359544747</v>
      </c>
      <c r="E4820" s="11">
        <f t="shared" ca="1" si="816"/>
        <v>0.56497194308382115</v>
      </c>
      <c r="F4820" s="2"/>
      <c r="G4820" s="12">
        <f t="shared" ca="1" si="821"/>
        <v>0.11748848466792877</v>
      </c>
      <c r="H4820" s="13">
        <f t="shared" ca="1" si="824"/>
        <v>-0.78745878228555677</v>
      </c>
      <c r="I4820" s="13">
        <f t="shared" ca="1" si="825"/>
        <v>-0.34657924262631329</v>
      </c>
      <c r="J4820" s="13">
        <f t="shared" ca="1" si="826"/>
        <v>2.12609029121775</v>
      </c>
      <c r="L4820" s="11">
        <f t="shared" ca="1" si="823"/>
        <v>5.2604684316284596</v>
      </c>
      <c r="M4820" s="13">
        <f t="shared" ca="1" si="817"/>
        <v>5.2604684316284578</v>
      </c>
      <c r="O4820" s="11">
        <f t="shared" ca="1" si="818"/>
        <v>8.8724532655019533E-2</v>
      </c>
      <c r="P4820" s="13">
        <f t="shared" ca="1" si="819"/>
        <v>8.8724532655019533E-2</v>
      </c>
    </row>
    <row r="4821" spans="1:16" x14ac:dyDescent="0.25">
      <c r="A4821" s="1">
        <f t="shared" si="822"/>
        <v>4816</v>
      </c>
      <c r="B4821" s="11">
        <f t="shared" ca="1" si="820"/>
        <v>0.25605148062616701</v>
      </c>
      <c r="C4821" s="11">
        <f t="shared" ca="1" si="820"/>
        <v>1.6748159004379239</v>
      </c>
      <c r="D4821" s="11">
        <f t="shared" ca="1" si="820"/>
        <v>1.0216238553347547</v>
      </c>
      <c r="E4821" s="11">
        <f t="shared" ca="1" si="816"/>
        <v>0.18070632023748159</v>
      </c>
      <c r="F4821" s="2"/>
      <c r="G4821" s="12">
        <f t="shared" ca="1" si="821"/>
        <v>1.5665987783181636</v>
      </c>
      <c r="H4821" s="13">
        <f t="shared" ca="1" si="824"/>
        <v>-1.0564950159955184</v>
      </c>
      <c r="I4821" s="13">
        <f t="shared" ca="1" si="825"/>
        <v>0.5413414176455309</v>
      </c>
      <c r="J4821" s="13">
        <f t="shared" ca="1" si="826"/>
        <v>0.28892344235724182</v>
      </c>
      <c r="L4821" s="11">
        <f t="shared" ca="1" si="823"/>
        <v>1.4927090048254024</v>
      </c>
      <c r="M4821" s="13">
        <f t="shared" ca="1" si="817"/>
        <v>1.4927090048254024</v>
      </c>
      <c r="O4821" s="11">
        <f t="shared" ca="1" si="818"/>
        <v>2.2209093604746291</v>
      </c>
      <c r="P4821" s="13">
        <f t="shared" ca="1" si="819"/>
        <v>2.2209093604746295</v>
      </c>
    </row>
    <row r="4822" spans="1:16" x14ac:dyDescent="0.25">
      <c r="A4822" s="1">
        <f t="shared" si="822"/>
        <v>4817</v>
      </c>
      <c r="B4822" s="11">
        <f t="shared" ca="1" si="820"/>
        <v>0.10002870588854693</v>
      </c>
      <c r="C4822" s="11">
        <f t="shared" ca="1" si="820"/>
        <v>0.45627714894066934</v>
      </c>
      <c r="D4822" s="11">
        <f t="shared" ca="1" si="820"/>
        <v>0.49235891423916334</v>
      </c>
      <c r="E4822" s="11">
        <f t="shared" ca="1" si="816"/>
        <v>1.433131988350804</v>
      </c>
      <c r="F4822" s="2"/>
      <c r="G4822" s="12">
        <f t="shared" ca="1" si="821"/>
        <v>1.2408983787095917</v>
      </c>
      <c r="H4822" s="13">
        <f t="shared" ca="1" si="824"/>
        <v>0.69074068118180199</v>
      </c>
      <c r="I4822" s="13">
        <f t="shared" ca="1" si="825"/>
        <v>0.27741935078905189</v>
      </c>
      <c r="J4822" s="13">
        <f t="shared" ca="1" si="826"/>
        <v>0.64851075858188156</v>
      </c>
      <c r="L4822" s="11">
        <f t="shared" ca="1" si="823"/>
        <v>0.97465038882816624</v>
      </c>
      <c r="M4822" s="13">
        <f t="shared" ca="1" si="817"/>
        <v>0.97465038882816635</v>
      </c>
      <c r="O4822" s="11">
        <f t="shared" ca="1" si="818"/>
        <v>2.1770701054479802</v>
      </c>
      <c r="P4822" s="13">
        <f t="shared" ca="1" si="819"/>
        <v>2.1770701054479806</v>
      </c>
    </row>
    <row r="4823" spans="1:16" x14ac:dyDescent="0.25">
      <c r="A4823" s="1">
        <f t="shared" si="822"/>
        <v>4818</v>
      </c>
      <c r="B4823" s="11">
        <f t="shared" ca="1" si="820"/>
        <v>-0.26057608692771056</v>
      </c>
      <c r="C4823" s="11">
        <f t="shared" ca="1" si="820"/>
        <v>0.86179870108767131</v>
      </c>
      <c r="D4823" s="11">
        <f t="shared" ca="1" si="820"/>
        <v>0.56707340449893184</v>
      </c>
      <c r="E4823" s="11">
        <f t="shared" ca="1" si="816"/>
        <v>0.38653203743046116</v>
      </c>
      <c r="F4823" s="2"/>
      <c r="G4823" s="12">
        <f t="shared" ca="1" si="821"/>
        <v>0.77741402804467685</v>
      </c>
      <c r="H4823" s="13">
        <f t="shared" ca="1" si="824"/>
        <v>-0.33606428074391936</v>
      </c>
      <c r="I4823" s="13">
        <f t="shared" ca="1" si="825"/>
        <v>0.58523656783337608</v>
      </c>
      <c r="J4823" s="13">
        <f t="shared" ca="1" si="826"/>
        <v>0.47091671047345557</v>
      </c>
      <c r="L4823" s="11">
        <f t="shared" ca="1" si="823"/>
        <v>0.67720358932445812</v>
      </c>
      <c r="M4823" s="13">
        <f t="shared" ca="1" si="817"/>
        <v>0.67720358932445801</v>
      </c>
      <c r="O4823" s="11">
        <f t="shared" ca="1" si="818"/>
        <v>1.6362639972533328</v>
      </c>
      <c r="P4823" s="13">
        <f t="shared" ca="1" si="819"/>
        <v>1.6362639972533333</v>
      </c>
    </row>
    <row r="4824" spans="1:16" x14ac:dyDescent="0.25">
      <c r="A4824" s="1">
        <f t="shared" si="822"/>
        <v>4819</v>
      </c>
      <c r="B4824" s="11">
        <f t="shared" ca="1" si="820"/>
        <v>-0.84023525076487537</v>
      </c>
      <c r="C4824" s="11">
        <f t="shared" ca="1" si="820"/>
        <v>-0.31955248557860766</v>
      </c>
      <c r="D4824" s="11">
        <f t="shared" ca="1" si="820"/>
        <v>-1.6480108953409904</v>
      </c>
      <c r="E4824" s="11">
        <f t="shared" ca="1" si="816"/>
        <v>0.54595701117944295</v>
      </c>
      <c r="F4824" s="2"/>
      <c r="G4824" s="12">
        <f t="shared" ca="1" si="821"/>
        <v>-1.1309208102525155</v>
      </c>
      <c r="H4824" s="13">
        <f t="shared" ca="1" si="824"/>
        <v>0.61200763433897365</v>
      </c>
      <c r="I4824" s="13">
        <f t="shared" ca="1" si="825"/>
        <v>-0.57118363595710531</v>
      </c>
      <c r="J4824" s="13">
        <f t="shared" ca="1" si="826"/>
        <v>1.3573253358533504</v>
      </c>
      <c r="L4824" s="11">
        <f t="shared" ca="1" si="823"/>
        <v>2.5431361578237768</v>
      </c>
      <c r="M4824" s="13">
        <f t="shared" ca="1" si="817"/>
        <v>2.5431361578237763</v>
      </c>
      <c r="O4824" s="11">
        <f t="shared" ca="1" si="818"/>
        <v>-1.228310082404928</v>
      </c>
      <c r="P4824" s="13">
        <f t="shared" ca="1" si="819"/>
        <v>-1.228310082404928</v>
      </c>
    </row>
    <row r="4825" spans="1:16" x14ac:dyDescent="0.25">
      <c r="A4825" s="1">
        <f t="shared" si="822"/>
        <v>4820</v>
      </c>
      <c r="B4825" s="11">
        <f t="shared" ca="1" si="820"/>
        <v>0.45883291147876271</v>
      </c>
      <c r="C4825" s="11">
        <f t="shared" ca="1" si="820"/>
        <v>0.96645905232602669</v>
      </c>
      <c r="D4825" s="11">
        <f t="shared" ca="1" si="820"/>
        <v>0.63122303469134367</v>
      </c>
      <c r="E4825" s="11">
        <f t="shared" ca="1" si="816"/>
        <v>-2.1723039432474471</v>
      </c>
      <c r="F4825" s="2"/>
      <c r="G4825" s="12">
        <f t="shared" ca="1" si="821"/>
        <v>-5.7894472375657147E-2</v>
      </c>
      <c r="H4825" s="13">
        <f t="shared" ca="1" si="824"/>
        <v>-2.2194405987074046</v>
      </c>
      <c r="I4825" s="13">
        <f t="shared" ca="1" si="825"/>
        <v>0.12189822513320044</v>
      </c>
      <c r="J4825" s="13">
        <f t="shared" ca="1" si="826"/>
        <v>-1.1479504185457634</v>
      </c>
      <c r="L4825" s="11">
        <f t="shared" ca="1" si="823"/>
        <v>6.2585659119207016</v>
      </c>
      <c r="M4825" s="13">
        <f t="shared" ca="1" si="817"/>
        <v>6.2585659119206998</v>
      </c>
      <c r="O4825" s="11">
        <f t="shared" ca="1" si="818"/>
        <v>-4.0083008656106117E-2</v>
      </c>
      <c r="P4825" s="13">
        <f t="shared" ca="1" si="819"/>
        <v>-4.0083008656106124E-2</v>
      </c>
    </row>
    <row r="4826" spans="1:16" x14ac:dyDescent="0.25">
      <c r="A4826" s="1">
        <f t="shared" si="822"/>
        <v>4821</v>
      </c>
      <c r="B4826" s="11">
        <f t="shared" ca="1" si="820"/>
        <v>0.3805729826366796</v>
      </c>
      <c r="C4826" s="11">
        <f t="shared" ca="1" si="820"/>
        <v>0.34949248241092756</v>
      </c>
      <c r="D4826" s="11">
        <f t="shared" ca="1" si="820"/>
        <v>2.1051559553957135</v>
      </c>
      <c r="E4826" s="11">
        <f t="shared" ca="1" si="816"/>
        <v>1.448552947338821</v>
      </c>
      <c r="F4826" s="2"/>
      <c r="G4826" s="12">
        <f t="shared" ca="1" si="821"/>
        <v>2.1418871838910709</v>
      </c>
      <c r="H4826" s="13">
        <f t="shared" ca="1" si="824"/>
        <v>0.77715310768455304</v>
      </c>
      <c r="I4826" s="13">
        <f t="shared" ca="1" si="825"/>
        <v>1.2194643147567679</v>
      </c>
      <c r="J4826" s="13">
        <f t="shared" ca="1" si="826"/>
        <v>-0.34384175414132234</v>
      </c>
      <c r="L4826" s="11">
        <f t="shared" ca="1" si="823"/>
        <v>2.2092873196399339</v>
      </c>
      <c r="M4826" s="13">
        <f t="shared" ca="1" si="817"/>
        <v>2.2092873196399334</v>
      </c>
      <c r="O4826" s="11">
        <f t="shared" ca="1" si="818"/>
        <v>2.4959226352329007</v>
      </c>
      <c r="P4826" s="13">
        <f t="shared" ca="1" si="819"/>
        <v>2.4959226352329016</v>
      </c>
    </row>
    <row r="4827" spans="1:16" x14ac:dyDescent="0.25">
      <c r="A4827" s="1">
        <f t="shared" si="822"/>
        <v>4822</v>
      </c>
      <c r="B4827" s="11">
        <f t="shared" ca="1" si="820"/>
        <v>-0.29999078429706161</v>
      </c>
      <c r="C4827" s="11">
        <f t="shared" ca="1" si="820"/>
        <v>-0.18154232694189446</v>
      </c>
      <c r="D4827" s="11">
        <f t="shared" ca="1" si="820"/>
        <v>-2.6019077915833324</v>
      </c>
      <c r="E4827" s="11">
        <f t="shared" ca="1" si="816"/>
        <v>0.29827927431810636</v>
      </c>
      <c r="F4827" s="2"/>
      <c r="G4827" s="12">
        <f t="shared" ca="1" si="821"/>
        <v>-1.392580814252091</v>
      </c>
      <c r="H4827" s="13">
        <f t="shared" ca="1" si="824"/>
        <v>0.33928510801073425</v>
      </c>
      <c r="I4827" s="13">
        <f t="shared" ca="1" si="825"/>
        <v>-1.6277011255807652</v>
      </c>
      <c r="J4827" s="13">
        <f t="shared" ca="1" si="826"/>
        <v>1.5093177616283029</v>
      </c>
      <c r="L4827" s="11">
        <f t="shared" ca="1" si="823"/>
        <v>5.0425654443014167</v>
      </c>
      <c r="M4827" s="13">
        <f t="shared" ca="1" si="817"/>
        <v>5.0425654443014158</v>
      </c>
      <c r="O4827" s="11">
        <f t="shared" ca="1" si="818"/>
        <v>-1.0741260843676781</v>
      </c>
      <c r="P4827" s="13">
        <f t="shared" ca="1" si="819"/>
        <v>-1.0741260843676783</v>
      </c>
    </row>
    <row r="4828" spans="1:16" x14ac:dyDescent="0.25">
      <c r="A4828" s="1">
        <f t="shared" si="822"/>
        <v>4823</v>
      </c>
      <c r="B4828" s="11">
        <f t="shared" ca="1" si="820"/>
        <v>-0.45117017131940773</v>
      </c>
      <c r="C4828" s="11">
        <f t="shared" ca="1" si="820"/>
        <v>-0.24912013546020015</v>
      </c>
      <c r="D4828" s="11">
        <f t="shared" ca="1" si="820"/>
        <v>0.16487391196362194</v>
      </c>
      <c r="E4828" s="11">
        <f t="shared" ca="1" si="816"/>
        <v>-0.62956887937803097</v>
      </c>
      <c r="F4828" s="2"/>
      <c r="G4828" s="12">
        <f t="shared" ca="1" si="821"/>
        <v>-0.58249263709700849</v>
      </c>
      <c r="H4828" s="13">
        <f t="shared" ca="1" si="824"/>
        <v>-0.26901788671820243</v>
      </c>
      <c r="I4828" s="13">
        <f t="shared" ca="1" si="825"/>
        <v>0.43560894879928047</v>
      </c>
      <c r="J4828" s="13">
        <f t="shared" ca="1" si="826"/>
        <v>-0.29619637774122265</v>
      </c>
      <c r="L4828" s="11">
        <f t="shared" ca="1" si="823"/>
        <v>0.34985807383536283</v>
      </c>
      <c r="M4828" s="13">
        <f t="shared" ca="1" si="817"/>
        <v>0.34985807383536277</v>
      </c>
      <c r="O4828" s="11">
        <f t="shared" ca="1" si="818"/>
        <v>-1.7057096916492178</v>
      </c>
      <c r="P4828" s="13">
        <f t="shared" ca="1" si="819"/>
        <v>-1.7057096916492178</v>
      </c>
    </row>
    <row r="4829" spans="1:16" x14ac:dyDescent="0.25">
      <c r="A4829" s="1">
        <f t="shared" si="822"/>
        <v>4824</v>
      </c>
      <c r="B4829" s="11">
        <f t="shared" ca="1" si="820"/>
        <v>1.268317120744175</v>
      </c>
      <c r="C4829" s="11">
        <f t="shared" ca="1" si="820"/>
        <v>1.1681517403456785</v>
      </c>
      <c r="D4829" s="11">
        <f t="shared" ca="1" si="820"/>
        <v>-1.2890941084717078</v>
      </c>
      <c r="E4829" s="11">
        <f t="shared" ca="1" si="816"/>
        <v>-3.5330667748297078E-3</v>
      </c>
      <c r="F4829" s="2"/>
      <c r="G4829" s="12">
        <f t="shared" ca="1" si="821"/>
        <v>0.5719208429216579</v>
      </c>
      <c r="H4829" s="13">
        <f t="shared" ca="1" si="824"/>
        <v>-0.82850627252816322</v>
      </c>
      <c r="I4829" s="13">
        <f t="shared" ca="1" si="825"/>
        <v>-1.8083628224611745</v>
      </c>
      <c r="J4829" s="13">
        <f t="shared" ca="1" si="826"/>
        <v>0.59269783064919079</v>
      </c>
      <c r="L4829" s="11">
        <f t="shared" ca="1" si="823"/>
        <v>4.3078894597345148</v>
      </c>
      <c r="M4829" s="13">
        <f t="shared" ca="1" si="817"/>
        <v>4.307889459734513</v>
      </c>
      <c r="O4829" s="11">
        <f t="shared" ca="1" si="818"/>
        <v>0.47727015335611506</v>
      </c>
      <c r="P4829" s="13">
        <f t="shared" ca="1" si="819"/>
        <v>0.47727015335611528</v>
      </c>
    </row>
    <row r="4830" spans="1:16" x14ac:dyDescent="0.25">
      <c r="A4830" s="1">
        <f t="shared" si="822"/>
        <v>4825</v>
      </c>
      <c r="B4830" s="11">
        <f t="shared" ca="1" si="820"/>
        <v>8.3633101725096703E-3</v>
      </c>
      <c r="C4830" s="11">
        <f t="shared" ca="1" si="820"/>
        <v>-0.92228736152204605</v>
      </c>
      <c r="D4830" s="11">
        <f t="shared" ca="1" si="820"/>
        <v>-0.66407589131403977</v>
      </c>
      <c r="E4830" s="11">
        <f t="shared" ca="1" si="816"/>
        <v>-0.59321427440997387</v>
      </c>
      <c r="F4830" s="2"/>
      <c r="G4830" s="12">
        <f t="shared" ca="1" si="821"/>
        <v>-1.0856071085367751</v>
      </c>
      <c r="H4830" s="13">
        <f t="shared" ca="1" si="824"/>
        <v>0.23268981140293768</v>
      </c>
      <c r="I4830" s="13">
        <f t="shared" ca="1" si="825"/>
        <v>-0.47548631930680624</v>
      </c>
      <c r="J4830" s="13">
        <f t="shared" ca="1" si="826"/>
        <v>-0.42989452739524492</v>
      </c>
      <c r="L4830" s="11">
        <f t="shared" ca="1" si="823"/>
        <v>0.4650410928630499</v>
      </c>
      <c r="M4830" s="13">
        <f t="shared" ca="1" si="817"/>
        <v>0.46504109286304973</v>
      </c>
      <c r="O4830" s="11">
        <f t="shared" ca="1" si="818"/>
        <v>-2.7573229810946684</v>
      </c>
      <c r="P4830" s="13">
        <f t="shared" ca="1" si="819"/>
        <v>-2.7573229810946676</v>
      </c>
    </row>
    <row r="4831" spans="1:16" x14ac:dyDescent="0.25">
      <c r="A4831" s="1">
        <f t="shared" si="822"/>
        <v>4826</v>
      </c>
      <c r="B4831" s="11">
        <f t="shared" ca="1" si="820"/>
        <v>-1.3567355639958742</v>
      </c>
      <c r="C4831" s="11">
        <f t="shared" ca="1" si="820"/>
        <v>-0.37167778656797873</v>
      </c>
      <c r="D4831" s="11">
        <f t="shared" ca="1" si="820"/>
        <v>3.5496359160801558E-2</v>
      </c>
      <c r="E4831" s="11">
        <f t="shared" ca="1" si="816"/>
        <v>-1.6935758658673992</v>
      </c>
      <c r="F4831" s="2"/>
      <c r="G4831" s="12">
        <f t="shared" ca="1" si="821"/>
        <v>-1.6932464286352253</v>
      </c>
      <c r="H4831" s="13">
        <f t="shared" ca="1" si="824"/>
        <v>-0.93472309591009262</v>
      </c>
      <c r="I4831" s="13">
        <f t="shared" ca="1" si="825"/>
        <v>0.98445663384847371</v>
      </c>
      <c r="J4831" s="13">
        <f t="shared" ca="1" si="826"/>
        <v>-0.37200722380015261</v>
      </c>
      <c r="L4831" s="11">
        <f t="shared" ca="1" si="823"/>
        <v>1.9812515045155132</v>
      </c>
      <c r="M4831" s="13">
        <f t="shared" ca="1" si="817"/>
        <v>1.9812515045155128</v>
      </c>
      <c r="O4831" s="11">
        <f t="shared" ca="1" si="818"/>
        <v>-2.083583890434431</v>
      </c>
      <c r="P4831" s="13">
        <f t="shared" ca="1" si="819"/>
        <v>-2.083583890434431</v>
      </c>
    </row>
    <row r="4832" spans="1:16" x14ac:dyDescent="0.25">
      <c r="A4832" s="1">
        <f t="shared" si="822"/>
        <v>4827</v>
      </c>
      <c r="B4832" s="11">
        <f t="shared" ca="1" si="820"/>
        <v>5.1034458630574417E-2</v>
      </c>
      <c r="C4832" s="11">
        <f t="shared" ca="1" si="820"/>
        <v>-1.0246000423847748</v>
      </c>
      <c r="D4832" s="11">
        <f t="shared" ca="1" si="820"/>
        <v>-0.4303906550838062</v>
      </c>
      <c r="E4832" s="11">
        <f t="shared" ca="1" si="816"/>
        <v>-0.71893354779375074</v>
      </c>
      <c r="F4832" s="2"/>
      <c r="G4832" s="12">
        <f t="shared" ca="1" si="821"/>
        <v>-1.0614448933158787</v>
      </c>
      <c r="H4832" s="13">
        <f t="shared" ca="1" si="824"/>
        <v>0.2161388511068342</v>
      </c>
      <c r="I4832" s="13">
        <f t="shared" ca="1" si="825"/>
        <v>-0.34041896254094328</v>
      </c>
      <c r="J4832" s="13">
        <f t="shared" ca="1" si="826"/>
        <v>-0.68208869686264695</v>
      </c>
      <c r="L4832" s="11">
        <f t="shared" ca="1" si="823"/>
        <v>0.62784606340301818</v>
      </c>
      <c r="M4832" s="13">
        <f t="shared" ca="1" si="817"/>
        <v>0.6278460634030183</v>
      </c>
      <c r="O4832" s="11">
        <f t="shared" ca="1" si="818"/>
        <v>-2.320232424045404</v>
      </c>
      <c r="P4832" s="13">
        <f t="shared" ca="1" si="819"/>
        <v>-2.3202324240454031</v>
      </c>
    </row>
    <row r="4833" spans="1:16" x14ac:dyDescent="0.25">
      <c r="A4833" s="1">
        <f t="shared" si="822"/>
        <v>4828</v>
      </c>
      <c r="B4833" s="11">
        <f t="shared" ca="1" si="820"/>
        <v>0.62129724667420572</v>
      </c>
      <c r="C4833" s="11">
        <f t="shared" ca="1" si="820"/>
        <v>-1.0352493873415383</v>
      </c>
      <c r="D4833" s="11">
        <f t="shared" ca="1" si="820"/>
        <v>0.76511829697184452</v>
      </c>
      <c r="E4833" s="11">
        <f t="shared" ca="1" si="816"/>
        <v>-1.7803718799821285E-2</v>
      </c>
      <c r="F4833" s="2"/>
      <c r="G4833" s="12">
        <f t="shared" ca="1" si="821"/>
        <v>0.16668121875234534</v>
      </c>
      <c r="H4833" s="13">
        <f t="shared" ca="1" si="824"/>
        <v>0.71944273171472839</v>
      </c>
      <c r="I4833" s="13">
        <f t="shared" ca="1" si="825"/>
        <v>0.10169683994283192</v>
      </c>
      <c r="J4833" s="13">
        <f t="shared" ca="1" si="826"/>
        <v>-1.2197343248937049</v>
      </c>
      <c r="L4833" s="11">
        <f t="shared" ca="1" si="823"/>
        <v>2.0156919147954104</v>
      </c>
      <c r="M4833" s="13">
        <f t="shared" ca="1" si="817"/>
        <v>2.0156919147954109</v>
      </c>
      <c r="O4833" s="11">
        <f t="shared" ca="1" si="818"/>
        <v>0.20334580517535655</v>
      </c>
      <c r="P4833" s="13">
        <f t="shared" ca="1" si="819"/>
        <v>0.20334580517535655</v>
      </c>
    </row>
    <row r="4834" spans="1:16" x14ac:dyDescent="0.25">
      <c r="A4834" s="1">
        <f t="shared" si="822"/>
        <v>4829</v>
      </c>
      <c r="B4834" s="11">
        <f t="shared" ca="1" si="820"/>
        <v>-0.55691500099115188</v>
      </c>
      <c r="C4834" s="11">
        <f t="shared" ca="1" si="820"/>
        <v>-0.14144986271340149</v>
      </c>
      <c r="D4834" s="11">
        <f t="shared" ca="1" si="820"/>
        <v>0.88781498775390288</v>
      </c>
      <c r="E4834" s="11">
        <f t="shared" ca="1" si="816"/>
        <v>1.4564413601402482</v>
      </c>
      <c r="F4834" s="2"/>
      <c r="G4834" s="12">
        <f t="shared" ca="1" si="821"/>
        <v>0.82294574209479876</v>
      </c>
      <c r="H4834" s="13">
        <f t="shared" ca="1" si="824"/>
        <v>1.1298797192782803</v>
      </c>
      <c r="I4834" s="13">
        <f t="shared" ca="1" si="825"/>
        <v>1.0215783720251927</v>
      </c>
      <c r="J4834" s="13">
        <f t="shared" ca="1" si="826"/>
        <v>0.49204575533204786</v>
      </c>
      <c r="L4834" s="11">
        <f t="shared" ca="1" si="823"/>
        <v>2.5623595755662945</v>
      </c>
      <c r="M4834" s="13">
        <f t="shared" ca="1" si="817"/>
        <v>2.5623595755662945</v>
      </c>
      <c r="O4834" s="11">
        <f t="shared" ca="1" si="818"/>
        <v>0.89045462264341702</v>
      </c>
      <c r="P4834" s="13">
        <f t="shared" ca="1" si="819"/>
        <v>0.89045462264341702</v>
      </c>
    </row>
    <row r="4835" spans="1:16" x14ac:dyDescent="0.25">
      <c r="A4835" s="1">
        <f t="shared" si="822"/>
        <v>4830</v>
      </c>
      <c r="B4835" s="11">
        <f t="shared" ca="1" si="820"/>
        <v>-0.61975853340619802</v>
      </c>
      <c r="C4835" s="11">
        <f t="shared" ca="1" si="820"/>
        <v>-2.9024020468382223E-2</v>
      </c>
      <c r="D4835" s="11">
        <f t="shared" ca="1" si="820"/>
        <v>1.0583804073204313</v>
      </c>
      <c r="E4835" s="11">
        <f t="shared" ca="1" si="816"/>
        <v>4.8548169076294383E-2</v>
      </c>
      <c r="F4835" s="2"/>
      <c r="G4835" s="12">
        <f t="shared" ca="1" si="821"/>
        <v>0.22907301126107268</v>
      </c>
      <c r="H4835" s="13">
        <f t="shared" ca="1" si="824"/>
        <v>5.4851821258529027E-2</v>
      </c>
      <c r="I4835" s="13">
        <f t="shared" ca="1" si="825"/>
        <v>1.186623424761009</v>
      </c>
      <c r="J4835" s="13">
        <f t="shared" ca="1" si="826"/>
        <v>-0.20954886265316056</v>
      </c>
      <c r="L4835" s="11">
        <f t="shared" ca="1" si="823"/>
        <v>1.4549946003261574</v>
      </c>
      <c r="M4835" s="13">
        <f t="shared" ca="1" si="817"/>
        <v>1.4549946003261567</v>
      </c>
      <c r="O4835" s="11">
        <f t="shared" ca="1" si="818"/>
        <v>0.32893028505783545</v>
      </c>
      <c r="P4835" s="13">
        <f t="shared" ca="1" si="819"/>
        <v>0.32893028505783556</v>
      </c>
    </row>
    <row r="4836" spans="1:16" x14ac:dyDescent="0.25">
      <c r="A4836" s="1">
        <f t="shared" si="822"/>
        <v>4831</v>
      </c>
      <c r="B4836" s="11">
        <f t="shared" ca="1" si="820"/>
        <v>0.25796218077218452</v>
      </c>
      <c r="C4836" s="11">
        <f t="shared" ca="1" si="820"/>
        <v>-1.4567975218127127</v>
      </c>
      <c r="D4836" s="11">
        <f t="shared" ca="1" si="820"/>
        <v>-1.3371925519014536</v>
      </c>
      <c r="E4836" s="11">
        <f t="shared" ca="1" si="816"/>
        <v>-0.51335332652374333</v>
      </c>
      <c r="F4836" s="2"/>
      <c r="G4836" s="12">
        <f t="shared" ca="1" si="821"/>
        <v>-1.5246906097328625</v>
      </c>
      <c r="H4836" s="13">
        <f t="shared" ca="1" si="824"/>
        <v>0.66711578815991568</v>
      </c>
      <c r="I4836" s="13">
        <f t="shared" ca="1" si="825"/>
        <v>-1.1279447285153439</v>
      </c>
      <c r="J4836" s="13">
        <f t="shared" ca="1" si="826"/>
        <v>-0.44546023860359352</v>
      </c>
      <c r="L4836" s="11">
        <f t="shared" ca="1" si="823"/>
        <v>1.9157376095745489</v>
      </c>
      <c r="M4836" s="13">
        <f t="shared" ca="1" si="817"/>
        <v>1.9157376095745489</v>
      </c>
      <c r="O4836" s="11">
        <f t="shared" ca="1" si="818"/>
        <v>-1.9079822944693534</v>
      </c>
      <c r="P4836" s="13">
        <f t="shared" ca="1" si="819"/>
        <v>-1.9079822944693534</v>
      </c>
    </row>
    <row r="4837" spans="1:16" x14ac:dyDescent="0.25">
      <c r="A4837" s="1">
        <f t="shared" si="822"/>
        <v>4832</v>
      </c>
      <c r="B4837" s="11">
        <f t="shared" ca="1" si="820"/>
        <v>-1.0744784084703451</v>
      </c>
      <c r="C4837" s="11">
        <f t="shared" ca="1" si="820"/>
        <v>-0.94692367100490982</v>
      </c>
      <c r="D4837" s="11">
        <f t="shared" ca="1" si="820"/>
        <v>-1.0737836869593147</v>
      </c>
      <c r="E4837" s="11">
        <f t="shared" ca="1" si="816"/>
        <v>0.70552929927345231</v>
      </c>
      <c r="F4837" s="2"/>
      <c r="G4837" s="12">
        <f t="shared" ca="1" si="821"/>
        <v>-1.1948282335805587</v>
      </c>
      <c r="H4837" s="13">
        <f t="shared" ca="1" si="824"/>
        <v>1.1684607008756822</v>
      </c>
      <c r="I4837" s="13">
        <f t="shared" ca="1" si="825"/>
        <v>4.9124229148579559E-4</v>
      </c>
      <c r="J4837" s="13">
        <f t="shared" ca="1" si="826"/>
        <v>0.95343386184910117</v>
      </c>
      <c r="L4837" s="11">
        <f t="shared" ca="1" si="823"/>
        <v>2.2743367797303708</v>
      </c>
      <c r="M4837" s="13">
        <f t="shared" ca="1" si="817"/>
        <v>2.2743367797303704</v>
      </c>
      <c r="O4837" s="11">
        <f t="shared" ca="1" si="818"/>
        <v>-1.3722673056842329</v>
      </c>
      <c r="P4837" s="13">
        <f t="shared" ca="1" si="819"/>
        <v>-1.3722673056842329</v>
      </c>
    </row>
    <row r="4838" spans="1:16" x14ac:dyDescent="0.25">
      <c r="A4838" s="1">
        <f t="shared" si="822"/>
        <v>4833</v>
      </c>
      <c r="B4838" s="11">
        <f t="shared" ca="1" si="820"/>
        <v>2.3345804176744919E-2</v>
      </c>
      <c r="C4838" s="11">
        <f t="shared" ca="1" si="820"/>
        <v>1.6653287238119547</v>
      </c>
      <c r="D4838" s="11">
        <f t="shared" ca="1" si="820"/>
        <v>-0.37032849834431686</v>
      </c>
      <c r="E4838" s="11">
        <f t="shared" ca="1" si="816"/>
        <v>-1.7418246325461559</v>
      </c>
      <c r="F4838" s="2"/>
      <c r="G4838" s="12">
        <f t="shared" ca="1" si="821"/>
        <v>-0.2117393014508866</v>
      </c>
      <c r="H4838" s="13">
        <f t="shared" ca="1" si="824"/>
        <v>-2.4092212428233255</v>
      </c>
      <c r="I4838" s="13">
        <f t="shared" ca="1" si="825"/>
        <v>-0.27836976889152715</v>
      </c>
      <c r="J4838" s="13">
        <f t="shared" ca="1" si="826"/>
        <v>0.13524339271668528</v>
      </c>
      <c r="L4838" s="11">
        <f t="shared" ca="1" si="823"/>
        <v>5.9001275003774118</v>
      </c>
      <c r="M4838" s="13">
        <f t="shared" ca="1" si="817"/>
        <v>5.900127500377411</v>
      </c>
      <c r="O4838" s="11">
        <f t="shared" ca="1" si="818"/>
        <v>-0.15098416619771493</v>
      </c>
      <c r="P4838" s="13">
        <f t="shared" ca="1" si="819"/>
        <v>-0.15098416619771496</v>
      </c>
    </row>
    <row r="4839" spans="1:16" x14ac:dyDescent="0.25">
      <c r="A4839" s="1">
        <f t="shared" si="822"/>
        <v>4834</v>
      </c>
      <c r="B4839" s="11">
        <f t="shared" ca="1" si="820"/>
        <v>-1.7886962575851435</v>
      </c>
      <c r="C4839" s="11">
        <f t="shared" ca="1" si="820"/>
        <v>-1.0491625841209054</v>
      </c>
      <c r="D4839" s="11">
        <f t="shared" ca="1" si="820"/>
        <v>-0.69254781467329485</v>
      </c>
      <c r="E4839" s="11">
        <f t="shared" ca="1" si="816"/>
        <v>-4.5878755824239864E-2</v>
      </c>
      <c r="F4839" s="2"/>
      <c r="G4839" s="12">
        <f t="shared" ca="1" si="821"/>
        <v>-1.7881427061017916</v>
      </c>
      <c r="H4839" s="13">
        <f t="shared" ca="1" si="824"/>
        <v>0.70942879844337181</v>
      </c>
      <c r="I4839" s="13">
        <f t="shared" ca="1" si="825"/>
        <v>0.77509399717004324</v>
      </c>
      <c r="J4839" s="13">
        <f t="shared" ca="1" si="826"/>
        <v>0.69310136615664653</v>
      </c>
      <c r="L4839" s="11">
        <f t="shared" ca="1" si="823"/>
        <v>1.5844494282780512</v>
      </c>
      <c r="M4839" s="13">
        <f t="shared" ca="1" si="817"/>
        <v>1.584449428278051</v>
      </c>
      <c r="O4839" s="11">
        <f t="shared" ca="1" si="818"/>
        <v>-2.4605013736276571</v>
      </c>
      <c r="P4839" s="13">
        <f t="shared" ca="1" si="819"/>
        <v>-2.4605013736276589</v>
      </c>
    </row>
    <row r="4840" spans="1:16" x14ac:dyDescent="0.25">
      <c r="A4840" s="1">
        <f t="shared" si="822"/>
        <v>4835</v>
      </c>
      <c r="B4840" s="11">
        <f t="shared" ca="1" si="820"/>
        <v>-0.13450441029468965</v>
      </c>
      <c r="C4840" s="11">
        <f t="shared" ca="1" si="820"/>
        <v>-1.2577588952389624</v>
      </c>
      <c r="D4840" s="11">
        <f t="shared" ca="1" si="820"/>
        <v>0.64772001458360451</v>
      </c>
      <c r="E4840" s="11">
        <f t="shared" ca="1" si="816"/>
        <v>-1.4621011622751934</v>
      </c>
      <c r="F4840" s="2"/>
      <c r="G4840" s="12">
        <f t="shared" ca="1" si="821"/>
        <v>-1.1033222266126206</v>
      </c>
      <c r="H4840" s="13">
        <f t="shared" ca="1" si="824"/>
        <v>-0.14449180270435119</v>
      </c>
      <c r="I4840" s="13">
        <f t="shared" ca="1" si="825"/>
        <v>0.55311619524118882</v>
      </c>
      <c r="J4840" s="13">
        <f t="shared" ca="1" si="826"/>
        <v>-1.6165378309015352</v>
      </c>
      <c r="L4840" s="11">
        <f t="shared" ca="1" si="823"/>
        <v>2.9400099652226834</v>
      </c>
      <c r="M4840" s="13">
        <f t="shared" ca="1" si="817"/>
        <v>2.940009965222683</v>
      </c>
      <c r="O4840" s="11">
        <f t="shared" ca="1" si="818"/>
        <v>-1.1145218658218505</v>
      </c>
      <c r="P4840" s="13">
        <f t="shared" ca="1" si="819"/>
        <v>-1.1145218658218505</v>
      </c>
    </row>
    <row r="4841" spans="1:16" x14ac:dyDescent="0.25">
      <c r="A4841" s="1">
        <f t="shared" si="822"/>
        <v>4836</v>
      </c>
      <c r="B4841" s="11">
        <f t="shared" ca="1" si="820"/>
        <v>1.3275550914197856</v>
      </c>
      <c r="C4841" s="11">
        <f t="shared" ca="1" si="820"/>
        <v>-2.0828170335678684</v>
      </c>
      <c r="D4841" s="11">
        <f t="shared" ca="1" si="820"/>
        <v>-0.56911381842670306</v>
      </c>
      <c r="E4841" s="11">
        <f t="shared" ca="1" si="816"/>
        <v>-0.80095194136856951</v>
      </c>
      <c r="F4841" s="2"/>
      <c r="G4841" s="12">
        <f t="shared" ca="1" si="821"/>
        <v>-1.0626638509716777</v>
      </c>
      <c r="H4841" s="13">
        <f t="shared" ca="1" si="824"/>
        <v>0.90641549926044318</v>
      </c>
      <c r="I4841" s="13">
        <f t="shared" ca="1" si="825"/>
        <v>-1.3411474478181484</v>
      </c>
      <c r="J4841" s="13">
        <f t="shared" ca="1" si="826"/>
        <v>-1.82110512396476</v>
      </c>
      <c r="L4841" s="11">
        <f t="shared" ca="1" si="823"/>
        <v>5.9366894066193971</v>
      </c>
      <c r="M4841" s="13">
        <f t="shared" ca="1" si="817"/>
        <v>5.9366894066193954</v>
      </c>
      <c r="O4841" s="11">
        <f t="shared" ca="1" si="818"/>
        <v>-0.75541285408542269</v>
      </c>
      <c r="P4841" s="13">
        <f t="shared" ca="1" si="819"/>
        <v>-0.7554128540854228</v>
      </c>
    </row>
    <row r="4842" spans="1:16" x14ac:dyDescent="0.25">
      <c r="A4842" s="1">
        <f t="shared" si="822"/>
        <v>4837</v>
      </c>
      <c r="B4842" s="11">
        <f t="shared" ca="1" si="820"/>
        <v>-0.87007365273713544</v>
      </c>
      <c r="C4842" s="11">
        <f t="shared" ca="1" si="820"/>
        <v>0.59931743767157808</v>
      </c>
      <c r="D4842" s="11">
        <f t="shared" ca="1" si="820"/>
        <v>-2.1141465484527577</v>
      </c>
      <c r="E4842" s="11">
        <f t="shared" ca="1" si="816"/>
        <v>0.22353753993415099</v>
      </c>
      <c r="F4842" s="2"/>
      <c r="G4842" s="12">
        <f t="shared" ca="1" si="821"/>
        <v>-1.080682611792082</v>
      </c>
      <c r="H4842" s="13">
        <f t="shared" ca="1" si="824"/>
        <v>-0.26571651392372203</v>
      </c>
      <c r="I4842" s="13">
        <f t="shared" ca="1" si="825"/>
        <v>-0.87969238085090096</v>
      </c>
      <c r="J4842" s="13">
        <f t="shared" ca="1" si="826"/>
        <v>1.903537589397811</v>
      </c>
      <c r="L4842" s="11">
        <f t="shared" ca="1" si="823"/>
        <v>4.4679193049493318</v>
      </c>
      <c r="M4842" s="13">
        <f t="shared" ca="1" si="817"/>
        <v>4.4679193049493318</v>
      </c>
      <c r="O4842" s="11">
        <f t="shared" ca="1" si="818"/>
        <v>-0.88553581507052848</v>
      </c>
      <c r="P4842" s="13">
        <f t="shared" ca="1" si="819"/>
        <v>-0.88553581507052848</v>
      </c>
    </row>
    <row r="4843" spans="1:16" x14ac:dyDescent="0.25">
      <c r="A4843" s="1">
        <f t="shared" si="822"/>
        <v>4838</v>
      </c>
      <c r="B4843" s="11">
        <f t="shared" ca="1" si="820"/>
        <v>0.39853244439260999</v>
      </c>
      <c r="C4843" s="11">
        <f t="shared" ca="1" si="820"/>
        <v>-9.311141747930958E-2</v>
      </c>
      <c r="D4843" s="11">
        <f t="shared" ca="1" si="820"/>
        <v>0.64730729899844219</v>
      </c>
      <c r="E4843" s="11">
        <f t="shared" ca="1" si="816"/>
        <v>0.25466879698393236</v>
      </c>
      <c r="F4843" s="2"/>
      <c r="G4843" s="12">
        <f t="shared" ca="1" si="821"/>
        <v>0.60369856144783751</v>
      </c>
      <c r="H4843" s="13">
        <f t="shared" ca="1" si="824"/>
        <v>0.24591774800947017</v>
      </c>
      <c r="I4843" s="13">
        <f t="shared" ca="1" si="825"/>
        <v>0.17591038668048134</v>
      </c>
      <c r="J4843" s="13">
        <f t="shared" ca="1" si="826"/>
        <v>-0.44214118194321472</v>
      </c>
      <c r="L4843" s="11">
        <f t="shared" ca="1" si="823"/>
        <v>0.28690882769826864</v>
      </c>
      <c r="M4843" s="13">
        <f t="shared" ca="1" si="817"/>
        <v>0.28690882769826864</v>
      </c>
      <c r="O4843" s="11">
        <f t="shared" ca="1" si="818"/>
        <v>1.9521303469586522</v>
      </c>
      <c r="P4843" s="13">
        <f t="shared" ca="1" si="819"/>
        <v>1.9521303469586522</v>
      </c>
    </row>
    <row r="4844" spans="1:16" x14ac:dyDescent="0.25">
      <c r="A4844" s="1">
        <f t="shared" si="822"/>
        <v>4839</v>
      </c>
      <c r="B4844" s="11">
        <f t="shared" ca="1" si="820"/>
        <v>0.43521754072610491</v>
      </c>
      <c r="C4844" s="11">
        <f t="shared" ca="1" si="820"/>
        <v>0.65106165369193736</v>
      </c>
      <c r="D4844" s="11">
        <f t="shared" ca="1" si="820"/>
        <v>-0.43585103294348648</v>
      </c>
      <c r="E4844" s="11">
        <f t="shared" ca="1" si="816"/>
        <v>-0.60806629485152774</v>
      </c>
      <c r="F4844" s="2"/>
      <c r="G4844" s="12">
        <f t="shared" ca="1" si="821"/>
        <v>2.118093331151405E-2</v>
      </c>
      <c r="H4844" s="13">
        <f t="shared" ca="1" si="824"/>
        <v>-0.8903379107965903</v>
      </c>
      <c r="I4844" s="13">
        <f t="shared" ca="1" si="825"/>
        <v>-0.61593849532026168</v>
      </c>
      <c r="J4844" s="13">
        <f t="shared" ca="1" si="826"/>
        <v>2.181442552889562E-2</v>
      </c>
      <c r="L4844" s="11">
        <f t="shared" ca="1" si="823"/>
        <v>1.1725576945801812</v>
      </c>
      <c r="M4844" s="13">
        <f t="shared" ca="1" si="817"/>
        <v>1.172557694580181</v>
      </c>
      <c r="O4844" s="11">
        <f t="shared" ca="1" si="818"/>
        <v>3.3879626175417364E-2</v>
      </c>
      <c r="P4844" s="13">
        <f t="shared" ca="1" si="819"/>
        <v>3.3879626175417378E-2</v>
      </c>
    </row>
    <row r="4845" spans="1:16" x14ac:dyDescent="0.25">
      <c r="A4845" s="1">
        <f t="shared" si="822"/>
        <v>4840</v>
      </c>
      <c r="B4845" s="11">
        <f t="shared" ca="1" si="820"/>
        <v>-0.31004331116274969</v>
      </c>
      <c r="C4845" s="11">
        <f t="shared" ca="1" si="820"/>
        <v>-0.65391196726031253</v>
      </c>
      <c r="D4845" s="11">
        <f t="shared" ca="1" si="820"/>
        <v>-0.84514736074727914</v>
      </c>
      <c r="E4845" s="11">
        <f t="shared" ca="1" si="816"/>
        <v>1.007021105524061</v>
      </c>
      <c r="F4845" s="2"/>
      <c r="G4845" s="12">
        <f t="shared" ca="1" si="821"/>
        <v>-0.40104076682314016</v>
      </c>
      <c r="H4845" s="13">
        <f t="shared" ca="1" si="824"/>
        <v>1.1744570388628399</v>
      </c>
      <c r="I4845" s="13">
        <f t="shared" ca="1" si="825"/>
        <v>-0.37837570210160326</v>
      </c>
      <c r="J4845" s="13">
        <f t="shared" ca="1" si="826"/>
        <v>0.75414990508688862</v>
      </c>
      <c r="L4845" s="11">
        <f t="shared" ca="1" si="823"/>
        <v>2.0912595874179152</v>
      </c>
      <c r="M4845" s="13">
        <f t="shared" ca="1" si="817"/>
        <v>2.0912595874179147</v>
      </c>
      <c r="O4845" s="11">
        <f t="shared" ca="1" si="818"/>
        <v>-0.48033604391895823</v>
      </c>
      <c r="P4845" s="13">
        <f t="shared" ca="1" si="819"/>
        <v>-0.48033604391895823</v>
      </c>
    </row>
    <row r="4846" spans="1:16" x14ac:dyDescent="0.25">
      <c r="A4846" s="1">
        <f t="shared" si="822"/>
        <v>4841</v>
      </c>
      <c r="B4846" s="11">
        <f t="shared" ca="1" si="820"/>
        <v>-1.0026987017224505</v>
      </c>
      <c r="C4846" s="11">
        <f t="shared" ca="1" si="820"/>
        <v>-1.1379390885186458</v>
      </c>
      <c r="D4846" s="11">
        <f t="shared" ca="1" si="820"/>
        <v>-0.23471223042812897</v>
      </c>
      <c r="E4846" s="11">
        <f t="shared" ca="1" si="816"/>
        <v>0.16959776276409014</v>
      </c>
      <c r="F4846" s="2"/>
      <c r="G4846" s="12">
        <f t="shared" ca="1" si="821"/>
        <v>-1.1028761289525677</v>
      </c>
      <c r="H4846" s="13">
        <f t="shared" ca="1" si="824"/>
        <v>0.92456817419332882</v>
      </c>
      <c r="I4846" s="13">
        <f t="shared" ca="1" si="825"/>
        <v>0.54304844171174249</v>
      </c>
      <c r="J4846" s="13">
        <f t="shared" ca="1" si="826"/>
        <v>0.13453480319801189</v>
      </c>
      <c r="L4846" s="11">
        <f t="shared" ca="1" si="823"/>
        <v>1.1678275320482654</v>
      </c>
      <c r="M4846" s="13">
        <f t="shared" ca="1" si="817"/>
        <v>1.1678275320482652</v>
      </c>
      <c r="O4846" s="11">
        <f t="shared" ca="1" si="818"/>
        <v>-1.7676570483926806</v>
      </c>
      <c r="P4846" s="13">
        <f t="shared" ca="1" si="819"/>
        <v>-1.7676570483926801</v>
      </c>
    </row>
    <row r="4847" spans="1:16" x14ac:dyDescent="0.25">
      <c r="A4847" s="1">
        <f t="shared" si="822"/>
        <v>4842</v>
      </c>
      <c r="B4847" s="11">
        <f t="shared" ca="1" si="820"/>
        <v>-0.25213019469913339</v>
      </c>
      <c r="C4847" s="11">
        <f t="shared" ca="1" si="820"/>
        <v>0.5314717432985635</v>
      </c>
      <c r="D4847" s="11">
        <f t="shared" ca="1" si="820"/>
        <v>0.40048745680920389</v>
      </c>
      <c r="E4847" s="11">
        <f t="shared" ca="1" si="816"/>
        <v>-1.0370966039481575</v>
      </c>
      <c r="F4847" s="2"/>
      <c r="G4847" s="12">
        <f t="shared" ca="1" si="821"/>
        <v>-0.17863379926976175</v>
      </c>
      <c r="H4847" s="13">
        <f t="shared" ca="1" si="824"/>
        <v>-1.1091453150927317</v>
      </c>
      <c r="I4847" s="13">
        <f t="shared" ca="1" si="825"/>
        <v>0.46147036690358434</v>
      </c>
      <c r="J4847" s="13">
        <f t="shared" ca="1" si="826"/>
        <v>-0.32699106137983225</v>
      </c>
      <c r="L4847" s="11">
        <f t="shared" ca="1" si="823"/>
        <v>1.550081383744593</v>
      </c>
      <c r="M4847" s="13">
        <f t="shared" ca="1" si="817"/>
        <v>1.550081383744593</v>
      </c>
      <c r="O4847" s="11">
        <f t="shared" ca="1" si="818"/>
        <v>-0.24851179840632553</v>
      </c>
      <c r="P4847" s="13">
        <f t="shared" ca="1" si="819"/>
        <v>-0.24851179840632553</v>
      </c>
    </row>
    <row r="4848" spans="1:16" x14ac:dyDescent="0.25">
      <c r="A4848" s="1">
        <f t="shared" si="822"/>
        <v>4843</v>
      </c>
      <c r="B4848" s="11">
        <f t="shared" ca="1" si="820"/>
        <v>-1.3593924344816517</v>
      </c>
      <c r="C4848" s="11">
        <f t="shared" ca="1" si="820"/>
        <v>0.67206958035446196</v>
      </c>
      <c r="D4848" s="11">
        <f t="shared" ca="1" si="820"/>
        <v>-0.23673222284617626</v>
      </c>
      <c r="E4848" s="11">
        <f t="shared" ca="1" si="816"/>
        <v>-1.3200843057974678</v>
      </c>
      <c r="F4848" s="2"/>
      <c r="G4848" s="12">
        <f t="shared" ca="1" si="821"/>
        <v>-1.1220696913854169</v>
      </c>
      <c r="H4848" s="13">
        <f t="shared" ca="1" si="824"/>
        <v>-1.4086655220651627</v>
      </c>
      <c r="I4848" s="13">
        <f t="shared" ca="1" si="825"/>
        <v>0.79384064861576908</v>
      </c>
      <c r="J4848" s="13">
        <f t="shared" ca="1" si="826"/>
        <v>0.47405496594241092</v>
      </c>
      <c r="L4848" s="11">
        <f t="shared" ca="1" si="823"/>
        <v>2.8392496391844837</v>
      </c>
      <c r="M4848" s="13">
        <f t="shared" ca="1" si="817"/>
        <v>2.8392496391844828</v>
      </c>
      <c r="O4848" s="11">
        <f t="shared" ca="1" si="818"/>
        <v>-1.1533966066866108</v>
      </c>
      <c r="P4848" s="13">
        <f t="shared" ca="1" si="819"/>
        <v>-1.153396606686611</v>
      </c>
    </row>
    <row r="4849" spans="1:16" x14ac:dyDescent="0.25">
      <c r="A4849" s="1">
        <f t="shared" si="822"/>
        <v>4844</v>
      </c>
      <c r="B4849" s="11">
        <f t="shared" ca="1" si="820"/>
        <v>-0.49827344297452386</v>
      </c>
      <c r="C4849" s="11">
        <f t="shared" ca="1" si="820"/>
        <v>1.2367217100202745</v>
      </c>
      <c r="D4849" s="11">
        <f t="shared" ca="1" si="820"/>
        <v>1.7075869324270323</v>
      </c>
      <c r="E4849" s="11">
        <f t="shared" ca="1" si="816"/>
        <v>-0.41144911246294857</v>
      </c>
      <c r="F4849" s="2"/>
      <c r="G4849" s="12">
        <f t="shared" ca="1" si="821"/>
        <v>1.0172930435049172</v>
      </c>
      <c r="H4849" s="13">
        <f t="shared" ca="1" si="824"/>
        <v>-1.1654327651316965</v>
      </c>
      <c r="I4849" s="13">
        <f t="shared" ca="1" si="825"/>
        <v>1.5597788297971436</v>
      </c>
      <c r="J4849" s="13">
        <f t="shared" ca="1" si="826"/>
        <v>-0.19202044594759121</v>
      </c>
      <c r="L4849" s="11">
        <f t="shared" ca="1" si="823"/>
        <v>3.8280153795877707</v>
      </c>
      <c r="M4849" s="13">
        <f t="shared" ca="1" si="817"/>
        <v>3.8280153795877703</v>
      </c>
      <c r="O4849" s="11">
        <f t="shared" ca="1" si="818"/>
        <v>0.90057495504877227</v>
      </c>
      <c r="P4849" s="13">
        <f t="shared" ca="1" si="819"/>
        <v>0.9005749550487725</v>
      </c>
    </row>
    <row r="4850" spans="1:16" x14ac:dyDescent="0.25">
      <c r="A4850" s="1">
        <f t="shared" si="822"/>
        <v>4845</v>
      </c>
      <c r="B4850" s="11">
        <f t="shared" ca="1" si="820"/>
        <v>0.81227072201498696</v>
      </c>
      <c r="C4850" s="11">
        <f t="shared" ca="1" si="820"/>
        <v>1.6527627904681776</v>
      </c>
      <c r="D4850" s="11">
        <f t="shared" ca="1" si="820"/>
        <v>0.54840170049116244</v>
      </c>
      <c r="E4850" s="11">
        <f t="shared" ca="1" si="816"/>
        <v>0.8907659418871039</v>
      </c>
      <c r="F4850" s="2"/>
      <c r="G4850" s="12">
        <f t="shared" ca="1" si="821"/>
        <v>1.9521005774307154</v>
      </c>
      <c r="H4850" s="13">
        <f t="shared" ca="1" si="824"/>
        <v>-0.53881313887445603</v>
      </c>
      <c r="I4850" s="13">
        <f t="shared" ca="1" si="825"/>
        <v>-0.18658357446455537</v>
      </c>
      <c r="J4850" s="13">
        <f t="shared" ca="1" si="826"/>
        <v>0.59142815492456613</v>
      </c>
      <c r="L4850" s="11">
        <f t="shared" ca="1" si="823"/>
        <v>0.67492029132119069</v>
      </c>
      <c r="M4850" s="13">
        <f t="shared" ca="1" si="817"/>
        <v>0.67492029132119069</v>
      </c>
      <c r="O4850" s="11">
        <f t="shared" ca="1" si="818"/>
        <v>4.1156323726473802</v>
      </c>
      <c r="P4850" s="13">
        <f t="shared" ca="1" si="819"/>
        <v>4.1156323726473802</v>
      </c>
    </row>
    <row r="4851" spans="1:16" x14ac:dyDescent="0.25">
      <c r="A4851" s="1">
        <f t="shared" si="822"/>
        <v>4846</v>
      </c>
      <c r="B4851" s="11">
        <f t="shared" ca="1" si="820"/>
        <v>0.64894780049693723</v>
      </c>
      <c r="C4851" s="11">
        <f t="shared" ca="1" si="820"/>
        <v>-0.28484887605677045</v>
      </c>
      <c r="D4851" s="11">
        <f t="shared" ca="1" si="820"/>
        <v>1.27533932983132</v>
      </c>
      <c r="E4851" s="11">
        <f t="shared" ca="1" si="816"/>
        <v>0.61547782367275339</v>
      </c>
      <c r="F4851" s="2"/>
      <c r="G4851" s="12">
        <f t="shared" ca="1" si="821"/>
        <v>1.12745803897212</v>
      </c>
      <c r="H4851" s="13">
        <f t="shared" ca="1" si="824"/>
        <v>0.6366271146620508</v>
      </c>
      <c r="I4851" s="13">
        <f t="shared" ca="1" si="825"/>
        <v>0.44292569807015425</v>
      </c>
      <c r="J4851" s="13">
        <f t="shared" ca="1" si="826"/>
        <v>-0.79682909135613711</v>
      </c>
      <c r="L4851" s="11">
        <f t="shared" ca="1" si="823"/>
        <v>1.2364138579653086</v>
      </c>
      <c r="M4851" s="13">
        <f t="shared" ca="1" si="817"/>
        <v>1.2364138579653083</v>
      </c>
      <c r="O4851" s="11">
        <f t="shared" ca="1" si="818"/>
        <v>1.7562206641631846</v>
      </c>
      <c r="P4851" s="13">
        <f t="shared" ca="1" si="819"/>
        <v>1.7562206641631848</v>
      </c>
    </row>
    <row r="4852" spans="1:16" x14ac:dyDescent="0.25">
      <c r="A4852" s="1">
        <f t="shared" si="822"/>
        <v>4847</v>
      </c>
      <c r="B4852" s="11">
        <f t="shared" ca="1" si="820"/>
        <v>1.7866717005527009</v>
      </c>
      <c r="C4852" s="11">
        <f t="shared" ca="1" si="820"/>
        <v>-0.51578639870885268</v>
      </c>
      <c r="D4852" s="11">
        <f t="shared" ca="1" si="820"/>
        <v>-2.2187639301405118</v>
      </c>
      <c r="E4852" s="11">
        <f t="shared" ca="1" si="816"/>
        <v>-0.12837380533042289</v>
      </c>
      <c r="F4852" s="2"/>
      <c r="G4852" s="12">
        <f t="shared" ca="1" si="821"/>
        <v>-0.53812621681354322</v>
      </c>
      <c r="H4852" s="13">
        <f t="shared" ca="1" si="824"/>
        <v>0.27394207189495423</v>
      </c>
      <c r="I4852" s="13">
        <f t="shared" ca="1" si="825"/>
        <v>-2.8322706960693864</v>
      </c>
      <c r="J4852" s="13">
        <f t="shared" ca="1" si="826"/>
        <v>-0.10603398722573222</v>
      </c>
      <c r="L4852" s="11">
        <f t="shared" ca="1" si="823"/>
        <v>8.1080447610144546</v>
      </c>
      <c r="M4852" s="13">
        <f t="shared" ca="1" si="817"/>
        <v>8.1080447610144528</v>
      </c>
      <c r="O4852" s="11">
        <f t="shared" ca="1" si="818"/>
        <v>-0.32733067750885669</v>
      </c>
      <c r="P4852" s="13">
        <f t="shared" ca="1" si="819"/>
        <v>-0.32733067750885675</v>
      </c>
    </row>
    <row r="4853" spans="1:16" x14ac:dyDescent="0.25">
      <c r="A4853" s="1">
        <f t="shared" si="822"/>
        <v>4848</v>
      </c>
      <c r="B4853" s="11">
        <f t="shared" ca="1" si="820"/>
        <v>2.8096581459971919</v>
      </c>
      <c r="C4853" s="11">
        <f t="shared" ca="1" si="820"/>
        <v>-0.86957760684968444</v>
      </c>
      <c r="D4853" s="11">
        <f t="shared" ca="1" si="820"/>
        <v>-0.9255967210260938</v>
      </c>
      <c r="E4853" s="11">
        <f t="shared" ca="1" si="816"/>
        <v>1.5820930954350483</v>
      </c>
      <c r="F4853" s="2"/>
      <c r="G4853" s="12">
        <f t="shared" ca="1" si="821"/>
        <v>1.2982884567782311</v>
      </c>
      <c r="H4853" s="13">
        <f t="shared" ca="1" si="824"/>
        <v>1.7335929788219195</v>
      </c>
      <c r="I4853" s="13">
        <f t="shared" ca="1" si="825"/>
        <v>-2.6412240459322209</v>
      </c>
      <c r="J4853" s="13">
        <f t="shared" ca="1" si="826"/>
        <v>-0.58577296819286695</v>
      </c>
      <c r="L4853" s="11">
        <f t="shared" ca="1" si="823"/>
        <v>10.324539047296712</v>
      </c>
      <c r="M4853" s="13">
        <f t="shared" ca="1" si="817"/>
        <v>10.324539047296708</v>
      </c>
      <c r="O4853" s="11">
        <f t="shared" ca="1" si="818"/>
        <v>0.69983633591594929</v>
      </c>
      <c r="P4853" s="13">
        <f t="shared" ca="1" si="819"/>
        <v>0.6998363359159494</v>
      </c>
    </row>
    <row r="4854" spans="1:16" x14ac:dyDescent="0.25">
      <c r="A4854" s="1">
        <f t="shared" si="822"/>
        <v>4849</v>
      </c>
      <c r="B4854" s="11">
        <f t="shared" ca="1" si="820"/>
        <v>4.1658031256267693E-2</v>
      </c>
      <c r="C4854" s="11">
        <f t="shared" ca="1" si="820"/>
        <v>0.43968099558587975</v>
      </c>
      <c r="D4854" s="11">
        <f t="shared" ca="1" si="820"/>
        <v>0.62938646220496786</v>
      </c>
      <c r="E4854" s="11">
        <f t="shared" ca="1" si="816"/>
        <v>0.90365752293682677</v>
      </c>
      <c r="F4854" s="2"/>
      <c r="G4854" s="12">
        <f t="shared" ca="1" si="821"/>
        <v>1.0071915059919709</v>
      </c>
      <c r="H4854" s="13">
        <f t="shared" ca="1" si="824"/>
        <v>0.32808094880124022</v>
      </c>
      <c r="I4854" s="13">
        <f t="shared" ca="1" si="825"/>
        <v>0.4155867590199554</v>
      </c>
      <c r="J4854" s="13">
        <f t="shared" ca="1" si="826"/>
        <v>0.33614701253073548</v>
      </c>
      <c r="L4854" s="11">
        <f t="shared" ca="1" si="823"/>
        <v>0.39334427727237098</v>
      </c>
      <c r="M4854" s="13">
        <f t="shared" ca="1" si="817"/>
        <v>0.39334427727237092</v>
      </c>
      <c r="O4854" s="11">
        <f t="shared" ca="1" si="818"/>
        <v>2.7815461113293609</v>
      </c>
      <c r="P4854" s="13">
        <f t="shared" ca="1" si="819"/>
        <v>2.7815461113293627</v>
      </c>
    </row>
    <row r="4855" spans="1:16" x14ac:dyDescent="0.25">
      <c r="A4855" s="1">
        <f t="shared" si="822"/>
        <v>4850</v>
      </c>
      <c r="B4855" s="11">
        <f t="shared" ca="1" si="820"/>
        <v>-1.2764749974442759</v>
      </c>
      <c r="C4855" s="11">
        <f t="shared" ca="1" si="820"/>
        <v>1.7098936966705311</v>
      </c>
      <c r="D4855" s="11">
        <f t="shared" ca="1" si="820"/>
        <v>-0.70102523093949531</v>
      </c>
      <c r="E4855" s="11">
        <f t="shared" ca="1" si="816"/>
        <v>0.50484565121071823</v>
      </c>
      <c r="F4855" s="2"/>
      <c r="G4855" s="12">
        <f t="shared" ca="1" si="821"/>
        <v>0.11861955974873906</v>
      </c>
      <c r="H4855" s="13">
        <f t="shared" ca="1" si="824"/>
        <v>-0.85209764460022863</v>
      </c>
      <c r="I4855" s="13">
        <f t="shared" ca="1" si="825"/>
        <v>0.40690443212774574</v>
      </c>
      <c r="J4855" s="13">
        <f t="shared" ca="1" si="826"/>
        <v>2.0961197881325102</v>
      </c>
      <c r="L4855" s="11">
        <f t="shared" ca="1" si="823"/>
        <v>5.2853597790191404</v>
      </c>
      <c r="M4855" s="13">
        <f t="shared" ca="1" si="817"/>
        <v>5.2853597790191404</v>
      </c>
      <c r="O4855" s="11">
        <f t="shared" ca="1" si="818"/>
        <v>8.936750997643525E-2</v>
      </c>
      <c r="P4855" s="13">
        <f t="shared" ca="1" si="819"/>
        <v>8.9367509976435264E-2</v>
      </c>
    </row>
    <row r="4856" spans="1:16" x14ac:dyDescent="0.25">
      <c r="A4856" s="1">
        <f t="shared" si="822"/>
        <v>4851</v>
      </c>
      <c r="B4856" s="11">
        <f t="shared" ca="1" si="820"/>
        <v>-1.4992664629503145</v>
      </c>
      <c r="C4856" s="11">
        <f t="shared" ca="1" si="820"/>
        <v>0.43125102612800537</v>
      </c>
      <c r="D4856" s="11">
        <f t="shared" ca="1" si="820"/>
        <v>-0.34119027159419024</v>
      </c>
      <c r="E4856" s="11">
        <f t="shared" ca="1" si="816"/>
        <v>1.0106670572881438</v>
      </c>
      <c r="F4856" s="2"/>
      <c r="G4856" s="12">
        <f t="shared" ca="1" si="821"/>
        <v>-0.19926932556417776</v>
      </c>
      <c r="H4856" s="13">
        <f t="shared" ca="1" si="824"/>
        <v>0.40970900476152977</v>
      </c>
      <c r="I4856" s="13">
        <f t="shared" ca="1" si="825"/>
        <v>0.8188835280386052</v>
      </c>
      <c r="J4856" s="13">
        <f t="shared" ca="1" si="826"/>
        <v>1.6411874089803269</v>
      </c>
      <c r="L4856" s="11">
        <f t="shared" ca="1" si="823"/>
        <v>3.5319278124711948</v>
      </c>
      <c r="M4856" s="13">
        <f t="shared" ca="1" si="817"/>
        <v>3.5319278124711948</v>
      </c>
      <c r="O4856" s="11">
        <f t="shared" ca="1" si="818"/>
        <v>-0.18365179140074456</v>
      </c>
      <c r="P4856" s="13">
        <f t="shared" ca="1" si="819"/>
        <v>-0.18365179140074459</v>
      </c>
    </row>
    <row r="4857" spans="1:16" x14ac:dyDescent="0.25">
      <c r="A4857" s="1">
        <f t="shared" si="822"/>
        <v>4852</v>
      </c>
      <c r="B4857" s="11">
        <f t="shared" ca="1" si="820"/>
        <v>-3.3469374018090439E-3</v>
      </c>
      <c r="C4857" s="11">
        <f t="shared" ca="1" si="820"/>
        <v>2.0554507481985893</v>
      </c>
      <c r="D4857" s="11">
        <f t="shared" ca="1" si="820"/>
        <v>0.7688580544144773</v>
      </c>
      <c r="E4857" s="11">
        <f t="shared" ca="1" si="816"/>
        <v>-4.3932312042957306E-2</v>
      </c>
      <c r="F4857" s="2"/>
      <c r="G4857" s="12">
        <f t="shared" ca="1" si="821"/>
        <v>1.3885147765841501</v>
      </c>
      <c r="H4857" s="13">
        <f t="shared" ca="1" si="824"/>
        <v>-1.4844879982049635</v>
      </c>
      <c r="I4857" s="13">
        <f t="shared" ca="1" si="825"/>
        <v>0.54603138617939839</v>
      </c>
      <c r="J4857" s="13">
        <f t="shared" ca="1" si="826"/>
        <v>0.62300365957148196</v>
      </c>
      <c r="L4857" s="11">
        <f t="shared" ca="1" si="823"/>
        <v>2.8899884513470351</v>
      </c>
      <c r="M4857" s="13">
        <f t="shared" ca="1" si="817"/>
        <v>2.8899884513470337</v>
      </c>
      <c r="O4857" s="11">
        <f t="shared" ca="1" si="818"/>
        <v>1.4146958502077844</v>
      </c>
      <c r="P4857" s="13">
        <f t="shared" ca="1" si="819"/>
        <v>1.4146958502077849</v>
      </c>
    </row>
    <row r="4858" spans="1:16" x14ac:dyDescent="0.25">
      <c r="A4858" s="1">
        <f t="shared" si="822"/>
        <v>4853</v>
      </c>
      <c r="B4858" s="11">
        <f t="shared" ca="1" si="820"/>
        <v>-2.3773953423121125E-2</v>
      </c>
      <c r="C4858" s="11">
        <f t="shared" ca="1" si="820"/>
        <v>-1.1107216616632978</v>
      </c>
      <c r="D4858" s="11">
        <f t="shared" ca="1" si="820"/>
        <v>0.72156518885782928</v>
      </c>
      <c r="E4858" s="11">
        <f t="shared" ca="1" si="816"/>
        <v>0.67529735284613801</v>
      </c>
      <c r="F4858" s="2"/>
      <c r="G4858" s="12">
        <f t="shared" ca="1" si="821"/>
        <v>0.13118346330877417</v>
      </c>
      <c r="H4858" s="13">
        <f t="shared" ca="1" si="824"/>
        <v>1.2629061564877369</v>
      </c>
      <c r="I4858" s="13">
        <f t="shared" ca="1" si="825"/>
        <v>0.52703436179062502</v>
      </c>
      <c r="J4858" s="13">
        <f t="shared" ca="1" si="826"/>
        <v>-0.56660777212593394</v>
      </c>
      <c r="L4858" s="11">
        <f t="shared" ca="1" si="823"/>
        <v>2.1937415460361933</v>
      </c>
      <c r="M4858" s="13">
        <f t="shared" ca="1" si="817"/>
        <v>2.1937415460361938</v>
      </c>
      <c r="O4858" s="11">
        <f t="shared" ca="1" si="818"/>
        <v>0.15340764025120276</v>
      </c>
      <c r="P4858" s="13">
        <f t="shared" ca="1" si="819"/>
        <v>0.15340764025120276</v>
      </c>
    </row>
    <row r="4859" spans="1:16" x14ac:dyDescent="0.25">
      <c r="A4859" s="1">
        <f t="shared" si="822"/>
        <v>4854</v>
      </c>
      <c r="B4859" s="11">
        <f t="shared" ca="1" si="820"/>
        <v>-1.4307724815138583</v>
      </c>
      <c r="C4859" s="11">
        <f t="shared" ca="1" si="820"/>
        <v>-0.56705977106459293</v>
      </c>
      <c r="D4859" s="11">
        <f t="shared" ca="1" si="820"/>
        <v>1.1121573660917086</v>
      </c>
      <c r="E4859" s="11">
        <f t="shared" ca="1" si="816"/>
        <v>0.36994951732761983</v>
      </c>
      <c r="F4859" s="2"/>
      <c r="G4859" s="12">
        <f t="shared" ca="1" si="821"/>
        <v>-0.25786268457956146</v>
      </c>
      <c r="H4859" s="13">
        <f t="shared" ca="1" si="824"/>
        <v>0.66256562185691492</v>
      </c>
      <c r="I4859" s="13">
        <f t="shared" ca="1" si="825"/>
        <v>1.7981229393235703</v>
      </c>
      <c r="J4859" s="13">
        <f t="shared" ca="1" si="826"/>
        <v>6.0752430842588301E-2</v>
      </c>
      <c r="L4859" s="11">
        <f t="shared" ca="1" si="823"/>
        <v>3.6759301660415593</v>
      </c>
      <c r="M4859" s="13">
        <f t="shared" ca="1" si="817"/>
        <v>3.6759301660415598</v>
      </c>
      <c r="O4859" s="11">
        <f t="shared" ca="1" si="818"/>
        <v>-0.23295149448944824</v>
      </c>
      <c r="P4859" s="13">
        <f t="shared" ca="1" si="819"/>
        <v>-0.23295149448944824</v>
      </c>
    </row>
    <row r="4860" spans="1:16" x14ac:dyDescent="0.25">
      <c r="A4860" s="1">
        <f t="shared" si="822"/>
        <v>4855</v>
      </c>
      <c r="B4860" s="11">
        <f t="shared" ca="1" si="820"/>
        <v>-3.2257514441431677E-2</v>
      </c>
      <c r="C4860" s="11">
        <f t="shared" ca="1" si="820"/>
        <v>6.8843614047302881E-2</v>
      </c>
      <c r="D4860" s="11">
        <f t="shared" ca="1" si="820"/>
        <v>1.2139242137721145</v>
      </c>
      <c r="E4860" s="11">
        <f t="shared" ca="1" si="816"/>
        <v>0.27378464471738045</v>
      </c>
      <c r="F4860" s="2"/>
      <c r="G4860" s="12">
        <f t="shared" ca="1" si="821"/>
        <v>0.76214747904768299</v>
      </c>
      <c r="H4860" s="13">
        <f t="shared" ca="1" si="824"/>
        <v>0.14491519253017204</v>
      </c>
      <c r="I4860" s="13">
        <f t="shared" ca="1" si="825"/>
        <v>0.88118355061056952</v>
      </c>
      <c r="J4860" s="13">
        <f t="shared" ca="1" si="826"/>
        <v>-0.41951922028299971</v>
      </c>
      <c r="L4860" s="11">
        <f t="shared" ca="1" si="823"/>
        <v>0.97348123907956319</v>
      </c>
      <c r="M4860" s="13">
        <f t="shared" ca="1" si="817"/>
        <v>0.97348123907956297</v>
      </c>
      <c r="O4860" s="11">
        <f t="shared" ca="1" si="818"/>
        <v>1.3379375779357867</v>
      </c>
      <c r="P4860" s="13">
        <f t="shared" ca="1" si="819"/>
        <v>1.3379375779357869</v>
      </c>
    </row>
    <row r="4861" spans="1:16" x14ac:dyDescent="0.25">
      <c r="A4861" s="1">
        <f t="shared" si="822"/>
        <v>4856</v>
      </c>
      <c r="B4861" s="11">
        <f t="shared" ca="1" si="820"/>
        <v>0.20984945956659137</v>
      </c>
      <c r="C4861" s="11">
        <f t="shared" ca="1" si="820"/>
        <v>-3.3930034493371883E-2</v>
      </c>
      <c r="D4861" s="11">
        <f t="shared" ca="1" si="820"/>
        <v>-0.94541152332122713</v>
      </c>
      <c r="E4861" s="11">
        <f t="shared" ca="1" si="816"/>
        <v>0.73234597231463583</v>
      </c>
      <c r="F4861" s="2"/>
      <c r="G4861" s="12">
        <f t="shared" ca="1" si="821"/>
        <v>-1.8573062966685872E-2</v>
      </c>
      <c r="H4861" s="13">
        <f t="shared" ca="1" si="824"/>
        <v>0.54183896067449122</v>
      </c>
      <c r="I4861" s="13">
        <f t="shared" ca="1" si="825"/>
        <v>-0.81689287504021235</v>
      </c>
      <c r="J4861" s="13">
        <f t="shared" ca="1" si="826"/>
        <v>0.7169890007879498</v>
      </c>
      <c r="L4861" s="11">
        <f t="shared" ca="1" si="823"/>
        <v>1.47497665584718</v>
      </c>
      <c r="M4861" s="13">
        <f t="shared" ca="1" si="817"/>
        <v>1.4749766558471795</v>
      </c>
      <c r="O4861" s="11">
        <f t="shared" ca="1" si="818"/>
        <v>-2.6488147431411195E-2</v>
      </c>
      <c r="P4861" s="13">
        <f t="shared" ca="1" si="819"/>
        <v>-2.6488147431411199E-2</v>
      </c>
    </row>
    <row r="4862" spans="1:16" x14ac:dyDescent="0.25">
      <c r="A4862" s="1">
        <f t="shared" si="822"/>
        <v>4857</v>
      </c>
      <c r="B4862" s="11">
        <f t="shared" ca="1" si="820"/>
        <v>1.2488585968669401</v>
      </c>
      <c r="C4862" s="11">
        <f t="shared" ca="1" si="820"/>
        <v>-0.83526627099051431</v>
      </c>
      <c r="D4862" s="11">
        <f t="shared" ca="1" si="820"/>
        <v>0.87377251154254076</v>
      </c>
      <c r="E4862" s="11">
        <f t="shared" ca="1" si="816"/>
        <v>7.7346534289700009E-2</v>
      </c>
      <c r="F4862" s="2"/>
      <c r="G4862" s="12">
        <f t="shared" ca="1" si="821"/>
        <v>0.68235568585433326</v>
      </c>
      <c r="H4862" s="13">
        <f t="shared" ca="1" si="824"/>
        <v>0.64531470321131768</v>
      </c>
      <c r="I4862" s="13">
        <f t="shared" ca="1" si="825"/>
        <v>-0.26522591446159871</v>
      </c>
      <c r="J4862" s="13">
        <f t="shared" ca="1" si="826"/>
        <v>-1.4402754225551475</v>
      </c>
      <c r="L4862" s="11">
        <f t="shared" ca="1" si="823"/>
        <v>2.5611691446991114</v>
      </c>
      <c r="M4862" s="13">
        <f t="shared" ca="1" si="817"/>
        <v>2.5611691446991109</v>
      </c>
      <c r="O4862" s="11">
        <f t="shared" ca="1" si="818"/>
        <v>0.73850308108227913</v>
      </c>
      <c r="P4862" s="13">
        <f t="shared" ca="1" si="819"/>
        <v>0.73850308108227913</v>
      </c>
    </row>
    <row r="4863" spans="1:16" x14ac:dyDescent="0.25">
      <c r="A4863" s="1">
        <f t="shared" si="822"/>
        <v>4858</v>
      </c>
      <c r="B4863" s="11">
        <f t="shared" ca="1" si="820"/>
        <v>9.422238358564694E-2</v>
      </c>
      <c r="C4863" s="11">
        <f t="shared" ca="1" si="820"/>
        <v>-0.82394132402210896</v>
      </c>
      <c r="D4863" s="11">
        <f t="shared" ca="1" si="820"/>
        <v>2.3371566535913053</v>
      </c>
      <c r="E4863" s="11">
        <f t="shared" ca="1" si="816"/>
        <v>1.6449882389896446</v>
      </c>
      <c r="F4863" s="2"/>
      <c r="G4863" s="12">
        <f t="shared" ca="1" si="821"/>
        <v>1.6262129760722439</v>
      </c>
      <c r="H4863" s="13">
        <f t="shared" ca="1" si="824"/>
        <v>1.7457968362775504</v>
      </c>
      <c r="I4863" s="13">
        <f t="shared" ca="1" si="825"/>
        <v>1.5859940320766996</v>
      </c>
      <c r="J4863" s="13">
        <f t="shared" ca="1" si="826"/>
        <v>-0.80516606110470823</v>
      </c>
      <c r="L4863" s="11">
        <f t="shared" ca="1" si="823"/>
        <v>6.2114760492944825</v>
      </c>
      <c r="M4863" s="13">
        <f t="shared" ca="1" si="817"/>
        <v>6.2114760492944816</v>
      </c>
      <c r="O4863" s="11">
        <f t="shared" ca="1" si="818"/>
        <v>1.1301618471980006</v>
      </c>
      <c r="P4863" s="13">
        <f t="shared" ca="1" si="819"/>
        <v>1.1301618471980011</v>
      </c>
    </row>
    <row r="4864" spans="1:16" x14ac:dyDescent="0.25">
      <c r="A4864" s="1">
        <f t="shared" si="822"/>
        <v>4859</v>
      </c>
      <c r="B4864" s="11">
        <f t="shared" ca="1" si="820"/>
        <v>1.1156901728926762</v>
      </c>
      <c r="C4864" s="11">
        <f t="shared" ca="1" si="820"/>
        <v>1.2165148610887913</v>
      </c>
      <c r="D4864" s="11">
        <f t="shared" ca="1" si="820"/>
        <v>0.78806489874064045</v>
      </c>
      <c r="E4864" s="11">
        <f t="shared" ca="1" si="816"/>
        <v>0.81845303094020749</v>
      </c>
      <c r="F4864" s="2"/>
      <c r="G4864" s="12">
        <f t="shared" ca="1" si="821"/>
        <v>1.9693614818311578</v>
      </c>
      <c r="H4864" s="13">
        <f t="shared" ca="1" si="824"/>
        <v>-0.28147221942959122</v>
      </c>
      <c r="I4864" s="13">
        <f t="shared" ca="1" si="825"/>
        <v>-0.23166605304100621</v>
      </c>
      <c r="J4864" s="13">
        <f t="shared" ca="1" si="826"/>
        <v>6.5606410197841025E-2</v>
      </c>
      <c r="L4864" s="11">
        <f t="shared" ca="1" si="823"/>
        <v>0.13719997150126567</v>
      </c>
      <c r="M4864" s="13">
        <f t="shared" ca="1" si="817"/>
        <v>0.13719997150126564</v>
      </c>
      <c r="O4864" s="11">
        <f t="shared" ca="1" si="818"/>
        <v>9.2089275495075267</v>
      </c>
      <c r="P4864" s="13">
        <f t="shared" ca="1" si="819"/>
        <v>9.2089275495075231</v>
      </c>
    </row>
    <row r="4865" spans="1:16" x14ac:dyDescent="0.25">
      <c r="A4865" s="1">
        <f t="shared" si="822"/>
        <v>4860</v>
      </c>
      <c r="B4865" s="11">
        <f t="shared" ca="1" si="820"/>
        <v>0.39910409436083699</v>
      </c>
      <c r="C4865" s="11">
        <f t="shared" ca="1" si="820"/>
        <v>-0.21219652518054566</v>
      </c>
      <c r="D4865" s="11">
        <f t="shared" ca="1" si="820"/>
        <v>-1.4515737096689769</v>
      </c>
      <c r="E4865" s="11">
        <f t="shared" ca="1" si="816"/>
        <v>1.0592305331958045</v>
      </c>
      <c r="F4865" s="2"/>
      <c r="G4865" s="12">
        <f t="shared" ca="1" si="821"/>
        <v>-0.10271780364644056</v>
      </c>
      <c r="H4865" s="13">
        <f t="shared" ca="1" si="824"/>
        <v>0.8990346947619815</v>
      </c>
      <c r="I4865" s="13">
        <f t="shared" ca="1" si="825"/>
        <v>-1.3086268250209099</v>
      </c>
      <c r="J4865" s="13">
        <f t="shared" ca="1" si="826"/>
        <v>0.94975181166169942</v>
      </c>
      <c r="L4865" s="11">
        <f t="shared" ca="1" si="823"/>
        <v>3.422796053304757</v>
      </c>
      <c r="M4865" s="13">
        <f t="shared" ca="1" si="817"/>
        <v>3.4227960533047566</v>
      </c>
      <c r="O4865" s="11">
        <f t="shared" ca="1" si="818"/>
        <v>-9.6164735329550527E-2</v>
      </c>
      <c r="P4865" s="13">
        <f t="shared" ca="1" si="819"/>
        <v>-9.6164735329550527E-2</v>
      </c>
    </row>
    <row r="4866" spans="1:16" x14ac:dyDescent="0.25">
      <c r="A4866" s="1">
        <f t="shared" si="822"/>
        <v>4861</v>
      </c>
      <c r="B4866" s="11">
        <f t="shared" ca="1" si="820"/>
        <v>1.8477794615190917</v>
      </c>
      <c r="C4866" s="11">
        <f t="shared" ca="1" si="820"/>
        <v>0.15635715359808006</v>
      </c>
      <c r="D4866" s="11">
        <f t="shared" ca="1" si="820"/>
        <v>-1.8017395487254944</v>
      </c>
      <c r="E4866" s="11">
        <f t="shared" ca="1" si="816"/>
        <v>0.69336827406966539</v>
      </c>
      <c r="F4866" s="2"/>
      <c r="G4866" s="12">
        <f t="shared" ca="1" si="821"/>
        <v>0.44788267023067141</v>
      </c>
      <c r="H4866" s="13">
        <f t="shared" ca="1" si="824"/>
        <v>0.37972420485804392</v>
      </c>
      <c r="I4866" s="13">
        <f t="shared" ca="1" si="825"/>
        <v>-2.5805996402131641</v>
      </c>
      <c r="J4866" s="13">
        <f t="shared" ca="1" si="826"/>
        <v>0.40184275743707409</v>
      </c>
      <c r="L4866" s="11">
        <f t="shared" ca="1" si="823"/>
        <v>6.9651625765280158</v>
      </c>
      <c r="M4866" s="13">
        <f t="shared" ca="1" si="817"/>
        <v>6.9651625765280167</v>
      </c>
      <c r="O4866" s="11">
        <f t="shared" ca="1" si="818"/>
        <v>0.2939403839797658</v>
      </c>
      <c r="P4866" s="13">
        <f t="shared" ca="1" si="819"/>
        <v>0.2939403839797658</v>
      </c>
    </row>
    <row r="4867" spans="1:16" x14ac:dyDescent="0.25">
      <c r="A4867" s="1">
        <f t="shared" si="822"/>
        <v>4862</v>
      </c>
      <c r="B4867" s="11">
        <f t="shared" ca="1" si="820"/>
        <v>1.1175972867474189</v>
      </c>
      <c r="C4867" s="11">
        <f t="shared" ca="1" si="820"/>
        <v>-1.1695157027879353</v>
      </c>
      <c r="D4867" s="11">
        <f t="shared" ca="1" si="820"/>
        <v>-1.0030205722952772</v>
      </c>
      <c r="E4867" s="11">
        <f t="shared" ca="1" si="816"/>
        <v>-0.51045060002868259</v>
      </c>
      <c r="F4867" s="2"/>
      <c r="G4867" s="12">
        <f t="shared" ca="1" si="821"/>
        <v>-0.78269479418223808</v>
      </c>
      <c r="H4867" s="13">
        <f t="shared" ca="1" si="824"/>
        <v>0.46602940340447629</v>
      </c>
      <c r="I4867" s="13">
        <f t="shared" ca="1" si="825"/>
        <v>-1.4995032684343883</v>
      </c>
      <c r="J4867" s="13">
        <f t="shared" ca="1" si="826"/>
        <v>-0.89727150863437977</v>
      </c>
      <c r="L4867" s="11">
        <f t="shared" ca="1" si="823"/>
        <v>3.2707896170899611</v>
      </c>
      <c r="M4867" s="13">
        <f t="shared" ca="1" si="817"/>
        <v>3.2707896170899615</v>
      </c>
      <c r="O4867" s="11">
        <f t="shared" ca="1" si="818"/>
        <v>-0.74959514909812086</v>
      </c>
      <c r="P4867" s="13">
        <f t="shared" ca="1" si="819"/>
        <v>-0.74959514909812086</v>
      </c>
    </row>
    <row r="4868" spans="1:16" x14ac:dyDescent="0.25">
      <c r="A4868" s="1">
        <f t="shared" si="822"/>
        <v>4863</v>
      </c>
      <c r="B4868" s="11">
        <f t="shared" ca="1" si="820"/>
        <v>-0.32350126554436864</v>
      </c>
      <c r="C4868" s="11">
        <f t="shared" ca="1" si="820"/>
        <v>-1.5569331631297672</v>
      </c>
      <c r="D4868" s="11">
        <f t="shared" ca="1" si="820"/>
        <v>-1.9300763140592876</v>
      </c>
      <c r="E4868" s="11">
        <f t="shared" ca="1" si="816"/>
        <v>-0.57420777927150746</v>
      </c>
      <c r="F4868" s="2"/>
      <c r="G4868" s="12">
        <f t="shared" ca="1" si="821"/>
        <v>-2.1923592610024656</v>
      </c>
      <c r="H4868" s="13">
        <f t="shared" ca="1" si="824"/>
        <v>0.69489178297032828</v>
      </c>
      <c r="I4868" s="13">
        <f t="shared" ca="1" si="825"/>
        <v>-1.1360201112900057</v>
      </c>
      <c r="J4868" s="13">
        <f t="shared" ca="1" si="826"/>
        <v>6.1218318601190869E-2</v>
      </c>
      <c r="L4868" s="11">
        <f t="shared" ca="1" si="823"/>
        <v>1.7771639658273957</v>
      </c>
      <c r="M4868" s="13">
        <f t="shared" ca="1" si="817"/>
        <v>1.7771639658273957</v>
      </c>
      <c r="O4868" s="11">
        <f t="shared" ca="1" si="818"/>
        <v>-2.8484500048870869</v>
      </c>
      <c r="P4868" s="13">
        <f t="shared" ca="1" si="819"/>
        <v>-2.8484500048870878</v>
      </c>
    </row>
    <row r="4869" spans="1:16" x14ac:dyDescent="0.25">
      <c r="A4869" s="1">
        <f t="shared" si="822"/>
        <v>4864</v>
      </c>
      <c r="B4869" s="11">
        <f t="shared" ca="1" si="820"/>
        <v>-0.17268504904280077</v>
      </c>
      <c r="C4869" s="11">
        <f t="shared" ca="1" si="820"/>
        <v>-1.1450575528979716</v>
      </c>
      <c r="D4869" s="11">
        <f t="shared" ca="1" si="820"/>
        <v>0.28793546518177576</v>
      </c>
      <c r="E4869" s="11">
        <f t="shared" ca="1" si="816"/>
        <v>-0.7673045795732969</v>
      </c>
      <c r="F4869" s="2"/>
      <c r="G4869" s="12">
        <f t="shared" ca="1" si="821"/>
        <v>-0.89855585816614669</v>
      </c>
      <c r="H4869" s="13">
        <f t="shared" ca="1" si="824"/>
        <v>0.26711168905125848</v>
      </c>
      <c r="I4869" s="13">
        <f t="shared" ca="1" si="825"/>
        <v>0.32570788916183258</v>
      </c>
      <c r="J4869" s="13">
        <f t="shared" ca="1" si="826"/>
        <v>-1.0138062743051217</v>
      </c>
      <c r="L4869" s="11">
        <f t="shared" ca="1" si="823"/>
        <v>1.2052374453105048</v>
      </c>
      <c r="M4869" s="13">
        <f t="shared" ca="1" si="817"/>
        <v>1.2052374453105046</v>
      </c>
      <c r="O4869" s="11">
        <f t="shared" ca="1" si="818"/>
        <v>-1.4176512304759494</v>
      </c>
      <c r="P4869" s="13">
        <f t="shared" ca="1" si="819"/>
        <v>-1.4176512304759494</v>
      </c>
    </row>
    <row r="4870" spans="1:16" x14ac:dyDescent="0.25">
      <c r="A4870" s="1">
        <f t="shared" si="822"/>
        <v>4865</v>
      </c>
      <c r="B4870" s="11">
        <f t="shared" ca="1" si="820"/>
        <v>-1.7244965208225098E-2</v>
      </c>
      <c r="C4870" s="11">
        <f t="shared" ca="1" si="820"/>
        <v>1.4984633081503704</v>
      </c>
      <c r="D4870" s="11">
        <f t="shared" ca="1" si="820"/>
        <v>0.5979114511076129</v>
      </c>
      <c r="E4870" s="11">
        <f t="shared" ca="1" si="820"/>
        <v>2.2011304705840238</v>
      </c>
      <c r="F4870" s="2"/>
      <c r="G4870" s="12">
        <f t="shared" ca="1" si="821"/>
        <v>2.1401301323168909</v>
      </c>
      <c r="H4870" s="13">
        <f t="shared" ca="1" si="824"/>
        <v>0.4968607154739455</v>
      </c>
      <c r="I4870" s="13">
        <f t="shared" ca="1" si="825"/>
        <v>0.43498127346734394</v>
      </c>
      <c r="J4870" s="13">
        <f t="shared" ca="1" si="826"/>
        <v>1.5594636464175031</v>
      </c>
      <c r="L4870" s="11">
        <f t="shared" ca="1" si="823"/>
        <v>2.8680061433463289</v>
      </c>
      <c r="M4870" s="13">
        <f t="shared" ref="M4870:M4933" ca="1" si="827">(H4870^2+I4870^2+J4870^2)</f>
        <v>2.8680061433463289</v>
      </c>
      <c r="O4870" s="11">
        <f t="shared" ref="O4870:O4933" ca="1" si="828">(AVERAGE(B4870:E4870)-$B$1)/(STDEV(B4870:E4870)/SQRT(COUNT(B4870:E4870)))</f>
        <v>2.1888236395692671</v>
      </c>
      <c r="P4870" s="13">
        <f t="shared" ref="P4870:P4933" ca="1" si="829">G4870/SQRT(M4870/$B$3)</f>
        <v>2.1888236395692675</v>
      </c>
    </row>
    <row r="4871" spans="1:16" x14ac:dyDescent="0.25">
      <c r="A4871" s="1">
        <f t="shared" si="822"/>
        <v>4866</v>
      </c>
      <c r="B4871" s="11">
        <f t="shared" ref="B4871:E4934" ca="1" si="830">$B$1+NORMINV(RAND(),0,1)*$B$2</f>
        <v>-1.5024010752630206</v>
      </c>
      <c r="C4871" s="11">
        <f t="shared" ca="1" si="830"/>
        <v>-0.75243225685080939</v>
      </c>
      <c r="D4871" s="11">
        <f t="shared" ca="1" si="830"/>
        <v>-0.16325740216034049</v>
      </c>
      <c r="E4871" s="11">
        <f t="shared" ca="1" si="830"/>
        <v>1.7330745999640975</v>
      </c>
      <c r="F4871" s="2"/>
      <c r="G4871" s="12">
        <f t="shared" ref="G4871:G4934" ca="1" si="831">(1/(2*$B$2))*(B4871+C4871+D4871+E4871-COUNT(B4871:E4871)*$B$1)</f>
        <v>-0.34250806715503634</v>
      </c>
      <c r="H4871" s="13">
        <f t="shared" ca="1" si="824"/>
        <v>1.7575187531394818</v>
      </c>
      <c r="I4871" s="13">
        <f t="shared" ca="1" si="825"/>
        <v>0.94691757223396622</v>
      </c>
      <c r="J4871" s="13">
        <f t="shared" ca="1" si="826"/>
        <v>1.3231504102683247</v>
      </c>
      <c r="L4871" s="11">
        <f t="shared" ca="1" si="823"/>
        <v>5.7362520644356634</v>
      </c>
      <c r="M4871" s="13">
        <f t="shared" ca="1" si="827"/>
        <v>5.7362520644356634</v>
      </c>
      <c r="O4871" s="11">
        <f t="shared" ca="1" si="828"/>
        <v>-0.24769504498224559</v>
      </c>
      <c r="P4871" s="13">
        <f t="shared" ca="1" si="829"/>
        <v>-0.24769504498224559</v>
      </c>
    </row>
    <row r="4872" spans="1:16" x14ac:dyDescent="0.25">
      <c r="A4872" s="1">
        <f t="shared" ref="A4872:A4935" si="832">A4871+1</f>
        <v>4867</v>
      </c>
      <c r="B4872" s="11">
        <f t="shared" ca="1" si="830"/>
        <v>0.46806738232640549</v>
      </c>
      <c r="C4872" s="11">
        <f t="shared" ca="1" si="830"/>
        <v>-0.46620100632454115</v>
      </c>
      <c r="D4872" s="11">
        <f t="shared" ca="1" si="830"/>
        <v>1.5122321270947681</v>
      </c>
      <c r="E4872" s="11">
        <f t="shared" ca="1" si="830"/>
        <v>0.56985311432566077</v>
      </c>
      <c r="F4872" s="2"/>
      <c r="G4872" s="12">
        <f t="shared" ca="1" si="831"/>
        <v>1.0419758087111466</v>
      </c>
      <c r="H4872" s="13">
        <f t="shared" ca="1" si="824"/>
        <v>0.73260089438802312</v>
      </c>
      <c r="I4872" s="13">
        <f t="shared" ca="1" si="825"/>
        <v>0.73833597170162979</v>
      </c>
      <c r="J4872" s="13">
        <f t="shared" ca="1" si="826"/>
        <v>-0.93832370071002713</v>
      </c>
      <c r="L4872" s="11">
        <f t="shared" ca="1" si="823"/>
        <v>1.9622954448808816</v>
      </c>
      <c r="M4872" s="13">
        <f t="shared" ca="1" si="827"/>
        <v>1.9622954448808818</v>
      </c>
      <c r="O4872" s="11">
        <f t="shared" ca="1" si="828"/>
        <v>1.2883565379063247</v>
      </c>
      <c r="P4872" s="13">
        <f t="shared" ca="1" si="829"/>
        <v>1.2883565379063244</v>
      </c>
    </row>
    <row r="4873" spans="1:16" x14ac:dyDescent="0.25">
      <c r="A4873" s="1">
        <f t="shared" si="832"/>
        <v>4868</v>
      </c>
      <c r="B4873" s="11">
        <f t="shared" ca="1" si="830"/>
        <v>-1.7099680757022833</v>
      </c>
      <c r="C4873" s="11">
        <f t="shared" ca="1" si="830"/>
        <v>0.94544113663541784</v>
      </c>
      <c r="D4873" s="11">
        <f t="shared" ca="1" si="830"/>
        <v>-1.1733227860629201</v>
      </c>
      <c r="E4873" s="11">
        <f t="shared" ca="1" si="830"/>
        <v>0.44811105002060103</v>
      </c>
      <c r="F4873" s="2"/>
      <c r="G4873" s="12">
        <f t="shared" ca="1" si="831"/>
        <v>-0.74486933755459228</v>
      </c>
      <c r="H4873" s="13">
        <f t="shared" ca="1" si="824"/>
        <v>-0.35166547673342996</v>
      </c>
      <c r="I4873" s="13">
        <f t="shared" ca="1" si="825"/>
        <v>0.37946552339581258</v>
      </c>
      <c r="J4873" s="13">
        <f t="shared" ca="1" si="826"/>
        <v>2.138421524210611</v>
      </c>
      <c r="L4873" s="11">
        <f t="shared" ref="L4873:L4936" ca="1" si="833">$B$3*((1/$B$3)*((B4873-AVERAGE(B4873:E4873))^2+(C4873-AVERAGE(B4873:E4873))^2+(D4873-AVERAGE(B4873:E4873))^2+(E4873-AVERAGE(B4873:E4873))^2))/($B$2^2)</f>
        <v>4.8405093061794418</v>
      </c>
      <c r="M4873" s="13">
        <f t="shared" ca="1" si="827"/>
        <v>4.8405093061794418</v>
      </c>
      <c r="O4873" s="11">
        <f t="shared" ca="1" si="828"/>
        <v>-0.58640166482455458</v>
      </c>
      <c r="P4873" s="13">
        <f t="shared" ca="1" si="829"/>
        <v>-0.58640166482455458</v>
      </c>
    </row>
    <row r="4874" spans="1:16" x14ac:dyDescent="0.25">
      <c r="A4874" s="1">
        <f t="shared" si="832"/>
        <v>4869</v>
      </c>
      <c r="B4874" s="11">
        <f t="shared" ca="1" si="830"/>
        <v>0.76609339763211826</v>
      </c>
      <c r="C4874" s="11">
        <f t="shared" ca="1" si="830"/>
        <v>0.57269219474785626</v>
      </c>
      <c r="D4874" s="11">
        <f t="shared" ca="1" si="830"/>
        <v>0.90006381147757153</v>
      </c>
      <c r="E4874" s="11">
        <f t="shared" ca="1" si="830"/>
        <v>-1.0972597305203529</v>
      </c>
      <c r="F4874" s="2"/>
      <c r="G4874" s="12">
        <f t="shared" ca="1" si="831"/>
        <v>0.57079483666859665</v>
      </c>
      <c r="H4874" s="13">
        <f t="shared" ca="1" si="824"/>
        <v>-1.1808343306126812</v>
      </c>
      <c r="I4874" s="13">
        <f t="shared" ca="1" si="825"/>
        <v>9.4731388108488135E-2</v>
      </c>
      <c r="J4874" s="13">
        <f t="shared" ca="1" si="826"/>
        <v>-1.0953623724410932</v>
      </c>
      <c r="L4874" s="11">
        <f t="shared" ca="1" si="833"/>
        <v>2.6031624792062402</v>
      </c>
      <c r="M4874" s="13">
        <f t="shared" ca="1" si="827"/>
        <v>2.6031624792062402</v>
      </c>
      <c r="O4874" s="11">
        <f t="shared" ca="1" si="828"/>
        <v>0.61275946074027754</v>
      </c>
      <c r="P4874" s="13">
        <f t="shared" ca="1" si="829"/>
        <v>0.61275946074027754</v>
      </c>
    </row>
    <row r="4875" spans="1:16" x14ac:dyDescent="0.25">
      <c r="A4875" s="1">
        <f t="shared" si="832"/>
        <v>4870</v>
      </c>
      <c r="B4875" s="11">
        <f t="shared" ca="1" si="830"/>
        <v>0.61696338584682686</v>
      </c>
      <c r="C4875" s="11">
        <f t="shared" ca="1" si="830"/>
        <v>-0.85366393719621614</v>
      </c>
      <c r="D4875" s="11">
        <f t="shared" ca="1" si="830"/>
        <v>-1.0302021134807668</v>
      </c>
      <c r="E4875" s="11">
        <f t="shared" ca="1" si="830"/>
        <v>0.33427582368638792</v>
      </c>
      <c r="F4875" s="2"/>
      <c r="G4875" s="12">
        <f t="shared" ca="1" si="831"/>
        <v>-0.46631342057188419</v>
      </c>
      <c r="H4875" s="13">
        <f t="shared" ref="H4875:H4938" ca="1" si="834">(1/(SQRT(2)*$B$2))*(-C4875+E4875)</f>
        <v>0.84000026056121502</v>
      </c>
      <c r="I4875" s="13">
        <f t="shared" ref="I4875:I4938" ca="1" si="835">(1/(SQRT(2)*$B$2))*(-B4875+D4875)</f>
        <v>-1.1647218943110671</v>
      </c>
      <c r="J4875" s="13">
        <f t="shared" ref="J4875:J4938" ca="1" si="836">(1/(2*$B$2))*(-B4875+C4875-D4875+E4875)</f>
        <v>-5.3074692937944062E-2</v>
      </c>
      <c r="L4875" s="11">
        <f t="shared" ca="1" si="833"/>
        <v>2.0649944518609269</v>
      </c>
      <c r="M4875" s="13">
        <f t="shared" ca="1" si="827"/>
        <v>2.0649944518609269</v>
      </c>
      <c r="O4875" s="11">
        <f t="shared" ca="1" si="828"/>
        <v>-0.56205536478087958</v>
      </c>
      <c r="P4875" s="13">
        <f t="shared" ca="1" si="829"/>
        <v>-0.56205536478087947</v>
      </c>
    </row>
    <row r="4876" spans="1:16" x14ac:dyDescent="0.25">
      <c r="A4876" s="1">
        <f t="shared" si="832"/>
        <v>4871</v>
      </c>
      <c r="B4876" s="11">
        <f t="shared" ca="1" si="830"/>
        <v>-1.1272697741259883</v>
      </c>
      <c r="C4876" s="11">
        <f t="shared" ca="1" si="830"/>
        <v>-0.39599952131814214</v>
      </c>
      <c r="D4876" s="11">
        <f t="shared" ca="1" si="830"/>
        <v>-0.48594557054817167</v>
      </c>
      <c r="E4876" s="11">
        <f t="shared" ca="1" si="830"/>
        <v>1.6951589702633902</v>
      </c>
      <c r="F4876" s="2"/>
      <c r="G4876" s="12">
        <f t="shared" ca="1" si="831"/>
        <v>-0.15702794786445584</v>
      </c>
      <c r="H4876" s="13">
        <f t="shared" ca="1" si="834"/>
        <v>1.4786723499331333</v>
      </c>
      <c r="I4876" s="13">
        <f t="shared" ca="1" si="835"/>
        <v>0.45348469328893598</v>
      </c>
      <c r="J4876" s="13">
        <f t="shared" ca="1" si="836"/>
        <v>1.4561873968097041</v>
      </c>
      <c r="L4876" s="11">
        <f t="shared" ca="1" si="833"/>
        <v>4.512602020131558</v>
      </c>
      <c r="M4876" s="13">
        <f t="shared" ca="1" si="827"/>
        <v>4.512602020131558</v>
      </c>
      <c r="O4876" s="11">
        <f t="shared" ca="1" si="828"/>
        <v>-0.12803363205599472</v>
      </c>
      <c r="P4876" s="13">
        <f t="shared" ca="1" si="829"/>
        <v>-0.12803363205599472</v>
      </c>
    </row>
    <row r="4877" spans="1:16" x14ac:dyDescent="0.25">
      <c r="A4877" s="1">
        <f t="shared" si="832"/>
        <v>4872</v>
      </c>
      <c r="B4877" s="11">
        <f t="shared" ca="1" si="830"/>
        <v>0.69957124751573474</v>
      </c>
      <c r="C4877" s="11">
        <f t="shared" ca="1" si="830"/>
        <v>1.0032762690513155</v>
      </c>
      <c r="D4877" s="11">
        <f t="shared" ca="1" si="830"/>
        <v>1.9300880265608895</v>
      </c>
      <c r="E4877" s="11">
        <f t="shared" ca="1" si="830"/>
        <v>1.2059554591121797</v>
      </c>
      <c r="F4877" s="2"/>
      <c r="G4877" s="12">
        <f t="shared" ca="1" si="831"/>
        <v>2.4194455011200597</v>
      </c>
      <c r="H4877" s="13">
        <f t="shared" ca="1" si="834"/>
        <v>0.14331582969743417</v>
      </c>
      <c r="I4877" s="13">
        <f t="shared" ca="1" si="835"/>
        <v>0.87010675882665744</v>
      </c>
      <c r="J4877" s="13">
        <f t="shared" ca="1" si="836"/>
        <v>-0.21021377295656452</v>
      </c>
      <c r="L4877" s="11">
        <f t="shared" ca="1" si="833"/>
        <v>0.82181502913832905</v>
      </c>
      <c r="M4877" s="13">
        <f t="shared" ca="1" si="827"/>
        <v>0.82181502913832905</v>
      </c>
      <c r="O4877" s="11">
        <f t="shared" ca="1" si="828"/>
        <v>4.6226331738958963</v>
      </c>
      <c r="P4877" s="13">
        <f t="shared" ca="1" si="829"/>
        <v>4.622633173895899</v>
      </c>
    </row>
    <row r="4878" spans="1:16" x14ac:dyDescent="0.25">
      <c r="A4878" s="1">
        <f t="shared" si="832"/>
        <v>4873</v>
      </c>
      <c r="B4878" s="11">
        <f t="shared" ca="1" si="830"/>
        <v>0.36628108175349122</v>
      </c>
      <c r="C4878" s="11">
        <f t="shared" ca="1" si="830"/>
        <v>1.3832075539679183</v>
      </c>
      <c r="D4878" s="11">
        <f t="shared" ca="1" si="830"/>
        <v>-5.8428154095558987E-2</v>
      </c>
      <c r="E4878" s="11">
        <f t="shared" ca="1" si="830"/>
        <v>-0.3669583303054777</v>
      </c>
      <c r="F4878" s="2"/>
      <c r="G4878" s="12">
        <f t="shared" ca="1" si="831"/>
        <v>0.66205107566018639</v>
      </c>
      <c r="H4878" s="13">
        <f t="shared" ca="1" si="834"/>
        <v>-1.2375541649710686</v>
      </c>
      <c r="I4878" s="13">
        <f t="shared" ca="1" si="835"/>
        <v>-0.30031478070142009</v>
      </c>
      <c r="J4878" s="13">
        <f t="shared" ca="1" si="836"/>
        <v>0.35419814800225413</v>
      </c>
      <c r="L4878" s="11">
        <f t="shared" ca="1" si="833"/>
        <v>1.7471856067932077</v>
      </c>
      <c r="M4878" s="13">
        <f t="shared" ca="1" si="827"/>
        <v>1.7471856067932079</v>
      </c>
      <c r="O4878" s="11">
        <f t="shared" ca="1" si="828"/>
        <v>0.86752620297899252</v>
      </c>
      <c r="P4878" s="13">
        <f t="shared" ca="1" si="829"/>
        <v>0.86752620297899252</v>
      </c>
    </row>
    <row r="4879" spans="1:16" x14ac:dyDescent="0.25">
      <c r="A4879" s="1">
        <f t="shared" si="832"/>
        <v>4874</v>
      </c>
      <c r="B4879" s="11">
        <f t="shared" ca="1" si="830"/>
        <v>-0.67531543716711318</v>
      </c>
      <c r="C4879" s="11">
        <f t="shared" ca="1" si="830"/>
        <v>-1.0626609471663189</v>
      </c>
      <c r="D4879" s="11">
        <f t="shared" ca="1" si="830"/>
        <v>-0.92412419205466612</v>
      </c>
      <c r="E4879" s="11">
        <f t="shared" ca="1" si="830"/>
        <v>0.30396174017972921</v>
      </c>
      <c r="F4879" s="2"/>
      <c r="G4879" s="12">
        <f t="shared" ca="1" si="831"/>
        <v>-1.1790694181041843</v>
      </c>
      <c r="H4879" s="13">
        <f t="shared" ca="1" si="834"/>
        <v>0.96634816954577352</v>
      </c>
      <c r="I4879" s="13">
        <f t="shared" ca="1" si="835"/>
        <v>-0.17593435779957023</v>
      </c>
      <c r="J4879" s="13">
        <f t="shared" ca="1" si="836"/>
        <v>0.42037021111759482</v>
      </c>
      <c r="L4879" s="11">
        <f t="shared" ca="1" si="833"/>
        <v>1.1414927974338656</v>
      </c>
      <c r="M4879" s="13">
        <f t="shared" ca="1" si="827"/>
        <v>1.1414927974338656</v>
      </c>
      <c r="O4879" s="11">
        <f t="shared" ca="1" si="828"/>
        <v>-1.9114520796512104</v>
      </c>
      <c r="P4879" s="13">
        <f t="shared" ca="1" si="829"/>
        <v>-1.9114520796512109</v>
      </c>
    </row>
    <row r="4880" spans="1:16" x14ac:dyDescent="0.25">
      <c r="A4880" s="1">
        <f t="shared" si="832"/>
        <v>4875</v>
      </c>
      <c r="B4880" s="11">
        <f t="shared" ca="1" si="830"/>
        <v>0.48604056676581181</v>
      </c>
      <c r="C4880" s="11">
        <f t="shared" ca="1" si="830"/>
        <v>0.59283332931869015</v>
      </c>
      <c r="D4880" s="11">
        <f t="shared" ca="1" si="830"/>
        <v>0.78419717485071472</v>
      </c>
      <c r="E4880" s="11">
        <f t="shared" ca="1" si="830"/>
        <v>0.49048805799588685</v>
      </c>
      <c r="F4880" s="2"/>
      <c r="G4880" s="12">
        <f t="shared" ca="1" si="831"/>
        <v>1.1767795644655517</v>
      </c>
      <c r="H4880" s="13">
        <f t="shared" ca="1" si="834"/>
        <v>-7.23690353747313E-2</v>
      </c>
      <c r="I4880" s="13">
        <f t="shared" ca="1" si="835"/>
        <v>0.21082855943241463</v>
      </c>
      <c r="J4880" s="13">
        <f t="shared" ca="1" si="836"/>
        <v>-9.3458177150974792E-2</v>
      </c>
      <c r="L4880" s="11">
        <f t="shared" ca="1" si="833"/>
        <v>5.8420389629799285E-2</v>
      </c>
      <c r="M4880" s="13">
        <f t="shared" ca="1" si="827"/>
        <v>5.8420389629799285E-2</v>
      </c>
      <c r="O4880" s="11">
        <f t="shared" ca="1" si="828"/>
        <v>8.432833406437986</v>
      </c>
      <c r="P4880" s="13">
        <f t="shared" ca="1" si="829"/>
        <v>8.4328334064380126</v>
      </c>
    </row>
    <row r="4881" spans="1:16" x14ac:dyDescent="0.25">
      <c r="A4881" s="1">
        <f t="shared" si="832"/>
        <v>4876</v>
      </c>
      <c r="B4881" s="11">
        <f t="shared" ca="1" si="830"/>
        <v>-0.15623934535545195</v>
      </c>
      <c r="C4881" s="11">
        <f t="shared" ca="1" si="830"/>
        <v>-0.14888424685392643</v>
      </c>
      <c r="D4881" s="11">
        <f t="shared" ca="1" si="830"/>
        <v>-0.87254326712728048</v>
      </c>
      <c r="E4881" s="11">
        <f t="shared" ca="1" si="830"/>
        <v>-2.6044316291284701</v>
      </c>
      <c r="F4881" s="2"/>
      <c r="G4881" s="12">
        <f t="shared" ca="1" si="831"/>
        <v>-1.8910492442325646</v>
      </c>
      <c r="H4881" s="13">
        <f t="shared" ca="1" si="834"/>
        <v>-1.7363342055312052</v>
      </c>
      <c r="I4881" s="13">
        <f t="shared" ca="1" si="835"/>
        <v>-0.50650336047537814</v>
      </c>
      <c r="J4881" s="13">
        <f t="shared" ca="1" si="836"/>
        <v>-0.86226663174983209</v>
      </c>
      <c r="L4881" s="11">
        <f t="shared" ca="1" si="833"/>
        <v>4.0149058716997335</v>
      </c>
      <c r="M4881" s="13">
        <f t="shared" ca="1" si="827"/>
        <v>4.0149058716997335</v>
      </c>
      <c r="O4881" s="11">
        <f t="shared" ca="1" si="828"/>
        <v>-1.6346537750729622</v>
      </c>
      <c r="P4881" s="13">
        <f t="shared" ca="1" si="829"/>
        <v>-1.6346537750729622</v>
      </c>
    </row>
    <row r="4882" spans="1:16" x14ac:dyDescent="0.25">
      <c r="A4882" s="1">
        <f t="shared" si="832"/>
        <v>4877</v>
      </c>
      <c r="B4882" s="11">
        <f t="shared" ca="1" si="830"/>
        <v>0.48014315503577115</v>
      </c>
      <c r="C4882" s="11">
        <f t="shared" ca="1" si="830"/>
        <v>2.1916028121523976E-2</v>
      </c>
      <c r="D4882" s="11">
        <f t="shared" ca="1" si="830"/>
        <v>-0.87034564846809093</v>
      </c>
      <c r="E4882" s="11">
        <f t="shared" ca="1" si="830"/>
        <v>0.68890552021725004</v>
      </c>
      <c r="F4882" s="2"/>
      <c r="G4882" s="12">
        <f t="shared" ca="1" si="831"/>
        <v>0.16030952745322713</v>
      </c>
      <c r="H4882" s="13">
        <f t="shared" ca="1" si="834"/>
        <v>0.47163279284105902</v>
      </c>
      <c r="I4882" s="13">
        <f t="shared" ca="1" si="835"/>
        <v>-0.95493979087408765</v>
      </c>
      <c r="J4882" s="13">
        <f t="shared" ca="1" si="836"/>
        <v>0.55051202088554696</v>
      </c>
      <c r="L4882" s="11">
        <f t="shared" ca="1" si="833"/>
        <v>1.4374109806171926</v>
      </c>
      <c r="M4882" s="13">
        <f t="shared" ca="1" si="827"/>
        <v>1.4374109806171924</v>
      </c>
      <c r="O4882" s="11">
        <f t="shared" ca="1" si="828"/>
        <v>0.23159516169585739</v>
      </c>
      <c r="P4882" s="13">
        <f t="shared" ca="1" si="829"/>
        <v>0.23159516169585739</v>
      </c>
    </row>
    <row r="4883" spans="1:16" x14ac:dyDescent="0.25">
      <c r="A4883" s="1">
        <f t="shared" si="832"/>
        <v>4878</v>
      </c>
      <c r="B4883" s="11">
        <f t="shared" ca="1" si="830"/>
        <v>1.8033274520536109</v>
      </c>
      <c r="C4883" s="11">
        <f t="shared" ca="1" si="830"/>
        <v>0.2188845223980809</v>
      </c>
      <c r="D4883" s="11">
        <f t="shared" ca="1" si="830"/>
        <v>-0.7184476111960949</v>
      </c>
      <c r="E4883" s="11">
        <f t="shared" ca="1" si="830"/>
        <v>-0.62441648177368603</v>
      </c>
      <c r="F4883" s="2"/>
      <c r="G4883" s="12">
        <f t="shared" ca="1" si="831"/>
        <v>0.33967394074095542</v>
      </c>
      <c r="H4883" s="13">
        <f t="shared" ca="1" si="834"/>
        <v>-0.59630385863128132</v>
      </c>
      <c r="I4883" s="13">
        <f t="shared" ca="1" si="835"/>
        <v>-1.7831642478510017</v>
      </c>
      <c r="J4883" s="13">
        <f t="shared" ca="1" si="836"/>
        <v>-0.74520590011656052</v>
      </c>
      <c r="L4883" s="11">
        <f t="shared" ca="1" si="833"/>
        <v>4.0905848602011172</v>
      </c>
      <c r="M4883" s="13">
        <f t="shared" ca="1" si="827"/>
        <v>4.0905848602011172</v>
      </c>
      <c r="O4883" s="11">
        <f t="shared" ca="1" si="828"/>
        <v>0.29089091235960202</v>
      </c>
      <c r="P4883" s="13">
        <f t="shared" ca="1" si="829"/>
        <v>0.29089091235960202</v>
      </c>
    </row>
    <row r="4884" spans="1:16" x14ac:dyDescent="0.25">
      <c r="A4884" s="1">
        <f t="shared" si="832"/>
        <v>4879</v>
      </c>
      <c r="B4884" s="11">
        <f t="shared" ca="1" si="830"/>
        <v>-0.58181551901380757</v>
      </c>
      <c r="C4884" s="11">
        <f t="shared" ca="1" si="830"/>
        <v>0.45797106216482719</v>
      </c>
      <c r="D4884" s="11">
        <f t="shared" ca="1" si="830"/>
        <v>-1.5048933802035067</v>
      </c>
      <c r="E4884" s="11">
        <f t="shared" ca="1" si="830"/>
        <v>-0.14484839554722079</v>
      </c>
      <c r="F4884" s="2"/>
      <c r="G4884" s="12">
        <f t="shared" ca="1" si="831"/>
        <v>-0.88679311629985391</v>
      </c>
      <c r="H4884" s="13">
        <f t="shared" ca="1" si="834"/>
        <v>-0.42625772637938636</v>
      </c>
      <c r="I4884" s="13">
        <f t="shared" ca="1" si="835"/>
        <v>-0.65271461521041085</v>
      </c>
      <c r="J4884" s="13">
        <f t="shared" ca="1" si="836"/>
        <v>1.1999157829174603</v>
      </c>
      <c r="L4884" s="11">
        <f t="shared" ca="1" si="833"/>
        <v>2.0475299043018205</v>
      </c>
      <c r="M4884" s="13">
        <f t="shared" ca="1" si="827"/>
        <v>2.04752990430182</v>
      </c>
      <c r="O4884" s="11">
        <f t="shared" ca="1" si="828"/>
        <v>-1.073415380796557</v>
      </c>
      <c r="P4884" s="13">
        <f t="shared" ca="1" si="829"/>
        <v>-1.073415380796557</v>
      </c>
    </row>
    <row r="4885" spans="1:16" x14ac:dyDescent="0.25">
      <c r="A4885" s="1">
        <f t="shared" si="832"/>
        <v>4880</v>
      </c>
      <c r="B4885" s="11">
        <f t="shared" ca="1" si="830"/>
        <v>-0.29587789425668032</v>
      </c>
      <c r="C4885" s="11">
        <f t="shared" ca="1" si="830"/>
        <v>0.31864760760430794</v>
      </c>
      <c r="D4885" s="11">
        <f t="shared" ca="1" si="830"/>
        <v>0.55482822113588781</v>
      </c>
      <c r="E4885" s="11">
        <f t="shared" ca="1" si="830"/>
        <v>-0.95650944173753671</v>
      </c>
      <c r="F4885" s="2"/>
      <c r="G4885" s="12">
        <f t="shared" ca="1" si="831"/>
        <v>-0.18945575362701067</v>
      </c>
      <c r="H4885" s="13">
        <f t="shared" ca="1" si="834"/>
        <v>-0.90167219666744725</v>
      </c>
      <c r="I4885" s="13">
        <f t="shared" ca="1" si="835"/>
        <v>0.60154006299095042</v>
      </c>
      <c r="J4885" s="13">
        <f t="shared" ca="1" si="836"/>
        <v>-0.44840608050621811</v>
      </c>
      <c r="L4885" s="11">
        <f t="shared" ca="1" si="833"/>
        <v>1.3759312106612054</v>
      </c>
      <c r="M4885" s="13">
        <f t="shared" ca="1" si="827"/>
        <v>1.3759312106612052</v>
      </c>
      <c r="O4885" s="11">
        <f t="shared" ca="1" si="828"/>
        <v>-0.27974998078167401</v>
      </c>
      <c r="P4885" s="13">
        <f t="shared" ca="1" si="829"/>
        <v>-0.27974998078167401</v>
      </c>
    </row>
    <row r="4886" spans="1:16" x14ac:dyDescent="0.25">
      <c r="A4886" s="1">
        <f t="shared" si="832"/>
        <v>4881</v>
      </c>
      <c r="B4886" s="11">
        <f t="shared" ca="1" si="830"/>
        <v>0.19203787217897819</v>
      </c>
      <c r="C4886" s="11">
        <f t="shared" ca="1" si="830"/>
        <v>-0.80719157198243674</v>
      </c>
      <c r="D4886" s="11">
        <f t="shared" ca="1" si="830"/>
        <v>0.68504154192865507</v>
      </c>
      <c r="E4886" s="11">
        <f t="shared" ca="1" si="830"/>
        <v>0.83796453763015233</v>
      </c>
      <c r="F4886" s="2"/>
      <c r="G4886" s="12">
        <f t="shared" ca="1" si="831"/>
        <v>0.45392618987767441</v>
      </c>
      <c r="H4886" s="13">
        <f t="shared" ca="1" si="834"/>
        <v>1.1633010412175406</v>
      </c>
      <c r="I4886" s="13">
        <f t="shared" ca="1" si="835"/>
        <v>0.34860623802984969</v>
      </c>
      <c r="J4886" s="13">
        <f t="shared" ca="1" si="836"/>
        <v>-0.42315322422995882</v>
      </c>
      <c r="L4886" s="11">
        <f t="shared" ca="1" si="833"/>
        <v>1.6538542728673487</v>
      </c>
      <c r="M4886" s="13">
        <f t="shared" ca="1" si="827"/>
        <v>1.6538542728673482</v>
      </c>
      <c r="O4886" s="11">
        <f t="shared" ca="1" si="828"/>
        <v>0.6113603207683953</v>
      </c>
      <c r="P4886" s="13">
        <f t="shared" ca="1" si="829"/>
        <v>0.6113603207683953</v>
      </c>
    </row>
    <row r="4887" spans="1:16" x14ac:dyDescent="0.25">
      <c r="A4887" s="1">
        <f t="shared" si="832"/>
        <v>4882</v>
      </c>
      <c r="B4887" s="11">
        <f t="shared" ca="1" si="830"/>
        <v>-1.0090218657206145</v>
      </c>
      <c r="C4887" s="11">
        <f t="shared" ca="1" si="830"/>
        <v>-1.2861318509481638</v>
      </c>
      <c r="D4887" s="11">
        <f t="shared" ca="1" si="830"/>
        <v>0.62939067225555367</v>
      </c>
      <c r="E4887" s="11">
        <f t="shared" ca="1" si="830"/>
        <v>-0.46676814872122996</v>
      </c>
      <c r="F4887" s="2"/>
      <c r="G4887" s="12">
        <f t="shared" ca="1" si="831"/>
        <v>-1.0662655965672274</v>
      </c>
      <c r="H4887" s="13">
        <f t="shared" ca="1" si="834"/>
        <v>0.57937763010277998</v>
      </c>
      <c r="I4887" s="13">
        <f t="shared" ca="1" si="835"/>
        <v>1.1585326159840104</v>
      </c>
      <c r="J4887" s="13">
        <f t="shared" ca="1" si="836"/>
        <v>-0.6866344031021665</v>
      </c>
      <c r="L4887" s="11">
        <f t="shared" ca="1" si="833"/>
        <v>2.1493430640857363</v>
      </c>
      <c r="M4887" s="13">
        <f t="shared" ca="1" si="827"/>
        <v>2.1493430640857367</v>
      </c>
      <c r="O4887" s="11">
        <f t="shared" ca="1" si="828"/>
        <v>-1.2597174749816524</v>
      </c>
      <c r="P4887" s="13">
        <f t="shared" ca="1" si="829"/>
        <v>-1.2597174749816524</v>
      </c>
    </row>
    <row r="4888" spans="1:16" x14ac:dyDescent="0.25">
      <c r="A4888" s="1">
        <f t="shared" si="832"/>
        <v>4883</v>
      </c>
      <c r="B4888" s="11">
        <f t="shared" ca="1" si="830"/>
        <v>-0.68693171218167492</v>
      </c>
      <c r="C4888" s="11">
        <f t="shared" ca="1" si="830"/>
        <v>0.30088773972072358</v>
      </c>
      <c r="D4888" s="11">
        <f t="shared" ca="1" si="830"/>
        <v>1.2307131155728628</v>
      </c>
      <c r="E4888" s="11">
        <f t="shared" ca="1" si="830"/>
        <v>-1.0001449708172057</v>
      </c>
      <c r="F4888" s="2"/>
      <c r="G4888" s="12">
        <f t="shared" ca="1" si="831"/>
        <v>-7.7737913852647111E-2</v>
      </c>
      <c r="H4888" s="13">
        <f t="shared" ca="1" si="834"/>
        <v>-0.91996905216688418</v>
      </c>
      <c r="I4888" s="13">
        <f t="shared" ca="1" si="835"/>
        <v>1.3559796616125424</v>
      </c>
      <c r="J4888" s="13">
        <f t="shared" ca="1" si="836"/>
        <v>-0.62151931724383491</v>
      </c>
      <c r="L4888" s="11">
        <f t="shared" ca="1" si="833"/>
        <v>3.0713101613589435</v>
      </c>
      <c r="M4888" s="13">
        <f t="shared" ca="1" si="827"/>
        <v>3.0713101613589426</v>
      </c>
      <c r="O4888" s="11">
        <f t="shared" ca="1" si="828"/>
        <v>-7.6830148203687901E-2</v>
      </c>
      <c r="P4888" s="13">
        <f t="shared" ca="1" si="829"/>
        <v>-7.6830148203687915E-2</v>
      </c>
    </row>
    <row r="4889" spans="1:16" x14ac:dyDescent="0.25">
      <c r="A4889" s="1">
        <f t="shared" si="832"/>
        <v>4884</v>
      </c>
      <c r="B4889" s="11">
        <f t="shared" ca="1" si="830"/>
        <v>-1.5433509216897958E-2</v>
      </c>
      <c r="C4889" s="11">
        <f t="shared" ca="1" si="830"/>
        <v>0.39213156225822865</v>
      </c>
      <c r="D4889" s="11">
        <f t="shared" ca="1" si="830"/>
        <v>0.21845678012669234</v>
      </c>
      <c r="E4889" s="11">
        <f t="shared" ca="1" si="830"/>
        <v>-0.54480436961024192</v>
      </c>
      <c r="F4889" s="2"/>
      <c r="G4889" s="12">
        <f t="shared" ca="1" si="831"/>
        <v>2.5175231778890528E-2</v>
      </c>
      <c r="H4889" s="13">
        <f t="shared" ca="1" si="834"/>
        <v>-0.66251375096153253</v>
      </c>
      <c r="I4889" s="13">
        <f t="shared" ca="1" si="835"/>
        <v>0.16538540964853637</v>
      </c>
      <c r="J4889" s="13">
        <f t="shared" ca="1" si="836"/>
        <v>-0.17784803913090383</v>
      </c>
      <c r="L4889" s="11">
        <f t="shared" ca="1" si="833"/>
        <v>0.4979067289604413</v>
      </c>
      <c r="M4889" s="13">
        <f t="shared" ca="1" si="827"/>
        <v>0.49790672896044125</v>
      </c>
      <c r="O4889" s="11">
        <f t="shared" ca="1" si="828"/>
        <v>6.1795963387521101E-2</v>
      </c>
      <c r="P4889" s="13">
        <f t="shared" ca="1" si="829"/>
        <v>6.1795963387521108E-2</v>
      </c>
    </row>
    <row r="4890" spans="1:16" x14ac:dyDescent="0.25">
      <c r="A4890" s="1">
        <f t="shared" si="832"/>
        <v>4885</v>
      </c>
      <c r="B4890" s="11">
        <f t="shared" ca="1" si="830"/>
        <v>1.4009937091040672</v>
      </c>
      <c r="C4890" s="11">
        <f t="shared" ca="1" si="830"/>
        <v>-1.9275722528436525</v>
      </c>
      <c r="D4890" s="11">
        <f t="shared" ca="1" si="830"/>
        <v>0.61510957710475822</v>
      </c>
      <c r="E4890" s="11">
        <f t="shared" ca="1" si="830"/>
        <v>-0.90613886888493345</v>
      </c>
      <c r="F4890" s="2"/>
      <c r="G4890" s="12">
        <f t="shared" ca="1" si="831"/>
        <v>-0.40880391775988029</v>
      </c>
      <c r="H4890" s="13">
        <f t="shared" ca="1" si="834"/>
        <v>0.72226247232753271</v>
      </c>
      <c r="I4890" s="13">
        <f t="shared" ca="1" si="835"/>
        <v>-0.55570399896361511</v>
      </c>
      <c r="J4890" s="13">
        <f t="shared" ca="1" si="836"/>
        <v>-2.4249072039687056</v>
      </c>
      <c r="L4890" s="11">
        <f t="shared" ca="1" si="833"/>
        <v>6.7106449612561585</v>
      </c>
      <c r="M4890" s="13">
        <f t="shared" ca="1" si="827"/>
        <v>6.7106449612561594</v>
      </c>
      <c r="O4890" s="11">
        <f t="shared" ca="1" si="828"/>
        <v>-0.27333392981850974</v>
      </c>
      <c r="P4890" s="13">
        <f t="shared" ca="1" si="829"/>
        <v>-0.27333392981850974</v>
      </c>
    </row>
    <row r="4891" spans="1:16" x14ac:dyDescent="0.25">
      <c r="A4891" s="1">
        <f t="shared" si="832"/>
        <v>4886</v>
      </c>
      <c r="B4891" s="11">
        <f t="shared" ca="1" si="830"/>
        <v>-0.76676527571926156</v>
      </c>
      <c r="C4891" s="11">
        <f t="shared" ca="1" si="830"/>
        <v>-2.7662776378998903</v>
      </c>
      <c r="D4891" s="11">
        <f t="shared" ca="1" si="830"/>
        <v>0.38220857251738621</v>
      </c>
      <c r="E4891" s="11">
        <f t="shared" ca="1" si="830"/>
        <v>0.57697973315207307</v>
      </c>
      <c r="F4891" s="2"/>
      <c r="G4891" s="12">
        <f t="shared" ca="1" si="831"/>
        <v>-1.2869273039748463</v>
      </c>
      <c r="H4891" s="13">
        <f t="shared" ca="1" si="834"/>
        <v>2.3640399583227527</v>
      </c>
      <c r="I4891" s="13">
        <f t="shared" ca="1" si="835"/>
        <v>0.81244719949413668</v>
      </c>
      <c r="J4891" s="13">
        <f t="shared" ca="1" si="836"/>
        <v>-0.90237060077297104</v>
      </c>
      <c r="L4891" s="11">
        <f t="shared" ca="1" si="833"/>
        <v>7.0630280776518797</v>
      </c>
      <c r="M4891" s="13">
        <f t="shared" ca="1" si="827"/>
        <v>7.0630280776518806</v>
      </c>
      <c r="O4891" s="11">
        <f t="shared" ca="1" si="828"/>
        <v>-0.83872420406492487</v>
      </c>
      <c r="P4891" s="13">
        <f t="shared" ca="1" si="829"/>
        <v>-0.83872420406492498</v>
      </c>
    </row>
    <row r="4892" spans="1:16" x14ac:dyDescent="0.25">
      <c r="A4892" s="1">
        <f t="shared" si="832"/>
        <v>4887</v>
      </c>
      <c r="B4892" s="11">
        <f t="shared" ca="1" si="830"/>
        <v>-5.2607557488207835E-2</v>
      </c>
      <c r="C4892" s="11">
        <f t="shared" ca="1" si="830"/>
        <v>-1.3004868527506108</v>
      </c>
      <c r="D4892" s="11">
        <f t="shared" ca="1" si="830"/>
        <v>0.34075458632800676</v>
      </c>
      <c r="E4892" s="11">
        <f t="shared" ca="1" si="830"/>
        <v>6.7311837203030925E-2</v>
      </c>
      <c r="F4892" s="2"/>
      <c r="G4892" s="12">
        <f t="shared" ca="1" si="831"/>
        <v>-0.47251399335389049</v>
      </c>
      <c r="H4892" s="13">
        <f t="shared" ca="1" si="834"/>
        <v>0.96717972896429605</v>
      </c>
      <c r="I4892" s="13">
        <f t="shared" ca="1" si="835"/>
        <v>0.27814903935452329</v>
      </c>
      <c r="J4892" s="13">
        <f t="shared" ca="1" si="836"/>
        <v>-0.76066102219368936</v>
      </c>
      <c r="L4892" s="11">
        <f t="shared" ca="1" si="833"/>
        <v>1.5914087068980418</v>
      </c>
      <c r="M4892" s="13">
        <f t="shared" ca="1" si="827"/>
        <v>1.5914087068980418</v>
      </c>
      <c r="O4892" s="11">
        <f t="shared" ca="1" si="828"/>
        <v>-0.64876055546265665</v>
      </c>
      <c r="P4892" s="13">
        <f t="shared" ca="1" si="829"/>
        <v>-0.64876055546265665</v>
      </c>
    </row>
    <row r="4893" spans="1:16" x14ac:dyDescent="0.25">
      <c r="A4893" s="1">
        <f t="shared" si="832"/>
        <v>4888</v>
      </c>
      <c r="B4893" s="11">
        <f t="shared" ca="1" si="830"/>
        <v>-0.79661256347560239</v>
      </c>
      <c r="C4893" s="11">
        <f t="shared" ca="1" si="830"/>
        <v>0.86966657611886222</v>
      </c>
      <c r="D4893" s="11">
        <f t="shared" ca="1" si="830"/>
        <v>0.84815337904077204</v>
      </c>
      <c r="E4893" s="11">
        <f t="shared" ca="1" si="830"/>
        <v>0.37966684748508156</v>
      </c>
      <c r="F4893" s="2"/>
      <c r="G4893" s="12">
        <f t="shared" ca="1" si="831"/>
        <v>0.65043711958455674</v>
      </c>
      <c r="H4893" s="13">
        <f t="shared" ca="1" si="834"/>
        <v>-0.34648213089651436</v>
      </c>
      <c r="I4893" s="13">
        <f t="shared" ca="1" si="835"/>
        <v>1.1630251514180114</v>
      </c>
      <c r="J4893" s="13">
        <f t="shared" ca="1" si="836"/>
        <v>0.59889630401938709</v>
      </c>
      <c r="L4893" s="11">
        <f t="shared" ca="1" si="833"/>
        <v>1.8313541528295603</v>
      </c>
      <c r="M4893" s="13">
        <f t="shared" ca="1" si="827"/>
        <v>1.83135415282956</v>
      </c>
      <c r="O4893" s="11">
        <f t="shared" ca="1" si="828"/>
        <v>0.83249143969700656</v>
      </c>
      <c r="P4893" s="13">
        <f t="shared" ca="1" si="829"/>
        <v>0.83249143969700667</v>
      </c>
    </row>
    <row r="4894" spans="1:16" x14ac:dyDescent="0.25">
      <c r="A4894" s="1">
        <f t="shared" si="832"/>
        <v>4889</v>
      </c>
      <c r="B4894" s="11">
        <f t="shared" ca="1" si="830"/>
        <v>0.11281007425110498</v>
      </c>
      <c r="C4894" s="11">
        <f t="shared" ca="1" si="830"/>
        <v>-1.1417415806434643</v>
      </c>
      <c r="D4894" s="11">
        <f t="shared" ca="1" si="830"/>
        <v>1.4262731892673111</v>
      </c>
      <c r="E4894" s="11">
        <f t="shared" ca="1" si="830"/>
        <v>-1.0435981179824705</v>
      </c>
      <c r="F4894" s="2"/>
      <c r="G4894" s="12">
        <f t="shared" ca="1" si="831"/>
        <v>-0.32312821755375942</v>
      </c>
      <c r="H4894" s="13">
        <f t="shared" ca="1" si="834"/>
        <v>6.9397907976717452E-2</v>
      </c>
      <c r="I4894" s="13">
        <f t="shared" ca="1" si="835"/>
        <v>0.92875867546636548</v>
      </c>
      <c r="J4894" s="13">
        <f t="shared" ca="1" si="836"/>
        <v>-1.8622114810721753</v>
      </c>
      <c r="L4894" s="11">
        <f t="shared" ca="1" si="833"/>
        <v>4.3352403471226069</v>
      </c>
      <c r="M4894" s="13">
        <f t="shared" ca="1" si="827"/>
        <v>4.3352403471226069</v>
      </c>
      <c r="O4894" s="11">
        <f t="shared" ca="1" si="828"/>
        <v>-0.26879978831079937</v>
      </c>
      <c r="P4894" s="13">
        <f t="shared" ca="1" si="829"/>
        <v>-0.26879978831079943</v>
      </c>
    </row>
    <row r="4895" spans="1:16" x14ac:dyDescent="0.25">
      <c r="A4895" s="1">
        <f t="shared" si="832"/>
        <v>4890</v>
      </c>
      <c r="B4895" s="11">
        <f t="shared" ca="1" si="830"/>
        <v>0.66395935929312799</v>
      </c>
      <c r="C4895" s="11">
        <f t="shared" ca="1" si="830"/>
        <v>0.63279454818217917</v>
      </c>
      <c r="D4895" s="11">
        <f t="shared" ca="1" si="830"/>
        <v>-1.2036083487245135</v>
      </c>
      <c r="E4895" s="11">
        <f t="shared" ca="1" si="830"/>
        <v>-0.18296900719864737</v>
      </c>
      <c r="F4895" s="2"/>
      <c r="G4895" s="12">
        <f t="shared" ca="1" si="831"/>
        <v>-4.4911724223926849E-2</v>
      </c>
      <c r="H4895" s="13">
        <f t="shared" ca="1" si="834"/>
        <v>-0.57683194185463016</v>
      </c>
      <c r="I4895" s="13">
        <f t="shared" ca="1" si="835"/>
        <v>-1.3205697906642924</v>
      </c>
      <c r="J4895" s="13">
        <f t="shared" ca="1" si="836"/>
        <v>0.49473726520745864</v>
      </c>
      <c r="L4895" s="11">
        <f t="shared" ca="1" si="833"/>
        <v>2.3214046227438718</v>
      </c>
      <c r="M4895" s="13">
        <f t="shared" ca="1" si="827"/>
        <v>2.3214046227438714</v>
      </c>
      <c r="O4895" s="11">
        <f t="shared" ca="1" si="828"/>
        <v>-5.1055782112780043E-2</v>
      </c>
      <c r="P4895" s="13">
        <f t="shared" ca="1" si="829"/>
        <v>-5.105578211278005E-2</v>
      </c>
    </row>
    <row r="4896" spans="1:16" x14ac:dyDescent="0.25">
      <c r="A4896" s="1">
        <f t="shared" si="832"/>
        <v>4891</v>
      </c>
      <c r="B4896" s="11">
        <f t="shared" ca="1" si="830"/>
        <v>0.33838392476401502</v>
      </c>
      <c r="C4896" s="11">
        <f t="shared" ca="1" si="830"/>
        <v>-0.26369593482234976</v>
      </c>
      <c r="D4896" s="11">
        <f t="shared" ca="1" si="830"/>
        <v>-0.29273641407382245</v>
      </c>
      <c r="E4896" s="11">
        <f t="shared" ca="1" si="830"/>
        <v>0.96933919137277047</v>
      </c>
      <c r="F4896" s="2"/>
      <c r="G4896" s="12">
        <f t="shared" ca="1" si="831"/>
        <v>0.37564538362030664</v>
      </c>
      <c r="H4896" s="13">
        <f t="shared" ca="1" si="834"/>
        <v>0.87188749917377983</v>
      </c>
      <c r="I4896" s="13">
        <f t="shared" ca="1" si="835"/>
        <v>-0.44626947133698641</v>
      </c>
      <c r="J4896" s="13">
        <f t="shared" ca="1" si="836"/>
        <v>0.32999787293011407</v>
      </c>
      <c r="L4896" s="11">
        <f t="shared" ca="1" si="833"/>
        <v>1.0682428484013009</v>
      </c>
      <c r="M4896" s="13">
        <f t="shared" ca="1" si="827"/>
        <v>1.0682428484013009</v>
      </c>
      <c r="O4896" s="11">
        <f t="shared" ca="1" si="828"/>
        <v>0.62951152633101026</v>
      </c>
      <c r="P4896" s="13">
        <f t="shared" ca="1" si="829"/>
        <v>0.62951152633101037</v>
      </c>
    </row>
    <row r="4897" spans="1:16" x14ac:dyDescent="0.25">
      <c r="A4897" s="1">
        <f t="shared" si="832"/>
        <v>4892</v>
      </c>
      <c r="B4897" s="11">
        <f t="shared" ca="1" si="830"/>
        <v>-1.3055554416624882</v>
      </c>
      <c r="C4897" s="11">
        <f t="shared" ca="1" si="830"/>
        <v>-0.38515323924067563</v>
      </c>
      <c r="D4897" s="11">
        <f t="shared" ca="1" si="830"/>
        <v>-1.6164304427602851</v>
      </c>
      <c r="E4897" s="11">
        <f t="shared" ca="1" si="830"/>
        <v>-2.1446397452434787</v>
      </c>
      <c r="F4897" s="2"/>
      <c r="G4897" s="12">
        <f t="shared" ca="1" si="831"/>
        <v>-2.7258894344534639</v>
      </c>
      <c r="H4897" s="13">
        <f t="shared" ca="1" si="834"/>
        <v>-1.244144839800807</v>
      </c>
      <c r="I4897" s="13">
        <f t="shared" ca="1" si="835"/>
        <v>-0.21982182137762762</v>
      </c>
      <c r="J4897" s="13">
        <f t="shared" ca="1" si="836"/>
        <v>0.19609644996930942</v>
      </c>
      <c r="L4897" s="11">
        <f t="shared" ca="1" si="833"/>
        <v>1.6346718332473196</v>
      </c>
      <c r="M4897" s="13">
        <f t="shared" ca="1" si="827"/>
        <v>1.6346718332473194</v>
      </c>
      <c r="O4897" s="11">
        <f t="shared" ca="1" si="828"/>
        <v>-3.6927811814259615</v>
      </c>
      <c r="P4897" s="13">
        <f t="shared" ca="1" si="829"/>
        <v>-3.6927811814259619</v>
      </c>
    </row>
    <row r="4898" spans="1:16" x14ac:dyDescent="0.25">
      <c r="A4898" s="1">
        <f t="shared" si="832"/>
        <v>4893</v>
      </c>
      <c r="B4898" s="11">
        <f t="shared" ca="1" si="830"/>
        <v>-0.69978694005125319</v>
      </c>
      <c r="C4898" s="11">
        <f t="shared" ca="1" si="830"/>
        <v>0.76117632158635451</v>
      </c>
      <c r="D4898" s="11">
        <f t="shared" ca="1" si="830"/>
        <v>1.2548431836991245</v>
      </c>
      <c r="E4898" s="11">
        <f t="shared" ca="1" si="830"/>
        <v>9.0003074518576281E-2</v>
      </c>
      <c r="F4898" s="2"/>
      <c r="G4898" s="12">
        <f t="shared" ca="1" si="831"/>
        <v>0.7031178198764011</v>
      </c>
      <c r="H4898" s="13">
        <f t="shared" ca="1" si="834"/>
        <v>-0.47459115435262006</v>
      </c>
      <c r="I4898" s="13">
        <f t="shared" ca="1" si="835"/>
        <v>1.3821322152153925</v>
      </c>
      <c r="J4898" s="13">
        <f t="shared" ca="1" si="836"/>
        <v>0.14806157622852967</v>
      </c>
      <c r="L4898" s="11">
        <f t="shared" ca="1" si="833"/>
        <v>2.1574484544812376</v>
      </c>
      <c r="M4898" s="13">
        <f t="shared" ca="1" si="827"/>
        <v>2.1574484544812371</v>
      </c>
      <c r="O4898" s="11">
        <f t="shared" ca="1" si="828"/>
        <v>0.82912215105814824</v>
      </c>
      <c r="P4898" s="13">
        <f t="shared" ca="1" si="829"/>
        <v>0.82912215105814835</v>
      </c>
    </row>
    <row r="4899" spans="1:16" x14ac:dyDescent="0.25">
      <c r="A4899" s="1">
        <f t="shared" si="832"/>
        <v>4894</v>
      </c>
      <c r="B4899" s="11">
        <f t="shared" ca="1" si="830"/>
        <v>0.57602427358716801</v>
      </c>
      <c r="C4899" s="11">
        <f t="shared" ca="1" si="830"/>
        <v>-0.39237099907903333</v>
      </c>
      <c r="D4899" s="11">
        <f t="shared" ca="1" si="830"/>
        <v>0.14936691650231665</v>
      </c>
      <c r="E4899" s="11">
        <f t="shared" ca="1" si="830"/>
        <v>-0.83945487291833487</v>
      </c>
      <c r="F4899" s="2"/>
      <c r="G4899" s="12">
        <f t="shared" ca="1" si="831"/>
        <v>-0.25321734095394177</v>
      </c>
      <c r="H4899" s="13">
        <f t="shared" ca="1" si="834"/>
        <v>-0.31613603895092096</v>
      </c>
      <c r="I4899" s="13">
        <f t="shared" ca="1" si="835"/>
        <v>-0.30169231043782863</v>
      </c>
      <c r="J4899" s="13">
        <f t="shared" ca="1" si="836"/>
        <v>-0.97860853104342638</v>
      </c>
      <c r="L4899" s="11">
        <f t="shared" ca="1" si="833"/>
        <v>1.1486349023318665</v>
      </c>
      <c r="M4899" s="13">
        <f t="shared" ca="1" si="827"/>
        <v>1.148634902331866</v>
      </c>
      <c r="O4899" s="11">
        <f t="shared" ca="1" si="828"/>
        <v>-0.40922585711936543</v>
      </c>
      <c r="P4899" s="13">
        <f t="shared" ca="1" si="829"/>
        <v>-0.40922585711936543</v>
      </c>
    </row>
    <row r="4900" spans="1:16" x14ac:dyDescent="0.25">
      <c r="A4900" s="1">
        <f t="shared" si="832"/>
        <v>4895</v>
      </c>
      <c r="B4900" s="11">
        <f t="shared" ca="1" si="830"/>
        <v>-0.76841478946287534</v>
      </c>
      <c r="C4900" s="11">
        <f t="shared" ca="1" si="830"/>
        <v>2.8038319936736215E-2</v>
      </c>
      <c r="D4900" s="11">
        <f t="shared" ca="1" si="830"/>
        <v>1.0625717263268684</v>
      </c>
      <c r="E4900" s="11">
        <f t="shared" ca="1" si="830"/>
        <v>2.1195594121193484E-2</v>
      </c>
      <c r="F4900" s="2"/>
      <c r="G4900" s="12">
        <f t="shared" ca="1" si="831"/>
        <v>0.17169542546096137</v>
      </c>
      <c r="H4900" s="13">
        <f t="shared" ca="1" si="834"/>
        <v>-4.8385378259705137E-3</v>
      </c>
      <c r="I4900" s="13">
        <f t="shared" ca="1" si="835"/>
        <v>1.2947029815760571</v>
      </c>
      <c r="J4900" s="13">
        <f t="shared" ca="1" si="836"/>
        <v>-0.12246151140303166</v>
      </c>
      <c r="L4900" s="11">
        <f t="shared" ca="1" si="833"/>
        <v>1.6912760437253409</v>
      </c>
      <c r="M4900" s="13">
        <f t="shared" ca="1" si="827"/>
        <v>1.6912760437253402</v>
      </c>
      <c r="O4900" s="11">
        <f t="shared" ca="1" si="828"/>
        <v>0.22867153284949449</v>
      </c>
      <c r="P4900" s="13">
        <f t="shared" ca="1" si="829"/>
        <v>0.22867153284949451</v>
      </c>
    </row>
    <row r="4901" spans="1:16" x14ac:dyDescent="0.25">
      <c r="A4901" s="1">
        <f t="shared" si="832"/>
        <v>4896</v>
      </c>
      <c r="B4901" s="11">
        <f t="shared" ca="1" si="830"/>
        <v>0.65158868583508667</v>
      </c>
      <c r="C4901" s="11">
        <f t="shared" ca="1" si="830"/>
        <v>1.0328897232325698</v>
      </c>
      <c r="D4901" s="11">
        <f t="shared" ca="1" si="830"/>
        <v>-1.4508028524419412</v>
      </c>
      <c r="E4901" s="11">
        <f t="shared" ca="1" si="830"/>
        <v>0.10105383780255378</v>
      </c>
      <c r="F4901" s="2"/>
      <c r="G4901" s="12">
        <f t="shared" ca="1" si="831"/>
        <v>0.16736469721413458</v>
      </c>
      <c r="H4901" s="13">
        <f t="shared" ca="1" si="834"/>
        <v>-0.65890747354053503</v>
      </c>
      <c r="I4901" s="13">
        <f t="shared" ca="1" si="835"/>
        <v>-1.4866153134249032</v>
      </c>
      <c r="J4901" s="13">
        <f t="shared" ca="1" si="836"/>
        <v>0.96657886382098912</v>
      </c>
      <c r="L4901" s="11">
        <f t="shared" ca="1" si="833"/>
        <v>3.5784588487824687</v>
      </c>
      <c r="M4901" s="13">
        <f t="shared" ca="1" si="827"/>
        <v>3.5784588487824682</v>
      </c>
      <c r="O4901" s="11">
        <f t="shared" ca="1" si="828"/>
        <v>0.15324152662019513</v>
      </c>
      <c r="P4901" s="13">
        <f t="shared" ca="1" si="829"/>
        <v>0.15324152662019516</v>
      </c>
    </row>
    <row r="4902" spans="1:16" x14ac:dyDescent="0.25">
      <c r="A4902" s="1">
        <f t="shared" si="832"/>
        <v>4897</v>
      </c>
      <c r="B4902" s="11">
        <f t="shared" ca="1" si="830"/>
        <v>-6.0890425122475861E-2</v>
      </c>
      <c r="C4902" s="11">
        <f t="shared" ca="1" si="830"/>
        <v>0.43986847792364264</v>
      </c>
      <c r="D4902" s="11">
        <f t="shared" ca="1" si="830"/>
        <v>0.96272789049847307</v>
      </c>
      <c r="E4902" s="11">
        <f t="shared" ca="1" si="830"/>
        <v>-0.30055157239972868</v>
      </c>
      <c r="F4902" s="2"/>
      <c r="G4902" s="12">
        <f t="shared" ca="1" si="831"/>
        <v>0.52057718544995557</v>
      </c>
      <c r="H4902" s="13">
        <f t="shared" ca="1" si="834"/>
        <v>-0.52355603851014054</v>
      </c>
      <c r="I4902" s="13">
        <f t="shared" ca="1" si="835"/>
        <v>0.72380745232232457</v>
      </c>
      <c r="J4902" s="13">
        <f t="shared" ca="1" si="836"/>
        <v>-0.38126027992604161</v>
      </c>
      <c r="L4902" s="11">
        <f t="shared" ca="1" si="833"/>
        <v>0.94336755454704968</v>
      </c>
      <c r="M4902" s="13">
        <f t="shared" ca="1" si="827"/>
        <v>0.94336755454704946</v>
      </c>
      <c r="O4902" s="11">
        <f t="shared" ca="1" si="828"/>
        <v>0.92833621029375457</v>
      </c>
      <c r="P4902" s="13">
        <f t="shared" ca="1" si="829"/>
        <v>0.92833621029375457</v>
      </c>
    </row>
    <row r="4903" spans="1:16" x14ac:dyDescent="0.25">
      <c r="A4903" s="1">
        <f t="shared" si="832"/>
        <v>4898</v>
      </c>
      <c r="B4903" s="11">
        <f t="shared" ca="1" si="830"/>
        <v>0.69913072555537792</v>
      </c>
      <c r="C4903" s="11">
        <f t="shared" ca="1" si="830"/>
        <v>-0.1976097887815628</v>
      </c>
      <c r="D4903" s="11">
        <f t="shared" ca="1" si="830"/>
        <v>0.1498975478316848</v>
      </c>
      <c r="E4903" s="11">
        <f t="shared" ca="1" si="830"/>
        <v>1.1731159158006952</v>
      </c>
      <c r="F4903" s="2"/>
      <c r="G4903" s="12">
        <f t="shared" ca="1" si="831"/>
        <v>0.91226720020309759</v>
      </c>
      <c r="H4903" s="13">
        <f t="shared" ca="1" si="834"/>
        <v>0.96924944085682285</v>
      </c>
      <c r="I4903" s="13">
        <f t="shared" ca="1" si="835"/>
        <v>-0.38836650442105963</v>
      </c>
      <c r="J4903" s="13">
        <f t="shared" ca="1" si="836"/>
        <v>6.3238926816034824E-2</v>
      </c>
      <c r="L4903" s="11">
        <f t="shared" ca="1" si="833"/>
        <v>1.0942721822223405</v>
      </c>
      <c r="M4903" s="13">
        <f t="shared" ca="1" si="827"/>
        <v>1.0942721822223405</v>
      </c>
      <c r="O4903" s="11">
        <f t="shared" ca="1" si="828"/>
        <v>1.5104974912077476</v>
      </c>
      <c r="P4903" s="13">
        <f t="shared" ca="1" si="829"/>
        <v>1.5104974912077476</v>
      </c>
    </row>
    <row r="4904" spans="1:16" x14ac:dyDescent="0.25">
      <c r="A4904" s="1">
        <f t="shared" si="832"/>
        <v>4899</v>
      </c>
      <c r="B4904" s="11">
        <f t="shared" ca="1" si="830"/>
        <v>1.1808108429722326</v>
      </c>
      <c r="C4904" s="11">
        <f t="shared" ca="1" si="830"/>
        <v>-0.26417658713928388</v>
      </c>
      <c r="D4904" s="11">
        <f t="shared" ca="1" si="830"/>
        <v>0.66374805331712705</v>
      </c>
      <c r="E4904" s="11">
        <f t="shared" ca="1" si="830"/>
        <v>0.7197905883605562</v>
      </c>
      <c r="F4904" s="2"/>
      <c r="G4904" s="12">
        <f t="shared" ca="1" si="831"/>
        <v>1.150086448755316</v>
      </c>
      <c r="H4904" s="13">
        <f t="shared" ca="1" si="834"/>
        <v>0.69576986226091053</v>
      </c>
      <c r="I4904" s="13">
        <f t="shared" ca="1" si="835"/>
        <v>-0.36561860486435854</v>
      </c>
      <c r="J4904" s="13">
        <f t="shared" ca="1" si="836"/>
        <v>-0.69447244753404369</v>
      </c>
      <c r="L4904" s="11">
        <f t="shared" ca="1" si="833"/>
        <v>1.1000646458374514</v>
      </c>
      <c r="M4904" s="13">
        <f t="shared" ca="1" si="827"/>
        <v>1.1000646458374512</v>
      </c>
      <c r="O4904" s="11">
        <f t="shared" ca="1" si="828"/>
        <v>1.8992494526420702</v>
      </c>
      <c r="P4904" s="13">
        <f t="shared" ca="1" si="829"/>
        <v>1.8992494526420702</v>
      </c>
    </row>
    <row r="4905" spans="1:16" x14ac:dyDescent="0.25">
      <c r="A4905" s="1">
        <f t="shared" si="832"/>
        <v>4900</v>
      </c>
      <c r="B4905" s="11">
        <f t="shared" ca="1" si="830"/>
        <v>0.90212157998860132</v>
      </c>
      <c r="C4905" s="11">
        <f t="shared" ca="1" si="830"/>
        <v>-0.47834606312905131</v>
      </c>
      <c r="D4905" s="11">
        <f t="shared" ca="1" si="830"/>
        <v>-0.51772773873697941</v>
      </c>
      <c r="E4905" s="11">
        <f t="shared" ca="1" si="830"/>
        <v>-0.34691683722455791</v>
      </c>
      <c r="F4905" s="2"/>
      <c r="G4905" s="12">
        <f t="shared" ca="1" si="831"/>
        <v>-0.22043452955099366</v>
      </c>
      <c r="H4905" s="13">
        <f t="shared" ca="1" si="834"/>
        <v>9.2934496883165935E-2</v>
      </c>
      <c r="I4905" s="13">
        <f t="shared" ca="1" si="835"/>
        <v>-1.0039850815339577</v>
      </c>
      <c r="J4905" s="13">
        <f t="shared" ca="1" si="836"/>
        <v>-0.60482837080261553</v>
      </c>
      <c r="L4905" s="11">
        <f t="shared" ca="1" si="833"/>
        <v>1.3824402227814214</v>
      </c>
      <c r="M4905" s="13">
        <f t="shared" ca="1" si="827"/>
        <v>1.382440222781421</v>
      </c>
      <c r="O4905" s="11">
        <f t="shared" ca="1" si="828"/>
        <v>-0.3247260063925469</v>
      </c>
      <c r="P4905" s="13">
        <f t="shared" ca="1" si="829"/>
        <v>-0.3247260063925469</v>
      </c>
    </row>
    <row r="4906" spans="1:16" x14ac:dyDescent="0.25">
      <c r="A4906" s="1">
        <f t="shared" si="832"/>
        <v>4901</v>
      </c>
      <c r="B4906" s="11">
        <f t="shared" ca="1" si="830"/>
        <v>0.50199885836131353</v>
      </c>
      <c r="C4906" s="11">
        <f t="shared" ca="1" si="830"/>
        <v>0.55636082621089156</v>
      </c>
      <c r="D4906" s="11">
        <f t="shared" ca="1" si="830"/>
        <v>-0.66458910381769343</v>
      </c>
      <c r="E4906" s="11">
        <f t="shared" ca="1" si="830"/>
        <v>2.5053348004461767E-2</v>
      </c>
      <c r="F4906" s="2"/>
      <c r="G4906" s="12">
        <f t="shared" ca="1" si="831"/>
        <v>0.20941196437948667</v>
      </c>
      <c r="H4906" s="13">
        <f t="shared" ca="1" si="834"/>
        <v>-0.37569112073489025</v>
      </c>
      <c r="I4906" s="13">
        <f t="shared" ca="1" si="835"/>
        <v>-0.82490225890737134</v>
      </c>
      <c r="J4906" s="13">
        <f t="shared" ca="1" si="836"/>
        <v>0.37200220983586663</v>
      </c>
      <c r="L4906" s="11">
        <f t="shared" ca="1" si="833"/>
        <v>0.95999319907229019</v>
      </c>
      <c r="M4906" s="13">
        <f t="shared" ca="1" si="827"/>
        <v>0.95999319907228986</v>
      </c>
      <c r="O4906" s="11">
        <f t="shared" ca="1" si="828"/>
        <v>0.37019286146673758</v>
      </c>
      <c r="P4906" s="13">
        <f t="shared" ca="1" si="829"/>
        <v>0.37019286146673769</v>
      </c>
    </row>
    <row r="4907" spans="1:16" x14ac:dyDescent="0.25">
      <c r="A4907" s="1">
        <f t="shared" si="832"/>
        <v>4902</v>
      </c>
      <c r="B4907" s="11">
        <f t="shared" ca="1" si="830"/>
        <v>-0.46174116133692444</v>
      </c>
      <c r="C4907" s="11">
        <f t="shared" ca="1" si="830"/>
        <v>1.0835317141307199</v>
      </c>
      <c r="D4907" s="11">
        <f t="shared" ca="1" si="830"/>
        <v>0.69636688884824838</v>
      </c>
      <c r="E4907" s="11">
        <f t="shared" ca="1" si="830"/>
        <v>-0.81539546563992682</v>
      </c>
      <c r="F4907" s="2"/>
      <c r="G4907" s="12">
        <f t="shared" ca="1" si="831"/>
        <v>0.25138098800105851</v>
      </c>
      <c r="H4907" s="13">
        <f t="shared" ca="1" si="834"/>
        <v>-1.3427442857952705</v>
      </c>
      <c r="I4907" s="13">
        <f t="shared" ca="1" si="835"/>
        <v>0.81890605563266616</v>
      </c>
      <c r="J4907" s="13">
        <f t="shared" ca="1" si="836"/>
        <v>1.675526048973458E-2</v>
      </c>
      <c r="L4907" s="11">
        <f t="shared" ca="1" si="833"/>
        <v>2.4738500837417812</v>
      </c>
      <c r="M4907" s="13">
        <f t="shared" ca="1" si="827"/>
        <v>2.4738500837417812</v>
      </c>
      <c r="O4907" s="11">
        <f t="shared" ca="1" si="828"/>
        <v>0.27682567485454895</v>
      </c>
      <c r="P4907" s="13">
        <f t="shared" ca="1" si="829"/>
        <v>0.27682567485454895</v>
      </c>
    </row>
    <row r="4908" spans="1:16" x14ac:dyDescent="0.25">
      <c r="A4908" s="1">
        <f t="shared" si="832"/>
        <v>4903</v>
      </c>
      <c r="B4908" s="11">
        <f t="shared" ca="1" si="830"/>
        <v>0.87027208629569686</v>
      </c>
      <c r="C4908" s="11">
        <f t="shared" ca="1" si="830"/>
        <v>1.0615146755385192</v>
      </c>
      <c r="D4908" s="11">
        <f t="shared" ca="1" si="830"/>
        <v>0.7288445443120759</v>
      </c>
      <c r="E4908" s="11">
        <f t="shared" ca="1" si="830"/>
        <v>1.7256842791830149</v>
      </c>
      <c r="F4908" s="2"/>
      <c r="G4908" s="12">
        <f t="shared" ca="1" si="831"/>
        <v>2.1931577926646533</v>
      </c>
      <c r="H4908" s="13">
        <f t="shared" ca="1" si="834"/>
        <v>0.46963883059500439</v>
      </c>
      <c r="I4908" s="13">
        <f t="shared" ca="1" si="835"/>
        <v>-0.10000437398316352</v>
      </c>
      <c r="J4908" s="13">
        <f t="shared" ca="1" si="836"/>
        <v>0.59404116205688062</v>
      </c>
      <c r="L4908" s="11">
        <f t="shared" ca="1" si="833"/>
        <v>0.5834464082362969</v>
      </c>
      <c r="M4908" s="13">
        <f t="shared" ca="1" si="827"/>
        <v>0.58344640823629668</v>
      </c>
      <c r="O4908" s="11">
        <f t="shared" ca="1" si="828"/>
        <v>4.9731323966566388</v>
      </c>
      <c r="P4908" s="13">
        <f t="shared" ca="1" si="829"/>
        <v>4.9731323966566423</v>
      </c>
    </row>
    <row r="4909" spans="1:16" x14ac:dyDescent="0.25">
      <c r="A4909" s="1">
        <f t="shared" si="832"/>
        <v>4904</v>
      </c>
      <c r="B4909" s="11">
        <f t="shared" ca="1" si="830"/>
        <v>-0.70471468276756732</v>
      </c>
      <c r="C4909" s="11">
        <f t="shared" ca="1" si="830"/>
        <v>1.1952064474203552</v>
      </c>
      <c r="D4909" s="11">
        <f t="shared" ca="1" si="830"/>
        <v>0.74168519572741398</v>
      </c>
      <c r="E4909" s="11">
        <f t="shared" ca="1" si="830"/>
        <v>0.33651762564057003</v>
      </c>
      <c r="F4909" s="2"/>
      <c r="G4909" s="12">
        <f t="shared" ca="1" si="831"/>
        <v>0.78434729301038597</v>
      </c>
      <c r="H4909" s="13">
        <f t="shared" ca="1" si="834"/>
        <v>-0.60718468880957288</v>
      </c>
      <c r="I4909" s="13">
        <f t="shared" ca="1" si="835"/>
        <v>1.0227591623911996</v>
      </c>
      <c r="J4909" s="13">
        <f t="shared" ca="1" si="836"/>
        <v>0.74737678005053931</v>
      </c>
      <c r="L4909" s="11">
        <f t="shared" ca="1" si="833"/>
        <v>1.9732816019386377</v>
      </c>
      <c r="M4909" s="13">
        <f t="shared" ca="1" si="827"/>
        <v>1.9732816019386383</v>
      </c>
      <c r="O4909" s="11">
        <f t="shared" ca="1" si="828"/>
        <v>0.96710693154978289</v>
      </c>
      <c r="P4909" s="13">
        <f t="shared" ca="1" si="829"/>
        <v>0.96710693154978289</v>
      </c>
    </row>
    <row r="4910" spans="1:16" x14ac:dyDescent="0.25">
      <c r="A4910" s="1">
        <f t="shared" si="832"/>
        <v>4905</v>
      </c>
      <c r="B4910" s="11">
        <f t="shared" ca="1" si="830"/>
        <v>1.4294253232986878</v>
      </c>
      <c r="C4910" s="11">
        <f t="shared" ca="1" si="830"/>
        <v>0.73844461107007631</v>
      </c>
      <c r="D4910" s="11">
        <f t="shared" ca="1" si="830"/>
        <v>0.22522347399735168</v>
      </c>
      <c r="E4910" s="11">
        <f t="shared" ca="1" si="830"/>
        <v>0.73499485912495299</v>
      </c>
      <c r="F4910" s="2"/>
      <c r="G4910" s="12">
        <f t="shared" ca="1" si="831"/>
        <v>1.5640441337455344</v>
      </c>
      <c r="H4910" s="13">
        <f t="shared" ca="1" si="834"/>
        <v>-2.4393429938081774E-3</v>
      </c>
      <c r="I4910" s="13">
        <f t="shared" ca="1" si="835"/>
        <v>-0.85149929355835563</v>
      </c>
      <c r="J4910" s="13">
        <f t="shared" ca="1" si="836"/>
        <v>-9.060466355050506E-2</v>
      </c>
      <c r="L4910" s="11">
        <f t="shared" ca="1" si="833"/>
        <v>0.73326620238172058</v>
      </c>
      <c r="M4910" s="13">
        <f t="shared" ca="1" si="827"/>
        <v>0.73326620238172036</v>
      </c>
      <c r="O4910" s="11">
        <f t="shared" ca="1" si="828"/>
        <v>3.1635798234261561</v>
      </c>
      <c r="P4910" s="13">
        <f t="shared" ca="1" si="829"/>
        <v>3.163579823426157</v>
      </c>
    </row>
    <row r="4911" spans="1:16" x14ac:dyDescent="0.25">
      <c r="A4911" s="1">
        <f t="shared" si="832"/>
        <v>4906</v>
      </c>
      <c r="B4911" s="11">
        <f t="shared" ca="1" si="830"/>
        <v>0.42187589500525441</v>
      </c>
      <c r="C4911" s="11">
        <f t="shared" ca="1" si="830"/>
        <v>0.38961142806427784</v>
      </c>
      <c r="D4911" s="11">
        <f t="shared" ca="1" si="830"/>
        <v>0.94403288917329498</v>
      </c>
      <c r="E4911" s="11">
        <f t="shared" ca="1" si="830"/>
        <v>2.5061773740511541</v>
      </c>
      <c r="F4911" s="2"/>
      <c r="G4911" s="12">
        <f t="shared" ca="1" si="831"/>
        <v>2.1308487931469906</v>
      </c>
      <c r="H4911" s="13">
        <f t="shared" ca="1" si="834"/>
        <v>1.4966381332358401</v>
      </c>
      <c r="I4911" s="13">
        <f t="shared" ca="1" si="835"/>
        <v>0.36922075142020605</v>
      </c>
      <c r="J4911" s="13">
        <f t="shared" ca="1" si="836"/>
        <v>0.76494000896844128</v>
      </c>
      <c r="L4911" s="11">
        <f t="shared" ca="1" si="833"/>
        <v>2.961382882455601</v>
      </c>
      <c r="M4911" s="13">
        <f t="shared" ca="1" si="827"/>
        <v>2.961382882455601</v>
      </c>
      <c r="O4911" s="11">
        <f t="shared" ca="1" si="828"/>
        <v>2.1446971733435798</v>
      </c>
      <c r="P4911" s="13">
        <f t="shared" ca="1" si="829"/>
        <v>2.1446971733435798</v>
      </c>
    </row>
    <row r="4912" spans="1:16" x14ac:dyDescent="0.25">
      <c r="A4912" s="1">
        <f t="shared" si="832"/>
        <v>4907</v>
      </c>
      <c r="B4912" s="11">
        <f t="shared" ca="1" si="830"/>
        <v>1.9780468779028204</v>
      </c>
      <c r="C4912" s="11">
        <f t="shared" ca="1" si="830"/>
        <v>1.1153395255831551</v>
      </c>
      <c r="D4912" s="11">
        <f t="shared" ca="1" si="830"/>
        <v>-0.25458889896245968</v>
      </c>
      <c r="E4912" s="11">
        <f t="shared" ca="1" si="830"/>
        <v>1.5212694796757766</v>
      </c>
      <c r="F4912" s="2"/>
      <c r="G4912" s="12">
        <f t="shared" ca="1" si="831"/>
        <v>2.1800334920996463</v>
      </c>
      <c r="H4912" s="13">
        <f t="shared" ca="1" si="834"/>
        <v>0.28703582322563659</v>
      </c>
      <c r="I4912" s="13">
        <f t="shared" ca="1" si="835"/>
        <v>-1.5787118977411352</v>
      </c>
      <c r="J4912" s="13">
        <f t="shared" ca="1" si="836"/>
        <v>0.45657551315928546</v>
      </c>
      <c r="L4912" s="11">
        <f t="shared" ca="1" si="833"/>
        <v>2.7831820191009</v>
      </c>
      <c r="M4912" s="13">
        <f t="shared" ca="1" si="827"/>
        <v>2.7831820191009</v>
      </c>
      <c r="O4912" s="11">
        <f t="shared" ca="1" si="828"/>
        <v>2.263356621573378</v>
      </c>
      <c r="P4912" s="13">
        <f t="shared" ca="1" si="829"/>
        <v>2.263356621573378</v>
      </c>
    </row>
    <row r="4913" spans="1:16" x14ac:dyDescent="0.25">
      <c r="A4913" s="1">
        <f t="shared" si="832"/>
        <v>4908</v>
      </c>
      <c r="B4913" s="11">
        <f t="shared" ca="1" si="830"/>
        <v>1.0255318712963699</v>
      </c>
      <c r="C4913" s="11">
        <f t="shared" ca="1" si="830"/>
        <v>-0.85197646649432768</v>
      </c>
      <c r="D4913" s="11">
        <f t="shared" ca="1" si="830"/>
        <v>-0.66417989602358218</v>
      </c>
      <c r="E4913" s="11">
        <f t="shared" ca="1" si="830"/>
        <v>0.87735013837051812</v>
      </c>
      <c r="F4913" s="2"/>
      <c r="G4913" s="12">
        <f t="shared" ca="1" si="831"/>
        <v>0.19336282357448908</v>
      </c>
      <c r="H4913" s="13">
        <f t="shared" ca="1" si="834"/>
        <v>1.2228185691862414</v>
      </c>
      <c r="I4913" s="13">
        <f t="shared" ca="1" si="835"/>
        <v>-1.1948066489226437</v>
      </c>
      <c r="J4913" s="13">
        <f t="shared" ca="1" si="836"/>
        <v>-0.1679891516982987</v>
      </c>
      <c r="L4913" s="11">
        <f t="shared" ca="1" si="833"/>
        <v>2.9510685365447591</v>
      </c>
      <c r="M4913" s="13">
        <f t="shared" ca="1" si="827"/>
        <v>2.9510685365447582</v>
      </c>
      <c r="O4913" s="11">
        <f t="shared" ca="1" si="828"/>
        <v>0.19495930081903781</v>
      </c>
      <c r="P4913" s="13">
        <f t="shared" ca="1" si="829"/>
        <v>0.19495930081903784</v>
      </c>
    </row>
    <row r="4914" spans="1:16" x14ac:dyDescent="0.25">
      <c r="A4914" s="1">
        <f t="shared" si="832"/>
        <v>4909</v>
      </c>
      <c r="B4914" s="11">
        <f t="shared" ca="1" si="830"/>
        <v>0.52706674617894822</v>
      </c>
      <c r="C4914" s="11">
        <f t="shared" ca="1" si="830"/>
        <v>2.8794251962488825E-2</v>
      </c>
      <c r="D4914" s="11">
        <f t="shared" ca="1" si="830"/>
        <v>-8.6749455847983922E-2</v>
      </c>
      <c r="E4914" s="11">
        <f t="shared" ca="1" si="830"/>
        <v>-0.66151778931969529</v>
      </c>
      <c r="F4914" s="2"/>
      <c r="G4914" s="12">
        <f t="shared" ca="1" si="831"/>
        <v>-9.6203123513121075E-2</v>
      </c>
      <c r="H4914" s="13">
        <f t="shared" ca="1" si="834"/>
        <v>-0.48812432552536028</v>
      </c>
      <c r="I4914" s="13">
        <f t="shared" ca="1" si="835"/>
        <v>-0.43403359885541548</v>
      </c>
      <c r="J4914" s="13">
        <f t="shared" ca="1" si="836"/>
        <v>-0.53652041384408533</v>
      </c>
      <c r="L4914" s="11">
        <f t="shared" ca="1" si="833"/>
        <v>0.71450467657640038</v>
      </c>
      <c r="M4914" s="13">
        <f t="shared" ca="1" si="827"/>
        <v>0.71450467657640027</v>
      </c>
      <c r="O4914" s="11">
        <f t="shared" ca="1" si="828"/>
        <v>-0.19712752190365271</v>
      </c>
      <c r="P4914" s="13">
        <f t="shared" ca="1" si="829"/>
        <v>-0.19712752190365271</v>
      </c>
    </row>
    <row r="4915" spans="1:16" x14ac:dyDescent="0.25">
      <c r="A4915" s="1">
        <f t="shared" si="832"/>
        <v>4910</v>
      </c>
      <c r="B4915" s="11">
        <f t="shared" ca="1" si="830"/>
        <v>1.0034667660647176</v>
      </c>
      <c r="C4915" s="11">
        <f t="shared" ca="1" si="830"/>
        <v>1.1491595135290034</v>
      </c>
      <c r="D4915" s="11">
        <f t="shared" ca="1" si="830"/>
        <v>-0.42455845282078802</v>
      </c>
      <c r="E4915" s="11">
        <f t="shared" ca="1" si="830"/>
        <v>8.2236704578140515E-2</v>
      </c>
      <c r="F4915" s="2"/>
      <c r="G4915" s="12">
        <f t="shared" ca="1" si="831"/>
        <v>0.90515226567553686</v>
      </c>
      <c r="H4915" s="13">
        <f t="shared" ca="1" si="834"/>
        <v>-0.75442835321175439</v>
      </c>
      <c r="I4915" s="13">
        <f t="shared" ca="1" si="835"/>
        <v>-1.0097663159793449</v>
      </c>
      <c r="J4915" s="13">
        <f t="shared" ca="1" si="836"/>
        <v>0.32624395243160709</v>
      </c>
      <c r="L4915" s="11">
        <f t="shared" ca="1" si="833"/>
        <v>1.6952252695144945</v>
      </c>
      <c r="M4915" s="13">
        <f t="shared" ca="1" si="827"/>
        <v>1.6952252695144945</v>
      </c>
      <c r="O4915" s="11">
        <f t="shared" ca="1" si="828"/>
        <v>1.2041166494028579</v>
      </c>
      <c r="P4915" s="13">
        <f t="shared" ca="1" si="829"/>
        <v>1.2041166494028577</v>
      </c>
    </row>
    <row r="4916" spans="1:16" x14ac:dyDescent="0.25">
      <c r="A4916" s="1">
        <f t="shared" si="832"/>
        <v>4911</v>
      </c>
      <c r="B4916" s="11">
        <f t="shared" ca="1" si="830"/>
        <v>-9.9260544426965663E-2</v>
      </c>
      <c r="C4916" s="11">
        <f t="shared" ca="1" si="830"/>
        <v>0.64808086527169984</v>
      </c>
      <c r="D4916" s="11">
        <f t="shared" ca="1" si="830"/>
        <v>1.0061653263244716</v>
      </c>
      <c r="E4916" s="11">
        <f t="shared" ca="1" si="830"/>
        <v>-0.61878101579252753</v>
      </c>
      <c r="F4916" s="2"/>
      <c r="G4916" s="12">
        <f t="shared" ca="1" si="831"/>
        <v>0.46810231568833915</v>
      </c>
      <c r="H4916" s="13">
        <f t="shared" ca="1" si="834"/>
        <v>-0.89580662692726054</v>
      </c>
      <c r="I4916" s="13">
        <f t="shared" ca="1" si="835"/>
        <v>0.7816541293073852</v>
      </c>
      <c r="J4916" s="13">
        <f t="shared" ca="1" si="836"/>
        <v>-0.43880246620916685</v>
      </c>
      <c r="L4916" s="11">
        <f t="shared" ca="1" si="833"/>
        <v>1.6060002950613297</v>
      </c>
      <c r="M4916" s="13">
        <f t="shared" ca="1" si="827"/>
        <v>1.6060002950613297</v>
      </c>
      <c r="O4916" s="11">
        <f t="shared" ca="1" si="828"/>
        <v>0.63977697560087221</v>
      </c>
      <c r="P4916" s="13">
        <f t="shared" ca="1" si="829"/>
        <v>0.63977697560087232</v>
      </c>
    </row>
    <row r="4917" spans="1:16" x14ac:dyDescent="0.25">
      <c r="A4917" s="1">
        <f t="shared" si="832"/>
        <v>4912</v>
      </c>
      <c r="B4917" s="11">
        <f t="shared" ca="1" si="830"/>
        <v>1.8145589289465469</v>
      </c>
      <c r="C4917" s="11">
        <f t="shared" ca="1" si="830"/>
        <v>-0.71983254272404606</v>
      </c>
      <c r="D4917" s="11">
        <f t="shared" ca="1" si="830"/>
        <v>0.4298598845548392</v>
      </c>
      <c r="E4917" s="11">
        <f t="shared" ca="1" si="830"/>
        <v>-1.0231106047262373</v>
      </c>
      <c r="F4917" s="2"/>
      <c r="G4917" s="12">
        <f t="shared" ca="1" si="831"/>
        <v>0.2507378330255513</v>
      </c>
      <c r="H4917" s="13">
        <f t="shared" ca="1" si="834"/>
        <v>-0.2144499742268636</v>
      </c>
      <c r="I4917" s="13">
        <f t="shared" ca="1" si="835"/>
        <v>-0.97913008419190872</v>
      </c>
      <c r="J4917" s="13">
        <f t="shared" ca="1" si="836"/>
        <v>-1.9936809804758346</v>
      </c>
      <c r="L4917" s="11">
        <f t="shared" ca="1" si="833"/>
        <v>4.9794483651266424</v>
      </c>
      <c r="M4917" s="13">
        <f t="shared" ca="1" si="827"/>
        <v>4.9794483651266424</v>
      </c>
      <c r="O4917" s="11">
        <f t="shared" ca="1" si="828"/>
        <v>0.19462108030963954</v>
      </c>
      <c r="P4917" s="13">
        <f t="shared" ca="1" si="829"/>
        <v>0.19462108030963954</v>
      </c>
    </row>
    <row r="4918" spans="1:16" x14ac:dyDescent="0.25">
      <c r="A4918" s="1">
        <f t="shared" si="832"/>
        <v>4913</v>
      </c>
      <c r="B4918" s="11">
        <f t="shared" ca="1" si="830"/>
        <v>0.7609292259966417</v>
      </c>
      <c r="C4918" s="11">
        <f t="shared" ca="1" si="830"/>
        <v>0.41376353135865096</v>
      </c>
      <c r="D4918" s="11">
        <f t="shared" ca="1" si="830"/>
        <v>-0.42877275363018374</v>
      </c>
      <c r="E4918" s="11">
        <f t="shared" ca="1" si="830"/>
        <v>1.183995422524176</v>
      </c>
      <c r="F4918" s="2"/>
      <c r="G4918" s="12">
        <f t="shared" ca="1" si="831"/>
        <v>0.9649577131246424</v>
      </c>
      <c r="H4918" s="13">
        <f t="shared" ca="1" si="834"/>
        <v>0.54463619332928159</v>
      </c>
      <c r="I4918" s="13">
        <f t="shared" ca="1" si="835"/>
        <v>-0.84124633738518795</v>
      </c>
      <c r="J4918" s="13">
        <f t="shared" ca="1" si="836"/>
        <v>0.63280124075818445</v>
      </c>
      <c r="L4918" s="11">
        <f t="shared" ca="1" si="833"/>
        <v>1.4047613935533021</v>
      </c>
      <c r="M4918" s="13">
        <f t="shared" ca="1" si="827"/>
        <v>1.4047613935533017</v>
      </c>
      <c r="O4918" s="11">
        <f t="shared" ca="1" si="828"/>
        <v>1.4101575197414595</v>
      </c>
      <c r="P4918" s="13">
        <f t="shared" ca="1" si="829"/>
        <v>1.4101575197414598</v>
      </c>
    </row>
    <row r="4919" spans="1:16" x14ac:dyDescent="0.25">
      <c r="A4919" s="1">
        <f t="shared" si="832"/>
        <v>4914</v>
      </c>
      <c r="B4919" s="11">
        <f t="shared" ca="1" si="830"/>
        <v>-0.83418600104309626</v>
      </c>
      <c r="C4919" s="11">
        <f t="shared" ca="1" si="830"/>
        <v>2.0805295942608204</v>
      </c>
      <c r="D4919" s="11">
        <f t="shared" ca="1" si="830"/>
        <v>-1.1438007432328328</v>
      </c>
      <c r="E4919" s="11">
        <f t="shared" ca="1" si="830"/>
        <v>-1.7556722189284915</v>
      </c>
      <c r="F4919" s="2"/>
      <c r="G4919" s="12">
        <f t="shared" ca="1" si="831"/>
        <v>-0.82656468447179998</v>
      </c>
      <c r="H4919" s="13">
        <f t="shared" ca="1" si="834"/>
        <v>-2.7126043161062912</v>
      </c>
      <c r="I4919" s="13">
        <f t="shared" ca="1" si="835"/>
        <v>-0.21893068375768732</v>
      </c>
      <c r="J4919" s="13">
        <f t="shared" ca="1" si="836"/>
        <v>1.1514220598041291</v>
      </c>
      <c r="L4919" s="11">
        <f t="shared" ca="1" si="833"/>
        <v>8.7319255798526711</v>
      </c>
      <c r="M4919" s="13">
        <f t="shared" ca="1" si="827"/>
        <v>8.7319255798526711</v>
      </c>
      <c r="O4919" s="11">
        <f t="shared" ca="1" si="828"/>
        <v>-0.48448737038627149</v>
      </c>
      <c r="P4919" s="13">
        <f t="shared" ca="1" si="829"/>
        <v>-0.48448737038627149</v>
      </c>
    </row>
    <row r="4920" spans="1:16" x14ac:dyDescent="0.25">
      <c r="A4920" s="1">
        <f t="shared" si="832"/>
        <v>4915</v>
      </c>
      <c r="B4920" s="11">
        <f t="shared" ca="1" si="830"/>
        <v>0.95879855115211576</v>
      </c>
      <c r="C4920" s="11">
        <f t="shared" ca="1" si="830"/>
        <v>-1.7034779365831558</v>
      </c>
      <c r="D4920" s="11">
        <f t="shared" ca="1" si="830"/>
        <v>0.79313005088040445</v>
      </c>
      <c r="E4920" s="11">
        <f t="shared" ca="1" si="830"/>
        <v>8.1861144569297297E-3</v>
      </c>
      <c r="F4920" s="2"/>
      <c r="G4920" s="12">
        <f t="shared" ca="1" si="831"/>
        <v>2.8318389953147057E-2</v>
      </c>
      <c r="H4920" s="13">
        <f t="shared" ca="1" si="834"/>
        <v>1.2103292576036813</v>
      </c>
      <c r="I4920" s="13">
        <f t="shared" ca="1" si="835"/>
        <v>-0.11714531997113245</v>
      </c>
      <c r="J4920" s="13">
        <f t="shared" ca="1" si="836"/>
        <v>-1.7236102120793733</v>
      </c>
      <c r="L4920" s="11">
        <f t="shared" ca="1" si="833"/>
        <v>4.4494521009869192</v>
      </c>
      <c r="M4920" s="13">
        <f t="shared" ca="1" si="827"/>
        <v>4.4494521009869192</v>
      </c>
      <c r="O4920" s="11">
        <f t="shared" ca="1" si="828"/>
        <v>2.3252835393223464E-2</v>
      </c>
      <c r="P4920" s="13">
        <f t="shared" ca="1" si="829"/>
        <v>2.3252835393223464E-2</v>
      </c>
    </row>
    <row r="4921" spans="1:16" x14ac:dyDescent="0.25">
      <c r="A4921" s="1">
        <f t="shared" si="832"/>
        <v>4916</v>
      </c>
      <c r="B4921" s="11">
        <f t="shared" ca="1" si="830"/>
        <v>-7.2413844873779235E-2</v>
      </c>
      <c r="C4921" s="11">
        <f t="shared" ca="1" si="830"/>
        <v>0.20050169962999423</v>
      </c>
      <c r="D4921" s="11">
        <f t="shared" ca="1" si="830"/>
        <v>1.1767310093460543</v>
      </c>
      <c r="E4921" s="11">
        <f t="shared" ca="1" si="830"/>
        <v>1.5192809768772362</v>
      </c>
      <c r="F4921" s="2"/>
      <c r="G4921" s="12">
        <f t="shared" ca="1" si="831"/>
        <v>1.4120499204897528</v>
      </c>
      <c r="H4921" s="13">
        <f t="shared" ca="1" si="834"/>
        <v>0.93251776982981871</v>
      </c>
      <c r="I4921" s="13">
        <f t="shared" ca="1" si="835"/>
        <v>0.88327879710312562</v>
      </c>
      <c r="J4921" s="13">
        <f t="shared" ca="1" si="836"/>
        <v>0.30773275601747763</v>
      </c>
      <c r="L4921" s="11">
        <f t="shared" ca="1" si="833"/>
        <v>1.7444702735864359</v>
      </c>
      <c r="M4921" s="13">
        <f t="shared" ca="1" si="827"/>
        <v>1.7444702735864357</v>
      </c>
      <c r="O4921" s="11">
        <f t="shared" ca="1" si="828"/>
        <v>1.8517352390409487</v>
      </c>
      <c r="P4921" s="13">
        <f t="shared" ca="1" si="829"/>
        <v>1.8517352390409487</v>
      </c>
    </row>
    <row r="4922" spans="1:16" x14ac:dyDescent="0.25">
      <c r="A4922" s="1">
        <f t="shared" si="832"/>
        <v>4917</v>
      </c>
      <c r="B4922" s="11">
        <f t="shared" ca="1" si="830"/>
        <v>-0.76395613862845191</v>
      </c>
      <c r="C4922" s="11">
        <f t="shared" ca="1" si="830"/>
        <v>-0.59461759031336092</v>
      </c>
      <c r="D4922" s="11">
        <f t="shared" ca="1" si="830"/>
        <v>0.81689584945778326</v>
      </c>
      <c r="E4922" s="11">
        <f t="shared" ca="1" si="830"/>
        <v>-1.348299664293944</v>
      </c>
      <c r="F4922" s="2"/>
      <c r="G4922" s="12">
        <f t="shared" ca="1" si="831"/>
        <v>-0.94498877188898689</v>
      </c>
      <c r="H4922" s="13">
        <f t="shared" ca="1" si="834"/>
        <v>-0.5329337053704114</v>
      </c>
      <c r="I4922" s="13">
        <f t="shared" ca="1" si="835"/>
        <v>1.117831160828012</v>
      </c>
      <c r="J4922" s="13">
        <f t="shared" ca="1" si="836"/>
        <v>-0.99792848271831813</v>
      </c>
      <c r="L4922" s="11">
        <f t="shared" ca="1" si="833"/>
        <v>2.5294260950584224</v>
      </c>
      <c r="M4922" s="13">
        <f t="shared" ca="1" si="827"/>
        <v>2.529426095058422</v>
      </c>
      <c r="O4922" s="11">
        <f t="shared" ca="1" si="828"/>
        <v>-1.0291443127254307</v>
      </c>
      <c r="P4922" s="13">
        <f t="shared" ca="1" si="829"/>
        <v>-1.0291443127254307</v>
      </c>
    </row>
    <row r="4923" spans="1:16" x14ac:dyDescent="0.25">
      <c r="A4923" s="1">
        <f t="shared" si="832"/>
        <v>4918</v>
      </c>
      <c r="B4923" s="11">
        <f t="shared" ca="1" si="830"/>
        <v>0.3769265085157944</v>
      </c>
      <c r="C4923" s="11">
        <f t="shared" ca="1" si="830"/>
        <v>5.2549312332619289E-3</v>
      </c>
      <c r="D4923" s="11">
        <f t="shared" ca="1" si="830"/>
        <v>-0.70581606205050951</v>
      </c>
      <c r="E4923" s="11">
        <f t="shared" ca="1" si="830"/>
        <v>2.4812506881781524</v>
      </c>
      <c r="F4923" s="2"/>
      <c r="G4923" s="12">
        <f t="shared" ca="1" si="831"/>
        <v>1.0788080329383496</v>
      </c>
      <c r="H4923" s="13">
        <f t="shared" ca="1" si="834"/>
        <v>1.7507933899248507</v>
      </c>
      <c r="I4923" s="13">
        <f t="shared" ca="1" si="835"/>
        <v>-0.76561461392678731</v>
      </c>
      <c r="J4923" s="13">
        <f t="shared" ca="1" si="836"/>
        <v>1.4076975864730648</v>
      </c>
      <c r="L4923" s="11">
        <f t="shared" ca="1" si="833"/>
        <v>5.6330557262249066</v>
      </c>
      <c r="M4923" s="13">
        <f t="shared" ca="1" si="827"/>
        <v>5.6330557262249057</v>
      </c>
      <c r="O4923" s="11">
        <f t="shared" ca="1" si="828"/>
        <v>0.78728644692174254</v>
      </c>
      <c r="P4923" s="13">
        <f t="shared" ca="1" si="829"/>
        <v>0.78728644692174266</v>
      </c>
    </row>
    <row r="4924" spans="1:16" x14ac:dyDescent="0.25">
      <c r="A4924" s="1">
        <f t="shared" si="832"/>
        <v>4919</v>
      </c>
      <c r="B4924" s="11">
        <f t="shared" ca="1" si="830"/>
        <v>0.61046404189510484</v>
      </c>
      <c r="C4924" s="11">
        <f t="shared" ca="1" si="830"/>
        <v>0.71132843799678569</v>
      </c>
      <c r="D4924" s="11">
        <f t="shared" ca="1" si="830"/>
        <v>1.8928374221814592</v>
      </c>
      <c r="E4924" s="11">
        <f t="shared" ca="1" si="830"/>
        <v>-1.309905250929037</v>
      </c>
      <c r="F4924" s="2"/>
      <c r="G4924" s="12">
        <f t="shared" ca="1" si="831"/>
        <v>0.95236232557215639</v>
      </c>
      <c r="H4924" s="13">
        <f t="shared" ca="1" si="834"/>
        <v>-1.4292280478021497</v>
      </c>
      <c r="I4924" s="13">
        <f t="shared" ca="1" si="835"/>
        <v>0.90677491321359638</v>
      </c>
      <c r="J4924" s="13">
        <f t="shared" ca="1" si="836"/>
        <v>-1.5509391385044076</v>
      </c>
      <c r="L4924" s="11">
        <f t="shared" ca="1" si="833"/>
        <v>5.2703457672026648</v>
      </c>
      <c r="M4924" s="13">
        <f t="shared" ca="1" si="827"/>
        <v>5.270345767202663</v>
      </c>
      <c r="O4924" s="11">
        <f t="shared" ca="1" si="828"/>
        <v>0.71852731059570996</v>
      </c>
      <c r="P4924" s="13">
        <f t="shared" ca="1" si="829"/>
        <v>0.71852731059571018</v>
      </c>
    </row>
    <row r="4925" spans="1:16" x14ac:dyDescent="0.25">
      <c r="A4925" s="1">
        <f t="shared" si="832"/>
        <v>4920</v>
      </c>
      <c r="B4925" s="11">
        <f t="shared" ca="1" si="830"/>
        <v>-0.76365440715392985</v>
      </c>
      <c r="C4925" s="11">
        <f t="shared" ca="1" si="830"/>
        <v>-0.97244652951115007</v>
      </c>
      <c r="D4925" s="11">
        <f t="shared" ca="1" si="830"/>
        <v>0.32459171831558165</v>
      </c>
      <c r="E4925" s="11">
        <f t="shared" ca="1" si="830"/>
        <v>-0.11064327642957868</v>
      </c>
      <c r="F4925" s="2"/>
      <c r="G4925" s="12">
        <f t="shared" ca="1" si="831"/>
        <v>-0.76107624738953839</v>
      </c>
      <c r="H4925" s="13">
        <f t="shared" ca="1" si="834"/>
        <v>0.60938692430260544</v>
      </c>
      <c r="I4925" s="13">
        <f t="shared" ca="1" si="835"/>
        <v>0.7695062149194779</v>
      </c>
      <c r="J4925" s="13">
        <f t="shared" ca="1" si="836"/>
        <v>-0.32201355855119029</v>
      </c>
      <c r="L4925" s="11">
        <f t="shared" ca="1" si="833"/>
        <v>1.0671849702014922</v>
      </c>
      <c r="M4925" s="13">
        <f t="shared" ca="1" si="827"/>
        <v>1.0671849702014917</v>
      </c>
      <c r="O4925" s="11">
        <f t="shared" ca="1" si="828"/>
        <v>-1.2760536832249072</v>
      </c>
      <c r="P4925" s="13">
        <f t="shared" ca="1" si="829"/>
        <v>-1.2760536832249074</v>
      </c>
    </row>
    <row r="4926" spans="1:16" x14ac:dyDescent="0.25">
      <c r="A4926" s="1">
        <f t="shared" si="832"/>
        <v>4921</v>
      </c>
      <c r="B4926" s="11">
        <f t="shared" ca="1" si="830"/>
        <v>-0.70416317953966734</v>
      </c>
      <c r="C4926" s="11">
        <f t="shared" ca="1" si="830"/>
        <v>-1.2931895552668995</v>
      </c>
      <c r="D4926" s="11">
        <f t="shared" ca="1" si="830"/>
        <v>0.99849606712644212</v>
      </c>
      <c r="E4926" s="11">
        <f t="shared" ca="1" si="830"/>
        <v>-2.1259400424002179</v>
      </c>
      <c r="F4926" s="2"/>
      <c r="G4926" s="12">
        <f t="shared" ca="1" si="831"/>
        <v>-1.5623983550401714</v>
      </c>
      <c r="H4926" s="13">
        <f t="shared" ca="1" si="834"/>
        <v>-0.58884351648837019</v>
      </c>
      <c r="I4926" s="13">
        <f t="shared" ca="1" si="835"/>
        <v>1.2039618993675845</v>
      </c>
      <c r="J4926" s="13">
        <f t="shared" ca="1" si="836"/>
        <v>-1.856731242626946</v>
      </c>
      <c r="L4926" s="11">
        <f t="shared" ca="1" si="833"/>
        <v>5.2437118493861945</v>
      </c>
      <c r="M4926" s="13">
        <f t="shared" ca="1" si="827"/>
        <v>5.2437118493861945</v>
      </c>
      <c r="O4926" s="11">
        <f t="shared" ca="1" si="828"/>
        <v>-1.1817700822391499</v>
      </c>
      <c r="P4926" s="13">
        <f t="shared" ca="1" si="829"/>
        <v>-1.1817700822391499</v>
      </c>
    </row>
    <row r="4927" spans="1:16" x14ac:dyDescent="0.25">
      <c r="A4927" s="1">
        <f t="shared" si="832"/>
        <v>4922</v>
      </c>
      <c r="B4927" s="11">
        <f t="shared" ca="1" si="830"/>
        <v>0.58395948519872054</v>
      </c>
      <c r="C4927" s="11">
        <f t="shared" ca="1" si="830"/>
        <v>-0.379702892115168</v>
      </c>
      <c r="D4927" s="11">
        <f t="shared" ca="1" si="830"/>
        <v>-1.9079413080951333</v>
      </c>
      <c r="E4927" s="11">
        <f t="shared" ca="1" si="830"/>
        <v>1.0523070712490734</v>
      </c>
      <c r="F4927" s="2"/>
      <c r="G4927" s="12">
        <f t="shared" ca="1" si="831"/>
        <v>-0.3256888218812537</v>
      </c>
      <c r="H4927" s="13">
        <f t="shared" ca="1" si="834"/>
        <v>1.0125839558215544</v>
      </c>
      <c r="I4927" s="13">
        <f t="shared" ca="1" si="835"/>
        <v>-1.7620399489822212</v>
      </c>
      <c r="J4927" s="13">
        <f t="shared" ca="1" si="836"/>
        <v>0.99829300101515905</v>
      </c>
      <c r="L4927" s="11">
        <f t="shared" ca="1" si="833"/>
        <v>5.1266999652723495</v>
      </c>
      <c r="M4927" s="13">
        <f t="shared" ca="1" si="827"/>
        <v>5.1266999652723486</v>
      </c>
      <c r="O4927" s="11">
        <f t="shared" ca="1" si="828"/>
        <v>-0.24914061363156989</v>
      </c>
      <c r="P4927" s="13">
        <f t="shared" ca="1" si="829"/>
        <v>-0.24914061363156989</v>
      </c>
    </row>
    <row r="4928" spans="1:16" x14ac:dyDescent="0.25">
      <c r="A4928" s="1">
        <f t="shared" si="832"/>
        <v>4923</v>
      </c>
      <c r="B4928" s="11">
        <f t="shared" ca="1" si="830"/>
        <v>1.1115689901080408</v>
      </c>
      <c r="C4928" s="11">
        <f t="shared" ca="1" si="830"/>
        <v>3.8241614567069815E-2</v>
      </c>
      <c r="D4928" s="11">
        <f t="shared" ca="1" si="830"/>
        <v>-0.28537342826408169</v>
      </c>
      <c r="E4928" s="11">
        <f t="shared" ca="1" si="830"/>
        <v>-2.2067343656471832</v>
      </c>
      <c r="F4928" s="2"/>
      <c r="G4928" s="12">
        <f t="shared" ca="1" si="831"/>
        <v>-0.67114859461807708</v>
      </c>
      <c r="H4928" s="13">
        <f t="shared" ca="1" si="834"/>
        <v>-1.5874377392104146</v>
      </c>
      <c r="I4928" s="13">
        <f t="shared" ca="1" si="835"/>
        <v>-0.9877874569580628</v>
      </c>
      <c r="J4928" s="13">
        <f t="shared" ca="1" si="836"/>
        <v>-1.4973441564620362</v>
      </c>
      <c r="L4928" s="11">
        <f t="shared" ca="1" si="833"/>
        <v>5.7377221588841572</v>
      </c>
      <c r="M4928" s="13">
        <f t="shared" ca="1" si="827"/>
        <v>5.7377221588841554</v>
      </c>
      <c r="O4928" s="11">
        <f t="shared" ca="1" si="828"/>
        <v>-0.48529917755971791</v>
      </c>
      <c r="P4928" s="13">
        <f t="shared" ca="1" si="829"/>
        <v>-0.48529917755971796</v>
      </c>
    </row>
    <row r="4929" spans="1:16" x14ac:dyDescent="0.25">
      <c r="A4929" s="1">
        <f t="shared" si="832"/>
        <v>4924</v>
      </c>
      <c r="B4929" s="11">
        <f t="shared" ca="1" si="830"/>
        <v>-0.27994848908993536</v>
      </c>
      <c r="C4929" s="11">
        <f t="shared" ca="1" si="830"/>
        <v>-0.61618420051321465</v>
      </c>
      <c r="D4929" s="11">
        <f t="shared" ca="1" si="830"/>
        <v>1.0083332920542509</v>
      </c>
      <c r="E4929" s="11">
        <f t="shared" ca="1" si="830"/>
        <v>-0.15840925805658226</v>
      </c>
      <c r="F4929" s="2"/>
      <c r="G4929" s="12">
        <f t="shared" ca="1" si="831"/>
        <v>-2.3104327802740701E-2</v>
      </c>
      <c r="H4929" s="13">
        <f t="shared" ca="1" si="834"/>
        <v>0.32369576606836631</v>
      </c>
      <c r="I4929" s="13">
        <f t="shared" ca="1" si="835"/>
        <v>0.91095278352613773</v>
      </c>
      <c r="J4929" s="13">
        <f t="shared" ca="1" si="836"/>
        <v>-0.75148913076705626</v>
      </c>
      <c r="L4929" s="11">
        <f t="shared" ca="1" si="833"/>
        <v>1.4993498364456306</v>
      </c>
      <c r="M4929" s="13">
        <f t="shared" ca="1" si="827"/>
        <v>1.4993498364456306</v>
      </c>
      <c r="O4929" s="11">
        <f t="shared" ca="1" si="828"/>
        <v>-3.2681537277289924E-2</v>
      </c>
      <c r="P4929" s="13">
        <f t="shared" ca="1" si="829"/>
        <v>-3.2681537277289931E-2</v>
      </c>
    </row>
    <row r="4930" spans="1:16" x14ac:dyDescent="0.25">
      <c r="A4930" s="1">
        <f t="shared" si="832"/>
        <v>4925</v>
      </c>
      <c r="B4930" s="11">
        <f t="shared" ca="1" si="830"/>
        <v>-0.55882030688706652</v>
      </c>
      <c r="C4930" s="11">
        <f t="shared" ca="1" si="830"/>
        <v>1.4009810846866559</v>
      </c>
      <c r="D4930" s="11">
        <f t="shared" ca="1" si="830"/>
        <v>0.98654157605467629</v>
      </c>
      <c r="E4930" s="11">
        <f t="shared" ca="1" si="830"/>
        <v>0.88057877200156409</v>
      </c>
      <c r="F4930" s="2"/>
      <c r="G4930" s="12">
        <f t="shared" ca="1" si="831"/>
        <v>1.3546405629279148</v>
      </c>
      <c r="H4930" s="13">
        <f t="shared" ca="1" si="834"/>
        <v>-0.36798000424479049</v>
      </c>
      <c r="I4930" s="13">
        <f t="shared" ca="1" si="835"/>
        <v>1.092735866815318</v>
      </c>
      <c r="J4930" s="13">
        <f t="shared" ca="1" si="836"/>
        <v>0.92691929376030513</v>
      </c>
      <c r="L4930" s="11">
        <f t="shared" ca="1" si="833"/>
        <v>2.1886603352937231</v>
      </c>
      <c r="M4930" s="13">
        <f t="shared" ca="1" si="827"/>
        <v>2.1886603352937231</v>
      </c>
      <c r="O4930" s="11">
        <f t="shared" ca="1" si="828"/>
        <v>1.5859720140836324</v>
      </c>
      <c r="P4930" s="13">
        <f t="shared" ca="1" si="829"/>
        <v>1.5859720140836324</v>
      </c>
    </row>
    <row r="4931" spans="1:16" x14ac:dyDescent="0.25">
      <c r="A4931" s="1">
        <f t="shared" si="832"/>
        <v>4926</v>
      </c>
      <c r="B4931" s="11">
        <f t="shared" ca="1" si="830"/>
        <v>1.1759995596195516</v>
      </c>
      <c r="C4931" s="11">
        <f t="shared" ca="1" si="830"/>
        <v>-3.0551947936820092</v>
      </c>
      <c r="D4931" s="11">
        <f t="shared" ca="1" si="830"/>
        <v>1.1201743006741216</v>
      </c>
      <c r="E4931" s="11">
        <f t="shared" ca="1" si="830"/>
        <v>0.42053610856391282</v>
      </c>
      <c r="F4931" s="2"/>
      <c r="G4931" s="12">
        <f t="shared" ca="1" si="831"/>
        <v>-0.16924241241221158</v>
      </c>
      <c r="H4931" s="13">
        <f t="shared" ca="1" si="834"/>
        <v>2.4577128905577283</v>
      </c>
      <c r="I4931" s="13">
        <f t="shared" ca="1" si="835"/>
        <v>-3.9474419161808522E-2</v>
      </c>
      <c r="J4931" s="13">
        <f t="shared" ca="1" si="836"/>
        <v>-2.4654162727058848</v>
      </c>
      <c r="L4931" s="11">
        <f t="shared" ca="1" si="833"/>
        <v>12.120188279904763</v>
      </c>
      <c r="M4931" s="13">
        <f t="shared" ca="1" si="827"/>
        <v>12.120188279904763</v>
      </c>
      <c r="O4931" s="11">
        <f t="shared" ca="1" si="828"/>
        <v>-8.4200593244855529E-2</v>
      </c>
      <c r="P4931" s="13">
        <f t="shared" ca="1" si="829"/>
        <v>-8.4200593244855543E-2</v>
      </c>
    </row>
    <row r="4932" spans="1:16" x14ac:dyDescent="0.25">
      <c r="A4932" s="1">
        <f t="shared" si="832"/>
        <v>4927</v>
      </c>
      <c r="B4932" s="11">
        <f t="shared" ca="1" si="830"/>
        <v>0.33368309349627612</v>
      </c>
      <c r="C4932" s="11">
        <f t="shared" ca="1" si="830"/>
        <v>0.87178983449342851</v>
      </c>
      <c r="D4932" s="11">
        <f t="shared" ca="1" si="830"/>
        <v>-1.9675371721790684</v>
      </c>
      <c r="E4932" s="11">
        <f t="shared" ca="1" si="830"/>
        <v>-1.0121713335832552</v>
      </c>
      <c r="F4932" s="2"/>
      <c r="G4932" s="12">
        <f t="shared" ca="1" si="831"/>
        <v>-0.88711778888630954</v>
      </c>
      <c r="H4932" s="13">
        <f t="shared" ca="1" si="834"/>
        <v>-1.332161717439152</v>
      </c>
      <c r="I4932" s="13">
        <f t="shared" ca="1" si="835"/>
        <v>-1.6272084548629446</v>
      </c>
      <c r="J4932" s="13">
        <f t="shared" ca="1" si="836"/>
        <v>0.74673628979648288</v>
      </c>
      <c r="L4932" s="11">
        <f t="shared" ca="1" si="833"/>
        <v>4.9800772834868994</v>
      </c>
      <c r="M4932" s="13">
        <f t="shared" ca="1" si="827"/>
        <v>4.9800772834869003</v>
      </c>
      <c r="O4932" s="11">
        <f t="shared" ca="1" si="828"/>
        <v>-0.68853159564569066</v>
      </c>
      <c r="P4932" s="13">
        <f t="shared" ca="1" si="829"/>
        <v>-0.68853159564569055</v>
      </c>
    </row>
    <row r="4933" spans="1:16" x14ac:dyDescent="0.25">
      <c r="A4933" s="1">
        <f t="shared" si="832"/>
        <v>4928</v>
      </c>
      <c r="B4933" s="11">
        <f t="shared" ca="1" si="830"/>
        <v>-0.94213388716392676</v>
      </c>
      <c r="C4933" s="11">
        <f t="shared" ca="1" si="830"/>
        <v>-0.58402320622135395</v>
      </c>
      <c r="D4933" s="11">
        <f t="shared" ca="1" si="830"/>
        <v>1.1276065789002552</v>
      </c>
      <c r="E4933" s="11">
        <f t="shared" ca="1" si="830"/>
        <v>-0.36151805925459973</v>
      </c>
      <c r="F4933" s="2"/>
      <c r="G4933" s="12">
        <f t="shared" ca="1" si="831"/>
        <v>-0.38003428686981267</v>
      </c>
      <c r="H4933" s="13">
        <f t="shared" ca="1" si="834"/>
        <v>0.15733489826910127</v>
      </c>
      <c r="I4933" s="13">
        <f t="shared" ca="1" si="835"/>
        <v>1.4635275188501882</v>
      </c>
      <c r="J4933" s="13">
        <f t="shared" ca="1" si="836"/>
        <v>-0.56550697860614108</v>
      </c>
      <c r="L4933" s="11">
        <f t="shared" ca="1" si="833"/>
        <v>2.4864652114973831</v>
      </c>
      <c r="M4933" s="13">
        <f t="shared" ca="1" si="827"/>
        <v>2.4864652114973826</v>
      </c>
      <c r="O4933" s="11">
        <f t="shared" ca="1" si="828"/>
        <v>-0.41743822427211852</v>
      </c>
      <c r="P4933" s="13">
        <f t="shared" ca="1" si="829"/>
        <v>-0.41743822427211857</v>
      </c>
    </row>
    <row r="4934" spans="1:16" x14ac:dyDescent="0.25">
      <c r="A4934" s="1">
        <f t="shared" si="832"/>
        <v>4929</v>
      </c>
      <c r="B4934" s="11">
        <f t="shared" ca="1" si="830"/>
        <v>1.0603858595915008</v>
      </c>
      <c r="C4934" s="11">
        <f t="shared" ca="1" si="830"/>
        <v>-1.8073634059888966</v>
      </c>
      <c r="D4934" s="11">
        <f t="shared" ca="1" si="830"/>
        <v>-2.31878116805611E-2</v>
      </c>
      <c r="E4934" s="11">
        <f t="shared" ref="E4934:E4997" ca="1" si="837">$B$1+NORMINV(RAND(),0,1)*$B$2</f>
        <v>-0.32477497968832941</v>
      </c>
      <c r="F4934" s="2"/>
      <c r="G4934" s="12">
        <f t="shared" ca="1" si="831"/>
        <v>-0.54747016888314315</v>
      </c>
      <c r="H4934" s="13">
        <f t="shared" ca="1" si="834"/>
        <v>1.0483483299458229</v>
      </c>
      <c r="I4934" s="13">
        <f t="shared" ca="1" si="835"/>
        <v>-0.76620229087167768</v>
      </c>
      <c r="J4934" s="13">
        <f t="shared" ca="1" si="836"/>
        <v>-1.5846682167940829</v>
      </c>
      <c r="L4934" s="11">
        <f t="shared" ca="1" si="833"/>
        <v>4.1972735287545424</v>
      </c>
      <c r="M4934" s="13">
        <f t="shared" ref="M4934:M4997" ca="1" si="838">(H4934^2+I4934^2+J4934^2)</f>
        <v>4.1972735287545415</v>
      </c>
      <c r="O4934" s="11">
        <f t="shared" ref="O4934:O4997" ca="1" si="839">(AVERAGE(B4934:E4934)-$B$1)/(STDEV(B4934:E4934)/SQRT(COUNT(B4934:E4934)))</f>
        <v>-0.46284699779436883</v>
      </c>
      <c r="P4934" s="13">
        <f t="shared" ref="P4934:P4997" ca="1" si="840">G4934/SQRT(M4934/$B$3)</f>
        <v>-0.46284699779436872</v>
      </c>
    </row>
    <row r="4935" spans="1:16" x14ac:dyDescent="0.25">
      <c r="A4935" s="1">
        <f t="shared" si="832"/>
        <v>4930</v>
      </c>
      <c r="B4935" s="11">
        <f t="shared" ref="B4935:E4998" ca="1" si="841">$B$1+NORMINV(RAND(),0,1)*$B$2</f>
        <v>0.320753846191765</v>
      </c>
      <c r="C4935" s="11">
        <f t="shared" ca="1" si="841"/>
        <v>-0.27209831431530529</v>
      </c>
      <c r="D4935" s="11">
        <f t="shared" ca="1" si="841"/>
        <v>0.46383731601580502</v>
      </c>
      <c r="E4935" s="11">
        <f t="shared" ca="1" si="837"/>
        <v>3.2338346572342018E-2</v>
      </c>
      <c r="F4935" s="2"/>
      <c r="G4935" s="12">
        <f t="shared" ref="G4935:G4998" ca="1" si="842">(1/(2*$B$2))*(B4935+C4935+D4935+E4935-COUNT(B4935:E4935)*$B$1)</f>
        <v>0.27241559723230341</v>
      </c>
      <c r="H4935" s="13">
        <f t="shared" ca="1" si="834"/>
        <v>0.21526922735544479</v>
      </c>
      <c r="I4935" s="13">
        <f t="shared" ca="1" si="835"/>
        <v>0.10117529178827943</v>
      </c>
      <c r="J4935" s="13">
        <f t="shared" ca="1" si="836"/>
        <v>-0.51217556497526673</v>
      </c>
      <c r="L4935" s="11">
        <f t="shared" ca="1" si="833"/>
        <v>0.31890108927238725</v>
      </c>
      <c r="M4935" s="13">
        <f t="shared" ca="1" si="838"/>
        <v>0.31890108927238736</v>
      </c>
      <c r="O4935" s="11">
        <f t="shared" ca="1" si="839"/>
        <v>0.83553490133847974</v>
      </c>
      <c r="P4935" s="13">
        <f t="shared" ca="1" si="840"/>
        <v>0.83553490133847974</v>
      </c>
    </row>
    <row r="4936" spans="1:16" x14ac:dyDescent="0.25">
      <c r="A4936" s="1">
        <f t="shared" ref="A4936:A4999" si="843">A4935+1</f>
        <v>4931</v>
      </c>
      <c r="B4936" s="11">
        <f t="shared" ca="1" si="841"/>
        <v>-1.5468877226048685</v>
      </c>
      <c r="C4936" s="11">
        <f t="shared" ca="1" si="841"/>
        <v>0.5846822053767694</v>
      </c>
      <c r="D4936" s="11">
        <f t="shared" ca="1" si="841"/>
        <v>0.25332491821274011</v>
      </c>
      <c r="E4936" s="11">
        <f t="shared" ca="1" si="837"/>
        <v>-2.0237911495133281</v>
      </c>
      <c r="F4936" s="2"/>
      <c r="G4936" s="12">
        <f t="shared" ca="1" si="842"/>
        <v>-1.3663358742643434</v>
      </c>
      <c r="H4936" s="13">
        <f t="shared" ca="1" si="834"/>
        <v>-1.8444691977872114</v>
      </c>
      <c r="I4936" s="13">
        <f t="shared" ca="1" si="835"/>
        <v>1.2729425658998736</v>
      </c>
      <c r="J4936" s="13">
        <f t="shared" ca="1" si="836"/>
        <v>-7.2773069872215101E-2</v>
      </c>
      <c r="L4936" s="11">
        <f t="shared" ca="1" si="833"/>
        <v>5.0277453173641806</v>
      </c>
      <c r="M4936" s="13">
        <f t="shared" ca="1" si="838"/>
        <v>5.0277453173641797</v>
      </c>
      <c r="O4936" s="11">
        <f t="shared" ca="1" si="839"/>
        <v>-1.0554349307100173</v>
      </c>
      <c r="P4936" s="13">
        <f t="shared" ca="1" si="840"/>
        <v>-1.0554349307100173</v>
      </c>
    </row>
    <row r="4937" spans="1:16" x14ac:dyDescent="0.25">
      <c r="A4937" s="1">
        <f t="shared" si="843"/>
        <v>4932</v>
      </c>
      <c r="B4937" s="11">
        <f t="shared" ca="1" si="841"/>
        <v>1.741166050494924</v>
      </c>
      <c r="C4937" s="11">
        <f t="shared" ca="1" si="841"/>
        <v>0.42423527103121977</v>
      </c>
      <c r="D4937" s="11">
        <f t="shared" ca="1" si="841"/>
        <v>-0.30781773491000541</v>
      </c>
      <c r="E4937" s="11">
        <f t="shared" ca="1" si="837"/>
        <v>0.43851608709654694</v>
      </c>
      <c r="F4937" s="2"/>
      <c r="G4937" s="12">
        <f t="shared" ca="1" si="842"/>
        <v>1.1480498368563425</v>
      </c>
      <c r="H4937" s="13">
        <f t="shared" ca="1" si="834"/>
        <v>1.0098061880670625E-2</v>
      </c>
      <c r="I4937" s="13">
        <f t="shared" ca="1" si="835"/>
        <v>-1.448850329201107</v>
      </c>
      <c r="J4937" s="13">
        <f t="shared" ca="1" si="836"/>
        <v>-0.28529847872857583</v>
      </c>
      <c r="L4937" s="11">
        <f t="shared" ref="L4937:L5000" ca="1" si="844">$B$3*((1/$B$3)*((B4937-AVERAGE(B4937:E4937))^2+(C4937-AVERAGE(B4937:E4937))^2+(D4937-AVERAGE(B4937:E4937))^2+(E4937-AVERAGE(B4937:E4937))^2))/($B$2^2)</f>
        <v>2.1806644692447419</v>
      </c>
      <c r="M4937" s="13">
        <f t="shared" ca="1" si="838"/>
        <v>2.1806644692447414</v>
      </c>
      <c r="O4937" s="11">
        <f t="shared" ca="1" si="839"/>
        <v>1.3465638303706027</v>
      </c>
      <c r="P4937" s="13">
        <f t="shared" ca="1" si="840"/>
        <v>1.3465638303706033</v>
      </c>
    </row>
    <row r="4938" spans="1:16" x14ac:dyDescent="0.25">
      <c r="A4938" s="1">
        <f t="shared" si="843"/>
        <v>4933</v>
      </c>
      <c r="B4938" s="11">
        <f t="shared" ca="1" si="841"/>
        <v>0.75415795313346368</v>
      </c>
      <c r="C4938" s="11">
        <f t="shared" ca="1" si="841"/>
        <v>-0.12565572129328398</v>
      </c>
      <c r="D4938" s="11">
        <f t="shared" ca="1" si="841"/>
        <v>-0.40821890722534232</v>
      </c>
      <c r="E4938" s="11">
        <f t="shared" ca="1" si="837"/>
        <v>0.6629777266003406</v>
      </c>
      <c r="F4938" s="2"/>
      <c r="G4938" s="12">
        <f t="shared" ca="1" si="842"/>
        <v>0.44163052560758898</v>
      </c>
      <c r="H4938" s="13">
        <f t="shared" ca="1" si="834"/>
        <v>0.55764805887610969</v>
      </c>
      <c r="I4938" s="13">
        <f t="shared" ca="1" si="835"/>
        <v>-0.82192456025404026</v>
      </c>
      <c r="J4938" s="13">
        <f t="shared" ca="1" si="836"/>
        <v>9.5691479699467646E-2</v>
      </c>
      <c r="L4938" s="11">
        <f t="shared" ca="1" si="844"/>
        <v>0.99568819960416421</v>
      </c>
      <c r="M4938" s="13">
        <f t="shared" ca="1" si="838"/>
        <v>0.99568819960416421</v>
      </c>
      <c r="O4938" s="11">
        <f t="shared" ca="1" si="839"/>
        <v>0.7665809659309829</v>
      </c>
      <c r="P4938" s="13">
        <f t="shared" ca="1" si="840"/>
        <v>0.7665809659309829</v>
      </c>
    </row>
    <row r="4939" spans="1:16" x14ac:dyDescent="0.25">
      <c r="A4939" s="1">
        <f t="shared" si="843"/>
        <v>4934</v>
      </c>
      <c r="B4939" s="11">
        <f t="shared" ca="1" si="841"/>
        <v>-0.95715691115356205</v>
      </c>
      <c r="C4939" s="11">
        <f t="shared" ca="1" si="841"/>
        <v>-1.6217748603771911</v>
      </c>
      <c r="D4939" s="11">
        <f t="shared" ca="1" si="841"/>
        <v>0.26639732615198364</v>
      </c>
      <c r="E4939" s="11">
        <f t="shared" ca="1" si="837"/>
        <v>0.73690730569226859</v>
      </c>
      <c r="F4939" s="2"/>
      <c r="G4939" s="12">
        <f t="shared" ca="1" si="842"/>
        <v>-0.78781356984325035</v>
      </c>
      <c r="H4939" s="13">
        <f t="shared" ref="H4939:H5002" ca="1" si="845">(1/(SQRT(2)*$B$2))*(-C4939+E4939)</f>
        <v>1.6678401542914891</v>
      </c>
      <c r="I4939" s="13">
        <f t="shared" ref="I4939:I5002" ca="1" si="846">(1/(SQRT(2)*$B$2))*(-B4939+D4939)</f>
        <v>0.86518349834828545</v>
      </c>
      <c r="J4939" s="13">
        <f t="shared" ref="J4939:J5002" ca="1" si="847">(1/(2*$B$2))*(-B4939+C4939-D4939+E4939)</f>
        <v>-9.7053984841672047E-2</v>
      </c>
      <c r="L4939" s="11">
        <f t="shared" ca="1" si="844"/>
        <v>3.539652742054884</v>
      </c>
      <c r="M4939" s="13">
        <f t="shared" ca="1" si="838"/>
        <v>3.5396527420548836</v>
      </c>
      <c r="O4939" s="11">
        <f t="shared" ca="1" si="839"/>
        <v>-0.72527675008592485</v>
      </c>
      <c r="P4939" s="13">
        <f t="shared" ca="1" si="840"/>
        <v>-0.72527675008592496</v>
      </c>
    </row>
    <row r="4940" spans="1:16" x14ac:dyDescent="0.25">
      <c r="A4940" s="1">
        <f t="shared" si="843"/>
        <v>4935</v>
      </c>
      <c r="B4940" s="11">
        <f t="shared" ca="1" si="841"/>
        <v>9.3854613584000116E-2</v>
      </c>
      <c r="C4940" s="11">
        <f t="shared" ca="1" si="841"/>
        <v>1.011100256175764</v>
      </c>
      <c r="D4940" s="11">
        <f t="shared" ca="1" si="841"/>
        <v>0.79169424485866369</v>
      </c>
      <c r="E4940" s="11">
        <f t="shared" ca="1" si="837"/>
        <v>-0.75169506518273643</v>
      </c>
      <c r="F4940" s="2"/>
      <c r="G4940" s="12">
        <f t="shared" ca="1" si="842"/>
        <v>0.57247702471784567</v>
      </c>
      <c r="H4940" s="13">
        <f t="shared" ca="1" si="845"/>
        <v>-1.2464845255765147</v>
      </c>
      <c r="I4940" s="13">
        <f t="shared" ca="1" si="846"/>
        <v>0.49344713545503449</v>
      </c>
      <c r="J4940" s="13">
        <f t="shared" ca="1" si="847"/>
        <v>-0.31307183372481812</v>
      </c>
      <c r="L4940" s="11">
        <f t="shared" ca="1" si="844"/>
        <v>1.8952277210623087</v>
      </c>
      <c r="M4940" s="13">
        <f t="shared" ca="1" si="838"/>
        <v>1.8952277210623083</v>
      </c>
      <c r="O4940" s="11">
        <f t="shared" ca="1" si="839"/>
        <v>0.72025783141084798</v>
      </c>
      <c r="P4940" s="13">
        <f t="shared" ca="1" si="840"/>
        <v>0.72025783141084798</v>
      </c>
    </row>
    <row r="4941" spans="1:16" x14ac:dyDescent="0.25">
      <c r="A4941" s="1">
        <f t="shared" si="843"/>
        <v>4936</v>
      </c>
      <c r="B4941" s="11">
        <f t="shared" ca="1" si="841"/>
        <v>-0.53949503747071326</v>
      </c>
      <c r="C4941" s="11">
        <f t="shared" ca="1" si="841"/>
        <v>0.56146712608064619</v>
      </c>
      <c r="D4941" s="11">
        <f t="shared" ca="1" si="841"/>
        <v>-1.4875848871018831</v>
      </c>
      <c r="E4941" s="11">
        <f t="shared" ca="1" si="837"/>
        <v>1.2909360513390469</v>
      </c>
      <c r="F4941" s="2"/>
      <c r="G4941" s="12">
        <f t="shared" ca="1" si="842"/>
        <v>-8.7338373576451578E-2</v>
      </c>
      <c r="H4941" s="13">
        <f t="shared" ca="1" si="845"/>
        <v>0.51581242371507785</v>
      </c>
      <c r="I4941" s="13">
        <f t="shared" ca="1" si="846"/>
        <v>-0.6704007618483343</v>
      </c>
      <c r="J4941" s="13">
        <f t="shared" ca="1" si="847"/>
        <v>1.9397415509961449</v>
      </c>
      <c r="L4941" s="11">
        <f t="shared" ca="1" si="844"/>
        <v>4.4780969226065785</v>
      </c>
      <c r="M4941" s="13">
        <f t="shared" ca="1" si="838"/>
        <v>4.4780969226065803</v>
      </c>
      <c r="O4941" s="11">
        <f t="shared" ca="1" si="839"/>
        <v>-7.1485668525871252E-2</v>
      </c>
      <c r="P4941" s="13">
        <f t="shared" ca="1" si="840"/>
        <v>-7.1485668525871224E-2</v>
      </c>
    </row>
    <row r="4942" spans="1:16" x14ac:dyDescent="0.25">
      <c r="A4942" s="1">
        <f t="shared" si="843"/>
        <v>4937</v>
      </c>
      <c r="B4942" s="11">
        <f t="shared" ca="1" si="841"/>
        <v>-1.3820660676593937</v>
      </c>
      <c r="C4942" s="11">
        <f t="shared" ca="1" si="841"/>
        <v>0.49418658669840132</v>
      </c>
      <c r="D4942" s="11">
        <f t="shared" ca="1" si="841"/>
        <v>-0.15517602853450241</v>
      </c>
      <c r="E4942" s="11">
        <f t="shared" ca="1" si="837"/>
        <v>0.78668376750513169</v>
      </c>
      <c r="F4942" s="2"/>
      <c r="G4942" s="12">
        <f t="shared" ca="1" si="842"/>
        <v>-0.12818587099518153</v>
      </c>
      <c r="H4942" s="13">
        <f t="shared" ca="1" si="845"/>
        <v>0.20682674002638671</v>
      </c>
      <c r="I4942" s="13">
        <f t="shared" ca="1" si="846"/>
        <v>0.86754226643543919</v>
      </c>
      <c r="J4942" s="13">
        <f t="shared" ca="1" si="847"/>
        <v>1.4090562251987144</v>
      </c>
      <c r="L4942" s="11">
        <f t="shared" ca="1" si="844"/>
        <v>2.7808463302131319</v>
      </c>
      <c r="M4942" s="13">
        <f t="shared" ca="1" si="838"/>
        <v>2.7808463302131314</v>
      </c>
      <c r="O4942" s="11">
        <f t="shared" ca="1" si="839"/>
        <v>-0.13314114601792415</v>
      </c>
      <c r="P4942" s="13">
        <f t="shared" ca="1" si="840"/>
        <v>-0.13314114601792415</v>
      </c>
    </row>
    <row r="4943" spans="1:16" x14ac:dyDescent="0.25">
      <c r="A4943" s="1">
        <f t="shared" si="843"/>
        <v>4938</v>
      </c>
      <c r="B4943" s="11">
        <f t="shared" ca="1" si="841"/>
        <v>-0.57416538197666811</v>
      </c>
      <c r="C4943" s="11">
        <f t="shared" ca="1" si="841"/>
        <v>-1.2277806888644469</v>
      </c>
      <c r="D4943" s="11">
        <f t="shared" ca="1" si="841"/>
        <v>0.43407908053510824</v>
      </c>
      <c r="E4943" s="11">
        <f t="shared" ca="1" si="837"/>
        <v>-0.62939827831705897</v>
      </c>
      <c r="F4943" s="2"/>
      <c r="G4943" s="12">
        <f t="shared" ca="1" si="842"/>
        <v>-0.99863263431153282</v>
      </c>
      <c r="H4943" s="13">
        <f t="shared" ca="1" si="845"/>
        <v>0.42312026024081067</v>
      </c>
      <c r="I4943" s="13">
        <f t="shared" ca="1" si="846"/>
        <v>0.71293649653586277</v>
      </c>
      <c r="J4943" s="13">
        <f t="shared" ca="1" si="847"/>
        <v>-0.85854633286997295</v>
      </c>
      <c r="L4943" s="11">
        <f t="shared" ca="1" si="844"/>
        <v>1.4244110084035604</v>
      </c>
      <c r="M4943" s="13">
        <f t="shared" ca="1" si="838"/>
        <v>1.4244110084035602</v>
      </c>
      <c r="O4943" s="11">
        <f t="shared" ca="1" si="839"/>
        <v>-1.4492680596367202</v>
      </c>
      <c r="P4943" s="13">
        <f t="shared" ca="1" si="840"/>
        <v>-1.4492680596367202</v>
      </c>
    </row>
    <row r="4944" spans="1:16" x14ac:dyDescent="0.25">
      <c r="A4944" s="1">
        <f t="shared" si="843"/>
        <v>4939</v>
      </c>
      <c r="B4944" s="11">
        <f t="shared" ca="1" si="841"/>
        <v>-0.61327005913084387</v>
      </c>
      <c r="C4944" s="11">
        <f t="shared" ca="1" si="841"/>
        <v>-0.46508165326086581</v>
      </c>
      <c r="D4944" s="11">
        <f t="shared" ca="1" si="841"/>
        <v>0.71645219313077313</v>
      </c>
      <c r="E4944" s="11">
        <f t="shared" ca="1" si="837"/>
        <v>-0.74170569698812039</v>
      </c>
      <c r="F4944" s="2"/>
      <c r="G4944" s="12">
        <f t="shared" ca="1" si="842"/>
        <v>-0.55180260812452842</v>
      </c>
      <c r="H4944" s="13">
        <f t="shared" ca="1" si="845"/>
        <v>-0.19560273715878573</v>
      </c>
      <c r="I4944" s="13">
        <f t="shared" ca="1" si="846"/>
        <v>0.94025562166883825</v>
      </c>
      <c r="J4944" s="13">
        <f t="shared" ca="1" si="847"/>
        <v>-0.65498474212445768</v>
      </c>
      <c r="L4944" s="11">
        <f t="shared" ca="1" si="844"/>
        <v>1.3513460772797052</v>
      </c>
      <c r="M4944" s="13">
        <f t="shared" ca="1" si="838"/>
        <v>1.3513460772797048</v>
      </c>
      <c r="O4944" s="11">
        <f t="shared" ca="1" si="839"/>
        <v>-0.82216897341843598</v>
      </c>
      <c r="P4944" s="13">
        <f t="shared" ca="1" si="840"/>
        <v>-0.8221689734184362</v>
      </c>
    </row>
    <row r="4945" spans="1:16" x14ac:dyDescent="0.25">
      <c r="A4945" s="1">
        <f t="shared" si="843"/>
        <v>4940</v>
      </c>
      <c r="B4945" s="11">
        <f t="shared" ca="1" si="841"/>
        <v>-1.8467831353007698</v>
      </c>
      <c r="C4945" s="11">
        <f t="shared" ca="1" si="841"/>
        <v>-1.4706624042154259</v>
      </c>
      <c r="D4945" s="11">
        <f t="shared" ca="1" si="841"/>
        <v>0.24505907831998397</v>
      </c>
      <c r="E4945" s="11">
        <f t="shared" ca="1" si="837"/>
        <v>0.98463592402549782</v>
      </c>
      <c r="F4945" s="2"/>
      <c r="G4945" s="12">
        <f t="shared" ca="1" si="842"/>
        <v>-1.043875268585357</v>
      </c>
      <c r="H4945" s="13">
        <f t="shared" ca="1" si="845"/>
        <v>1.7361580977351507</v>
      </c>
      <c r="I4945" s="13">
        <f t="shared" ca="1" si="846"/>
        <v>1.4791558144235133</v>
      </c>
      <c r="J4945" s="13">
        <f t="shared" ca="1" si="847"/>
        <v>0.55784878839542884</v>
      </c>
      <c r="L4945" s="11">
        <f t="shared" ca="1" si="844"/>
        <v>5.5133421343884734</v>
      </c>
      <c r="M4945" s="13">
        <f t="shared" ca="1" si="838"/>
        <v>5.5133421343884725</v>
      </c>
      <c r="O4945" s="11">
        <f t="shared" ca="1" si="839"/>
        <v>-0.77001957182544534</v>
      </c>
      <c r="P4945" s="13">
        <f t="shared" ca="1" si="840"/>
        <v>-0.77001957182544534</v>
      </c>
    </row>
    <row r="4946" spans="1:16" x14ac:dyDescent="0.25">
      <c r="A4946" s="1">
        <f t="shared" si="843"/>
        <v>4941</v>
      </c>
      <c r="B4946" s="11">
        <f t="shared" ca="1" si="841"/>
        <v>0.46960570468757229</v>
      </c>
      <c r="C4946" s="11">
        <f t="shared" ca="1" si="841"/>
        <v>0.99640678648271108</v>
      </c>
      <c r="D4946" s="11">
        <f t="shared" ca="1" si="841"/>
        <v>0.69790308078477115</v>
      </c>
      <c r="E4946" s="11">
        <f t="shared" ca="1" si="837"/>
        <v>0.9791996589294808</v>
      </c>
      <c r="F4946" s="2"/>
      <c r="G4946" s="12">
        <f t="shared" ca="1" si="842"/>
        <v>1.5715576154422677</v>
      </c>
      <c r="H4946" s="13">
        <f t="shared" ca="1" si="845"/>
        <v>-1.2167276577631019E-2</v>
      </c>
      <c r="I4946" s="13">
        <f t="shared" ca="1" si="846"/>
        <v>0.16143062276542491</v>
      </c>
      <c r="J4946" s="13">
        <f t="shared" ca="1" si="847"/>
        <v>0.40404882996992419</v>
      </c>
      <c r="L4946" s="11">
        <f t="shared" ca="1" si="844"/>
        <v>0.18946334558581424</v>
      </c>
      <c r="M4946" s="13">
        <f t="shared" ca="1" si="838"/>
        <v>0.18946334558581421</v>
      </c>
      <c r="O4946" s="11">
        <f t="shared" ca="1" si="839"/>
        <v>6.253574584031635</v>
      </c>
      <c r="P4946" s="13">
        <f t="shared" ca="1" si="840"/>
        <v>6.2535745840316332</v>
      </c>
    </row>
    <row r="4947" spans="1:16" x14ac:dyDescent="0.25">
      <c r="A4947" s="1">
        <f t="shared" si="843"/>
        <v>4942</v>
      </c>
      <c r="B4947" s="11">
        <f t="shared" ca="1" si="841"/>
        <v>-0.97516602810072095</v>
      </c>
      <c r="C4947" s="11">
        <f t="shared" ca="1" si="841"/>
        <v>0.8544375424366063</v>
      </c>
      <c r="D4947" s="11">
        <f t="shared" ca="1" si="841"/>
        <v>-1.1048588188630328</v>
      </c>
      <c r="E4947" s="11">
        <f t="shared" ca="1" si="837"/>
        <v>-0.81835586143279282</v>
      </c>
      <c r="F4947" s="2"/>
      <c r="G4947" s="12">
        <f t="shared" ca="1" si="842"/>
        <v>-1.0219715829799703</v>
      </c>
      <c r="H4947" s="13">
        <f t="shared" ca="1" si="845"/>
        <v>-1.1828435594001792</v>
      </c>
      <c r="I4947" s="13">
        <f t="shared" ca="1" si="846"/>
        <v>-9.1706651819038754E-2</v>
      </c>
      <c r="J4947" s="13">
        <f t="shared" ca="1" si="847"/>
        <v>1.0580532639837834</v>
      </c>
      <c r="L4947" s="11">
        <f t="shared" ca="1" si="844"/>
        <v>2.5270057054290822</v>
      </c>
      <c r="M4947" s="13">
        <f t="shared" ca="1" si="838"/>
        <v>2.5270057054290813</v>
      </c>
      <c r="O4947" s="11">
        <f t="shared" ca="1" si="839"/>
        <v>-1.1135156777614859</v>
      </c>
      <c r="P4947" s="13">
        <f t="shared" ca="1" si="840"/>
        <v>-1.1135156777614859</v>
      </c>
    </row>
    <row r="4948" spans="1:16" x14ac:dyDescent="0.25">
      <c r="A4948" s="1">
        <f t="shared" si="843"/>
        <v>4943</v>
      </c>
      <c r="B4948" s="11">
        <f t="shared" ca="1" si="841"/>
        <v>0.96190338174446732</v>
      </c>
      <c r="C4948" s="11">
        <f t="shared" ca="1" si="841"/>
        <v>0.75579910161547703</v>
      </c>
      <c r="D4948" s="11">
        <f t="shared" ca="1" si="841"/>
        <v>0.67353626601037686</v>
      </c>
      <c r="E4948" s="11">
        <f t="shared" ca="1" si="837"/>
        <v>-7.6028356515648876E-2</v>
      </c>
      <c r="F4948" s="2"/>
      <c r="G4948" s="12">
        <f t="shared" ca="1" si="842"/>
        <v>1.1576051964273362</v>
      </c>
      <c r="H4948" s="13">
        <f t="shared" ca="1" si="845"/>
        <v>-0.58819083642168801</v>
      </c>
      <c r="I4948" s="13">
        <f t="shared" ca="1" si="846"/>
        <v>-0.20390634300678132</v>
      </c>
      <c r="J4948" s="13">
        <f t="shared" ca="1" si="847"/>
        <v>-0.47783445132750801</v>
      </c>
      <c r="L4948" s="11">
        <f t="shared" ca="1" si="844"/>
        <v>0.61587201964430482</v>
      </c>
      <c r="M4948" s="13">
        <f t="shared" ca="1" si="838"/>
        <v>0.61587201964430482</v>
      </c>
      <c r="O4948" s="11">
        <f t="shared" ca="1" si="839"/>
        <v>2.5549114826524595</v>
      </c>
      <c r="P4948" s="13">
        <f t="shared" ca="1" si="840"/>
        <v>2.5549114826524595</v>
      </c>
    </row>
    <row r="4949" spans="1:16" x14ac:dyDescent="0.25">
      <c r="A4949" s="1">
        <f t="shared" si="843"/>
        <v>4944</v>
      </c>
      <c r="B4949" s="11">
        <f t="shared" ca="1" si="841"/>
        <v>-1.088972764598874</v>
      </c>
      <c r="C4949" s="11">
        <f t="shared" ca="1" si="841"/>
        <v>-0.98468112538218111</v>
      </c>
      <c r="D4949" s="11">
        <f t="shared" ca="1" si="841"/>
        <v>0.83261786246500979</v>
      </c>
      <c r="E4949" s="11">
        <f t="shared" ca="1" si="837"/>
        <v>0.22157844237108978</v>
      </c>
      <c r="F4949" s="2"/>
      <c r="G4949" s="12">
        <f t="shared" ca="1" si="842"/>
        <v>-0.50972879257247783</v>
      </c>
      <c r="H4949" s="13">
        <f t="shared" ca="1" si="845"/>
        <v>0.85295432022949136</v>
      </c>
      <c r="I4949" s="13">
        <f t="shared" ca="1" si="846"/>
        <v>1.3587697630613822</v>
      </c>
      <c r="J4949" s="13">
        <f t="shared" ca="1" si="847"/>
        <v>-0.25337389043861352</v>
      </c>
      <c r="L4949" s="11">
        <f t="shared" ca="1" si="844"/>
        <v>2.6379846697640374</v>
      </c>
      <c r="M4949" s="13">
        <f t="shared" ca="1" si="838"/>
        <v>2.637984669764037</v>
      </c>
      <c r="O4949" s="11">
        <f t="shared" ca="1" si="839"/>
        <v>-0.54358023809485356</v>
      </c>
      <c r="P4949" s="13">
        <f t="shared" ca="1" si="840"/>
        <v>-0.54358023809485367</v>
      </c>
    </row>
    <row r="4950" spans="1:16" x14ac:dyDescent="0.25">
      <c r="A4950" s="1">
        <f t="shared" si="843"/>
        <v>4945</v>
      </c>
      <c r="B4950" s="11">
        <f t="shared" ca="1" si="841"/>
        <v>-1.486089081433098</v>
      </c>
      <c r="C4950" s="11">
        <f t="shared" ca="1" si="841"/>
        <v>0.78207668836696653</v>
      </c>
      <c r="D4950" s="11">
        <f t="shared" ca="1" si="841"/>
        <v>0.18518901885654798</v>
      </c>
      <c r="E4950" s="11">
        <f t="shared" ca="1" si="837"/>
        <v>-0.12201998963755252</v>
      </c>
      <c r="F4950" s="2"/>
      <c r="G4950" s="12">
        <f t="shared" ca="1" si="842"/>
        <v>-0.32042168192356807</v>
      </c>
      <c r="H4950" s="13">
        <f t="shared" ca="1" si="845"/>
        <v>-0.63929289186522598</v>
      </c>
      <c r="I4950" s="13">
        <f t="shared" ca="1" si="846"/>
        <v>1.1817720779633794</v>
      </c>
      <c r="J4950" s="13">
        <f t="shared" ca="1" si="847"/>
        <v>0.98047838065298187</v>
      </c>
      <c r="L4950" s="11">
        <f t="shared" ca="1" si="844"/>
        <v>2.7666185007711812</v>
      </c>
      <c r="M4950" s="13">
        <f t="shared" ca="1" si="838"/>
        <v>2.7666185007711808</v>
      </c>
      <c r="O4950" s="11">
        <f t="shared" ca="1" si="839"/>
        <v>-0.33366287279875995</v>
      </c>
      <c r="P4950" s="13">
        <f t="shared" ca="1" si="840"/>
        <v>-0.33366287279875995</v>
      </c>
    </row>
    <row r="4951" spans="1:16" x14ac:dyDescent="0.25">
      <c r="A4951" s="1">
        <f t="shared" si="843"/>
        <v>4946</v>
      </c>
      <c r="B4951" s="11">
        <f t="shared" ca="1" si="841"/>
        <v>0.92977425828660853</v>
      </c>
      <c r="C4951" s="11">
        <f t="shared" ca="1" si="841"/>
        <v>-1.7791431776295394</v>
      </c>
      <c r="D4951" s="11">
        <f t="shared" ca="1" si="841"/>
        <v>1.8320686033972469</v>
      </c>
      <c r="E4951" s="11">
        <f t="shared" ca="1" si="837"/>
        <v>-0.87411733800114622</v>
      </c>
      <c r="F4951" s="2"/>
      <c r="G4951" s="12">
        <f t="shared" ca="1" si="842"/>
        <v>5.4291173026584871E-2</v>
      </c>
      <c r="H4951" s="13">
        <f t="shared" ca="1" si="845"/>
        <v>0.63994990835028565</v>
      </c>
      <c r="I4951" s="13">
        <f t="shared" ca="1" si="846"/>
        <v>0.63801845005400726</v>
      </c>
      <c r="J4951" s="13">
        <f t="shared" ca="1" si="847"/>
        <v>-2.7075516886572708</v>
      </c>
      <c r="L4951" s="11">
        <f t="shared" ca="1" si="844"/>
        <v>8.1474395745576942</v>
      </c>
      <c r="M4951" s="13">
        <f t="shared" ca="1" si="838"/>
        <v>8.147439574557696</v>
      </c>
      <c r="O4951" s="11">
        <f t="shared" ca="1" si="839"/>
        <v>3.2944223716216907E-2</v>
      </c>
      <c r="P4951" s="13">
        <f t="shared" ca="1" si="840"/>
        <v>3.29442237162169E-2</v>
      </c>
    </row>
    <row r="4952" spans="1:16" x14ac:dyDescent="0.25">
      <c r="A4952" s="1">
        <f t="shared" si="843"/>
        <v>4947</v>
      </c>
      <c r="B4952" s="11">
        <f t="shared" ca="1" si="841"/>
        <v>-0.73114421883533032</v>
      </c>
      <c r="C4952" s="11">
        <f t="shared" ca="1" si="841"/>
        <v>-0.18114133273108951</v>
      </c>
      <c r="D4952" s="11">
        <f t="shared" ca="1" si="841"/>
        <v>0.45158712373068921</v>
      </c>
      <c r="E4952" s="11">
        <f t="shared" ca="1" si="837"/>
        <v>-1.7446465878397641</v>
      </c>
      <c r="F4952" s="2"/>
      <c r="G4952" s="12">
        <f t="shared" ca="1" si="842"/>
        <v>-1.1026725078377475</v>
      </c>
      <c r="H4952" s="13">
        <f t="shared" ca="1" si="845"/>
        <v>-1.1055651683081467</v>
      </c>
      <c r="I4952" s="13">
        <f t="shared" ca="1" si="846"/>
        <v>0.83631735265030183</v>
      </c>
      <c r="J4952" s="13">
        <f t="shared" ca="1" si="847"/>
        <v>-0.82311541273310629</v>
      </c>
      <c r="L4952" s="11">
        <f t="shared" ca="1" si="844"/>
        <v>2.5992200383990225</v>
      </c>
      <c r="M4952" s="13">
        <f t="shared" ca="1" si="838"/>
        <v>2.5992200383990216</v>
      </c>
      <c r="O4952" s="11">
        <f t="shared" ca="1" si="839"/>
        <v>-1.1846379763619068</v>
      </c>
      <c r="P4952" s="13">
        <f t="shared" ca="1" si="840"/>
        <v>-1.1846379763619068</v>
      </c>
    </row>
    <row r="4953" spans="1:16" x14ac:dyDescent="0.25">
      <c r="A4953" s="1">
        <f t="shared" si="843"/>
        <v>4948</v>
      </c>
      <c r="B4953" s="11">
        <f t="shared" ca="1" si="841"/>
        <v>-1.0805725829543571</v>
      </c>
      <c r="C4953" s="11">
        <f t="shared" ca="1" si="841"/>
        <v>1.4074007429607156</v>
      </c>
      <c r="D4953" s="11">
        <f t="shared" ca="1" si="841"/>
        <v>-1.9965047031596455</v>
      </c>
      <c r="E4953" s="11">
        <f t="shared" ca="1" si="837"/>
        <v>1.8602568898726757</v>
      </c>
      <c r="F4953" s="2"/>
      <c r="G4953" s="12">
        <f t="shared" ca="1" si="842"/>
        <v>9.5290173359694363E-2</v>
      </c>
      <c r="H4953" s="13">
        <f t="shared" ca="1" si="845"/>
        <v>0.32021765238345834</v>
      </c>
      <c r="I4953" s="13">
        <f t="shared" ca="1" si="846"/>
        <v>-0.64766181330373129</v>
      </c>
      <c r="J4953" s="13">
        <f t="shared" ca="1" si="847"/>
        <v>3.1723674594736972</v>
      </c>
      <c r="L4953" s="11">
        <f t="shared" ca="1" si="844"/>
        <v>10.585920467237449</v>
      </c>
      <c r="M4953" s="13">
        <f t="shared" ca="1" si="838"/>
        <v>10.58592046723745</v>
      </c>
      <c r="O4953" s="11">
        <f t="shared" ca="1" si="839"/>
        <v>5.0727613473545867E-2</v>
      </c>
      <c r="P4953" s="13">
        <f t="shared" ca="1" si="840"/>
        <v>5.072761347354586E-2</v>
      </c>
    </row>
    <row r="4954" spans="1:16" x14ac:dyDescent="0.25">
      <c r="A4954" s="1">
        <f t="shared" si="843"/>
        <v>4949</v>
      </c>
      <c r="B4954" s="11">
        <f t="shared" ca="1" si="841"/>
        <v>-6.5448031634093115E-2</v>
      </c>
      <c r="C4954" s="11">
        <f t="shared" ca="1" si="841"/>
        <v>-1.1496486077314545</v>
      </c>
      <c r="D4954" s="11">
        <f t="shared" ca="1" si="841"/>
        <v>-0.55829485485590347</v>
      </c>
      <c r="E4954" s="11">
        <f t="shared" ca="1" si="837"/>
        <v>1.4532588838281548</v>
      </c>
      <c r="F4954" s="2"/>
      <c r="G4954" s="12">
        <f t="shared" ca="1" si="842"/>
        <v>-0.16006630519664811</v>
      </c>
      <c r="H4954" s="13">
        <f t="shared" ca="1" si="845"/>
        <v>1.8405335380830656</v>
      </c>
      <c r="I4954" s="13">
        <f t="shared" ca="1" si="846"/>
        <v>-0.34849533078638967</v>
      </c>
      <c r="J4954" s="13">
        <f t="shared" ca="1" si="847"/>
        <v>0.46367658129334843</v>
      </c>
      <c r="L4954" s="11">
        <f t="shared" ca="1" si="844"/>
        <v>3.7240086724283712</v>
      </c>
      <c r="M4954" s="13">
        <f t="shared" ca="1" si="838"/>
        <v>3.7240086724283699</v>
      </c>
      <c r="O4954" s="11">
        <f t="shared" ca="1" si="839"/>
        <v>-0.14366639882415594</v>
      </c>
      <c r="P4954" s="13">
        <f t="shared" ca="1" si="840"/>
        <v>-0.14366639882415597</v>
      </c>
    </row>
    <row r="4955" spans="1:16" x14ac:dyDescent="0.25">
      <c r="A4955" s="1">
        <f t="shared" si="843"/>
        <v>4950</v>
      </c>
      <c r="B4955" s="11">
        <f t="shared" ca="1" si="841"/>
        <v>1.0957590431240083</v>
      </c>
      <c r="C4955" s="11">
        <f t="shared" ca="1" si="841"/>
        <v>1.1660504016141389</v>
      </c>
      <c r="D4955" s="11">
        <f t="shared" ca="1" si="841"/>
        <v>2.2691850857002303</v>
      </c>
      <c r="E4955" s="11">
        <f t="shared" ca="1" si="837"/>
        <v>-1.4791705870562437E-2</v>
      </c>
      <c r="F4955" s="2"/>
      <c r="G4955" s="12">
        <f t="shared" ca="1" si="842"/>
        <v>2.2581014122839074</v>
      </c>
      <c r="H4955" s="13">
        <f t="shared" ca="1" si="845"/>
        <v>-0.83498146171304621</v>
      </c>
      <c r="I4955" s="13">
        <f t="shared" ca="1" si="846"/>
        <v>0.82973751192654088</v>
      </c>
      <c r="J4955" s="13">
        <f t="shared" ca="1" si="847"/>
        <v>-1.106842716540331</v>
      </c>
      <c r="L4955" s="11">
        <f t="shared" ca="1" si="844"/>
        <v>2.6107591792608815</v>
      </c>
      <c r="M4955" s="13">
        <f t="shared" ca="1" si="838"/>
        <v>2.6107591792608811</v>
      </c>
      <c r="O4955" s="11">
        <f t="shared" ca="1" si="839"/>
        <v>2.4205868126277905</v>
      </c>
      <c r="P4955" s="13">
        <f t="shared" ca="1" si="840"/>
        <v>2.4205868126277914</v>
      </c>
    </row>
    <row r="4956" spans="1:16" x14ac:dyDescent="0.25">
      <c r="A4956" s="1">
        <f t="shared" si="843"/>
        <v>4951</v>
      </c>
      <c r="B4956" s="11">
        <f t="shared" ca="1" si="841"/>
        <v>1.9328844609808913</v>
      </c>
      <c r="C4956" s="11">
        <f t="shared" ca="1" si="841"/>
        <v>-0.68671832458327942</v>
      </c>
      <c r="D4956" s="11">
        <f t="shared" ca="1" si="841"/>
        <v>0.5898915363983539</v>
      </c>
      <c r="E4956" s="11">
        <f t="shared" ca="1" si="837"/>
        <v>1.6762590590291924</v>
      </c>
      <c r="F4956" s="2"/>
      <c r="G4956" s="12">
        <f t="shared" ca="1" si="842"/>
        <v>1.756158365912579</v>
      </c>
      <c r="H4956" s="13">
        <f t="shared" ca="1" si="845"/>
        <v>1.6708773317428245</v>
      </c>
      <c r="I4956" s="13">
        <f t="shared" ca="1" si="846"/>
        <v>-0.94963940405786573</v>
      </c>
      <c r="J4956" s="13">
        <f t="shared" ca="1" si="847"/>
        <v>-0.76661763146666606</v>
      </c>
      <c r="L4956" s="11">
        <f t="shared" ca="1" si="844"/>
        <v>4.2813486483469605</v>
      </c>
      <c r="M4956" s="13">
        <f t="shared" ca="1" si="838"/>
        <v>4.2813486483469605</v>
      </c>
      <c r="O4956" s="11">
        <f t="shared" ca="1" si="839"/>
        <v>1.4700564313446161</v>
      </c>
      <c r="P4956" s="13">
        <f t="shared" ca="1" si="840"/>
        <v>1.4700564313446163</v>
      </c>
    </row>
    <row r="4957" spans="1:16" x14ac:dyDescent="0.25">
      <c r="A4957" s="1">
        <f t="shared" si="843"/>
        <v>4952</v>
      </c>
      <c r="B4957" s="11">
        <f t="shared" ca="1" si="841"/>
        <v>0.80039468828209492</v>
      </c>
      <c r="C4957" s="11">
        <f t="shared" ca="1" si="841"/>
        <v>0.37364448134012995</v>
      </c>
      <c r="D4957" s="11">
        <f t="shared" ca="1" si="841"/>
        <v>0.32776711645181206</v>
      </c>
      <c r="E4957" s="11">
        <f t="shared" ca="1" si="837"/>
        <v>-0.36813522865651471</v>
      </c>
      <c r="F4957" s="2"/>
      <c r="G4957" s="12">
        <f t="shared" ca="1" si="842"/>
        <v>0.56683552870876108</v>
      </c>
      <c r="H4957" s="13">
        <f t="shared" ca="1" si="845"/>
        <v>-0.52451746308521807</v>
      </c>
      <c r="I4957" s="13">
        <f t="shared" ca="1" si="846"/>
        <v>-0.33419816101692507</v>
      </c>
      <c r="J4957" s="13">
        <f t="shared" ca="1" si="847"/>
        <v>-0.56132627602514584</v>
      </c>
      <c r="L4957" s="11">
        <f t="shared" ca="1" si="844"/>
        <v>0.70189416806470595</v>
      </c>
      <c r="M4957" s="13">
        <f t="shared" ca="1" si="838"/>
        <v>0.70189416806470595</v>
      </c>
      <c r="O4957" s="11">
        <f t="shared" ca="1" si="839"/>
        <v>1.1718765773819808</v>
      </c>
      <c r="P4957" s="13">
        <f t="shared" ca="1" si="840"/>
        <v>1.171876577381981</v>
      </c>
    </row>
    <row r="4958" spans="1:16" x14ac:dyDescent="0.25">
      <c r="A4958" s="1">
        <f t="shared" si="843"/>
        <v>4953</v>
      </c>
      <c r="B4958" s="11">
        <f t="shared" ca="1" si="841"/>
        <v>4.5268316375813959E-2</v>
      </c>
      <c r="C4958" s="11">
        <f t="shared" ca="1" si="841"/>
        <v>-0.18149732762216469</v>
      </c>
      <c r="D4958" s="11">
        <f t="shared" ca="1" si="841"/>
        <v>4.079684647058901E-2</v>
      </c>
      <c r="E4958" s="11">
        <f t="shared" ca="1" si="837"/>
        <v>1.9310227388381542</v>
      </c>
      <c r="F4958" s="2"/>
      <c r="G4958" s="12">
        <f t="shared" ca="1" si="842"/>
        <v>0.91779528703119628</v>
      </c>
      <c r="H4958" s="13">
        <f t="shared" ca="1" si="845"/>
        <v>1.4937772643867475</v>
      </c>
      <c r="I4958" s="13">
        <f t="shared" ca="1" si="846"/>
        <v>-3.1618066918561302E-3</v>
      </c>
      <c r="J4958" s="13">
        <f t="shared" ca="1" si="847"/>
        <v>0.83173012418479331</v>
      </c>
      <c r="L4958" s="11">
        <f t="shared" ca="1" si="844"/>
        <v>2.9231555120967636</v>
      </c>
      <c r="M4958" s="13">
        <f t="shared" ca="1" si="838"/>
        <v>2.9231555120967636</v>
      </c>
      <c r="O4958" s="11">
        <f t="shared" ca="1" si="839"/>
        <v>0.92978062144334894</v>
      </c>
      <c r="P4958" s="13">
        <f t="shared" ca="1" si="840"/>
        <v>0.92978062144334894</v>
      </c>
    </row>
    <row r="4959" spans="1:16" x14ac:dyDescent="0.25">
      <c r="A4959" s="1">
        <f t="shared" si="843"/>
        <v>4954</v>
      </c>
      <c r="B4959" s="11">
        <f t="shared" ca="1" si="841"/>
        <v>0.47787514539348119</v>
      </c>
      <c r="C4959" s="11">
        <f t="shared" ca="1" si="841"/>
        <v>0.71858686814441797</v>
      </c>
      <c r="D4959" s="11">
        <f t="shared" ca="1" si="841"/>
        <v>0.16223277484413895</v>
      </c>
      <c r="E4959" s="11">
        <f t="shared" ca="1" si="837"/>
        <v>-1.5141052363897964</v>
      </c>
      <c r="F4959" s="2"/>
      <c r="G4959" s="12">
        <f t="shared" ca="1" si="842"/>
        <v>-7.7705224003879136E-2</v>
      </c>
      <c r="H4959" s="13">
        <f t="shared" ca="1" si="845"/>
        <v>-1.5787517274178069</v>
      </c>
      <c r="I4959" s="13">
        <f t="shared" ca="1" si="846"/>
        <v>-0.22319286064523688</v>
      </c>
      <c r="J4959" s="13">
        <f t="shared" ca="1" si="847"/>
        <v>-0.71781314424149933</v>
      </c>
      <c r="L4959" s="11">
        <f t="shared" ca="1" si="844"/>
        <v>3.0575277799135803</v>
      </c>
      <c r="M4959" s="13">
        <f t="shared" ca="1" si="838"/>
        <v>3.0575277799135807</v>
      </c>
      <c r="O4959" s="11">
        <f t="shared" ca="1" si="839"/>
        <v>-7.6970735814895955E-2</v>
      </c>
      <c r="P4959" s="13">
        <f t="shared" ca="1" si="840"/>
        <v>-7.6970735814895969E-2</v>
      </c>
    </row>
    <row r="4960" spans="1:16" x14ac:dyDescent="0.25">
      <c r="A4960" s="1">
        <f t="shared" si="843"/>
        <v>4955</v>
      </c>
      <c r="B4960" s="11">
        <f t="shared" ca="1" si="841"/>
        <v>-2.3157489697152469</v>
      </c>
      <c r="C4960" s="11">
        <f t="shared" ca="1" si="841"/>
        <v>-0.23206819016396488</v>
      </c>
      <c r="D4960" s="11">
        <f t="shared" ca="1" si="841"/>
        <v>1.0077638508564455</v>
      </c>
      <c r="E4960" s="11">
        <f t="shared" ca="1" si="837"/>
        <v>-0.55796946460394414</v>
      </c>
      <c r="F4960" s="2"/>
      <c r="G4960" s="12">
        <f t="shared" ca="1" si="842"/>
        <v>-1.0490113868133553</v>
      </c>
      <c r="H4960" s="13">
        <f t="shared" ca="1" si="845"/>
        <v>-0.23044700115384739</v>
      </c>
      <c r="I4960" s="13">
        <f t="shared" ca="1" si="846"/>
        <v>2.3500784527866729</v>
      </c>
      <c r="J4960" s="13">
        <f t="shared" ca="1" si="847"/>
        <v>0.25897373204544616</v>
      </c>
      <c r="L4960" s="11">
        <f t="shared" ca="1" si="844"/>
        <v>5.6430419484825514</v>
      </c>
      <c r="M4960" s="13">
        <f t="shared" ca="1" si="838"/>
        <v>5.6430419484825505</v>
      </c>
      <c r="O4960" s="11">
        <f t="shared" ca="1" si="839"/>
        <v>-0.76486394723161544</v>
      </c>
      <c r="P4960" s="13">
        <f t="shared" ca="1" si="840"/>
        <v>-0.76486394723161544</v>
      </c>
    </row>
    <row r="4961" spans="1:16" x14ac:dyDescent="0.25">
      <c r="A4961" s="1">
        <f t="shared" si="843"/>
        <v>4956</v>
      </c>
      <c r="B4961" s="11">
        <f t="shared" ca="1" si="841"/>
        <v>0.40207164363088793</v>
      </c>
      <c r="C4961" s="11">
        <f t="shared" ca="1" si="841"/>
        <v>-0.22907792115803369</v>
      </c>
      <c r="D4961" s="11">
        <f t="shared" ca="1" si="841"/>
        <v>-0.63395355086784433</v>
      </c>
      <c r="E4961" s="11">
        <f t="shared" ca="1" si="837"/>
        <v>0.75552903003602434</v>
      </c>
      <c r="F4961" s="2"/>
      <c r="G4961" s="12">
        <f t="shared" ca="1" si="842"/>
        <v>0.14728460082051714</v>
      </c>
      <c r="H4961" s="13">
        <f t="shared" ca="1" si="845"/>
        <v>0.69622225199273047</v>
      </c>
      <c r="I4961" s="13">
        <f t="shared" ca="1" si="846"/>
        <v>-0.73258044051016535</v>
      </c>
      <c r="J4961" s="13">
        <f t="shared" ca="1" si="847"/>
        <v>0.37916650805747354</v>
      </c>
      <c r="L4961" s="11">
        <f t="shared" ca="1" si="844"/>
        <v>1.1651667668203949</v>
      </c>
      <c r="M4961" s="13">
        <f t="shared" ca="1" si="838"/>
        <v>1.1651667668203951</v>
      </c>
      <c r="O4961" s="11">
        <f t="shared" ca="1" si="839"/>
        <v>0.23633275889618907</v>
      </c>
      <c r="P4961" s="13">
        <f t="shared" ca="1" si="840"/>
        <v>0.23633275889618907</v>
      </c>
    </row>
    <row r="4962" spans="1:16" x14ac:dyDescent="0.25">
      <c r="A4962" s="1">
        <f t="shared" si="843"/>
        <v>4957</v>
      </c>
      <c r="B4962" s="11">
        <f t="shared" ca="1" si="841"/>
        <v>1.9486477795804771</v>
      </c>
      <c r="C4962" s="11">
        <f t="shared" ca="1" si="841"/>
        <v>-0.27545165413919942</v>
      </c>
      <c r="D4962" s="11">
        <f t="shared" ca="1" si="841"/>
        <v>0.7313814404198925</v>
      </c>
      <c r="E4962" s="11">
        <f t="shared" ca="1" si="837"/>
        <v>1.8885383150724766</v>
      </c>
      <c r="F4962" s="2"/>
      <c r="G4962" s="12">
        <f t="shared" ca="1" si="842"/>
        <v>2.1465579404668231</v>
      </c>
      <c r="H4962" s="13">
        <f t="shared" ca="1" si="845"/>
        <v>1.5301719816492443</v>
      </c>
      <c r="I4962" s="13">
        <f t="shared" ca="1" si="846"/>
        <v>-0.86073728293057306</v>
      </c>
      <c r="J4962" s="13">
        <f t="shared" ca="1" si="847"/>
        <v>-0.53347127953354612</v>
      </c>
      <c r="L4962" s="11">
        <f t="shared" ca="1" si="844"/>
        <v>3.3668865697382397</v>
      </c>
      <c r="M4962" s="13">
        <f t="shared" ca="1" si="838"/>
        <v>3.3668865697382397</v>
      </c>
      <c r="O4962" s="11">
        <f t="shared" ca="1" si="839"/>
        <v>2.0262312090212933</v>
      </c>
      <c r="P4962" s="13">
        <f t="shared" ca="1" si="840"/>
        <v>2.0262312090212942</v>
      </c>
    </row>
    <row r="4963" spans="1:16" x14ac:dyDescent="0.25">
      <c r="A4963" s="1">
        <f t="shared" si="843"/>
        <v>4958</v>
      </c>
      <c r="B4963" s="11">
        <f t="shared" ca="1" si="841"/>
        <v>0.1126189977017117</v>
      </c>
      <c r="C4963" s="11">
        <f t="shared" ca="1" si="841"/>
        <v>-1.2858715417835935</v>
      </c>
      <c r="D4963" s="11">
        <f t="shared" ca="1" si="841"/>
        <v>-0.89682317537006351</v>
      </c>
      <c r="E4963" s="11">
        <f t="shared" ca="1" si="837"/>
        <v>0.48500935368373543</v>
      </c>
      <c r="F4963" s="2"/>
      <c r="G4963" s="12">
        <f t="shared" ca="1" si="842"/>
        <v>-0.7925331828841049</v>
      </c>
      <c r="H4963" s="13">
        <f t="shared" ca="1" si="845"/>
        <v>1.2522018898586538</v>
      </c>
      <c r="I4963" s="13">
        <f t="shared" ca="1" si="846"/>
        <v>-0.71378340579473676</v>
      </c>
      <c r="J4963" s="13">
        <f t="shared" ca="1" si="847"/>
        <v>-8.3290052157531935E-3</v>
      </c>
      <c r="L4963" s="11">
        <f t="shared" ca="1" si="844"/>
        <v>2.0775656956814026</v>
      </c>
      <c r="M4963" s="13">
        <f t="shared" ca="1" si="838"/>
        <v>2.0775656956814021</v>
      </c>
      <c r="O4963" s="11">
        <f t="shared" ca="1" si="839"/>
        <v>-0.95235901995217509</v>
      </c>
      <c r="P4963" s="13">
        <f t="shared" ca="1" si="840"/>
        <v>-0.95235901995217509</v>
      </c>
    </row>
    <row r="4964" spans="1:16" x14ac:dyDescent="0.25">
      <c r="A4964" s="1">
        <f t="shared" si="843"/>
        <v>4959</v>
      </c>
      <c r="B4964" s="11">
        <f t="shared" ca="1" si="841"/>
        <v>0.61207355058308399</v>
      </c>
      <c r="C4964" s="11">
        <f t="shared" ca="1" si="841"/>
        <v>-1.9379500872434694</v>
      </c>
      <c r="D4964" s="11">
        <f t="shared" ca="1" si="841"/>
        <v>-0.58891608556184571</v>
      </c>
      <c r="E4964" s="11">
        <f t="shared" ca="1" si="837"/>
        <v>-0.67700462087042867</v>
      </c>
      <c r="F4964" s="2"/>
      <c r="G4964" s="12">
        <f t="shared" ca="1" si="842"/>
        <v>-1.29589862154633</v>
      </c>
      <c r="H4964" s="13">
        <f t="shared" ca="1" si="845"/>
        <v>0.89162308997881068</v>
      </c>
      <c r="I4964" s="13">
        <f t="shared" ca="1" si="846"/>
        <v>-0.84922791585284407</v>
      </c>
      <c r="J4964" s="13">
        <f t="shared" ca="1" si="847"/>
        <v>-1.319056086567568</v>
      </c>
      <c r="L4964" s="11">
        <f t="shared" ca="1" si="844"/>
        <v>3.2560887471580759</v>
      </c>
      <c r="M4964" s="13">
        <f t="shared" ca="1" si="838"/>
        <v>3.2560887471580751</v>
      </c>
      <c r="O4964" s="11">
        <f t="shared" ca="1" si="839"/>
        <v>-1.2438944742622873</v>
      </c>
      <c r="P4964" s="13">
        <f t="shared" ca="1" si="840"/>
        <v>-1.2438944742622873</v>
      </c>
    </row>
    <row r="4965" spans="1:16" x14ac:dyDescent="0.25">
      <c r="A4965" s="1">
        <f t="shared" si="843"/>
        <v>4960</v>
      </c>
      <c r="B4965" s="11">
        <f t="shared" ca="1" si="841"/>
        <v>-1.214721447379429</v>
      </c>
      <c r="C4965" s="11">
        <f t="shared" ca="1" si="841"/>
        <v>-0.37369224739428125</v>
      </c>
      <c r="D4965" s="11">
        <f t="shared" ca="1" si="841"/>
        <v>-0.28764683292572213</v>
      </c>
      <c r="E4965" s="11">
        <f t="shared" ca="1" si="837"/>
        <v>2.202806940005166</v>
      </c>
      <c r="F4965" s="2"/>
      <c r="G4965" s="12">
        <f t="shared" ca="1" si="842"/>
        <v>0.16337320615286677</v>
      </c>
      <c r="H4965" s="13">
        <f t="shared" ca="1" si="845"/>
        <v>1.8218600471317783</v>
      </c>
      <c r="I4965" s="13">
        <f t="shared" ca="1" si="846"/>
        <v>0.65554074654612016</v>
      </c>
      <c r="J4965" s="13">
        <f t="shared" ca="1" si="847"/>
        <v>1.665741486458018</v>
      </c>
      <c r="L4965" s="11">
        <f t="shared" ca="1" si="844"/>
        <v>6.5236024014246166</v>
      </c>
      <c r="M4965" s="13">
        <f t="shared" ca="1" si="838"/>
        <v>6.5236024014246174</v>
      </c>
      <c r="O4965" s="11">
        <f t="shared" ca="1" si="839"/>
        <v>0.11078927424944343</v>
      </c>
      <c r="P4965" s="13">
        <f t="shared" ca="1" si="840"/>
        <v>0.11078927424944343</v>
      </c>
    </row>
    <row r="4966" spans="1:16" x14ac:dyDescent="0.25">
      <c r="A4966" s="1">
        <f t="shared" si="843"/>
        <v>4961</v>
      </c>
      <c r="B4966" s="11">
        <f t="shared" ca="1" si="841"/>
        <v>-0.99964171089961418</v>
      </c>
      <c r="C4966" s="11">
        <f t="shared" ca="1" si="841"/>
        <v>-0.6675051286301773</v>
      </c>
      <c r="D4966" s="11">
        <f t="shared" ca="1" si="841"/>
        <v>-0.30999042245426678</v>
      </c>
      <c r="E4966" s="11">
        <f t="shared" ca="1" si="837"/>
        <v>5.1292223458963872E-2</v>
      </c>
      <c r="F4966" s="2"/>
      <c r="G4966" s="12">
        <f t="shared" ca="1" si="842"/>
        <v>-0.96292251926254724</v>
      </c>
      <c r="H4966" s="13">
        <f t="shared" ca="1" si="845"/>
        <v>0.50826648196116608</v>
      </c>
      <c r="I4966" s="13">
        <f t="shared" ca="1" si="846"/>
        <v>0.48765710271374479</v>
      </c>
      <c r="J4966" s="13">
        <f t="shared" ca="1" si="847"/>
        <v>0.34670961409133377</v>
      </c>
      <c r="L4966" s="11">
        <f t="shared" ca="1" si="844"/>
        <v>0.6163518230157059</v>
      </c>
      <c r="M4966" s="13">
        <f t="shared" ca="1" si="838"/>
        <v>0.61635182301570579</v>
      </c>
      <c r="O4966" s="11">
        <f t="shared" ca="1" si="839"/>
        <v>-2.124406533156074</v>
      </c>
      <c r="P4966" s="13">
        <f t="shared" ca="1" si="840"/>
        <v>-2.124406533156074</v>
      </c>
    </row>
    <row r="4967" spans="1:16" x14ac:dyDescent="0.25">
      <c r="A4967" s="1">
        <f t="shared" si="843"/>
        <v>4962</v>
      </c>
      <c r="B4967" s="11">
        <f t="shared" ca="1" si="841"/>
        <v>-9.8287414568559883E-2</v>
      </c>
      <c r="C4967" s="11">
        <f t="shared" ca="1" si="841"/>
        <v>-1.42547777136447</v>
      </c>
      <c r="D4967" s="11">
        <f t="shared" ca="1" si="841"/>
        <v>-0.89456196975477753</v>
      </c>
      <c r="E4967" s="11">
        <f t="shared" ca="1" si="837"/>
        <v>-0.50271268866982965</v>
      </c>
      <c r="F4967" s="2"/>
      <c r="G4967" s="12">
        <f t="shared" ca="1" si="842"/>
        <v>-1.4605199221788183</v>
      </c>
      <c r="H4967" s="13">
        <f t="shared" ca="1" si="845"/>
        <v>0.65249344741554538</v>
      </c>
      <c r="I4967" s="13">
        <f t="shared" ca="1" si="846"/>
        <v>-0.56305113765847614</v>
      </c>
      <c r="J4967" s="13">
        <f t="shared" ca="1" si="847"/>
        <v>-0.46767053785548107</v>
      </c>
      <c r="L4967" s="11">
        <f t="shared" ca="1" si="844"/>
        <v>0.96149001451676241</v>
      </c>
      <c r="M4967" s="13">
        <f t="shared" ca="1" si="838"/>
        <v>0.9614900145167623</v>
      </c>
      <c r="O4967" s="11">
        <f t="shared" ca="1" si="839"/>
        <v>-2.5798575323921047</v>
      </c>
      <c r="P4967" s="13">
        <f t="shared" ca="1" si="840"/>
        <v>-2.5798575323921056</v>
      </c>
    </row>
    <row r="4968" spans="1:16" x14ac:dyDescent="0.25">
      <c r="A4968" s="1">
        <f t="shared" si="843"/>
        <v>4963</v>
      </c>
      <c r="B4968" s="11">
        <f t="shared" ca="1" si="841"/>
        <v>-0.66397570173562936</v>
      </c>
      <c r="C4968" s="11">
        <f t="shared" ca="1" si="841"/>
        <v>0.88694156224097886</v>
      </c>
      <c r="D4968" s="11">
        <f t="shared" ca="1" si="841"/>
        <v>1.6078883191293227</v>
      </c>
      <c r="E4968" s="11">
        <f t="shared" ca="1" si="837"/>
        <v>1.9559857060246795</v>
      </c>
      <c r="F4968" s="2"/>
      <c r="G4968" s="12">
        <f t="shared" ca="1" si="842"/>
        <v>1.8934199428296759</v>
      </c>
      <c r="H4968" s="13">
        <f t="shared" ca="1" si="845"/>
        <v>0.75592836345722114</v>
      </c>
      <c r="I4968" s="13">
        <f t="shared" ca="1" si="846"/>
        <v>1.6064504550873437</v>
      </c>
      <c r="J4968" s="13">
        <f t="shared" ca="1" si="847"/>
        <v>0.94950732543598249</v>
      </c>
      <c r="L4968" s="11">
        <f t="shared" ca="1" si="844"/>
        <v>4.0536749163860382</v>
      </c>
      <c r="M4968" s="13">
        <f t="shared" ca="1" si="838"/>
        <v>4.0536749163860391</v>
      </c>
      <c r="O4968" s="11">
        <f t="shared" ca="1" si="839"/>
        <v>1.6288575892031738</v>
      </c>
      <c r="P4968" s="13">
        <f t="shared" ca="1" si="840"/>
        <v>1.6288575892031738</v>
      </c>
    </row>
    <row r="4969" spans="1:16" x14ac:dyDescent="0.25">
      <c r="A4969" s="1">
        <f t="shared" si="843"/>
        <v>4964</v>
      </c>
      <c r="B4969" s="11">
        <f t="shared" ca="1" si="841"/>
        <v>-0.64241291954636859</v>
      </c>
      <c r="C4969" s="11">
        <f t="shared" ca="1" si="841"/>
        <v>-1.2271660694031481</v>
      </c>
      <c r="D4969" s="11">
        <f t="shared" ca="1" si="841"/>
        <v>-0.55914901429545516</v>
      </c>
      <c r="E4969" s="11">
        <f t="shared" ca="1" si="837"/>
        <v>0.23461618942847115</v>
      </c>
      <c r="F4969" s="2"/>
      <c r="G4969" s="12">
        <f t="shared" ca="1" si="842"/>
        <v>-1.0970559069082504</v>
      </c>
      <c r="H4969" s="13">
        <f t="shared" ca="1" si="845"/>
        <v>1.0336361478380267</v>
      </c>
      <c r="I4969" s="13">
        <f t="shared" ca="1" si="846"/>
        <v>5.887647203099506E-2</v>
      </c>
      <c r="J4969" s="13">
        <f t="shared" ca="1" si="847"/>
        <v>0.1045060269335734</v>
      </c>
      <c r="L4969" s="11">
        <f t="shared" ca="1" si="844"/>
        <v>1.0827916347416928</v>
      </c>
      <c r="M4969" s="13">
        <f t="shared" ca="1" si="838"/>
        <v>1.0827916347416924</v>
      </c>
      <c r="O4969" s="11">
        <f t="shared" ca="1" si="839"/>
        <v>-1.8260679814835421</v>
      </c>
      <c r="P4969" s="13">
        <f t="shared" ca="1" si="840"/>
        <v>-1.8260679814835423</v>
      </c>
    </row>
    <row r="4970" spans="1:16" x14ac:dyDescent="0.25">
      <c r="A4970" s="1">
        <f t="shared" si="843"/>
        <v>4965</v>
      </c>
      <c r="B4970" s="11">
        <f t="shared" ca="1" si="841"/>
        <v>-8.1216099015535489E-3</v>
      </c>
      <c r="C4970" s="11">
        <f t="shared" ca="1" si="841"/>
        <v>0.13157330833600669</v>
      </c>
      <c r="D4970" s="11">
        <f t="shared" ca="1" si="841"/>
        <v>0.44596442508273731</v>
      </c>
      <c r="E4970" s="11">
        <f t="shared" ca="1" si="837"/>
        <v>-0.13845263991579998</v>
      </c>
      <c r="F4970" s="2"/>
      <c r="G4970" s="12">
        <f t="shared" ca="1" si="842"/>
        <v>0.21548174180069521</v>
      </c>
      <c r="H4970" s="13">
        <f t="shared" ca="1" si="845"/>
        <v>-0.19093717910518027</v>
      </c>
      <c r="I4970" s="13">
        <f t="shared" ca="1" si="846"/>
        <v>0.3210873145795039</v>
      </c>
      <c r="J4970" s="13">
        <f t="shared" ca="1" si="847"/>
        <v>-0.22236107338048852</v>
      </c>
      <c r="L4970" s="11">
        <f t="shared" ca="1" si="844"/>
        <v>0.18899851690344399</v>
      </c>
      <c r="M4970" s="13">
        <f t="shared" ca="1" si="838"/>
        <v>0.18899851690344399</v>
      </c>
      <c r="O4970" s="11">
        <f t="shared" ca="1" si="839"/>
        <v>0.85850317700593692</v>
      </c>
      <c r="P4970" s="13">
        <f t="shared" ca="1" si="840"/>
        <v>0.85850317700593703</v>
      </c>
    </row>
    <row r="4971" spans="1:16" x14ac:dyDescent="0.25">
      <c r="A4971" s="1">
        <f t="shared" si="843"/>
        <v>4966</v>
      </c>
      <c r="B4971" s="11">
        <f t="shared" ca="1" si="841"/>
        <v>2.3823801002787474E-2</v>
      </c>
      <c r="C4971" s="11">
        <f t="shared" ca="1" si="841"/>
        <v>-5.9095822544471363E-2</v>
      </c>
      <c r="D4971" s="11">
        <f t="shared" ca="1" si="841"/>
        <v>1.3075574080649395</v>
      </c>
      <c r="E4971" s="11">
        <f t="shared" ca="1" si="837"/>
        <v>0.50001071780870088</v>
      </c>
      <c r="F4971" s="2"/>
      <c r="G4971" s="12">
        <f t="shared" ca="1" si="842"/>
        <v>0.88614805216597814</v>
      </c>
      <c r="H4971" s="13">
        <f t="shared" ca="1" si="845"/>
        <v>0.39534802608947811</v>
      </c>
      <c r="I4971" s="13">
        <f t="shared" ca="1" si="846"/>
        <v>0.90773673879071437</v>
      </c>
      <c r="J4971" s="13">
        <f t="shared" ca="1" si="847"/>
        <v>-0.44523315690174875</v>
      </c>
      <c r="L4971" s="11">
        <f t="shared" ca="1" si="844"/>
        <v>1.1785186126879459</v>
      </c>
      <c r="M4971" s="13">
        <f t="shared" ca="1" si="838"/>
        <v>1.1785186126879454</v>
      </c>
      <c r="O4971" s="11">
        <f t="shared" ca="1" si="839"/>
        <v>1.4138348797311646</v>
      </c>
      <c r="P4971" s="13">
        <f t="shared" ca="1" si="840"/>
        <v>1.4138348797311648</v>
      </c>
    </row>
    <row r="4972" spans="1:16" x14ac:dyDescent="0.25">
      <c r="A4972" s="1">
        <f t="shared" si="843"/>
        <v>4967</v>
      </c>
      <c r="B4972" s="11">
        <f t="shared" ca="1" si="841"/>
        <v>0.51533055996497279</v>
      </c>
      <c r="C4972" s="11">
        <f t="shared" ca="1" si="841"/>
        <v>0.38280648608710832</v>
      </c>
      <c r="D4972" s="11">
        <f t="shared" ca="1" si="841"/>
        <v>0.18403971759738968</v>
      </c>
      <c r="E4972" s="11">
        <f t="shared" ca="1" si="837"/>
        <v>0.15510235524520524</v>
      </c>
      <c r="F4972" s="2"/>
      <c r="G4972" s="12">
        <f t="shared" ca="1" si="842"/>
        <v>0.61863955944733806</v>
      </c>
      <c r="H4972" s="13">
        <f t="shared" ca="1" si="845"/>
        <v>-0.16101113502249853</v>
      </c>
      <c r="I4972" s="13">
        <f t="shared" ca="1" si="846"/>
        <v>-0.23425800118312157</v>
      </c>
      <c r="J4972" s="13">
        <f t="shared" ca="1" si="847"/>
        <v>-8.0730718115024455E-2</v>
      </c>
      <c r="L4972" s="11">
        <f t="shared" ca="1" si="844"/>
        <v>8.731884556691219E-2</v>
      </c>
      <c r="M4972" s="13">
        <f t="shared" ca="1" si="838"/>
        <v>8.7318845566912176E-2</v>
      </c>
      <c r="O4972" s="11">
        <f t="shared" ca="1" si="839"/>
        <v>3.6261379546707575</v>
      </c>
      <c r="P4972" s="13">
        <f t="shared" ca="1" si="840"/>
        <v>3.6261379546707575</v>
      </c>
    </row>
    <row r="4973" spans="1:16" x14ac:dyDescent="0.25">
      <c r="A4973" s="1">
        <f t="shared" si="843"/>
        <v>4968</v>
      </c>
      <c r="B4973" s="11">
        <f t="shared" ca="1" si="841"/>
        <v>-3.1709775692554648E-2</v>
      </c>
      <c r="C4973" s="11">
        <f t="shared" ca="1" si="841"/>
        <v>-0.56515361480117476</v>
      </c>
      <c r="D4973" s="11">
        <f t="shared" ca="1" si="841"/>
        <v>0.829468408805767</v>
      </c>
      <c r="E4973" s="11">
        <f t="shared" ca="1" si="837"/>
        <v>-0.12767972822399792</v>
      </c>
      <c r="F4973" s="2"/>
      <c r="G4973" s="12">
        <f t="shared" ca="1" si="842"/>
        <v>5.2462645044019846E-2</v>
      </c>
      <c r="H4973" s="13">
        <f t="shared" ca="1" si="845"/>
        <v>0.30934075179075626</v>
      </c>
      <c r="I4973" s="13">
        <f t="shared" ca="1" si="846"/>
        <v>0.60894493406868289</v>
      </c>
      <c r="J4973" s="13">
        <f t="shared" ca="1" si="847"/>
        <v>-0.74529598806919251</v>
      </c>
      <c r="L4973" s="11">
        <f t="shared" ca="1" si="844"/>
        <v>1.021971743278417</v>
      </c>
      <c r="M4973" s="13">
        <f t="shared" ca="1" si="838"/>
        <v>1.0219717432784168</v>
      </c>
      <c r="O4973" s="11">
        <f t="shared" ca="1" si="839"/>
        <v>8.9885857573302114E-2</v>
      </c>
      <c r="P4973" s="13">
        <f t="shared" ca="1" si="840"/>
        <v>8.9885857573302114E-2</v>
      </c>
    </row>
    <row r="4974" spans="1:16" x14ac:dyDescent="0.25">
      <c r="A4974" s="1">
        <f t="shared" si="843"/>
        <v>4969</v>
      </c>
      <c r="B4974" s="11">
        <f t="shared" ca="1" si="841"/>
        <v>0.18083823853206038</v>
      </c>
      <c r="C4974" s="11">
        <f t="shared" ca="1" si="841"/>
        <v>-1.2470618530506892</v>
      </c>
      <c r="D4974" s="11">
        <f t="shared" ca="1" si="841"/>
        <v>0.8019084324701643</v>
      </c>
      <c r="E4974" s="11">
        <f t="shared" ca="1" si="837"/>
        <v>1.8349120011362088</v>
      </c>
      <c r="F4974" s="2"/>
      <c r="G4974" s="12">
        <f t="shared" ca="1" si="842"/>
        <v>0.7852984095438722</v>
      </c>
      <c r="H4974" s="13">
        <f t="shared" ca="1" si="845"/>
        <v>2.1792846117351949</v>
      </c>
      <c r="I4974" s="13">
        <f t="shared" ca="1" si="846"/>
        <v>0.43916294572647746</v>
      </c>
      <c r="J4974" s="13">
        <f t="shared" ca="1" si="847"/>
        <v>-0.19744826145835248</v>
      </c>
      <c r="L4974" s="11">
        <f t="shared" ca="1" si="844"/>
        <v>4.9811313277979039</v>
      </c>
      <c r="M4974" s="13">
        <f t="shared" ca="1" si="838"/>
        <v>4.9811313277979021</v>
      </c>
      <c r="O4974" s="11">
        <f t="shared" ca="1" si="839"/>
        <v>0.6094405527326322</v>
      </c>
      <c r="P4974" s="13">
        <f t="shared" ca="1" si="840"/>
        <v>0.60944055273263231</v>
      </c>
    </row>
    <row r="4975" spans="1:16" x14ac:dyDescent="0.25">
      <c r="A4975" s="1">
        <f t="shared" si="843"/>
        <v>4970</v>
      </c>
      <c r="B4975" s="11">
        <f t="shared" ca="1" si="841"/>
        <v>0.87992043910019579</v>
      </c>
      <c r="C4975" s="11">
        <f t="shared" ca="1" si="841"/>
        <v>-1.8684308068493694</v>
      </c>
      <c r="D4975" s="11">
        <f t="shared" ca="1" si="841"/>
        <v>-1.0850271415408921</v>
      </c>
      <c r="E4975" s="11">
        <f t="shared" ca="1" si="837"/>
        <v>-1.0411667171651033</v>
      </c>
      <c r="F4975" s="2"/>
      <c r="G4975" s="12">
        <f t="shared" ca="1" si="842"/>
        <v>-1.5573521132275845</v>
      </c>
      <c r="H4975" s="13">
        <f t="shared" ca="1" si="845"/>
        <v>0.5849640476478607</v>
      </c>
      <c r="I4975" s="13">
        <f t="shared" ca="1" si="846"/>
        <v>-1.3894277589474135</v>
      </c>
      <c r="J4975" s="13">
        <f t="shared" ca="1" si="847"/>
        <v>-1.3522454107868882</v>
      </c>
      <c r="L4975" s="11">
        <f t="shared" ca="1" si="844"/>
        <v>4.1012600853684003</v>
      </c>
      <c r="M4975" s="13">
        <f t="shared" ca="1" si="838"/>
        <v>4.1012600853684003</v>
      </c>
      <c r="O4975" s="11">
        <f t="shared" ca="1" si="839"/>
        <v>-1.3319526559872723</v>
      </c>
      <c r="P4975" s="13">
        <f t="shared" ca="1" si="840"/>
        <v>-1.3319526559872727</v>
      </c>
    </row>
    <row r="4976" spans="1:16" x14ac:dyDescent="0.25">
      <c r="A4976" s="1">
        <f t="shared" si="843"/>
        <v>4971</v>
      </c>
      <c r="B4976" s="11">
        <f t="shared" ca="1" si="841"/>
        <v>-0.83094431590055351</v>
      </c>
      <c r="C4976" s="11">
        <f t="shared" ca="1" si="841"/>
        <v>0.31582239726926847</v>
      </c>
      <c r="D4976" s="11">
        <f t="shared" ca="1" si="841"/>
        <v>0.24221079764364589</v>
      </c>
      <c r="E4976" s="11">
        <f t="shared" ca="1" si="837"/>
        <v>0.35350727521689757</v>
      </c>
      <c r="F4976" s="2"/>
      <c r="G4976" s="12">
        <f t="shared" ca="1" si="842"/>
        <v>4.0298077114629238E-2</v>
      </c>
      <c r="H4976" s="13">
        <f t="shared" ca="1" si="845"/>
        <v>2.6647232744955913E-2</v>
      </c>
      <c r="I4976" s="13">
        <f t="shared" ca="1" si="846"/>
        <v>0.75883525805212271</v>
      </c>
      <c r="J4976" s="13">
        <f t="shared" ca="1" si="847"/>
        <v>0.62903159537153686</v>
      </c>
      <c r="L4976" s="11">
        <f t="shared" ca="1" si="844"/>
        <v>0.97222177185165659</v>
      </c>
      <c r="M4976" s="13">
        <f t="shared" ca="1" si="838"/>
        <v>0.97222177185165637</v>
      </c>
      <c r="O4976" s="11">
        <f t="shared" ca="1" si="839"/>
        <v>7.0788429908491851E-2</v>
      </c>
      <c r="P4976" s="13">
        <f t="shared" ca="1" si="840"/>
        <v>7.0788429908491865E-2</v>
      </c>
    </row>
    <row r="4977" spans="1:16" x14ac:dyDescent="0.25">
      <c r="A4977" s="1">
        <f t="shared" si="843"/>
        <v>4972</v>
      </c>
      <c r="B4977" s="11">
        <f t="shared" ca="1" si="841"/>
        <v>-0.33035807836111314</v>
      </c>
      <c r="C4977" s="11">
        <f t="shared" ca="1" si="841"/>
        <v>-0.51330296607393044</v>
      </c>
      <c r="D4977" s="11">
        <f t="shared" ca="1" si="841"/>
        <v>-1.1123775905710558</v>
      </c>
      <c r="E4977" s="11">
        <f t="shared" ca="1" si="837"/>
        <v>-1.4540945718595555</v>
      </c>
      <c r="F4977" s="2"/>
      <c r="G4977" s="12">
        <f t="shared" ca="1" si="842"/>
        <v>-1.7050666034328275</v>
      </c>
      <c r="H4977" s="13">
        <f t="shared" ca="1" si="845"/>
        <v>-0.66524012413439659</v>
      </c>
      <c r="I4977" s="13">
        <f t="shared" ca="1" si="846"/>
        <v>-0.55297130010384654</v>
      </c>
      <c r="J4977" s="13">
        <f t="shared" ca="1" si="847"/>
        <v>-0.26233093450065847</v>
      </c>
      <c r="L4977" s="11">
        <f t="shared" ca="1" si="844"/>
        <v>0.8171392006928746</v>
      </c>
      <c r="M4977" s="13">
        <f t="shared" ca="1" si="838"/>
        <v>0.81713920069287449</v>
      </c>
      <c r="O4977" s="11">
        <f t="shared" ca="1" si="839"/>
        <v>-3.2670362458008735</v>
      </c>
      <c r="P4977" s="13">
        <f t="shared" ca="1" si="840"/>
        <v>-3.2670362458008735</v>
      </c>
    </row>
    <row r="4978" spans="1:16" x14ac:dyDescent="0.25">
      <c r="A4978" s="1">
        <f t="shared" si="843"/>
        <v>4973</v>
      </c>
      <c r="B4978" s="11">
        <f t="shared" ca="1" si="841"/>
        <v>-0.10438515158426132</v>
      </c>
      <c r="C4978" s="11">
        <f t="shared" ca="1" si="841"/>
        <v>1.456726221341629</v>
      </c>
      <c r="D4978" s="11">
        <f t="shared" ca="1" si="841"/>
        <v>-1.4054603386366811</v>
      </c>
      <c r="E4978" s="11">
        <f t="shared" ca="1" si="837"/>
        <v>-1.0163264196639605</v>
      </c>
      <c r="F4978" s="2"/>
      <c r="G4978" s="12">
        <f t="shared" ca="1" si="842"/>
        <v>-0.53472284427163697</v>
      </c>
      <c r="H4978" s="13">
        <f t="shared" ca="1" si="845"/>
        <v>-1.7487122926863528</v>
      </c>
      <c r="I4978" s="13">
        <f t="shared" ca="1" si="846"/>
        <v>-0.91999908759832172</v>
      </c>
      <c r="J4978" s="13">
        <f t="shared" ca="1" si="847"/>
        <v>0.97512264594930553</v>
      </c>
      <c r="L4978" s="11">
        <f t="shared" ca="1" si="844"/>
        <v>4.8552571784172791</v>
      </c>
      <c r="M4978" s="13">
        <f t="shared" ca="1" si="838"/>
        <v>4.8552571784172791</v>
      </c>
      <c r="O4978" s="11">
        <f t="shared" ca="1" si="839"/>
        <v>-0.42032308804571927</v>
      </c>
      <c r="P4978" s="13">
        <f t="shared" ca="1" si="840"/>
        <v>-0.42032308804571927</v>
      </c>
    </row>
    <row r="4979" spans="1:16" x14ac:dyDescent="0.25">
      <c r="A4979" s="1">
        <f t="shared" si="843"/>
        <v>4974</v>
      </c>
      <c r="B4979" s="11">
        <f t="shared" ca="1" si="841"/>
        <v>-0.44218567728650082</v>
      </c>
      <c r="C4979" s="11">
        <f t="shared" ca="1" si="841"/>
        <v>-0.54958959689091602</v>
      </c>
      <c r="D4979" s="11">
        <f t="shared" ca="1" si="841"/>
        <v>-0.57614483554868079</v>
      </c>
      <c r="E4979" s="11">
        <f t="shared" ca="1" si="837"/>
        <v>-1.297691381873733</v>
      </c>
      <c r="F4979" s="2"/>
      <c r="G4979" s="12">
        <f t="shared" ca="1" si="842"/>
        <v>-1.4328057457999153</v>
      </c>
      <c r="H4979" s="13">
        <f t="shared" ca="1" si="845"/>
        <v>-0.52898784517911035</v>
      </c>
      <c r="I4979" s="13">
        <f t="shared" ca="1" si="846"/>
        <v>-9.4723429209229368E-2</v>
      </c>
      <c r="J4979" s="13">
        <f t="shared" ca="1" si="847"/>
        <v>-0.41447523296473371</v>
      </c>
      <c r="L4979" s="11">
        <f t="shared" ca="1" si="844"/>
        <v>0.46059038712956468</v>
      </c>
      <c r="M4979" s="13">
        <f t="shared" ca="1" si="838"/>
        <v>0.46059038712956457</v>
      </c>
      <c r="O4979" s="11">
        <f t="shared" ca="1" si="839"/>
        <v>-3.6567098950443078</v>
      </c>
      <c r="P4979" s="13">
        <f t="shared" ca="1" si="840"/>
        <v>-3.6567098950443104</v>
      </c>
    </row>
    <row r="4980" spans="1:16" x14ac:dyDescent="0.25">
      <c r="A4980" s="1">
        <f t="shared" si="843"/>
        <v>4975</v>
      </c>
      <c r="B4980" s="11">
        <f t="shared" ca="1" si="841"/>
        <v>-1.5658747244713358</v>
      </c>
      <c r="C4980" s="11">
        <f t="shared" ca="1" si="841"/>
        <v>-0.42819465883230828</v>
      </c>
      <c r="D4980" s="11">
        <f t="shared" ca="1" si="841"/>
        <v>-2.0199860489131516</v>
      </c>
      <c r="E4980" s="11">
        <f t="shared" ca="1" si="837"/>
        <v>-1.756380312157148</v>
      </c>
      <c r="F4980" s="2"/>
      <c r="G4980" s="12">
        <f t="shared" ca="1" si="842"/>
        <v>-2.8852178721869719</v>
      </c>
      <c r="H4980" s="13">
        <f t="shared" ca="1" si="845"/>
        <v>-0.93916908214067907</v>
      </c>
      <c r="I4980" s="13">
        <f t="shared" ca="1" si="846"/>
        <v>-0.32110519692641232</v>
      </c>
      <c r="J4980" s="13">
        <f t="shared" ca="1" si="847"/>
        <v>0.7006429011975156</v>
      </c>
      <c r="L4980" s="11">
        <f t="shared" ca="1" si="844"/>
        <v>1.4760475873405874</v>
      </c>
      <c r="M4980" s="13">
        <f t="shared" ca="1" si="838"/>
        <v>1.4760475873405872</v>
      </c>
      <c r="O4980" s="11">
        <f t="shared" ca="1" si="839"/>
        <v>-4.1132874591746988</v>
      </c>
      <c r="P4980" s="13">
        <f t="shared" ca="1" si="840"/>
        <v>-4.1132874591746997</v>
      </c>
    </row>
    <row r="4981" spans="1:16" x14ac:dyDescent="0.25">
      <c r="A4981" s="1">
        <f t="shared" si="843"/>
        <v>4976</v>
      </c>
      <c r="B4981" s="11">
        <f t="shared" ca="1" si="841"/>
        <v>-0.53633650233049091</v>
      </c>
      <c r="C4981" s="11">
        <f t="shared" ca="1" si="841"/>
        <v>1.7560584614874983</v>
      </c>
      <c r="D4981" s="11">
        <f t="shared" ca="1" si="841"/>
        <v>0.36057342923777658</v>
      </c>
      <c r="E4981" s="11">
        <f t="shared" ca="1" si="837"/>
        <v>-1.9303498076211996</v>
      </c>
      <c r="F4981" s="2"/>
      <c r="G4981" s="12">
        <f t="shared" ca="1" si="842"/>
        <v>-0.17502720961320783</v>
      </c>
      <c r="H4981" s="13">
        <f t="shared" ca="1" si="845"/>
        <v>-2.6066842853089232</v>
      </c>
      <c r="I4981" s="13">
        <f t="shared" ca="1" si="846"/>
        <v>0.6342110947254842</v>
      </c>
      <c r="J4981" s="13">
        <f t="shared" ca="1" si="847"/>
        <v>7.3586347950660436E-4</v>
      </c>
      <c r="L4981" s="11">
        <f t="shared" ca="1" si="844"/>
        <v>7.1970272174444503</v>
      </c>
      <c r="M4981" s="13">
        <f t="shared" ca="1" si="838"/>
        <v>7.1970272174444485</v>
      </c>
      <c r="O4981" s="11">
        <f t="shared" ca="1" si="839"/>
        <v>-0.11300290908860008</v>
      </c>
      <c r="P4981" s="13">
        <f t="shared" ca="1" si="840"/>
        <v>-0.11300290908860011</v>
      </c>
    </row>
    <row r="4982" spans="1:16" x14ac:dyDescent="0.25">
      <c r="A4982" s="1">
        <f t="shared" si="843"/>
        <v>4977</v>
      </c>
      <c r="B4982" s="11">
        <f t="shared" ca="1" si="841"/>
        <v>-1.0470345493413367</v>
      </c>
      <c r="C4982" s="11">
        <f t="shared" ca="1" si="841"/>
        <v>0.89632743615601396</v>
      </c>
      <c r="D4982" s="11">
        <f t="shared" ca="1" si="841"/>
        <v>1.6322765783284319</v>
      </c>
      <c r="E4982" s="11">
        <f t="shared" ca="1" si="837"/>
        <v>-4.7246927417000845E-2</v>
      </c>
      <c r="F4982" s="2"/>
      <c r="G4982" s="12">
        <f t="shared" ca="1" si="842"/>
        <v>0.7171612688630542</v>
      </c>
      <c r="H4982" s="13">
        <f t="shared" ca="1" si="845"/>
        <v>-0.66720783103625958</v>
      </c>
      <c r="I4982" s="13">
        <f t="shared" ca="1" si="846"/>
        <v>1.8945590672838686</v>
      </c>
      <c r="J4982" s="13">
        <f t="shared" ca="1" si="847"/>
        <v>0.13191923987595899</v>
      </c>
      <c r="L4982" s="11">
        <f t="shared" ca="1" si="844"/>
        <v>4.0519230350730826</v>
      </c>
      <c r="M4982" s="13">
        <f t="shared" ca="1" si="838"/>
        <v>4.0519230350730826</v>
      </c>
      <c r="O4982" s="11">
        <f t="shared" ca="1" si="839"/>
        <v>0.61708765816736133</v>
      </c>
      <c r="P4982" s="13">
        <f t="shared" ca="1" si="840"/>
        <v>0.61708765816736144</v>
      </c>
    </row>
    <row r="4983" spans="1:16" x14ac:dyDescent="0.25">
      <c r="A4983" s="1">
        <f t="shared" si="843"/>
        <v>4978</v>
      </c>
      <c r="B4983" s="11">
        <f t="shared" ca="1" si="841"/>
        <v>-0.34697298681068006</v>
      </c>
      <c r="C4983" s="11">
        <f t="shared" ca="1" si="841"/>
        <v>-1.3436284107251308</v>
      </c>
      <c r="D4983" s="11">
        <f t="shared" ca="1" si="841"/>
        <v>-0.8721131019884456</v>
      </c>
      <c r="E4983" s="11">
        <f t="shared" ca="1" si="837"/>
        <v>0.32875593674960857</v>
      </c>
      <c r="F4983" s="2"/>
      <c r="G4983" s="12">
        <f t="shared" ca="1" si="842"/>
        <v>-1.1169792813873238</v>
      </c>
      <c r="H4983" s="13">
        <f t="shared" ca="1" si="845"/>
        <v>1.1825543128496274</v>
      </c>
      <c r="I4983" s="13">
        <f t="shared" ca="1" si="846"/>
        <v>-0.37133013651528257</v>
      </c>
      <c r="J4983" s="13">
        <f t="shared" ca="1" si="847"/>
        <v>0.10210680741180173</v>
      </c>
      <c r="L4983" s="11">
        <f t="shared" ca="1" si="844"/>
        <v>1.5467465732435444</v>
      </c>
      <c r="M4983" s="13">
        <f t="shared" ca="1" si="838"/>
        <v>1.5467465732435437</v>
      </c>
      <c r="O4983" s="11">
        <f t="shared" ca="1" si="839"/>
        <v>-1.5555936570845723</v>
      </c>
      <c r="P4983" s="13">
        <f t="shared" ca="1" si="840"/>
        <v>-1.5555936570845728</v>
      </c>
    </row>
    <row r="4984" spans="1:16" x14ac:dyDescent="0.25">
      <c r="A4984" s="1">
        <f t="shared" si="843"/>
        <v>4979</v>
      </c>
      <c r="B4984" s="11">
        <f t="shared" ca="1" si="841"/>
        <v>-0.88175708442192491</v>
      </c>
      <c r="C4984" s="11">
        <f t="shared" ca="1" si="841"/>
        <v>1.3769194941064742</v>
      </c>
      <c r="D4984" s="11">
        <f t="shared" ca="1" si="841"/>
        <v>3.1102598416165992</v>
      </c>
      <c r="E4984" s="11">
        <f t="shared" ca="1" si="837"/>
        <v>0.93262460806410696</v>
      </c>
      <c r="F4984" s="2"/>
      <c r="G4984" s="12">
        <f t="shared" ca="1" si="842"/>
        <v>2.2690234296826279</v>
      </c>
      <c r="H4984" s="13">
        <f t="shared" ca="1" si="845"/>
        <v>-0.31416392676706217</v>
      </c>
      <c r="I4984" s="13">
        <f t="shared" ca="1" si="846"/>
        <v>2.8227822390133164</v>
      </c>
      <c r="J4984" s="13">
        <f t="shared" ca="1" si="847"/>
        <v>4.0520672487953324E-2</v>
      </c>
      <c r="L4984" s="11">
        <f t="shared" ca="1" si="844"/>
        <v>8.0684404666696086</v>
      </c>
      <c r="M4984" s="13">
        <f t="shared" ca="1" si="838"/>
        <v>8.0684404666696086</v>
      </c>
      <c r="O4984" s="11">
        <f t="shared" ca="1" si="839"/>
        <v>1.3835816972383743</v>
      </c>
      <c r="P4984" s="13">
        <f t="shared" ca="1" si="840"/>
        <v>1.3835816972383743</v>
      </c>
    </row>
    <row r="4985" spans="1:16" x14ac:dyDescent="0.25">
      <c r="A4985" s="1">
        <f t="shared" si="843"/>
        <v>4980</v>
      </c>
      <c r="B4985" s="11">
        <f t="shared" ca="1" si="841"/>
        <v>0.48445353474933917</v>
      </c>
      <c r="C4985" s="11">
        <f t="shared" ca="1" si="841"/>
        <v>0.59795064294274347</v>
      </c>
      <c r="D4985" s="11">
        <f t="shared" ca="1" si="841"/>
        <v>-2.6884593543762616</v>
      </c>
      <c r="E4985" s="11">
        <f t="shared" ca="1" si="837"/>
        <v>-6.2519652465454892E-2</v>
      </c>
      <c r="F4985" s="2"/>
      <c r="G4985" s="12">
        <f t="shared" ca="1" si="842"/>
        <v>-0.83428741457481692</v>
      </c>
      <c r="H4985" s="13">
        <f t="shared" ca="1" si="845"/>
        <v>-0.46702302465541928</v>
      </c>
      <c r="I4985" s="13">
        <f t="shared" ca="1" si="846"/>
        <v>-2.2435882200149124</v>
      </c>
      <c r="J4985" s="13">
        <f t="shared" ca="1" si="847"/>
        <v>1.3697184050521054</v>
      </c>
      <c r="L4985" s="11">
        <f t="shared" ca="1" si="844"/>
        <v>7.1279271156864628</v>
      </c>
      <c r="M4985" s="13">
        <f t="shared" ca="1" si="838"/>
        <v>7.1279271156864628</v>
      </c>
      <c r="O4985" s="11">
        <f t="shared" ca="1" si="839"/>
        <v>-0.54124599329149614</v>
      </c>
      <c r="P4985" s="13">
        <f t="shared" ca="1" si="840"/>
        <v>-0.54124599329149614</v>
      </c>
    </row>
    <row r="4986" spans="1:16" x14ac:dyDescent="0.25">
      <c r="A4986" s="1">
        <f t="shared" si="843"/>
        <v>4981</v>
      </c>
      <c r="B4986" s="11">
        <f t="shared" ca="1" si="841"/>
        <v>0.9424968677530714</v>
      </c>
      <c r="C4986" s="11">
        <f t="shared" ca="1" si="841"/>
        <v>-1.0380142730553628</v>
      </c>
      <c r="D4986" s="11">
        <f t="shared" ca="1" si="841"/>
        <v>-2.1245614787340426</v>
      </c>
      <c r="E4986" s="11">
        <f t="shared" ca="1" si="837"/>
        <v>0.43412460167250477</v>
      </c>
      <c r="F4986" s="2"/>
      <c r="G4986" s="12">
        <f t="shared" ca="1" si="842"/>
        <v>-0.89297714118191451</v>
      </c>
      <c r="H4986" s="13">
        <f t="shared" ca="1" si="845"/>
        <v>1.0409593811684086</v>
      </c>
      <c r="I4986" s="13">
        <f t="shared" ca="1" si="846"/>
        <v>-2.1687377550958375</v>
      </c>
      <c r="J4986" s="13">
        <f t="shared" ca="1" si="847"/>
        <v>0.28908746979905658</v>
      </c>
      <c r="L4986" s="11">
        <f t="shared" ca="1" si="844"/>
        <v>5.8705914488154711</v>
      </c>
      <c r="M4986" s="13">
        <f t="shared" ca="1" si="838"/>
        <v>5.8705914488154702</v>
      </c>
      <c r="O4986" s="11">
        <f t="shared" ca="1" si="839"/>
        <v>-0.63835173089393793</v>
      </c>
      <c r="P4986" s="13">
        <f t="shared" ca="1" si="840"/>
        <v>-0.63835173089393804</v>
      </c>
    </row>
    <row r="4987" spans="1:16" x14ac:dyDescent="0.25">
      <c r="A4987" s="1">
        <f t="shared" si="843"/>
        <v>4982</v>
      </c>
      <c r="B4987" s="11">
        <f t="shared" ca="1" si="841"/>
        <v>2.1484897155771767</v>
      </c>
      <c r="C4987" s="11">
        <f t="shared" ca="1" si="841"/>
        <v>0.88413218303833974</v>
      </c>
      <c r="D4987" s="11">
        <f t="shared" ca="1" si="841"/>
        <v>-0.6060872655625511</v>
      </c>
      <c r="E4987" s="11">
        <f t="shared" ca="1" si="837"/>
        <v>-1.8893545364012228</v>
      </c>
      <c r="F4987" s="2"/>
      <c r="G4987" s="12">
        <f t="shared" ca="1" si="842"/>
        <v>0.2685900483258713</v>
      </c>
      <c r="H4987" s="13">
        <f t="shared" ca="1" si="845"/>
        <v>-1.9611512668465458</v>
      </c>
      <c r="I4987" s="13">
        <f t="shared" ca="1" si="846"/>
        <v>-1.9477800626642701</v>
      </c>
      <c r="J4987" s="13">
        <f t="shared" ca="1" si="847"/>
        <v>-1.2738124016887542</v>
      </c>
      <c r="L4987" s="11">
        <f t="shared" ca="1" si="844"/>
        <v>9.2625594986623145</v>
      </c>
      <c r="M4987" s="13">
        <f t="shared" ca="1" si="838"/>
        <v>9.262559498662311</v>
      </c>
      <c r="O4987" s="11">
        <f t="shared" ca="1" si="839"/>
        <v>0.15285689707336758</v>
      </c>
      <c r="P4987" s="13">
        <f t="shared" ca="1" si="840"/>
        <v>0.15285689707336758</v>
      </c>
    </row>
    <row r="4988" spans="1:16" x14ac:dyDescent="0.25">
      <c r="A4988" s="1">
        <f t="shared" si="843"/>
        <v>4983</v>
      </c>
      <c r="B4988" s="11">
        <f t="shared" ca="1" si="841"/>
        <v>-2.5989188110248986</v>
      </c>
      <c r="C4988" s="11">
        <f t="shared" ca="1" si="841"/>
        <v>0.30581677879973612</v>
      </c>
      <c r="D4988" s="11">
        <f t="shared" ca="1" si="841"/>
        <v>0.27520430854548955</v>
      </c>
      <c r="E4988" s="11">
        <f t="shared" ca="1" si="837"/>
        <v>-1.6231796279846076</v>
      </c>
      <c r="F4988" s="2"/>
      <c r="G4988" s="12">
        <f t="shared" ca="1" si="842"/>
        <v>-1.82053867583214</v>
      </c>
      <c r="H4988" s="13">
        <f t="shared" ca="1" si="845"/>
        <v>-1.3640064401216931</v>
      </c>
      <c r="I4988" s="13">
        <f t="shared" ca="1" si="846"/>
        <v>2.0323119478132559</v>
      </c>
      <c r="J4988" s="13">
        <f t="shared" ca="1" si="847"/>
        <v>0.5031758266472689</v>
      </c>
      <c r="L4988" s="11">
        <f t="shared" ca="1" si="844"/>
        <v>6.2439913344401274</v>
      </c>
      <c r="M4988" s="13">
        <f t="shared" ca="1" si="838"/>
        <v>6.2439913344401266</v>
      </c>
      <c r="O4988" s="11">
        <f t="shared" ca="1" si="839"/>
        <v>-1.2619129323589786</v>
      </c>
      <c r="P4988" s="13">
        <f t="shared" ca="1" si="840"/>
        <v>-1.2619129323589786</v>
      </c>
    </row>
    <row r="4989" spans="1:16" x14ac:dyDescent="0.25">
      <c r="A4989" s="1">
        <f t="shared" si="843"/>
        <v>4984</v>
      </c>
      <c r="B4989" s="11">
        <f t="shared" ca="1" si="841"/>
        <v>0.67806688235077051</v>
      </c>
      <c r="C4989" s="11">
        <f t="shared" ca="1" si="841"/>
        <v>-2.525802246677156E-2</v>
      </c>
      <c r="D4989" s="11">
        <f t="shared" ca="1" si="841"/>
        <v>-1.0004566193147093</v>
      </c>
      <c r="E4989" s="11">
        <f t="shared" ca="1" si="837"/>
        <v>-7.3285123701502197E-2</v>
      </c>
      <c r="F4989" s="2"/>
      <c r="G4989" s="12">
        <f t="shared" ca="1" si="842"/>
        <v>-0.21046644156610628</v>
      </c>
      <c r="H4989" s="13">
        <f t="shared" ca="1" si="845"/>
        <v>-3.3960288963810842E-2</v>
      </c>
      <c r="I4989" s="13">
        <f t="shared" ca="1" si="846"/>
        <v>-1.1868953504086499</v>
      </c>
      <c r="J4989" s="13">
        <f t="shared" ca="1" si="847"/>
        <v>0.11192329539783252</v>
      </c>
      <c r="L4989" s="11">
        <f t="shared" ca="1" si="844"/>
        <v>1.4224006981008879</v>
      </c>
      <c r="M4989" s="13">
        <f t="shared" ca="1" si="838"/>
        <v>1.4224006981008879</v>
      </c>
      <c r="O4989" s="11">
        <f t="shared" ca="1" si="839"/>
        <v>-0.30565570577454676</v>
      </c>
      <c r="P4989" s="13">
        <f t="shared" ca="1" si="840"/>
        <v>-0.30565570577454682</v>
      </c>
    </row>
    <row r="4990" spans="1:16" x14ac:dyDescent="0.25">
      <c r="A4990" s="1">
        <f t="shared" si="843"/>
        <v>4985</v>
      </c>
      <c r="B4990" s="11">
        <f t="shared" ca="1" si="841"/>
        <v>-0.38332458389393714</v>
      </c>
      <c r="C4990" s="11">
        <f t="shared" ca="1" si="841"/>
        <v>0.62882658088824939</v>
      </c>
      <c r="D4990" s="11">
        <f t="shared" ca="1" si="841"/>
        <v>0.72855457387555833</v>
      </c>
      <c r="E4990" s="11">
        <f t="shared" ca="1" si="837"/>
        <v>-0.44019279095882652</v>
      </c>
      <c r="F4990" s="2"/>
      <c r="G4990" s="12">
        <f t="shared" ca="1" si="842"/>
        <v>0.26693188995552197</v>
      </c>
      <c r="H4990" s="13">
        <f t="shared" ca="1" si="845"/>
        <v>-0.75591084705285072</v>
      </c>
      <c r="I4990" s="13">
        <f t="shared" ca="1" si="846"/>
        <v>0.78621729231879733</v>
      </c>
      <c r="J4990" s="13">
        <f t="shared" ca="1" si="847"/>
        <v>-7.8298100026099132E-2</v>
      </c>
      <c r="L4990" s="11">
        <f t="shared" ca="1" si="844"/>
        <v>1.1956694319009564</v>
      </c>
      <c r="M4990" s="13">
        <f t="shared" ca="1" si="838"/>
        <v>1.1956694319009566</v>
      </c>
      <c r="O4990" s="11">
        <f t="shared" ca="1" si="839"/>
        <v>0.42282000360642208</v>
      </c>
      <c r="P4990" s="13">
        <f t="shared" ca="1" si="840"/>
        <v>0.42282000360642213</v>
      </c>
    </row>
    <row r="4991" spans="1:16" x14ac:dyDescent="0.25">
      <c r="A4991" s="1">
        <f t="shared" si="843"/>
        <v>4986</v>
      </c>
      <c r="B4991" s="11">
        <f t="shared" ca="1" si="841"/>
        <v>-1.1495833765718475</v>
      </c>
      <c r="C4991" s="11">
        <f t="shared" ca="1" si="841"/>
        <v>-0.54519600926100265</v>
      </c>
      <c r="D4991" s="11">
        <f t="shared" ca="1" si="841"/>
        <v>-1.0129680390382358</v>
      </c>
      <c r="E4991" s="11">
        <f t="shared" ca="1" si="837"/>
        <v>0.55300426463531172</v>
      </c>
      <c r="F4991" s="2"/>
      <c r="G4991" s="12">
        <f t="shared" ca="1" si="842"/>
        <v>-1.0773715801178874</v>
      </c>
      <c r="H4991" s="13">
        <f t="shared" ca="1" si="845"/>
        <v>0.77654486077300766</v>
      </c>
      <c r="I4991" s="13">
        <f t="shared" ca="1" si="846"/>
        <v>9.6601631584105868E-2</v>
      </c>
      <c r="J4991" s="13">
        <f t="shared" ca="1" si="847"/>
        <v>1.0851798354921962</v>
      </c>
      <c r="L4991" s="11">
        <f t="shared" ca="1" si="844"/>
        <v>1.789969071376551</v>
      </c>
      <c r="M4991" s="13">
        <f t="shared" ca="1" si="838"/>
        <v>1.7899690713765513</v>
      </c>
      <c r="O4991" s="11">
        <f t="shared" ca="1" si="839"/>
        <v>-1.3947725096708199</v>
      </c>
      <c r="P4991" s="13">
        <f t="shared" ca="1" si="840"/>
        <v>-1.3947725096708197</v>
      </c>
    </row>
    <row r="4992" spans="1:16" x14ac:dyDescent="0.25">
      <c r="A4992" s="1">
        <f t="shared" si="843"/>
        <v>4987</v>
      </c>
      <c r="B4992" s="11">
        <f t="shared" ca="1" si="841"/>
        <v>-0.39522770828250559</v>
      </c>
      <c r="C4992" s="11">
        <f t="shared" ca="1" si="841"/>
        <v>7.2162039259198993E-2</v>
      </c>
      <c r="D4992" s="11">
        <f t="shared" ca="1" si="841"/>
        <v>-0.43865392717743285</v>
      </c>
      <c r="E4992" s="11">
        <f t="shared" ca="1" si="837"/>
        <v>-0.493511017095632</v>
      </c>
      <c r="F4992" s="2"/>
      <c r="G4992" s="12">
        <f t="shared" ca="1" si="842"/>
        <v>-0.62761530664818577</v>
      </c>
      <c r="H4992" s="13">
        <f t="shared" ca="1" si="845"/>
        <v>-0.399991254083021</v>
      </c>
      <c r="I4992" s="13">
        <f t="shared" ca="1" si="846"/>
        <v>-3.0706973861894443E-2</v>
      </c>
      <c r="J4992" s="13">
        <f t="shared" ca="1" si="847"/>
        <v>0.20626632881175269</v>
      </c>
      <c r="L4992" s="11">
        <f t="shared" ca="1" si="844"/>
        <v>0.20348171998814107</v>
      </c>
      <c r="M4992" s="13">
        <f t="shared" ca="1" si="838"/>
        <v>0.20348171998814099</v>
      </c>
      <c r="O4992" s="11">
        <f t="shared" ca="1" si="839"/>
        <v>-2.4098580086462547</v>
      </c>
      <c r="P4992" s="13">
        <f t="shared" ca="1" si="840"/>
        <v>-2.4098580086462547</v>
      </c>
    </row>
    <row r="4993" spans="1:16" x14ac:dyDescent="0.25">
      <c r="A4993" s="1">
        <f t="shared" si="843"/>
        <v>4988</v>
      </c>
      <c r="B4993" s="11">
        <f t="shared" ca="1" si="841"/>
        <v>0.69738624219208278</v>
      </c>
      <c r="C4993" s="11">
        <f t="shared" ca="1" si="841"/>
        <v>-0.40420708626792179</v>
      </c>
      <c r="D4993" s="11">
        <f t="shared" ca="1" si="841"/>
        <v>-0.27443922883498972</v>
      </c>
      <c r="E4993" s="11">
        <f t="shared" ca="1" si="837"/>
        <v>0.30563418396209574</v>
      </c>
      <c r="F4993" s="2"/>
      <c r="G4993" s="12">
        <f t="shared" ca="1" si="842"/>
        <v>0.16218705552563351</v>
      </c>
      <c r="H4993" s="13">
        <f t="shared" ca="1" si="845"/>
        <v>0.50193357574571795</v>
      </c>
      <c r="I4993" s="13">
        <f t="shared" ca="1" si="846"/>
        <v>-0.68718438069305354</v>
      </c>
      <c r="J4993" s="13">
        <f t="shared" ca="1" si="847"/>
        <v>-0.26075995783145955</v>
      </c>
      <c r="L4993" s="11">
        <f t="shared" ca="1" si="844"/>
        <v>0.79215544313764263</v>
      </c>
      <c r="M4993" s="13">
        <f t="shared" ca="1" si="838"/>
        <v>0.79215544313764241</v>
      </c>
      <c r="O4993" s="11">
        <f t="shared" ca="1" si="839"/>
        <v>0.3156251568917342</v>
      </c>
      <c r="P4993" s="13">
        <f t="shared" ca="1" si="840"/>
        <v>0.3156251568917342</v>
      </c>
    </row>
    <row r="4994" spans="1:16" x14ac:dyDescent="0.25">
      <c r="A4994" s="1">
        <f t="shared" si="843"/>
        <v>4989</v>
      </c>
      <c r="B4994" s="11">
        <f t="shared" ca="1" si="841"/>
        <v>-1.1436447913059036</v>
      </c>
      <c r="C4994" s="11">
        <f t="shared" ca="1" si="841"/>
        <v>0.46261190953816878</v>
      </c>
      <c r="D4994" s="11">
        <f t="shared" ca="1" si="841"/>
        <v>-0.10463433598052532</v>
      </c>
      <c r="E4994" s="11">
        <f t="shared" ca="1" si="837"/>
        <v>2.347322470105011</v>
      </c>
      <c r="F4994" s="2"/>
      <c r="G4994" s="12">
        <f t="shared" ca="1" si="842"/>
        <v>0.78082762617837553</v>
      </c>
      <c r="H4994" s="13">
        <f t="shared" ca="1" si="845"/>
        <v>1.3326916179507133</v>
      </c>
      <c r="I4994" s="13">
        <f t="shared" ca="1" si="846"/>
        <v>0.73469133868429726</v>
      </c>
      <c r="J4994" s="13">
        <f t="shared" ca="1" si="847"/>
        <v>2.0291067534648044</v>
      </c>
      <c r="L4994" s="11">
        <f t="shared" ca="1" si="844"/>
        <v>6.4331125286502928</v>
      </c>
      <c r="M4994" s="13">
        <f t="shared" ca="1" si="838"/>
        <v>6.4331125286502937</v>
      </c>
      <c r="O4994" s="11">
        <f t="shared" ca="1" si="839"/>
        <v>0.53321851838402645</v>
      </c>
      <c r="P4994" s="13">
        <f t="shared" ca="1" si="840"/>
        <v>0.53321851838402645</v>
      </c>
    </row>
    <row r="4995" spans="1:16" x14ac:dyDescent="0.25">
      <c r="A4995" s="1">
        <f t="shared" si="843"/>
        <v>4990</v>
      </c>
      <c r="B4995" s="11">
        <f t="shared" ca="1" si="841"/>
        <v>0.4359528297620221</v>
      </c>
      <c r="C4995" s="11">
        <f t="shared" ca="1" si="841"/>
        <v>-0.57135686160118171</v>
      </c>
      <c r="D4995" s="11">
        <f t="shared" ca="1" si="841"/>
        <v>-0.581221115504167</v>
      </c>
      <c r="E4995" s="11">
        <f t="shared" ca="1" si="837"/>
        <v>-0.51552139850549683</v>
      </c>
      <c r="F4995" s="2"/>
      <c r="G4995" s="12">
        <f t="shared" ca="1" si="842"/>
        <v>-0.61607327292441172</v>
      </c>
      <c r="H4995" s="13">
        <f t="shared" ca="1" si="845"/>
        <v>3.9481634585649995E-2</v>
      </c>
      <c r="I4995" s="13">
        <f t="shared" ca="1" si="846"/>
        <v>-0.7192505943439963</v>
      </c>
      <c r="J4995" s="13">
        <f t="shared" ca="1" si="847"/>
        <v>-0.47080498718226682</v>
      </c>
      <c r="L4995" s="11">
        <f t="shared" ca="1" si="844"/>
        <v>0.74053755288944134</v>
      </c>
      <c r="M4995" s="13">
        <f t="shared" ca="1" si="838"/>
        <v>0.74053755288944112</v>
      </c>
      <c r="O4995" s="11">
        <f t="shared" ca="1" si="839"/>
        <v>-1.2399936246630592</v>
      </c>
      <c r="P4995" s="13">
        <f t="shared" ca="1" si="840"/>
        <v>-1.2399936246630594</v>
      </c>
    </row>
    <row r="4996" spans="1:16" x14ac:dyDescent="0.25">
      <c r="A4996" s="1">
        <f t="shared" si="843"/>
        <v>4991</v>
      </c>
      <c r="B4996" s="11">
        <f t="shared" ca="1" si="841"/>
        <v>-0.93997251367508372</v>
      </c>
      <c r="C4996" s="11">
        <f t="shared" ca="1" si="841"/>
        <v>0.50616804043497066</v>
      </c>
      <c r="D4996" s="11">
        <f t="shared" ca="1" si="841"/>
        <v>0.27404236056076914</v>
      </c>
      <c r="E4996" s="11">
        <f t="shared" ca="1" si="837"/>
        <v>1.7051567266912798E-2</v>
      </c>
      <c r="F4996" s="2"/>
      <c r="G4996" s="12">
        <f t="shared" ca="1" si="842"/>
        <v>-7.135527270621557E-2</v>
      </c>
      <c r="H4996" s="13">
        <f t="shared" ca="1" si="845"/>
        <v>-0.34585757496718167</v>
      </c>
      <c r="I4996" s="13">
        <f t="shared" ca="1" si="846"/>
        <v>0.8584381500335051</v>
      </c>
      <c r="J4996" s="13">
        <f t="shared" ca="1" si="847"/>
        <v>0.59457488040809903</v>
      </c>
      <c r="L4996" s="11">
        <f t="shared" ca="1" si="844"/>
        <v>1.2100528080074318</v>
      </c>
      <c r="M4996" s="13">
        <f t="shared" ca="1" si="838"/>
        <v>1.2100528080074315</v>
      </c>
      <c r="O4996" s="11">
        <f t="shared" ca="1" si="839"/>
        <v>-0.11235296442221872</v>
      </c>
      <c r="P4996" s="13">
        <f t="shared" ca="1" si="840"/>
        <v>-0.11235296442221872</v>
      </c>
    </row>
    <row r="4997" spans="1:16" x14ac:dyDescent="0.25">
      <c r="A4997" s="1">
        <f t="shared" si="843"/>
        <v>4992</v>
      </c>
      <c r="B4997" s="11">
        <f t="shared" ca="1" si="841"/>
        <v>1.9681404427912801</v>
      </c>
      <c r="C4997" s="11">
        <f t="shared" ca="1" si="841"/>
        <v>0.17161778389127361</v>
      </c>
      <c r="D4997" s="11">
        <f t="shared" ca="1" si="841"/>
        <v>-0.96359957752796122</v>
      </c>
      <c r="E4997" s="11">
        <f t="shared" ca="1" si="837"/>
        <v>0.24183584344047898</v>
      </c>
      <c r="F4997" s="2"/>
      <c r="G4997" s="12">
        <f t="shared" ca="1" si="842"/>
        <v>0.70899724629753569</v>
      </c>
      <c r="H4997" s="13">
        <f t="shared" ca="1" si="845"/>
        <v>4.9651666069003925E-2</v>
      </c>
      <c r="I4997" s="13">
        <f t="shared" ca="1" si="846"/>
        <v>-2.0730532490437219</v>
      </c>
      <c r="J4997" s="13">
        <f t="shared" ca="1" si="847"/>
        <v>-0.29554361896578318</v>
      </c>
      <c r="L4997" s="11">
        <f t="shared" ca="1" si="844"/>
        <v>4.3873610920255519</v>
      </c>
      <c r="M4997" s="13">
        <f t="shared" ca="1" si="838"/>
        <v>4.3873610920255519</v>
      </c>
      <c r="O4997" s="11">
        <f t="shared" ca="1" si="839"/>
        <v>0.58627784929336546</v>
      </c>
      <c r="P4997" s="13">
        <f t="shared" ca="1" si="840"/>
        <v>0.58627784929336557</v>
      </c>
    </row>
    <row r="4998" spans="1:16" x14ac:dyDescent="0.25">
      <c r="A4998" s="1">
        <f t="shared" si="843"/>
        <v>4993</v>
      </c>
      <c r="B4998" s="11">
        <f t="shared" ca="1" si="841"/>
        <v>-0.47100876973000672</v>
      </c>
      <c r="C4998" s="11">
        <f t="shared" ca="1" si="841"/>
        <v>-0.2533461606923692</v>
      </c>
      <c r="D4998" s="11">
        <f t="shared" ca="1" si="841"/>
        <v>0.21953955729022251</v>
      </c>
      <c r="E4998" s="11">
        <f t="shared" ca="1" si="841"/>
        <v>0.20241659208434648</v>
      </c>
      <c r="F4998" s="2"/>
      <c r="G4998" s="12">
        <f t="shared" ca="1" si="842"/>
        <v>-0.15119939052390347</v>
      </c>
      <c r="H4998" s="13">
        <f t="shared" ca="1" si="845"/>
        <v>0.32227293310066363</v>
      </c>
      <c r="I4998" s="13">
        <f t="shared" ca="1" si="846"/>
        <v>0.48829140477302968</v>
      </c>
      <c r="J4998" s="13">
        <f t="shared" ca="1" si="847"/>
        <v>0.10026982191588074</v>
      </c>
      <c r="L4998" s="11">
        <f t="shared" ca="1" si="844"/>
        <v>0.35234237657156597</v>
      </c>
      <c r="M4998" s="13">
        <f t="shared" ref="M4998:M5061" ca="1" si="848">(H4998^2+I4998^2+J4998^2)</f>
        <v>0.35234237657156597</v>
      </c>
      <c r="O4998" s="11">
        <f t="shared" ref="O4998:O5061" ca="1" si="849">(AVERAGE(B4998:E4998)-$B$1)/(STDEV(B4998:E4998)/SQRT(COUNT(B4998:E4998)))</f>
        <v>-0.44119260884306888</v>
      </c>
      <c r="P4998" s="13">
        <f t="shared" ref="P4998:P5061" ca="1" si="850">G4998/SQRT(M4998/$B$3)</f>
        <v>-0.44119260884306888</v>
      </c>
    </row>
    <row r="4999" spans="1:16" x14ac:dyDescent="0.25">
      <c r="A4999" s="1">
        <f t="shared" si="843"/>
        <v>4994</v>
      </c>
      <c r="B4999" s="11">
        <f t="shared" ref="B4999:E5062" ca="1" si="851">$B$1+NORMINV(RAND(),0,1)*$B$2</f>
        <v>1.2282379715050749</v>
      </c>
      <c r="C4999" s="11">
        <f t="shared" ca="1" si="851"/>
        <v>-2.0753717384142538</v>
      </c>
      <c r="D4999" s="11">
        <f t="shared" ca="1" si="851"/>
        <v>-0.40702850447374228</v>
      </c>
      <c r="E4999" s="11">
        <f t="shared" ca="1" si="851"/>
        <v>-1.400263453802038</v>
      </c>
      <c r="F4999" s="2"/>
      <c r="G4999" s="12">
        <f t="shared" ref="G4999:G5062" ca="1" si="852">(1/(2*$B$2))*(B4999+C4999+D4999+E4999-COUNT(B4999:E4999)*$B$1)</f>
        <v>-1.3272128625924795</v>
      </c>
      <c r="H4999" s="13">
        <f t="shared" ca="1" si="845"/>
        <v>0.47737364608451549</v>
      </c>
      <c r="I4999" s="13">
        <f t="shared" ca="1" si="846"/>
        <v>-1.15630801421165</v>
      </c>
      <c r="J4999" s="13">
        <f t="shared" ca="1" si="847"/>
        <v>-2.1484223296238119</v>
      </c>
      <c r="L4999" s="11">
        <f t="shared" ca="1" si="844"/>
        <v>6.1806523281323216</v>
      </c>
      <c r="M4999" s="13">
        <f t="shared" ca="1" si="848"/>
        <v>6.1806523281323207</v>
      </c>
      <c r="O4999" s="11">
        <f t="shared" ca="1" si="849"/>
        <v>-0.92466421831485912</v>
      </c>
      <c r="P4999" s="13">
        <f t="shared" ca="1" si="850"/>
        <v>-0.92466421831485934</v>
      </c>
    </row>
    <row r="5000" spans="1:16" x14ac:dyDescent="0.25">
      <c r="A5000" s="1">
        <f t="shared" ref="A5000:A5063" si="853">A4999+1</f>
        <v>4995</v>
      </c>
      <c r="B5000" s="11">
        <f t="shared" ca="1" si="851"/>
        <v>-1.0830551935711081</v>
      </c>
      <c r="C5000" s="11">
        <f t="shared" ca="1" si="851"/>
        <v>-0.79743134654108738</v>
      </c>
      <c r="D5000" s="11">
        <f t="shared" ca="1" si="851"/>
        <v>1.0404820794619507</v>
      </c>
      <c r="E5000" s="11">
        <f t="shared" ca="1" si="851"/>
        <v>1.5438856231495219</v>
      </c>
      <c r="F5000" s="2"/>
      <c r="G5000" s="12">
        <f t="shared" ca="1" si="852"/>
        <v>0.35194058124963856</v>
      </c>
      <c r="H5000" s="13">
        <f t="shared" ca="1" si="845"/>
        <v>1.6555611061753681</v>
      </c>
      <c r="I5000" s="13">
        <f t="shared" ca="1" si="846"/>
        <v>1.501567605864065</v>
      </c>
      <c r="J5000" s="13">
        <f t="shared" ca="1" si="847"/>
        <v>0.39451369535879599</v>
      </c>
      <c r="L5000" s="11">
        <f t="shared" ca="1" si="844"/>
        <v>5.1512289070866011</v>
      </c>
      <c r="M5000" s="13">
        <f t="shared" ca="1" si="848"/>
        <v>5.1512289070866011</v>
      </c>
      <c r="O5000" s="11">
        <f t="shared" ca="1" si="849"/>
        <v>0.26858054435571849</v>
      </c>
      <c r="P5000" s="13">
        <f t="shared" ca="1" si="850"/>
        <v>0.26858054435571854</v>
      </c>
    </row>
    <row r="5001" spans="1:16" x14ac:dyDescent="0.25">
      <c r="A5001" s="1">
        <f t="shared" si="853"/>
        <v>4996</v>
      </c>
      <c r="B5001" s="11">
        <f t="shared" ca="1" si="851"/>
        <v>-0.77341341206927106</v>
      </c>
      <c r="C5001" s="11">
        <f t="shared" ca="1" si="851"/>
        <v>1.0803672277601746</v>
      </c>
      <c r="D5001" s="11">
        <f t="shared" ca="1" si="851"/>
        <v>0.25328686516261972</v>
      </c>
      <c r="E5001" s="11">
        <f t="shared" ca="1" si="851"/>
        <v>0.10526525509132167</v>
      </c>
      <c r="F5001" s="2"/>
      <c r="G5001" s="12">
        <f t="shared" ca="1" si="852"/>
        <v>0.33275296797242243</v>
      </c>
      <c r="H5001" s="13">
        <f t="shared" ca="1" si="845"/>
        <v>-0.68950121722252533</v>
      </c>
      <c r="I5001" s="13">
        <f t="shared" ca="1" si="846"/>
        <v>0.72598672827677813</v>
      </c>
      <c r="J5001" s="13">
        <f t="shared" ca="1" si="847"/>
        <v>0.85287951487907376</v>
      </c>
      <c r="L5001" s="11">
        <f t="shared" ref="L5001:L5064" ca="1" si="854">$B$3*((1/$B$3)*((B5001-AVERAGE(B5001:E5001))^2+(C5001-AVERAGE(B5001:E5001))^2+(D5001-AVERAGE(B5001:E5001))^2+(E5001-AVERAGE(B5001:E5001))^2))/($B$2^2)</f>
        <v>1.7298721250857292</v>
      </c>
      <c r="M5001" s="13">
        <f t="shared" ca="1" si="848"/>
        <v>1.7298721250857287</v>
      </c>
      <c r="O5001" s="11">
        <f t="shared" ca="1" si="849"/>
        <v>0.43820322039332549</v>
      </c>
      <c r="P5001" s="13">
        <f t="shared" ca="1" si="850"/>
        <v>0.43820322039332549</v>
      </c>
    </row>
    <row r="5002" spans="1:16" x14ac:dyDescent="0.25">
      <c r="A5002" s="1">
        <f t="shared" si="853"/>
        <v>4997</v>
      </c>
      <c r="B5002" s="11">
        <f t="shared" ca="1" si="851"/>
        <v>2.1279114203993013</v>
      </c>
      <c r="C5002" s="11">
        <f t="shared" ca="1" si="851"/>
        <v>0.63411668215181494</v>
      </c>
      <c r="D5002" s="11">
        <f t="shared" ca="1" si="851"/>
        <v>-1.5286189329238098</v>
      </c>
      <c r="E5002" s="11">
        <f t="shared" ca="1" si="851"/>
        <v>-8.0520207400017973E-2</v>
      </c>
      <c r="F5002" s="2"/>
      <c r="G5002" s="12">
        <f t="shared" ca="1" si="852"/>
        <v>0.5764444811136441</v>
      </c>
      <c r="H5002" s="13">
        <f t="shared" ca="1" si="845"/>
        <v>-0.50532459068816282</v>
      </c>
      <c r="I5002" s="13">
        <f t="shared" ca="1" si="846"/>
        <v>-2.5855574084492141</v>
      </c>
      <c r="J5002" s="13">
        <f t="shared" ca="1" si="847"/>
        <v>-2.2848006361847251E-2</v>
      </c>
      <c r="L5002" s="11">
        <f t="shared" ca="1" si="854"/>
        <v>6.9409820857354871</v>
      </c>
      <c r="M5002" s="13">
        <f t="shared" ca="1" si="848"/>
        <v>6.9409820857354863</v>
      </c>
      <c r="O5002" s="11">
        <f t="shared" ca="1" si="849"/>
        <v>0.37897246030408571</v>
      </c>
      <c r="P5002" s="13">
        <f t="shared" ca="1" si="850"/>
        <v>0.37897246030408577</v>
      </c>
    </row>
    <row r="5003" spans="1:16" x14ac:dyDescent="0.25">
      <c r="A5003" s="1">
        <f t="shared" si="853"/>
        <v>4998</v>
      </c>
      <c r="B5003" s="11">
        <f t="shared" ca="1" si="851"/>
        <v>0.47573413073378318</v>
      </c>
      <c r="C5003" s="11">
        <f t="shared" ca="1" si="851"/>
        <v>0.19550476865278529</v>
      </c>
      <c r="D5003" s="11">
        <f t="shared" ca="1" si="851"/>
        <v>0.18920823347421475</v>
      </c>
      <c r="E5003" s="11">
        <f t="shared" ca="1" si="851"/>
        <v>-0.18960295851266062</v>
      </c>
      <c r="F5003" s="2"/>
      <c r="G5003" s="12">
        <f t="shared" ca="1" si="852"/>
        <v>0.3354220871740613</v>
      </c>
      <c r="H5003" s="13">
        <f t="shared" ref="H5003:H5066" ca="1" si="855">(1/(SQRT(2)*$B$2))*(-C5003+E5003)</f>
        <v>-0.27231228536602559</v>
      </c>
      <c r="I5003" s="13">
        <f t="shared" ref="I5003:I5066" ca="1" si="856">(1/(SQRT(2)*$B$2))*(-B5003+D5003)</f>
        <v>-0.20260440493780085</v>
      </c>
      <c r="J5003" s="13">
        <f t="shared" ref="J5003:J5066" ca="1" si="857">(1/(2*$B$2))*(-B5003+C5003-D5003+E5003)</f>
        <v>-0.32952027703393666</v>
      </c>
      <c r="L5003" s="11">
        <f t="shared" ca="1" si="854"/>
        <v>0.22378613863799052</v>
      </c>
      <c r="M5003" s="13">
        <f t="shared" ca="1" si="848"/>
        <v>0.22378613863799049</v>
      </c>
      <c r="O5003" s="11">
        <f t="shared" ca="1" si="849"/>
        <v>1.2281055471834423</v>
      </c>
      <c r="P5003" s="13">
        <f t="shared" ca="1" si="850"/>
        <v>1.2281055471834423</v>
      </c>
    </row>
    <row r="5004" spans="1:16" x14ac:dyDescent="0.25">
      <c r="A5004" s="1">
        <f t="shared" si="853"/>
        <v>4999</v>
      </c>
      <c r="B5004" s="11">
        <f t="shared" ca="1" si="851"/>
        <v>-1.8136805989168081</v>
      </c>
      <c r="C5004" s="11">
        <f t="shared" ca="1" si="851"/>
        <v>-1.4761410437840272</v>
      </c>
      <c r="D5004" s="11">
        <f t="shared" ca="1" si="851"/>
        <v>1.3755044902041207</v>
      </c>
      <c r="E5004" s="11">
        <f t="shared" ca="1" si="851"/>
        <v>0.73928544061960988</v>
      </c>
      <c r="F5004" s="2"/>
      <c r="G5004" s="12">
        <f t="shared" ca="1" si="852"/>
        <v>-0.58751585593855249</v>
      </c>
      <c r="H5004" s="13">
        <f t="shared" ca="1" si="855"/>
        <v>1.5665430903420847</v>
      </c>
      <c r="I5004" s="13">
        <f t="shared" ca="1" si="856"/>
        <v>2.2550944029764324</v>
      </c>
      <c r="J5004" s="13">
        <f t="shared" ca="1" si="857"/>
        <v>-0.14933974722586496</v>
      </c>
      <c r="L5004" s="11">
        <f t="shared" ca="1" si="854"/>
        <v>7.5618103803356487</v>
      </c>
      <c r="M5004" s="13">
        <f t="shared" ca="1" si="848"/>
        <v>7.561810380335646</v>
      </c>
      <c r="O5004" s="11">
        <f t="shared" ca="1" si="849"/>
        <v>-0.3700558957817609</v>
      </c>
      <c r="P5004" s="13">
        <f t="shared" ca="1" si="850"/>
        <v>-0.37005589578176096</v>
      </c>
    </row>
    <row r="5005" spans="1:16" x14ac:dyDescent="0.25">
      <c r="A5005" s="1">
        <f t="shared" si="853"/>
        <v>5000</v>
      </c>
      <c r="B5005" s="11">
        <f t="shared" ca="1" si="851"/>
        <v>0.12774835945646601</v>
      </c>
      <c r="C5005" s="11">
        <f t="shared" ca="1" si="851"/>
        <v>-1.061781998176192</v>
      </c>
      <c r="D5005" s="11">
        <f t="shared" ca="1" si="851"/>
        <v>-0.17421891877182713</v>
      </c>
      <c r="E5005" s="11">
        <f t="shared" ca="1" si="851"/>
        <v>-1.6507096279229703</v>
      </c>
      <c r="F5005" s="2"/>
      <c r="G5005" s="12">
        <f t="shared" ca="1" si="852"/>
        <v>-1.3794810927072616</v>
      </c>
      <c r="H5005" s="13">
        <f t="shared" ca="1" si="855"/>
        <v>-0.41643472062206716</v>
      </c>
      <c r="I5005" s="13">
        <f t="shared" ca="1" si="856"/>
        <v>-0.213523110131671</v>
      </c>
      <c r="J5005" s="13">
        <f t="shared" ca="1" si="857"/>
        <v>-1.3330105333919007</v>
      </c>
      <c r="L5005" s="11">
        <f t="shared" ca="1" si="854"/>
        <v>1.9959270772336399</v>
      </c>
      <c r="M5005" s="13">
        <f t="shared" ca="1" si="848"/>
        <v>1.9959270772336404</v>
      </c>
      <c r="O5005" s="11">
        <f t="shared" ca="1" si="849"/>
        <v>-1.6912353388285399</v>
      </c>
      <c r="P5005" s="13">
        <f t="shared" ca="1" si="850"/>
        <v>-1.6912353388285399</v>
      </c>
    </row>
    <row r="5006" spans="1:16" x14ac:dyDescent="0.25">
      <c r="A5006" s="1">
        <f t="shared" si="853"/>
        <v>5001</v>
      </c>
      <c r="B5006" s="11">
        <f t="shared" ca="1" si="851"/>
        <v>0.18219920561109407</v>
      </c>
      <c r="C5006" s="11">
        <f t="shared" ca="1" si="851"/>
        <v>-0.89080802088971434</v>
      </c>
      <c r="D5006" s="11">
        <f t="shared" ca="1" si="851"/>
        <v>-0.28399683531041287</v>
      </c>
      <c r="E5006" s="11">
        <f t="shared" ca="1" si="851"/>
        <v>0.37955314922071348</v>
      </c>
      <c r="F5006" s="2"/>
      <c r="G5006" s="12">
        <f t="shared" ca="1" si="852"/>
        <v>-0.30652625068415984</v>
      </c>
      <c r="H5006" s="13">
        <f t="shared" ca="1" si="855"/>
        <v>0.89828099794116067</v>
      </c>
      <c r="I5006" s="13">
        <f t="shared" ca="1" si="856"/>
        <v>-0.32965038189791873</v>
      </c>
      <c r="J5006" s="13">
        <f t="shared" ca="1" si="857"/>
        <v>-0.20472862098484101</v>
      </c>
      <c r="L5006" s="11">
        <f t="shared" ca="1" si="854"/>
        <v>0.95749193379796593</v>
      </c>
      <c r="M5006" s="13">
        <f t="shared" ca="1" si="848"/>
        <v>0.95749193379796593</v>
      </c>
      <c r="O5006" s="11">
        <f t="shared" ca="1" si="849"/>
        <v>-0.5425761985697235</v>
      </c>
      <c r="P5006" s="13">
        <f t="shared" ca="1" si="850"/>
        <v>-0.5425761985697235</v>
      </c>
    </row>
    <row r="5007" spans="1:16" x14ac:dyDescent="0.25">
      <c r="A5007" s="1">
        <f t="shared" si="853"/>
        <v>5002</v>
      </c>
      <c r="B5007" s="11">
        <f t="shared" ca="1" si="851"/>
        <v>2.3528103327200838</v>
      </c>
      <c r="C5007" s="11">
        <f t="shared" ca="1" si="851"/>
        <v>1.0308543010665077</v>
      </c>
      <c r="D5007" s="11">
        <f t="shared" ca="1" si="851"/>
        <v>-1.7382753403411473</v>
      </c>
      <c r="E5007" s="11">
        <f t="shared" ca="1" si="851"/>
        <v>-0.63097930392036206</v>
      </c>
      <c r="F5007" s="2"/>
      <c r="G5007" s="12">
        <f t="shared" ca="1" si="852"/>
        <v>0.50720499476254122</v>
      </c>
      <c r="H5007" s="13">
        <f t="shared" ca="1" si="855"/>
        <v>-1.1750938112899016</v>
      </c>
      <c r="I5007" s="13">
        <f t="shared" ca="1" si="856"/>
        <v>-2.8928344218367275</v>
      </c>
      <c r="J5007" s="13">
        <f t="shared" ca="1" si="857"/>
        <v>-0.10732999761639545</v>
      </c>
      <c r="L5007" s="11">
        <f t="shared" ca="1" si="854"/>
        <v>9.7608561858835934</v>
      </c>
      <c r="M5007" s="13">
        <f t="shared" ca="1" si="848"/>
        <v>9.7608561858835969</v>
      </c>
      <c r="O5007" s="11">
        <f t="shared" ca="1" si="849"/>
        <v>0.28119020735788913</v>
      </c>
      <c r="P5007" s="13">
        <f t="shared" ca="1" si="850"/>
        <v>0.28119020735788913</v>
      </c>
    </row>
    <row r="5008" spans="1:16" x14ac:dyDescent="0.25">
      <c r="A5008" s="1">
        <f t="shared" si="853"/>
        <v>5003</v>
      </c>
      <c r="B5008" s="11">
        <f t="shared" ca="1" si="851"/>
        <v>1.3094765026205695</v>
      </c>
      <c r="C5008" s="11">
        <f t="shared" ca="1" si="851"/>
        <v>-0.26661454683286717</v>
      </c>
      <c r="D5008" s="11">
        <f t="shared" ca="1" si="851"/>
        <v>-0.45885851977280628</v>
      </c>
      <c r="E5008" s="11">
        <f t="shared" ca="1" si="851"/>
        <v>0.75734129645923365</v>
      </c>
      <c r="F5008" s="2"/>
      <c r="G5008" s="12">
        <f t="shared" ca="1" si="852"/>
        <v>0.67067236623706483</v>
      </c>
      <c r="H5008" s="13">
        <f t="shared" ca="1" si="855"/>
        <v>0.72404612042743421</v>
      </c>
      <c r="I5008" s="13">
        <f t="shared" ca="1" si="856"/>
        <v>-1.2504016857440212</v>
      </c>
      <c r="J5008" s="13">
        <f t="shared" ca="1" si="857"/>
        <v>-0.1799456166106983</v>
      </c>
      <c r="L5008" s="11">
        <f t="shared" ca="1" si="854"/>
        <v>2.1201275851549131</v>
      </c>
      <c r="M5008" s="13">
        <f t="shared" ca="1" si="848"/>
        <v>2.1201275851549126</v>
      </c>
      <c r="O5008" s="11">
        <f t="shared" ca="1" si="849"/>
        <v>0.79779266942332883</v>
      </c>
      <c r="P5008" s="13">
        <f t="shared" ca="1" si="850"/>
        <v>0.79779266942332905</v>
      </c>
    </row>
    <row r="5009" spans="1:16" x14ac:dyDescent="0.25">
      <c r="A5009" s="1">
        <f t="shared" si="853"/>
        <v>5004</v>
      </c>
      <c r="B5009" s="11">
        <f t="shared" ca="1" si="851"/>
        <v>-0.34655804238143029</v>
      </c>
      <c r="C5009" s="11">
        <f t="shared" ca="1" si="851"/>
        <v>0.57604553349770038</v>
      </c>
      <c r="D5009" s="11">
        <f t="shared" ca="1" si="851"/>
        <v>-1.5932479056508018</v>
      </c>
      <c r="E5009" s="11">
        <f t="shared" ca="1" si="851"/>
        <v>-0.25963666551757053</v>
      </c>
      <c r="F5009" s="2"/>
      <c r="G5009" s="12">
        <f t="shared" ca="1" si="852"/>
        <v>-0.81169854002605113</v>
      </c>
      <c r="H5009" s="13">
        <f t="shared" ca="1" si="855"/>
        <v>-0.59091654984058406</v>
      </c>
      <c r="I5009" s="13">
        <f t="shared" ca="1" si="856"/>
        <v>-0.88154285635430218</v>
      </c>
      <c r="J5009" s="13">
        <f t="shared" ca="1" si="857"/>
        <v>1.128107408006181</v>
      </c>
      <c r="L5009" s="11">
        <f t="shared" ca="1" si="854"/>
        <v>2.3989265004632254</v>
      </c>
      <c r="M5009" s="13">
        <f t="shared" ca="1" si="848"/>
        <v>2.3989265004632254</v>
      </c>
      <c r="O5009" s="11">
        <f t="shared" ca="1" si="849"/>
        <v>-0.90770958445235483</v>
      </c>
      <c r="P5009" s="13">
        <f t="shared" ca="1" si="850"/>
        <v>-0.90770958445235495</v>
      </c>
    </row>
    <row r="5010" spans="1:16" x14ac:dyDescent="0.25">
      <c r="A5010" s="1">
        <f t="shared" si="853"/>
        <v>5005</v>
      </c>
      <c r="B5010" s="11">
        <f t="shared" ca="1" si="851"/>
        <v>0.24373818563685395</v>
      </c>
      <c r="C5010" s="11">
        <f t="shared" ca="1" si="851"/>
        <v>-0.99294761320223057</v>
      </c>
      <c r="D5010" s="11">
        <f t="shared" ca="1" si="851"/>
        <v>5.1494537830778384E-2</v>
      </c>
      <c r="E5010" s="11">
        <f t="shared" ca="1" si="851"/>
        <v>-0.29151308032797968</v>
      </c>
      <c r="F5010" s="2"/>
      <c r="G5010" s="12">
        <f t="shared" ca="1" si="852"/>
        <v>-0.49461398503128895</v>
      </c>
      <c r="H5010" s="13">
        <f t="shared" ca="1" si="855"/>
        <v>0.49598911475380103</v>
      </c>
      <c r="I5010" s="13">
        <f t="shared" ca="1" si="856"/>
        <v>-0.13593678700371437</v>
      </c>
      <c r="J5010" s="13">
        <f t="shared" ca="1" si="857"/>
        <v>-0.78984670849892125</v>
      </c>
      <c r="L5010" s="11">
        <f t="shared" ca="1" si="854"/>
        <v>0.88834183494173247</v>
      </c>
      <c r="M5010" s="13">
        <f t="shared" ca="1" si="848"/>
        <v>0.88834183494173224</v>
      </c>
      <c r="O5010" s="11">
        <f t="shared" ca="1" si="849"/>
        <v>-0.90894365345826855</v>
      </c>
      <c r="P5010" s="13">
        <f t="shared" ca="1" si="850"/>
        <v>-0.90894365345826855</v>
      </c>
    </row>
    <row r="5011" spans="1:16" x14ac:dyDescent="0.25">
      <c r="A5011" s="1">
        <f t="shared" si="853"/>
        <v>5006</v>
      </c>
      <c r="B5011" s="11">
        <f t="shared" ca="1" si="851"/>
        <v>-1.4163534885461484</v>
      </c>
      <c r="C5011" s="11">
        <f t="shared" ca="1" si="851"/>
        <v>2.1575679941922306</v>
      </c>
      <c r="D5011" s="11">
        <f t="shared" ca="1" si="851"/>
        <v>-2.4869052186570383E-2</v>
      </c>
      <c r="E5011" s="11">
        <f t="shared" ca="1" si="851"/>
        <v>4.8021079448559587E-2</v>
      </c>
      <c r="F5011" s="2"/>
      <c r="G5011" s="12">
        <f t="shared" ca="1" si="852"/>
        <v>0.38218326645403566</v>
      </c>
      <c r="H5011" s="13">
        <f t="shared" ca="1" si="855"/>
        <v>-1.4916749286464093</v>
      </c>
      <c r="I5011" s="13">
        <f t="shared" ca="1" si="856"/>
        <v>0.9839280808653984</v>
      </c>
      <c r="J5011" s="13">
        <f t="shared" ca="1" si="857"/>
        <v>1.8234058071867545</v>
      </c>
      <c r="L5011" s="11">
        <f t="shared" ca="1" si="854"/>
        <v>6.5180172987501166</v>
      </c>
      <c r="M5011" s="13">
        <f t="shared" ca="1" si="848"/>
        <v>6.5180172987501157</v>
      </c>
      <c r="O5011" s="11">
        <f t="shared" ca="1" si="849"/>
        <v>0.25928329727764171</v>
      </c>
      <c r="P5011" s="13">
        <f t="shared" ca="1" si="850"/>
        <v>0.25928329727764171</v>
      </c>
    </row>
    <row r="5012" spans="1:16" x14ac:dyDescent="0.25">
      <c r="A5012" s="1">
        <f t="shared" si="853"/>
        <v>5007</v>
      </c>
      <c r="B5012" s="11">
        <f t="shared" ca="1" si="851"/>
        <v>0.99770616169365656</v>
      </c>
      <c r="C5012" s="11">
        <f t="shared" ca="1" si="851"/>
        <v>-1.4711189495034573</v>
      </c>
      <c r="D5012" s="11">
        <f t="shared" ca="1" si="851"/>
        <v>1.0989732517600348</v>
      </c>
      <c r="E5012" s="11">
        <f t="shared" ca="1" si="851"/>
        <v>0.35156566360608549</v>
      </c>
      <c r="F5012" s="2"/>
      <c r="G5012" s="12">
        <f t="shared" ca="1" si="852"/>
        <v>0.48856306377815972</v>
      </c>
      <c r="H5012" s="13">
        <f t="shared" ca="1" si="855"/>
        <v>1.2888326498941365</v>
      </c>
      <c r="I5012" s="13">
        <f t="shared" ca="1" si="856"/>
        <v>7.1606646096964918E-2</v>
      </c>
      <c r="J5012" s="13">
        <f t="shared" ca="1" si="857"/>
        <v>-1.6081163496755315</v>
      </c>
      <c r="L5012" s="11">
        <f t="shared" ca="1" si="854"/>
        <v>4.2522553052921541</v>
      </c>
      <c r="M5012" s="13">
        <f t="shared" ca="1" si="848"/>
        <v>4.2522553052921541</v>
      </c>
      <c r="O5012" s="11">
        <f t="shared" ca="1" si="849"/>
        <v>0.41036620876094743</v>
      </c>
      <c r="P5012" s="13">
        <f t="shared" ca="1" si="850"/>
        <v>0.41036620876094748</v>
      </c>
    </row>
    <row r="5013" spans="1:16" x14ac:dyDescent="0.25">
      <c r="A5013" s="1">
        <f t="shared" si="853"/>
        <v>5008</v>
      </c>
      <c r="B5013" s="11">
        <f t="shared" ca="1" si="851"/>
        <v>-1.8734442777087095</v>
      </c>
      <c r="C5013" s="11">
        <f t="shared" ca="1" si="851"/>
        <v>0.83210239687839926</v>
      </c>
      <c r="D5013" s="11">
        <f t="shared" ca="1" si="851"/>
        <v>0.36020742073960244</v>
      </c>
      <c r="E5013" s="11">
        <f t="shared" ca="1" si="851"/>
        <v>1.3951074713874529</v>
      </c>
      <c r="F5013" s="2"/>
      <c r="G5013" s="12">
        <f t="shared" ca="1" si="852"/>
        <v>0.35698650564837264</v>
      </c>
      <c r="H5013" s="13">
        <f t="shared" ca="1" si="855"/>
        <v>0.39810470602778925</v>
      </c>
      <c r="I5013" s="13">
        <f t="shared" ca="1" si="856"/>
        <v>1.5794302627816503</v>
      </c>
      <c r="J5013" s="13">
        <f t="shared" ca="1" si="857"/>
        <v>1.8702233626174798</v>
      </c>
      <c r="L5013" s="11">
        <f t="shared" ca="1" si="854"/>
        <v>6.1508227380322191</v>
      </c>
      <c r="M5013" s="13">
        <f t="shared" ca="1" si="848"/>
        <v>6.1508227380322182</v>
      </c>
      <c r="O5013" s="11">
        <f t="shared" ca="1" si="849"/>
        <v>0.24931351488420073</v>
      </c>
      <c r="P5013" s="13">
        <f t="shared" ca="1" si="850"/>
        <v>0.24931351488420078</v>
      </c>
    </row>
    <row r="5014" spans="1:16" x14ac:dyDescent="0.25">
      <c r="A5014" s="1">
        <f t="shared" si="853"/>
        <v>5009</v>
      </c>
      <c r="B5014" s="11">
        <f t="shared" ca="1" si="851"/>
        <v>-0.97470038414218296</v>
      </c>
      <c r="C5014" s="11">
        <f t="shared" ca="1" si="851"/>
        <v>-1.701280234039817</v>
      </c>
      <c r="D5014" s="11">
        <f t="shared" ca="1" si="851"/>
        <v>-0.16084117578695573</v>
      </c>
      <c r="E5014" s="11">
        <f t="shared" ca="1" si="851"/>
        <v>0.51982993175073722</v>
      </c>
      <c r="F5014" s="2"/>
      <c r="G5014" s="12">
        <f t="shared" ca="1" si="852"/>
        <v>-1.1584959311091092</v>
      </c>
      <c r="H5014" s="13">
        <f t="shared" ca="1" si="855"/>
        <v>1.5705620599928776</v>
      </c>
      <c r="I5014" s="13">
        <f t="shared" ca="1" si="856"/>
        <v>0.57548536515909632</v>
      </c>
      <c r="J5014" s="13">
        <f t="shared" ca="1" si="857"/>
        <v>-2.2954371179970512E-2</v>
      </c>
      <c r="L5014" s="11">
        <f t="shared" ca="1" si="854"/>
        <v>2.7983754929576374</v>
      </c>
      <c r="M5014" s="13">
        <f t="shared" ca="1" si="848"/>
        <v>2.7983754929576374</v>
      </c>
      <c r="O5014" s="11">
        <f t="shared" ca="1" si="849"/>
        <v>-1.1995052296540518</v>
      </c>
      <c r="P5014" s="13">
        <f t="shared" ca="1" si="850"/>
        <v>-1.199505229654052</v>
      </c>
    </row>
    <row r="5015" spans="1:16" x14ac:dyDescent="0.25">
      <c r="A5015" s="1">
        <f t="shared" si="853"/>
        <v>5010</v>
      </c>
      <c r="B5015" s="11">
        <f t="shared" ca="1" si="851"/>
        <v>0.56705126064154598</v>
      </c>
      <c r="C5015" s="11">
        <f t="shared" ca="1" si="851"/>
        <v>-0.80744540288259281</v>
      </c>
      <c r="D5015" s="11">
        <f t="shared" ca="1" si="851"/>
        <v>0.30120512265826616</v>
      </c>
      <c r="E5015" s="11">
        <f t="shared" ca="1" si="851"/>
        <v>1.1421894056540911</v>
      </c>
      <c r="F5015" s="2"/>
      <c r="G5015" s="12">
        <f t="shared" ca="1" si="852"/>
        <v>0.60150019303565516</v>
      </c>
      <c r="H5015" s="13">
        <f t="shared" ca="1" si="855"/>
        <v>1.3785999939536253</v>
      </c>
      <c r="I5015" s="13">
        <f t="shared" ca="1" si="856"/>
        <v>-0.18798160692023175</v>
      </c>
      <c r="J5015" s="13">
        <f t="shared" ca="1" si="857"/>
        <v>-0.26675619026415698</v>
      </c>
      <c r="L5015" s="11">
        <f t="shared" ca="1" si="854"/>
        <v>2.0070338929134959</v>
      </c>
      <c r="M5015" s="13">
        <f t="shared" ca="1" si="848"/>
        <v>2.0070338929134954</v>
      </c>
      <c r="O5015" s="11">
        <f t="shared" ca="1" si="849"/>
        <v>0.7353922439933317</v>
      </c>
      <c r="P5015" s="13">
        <f t="shared" ca="1" si="850"/>
        <v>0.7353922439933317</v>
      </c>
    </row>
    <row r="5016" spans="1:16" x14ac:dyDescent="0.25">
      <c r="A5016" s="1">
        <f t="shared" si="853"/>
        <v>5011</v>
      </c>
      <c r="B5016" s="11">
        <f t="shared" ca="1" si="851"/>
        <v>1.1674731087700727</v>
      </c>
      <c r="C5016" s="11">
        <f t="shared" ca="1" si="851"/>
        <v>0.13489041309427593</v>
      </c>
      <c r="D5016" s="11">
        <f t="shared" ca="1" si="851"/>
        <v>1.06225342740717</v>
      </c>
      <c r="E5016" s="11">
        <f t="shared" ca="1" si="851"/>
        <v>-1.1253299218540167</v>
      </c>
      <c r="F5016" s="2"/>
      <c r="G5016" s="12">
        <f t="shared" ca="1" si="852"/>
        <v>0.61964351370875093</v>
      </c>
      <c r="H5016" s="13">
        <f t="shared" ca="1" si="855"/>
        <v>-0.89111034463111982</v>
      </c>
      <c r="I5016" s="13">
        <f t="shared" ca="1" si="856"/>
        <v>-7.44015502059963E-2</v>
      </c>
      <c r="J5016" s="13">
        <f t="shared" ca="1" si="857"/>
        <v>-1.6100830224684919</v>
      </c>
      <c r="L5016" s="11">
        <f t="shared" ca="1" si="854"/>
        <v>3.391980576222922</v>
      </c>
      <c r="M5016" s="13">
        <f t="shared" ca="1" si="848"/>
        <v>3.3919805762229225</v>
      </c>
      <c r="O5016" s="11">
        <f t="shared" ca="1" si="849"/>
        <v>0.58274137852408403</v>
      </c>
      <c r="P5016" s="13">
        <f t="shared" ca="1" si="850"/>
        <v>0.58274137852408403</v>
      </c>
    </row>
    <row r="5017" spans="1:16" x14ac:dyDescent="0.25">
      <c r="A5017" s="1">
        <f t="shared" si="853"/>
        <v>5012</v>
      </c>
      <c r="B5017" s="11">
        <f t="shared" ca="1" si="851"/>
        <v>-0.89506985152481355</v>
      </c>
      <c r="C5017" s="11">
        <f t="shared" ca="1" si="851"/>
        <v>-1.1385826771637895</v>
      </c>
      <c r="D5017" s="11">
        <f t="shared" ca="1" si="851"/>
        <v>-0.34697671943308206</v>
      </c>
      <c r="E5017" s="11">
        <f t="shared" ca="1" si="851"/>
        <v>3.3069059524872643E-2</v>
      </c>
      <c r="F5017" s="2"/>
      <c r="G5017" s="12">
        <f t="shared" ca="1" si="852"/>
        <v>-1.1737800942984062</v>
      </c>
      <c r="H5017" s="13">
        <f t="shared" ca="1" si="855"/>
        <v>0.82848288820154814</v>
      </c>
      <c r="I5017" s="13">
        <f t="shared" ca="1" si="856"/>
        <v>0.38756037042383745</v>
      </c>
      <c r="J5017" s="13">
        <f t="shared" ca="1" si="857"/>
        <v>6.82664766594894E-2</v>
      </c>
      <c r="L5017" s="11">
        <f t="shared" ca="1" si="854"/>
        <v>0.8412472486013417</v>
      </c>
      <c r="M5017" s="13">
        <f t="shared" ca="1" si="848"/>
        <v>0.8412472486013417</v>
      </c>
      <c r="O5017" s="11">
        <f t="shared" ca="1" si="849"/>
        <v>-2.2165908652976944</v>
      </c>
      <c r="P5017" s="13">
        <f t="shared" ca="1" si="850"/>
        <v>-2.2165908652976949</v>
      </c>
    </row>
    <row r="5018" spans="1:16" x14ac:dyDescent="0.25">
      <c r="A5018" s="1">
        <f t="shared" si="853"/>
        <v>5013</v>
      </c>
      <c r="B5018" s="11">
        <f t="shared" ca="1" si="851"/>
        <v>-1.8293800044837885</v>
      </c>
      <c r="C5018" s="11">
        <f t="shared" ca="1" si="851"/>
        <v>0.87063367691500493</v>
      </c>
      <c r="D5018" s="11">
        <f t="shared" ca="1" si="851"/>
        <v>0.45443698858734849</v>
      </c>
      <c r="E5018" s="11">
        <f t="shared" ca="1" si="851"/>
        <v>0.43010159883022214</v>
      </c>
      <c r="F5018" s="2"/>
      <c r="G5018" s="12">
        <f t="shared" ca="1" si="852"/>
        <v>-3.7103870075606449E-2</v>
      </c>
      <c r="H5018" s="13">
        <f t="shared" ca="1" si="855"/>
        <v>-0.31150321974395156</v>
      </c>
      <c r="I5018" s="13">
        <f t="shared" ca="1" si="856"/>
        <v>1.6149024827896714</v>
      </c>
      <c r="J5018" s="13">
        <f t="shared" ca="1" si="857"/>
        <v>1.3378391458208339</v>
      </c>
      <c r="L5018" s="11">
        <f t="shared" ca="1" si="854"/>
        <v>4.494757864921711</v>
      </c>
      <c r="M5018" s="13">
        <f t="shared" ca="1" si="848"/>
        <v>4.494757864921711</v>
      </c>
      <c r="O5018" s="11">
        <f t="shared" ca="1" si="849"/>
        <v>-3.0312844203527225E-2</v>
      </c>
      <c r="P5018" s="13">
        <f t="shared" ca="1" si="850"/>
        <v>-3.0312844203527225E-2</v>
      </c>
    </row>
    <row r="5019" spans="1:16" x14ac:dyDescent="0.25">
      <c r="A5019" s="1">
        <f t="shared" si="853"/>
        <v>5014</v>
      </c>
      <c r="B5019" s="11">
        <f t="shared" ca="1" si="851"/>
        <v>-1.5143673491733471</v>
      </c>
      <c r="C5019" s="11">
        <f t="shared" ca="1" si="851"/>
        <v>0.32870569224391416</v>
      </c>
      <c r="D5019" s="11">
        <f t="shared" ca="1" si="851"/>
        <v>0.77537623607141992</v>
      </c>
      <c r="E5019" s="11">
        <f t="shared" ca="1" si="851"/>
        <v>-5.494811151068605E-2</v>
      </c>
      <c r="F5019" s="2"/>
      <c r="G5019" s="12">
        <f t="shared" ca="1" si="852"/>
        <v>-0.23261676618434954</v>
      </c>
      <c r="H5019" s="13">
        <f t="shared" ca="1" si="855"/>
        <v>-0.27128420626289074</v>
      </c>
      <c r="I5019" s="13">
        <f t="shared" ca="1" si="856"/>
        <v>1.619093216304972</v>
      </c>
      <c r="J5019" s="13">
        <f t="shared" ca="1" si="857"/>
        <v>0.50637434691757766</v>
      </c>
      <c r="L5019" s="11">
        <f t="shared" ca="1" si="854"/>
        <v>2.9514729428686701</v>
      </c>
      <c r="M5019" s="13">
        <f t="shared" ca="1" si="848"/>
        <v>2.9514729428686688</v>
      </c>
      <c r="O5019" s="11">
        <f t="shared" ca="1" si="849"/>
        <v>-0.23452127043073254</v>
      </c>
      <c r="P5019" s="13">
        <f t="shared" ca="1" si="850"/>
        <v>-0.23452127043073259</v>
      </c>
    </row>
    <row r="5020" spans="1:16" x14ac:dyDescent="0.25">
      <c r="A5020" s="1">
        <f t="shared" si="853"/>
        <v>5015</v>
      </c>
      <c r="B5020" s="11">
        <f t="shared" ca="1" si="851"/>
        <v>-0.71619475085305118</v>
      </c>
      <c r="C5020" s="11">
        <f t="shared" ca="1" si="851"/>
        <v>-0.27557937225341395</v>
      </c>
      <c r="D5020" s="11">
        <f t="shared" ca="1" si="851"/>
        <v>3.2722020888671495E-2</v>
      </c>
      <c r="E5020" s="11">
        <f t="shared" ca="1" si="851"/>
        <v>-0.19453114136795138</v>
      </c>
      <c r="F5020" s="2"/>
      <c r="G5020" s="12">
        <f t="shared" ca="1" si="852"/>
        <v>-0.57679162179287258</v>
      </c>
      <c r="H5020" s="13">
        <f t="shared" ca="1" si="855"/>
        <v>5.7309753662283552E-2</v>
      </c>
      <c r="I5020" s="13">
        <f t="shared" ca="1" si="856"/>
        <v>0.52956412784290985</v>
      </c>
      <c r="J5020" s="13">
        <f t="shared" ca="1" si="857"/>
        <v>0.10668110817150718</v>
      </c>
      <c r="L5020" s="11">
        <f t="shared" ca="1" si="854"/>
        <v>0.29510343220355423</v>
      </c>
      <c r="M5020" s="13">
        <f t="shared" ca="1" si="848"/>
        <v>0.29510343220355423</v>
      </c>
      <c r="O5020" s="11">
        <f t="shared" ca="1" si="849"/>
        <v>-1.8390453567323901</v>
      </c>
      <c r="P5020" s="13">
        <f t="shared" ca="1" si="850"/>
        <v>-1.8390453567323899</v>
      </c>
    </row>
    <row r="5021" spans="1:16" x14ac:dyDescent="0.25">
      <c r="A5021" s="1">
        <f t="shared" si="853"/>
        <v>5016</v>
      </c>
      <c r="B5021" s="11">
        <f t="shared" ca="1" si="851"/>
        <v>0.93436688382293409</v>
      </c>
      <c r="C5021" s="11">
        <f t="shared" ca="1" si="851"/>
        <v>-0.40751967151085716</v>
      </c>
      <c r="D5021" s="11">
        <f t="shared" ca="1" si="851"/>
        <v>0.56336109823528491</v>
      </c>
      <c r="E5021" s="11">
        <f t="shared" ca="1" si="851"/>
        <v>-2.7949223000810625E-2</v>
      </c>
      <c r="F5021" s="2"/>
      <c r="G5021" s="12">
        <f t="shared" ca="1" si="852"/>
        <v>0.53112954377327548</v>
      </c>
      <c r="H5021" s="13">
        <f t="shared" ca="1" si="855"/>
        <v>0.26839683807947312</v>
      </c>
      <c r="I5021" s="13">
        <f t="shared" ca="1" si="856"/>
        <v>-0.262340706848469</v>
      </c>
      <c r="J5021" s="13">
        <f t="shared" ca="1" si="857"/>
        <v>-0.96659843828494352</v>
      </c>
      <c r="L5021" s="11">
        <f t="shared" ca="1" si="854"/>
        <v>1.0751720500557047</v>
      </c>
      <c r="M5021" s="13">
        <f t="shared" ca="1" si="848"/>
        <v>1.0751720500557052</v>
      </c>
      <c r="O5021" s="11">
        <f t="shared" ca="1" si="849"/>
        <v>0.88720116580438058</v>
      </c>
      <c r="P5021" s="13">
        <f t="shared" ca="1" si="850"/>
        <v>0.88720116580438058</v>
      </c>
    </row>
    <row r="5022" spans="1:16" x14ac:dyDescent="0.25">
      <c r="A5022" s="1">
        <f t="shared" si="853"/>
        <v>5017</v>
      </c>
      <c r="B5022" s="11">
        <f t="shared" ca="1" si="851"/>
        <v>-0.70029109117768729</v>
      </c>
      <c r="C5022" s="11">
        <f t="shared" ca="1" si="851"/>
        <v>0.74266535970180148</v>
      </c>
      <c r="D5022" s="11">
        <f t="shared" ca="1" si="851"/>
        <v>1.8010530332648373</v>
      </c>
      <c r="E5022" s="11">
        <f t="shared" ca="1" si="851"/>
        <v>0.630603633647704</v>
      </c>
      <c r="F5022" s="2"/>
      <c r="G5022" s="12">
        <f t="shared" ca="1" si="852"/>
        <v>1.2370154677183278</v>
      </c>
      <c r="H5022" s="13">
        <f t="shared" ca="1" si="855"/>
        <v>-7.9239606404321525E-2</v>
      </c>
      <c r="I5022" s="13">
        <f t="shared" ca="1" si="856"/>
        <v>1.7687173924744364</v>
      </c>
      <c r="J5022" s="13">
        <f t="shared" ca="1" si="857"/>
        <v>0.13625352563117771</v>
      </c>
      <c r="L5022" s="11">
        <f t="shared" ca="1" si="854"/>
        <v>3.1532051529116072</v>
      </c>
      <c r="M5022" s="13">
        <f t="shared" ca="1" si="848"/>
        <v>3.1532051529116072</v>
      </c>
      <c r="O5022" s="11">
        <f t="shared" ca="1" si="849"/>
        <v>1.2065897833588743</v>
      </c>
      <c r="P5022" s="13">
        <f t="shared" ca="1" si="850"/>
        <v>1.2065897833588743</v>
      </c>
    </row>
    <row r="5023" spans="1:16" x14ac:dyDescent="0.25">
      <c r="A5023" s="1">
        <f t="shared" si="853"/>
        <v>5018</v>
      </c>
      <c r="B5023" s="11">
        <f t="shared" ca="1" si="851"/>
        <v>-0.39026170623732254</v>
      </c>
      <c r="C5023" s="11">
        <f t="shared" ca="1" si="851"/>
        <v>-1.5912171458202737</v>
      </c>
      <c r="D5023" s="11">
        <f t="shared" ca="1" si="851"/>
        <v>1.1432086762285316</v>
      </c>
      <c r="E5023" s="11">
        <f t="shared" ca="1" si="851"/>
        <v>0.11134341254077831</v>
      </c>
      <c r="F5023" s="2"/>
      <c r="G5023" s="12">
        <f t="shared" ca="1" si="852"/>
        <v>-0.36346338164414321</v>
      </c>
      <c r="H5023" s="13">
        <f t="shared" ca="1" si="855"/>
        <v>1.2038921161978546</v>
      </c>
      <c r="I5023" s="13">
        <f t="shared" ca="1" si="856"/>
        <v>1.084327306190334</v>
      </c>
      <c r="J5023" s="13">
        <f t="shared" ca="1" si="857"/>
        <v>-1.1164103516353523</v>
      </c>
      <c r="L5023" s="11">
        <f t="shared" ca="1" si="854"/>
        <v>3.871494007631906</v>
      </c>
      <c r="M5023" s="13">
        <f t="shared" ca="1" si="848"/>
        <v>3.871494007631906</v>
      </c>
      <c r="O5023" s="11">
        <f t="shared" ca="1" si="849"/>
        <v>-0.31994991165488934</v>
      </c>
      <c r="P5023" s="13">
        <f t="shared" ca="1" si="850"/>
        <v>-0.31994991165488934</v>
      </c>
    </row>
    <row r="5024" spans="1:16" x14ac:dyDescent="0.25">
      <c r="A5024" s="1">
        <f t="shared" si="853"/>
        <v>5019</v>
      </c>
      <c r="B5024" s="11">
        <f t="shared" ca="1" si="851"/>
        <v>0.32056875054792294</v>
      </c>
      <c r="C5024" s="11">
        <f t="shared" ca="1" si="851"/>
        <v>-1.1238837252377207</v>
      </c>
      <c r="D5024" s="11">
        <f t="shared" ca="1" si="851"/>
        <v>0.21215722459574898</v>
      </c>
      <c r="E5024" s="11">
        <f t="shared" ca="1" si="851"/>
        <v>2.0614166840093504</v>
      </c>
      <c r="F5024" s="2"/>
      <c r="G5024" s="12">
        <f t="shared" ca="1" si="852"/>
        <v>0.7351294669576508</v>
      </c>
      <c r="H5024" s="13">
        <f t="shared" ca="1" si="855"/>
        <v>2.2523475194948888</v>
      </c>
      <c r="I5024" s="13">
        <f t="shared" ca="1" si="856"/>
        <v>-7.665852515956359E-2</v>
      </c>
      <c r="J5024" s="13">
        <f t="shared" ca="1" si="857"/>
        <v>0.20240349181397888</v>
      </c>
      <c r="L5024" s="11">
        <f t="shared" ca="1" si="854"/>
        <v>5.1199130515529099</v>
      </c>
      <c r="M5024" s="13">
        <f t="shared" ca="1" si="848"/>
        <v>5.119913051552909</v>
      </c>
      <c r="O5024" s="11">
        <f t="shared" ca="1" si="849"/>
        <v>0.56272105590889265</v>
      </c>
      <c r="P5024" s="13">
        <f t="shared" ca="1" si="850"/>
        <v>0.56272105590889276</v>
      </c>
    </row>
    <row r="5025" spans="1:16" x14ac:dyDescent="0.25">
      <c r="A5025" s="1">
        <f t="shared" si="853"/>
        <v>5020</v>
      </c>
      <c r="B5025" s="11">
        <f t="shared" ca="1" si="851"/>
        <v>0.68162644818414186</v>
      </c>
      <c r="C5025" s="11">
        <f t="shared" ca="1" si="851"/>
        <v>-1.1037545875500803</v>
      </c>
      <c r="D5025" s="11">
        <f t="shared" ca="1" si="851"/>
        <v>-0.14378669832899613</v>
      </c>
      <c r="E5025" s="11">
        <f t="shared" ca="1" si="851"/>
        <v>1.7045326723256116</v>
      </c>
      <c r="F5025" s="2"/>
      <c r="G5025" s="12">
        <f t="shared" ca="1" si="852"/>
        <v>0.5693089173153385</v>
      </c>
      <c r="H5025" s="13">
        <f t="shared" ca="1" si="855"/>
        <v>1.9857589649778895</v>
      </c>
      <c r="I5025" s="13">
        <f t="shared" ca="1" si="856"/>
        <v>-0.58365523317996515</v>
      </c>
      <c r="J5025" s="13">
        <f t="shared" ca="1" si="857"/>
        <v>3.1469167460192793E-2</v>
      </c>
      <c r="L5025" s="11">
        <f t="shared" ca="1" si="854"/>
        <v>4.2848824067090572</v>
      </c>
      <c r="M5025" s="13">
        <f t="shared" ca="1" si="848"/>
        <v>4.2848824067090563</v>
      </c>
      <c r="O5025" s="11">
        <f t="shared" ca="1" si="849"/>
        <v>0.4763642484761732</v>
      </c>
      <c r="P5025" s="13">
        <f t="shared" ca="1" si="850"/>
        <v>0.47636424847617326</v>
      </c>
    </row>
    <row r="5026" spans="1:16" x14ac:dyDescent="0.25">
      <c r="A5026" s="1">
        <f t="shared" si="853"/>
        <v>5021</v>
      </c>
      <c r="B5026" s="11">
        <f t="shared" ca="1" si="851"/>
        <v>-0.25228464777425075</v>
      </c>
      <c r="C5026" s="11">
        <f t="shared" ca="1" si="851"/>
        <v>-2.8581633846232335</v>
      </c>
      <c r="D5026" s="11">
        <f t="shared" ca="1" si="851"/>
        <v>-1.1224921405073747</v>
      </c>
      <c r="E5026" s="11">
        <f t="shared" ca="1" si="851"/>
        <v>0.20982397031874581</v>
      </c>
      <c r="F5026" s="2"/>
      <c r="G5026" s="12">
        <f t="shared" ca="1" si="852"/>
        <v>-2.0115581012930566</v>
      </c>
      <c r="H5026" s="13">
        <f t="shared" ca="1" si="855"/>
        <v>2.1693946632740526</v>
      </c>
      <c r="I5026" s="13">
        <f t="shared" ca="1" si="856"/>
        <v>-0.61532961915093509</v>
      </c>
      <c r="J5026" s="13">
        <f t="shared" ca="1" si="857"/>
        <v>-0.63678131301143115</v>
      </c>
      <c r="L5026" s="11">
        <f t="shared" ca="1" si="854"/>
        <v>5.4903941858469381</v>
      </c>
      <c r="M5026" s="13">
        <f t="shared" ca="1" si="848"/>
        <v>5.4903941858469381</v>
      </c>
      <c r="O5026" s="11">
        <f t="shared" ca="1" si="849"/>
        <v>-1.48693315577374</v>
      </c>
      <c r="P5026" s="13">
        <f t="shared" ca="1" si="850"/>
        <v>-1.48693315577374</v>
      </c>
    </row>
    <row r="5027" spans="1:16" x14ac:dyDescent="0.25">
      <c r="A5027" s="1">
        <f t="shared" si="853"/>
        <v>5022</v>
      </c>
      <c r="B5027" s="11">
        <f t="shared" ca="1" si="851"/>
        <v>-0.30415044874009256</v>
      </c>
      <c r="C5027" s="11">
        <f t="shared" ca="1" si="851"/>
        <v>0.62264640591088938</v>
      </c>
      <c r="D5027" s="11">
        <f t="shared" ca="1" si="851"/>
        <v>1.430260557435399</v>
      </c>
      <c r="E5027" s="11">
        <f t="shared" ca="1" si="851"/>
        <v>0.76716398670316355</v>
      </c>
      <c r="F5027" s="2"/>
      <c r="G5027" s="12">
        <f t="shared" ca="1" si="852"/>
        <v>1.2579602506546796</v>
      </c>
      <c r="H5027" s="13">
        <f t="shared" ca="1" si="855"/>
        <v>0.1021893613788918</v>
      </c>
      <c r="I5027" s="13">
        <f t="shared" ca="1" si="856"/>
        <v>1.226413783831273</v>
      </c>
      <c r="J5027" s="13">
        <f t="shared" ca="1" si="857"/>
        <v>0.13185014195937322</v>
      </c>
      <c r="L5027" s="11">
        <f t="shared" ca="1" si="854"/>
        <v>1.5319178946850731</v>
      </c>
      <c r="M5027" s="13">
        <f t="shared" ca="1" si="848"/>
        <v>1.5319178946850729</v>
      </c>
      <c r="O5027" s="11">
        <f t="shared" ca="1" si="849"/>
        <v>1.7603936814730414</v>
      </c>
      <c r="P5027" s="13">
        <f t="shared" ca="1" si="850"/>
        <v>1.7603936814730414</v>
      </c>
    </row>
    <row r="5028" spans="1:16" x14ac:dyDescent="0.25">
      <c r="A5028" s="1">
        <f t="shared" si="853"/>
        <v>5023</v>
      </c>
      <c r="B5028" s="11">
        <f t="shared" ca="1" si="851"/>
        <v>-1.2615614962076347</v>
      </c>
      <c r="C5028" s="11">
        <f t="shared" ca="1" si="851"/>
        <v>1.321858506340492</v>
      </c>
      <c r="D5028" s="11">
        <f t="shared" ca="1" si="851"/>
        <v>0.25273494840340088</v>
      </c>
      <c r="E5028" s="11">
        <f t="shared" ca="1" si="851"/>
        <v>-1.1923505376798025</v>
      </c>
      <c r="F5028" s="2"/>
      <c r="G5028" s="12">
        <f t="shared" ca="1" si="852"/>
        <v>-0.43965928957177214</v>
      </c>
      <c r="H5028" s="13">
        <f t="shared" ca="1" si="855"/>
        <v>-1.7778142643472969</v>
      </c>
      <c r="I5028" s="13">
        <f t="shared" ca="1" si="856"/>
        <v>1.0707692847111423</v>
      </c>
      <c r="J5028" s="13">
        <f t="shared" ca="1" si="857"/>
        <v>0.5691672582324615</v>
      </c>
      <c r="L5028" s="11">
        <f t="shared" ca="1" si="854"/>
        <v>4.6311217874413906</v>
      </c>
      <c r="M5028" s="13">
        <f t="shared" ca="1" si="848"/>
        <v>4.6311217874413897</v>
      </c>
      <c r="O5028" s="11">
        <f t="shared" ca="1" si="849"/>
        <v>-0.3538618797070851</v>
      </c>
      <c r="P5028" s="13">
        <f t="shared" ca="1" si="850"/>
        <v>-0.3538618797070851</v>
      </c>
    </row>
    <row r="5029" spans="1:16" x14ac:dyDescent="0.25">
      <c r="A5029" s="1">
        <f t="shared" si="853"/>
        <v>5024</v>
      </c>
      <c r="B5029" s="11">
        <f t="shared" ca="1" si="851"/>
        <v>-0.94516583506224994</v>
      </c>
      <c r="C5029" s="11">
        <f t="shared" ca="1" si="851"/>
        <v>0.21162683888765466</v>
      </c>
      <c r="D5029" s="11">
        <f t="shared" ca="1" si="851"/>
        <v>-1.9913338935214391</v>
      </c>
      <c r="E5029" s="11">
        <f t="shared" ca="1" si="851"/>
        <v>-1.1706895241318052</v>
      </c>
      <c r="F5029" s="2"/>
      <c r="G5029" s="12">
        <f t="shared" ca="1" si="852"/>
        <v>-1.9477812069139198</v>
      </c>
      <c r="H5029" s="13">
        <f t="shared" ca="1" si="855"/>
        <v>-0.9774452740361852</v>
      </c>
      <c r="I5029" s="13">
        <f t="shared" ca="1" si="856"/>
        <v>-0.73975252839725714</v>
      </c>
      <c r="J5029" s="13">
        <f t="shared" ca="1" si="857"/>
        <v>0.98871852166976926</v>
      </c>
      <c r="L5029" s="11">
        <f t="shared" ca="1" si="854"/>
        <v>2.4801973820986625</v>
      </c>
      <c r="M5029" s="13">
        <f t="shared" ca="1" si="848"/>
        <v>2.480197382098662</v>
      </c>
      <c r="O5029" s="11">
        <f t="shared" ca="1" si="849"/>
        <v>-2.1421884639324005</v>
      </c>
      <c r="P5029" s="13">
        <f t="shared" ca="1" si="850"/>
        <v>-2.1421884639324005</v>
      </c>
    </row>
    <row r="5030" spans="1:16" x14ac:dyDescent="0.25">
      <c r="A5030" s="1">
        <f t="shared" si="853"/>
        <v>5025</v>
      </c>
      <c r="B5030" s="11">
        <f t="shared" ca="1" si="851"/>
        <v>0.37356156716637517</v>
      </c>
      <c r="C5030" s="11">
        <f t="shared" ca="1" si="851"/>
        <v>-0.77186892372879212</v>
      </c>
      <c r="D5030" s="11">
        <f t="shared" ca="1" si="851"/>
        <v>-0.48108205413250776</v>
      </c>
      <c r="E5030" s="11">
        <f t="shared" ca="1" si="851"/>
        <v>-1.7577339089453634</v>
      </c>
      <c r="F5030" s="2"/>
      <c r="G5030" s="12">
        <f t="shared" ca="1" si="852"/>
        <v>-1.3185616598201442</v>
      </c>
      <c r="H5030" s="13">
        <f t="shared" ca="1" si="855"/>
        <v>-0.69711181638101294</v>
      </c>
      <c r="I5030" s="13">
        <f t="shared" ca="1" si="856"/>
        <v>-0.60432430011826777</v>
      </c>
      <c r="J5030" s="13">
        <f t="shared" ca="1" si="857"/>
        <v>-1.2110411728540114</v>
      </c>
      <c r="L5030" s="11">
        <f t="shared" ca="1" si="854"/>
        <v>2.3177934665990891</v>
      </c>
      <c r="M5030" s="13">
        <f t="shared" ca="1" si="848"/>
        <v>2.3177934665990887</v>
      </c>
      <c r="O5030" s="11">
        <f t="shared" ca="1" si="849"/>
        <v>-1.5001120639520054</v>
      </c>
      <c r="P5030" s="13">
        <f t="shared" ca="1" si="850"/>
        <v>-1.5001120639520054</v>
      </c>
    </row>
    <row r="5031" spans="1:16" x14ac:dyDescent="0.25">
      <c r="A5031" s="1">
        <f t="shared" si="853"/>
        <v>5026</v>
      </c>
      <c r="B5031" s="11">
        <f t="shared" ca="1" si="851"/>
        <v>-0.48737994042876581</v>
      </c>
      <c r="C5031" s="11">
        <f t="shared" ca="1" si="851"/>
        <v>0.97418907688698597</v>
      </c>
      <c r="D5031" s="11">
        <f t="shared" ca="1" si="851"/>
        <v>1.4522150515940839</v>
      </c>
      <c r="E5031" s="11">
        <f t="shared" ca="1" si="851"/>
        <v>5.9865427701732636E-2</v>
      </c>
      <c r="F5031" s="2"/>
      <c r="G5031" s="12">
        <f t="shared" ca="1" si="852"/>
        <v>0.99944480787701828</v>
      </c>
      <c r="H5031" s="13">
        <f t="shared" ca="1" si="855"/>
        <v>-0.64652445253812252</v>
      </c>
      <c r="I5031" s="13">
        <f t="shared" ca="1" si="856"/>
        <v>1.3715007716148244</v>
      </c>
      <c r="J5031" s="13">
        <f t="shared" ca="1" si="857"/>
        <v>3.4609696711700277E-2</v>
      </c>
      <c r="L5031" s="11">
        <f t="shared" ca="1" si="854"/>
        <v>2.3002060653762548</v>
      </c>
      <c r="M5031" s="13">
        <f t="shared" ca="1" si="848"/>
        <v>2.3002060653762535</v>
      </c>
      <c r="O5031" s="11">
        <f t="shared" ca="1" si="849"/>
        <v>1.1413952776185579</v>
      </c>
      <c r="P5031" s="13">
        <f t="shared" ca="1" si="850"/>
        <v>1.1413952776185581</v>
      </c>
    </row>
    <row r="5032" spans="1:16" x14ac:dyDescent="0.25">
      <c r="A5032" s="1">
        <f t="shared" si="853"/>
        <v>5027</v>
      </c>
      <c r="B5032" s="11">
        <f t="shared" ca="1" si="851"/>
        <v>0.16210351819793711</v>
      </c>
      <c r="C5032" s="11">
        <f t="shared" ca="1" si="851"/>
        <v>-1.3435349137634574</v>
      </c>
      <c r="D5032" s="11">
        <f t="shared" ca="1" si="851"/>
        <v>0.97059393344366318</v>
      </c>
      <c r="E5032" s="11">
        <f t="shared" ca="1" si="851"/>
        <v>0.92168350415040212</v>
      </c>
      <c r="F5032" s="2"/>
      <c r="G5032" s="12">
        <f t="shared" ca="1" si="852"/>
        <v>0.35542302101427253</v>
      </c>
      <c r="H5032" s="13">
        <f t="shared" ca="1" si="855"/>
        <v>1.6017513041755527</v>
      </c>
      <c r="I5032" s="13">
        <f t="shared" ca="1" si="856"/>
        <v>0.57168905514458057</v>
      </c>
      <c r="J5032" s="13">
        <f t="shared" ca="1" si="857"/>
        <v>-0.77727443062732782</v>
      </c>
      <c r="L5032" s="11">
        <f t="shared" ca="1" si="854"/>
        <v>3.4965911567072236</v>
      </c>
      <c r="M5032" s="13">
        <f t="shared" ca="1" si="848"/>
        <v>3.4965911567072236</v>
      </c>
      <c r="O5032" s="11">
        <f t="shared" ca="1" si="849"/>
        <v>0.32921813769543079</v>
      </c>
      <c r="P5032" s="13">
        <f t="shared" ca="1" si="850"/>
        <v>0.32921813769543079</v>
      </c>
    </row>
    <row r="5033" spans="1:16" x14ac:dyDescent="0.25">
      <c r="A5033" s="1">
        <f t="shared" si="853"/>
        <v>5028</v>
      </c>
      <c r="B5033" s="11">
        <f t="shared" ca="1" si="851"/>
        <v>1.0986004793854429</v>
      </c>
      <c r="C5033" s="11">
        <f t="shared" ca="1" si="851"/>
        <v>-1.0047610835814549</v>
      </c>
      <c r="D5033" s="11">
        <f t="shared" ca="1" si="851"/>
        <v>-0.93272174688472165</v>
      </c>
      <c r="E5033" s="11">
        <f t="shared" ca="1" si="851"/>
        <v>-0.8457419101713165</v>
      </c>
      <c r="F5033" s="2"/>
      <c r="G5033" s="12">
        <f t="shared" ca="1" si="852"/>
        <v>-0.84231213062602506</v>
      </c>
      <c r="H5033" s="13">
        <f t="shared" ca="1" si="855"/>
        <v>0.11244353585698837</v>
      </c>
      <c r="I5033" s="13">
        <f t="shared" ca="1" si="856"/>
        <v>-1.4363617209705879</v>
      </c>
      <c r="J5033" s="13">
        <f t="shared" ca="1" si="857"/>
        <v>-1.0081908631267462</v>
      </c>
      <c r="L5033" s="11">
        <f t="shared" ca="1" si="854"/>
        <v>3.0922273587178637</v>
      </c>
      <c r="M5033" s="13">
        <f t="shared" ca="1" si="848"/>
        <v>3.0922273587178646</v>
      </c>
      <c r="O5033" s="11">
        <f t="shared" ca="1" si="849"/>
        <v>-0.82965583791905695</v>
      </c>
      <c r="P5033" s="13">
        <f t="shared" ca="1" si="850"/>
        <v>-0.82965583791905695</v>
      </c>
    </row>
    <row r="5034" spans="1:16" x14ac:dyDescent="0.25">
      <c r="A5034" s="1">
        <f t="shared" si="853"/>
        <v>5029</v>
      </c>
      <c r="B5034" s="11">
        <f t="shared" ca="1" si="851"/>
        <v>-0.37416332551456916</v>
      </c>
      <c r="C5034" s="11">
        <f t="shared" ca="1" si="851"/>
        <v>0.50321452985431347</v>
      </c>
      <c r="D5034" s="11">
        <f t="shared" ca="1" si="851"/>
        <v>0.21578532057651031</v>
      </c>
      <c r="E5034" s="11">
        <f t="shared" ca="1" si="851"/>
        <v>0.97969910584746434</v>
      </c>
      <c r="F5034" s="2"/>
      <c r="G5034" s="12">
        <f t="shared" ca="1" si="852"/>
        <v>0.66226781538185953</v>
      </c>
      <c r="H5034" s="13">
        <f t="shared" ca="1" si="855"/>
        <v>0.33692547481555379</v>
      </c>
      <c r="I5034" s="13">
        <f t="shared" ca="1" si="856"/>
        <v>0.41715668820282487</v>
      </c>
      <c r="J5034" s="13">
        <f t="shared" ca="1" si="857"/>
        <v>0.82064582031991828</v>
      </c>
      <c r="L5034" s="11">
        <f t="shared" ca="1" si="854"/>
        <v>0.96099804050058701</v>
      </c>
      <c r="M5034" s="13">
        <f t="shared" ca="1" si="848"/>
        <v>0.9609980405005869</v>
      </c>
      <c r="O5034" s="11">
        <f t="shared" ca="1" si="849"/>
        <v>1.1701270690682641</v>
      </c>
      <c r="P5034" s="13">
        <f t="shared" ca="1" si="850"/>
        <v>1.1701270690682641</v>
      </c>
    </row>
    <row r="5035" spans="1:16" x14ac:dyDescent="0.25">
      <c r="A5035" s="1">
        <f t="shared" si="853"/>
        <v>5030</v>
      </c>
      <c r="B5035" s="11">
        <f t="shared" ca="1" si="851"/>
        <v>-0.8587840836110775</v>
      </c>
      <c r="C5035" s="11">
        <f t="shared" ca="1" si="851"/>
        <v>-0.90090244210918036</v>
      </c>
      <c r="D5035" s="11">
        <f t="shared" ca="1" si="851"/>
        <v>-0.3503962513257135</v>
      </c>
      <c r="E5035" s="11">
        <f t="shared" ca="1" si="851"/>
        <v>-0.36942161647710886</v>
      </c>
      <c r="F5035" s="2"/>
      <c r="G5035" s="12">
        <f t="shared" ca="1" si="852"/>
        <v>-1.2397521967615401</v>
      </c>
      <c r="H5035" s="13">
        <f t="shared" ca="1" si="855"/>
        <v>0.3758136958750628</v>
      </c>
      <c r="I5035" s="13">
        <f t="shared" ca="1" si="856"/>
        <v>0.35948448368171004</v>
      </c>
      <c r="J5035" s="13">
        <f t="shared" ca="1" si="857"/>
        <v>-3.0571861824749108E-2</v>
      </c>
      <c r="L5035" s="11">
        <f t="shared" ca="1" si="854"/>
        <v>0.27139966675061145</v>
      </c>
      <c r="M5035" s="13">
        <f t="shared" ca="1" si="848"/>
        <v>0.27139966675061139</v>
      </c>
      <c r="O5035" s="11">
        <f t="shared" ca="1" si="849"/>
        <v>-4.1218374312233141</v>
      </c>
      <c r="P5035" s="13">
        <f t="shared" ca="1" si="850"/>
        <v>-4.1218374312233141</v>
      </c>
    </row>
    <row r="5036" spans="1:16" x14ac:dyDescent="0.25">
      <c r="A5036" s="1">
        <f t="shared" si="853"/>
        <v>5031</v>
      </c>
      <c r="B5036" s="11">
        <f t="shared" ca="1" si="851"/>
        <v>0.30721600682940758</v>
      </c>
      <c r="C5036" s="11">
        <f t="shared" ca="1" si="851"/>
        <v>0.23929491222159072</v>
      </c>
      <c r="D5036" s="11">
        <f t="shared" ca="1" si="851"/>
        <v>-0.44180656663436629</v>
      </c>
      <c r="E5036" s="11">
        <f t="shared" ca="1" si="851"/>
        <v>1.0736576970169995</v>
      </c>
      <c r="F5036" s="2"/>
      <c r="G5036" s="12">
        <f t="shared" ca="1" si="852"/>
        <v>0.58918102471681577</v>
      </c>
      <c r="H5036" s="13">
        <f t="shared" ca="1" si="855"/>
        <v>0.5899835830985255</v>
      </c>
      <c r="I5036" s="13">
        <f t="shared" ca="1" si="856"/>
        <v>-0.52963894095803343</v>
      </c>
      <c r="J5036" s="13">
        <f t="shared" ca="1" si="857"/>
        <v>0.72377158452177448</v>
      </c>
      <c r="L5036" s="11">
        <f t="shared" ca="1" si="854"/>
        <v>1.1524433426660821</v>
      </c>
      <c r="M5036" s="13">
        <f t="shared" ca="1" si="848"/>
        <v>1.1524433426660821</v>
      </c>
      <c r="O5036" s="11">
        <f t="shared" ca="1" si="849"/>
        <v>0.95060388977494603</v>
      </c>
      <c r="P5036" s="13">
        <f t="shared" ca="1" si="850"/>
        <v>0.95060388977494625</v>
      </c>
    </row>
    <row r="5037" spans="1:16" x14ac:dyDescent="0.25">
      <c r="A5037" s="1">
        <f t="shared" si="853"/>
        <v>5032</v>
      </c>
      <c r="B5037" s="11">
        <f t="shared" ca="1" si="851"/>
        <v>0.30025504341658182</v>
      </c>
      <c r="C5037" s="11">
        <f t="shared" ca="1" si="851"/>
        <v>-0.11916936582900677</v>
      </c>
      <c r="D5037" s="11">
        <f t="shared" ca="1" si="851"/>
        <v>0.90152278063148805</v>
      </c>
      <c r="E5037" s="11">
        <f t="shared" ca="1" si="851"/>
        <v>0.19355279506496464</v>
      </c>
      <c r="F5037" s="2"/>
      <c r="G5037" s="12">
        <f t="shared" ca="1" si="852"/>
        <v>0.63808062664201393</v>
      </c>
      <c r="H5037" s="13">
        <f t="shared" ca="1" si="855"/>
        <v>0.22112796059543774</v>
      </c>
      <c r="I5037" s="13">
        <f t="shared" ca="1" si="856"/>
        <v>0.42516049429335123</v>
      </c>
      <c r="J5037" s="13">
        <f t="shared" ca="1" si="857"/>
        <v>-0.56369719740605595</v>
      </c>
      <c r="L5037" s="11">
        <f t="shared" ca="1" si="854"/>
        <v>0.54741355122830626</v>
      </c>
      <c r="M5037" s="13">
        <f t="shared" ca="1" si="848"/>
        <v>0.54741355122830626</v>
      </c>
      <c r="O5037" s="11">
        <f t="shared" ca="1" si="849"/>
        <v>1.493751705252194</v>
      </c>
      <c r="P5037" s="13">
        <f t="shared" ca="1" si="850"/>
        <v>1.493751705252194</v>
      </c>
    </row>
    <row r="5038" spans="1:16" x14ac:dyDescent="0.25">
      <c r="A5038" s="1">
        <f t="shared" si="853"/>
        <v>5033</v>
      </c>
      <c r="B5038" s="11">
        <f t="shared" ca="1" si="851"/>
        <v>-0.63044693973946697</v>
      </c>
      <c r="C5038" s="11">
        <f t="shared" ca="1" si="851"/>
        <v>-0.26753435370664441</v>
      </c>
      <c r="D5038" s="11">
        <f t="shared" ca="1" si="851"/>
        <v>-0.63894451269259556</v>
      </c>
      <c r="E5038" s="11">
        <f t="shared" ca="1" si="851"/>
        <v>-0.39069547738598565</v>
      </c>
      <c r="F5038" s="2"/>
      <c r="G5038" s="12">
        <f t="shared" ca="1" si="852"/>
        <v>-0.96381064176234632</v>
      </c>
      <c r="H5038" s="13">
        <f t="shared" ca="1" si="855"/>
        <v>-8.7088065732217251E-2</v>
      </c>
      <c r="I5038" s="13">
        <f t="shared" ca="1" si="856"/>
        <v>-6.008691458784618E-3</v>
      </c>
      <c r="J5038" s="13">
        <f t="shared" ca="1" si="857"/>
        <v>0.30558081066971621</v>
      </c>
      <c r="L5038" s="11">
        <f t="shared" ca="1" si="854"/>
        <v>0.10100006741558681</v>
      </c>
      <c r="M5038" s="13">
        <f t="shared" ca="1" si="848"/>
        <v>0.1010000674155868</v>
      </c>
      <c r="O5038" s="11">
        <f t="shared" ca="1" si="849"/>
        <v>-5.252807829437355</v>
      </c>
      <c r="P5038" s="13">
        <f t="shared" ca="1" si="850"/>
        <v>-5.2528078294373532</v>
      </c>
    </row>
    <row r="5039" spans="1:16" x14ac:dyDescent="0.25">
      <c r="A5039" s="1">
        <f t="shared" si="853"/>
        <v>5034</v>
      </c>
      <c r="B5039" s="11">
        <f t="shared" ca="1" si="851"/>
        <v>-0.94152741258745531</v>
      </c>
      <c r="C5039" s="11">
        <f t="shared" ca="1" si="851"/>
        <v>-0.42711532497217158</v>
      </c>
      <c r="D5039" s="11">
        <f t="shared" ca="1" si="851"/>
        <v>-4.1146640508238165E-2</v>
      </c>
      <c r="E5039" s="11">
        <f t="shared" ca="1" si="851"/>
        <v>1.576253694933364E-2</v>
      </c>
      <c r="F5039" s="2"/>
      <c r="G5039" s="12">
        <f t="shared" ca="1" si="852"/>
        <v>-0.69701342055926563</v>
      </c>
      <c r="H5039" s="13">
        <f t="shared" ca="1" si="855"/>
        <v>0.3131619394020958</v>
      </c>
      <c r="I5039" s="13">
        <f t="shared" ca="1" si="856"/>
        <v>0.63666534958719367</v>
      </c>
      <c r="J5039" s="13">
        <f t="shared" ca="1" si="857"/>
        <v>0.28566063253642776</v>
      </c>
      <c r="L5039" s="11">
        <f t="shared" ca="1" si="854"/>
        <v>0.58501516463617742</v>
      </c>
      <c r="M5039" s="13">
        <f t="shared" ca="1" si="848"/>
        <v>0.58501516463617753</v>
      </c>
      <c r="O5039" s="11">
        <f t="shared" ca="1" si="849"/>
        <v>-1.5784041192573492</v>
      </c>
      <c r="P5039" s="13">
        <f t="shared" ca="1" si="850"/>
        <v>-1.5784041192573492</v>
      </c>
    </row>
    <row r="5040" spans="1:16" x14ac:dyDescent="0.25">
      <c r="A5040" s="1">
        <f t="shared" si="853"/>
        <v>5035</v>
      </c>
      <c r="B5040" s="11">
        <f t="shared" ca="1" si="851"/>
        <v>0.96751111195341255</v>
      </c>
      <c r="C5040" s="11">
        <f t="shared" ca="1" si="851"/>
        <v>-9.4978018554095142E-2</v>
      </c>
      <c r="D5040" s="11">
        <f t="shared" ca="1" si="851"/>
        <v>0.28326735626219057</v>
      </c>
      <c r="E5040" s="11">
        <f t="shared" ca="1" si="851"/>
        <v>-1.319916962862834</v>
      </c>
      <c r="F5040" s="2"/>
      <c r="G5040" s="12">
        <f t="shared" ca="1" si="852"/>
        <v>-8.2058256600663015E-2</v>
      </c>
      <c r="H5040" s="13">
        <f t="shared" ca="1" si="855"/>
        <v>-0.86616263406019989</v>
      </c>
      <c r="I5040" s="13">
        <f t="shared" ca="1" si="856"/>
        <v>-0.48383339963381433</v>
      </c>
      <c r="J5040" s="13">
        <f t="shared" ca="1" si="857"/>
        <v>-1.332836724816266</v>
      </c>
      <c r="L5040" s="11">
        <f t="shared" ca="1" si="854"/>
        <v>2.7607862022622691</v>
      </c>
      <c r="M5040" s="13">
        <f t="shared" ca="1" si="848"/>
        <v>2.7607862022622687</v>
      </c>
      <c r="O5040" s="11">
        <f t="shared" ca="1" si="849"/>
        <v>-8.5539464125470185E-2</v>
      </c>
      <c r="P5040" s="13">
        <f t="shared" ca="1" si="850"/>
        <v>-8.5539464125470199E-2</v>
      </c>
    </row>
    <row r="5041" spans="1:16" x14ac:dyDescent="0.25">
      <c r="A5041" s="1">
        <f t="shared" si="853"/>
        <v>5036</v>
      </c>
      <c r="B5041" s="11">
        <f t="shared" ca="1" si="851"/>
        <v>-0.23381882080538283</v>
      </c>
      <c r="C5041" s="11">
        <f t="shared" ca="1" si="851"/>
        <v>0.10367700960154558</v>
      </c>
      <c r="D5041" s="11">
        <f t="shared" ca="1" si="851"/>
        <v>-1.8763866064043606</v>
      </c>
      <c r="E5041" s="11">
        <f t="shared" ca="1" si="851"/>
        <v>-0.17158044765272143</v>
      </c>
      <c r="F5041" s="2"/>
      <c r="G5041" s="12">
        <f t="shared" ca="1" si="852"/>
        <v>-1.0890544326304596</v>
      </c>
      <c r="H5041" s="13">
        <f t="shared" ca="1" si="855"/>
        <v>-0.1946364145966584</v>
      </c>
      <c r="I5041" s="13">
        <f t="shared" ca="1" si="856"/>
        <v>-1.1614708197556081</v>
      </c>
      <c r="J5041" s="13">
        <f t="shared" ca="1" si="857"/>
        <v>1.0211509945792838</v>
      </c>
      <c r="L5041" s="11">
        <f t="shared" ca="1" si="854"/>
        <v>2.4296471527610679</v>
      </c>
      <c r="M5041" s="13">
        <f t="shared" ca="1" si="848"/>
        <v>2.429647152761067</v>
      </c>
      <c r="O5041" s="11">
        <f t="shared" ca="1" si="849"/>
        <v>-1.2101483434583946</v>
      </c>
      <c r="P5041" s="13">
        <f t="shared" ca="1" si="850"/>
        <v>-1.2101483434583951</v>
      </c>
    </row>
    <row r="5042" spans="1:16" x14ac:dyDescent="0.25">
      <c r="A5042" s="1">
        <f t="shared" si="853"/>
        <v>5037</v>
      </c>
      <c r="B5042" s="11">
        <f t="shared" ca="1" si="851"/>
        <v>0.16671421400510433</v>
      </c>
      <c r="C5042" s="11">
        <f t="shared" ca="1" si="851"/>
        <v>0.64658345509389559</v>
      </c>
      <c r="D5042" s="11">
        <f t="shared" ca="1" si="851"/>
        <v>0.24849171902005265</v>
      </c>
      <c r="E5042" s="11">
        <f t="shared" ca="1" si="851"/>
        <v>0.69518765720785158</v>
      </c>
      <c r="F5042" s="2"/>
      <c r="G5042" s="12">
        <f t="shared" ca="1" si="852"/>
        <v>0.87848852266345201</v>
      </c>
      <c r="H5042" s="13">
        <f t="shared" ca="1" si="855"/>
        <v>3.4368360908939813E-2</v>
      </c>
      <c r="I5042" s="13">
        <f t="shared" ca="1" si="856"/>
        <v>5.782542834458685E-2</v>
      </c>
      <c r="J5042" s="13">
        <f t="shared" ca="1" si="857"/>
        <v>0.46328258963829511</v>
      </c>
      <c r="L5042" s="11">
        <f t="shared" ca="1" si="854"/>
        <v>0.21915572225676702</v>
      </c>
      <c r="M5042" s="13">
        <f t="shared" ca="1" si="848"/>
        <v>0.21915572225676705</v>
      </c>
      <c r="O5042" s="11">
        <f t="shared" ca="1" si="849"/>
        <v>3.250276529930765</v>
      </c>
      <c r="P5042" s="13">
        <f t="shared" ca="1" si="850"/>
        <v>3.250276529930765</v>
      </c>
    </row>
    <row r="5043" spans="1:16" x14ac:dyDescent="0.25">
      <c r="A5043" s="1">
        <f t="shared" si="853"/>
        <v>5038</v>
      </c>
      <c r="B5043" s="11">
        <f t="shared" ca="1" si="851"/>
        <v>-0.35913975980989016</v>
      </c>
      <c r="C5043" s="11">
        <f t="shared" ca="1" si="851"/>
        <v>-0.71254780858683187</v>
      </c>
      <c r="D5043" s="11">
        <f t="shared" ca="1" si="851"/>
        <v>4.3026445740019792E-2</v>
      </c>
      <c r="E5043" s="11">
        <f t="shared" ca="1" si="851"/>
        <v>7.0770908486275583E-2</v>
      </c>
      <c r="F5043" s="2"/>
      <c r="G5043" s="12">
        <f t="shared" ca="1" si="852"/>
        <v>-0.47894510708521332</v>
      </c>
      <c r="H5043" s="13">
        <f t="shared" ca="1" si="855"/>
        <v>0.55388997667274087</v>
      </c>
      <c r="I5043" s="13">
        <f t="shared" ca="1" si="856"/>
        <v>0.28437445110840426</v>
      </c>
      <c r="J5043" s="13">
        <f t="shared" ca="1" si="857"/>
        <v>-0.16283179301534295</v>
      </c>
      <c r="L5043" s="11">
        <f t="shared" ca="1" si="854"/>
        <v>0.41417712751832719</v>
      </c>
      <c r="M5043" s="13">
        <f t="shared" ca="1" si="848"/>
        <v>0.41417712751832714</v>
      </c>
      <c r="O5043" s="11">
        <f t="shared" ca="1" si="849"/>
        <v>-1.2890011722896295</v>
      </c>
      <c r="P5043" s="13">
        <f t="shared" ca="1" si="850"/>
        <v>-1.2890011722896297</v>
      </c>
    </row>
    <row r="5044" spans="1:16" x14ac:dyDescent="0.25">
      <c r="A5044" s="1">
        <f t="shared" si="853"/>
        <v>5039</v>
      </c>
      <c r="B5044" s="11">
        <f t="shared" ca="1" si="851"/>
        <v>1.2342897186139679</v>
      </c>
      <c r="C5044" s="11">
        <f t="shared" ca="1" si="851"/>
        <v>-1.4207983603377381</v>
      </c>
      <c r="D5044" s="11">
        <f t="shared" ca="1" si="851"/>
        <v>-0.26862088529333128</v>
      </c>
      <c r="E5044" s="11">
        <f t="shared" ca="1" si="851"/>
        <v>-0.15775137244228285</v>
      </c>
      <c r="F5044" s="2"/>
      <c r="G5044" s="12">
        <f t="shared" ca="1" si="852"/>
        <v>-0.3064404497296922</v>
      </c>
      <c r="H5044" s="13">
        <f t="shared" ca="1" si="855"/>
        <v>0.89310909009811956</v>
      </c>
      <c r="I5044" s="13">
        <f t="shared" ca="1" si="856"/>
        <v>-1.0627182795400205</v>
      </c>
      <c r="J5044" s="13">
        <f t="shared" ca="1" si="857"/>
        <v>-1.2721092830503287</v>
      </c>
      <c r="L5044" s="11">
        <f t="shared" ca="1" si="854"/>
        <v>3.5452760165072128</v>
      </c>
      <c r="M5044" s="13">
        <f t="shared" ca="1" si="848"/>
        <v>3.5452760165072137</v>
      </c>
      <c r="O5044" s="11">
        <f t="shared" ca="1" si="849"/>
        <v>-0.28189131270419238</v>
      </c>
      <c r="P5044" s="13">
        <f t="shared" ca="1" si="850"/>
        <v>-0.28189131270419238</v>
      </c>
    </row>
    <row r="5045" spans="1:16" x14ac:dyDescent="0.25">
      <c r="A5045" s="1">
        <f t="shared" si="853"/>
        <v>5040</v>
      </c>
      <c r="B5045" s="11">
        <f t="shared" ca="1" si="851"/>
        <v>2.2984832840529292</v>
      </c>
      <c r="C5045" s="11">
        <f t="shared" ca="1" si="851"/>
        <v>1.0137398015153507</v>
      </c>
      <c r="D5045" s="11">
        <f t="shared" ca="1" si="851"/>
        <v>0.40838924280554345</v>
      </c>
      <c r="E5045" s="11">
        <f t="shared" ca="1" si="851"/>
        <v>-0.62143785553859254</v>
      </c>
      <c r="F5045" s="2"/>
      <c r="G5045" s="12">
        <f t="shared" ca="1" si="852"/>
        <v>1.5495872364176153</v>
      </c>
      <c r="H5045" s="13">
        <f t="shared" ca="1" si="855"/>
        <v>-1.1562452097475742</v>
      </c>
      <c r="I5045" s="13">
        <f t="shared" ca="1" si="856"/>
        <v>-1.3364983136463124</v>
      </c>
      <c r="J5045" s="13">
        <f t="shared" ca="1" si="857"/>
        <v>-1.1572852904408573</v>
      </c>
      <c r="L5045" s="11">
        <f t="shared" ca="1" si="854"/>
        <v>4.4624399709144287</v>
      </c>
      <c r="M5045" s="13">
        <f t="shared" ca="1" si="848"/>
        <v>4.4624399709144287</v>
      </c>
      <c r="O5045" s="11">
        <f t="shared" ca="1" si="849"/>
        <v>1.2705462081352081</v>
      </c>
      <c r="P5045" s="13">
        <f t="shared" ca="1" si="850"/>
        <v>1.2705462081352081</v>
      </c>
    </row>
    <row r="5046" spans="1:16" x14ac:dyDescent="0.25">
      <c r="A5046" s="1">
        <f t="shared" si="853"/>
        <v>5041</v>
      </c>
      <c r="B5046" s="11">
        <f t="shared" ca="1" si="851"/>
        <v>-0.30861175344825642</v>
      </c>
      <c r="C5046" s="11">
        <f t="shared" ca="1" si="851"/>
        <v>1.4116728759607533</v>
      </c>
      <c r="D5046" s="11">
        <f t="shared" ca="1" si="851"/>
        <v>-1.60502928163775</v>
      </c>
      <c r="E5046" s="11">
        <f t="shared" ca="1" si="851"/>
        <v>-1.9262073774085551</v>
      </c>
      <c r="F5046" s="2"/>
      <c r="G5046" s="12">
        <f t="shared" ca="1" si="852"/>
        <v>-1.214087768266904</v>
      </c>
      <c r="H5046" s="13">
        <f t="shared" ca="1" si="855"/>
        <v>-2.360237761946109</v>
      </c>
      <c r="I5046" s="13">
        <f t="shared" ca="1" si="856"/>
        <v>-0.91670562543189305</v>
      </c>
      <c r="J5046" s="13">
        <f t="shared" ca="1" si="857"/>
        <v>0.69955326681910235</v>
      </c>
      <c r="L5046" s="11">
        <f t="shared" ca="1" si="854"/>
        <v>6.9004462697321358</v>
      </c>
      <c r="M5046" s="13">
        <f t="shared" ca="1" si="848"/>
        <v>6.900446269732134</v>
      </c>
      <c r="O5046" s="11">
        <f t="shared" ca="1" si="849"/>
        <v>-0.80051988028123366</v>
      </c>
      <c r="P5046" s="13">
        <f t="shared" ca="1" si="850"/>
        <v>-0.80051988028123378</v>
      </c>
    </row>
    <row r="5047" spans="1:16" x14ac:dyDescent="0.25">
      <c r="A5047" s="1">
        <f t="shared" si="853"/>
        <v>5042</v>
      </c>
      <c r="B5047" s="11">
        <f t="shared" ca="1" si="851"/>
        <v>2.3150037365912892</v>
      </c>
      <c r="C5047" s="11">
        <f t="shared" ca="1" si="851"/>
        <v>-0.51771831939243373</v>
      </c>
      <c r="D5047" s="11">
        <f t="shared" ca="1" si="851"/>
        <v>0.19542354296348355</v>
      </c>
      <c r="E5047" s="11">
        <f t="shared" ca="1" si="851"/>
        <v>0.56981065155366006</v>
      </c>
      <c r="F5047" s="2"/>
      <c r="G5047" s="12">
        <f t="shared" ca="1" si="852"/>
        <v>1.2812598058579996</v>
      </c>
      <c r="H5047" s="13">
        <f t="shared" ca="1" si="855"/>
        <v>0.76899911009281063</v>
      </c>
      <c r="I5047" s="13">
        <f t="shared" ca="1" si="856"/>
        <v>-1.4987695281829168</v>
      </c>
      <c r="J5047" s="13">
        <f t="shared" ca="1" si="857"/>
        <v>-1.2291674736967733</v>
      </c>
      <c r="L5047" s="11">
        <f t="shared" ca="1" si="854"/>
        <v>4.3485224083272858</v>
      </c>
      <c r="M5047" s="13">
        <f t="shared" ca="1" si="848"/>
        <v>4.3485224083272858</v>
      </c>
      <c r="O5047" s="11">
        <f t="shared" ca="1" si="849"/>
        <v>1.0642091125775093</v>
      </c>
      <c r="P5047" s="13">
        <f t="shared" ca="1" si="850"/>
        <v>1.0642091125775093</v>
      </c>
    </row>
    <row r="5048" spans="1:16" x14ac:dyDescent="0.25">
      <c r="A5048" s="1">
        <f t="shared" si="853"/>
        <v>5043</v>
      </c>
      <c r="B5048" s="11">
        <f t="shared" ca="1" si="851"/>
        <v>-0.78805157305103168</v>
      </c>
      <c r="C5048" s="11">
        <f t="shared" ca="1" si="851"/>
        <v>1.2209224348504157</v>
      </c>
      <c r="D5048" s="11">
        <f t="shared" ca="1" si="851"/>
        <v>2.1678879129642943</v>
      </c>
      <c r="E5048" s="11">
        <f t="shared" ca="1" si="851"/>
        <v>-1.0838802536301732E-2</v>
      </c>
      <c r="F5048" s="2"/>
      <c r="G5048" s="12">
        <f t="shared" ca="1" si="852"/>
        <v>1.2949599861136885</v>
      </c>
      <c r="H5048" s="13">
        <f t="shared" ca="1" si="855"/>
        <v>-0.87098672375888064</v>
      </c>
      <c r="I5048" s="13">
        <f t="shared" ca="1" si="856"/>
        <v>2.0901648553385148</v>
      </c>
      <c r="J5048" s="13">
        <f t="shared" ca="1" si="857"/>
        <v>-8.4876353799574353E-2</v>
      </c>
      <c r="L5048" s="11">
        <f t="shared" ca="1" si="854"/>
        <v>5.1346109908908133</v>
      </c>
      <c r="M5048" s="13">
        <f t="shared" ca="1" si="848"/>
        <v>5.1346109908908142</v>
      </c>
      <c r="O5048" s="11">
        <f t="shared" ca="1" si="849"/>
        <v>0.98983590531238619</v>
      </c>
      <c r="P5048" s="13">
        <f t="shared" ca="1" si="850"/>
        <v>0.98983590531238619</v>
      </c>
    </row>
    <row r="5049" spans="1:16" x14ac:dyDescent="0.25">
      <c r="A5049" s="1">
        <f t="shared" si="853"/>
        <v>5044</v>
      </c>
      <c r="B5049" s="11">
        <f t="shared" ca="1" si="851"/>
        <v>-0.528117880130058</v>
      </c>
      <c r="C5049" s="11">
        <f t="shared" ca="1" si="851"/>
        <v>-0.97669958928564427</v>
      </c>
      <c r="D5049" s="11">
        <f t="shared" ca="1" si="851"/>
        <v>-0.41081967901474953</v>
      </c>
      <c r="E5049" s="11">
        <f t="shared" ca="1" si="851"/>
        <v>0.98254788077406441</v>
      </c>
      <c r="F5049" s="2"/>
      <c r="G5049" s="12">
        <f t="shared" ca="1" si="852"/>
        <v>-0.46654463382819378</v>
      </c>
      <c r="H5049" s="13">
        <f t="shared" ca="1" si="855"/>
        <v>1.385397172101807</v>
      </c>
      <c r="I5049" s="13">
        <f t="shared" ca="1" si="856"/>
        <v>8.2942353429618074E-2</v>
      </c>
      <c r="J5049" s="13">
        <f t="shared" ca="1" si="857"/>
        <v>0.47239292531661381</v>
      </c>
      <c r="L5049" s="11">
        <f t="shared" ca="1" si="854"/>
        <v>2.1493598343493163</v>
      </c>
      <c r="M5049" s="13">
        <f t="shared" ca="1" si="848"/>
        <v>2.1493598343493154</v>
      </c>
      <c r="O5049" s="11">
        <f t="shared" ca="1" si="849"/>
        <v>-0.55118737505452609</v>
      </c>
      <c r="P5049" s="13">
        <f t="shared" ca="1" si="850"/>
        <v>-0.55118737505452631</v>
      </c>
    </row>
    <row r="5050" spans="1:16" x14ac:dyDescent="0.25">
      <c r="A5050" s="1">
        <f t="shared" si="853"/>
        <v>5045</v>
      </c>
      <c r="B5050" s="11">
        <f t="shared" ca="1" si="851"/>
        <v>0.56417552853972275</v>
      </c>
      <c r="C5050" s="11">
        <f t="shared" ca="1" si="851"/>
        <v>0.2251547605080392</v>
      </c>
      <c r="D5050" s="11">
        <f t="shared" ca="1" si="851"/>
        <v>-9.9498333463808097E-2</v>
      </c>
      <c r="E5050" s="11">
        <f t="shared" ca="1" si="851"/>
        <v>-1.2083278589422375</v>
      </c>
      <c r="F5050" s="2"/>
      <c r="G5050" s="12">
        <f t="shared" ca="1" si="852"/>
        <v>-0.25924795167914183</v>
      </c>
      <c r="H5050" s="13">
        <f t="shared" ca="1" si="855"/>
        <v>-1.0136252809263457</v>
      </c>
      <c r="I5050" s="13">
        <f t="shared" ca="1" si="856"/>
        <v>-0.46928828831896158</v>
      </c>
      <c r="J5050" s="13">
        <f t="shared" ca="1" si="857"/>
        <v>-0.72392514675505648</v>
      </c>
      <c r="L5050" s="11">
        <f t="shared" ca="1" si="854"/>
        <v>1.771735325790684</v>
      </c>
      <c r="M5050" s="13">
        <f t="shared" ca="1" si="848"/>
        <v>1.7717353257906843</v>
      </c>
      <c r="O5050" s="11">
        <f t="shared" ca="1" si="849"/>
        <v>-0.33734675646828982</v>
      </c>
      <c r="P5050" s="13">
        <f t="shared" ca="1" si="850"/>
        <v>-0.33734675646828977</v>
      </c>
    </row>
    <row r="5051" spans="1:16" x14ac:dyDescent="0.25">
      <c r="A5051" s="1">
        <f t="shared" si="853"/>
        <v>5046</v>
      </c>
      <c r="B5051" s="11">
        <f t="shared" ca="1" si="851"/>
        <v>-0.8129126430147473</v>
      </c>
      <c r="C5051" s="11">
        <f t="shared" ca="1" si="851"/>
        <v>-0.86931107744129299</v>
      </c>
      <c r="D5051" s="11">
        <f t="shared" ca="1" si="851"/>
        <v>-0.80457381553050344</v>
      </c>
      <c r="E5051" s="11">
        <f t="shared" ca="1" si="851"/>
        <v>-1.3434056661251186</v>
      </c>
      <c r="F5051" s="2"/>
      <c r="G5051" s="12">
        <f t="shared" ca="1" si="852"/>
        <v>-1.9151016010558313</v>
      </c>
      <c r="H5051" s="13">
        <f t="shared" ca="1" si="855"/>
        <v>-0.3352354985821801</v>
      </c>
      <c r="I5051" s="13">
        <f t="shared" ca="1" si="856"/>
        <v>5.8964414612535914E-3</v>
      </c>
      <c r="J5051" s="13">
        <f t="shared" ca="1" si="857"/>
        <v>-0.29761514251058041</v>
      </c>
      <c r="L5051" s="11">
        <f t="shared" ca="1" si="854"/>
        <v>0.20099238058314195</v>
      </c>
      <c r="M5051" s="13">
        <f t="shared" ca="1" si="848"/>
        <v>0.20099238058314195</v>
      </c>
      <c r="O5051" s="11">
        <f t="shared" ca="1" si="849"/>
        <v>-7.3988231999853378</v>
      </c>
      <c r="P5051" s="13">
        <f t="shared" ca="1" si="850"/>
        <v>-7.3988231999853324</v>
      </c>
    </row>
    <row r="5052" spans="1:16" x14ac:dyDescent="0.25">
      <c r="A5052" s="1">
        <f t="shared" si="853"/>
        <v>5047</v>
      </c>
      <c r="B5052" s="11">
        <f t="shared" ca="1" si="851"/>
        <v>0.15303051437032797</v>
      </c>
      <c r="C5052" s="11">
        <f t="shared" ca="1" si="851"/>
        <v>-0.49972231030420694</v>
      </c>
      <c r="D5052" s="11">
        <f t="shared" ca="1" si="851"/>
        <v>-0.98455623683763227</v>
      </c>
      <c r="E5052" s="11">
        <f t="shared" ca="1" si="851"/>
        <v>1.4135671912111336</v>
      </c>
      <c r="F5052" s="2"/>
      <c r="G5052" s="12">
        <f t="shared" ca="1" si="852"/>
        <v>4.1159579219811171E-2</v>
      </c>
      <c r="H5052" s="13">
        <f t="shared" ca="1" si="855"/>
        <v>1.3528999808945263</v>
      </c>
      <c r="I5052" s="13">
        <f t="shared" ca="1" si="856"/>
        <v>-0.80439530596712261</v>
      </c>
      <c r="J5052" s="13">
        <f t="shared" ca="1" si="857"/>
        <v>0.87268530168711544</v>
      </c>
      <c r="L5052" s="11">
        <f t="shared" ca="1" si="854"/>
        <v>3.2389698023470821</v>
      </c>
      <c r="M5052" s="13">
        <f t="shared" ca="1" si="848"/>
        <v>3.2389698023470825</v>
      </c>
      <c r="O5052" s="11">
        <f t="shared" ca="1" si="849"/>
        <v>3.961212165059752E-2</v>
      </c>
      <c r="P5052" s="13">
        <f t="shared" ca="1" si="850"/>
        <v>3.961212165059752E-2</v>
      </c>
    </row>
    <row r="5053" spans="1:16" x14ac:dyDescent="0.25">
      <c r="A5053" s="1">
        <f t="shared" si="853"/>
        <v>5048</v>
      </c>
      <c r="B5053" s="11">
        <f t="shared" ca="1" si="851"/>
        <v>0.56477623736538618</v>
      </c>
      <c r="C5053" s="11">
        <f t="shared" ca="1" si="851"/>
        <v>-0.61964911157590885</v>
      </c>
      <c r="D5053" s="11">
        <f t="shared" ca="1" si="851"/>
        <v>-0.24827754240171079</v>
      </c>
      <c r="E5053" s="11">
        <f t="shared" ca="1" si="851"/>
        <v>-2.828675412020377</v>
      </c>
      <c r="F5053" s="2"/>
      <c r="G5053" s="12">
        <f t="shared" ca="1" si="852"/>
        <v>-1.5659129143163053</v>
      </c>
      <c r="H5053" s="13">
        <f t="shared" ca="1" si="855"/>
        <v>-1.5620174768637149</v>
      </c>
      <c r="I5053" s="13">
        <f t="shared" ca="1" si="856"/>
        <v>-0.57491584114266792</v>
      </c>
      <c r="J5053" s="13">
        <f t="shared" ca="1" si="857"/>
        <v>-1.8824116092799805</v>
      </c>
      <c r="L5053" s="11">
        <f t="shared" ca="1" si="854"/>
        <v>6.3139002891765141</v>
      </c>
      <c r="M5053" s="13">
        <f t="shared" ca="1" si="848"/>
        <v>6.3139002891765141</v>
      </c>
      <c r="O5053" s="11">
        <f t="shared" ca="1" si="849"/>
        <v>-1.0793924441061693</v>
      </c>
      <c r="P5053" s="13">
        <f t="shared" ca="1" si="850"/>
        <v>-1.0793924441061693</v>
      </c>
    </row>
    <row r="5054" spans="1:16" x14ac:dyDescent="0.25">
      <c r="A5054" s="1">
        <f t="shared" si="853"/>
        <v>5049</v>
      </c>
      <c r="B5054" s="11">
        <f t="shared" ca="1" si="851"/>
        <v>1.0415012888471766</v>
      </c>
      <c r="C5054" s="11">
        <f t="shared" ca="1" si="851"/>
        <v>-0.63215139696762435</v>
      </c>
      <c r="D5054" s="11">
        <f t="shared" ca="1" si="851"/>
        <v>1.8497214499643759</v>
      </c>
      <c r="E5054" s="11">
        <f t="shared" ca="1" si="851"/>
        <v>-0.95093723792329465</v>
      </c>
      <c r="F5054" s="2"/>
      <c r="G5054" s="12">
        <f t="shared" ca="1" si="852"/>
        <v>0.65406705196031689</v>
      </c>
      <c r="H5054" s="13">
        <f t="shared" ca="1" si="855"/>
        <v>-0.22541562988601069</v>
      </c>
      <c r="I5054" s="13">
        <f t="shared" ca="1" si="856"/>
        <v>0.57149795661765557</v>
      </c>
      <c r="J5054" s="13">
        <f t="shared" ca="1" si="857"/>
        <v>-2.2371556868512359</v>
      </c>
      <c r="L5054" s="11">
        <f t="shared" ca="1" si="854"/>
        <v>5.3822876878258867</v>
      </c>
      <c r="M5054" s="13">
        <f t="shared" ca="1" si="848"/>
        <v>5.3822876878258876</v>
      </c>
      <c r="O5054" s="11">
        <f t="shared" ca="1" si="849"/>
        <v>0.48831430403619258</v>
      </c>
      <c r="P5054" s="13">
        <f t="shared" ca="1" si="850"/>
        <v>0.48831430403619247</v>
      </c>
    </row>
    <row r="5055" spans="1:16" x14ac:dyDescent="0.25">
      <c r="A5055" s="1">
        <f t="shared" si="853"/>
        <v>5050</v>
      </c>
      <c r="B5055" s="11">
        <f t="shared" ca="1" si="851"/>
        <v>-1.7406233392207484</v>
      </c>
      <c r="C5055" s="11">
        <f t="shared" ca="1" si="851"/>
        <v>0.38835437666178119</v>
      </c>
      <c r="D5055" s="11">
        <f t="shared" ca="1" si="851"/>
        <v>-0.20230477979614039</v>
      </c>
      <c r="E5055" s="11">
        <f t="shared" ca="1" si="851"/>
        <v>-0.6713353812087004</v>
      </c>
      <c r="F5055" s="2"/>
      <c r="G5055" s="12">
        <f t="shared" ca="1" si="852"/>
        <v>-1.1129545617819039</v>
      </c>
      <c r="H5055" s="13">
        <f t="shared" ca="1" si="855"/>
        <v>-0.74931381374414807</v>
      </c>
      <c r="I5055" s="13">
        <f t="shared" ca="1" si="856"/>
        <v>1.0877554849942612</v>
      </c>
      <c r="J5055" s="13">
        <f t="shared" ca="1" si="857"/>
        <v>0.82997355723498478</v>
      </c>
      <c r="L5055" s="11">
        <f t="shared" ca="1" si="854"/>
        <v>2.433539292312195</v>
      </c>
      <c r="M5055" s="13">
        <f t="shared" ca="1" si="848"/>
        <v>2.433539292312195</v>
      </c>
      <c r="O5055" s="11">
        <f t="shared" ca="1" si="849"/>
        <v>-1.2357165972701558</v>
      </c>
      <c r="P5055" s="13">
        <f t="shared" ca="1" si="850"/>
        <v>-1.235716597270156</v>
      </c>
    </row>
    <row r="5056" spans="1:16" x14ac:dyDescent="0.25">
      <c r="A5056" s="1">
        <f t="shared" si="853"/>
        <v>5051</v>
      </c>
      <c r="B5056" s="11">
        <f t="shared" ca="1" si="851"/>
        <v>-0.29612144225677284</v>
      </c>
      <c r="C5056" s="11">
        <f t="shared" ca="1" si="851"/>
        <v>2.0265606636039184</v>
      </c>
      <c r="D5056" s="11">
        <f t="shared" ca="1" si="851"/>
        <v>-0.23985475197028261</v>
      </c>
      <c r="E5056" s="11">
        <f t="shared" ca="1" si="851"/>
        <v>0.58259132878848452</v>
      </c>
      <c r="F5056" s="2"/>
      <c r="G5056" s="12">
        <f t="shared" ca="1" si="852"/>
        <v>1.0365878990826736</v>
      </c>
      <c r="H5056" s="13">
        <f t="shared" ca="1" si="855"/>
        <v>-1.0210405084734215</v>
      </c>
      <c r="I5056" s="13">
        <f t="shared" ca="1" si="856"/>
        <v>3.978655825650048E-2</v>
      </c>
      <c r="J5056" s="13">
        <f t="shared" ca="1" si="857"/>
        <v>1.5725640933097291</v>
      </c>
      <c r="L5056" s="11">
        <f t="shared" ca="1" si="854"/>
        <v>3.5170645177286119</v>
      </c>
      <c r="M5056" s="13">
        <f t="shared" ca="1" si="848"/>
        <v>3.5170645177286115</v>
      </c>
      <c r="O5056" s="11">
        <f t="shared" ca="1" si="849"/>
        <v>0.95736290192127571</v>
      </c>
      <c r="P5056" s="13">
        <f t="shared" ca="1" si="850"/>
        <v>0.95736290192127593</v>
      </c>
    </row>
    <row r="5057" spans="1:16" x14ac:dyDescent="0.25">
      <c r="A5057" s="1">
        <f t="shared" si="853"/>
        <v>5052</v>
      </c>
      <c r="B5057" s="11">
        <f t="shared" ca="1" si="851"/>
        <v>0.88661592565041825</v>
      </c>
      <c r="C5057" s="11">
        <f t="shared" ca="1" si="851"/>
        <v>1.1494723432008687</v>
      </c>
      <c r="D5057" s="11">
        <f t="shared" ca="1" si="851"/>
        <v>-1.1075727626696994</v>
      </c>
      <c r="E5057" s="11">
        <f t="shared" ca="1" si="851"/>
        <v>0.23766524778832188</v>
      </c>
      <c r="F5057" s="2"/>
      <c r="G5057" s="12">
        <f t="shared" ca="1" si="852"/>
        <v>0.58309037698495469</v>
      </c>
      <c r="H5057" s="13">
        <f t="shared" ca="1" si="855"/>
        <v>-0.64474498030022109</v>
      </c>
      <c r="I5057" s="13">
        <f t="shared" ca="1" si="856"/>
        <v>-1.4101043444766614</v>
      </c>
      <c r="J5057" s="13">
        <f t="shared" ca="1" si="857"/>
        <v>0.80404721400423584</v>
      </c>
      <c r="L5057" s="11">
        <f t="shared" ca="1" si="854"/>
        <v>3.0505822742822613</v>
      </c>
      <c r="M5057" s="13">
        <f t="shared" ca="1" si="848"/>
        <v>3.0505822742822613</v>
      </c>
      <c r="O5057" s="11">
        <f t="shared" ca="1" si="849"/>
        <v>0.57823600485190085</v>
      </c>
      <c r="P5057" s="13">
        <f t="shared" ca="1" si="850"/>
        <v>0.57823600485190085</v>
      </c>
    </row>
    <row r="5058" spans="1:16" x14ac:dyDescent="0.25">
      <c r="A5058" s="1">
        <f t="shared" si="853"/>
        <v>5053</v>
      </c>
      <c r="B5058" s="11">
        <f t="shared" ca="1" si="851"/>
        <v>-0.34679059119876177</v>
      </c>
      <c r="C5058" s="11">
        <f t="shared" ca="1" si="851"/>
        <v>-0.37689222516590809</v>
      </c>
      <c r="D5058" s="11">
        <f t="shared" ca="1" si="851"/>
        <v>0.49414330523069877</v>
      </c>
      <c r="E5058" s="11">
        <f t="shared" ca="1" si="851"/>
        <v>-0.65530210752475393</v>
      </c>
      <c r="F5058" s="2"/>
      <c r="G5058" s="12">
        <f t="shared" ca="1" si="852"/>
        <v>-0.44242080932936245</v>
      </c>
      <c r="H5058" s="13">
        <f t="shared" ca="1" si="855"/>
        <v>-0.19686551576528882</v>
      </c>
      <c r="I5058" s="13">
        <f t="shared" ca="1" si="856"/>
        <v>0.59463006069489732</v>
      </c>
      <c r="J5058" s="13">
        <f t="shared" ca="1" si="857"/>
        <v>-0.58977352336129951</v>
      </c>
      <c r="L5058" s="11">
        <f t="shared" ca="1" si="854"/>
        <v>0.74017374923755175</v>
      </c>
      <c r="M5058" s="13">
        <f t="shared" ca="1" si="848"/>
        <v>0.74017374923755175</v>
      </c>
      <c r="O5058" s="11">
        <f t="shared" ca="1" si="849"/>
        <v>-0.89069565553202024</v>
      </c>
      <c r="P5058" s="13">
        <f t="shared" ca="1" si="850"/>
        <v>-0.89069565553202035</v>
      </c>
    </row>
    <row r="5059" spans="1:16" x14ac:dyDescent="0.25">
      <c r="A5059" s="1">
        <f t="shared" si="853"/>
        <v>5054</v>
      </c>
      <c r="B5059" s="11">
        <f t="shared" ca="1" si="851"/>
        <v>-1.864844124303906</v>
      </c>
      <c r="C5059" s="11">
        <f t="shared" ca="1" si="851"/>
        <v>-1.4656552255394262</v>
      </c>
      <c r="D5059" s="11">
        <f t="shared" ca="1" si="851"/>
        <v>2.1355888222785269</v>
      </c>
      <c r="E5059" s="11">
        <f t="shared" ca="1" si="851"/>
        <v>-0.57963976720557564</v>
      </c>
      <c r="F5059" s="2"/>
      <c r="G5059" s="12">
        <f t="shared" ca="1" si="852"/>
        <v>-0.88727514738519053</v>
      </c>
      <c r="H5059" s="13">
        <f t="shared" ca="1" si="855"/>
        <v>0.62650753882397259</v>
      </c>
      <c r="I5059" s="13">
        <f t="shared" ca="1" si="856"/>
        <v>2.8287332642105198</v>
      </c>
      <c r="J5059" s="13">
        <f t="shared" ca="1" si="857"/>
        <v>-1.1580198453598114</v>
      </c>
      <c r="L5059" s="11">
        <f t="shared" ca="1" si="854"/>
        <v>9.7352535385015315</v>
      </c>
      <c r="M5059" s="13">
        <f t="shared" ca="1" si="848"/>
        <v>9.7352535385015369</v>
      </c>
      <c r="O5059" s="11">
        <f t="shared" ca="1" si="849"/>
        <v>-0.49254431549964539</v>
      </c>
      <c r="P5059" s="13">
        <f t="shared" ca="1" si="850"/>
        <v>-0.49254431549964539</v>
      </c>
    </row>
    <row r="5060" spans="1:16" x14ac:dyDescent="0.25">
      <c r="A5060" s="1">
        <f t="shared" si="853"/>
        <v>5055</v>
      </c>
      <c r="B5060" s="11">
        <f t="shared" ca="1" si="851"/>
        <v>-0.29821456208749497</v>
      </c>
      <c r="C5060" s="11">
        <f t="shared" ca="1" si="851"/>
        <v>0.1895019403797194</v>
      </c>
      <c r="D5060" s="11">
        <f t="shared" ca="1" si="851"/>
        <v>-0.47903547038916588</v>
      </c>
      <c r="E5060" s="11">
        <f t="shared" ca="1" si="851"/>
        <v>0.57308427626536551</v>
      </c>
      <c r="F5060" s="2"/>
      <c r="G5060" s="12">
        <f t="shared" ca="1" si="852"/>
        <v>-7.3319079157879719E-3</v>
      </c>
      <c r="H5060" s="13">
        <f t="shared" ca="1" si="855"/>
        <v>0.27123367084811634</v>
      </c>
      <c r="I5060" s="13">
        <f t="shared" ca="1" si="856"/>
        <v>-0.12785969044042239</v>
      </c>
      <c r="J5060" s="13">
        <f t="shared" ca="1" si="857"/>
        <v>0.76991812456087283</v>
      </c>
      <c r="L5060" s="11">
        <f t="shared" ca="1" si="854"/>
        <v>0.68268972316859666</v>
      </c>
      <c r="M5060" s="13">
        <f t="shared" ca="1" si="848"/>
        <v>0.68268972316859666</v>
      </c>
      <c r="O5060" s="11">
        <f t="shared" ca="1" si="849"/>
        <v>-1.5369719675349062E-2</v>
      </c>
      <c r="P5060" s="13">
        <f t="shared" ca="1" si="850"/>
        <v>-1.5369719675349064E-2</v>
      </c>
    </row>
    <row r="5061" spans="1:16" x14ac:dyDescent="0.25">
      <c r="A5061" s="1">
        <f t="shared" si="853"/>
        <v>5056</v>
      </c>
      <c r="B5061" s="11">
        <f t="shared" ca="1" si="851"/>
        <v>-0.51580506029539697</v>
      </c>
      <c r="C5061" s="11">
        <f t="shared" ca="1" si="851"/>
        <v>8.1043049786866921E-3</v>
      </c>
      <c r="D5061" s="11">
        <f t="shared" ca="1" si="851"/>
        <v>-0.7149138378576988</v>
      </c>
      <c r="E5061" s="11">
        <f t="shared" ca="1" si="851"/>
        <v>0.44539309420679146</v>
      </c>
      <c r="F5061" s="2"/>
      <c r="G5061" s="12">
        <f t="shared" ca="1" si="852"/>
        <v>-0.38861074948380891</v>
      </c>
      <c r="H5061" s="13">
        <f t="shared" ca="1" si="855"/>
        <v>0.30920986820004775</v>
      </c>
      <c r="I5061" s="13">
        <f t="shared" ca="1" si="856"/>
        <v>-0.14079116680806752</v>
      </c>
      <c r="J5061" s="13">
        <f t="shared" ca="1" si="857"/>
        <v>0.84210814866928696</v>
      </c>
      <c r="L5061" s="11">
        <f t="shared" ca="1" si="854"/>
        <v>0.82457902929868199</v>
      </c>
      <c r="M5061" s="13">
        <f t="shared" ca="1" si="848"/>
        <v>0.82457902929868188</v>
      </c>
      <c r="O5061" s="11">
        <f t="shared" ca="1" si="849"/>
        <v>-0.74124076249563786</v>
      </c>
      <c r="P5061" s="13">
        <f t="shared" ca="1" si="850"/>
        <v>-0.74124076249563786</v>
      </c>
    </row>
    <row r="5062" spans="1:16" x14ac:dyDescent="0.25">
      <c r="A5062" s="1">
        <f t="shared" si="853"/>
        <v>5057</v>
      </c>
      <c r="B5062" s="11">
        <f t="shared" ca="1" si="851"/>
        <v>6.092867032138953E-2</v>
      </c>
      <c r="C5062" s="11">
        <f t="shared" ca="1" si="851"/>
        <v>1.5851359131695419</v>
      </c>
      <c r="D5062" s="11">
        <f t="shared" ca="1" si="851"/>
        <v>-0.62597399448713453</v>
      </c>
      <c r="E5062" s="11">
        <f t="shared" ref="E5062:E5125" ca="1" si="858">$B$1+NORMINV(RAND(),0,1)*$B$2</f>
        <v>-0.54096091289517922</v>
      </c>
      <c r="F5062" s="2"/>
      <c r="G5062" s="12">
        <f t="shared" ca="1" si="852"/>
        <v>0.23956483805430889</v>
      </c>
      <c r="H5062" s="13">
        <f t="shared" ca="1" si="855"/>
        <v>-1.5033774831695599</v>
      </c>
      <c r="I5062" s="13">
        <f t="shared" ca="1" si="856"/>
        <v>-0.48571353230121733</v>
      </c>
      <c r="J5062" s="13">
        <f t="shared" ca="1" si="857"/>
        <v>0.80461016222005388</v>
      </c>
      <c r="L5062" s="11">
        <f t="shared" ca="1" si="854"/>
        <v>3.1434590055095479</v>
      </c>
      <c r="M5062" s="13">
        <f t="shared" ref="M5062:M5125" ca="1" si="859">(H5062^2+I5062^2+J5062^2)</f>
        <v>3.1434590055095475</v>
      </c>
      <c r="O5062" s="11">
        <f t="shared" ref="O5062:O5125" ca="1" si="860">(AVERAGE(B5062:E5062)-$B$1)/(STDEV(B5062:E5062)/SQRT(COUNT(B5062:E5062)))</f>
        <v>0.2340344562034323</v>
      </c>
      <c r="P5062" s="13">
        <f t="shared" ref="P5062:P5125" ca="1" si="861">G5062/SQRT(M5062/$B$3)</f>
        <v>0.2340344562034323</v>
      </c>
    </row>
    <row r="5063" spans="1:16" x14ac:dyDescent="0.25">
      <c r="A5063" s="1">
        <f t="shared" si="853"/>
        <v>5058</v>
      </c>
      <c r="B5063" s="11">
        <f t="shared" ref="B5063:E5126" ca="1" si="862">$B$1+NORMINV(RAND(),0,1)*$B$2</f>
        <v>-1.2725174373459389</v>
      </c>
      <c r="C5063" s="11">
        <f t="shared" ca="1" si="862"/>
        <v>-0.23927287021535873</v>
      </c>
      <c r="D5063" s="11">
        <f t="shared" ca="1" si="862"/>
        <v>-1.594126354571793</v>
      </c>
      <c r="E5063" s="11">
        <f t="shared" ca="1" si="858"/>
        <v>0.52334315145561638</v>
      </c>
      <c r="F5063" s="2"/>
      <c r="G5063" s="12">
        <f t="shared" ref="G5063:G5126" ca="1" si="863">(1/(2*$B$2))*(B5063+C5063+D5063+E5063-COUNT(B5063:E5063)*$B$1)</f>
        <v>-1.2912867553387373</v>
      </c>
      <c r="H5063" s="13">
        <f t="shared" ca="1" si="855"/>
        <v>0.53925096036505349</v>
      </c>
      <c r="I5063" s="13">
        <f t="shared" ca="1" si="856"/>
        <v>-0.22741184626046443</v>
      </c>
      <c r="J5063" s="13">
        <f t="shared" ca="1" si="857"/>
        <v>1.5753570365789948</v>
      </c>
      <c r="L5063" s="11">
        <f t="shared" ca="1" si="854"/>
        <v>2.8242575387731779</v>
      </c>
      <c r="M5063" s="13">
        <f t="shared" ca="1" si="859"/>
        <v>2.8242575387731779</v>
      </c>
      <c r="O5063" s="11">
        <f t="shared" ca="1" si="860"/>
        <v>-1.3308563328725547</v>
      </c>
      <c r="P5063" s="13">
        <f t="shared" ca="1" si="861"/>
        <v>-1.3308563328725547</v>
      </c>
    </row>
    <row r="5064" spans="1:16" x14ac:dyDescent="0.25">
      <c r="A5064" s="1">
        <f t="shared" ref="A5064:A5127" si="864">A5063+1</f>
        <v>5059</v>
      </c>
      <c r="B5064" s="11">
        <f t="shared" ca="1" si="862"/>
        <v>0.34298132893755456</v>
      </c>
      <c r="C5064" s="11">
        <f t="shared" ca="1" si="862"/>
        <v>1.4009467376634293</v>
      </c>
      <c r="D5064" s="11">
        <f t="shared" ca="1" si="862"/>
        <v>-0.12383111650263146</v>
      </c>
      <c r="E5064" s="11">
        <f t="shared" ca="1" si="858"/>
        <v>-0.96186191448646918</v>
      </c>
      <c r="F5064" s="2"/>
      <c r="G5064" s="12">
        <f t="shared" ca="1" si="863"/>
        <v>0.32911751780594151</v>
      </c>
      <c r="H5064" s="13">
        <f t="shared" ca="1" si="855"/>
        <v>-1.6707580205814392</v>
      </c>
      <c r="I5064" s="13">
        <f t="shared" ca="1" si="856"/>
        <v>-0.33008624571303075</v>
      </c>
      <c r="J5064" s="13">
        <f t="shared" ca="1" si="857"/>
        <v>0.10996730537101856</v>
      </c>
      <c r="L5064" s="11">
        <f t="shared" ca="1" si="854"/>
        <v>2.9124821011966961</v>
      </c>
      <c r="M5064" s="13">
        <f t="shared" ca="1" si="859"/>
        <v>2.9124821011966948</v>
      </c>
      <c r="O5064" s="11">
        <f t="shared" ca="1" si="860"/>
        <v>0.33402578534140559</v>
      </c>
      <c r="P5064" s="13">
        <f t="shared" ca="1" si="861"/>
        <v>0.3340257853414057</v>
      </c>
    </row>
    <row r="5065" spans="1:16" x14ac:dyDescent="0.25">
      <c r="A5065" s="1">
        <f t="shared" si="864"/>
        <v>5060</v>
      </c>
      <c r="B5065" s="11">
        <f t="shared" ca="1" si="862"/>
        <v>0.99631416800407169</v>
      </c>
      <c r="C5065" s="11">
        <f t="shared" ca="1" si="862"/>
        <v>0.64403987445319844</v>
      </c>
      <c r="D5065" s="11">
        <f t="shared" ca="1" si="862"/>
        <v>-0.6590954040013044</v>
      </c>
      <c r="E5065" s="11">
        <f t="shared" ca="1" si="858"/>
        <v>1.4456417734454678</v>
      </c>
      <c r="F5065" s="2"/>
      <c r="G5065" s="12">
        <f t="shared" ca="1" si="863"/>
        <v>1.2134502059507168</v>
      </c>
      <c r="H5065" s="13">
        <f t="shared" ca="1" si="855"/>
        <v>0.56681813858944752</v>
      </c>
      <c r="I5065" s="13">
        <f t="shared" ca="1" si="856"/>
        <v>-1.1705513340061215</v>
      </c>
      <c r="J5065" s="13">
        <f t="shared" ca="1" si="857"/>
        <v>0.87623144194794955</v>
      </c>
      <c r="L5065" s="11">
        <f t="shared" ref="L5065:L5128" ca="1" si="865">$B$3*((1/$B$3)*((B5065-AVERAGE(B5065:E5065))^2+(C5065-AVERAGE(B5065:E5065))^2+(D5065-AVERAGE(B5065:E5065))^2+(E5065-AVERAGE(B5065:E5065))^2))/($B$2^2)</f>
        <v>2.4592547676357004</v>
      </c>
      <c r="M5065" s="13">
        <f t="shared" ca="1" si="859"/>
        <v>2.4592547676356995</v>
      </c>
      <c r="O5065" s="11">
        <f t="shared" ca="1" si="860"/>
        <v>1.3402346012920145</v>
      </c>
      <c r="P5065" s="13">
        <f t="shared" ca="1" si="861"/>
        <v>1.3402346012920148</v>
      </c>
    </row>
    <row r="5066" spans="1:16" x14ac:dyDescent="0.25">
      <c r="A5066" s="1">
        <f t="shared" si="864"/>
        <v>5061</v>
      </c>
      <c r="B5066" s="11">
        <f t="shared" ca="1" si="862"/>
        <v>0.21814247849909893</v>
      </c>
      <c r="C5066" s="11">
        <f t="shared" ca="1" si="862"/>
        <v>-2.8064035037735433</v>
      </c>
      <c r="D5066" s="11">
        <f t="shared" ca="1" si="862"/>
        <v>-0.96430506733417631</v>
      </c>
      <c r="E5066" s="11">
        <f t="shared" ca="1" si="858"/>
        <v>1.6243024575749994</v>
      </c>
      <c r="F5066" s="2"/>
      <c r="G5066" s="12">
        <f t="shared" ca="1" si="863"/>
        <v>-0.96413181751681076</v>
      </c>
      <c r="H5066" s="13">
        <f t="shared" ca="1" si="855"/>
        <v>3.1329822307132154</v>
      </c>
      <c r="I5066" s="13">
        <f t="shared" ca="1" si="856"/>
        <v>-0.83611667805609979</v>
      </c>
      <c r="J5066" s="13">
        <f t="shared" ca="1" si="857"/>
        <v>-0.21796922868173318</v>
      </c>
      <c r="L5066" s="11">
        <f t="shared" ca="1" si="865"/>
        <v>10.562179341940436</v>
      </c>
      <c r="M5066" s="13">
        <f t="shared" ca="1" si="859"/>
        <v>10.562179341940432</v>
      </c>
      <c r="O5066" s="11">
        <f t="shared" ca="1" si="860"/>
        <v>-0.51383096665820993</v>
      </c>
      <c r="P5066" s="13">
        <f t="shared" ca="1" si="861"/>
        <v>-0.51383096665821004</v>
      </c>
    </row>
    <row r="5067" spans="1:16" x14ac:dyDescent="0.25">
      <c r="A5067" s="1">
        <f t="shared" si="864"/>
        <v>5062</v>
      </c>
      <c r="B5067" s="11">
        <f t="shared" ca="1" si="862"/>
        <v>1.2420638649079296</v>
      </c>
      <c r="C5067" s="11">
        <f t="shared" ca="1" si="862"/>
        <v>0.92582244229287536</v>
      </c>
      <c r="D5067" s="11">
        <f t="shared" ca="1" si="862"/>
        <v>0.37178962204648786</v>
      </c>
      <c r="E5067" s="11">
        <f t="shared" ca="1" si="858"/>
        <v>-4.3463483694717087E-2</v>
      </c>
      <c r="F5067" s="2"/>
      <c r="G5067" s="12">
        <f t="shared" ca="1" si="863"/>
        <v>1.2481062227762878</v>
      </c>
      <c r="H5067" s="13">
        <f t="shared" ref="H5067:H5130" ca="1" si="866">(1/(SQRT(2)*$B$2))*(-C5067+E5067)</f>
        <v>-0.68538865117450853</v>
      </c>
      <c r="I5067" s="13">
        <f t="shared" ref="I5067:I5130" ca="1" si="867">(1/(SQRT(2)*$B$2))*(-B5067+D5067)</f>
        <v>-0.61537681861931381</v>
      </c>
      <c r="J5067" s="13">
        <f t="shared" ref="J5067:J5130" ca="1" si="868">(1/(2*$B$2))*(-B5067+C5067-D5067+E5067)</f>
        <v>-0.36574726417812958</v>
      </c>
      <c r="L5067" s="11">
        <f t="shared" ca="1" si="865"/>
        <v>0.98221729330662666</v>
      </c>
      <c r="M5067" s="13">
        <f t="shared" ca="1" si="859"/>
        <v>0.98221729330662666</v>
      </c>
      <c r="O5067" s="11">
        <f t="shared" ca="1" si="860"/>
        <v>2.1812647834888552</v>
      </c>
      <c r="P5067" s="13">
        <f t="shared" ca="1" si="861"/>
        <v>2.1812647834888552</v>
      </c>
    </row>
    <row r="5068" spans="1:16" x14ac:dyDescent="0.25">
      <c r="A5068" s="1">
        <f t="shared" si="864"/>
        <v>5063</v>
      </c>
      <c r="B5068" s="11">
        <f t="shared" ca="1" si="862"/>
        <v>-1.4614317173944615E-4</v>
      </c>
      <c r="C5068" s="11">
        <f t="shared" ca="1" si="862"/>
        <v>-0.27802829220816844</v>
      </c>
      <c r="D5068" s="11">
        <f t="shared" ca="1" si="862"/>
        <v>-1.2734063399953688</v>
      </c>
      <c r="E5068" s="11">
        <f t="shared" ca="1" si="858"/>
        <v>-5.9015150691547377E-2</v>
      </c>
      <c r="F5068" s="2"/>
      <c r="G5068" s="12">
        <f t="shared" ca="1" si="863"/>
        <v>-0.80529796303341195</v>
      </c>
      <c r="H5068" s="13">
        <f t="shared" ca="1" si="866"/>
        <v>0.1548656775353717</v>
      </c>
      <c r="I5068" s="13">
        <f t="shared" ca="1" si="867"/>
        <v>-0.9003309193889063</v>
      </c>
      <c r="J5068" s="13">
        <f t="shared" ca="1" si="868"/>
        <v>0.46825452013369623</v>
      </c>
      <c r="L5068" s="11">
        <f t="shared" ca="1" si="865"/>
        <v>1.0538414381118013</v>
      </c>
      <c r="M5068" s="13">
        <f t="shared" ca="1" si="859"/>
        <v>1.0538414381118011</v>
      </c>
      <c r="O5068" s="11">
        <f t="shared" ca="1" si="860"/>
        <v>-1.3587188237808436</v>
      </c>
      <c r="P5068" s="13">
        <f t="shared" ca="1" si="861"/>
        <v>-1.3587188237808441</v>
      </c>
    </row>
    <row r="5069" spans="1:16" x14ac:dyDescent="0.25">
      <c r="A5069" s="1">
        <f t="shared" si="864"/>
        <v>5064</v>
      </c>
      <c r="B5069" s="11">
        <f t="shared" ca="1" si="862"/>
        <v>-0.12953457655006292</v>
      </c>
      <c r="C5069" s="11">
        <f t="shared" ca="1" si="862"/>
        <v>-2.1329331457637046</v>
      </c>
      <c r="D5069" s="11">
        <f t="shared" ca="1" si="862"/>
        <v>-8.2705297632252282E-3</v>
      </c>
      <c r="E5069" s="11">
        <f t="shared" ca="1" si="858"/>
        <v>-0.61478161265016107</v>
      </c>
      <c r="F5069" s="2"/>
      <c r="G5069" s="12">
        <f t="shared" ca="1" si="863"/>
        <v>-1.4427599323635769</v>
      </c>
      <c r="H5069" s="13">
        <f t="shared" ca="1" si="866"/>
        <v>1.0734952439333401</v>
      </c>
      <c r="I5069" s="13">
        <f t="shared" ca="1" si="867"/>
        <v>8.57466297970957E-2</v>
      </c>
      <c r="J5069" s="13">
        <f t="shared" ca="1" si="868"/>
        <v>-1.3049548260502888</v>
      </c>
      <c r="L5069" s="11">
        <f t="shared" ca="1" si="865"/>
        <v>2.8626516213010009</v>
      </c>
      <c r="M5069" s="13">
        <f t="shared" ca="1" si="859"/>
        <v>2.8626516213010009</v>
      </c>
      <c r="O5069" s="11">
        <f t="shared" ca="1" si="860"/>
        <v>-1.4769658401747339</v>
      </c>
      <c r="P5069" s="13">
        <f t="shared" ca="1" si="861"/>
        <v>-1.4769658401747339</v>
      </c>
    </row>
    <row r="5070" spans="1:16" x14ac:dyDescent="0.25">
      <c r="A5070" s="1">
        <f t="shared" si="864"/>
        <v>5065</v>
      </c>
      <c r="B5070" s="11">
        <f t="shared" ca="1" si="862"/>
        <v>-1.0655491128603887</v>
      </c>
      <c r="C5070" s="11">
        <f t="shared" ca="1" si="862"/>
        <v>1.4353731337251932</v>
      </c>
      <c r="D5070" s="11">
        <f t="shared" ca="1" si="862"/>
        <v>0.12113211038058072</v>
      </c>
      <c r="E5070" s="11">
        <f t="shared" ca="1" si="858"/>
        <v>0.55502996550808836</v>
      </c>
      <c r="F5070" s="2"/>
      <c r="G5070" s="12">
        <f t="shared" ca="1" si="863"/>
        <v>0.52299304837673677</v>
      </c>
      <c r="H5070" s="13">
        <f t="shared" ca="1" si="866"/>
        <v>-0.62249662401756423</v>
      </c>
      <c r="I5070" s="13">
        <f t="shared" ca="1" si="867"/>
        <v>0.83911034006043661</v>
      </c>
      <c r="J5070" s="13">
        <f t="shared" ca="1" si="868"/>
        <v>1.4674100508565446</v>
      </c>
      <c r="L5070" s="11">
        <f t="shared" ca="1" si="865"/>
        <v>3.2449004670644128</v>
      </c>
      <c r="M5070" s="13">
        <f t="shared" ca="1" si="859"/>
        <v>3.2449004670644133</v>
      </c>
      <c r="O5070" s="11">
        <f t="shared" ca="1" si="860"/>
        <v>0.50287014613759529</v>
      </c>
      <c r="P5070" s="13">
        <f t="shared" ca="1" si="861"/>
        <v>0.50287014613759529</v>
      </c>
    </row>
    <row r="5071" spans="1:16" x14ac:dyDescent="0.25">
      <c r="A5071" s="1">
        <f t="shared" si="864"/>
        <v>5066</v>
      </c>
      <c r="B5071" s="11">
        <f t="shared" ca="1" si="862"/>
        <v>0.58416726343518866</v>
      </c>
      <c r="C5071" s="11">
        <f t="shared" ca="1" si="862"/>
        <v>-1.0586981620620963</v>
      </c>
      <c r="D5071" s="11">
        <f t="shared" ca="1" si="862"/>
        <v>-0.20778587370364468</v>
      </c>
      <c r="E5071" s="11">
        <f t="shared" ca="1" si="858"/>
        <v>0.64462509606610807</v>
      </c>
      <c r="F5071" s="2"/>
      <c r="G5071" s="12">
        <f t="shared" ca="1" si="863"/>
        <v>-1.8845838132222126E-2</v>
      </c>
      <c r="H5071" s="13">
        <f t="shared" ca="1" si="866"/>
        <v>1.2044314263752172</v>
      </c>
      <c r="I5071" s="13">
        <f t="shared" ca="1" si="867"/>
        <v>-0.55999543365282878</v>
      </c>
      <c r="J5071" s="13">
        <f t="shared" ca="1" si="868"/>
        <v>-0.39522722786376613</v>
      </c>
      <c r="L5071" s="11">
        <f t="shared" ca="1" si="865"/>
        <v>1.920454508197138</v>
      </c>
      <c r="M5071" s="13">
        <f t="shared" ca="1" si="859"/>
        <v>1.9204545081971374</v>
      </c>
      <c r="O5071" s="11">
        <f t="shared" ca="1" si="860"/>
        <v>-2.3554509882901652E-2</v>
      </c>
      <c r="P5071" s="13">
        <f t="shared" ca="1" si="861"/>
        <v>-2.3554509882901656E-2</v>
      </c>
    </row>
    <row r="5072" spans="1:16" x14ac:dyDescent="0.25">
      <c r="A5072" s="1">
        <f t="shared" si="864"/>
        <v>5067</v>
      </c>
      <c r="B5072" s="11">
        <f t="shared" ca="1" si="862"/>
        <v>0.59134137435913359</v>
      </c>
      <c r="C5072" s="11">
        <f t="shared" ca="1" si="862"/>
        <v>1.5793130482597868</v>
      </c>
      <c r="D5072" s="11">
        <f t="shared" ca="1" si="862"/>
        <v>-0.85687589750172932</v>
      </c>
      <c r="E5072" s="11">
        <f t="shared" ca="1" si="858"/>
        <v>-0.74322271160070286</v>
      </c>
      <c r="F5072" s="2"/>
      <c r="G5072" s="12">
        <f t="shared" ca="1" si="863"/>
        <v>0.28527790675824394</v>
      </c>
      <c r="H5072" s="13">
        <f t="shared" ca="1" si="866"/>
        <v>-1.6422807853456027</v>
      </c>
      <c r="I5072" s="13">
        <f t="shared" ca="1" si="867"/>
        <v>-1.0240442535642977</v>
      </c>
      <c r="J5072" s="13">
        <f t="shared" ca="1" si="868"/>
        <v>0.55081242990083978</v>
      </c>
      <c r="L5072" s="11">
        <f t="shared" ca="1" si="865"/>
        <v>4.0491471441066977</v>
      </c>
      <c r="M5072" s="13">
        <f t="shared" ca="1" si="859"/>
        <v>4.0491471441066968</v>
      </c>
      <c r="O5072" s="11">
        <f t="shared" ca="1" si="860"/>
        <v>0.24555398526392586</v>
      </c>
      <c r="P5072" s="13">
        <f t="shared" ca="1" si="861"/>
        <v>0.24555398526392597</v>
      </c>
    </row>
    <row r="5073" spans="1:16" x14ac:dyDescent="0.25">
      <c r="A5073" s="1">
        <f t="shared" si="864"/>
        <v>5068</v>
      </c>
      <c r="B5073" s="11">
        <f t="shared" ca="1" si="862"/>
        <v>0.45672337051590095</v>
      </c>
      <c r="C5073" s="11">
        <f t="shared" ca="1" si="862"/>
        <v>-1.357142095169152</v>
      </c>
      <c r="D5073" s="11">
        <f t="shared" ca="1" si="862"/>
        <v>1.3343912108732827</v>
      </c>
      <c r="E5073" s="11">
        <f t="shared" ca="1" si="858"/>
        <v>0.60461400833879253</v>
      </c>
      <c r="F5073" s="2"/>
      <c r="G5073" s="12">
        <f t="shared" ca="1" si="863"/>
        <v>0.51929324727941206</v>
      </c>
      <c r="H5073" s="13">
        <f t="shared" ca="1" si="866"/>
        <v>1.3871710438245661</v>
      </c>
      <c r="I5073" s="13">
        <f t="shared" ca="1" si="867"/>
        <v>0.62060488154605686</v>
      </c>
      <c r="J5073" s="13">
        <f t="shared" ca="1" si="868"/>
        <v>-1.2718213341097715</v>
      </c>
      <c r="L5073" s="11">
        <f t="shared" ca="1" si="865"/>
        <v>3.9269234297208904</v>
      </c>
      <c r="M5073" s="13">
        <f t="shared" ca="1" si="859"/>
        <v>3.9269234297208904</v>
      </c>
      <c r="O5073" s="11">
        <f t="shared" ca="1" si="860"/>
        <v>0.45388631223302095</v>
      </c>
      <c r="P5073" s="13">
        <f t="shared" ca="1" si="861"/>
        <v>0.45388631223302106</v>
      </c>
    </row>
    <row r="5074" spans="1:16" x14ac:dyDescent="0.25">
      <c r="A5074" s="1">
        <f t="shared" si="864"/>
        <v>5069</v>
      </c>
      <c r="B5074" s="11">
        <f t="shared" ca="1" si="862"/>
        <v>1.5438973710442727</v>
      </c>
      <c r="C5074" s="11">
        <f t="shared" ca="1" si="862"/>
        <v>2.1035035860897207</v>
      </c>
      <c r="D5074" s="11">
        <f t="shared" ca="1" si="862"/>
        <v>-1.0252234327608276</v>
      </c>
      <c r="E5074" s="11">
        <f t="shared" ca="1" si="858"/>
        <v>0.60250336407127492</v>
      </c>
      <c r="F5074" s="2"/>
      <c r="G5074" s="12">
        <f t="shared" ca="1" si="863"/>
        <v>1.6123404442222204</v>
      </c>
      <c r="H5074" s="13">
        <f t="shared" ca="1" si="866"/>
        <v>-1.0613674355517562</v>
      </c>
      <c r="I5074" s="13">
        <f t="shared" ca="1" si="867"/>
        <v>-1.8166427420580202</v>
      </c>
      <c r="J5074" s="13">
        <f t="shared" ca="1" si="868"/>
        <v>1.0936665059387751</v>
      </c>
      <c r="L5074" s="11">
        <f t="shared" ca="1" si="865"/>
        <v>5.6227981117341237</v>
      </c>
      <c r="M5074" s="13">
        <f t="shared" ca="1" si="859"/>
        <v>5.6227981117341228</v>
      </c>
      <c r="O5074" s="11">
        <f t="shared" ca="1" si="860"/>
        <v>1.1777175050094066</v>
      </c>
      <c r="P5074" s="13">
        <f t="shared" ca="1" si="861"/>
        <v>1.1777175050094069</v>
      </c>
    </row>
    <row r="5075" spans="1:16" x14ac:dyDescent="0.25">
      <c r="A5075" s="1">
        <f t="shared" si="864"/>
        <v>5070</v>
      </c>
      <c r="B5075" s="11">
        <f t="shared" ca="1" si="862"/>
        <v>-0.18794258754228976</v>
      </c>
      <c r="C5075" s="11">
        <f t="shared" ca="1" si="862"/>
        <v>-0.24000644756630501</v>
      </c>
      <c r="D5075" s="11">
        <f t="shared" ca="1" si="862"/>
        <v>0.67021652729488645</v>
      </c>
      <c r="E5075" s="11">
        <f t="shared" ca="1" si="858"/>
        <v>0.74395047443369866</v>
      </c>
      <c r="F5075" s="2"/>
      <c r="G5075" s="12">
        <f t="shared" ca="1" si="863"/>
        <v>0.4931089833099952</v>
      </c>
      <c r="H5075" s="13">
        <f t="shared" ca="1" si="866"/>
        <v>0.69576261194164535</v>
      </c>
      <c r="I5075" s="13">
        <f t="shared" ca="1" si="867"/>
        <v>0.60681012943841239</v>
      </c>
      <c r="J5075" s="13">
        <f t="shared" ca="1" si="868"/>
        <v>1.0835043557398505E-2</v>
      </c>
      <c r="L5075" s="11">
        <f t="shared" ca="1" si="865"/>
        <v>0.85242154353381427</v>
      </c>
      <c r="M5075" s="13">
        <f t="shared" ca="1" si="859"/>
        <v>0.85242154353381405</v>
      </c>
      <c r="O5075" s="11">
        <f t="shared" ca="1" si="860"/>
        <v>0.92507369811774731</v>
      </c>
      <c r="P5075" s="13">
        <f t="shared" ca="1" si="861"/>
        <v>0.92507369811774731</v>
      </c>
    </row>
    <row r="5076" spans="1:16" x14ac:dyDescent="0.25">
      <c r="A5076" s="1">
        <f t="shared" si="864"/>
        <v>5071</v>
      </c>
      <c r="B5076" s="11">
        <f t="shared" ca="1" si="862"/>
        <v>1.7754582364876259</v>
      </c>
      <c r="C5076" s="11">
        <f t="shared" ca="1" si="862"/>
        <v>-1.575470793492636</v>
      </c>
      <c r="D5076" s="11">
        <f t="shared" ca="1" si="862"/>
        <v>0.43125162327852767</v>
      </c>
      <c r="E5076" s="11">
        <f t="shared" ca="1" si="858"/>
        <v>0.84193730719892357</v>
      </c>
      <c r="F5076" s="2"/>
      <c r="G5076" s="12">
        <f t="shared" ca="1" si="863"/>
        <v>0.73658818673622062</v>
      </c>
      <c r="H5076" s="13">
        <f t="shared" ca="1" si="866"/>
        <v>1.709365660894294</v>
      </c>
      <c r="I5076" s="13">
        <f t="shared" ca="1" si="867"/>
        <v>-0.9504976115159558</v>
      </c>
      <c r="J5076" s="13">
        <f t="shared" ca="1" si="868"/>
        <v>-1.4701216730299329</v>
      </c>
      <c r="L5076" s="11">
        <f t="shared" ca="1" si="865"/>
        <v>5.9866344056544536</v>
      </c>
      <c r="M5076" s="13">
        <f t="shared" ca="1" si="859"/>
        <v>5.9866344056544527</v>
      </c>
      <c r="O5076" s="11">
        <f t="shared" ca="1" si="860"/>
        <v>0.52142759137773897</v>
      </c>
      <c r="P5076" s="13">
        <f t="shared" ca="1" si="861"/>
        <v>0.52142759137773897</v>
      </c>
    </row>
    <row r="5077" spans="1:16" x14ac:dyDescent="0.25">
      <c r="A5077" s="1">
        <f t="shared" si="864"/>
        <v>5072</v>
      </c>
      <c r="B5077" s="11">
        <f t="shared" ca="1" si="862"/>
        <v>-2.4396089429126473</v>
      </c>
      <c r="C5077" s="11">
        <f t="shared" ca="1" si="862"/>
        <v>-1.3517706811531711</v>
      </c>
      <c r="D5077" s="11">
        <f t="shared" ca="1" si="862"/>
        <v>9.3392961596814802E-2</v>
      </c>
      <c r="E5077" s="11">
        <f t="shared" ca="1" si="858"/>
        <v>0.75233247207226606</v>
      </c>
      <c r="F5077" s="2"/>
      <c r="G5077" s="12">
        <f t="shared" ca="1" si="863"/>
        <v>-1.4728270951983689</v>
      </c>
      <c r="H5077" s="13">
        <f t="shared" ca="1" si="866"/>
        <v>1.4878256079617036</v>
      </c>
      <c r="I5077" s="13">
        <f t="shared" ca="1" si="867"/>
        <v>1.7911028234370803</v>
      </c>
      <c r="J5077" s="13">
        <f t="shared" ca="1" si="868"/>
        <v>0.87338888611746368</v>
      </c>
      <c r="L5077" s="11">
        <f t="shared" ca="1" si="865"/>
        <v>6.1844825102243979</v>
      </c>
      <c r="M5077" s="13">
        <f t="shared" ca="1" si="859"/>
        <v>6.1844825102243979</v>
      </c>
      <c r="O5077" s="11">
        <f t="shared" ca="1" si="860"/>
        <v>-1.0257953113667002</v>
      </c>
      <c r="P5077" s="13">
        <f t="shared" ca="1" si="861"/>
        <v>-1.0257953113667004</v>
      </c>
    </row>
    <row r="5078" spans="1:16" x14ac:dyDescent="0.25">
      <c r="A5078" s="1">
        <f t="shared" si="864"/>
        <v>5073</v>
      </c>
      <c r="B5078" s="11">
        <f t="shared" ca="1" si="862"/>
        <v>-0.42068098473189369</v>
      </c>
      <c r="C5078" s="11">
        <f t="shared" ca="1" si="862"/>
        <v>-0.98386653204022156</v>
      </c>
      <c r="D5078" s="11">
        <f t="shared" ca="1" si="862"/>
        <v>-1.1816356506544501</v>
      </c>
      <c r="E5078" s="11">
        <f t="shared" ca="1" si="858"/>
        <v>-0.88671182850158992</v>
      </c>
      <c r="F5078" s="2"/>
      <c r="G5078" s="12">
        <f t="shared" ca="1" si="863"/>
        <v>-1.7364474979640776</v>
      </c>
      <c r="H5078" s="13">
        <f t="shared" ca="1" si="866"/>
        <v>6.8698749696335104E-2</v>
      </c>
      <c r="I5078" s="13">
        <f t="shared" ca="1" si="867"/>
        <v>-0.53807620444938342</v>
      </c>
      <c r="J5078" s="13">
        <f t="shared" ca="1" si="868"/>
        <v>-0.13413086257773382</v>
      </c>
      <c r="L5078" s="11">
        <f t="shared" ca="1" si="865"/>
        <v>0.31223660830034128</v>
      </c>
      <c r="M5078" s="13">
        <f t="shared" ca="1" si="859"/>
        <v>0.31223660830034122</v>
      </c>
      <c r="O5078" s="11">
        <f t="shared" ca="1" si="860"/>
        <v>-5.3824545812843168</v>
      </c>
      <c r="P5078" s="13">
        <f t="shared" ca="1" si="861"/>
        <v>-5.3824545812843203</v>
      </c>
    </row>
    <row r="5079" spans="1:16" x14ac:dyDescent="0.25">
      <c r="A5079" s="1">
        <f t="shared" si="864"/>
        <v>5074</v>
      </c>
      <c r="B5079" s="11">
        <f t="shared" ca="1" si="862"/>
        <v>1.4011712275300677E-2</v>
      </c>
      <c r="C5079" s="11">
        <f t="shared" ca="1" si="862"/>
        <v>-0.34913508719458797</v>
      </c>
      <c r="D5079" s="11">
        <f t="shared" ca="1" si="862"/>
        <v>-1.3663995017347887</v>
      </c>
      <c r="E5079" s="11">
        <f t="shared" ca="1" si="858"/>
        <v>1.3916431888278895</v>
      </c>
      <c r="F5079" s="2"/>
      <c r="G5079" s="12">
        <f t="shared" ca="1" si="863"/>
        <v>-0.15493984391309323</v>
      </c>
      <c r="H5079" s="13">
        <f t="shared" ca="1" si="866"/>
        <v>1.2309161235177213</v>
      </c>
      <c r="I5079" s="13">
        <f t="shared" ca="1" si="867"/>
        <v>-0.9760981302524887</v>
      </c>
      <c r="J5079" s="13">
        <f t="shared" ca="1" si="868"/>
        <v>1.1974479455463949</v>
      </c>
      <c r="L5079" s="11">
        <f t="shared" ca="1" si="865"/>
        <v>3.9018036453115803</v>
      </c>
      <c r="M5079" s="13">
        <f t="shared" ca="1" si="859"/>
        <v>3.9018036453115807</v>
      </c>
      <c r="O5079" s="11">
        <f t="shared" ca="1" si="860"/>
        <v>-0.13585982048552242</v>
      </c>
      <c r="P5079" s="13">
        <f t="shared" ca="1" si="861"/>
        <v>-0.13585982048552242</v>
      </c>
    </row>
    <row r="5080" spans="1:16" x14ac:dyDescent="0.25">
      <c r="A5080" s="1">
        <f t="shared" si="864"/>
        <v>5075</v>
      </c>
      <c r="B5080" s="11">
        <f t="shared" ca="1" si="862"/>
        <v>-0.1612346436866782</v>
      </c>
      <c r="C5080" s="11">
        <f t="shared" ca="1" si="862"/>
        <v>-0.49414970911340578</v>
      </c>
      <c r="D5080" s="11">
        <f t="shared" ca="1" si="862"/>
        <v>0.51703025610249909</v>
      </c>
      <c r="E5080" s="11">
        <f t="shared" ca="1" si="858"/>
        <v>-0.72776494887631071</v>
      </c>
      <c r="F5080" s="2"/>
      <c r="G5080" s="12">
        <f t="shared" ca="1" si="863"/>
        <v>-0.43305952278694781</v>
      </c>
      <c r="H5080" s="13">
        <f t="shared" ca="1" si="866"/>
        <v>-0.16519092022487125</v>
      </c>
      <c r="I5080" s="13">
        <f t="shared" ca="1" si="867"/>
        <v>0.4796057100817413</v>
      </c>
      <c r="J5080" s="13">
        <f t="shared" ca="1" si="868"/>
        <v>-0.78885513520276862</v>
      </c>
      <c r="L5080" s="11">
        <f t="shared" ca="1" si="865"/>
        <v>0.87960210160352958</v>
      </c>
      <c r="M5080" s="13">
        <f t="shared" ca="1" si="859"/>
        <v>0.87960210160352936</v>
      </c>
      <c r="O5080" s="11">
        <f t="shared" ca="1" si="860"/>
        <v>-0.79976996648484233</v>
      </c>
      <c r="P5080" s="13">
        <f t="shared" ca="1" si="861"/>
        <v>-0.79976996648484244</v>
      </c>
    </row>
    <row r="5081" spans="1:16" x14ac:dyDescent="0.25">
      <c r="A5081" s="1">
        <f t="shared" si="864"/>
        <v>5076</v>
      </c>
      <c r="B5081" s="11">
        <f t="shared" ca="1" si="862"/>
        <v>1.6894772954326949</v>
      </c>
      <c r="C5081" s="11">
        <f t="shared" ca="1" si="862"/>
        <v>1.0016202030939212</v>
      </c>
      <c r="D5081" s="11">
        <f t="shared" ca="1" si="862"/>
        <v>-0.1791036581264758</v>
      </c>
      <c r="E5081" s="11">
        <f t="shared" ca="1" si="858"/>
        <v>-0.2287487599325084</v>
      </c>
      <c r="F5081" s="2"/>
      <c r="G5081" s="12">
        <f t="shared" ca="1" si="863"/>
        <v>1.1416225402338158</v>
      </c>
      <c r="H5081" s="13">
        <f t="shared" ca="1" si="866"/>
        <v>-0.87000223711744884</v>
      </c>
      <c r="I5081" s="13">
        <f t="shared" ca="1" si="867"/>
        <v>-1.3212862634577147</v>
      </c>
      <c r="J5081" s="13">
        <f t="shared" ca="1" si="868"/>
        <v>-0.36875109707240317</v>
      </c>
      <c r="L5081" s="11">
        <f t="shared" ca="1" si="865"/>
        <v>2.6386786541835159</v>
      </c>
      <c r="M5081" s="13">
        <f t="shared" ca="1" si="859"/>
        <v>2.6386786541835163</v>
      </c>
      <c r="O5081" s="11">
        <f t="shared" ca="1" si="860"/>
        <v>1.217278384922597</v>
      </c>
      <c r="P5081" s="13">
        <f t="shared" ca="1" si="861"/>
        <v>1.217278384922597</v>
      </c>
    </row>
    <row r="5082" spans="1:16" x14ac:dyDescent="0.25">
      <c r="A5082" s="1">
        <f t="shared" si="864"/>
        <v>5077</v>
      </c>
      <c r="B5082" s="11">
        <f t="shared" ca="1" si="862"/>
        <v>-0.24609276486721571</v>
      </c>
      <c r="C5082" s="11">
        <f t="shared" ca="1" si="862"/>
        <v>3.4005577200597855E-3</v>
      </c>
      <c r="D5082" s="11">
        <f t="shared" ca="1" si="862"/>
        <v>1.1542038708573359</v>
      </c>
      <c r="E5082" s="11">
        <f t="shared" ca="1" si="858"/>
        <v>0.3074039735928677</v>
      </c>
      <c r="F5082" s="2"/>
      <c r="G5082" s="12">
        <f t="shared" ca="1" si="863"/>
        <v>0.60945781865152382</v>
      </c>
      <c r="H5082" s="13">
        <f t="shared" ca="1" si="866"/>
        <v>0.2149628768675366</v>
      </c>
      <c r="I5082" s="13">
        <f t="shared" ca="1" si="867"/>
        <v>0.99015924679353906</v>
      </c>
      <c r="J5082" s="13">
        <f t="shared" ca="1" si="868"/>
        <v>-0.29865328733859631</v>
      </c>
      <c r="L5082" s="11">
        <f t="shared" ca="1" si="865"/>
        <v>1.1158181584800668</v>
      </c>
      <c r="M5082" s="13">
        <f t="shared" ca="1" si="859"/>
        <v>1.1158181584800664</v>
      </c>
      <c r="O5082" s="11">
        <f t="shared" ca="1" si="860"/>
        <v>0.99932687692277744</v>
      </c>
      <c r="P5082" s="13">
        <f t="shared" ca="1" si="861"/>
        <v>0.99932687692277755</v>
      </c>
    </row>
    <row r="5083" spans="1:16" x14ac:dyDescent="0.25">
      <c r="A5083" s="1">
        <f t="shared" si="864"/>
        <v>5078</v>
      </c>
      <c r="B5083" s="11">
        <f t="shared" ca="1" si="862"/>
        <v>1.5063340645666454</v>
      </c>
      <c r="C5083" s="11">
        <f t="shared" ca="1" si="862"/>
        <v>-1.0132700315052636</v>
      </c>
      <c r="D5083" s="11">
        <f t="shared" ca="1" si="862"/>
        <v>-0.37966235315930802</v>
      </c>
      <c r="E5083" s="11">
        <f t="shared" ca="1" si="858"/>
        <v>1.1182297135930885</v>
      </c>
      <c r="F5083" s="2"/>
      <c r="G5083" s="12">
        <f t="shared" ca="1" si="863"/>
        <v>0.61581569674758119</v>
      </c>
      <c r="H5083" s="13">
        <f t="shared" ca="1" si="866"/>
        <v>1.5071979238564421</v>
      </c>
      <c r="I5083" s="13">
        <f t="shared" ca="1" si="867"/>
        <v>-1.3336008562675581</v>
      </c>
      <c r="J5083" s="13">
        <f t="shared" ca="1" si="868"/>
        <v>-0.51085601465975605</v>
      </c>
      <c r="L5083" s="11">
        <f t="shared" ca="1" si="865"/>
        <v>4.3111106932287822</v>
      </c>
      <c r="M5083" s="13">
        <f t="shared" ca="1" si="859"/>
        <v>4.311110693228783</v>
      </c>
      <c r="O5083" s="11">
        <f t="shared" ca="1" si="860"/>
        <v>0.51370855104670998</v>
      </c>
      <c r="P5083" s="13">
        <f t="shared" ca="1" si="861"/>
        <v>0.51370855104671009</v>
      </c>
    </row>
    <row r="5084" spans="1:16" x14ac:dyDescent="0.25">
      <c r="A5084" s="1">
        <f t="shared" si="864"/>
        <v>5079</v>
      </c>
      <c r="B5084" s="11">
        <f t="shared" ca="1" si="862"/>
        <v>-0.54906386706561028</v>
      </c>
      <c r="C5084" s="11">
        <f t="shared" ca="1" si="862"/>
        <v>-1.0555798633052955</v>
      </c>
      <c r="D5084" s="11">
        <f t="shared" ca="1" si="862"/>
        <v>-0.61617832113935744</v>
      </c>
      <c r="E5084" s="11">
        <f t="shared" ca="1" si="858"/>
        <v>-0.86027146254961429</v>
      </c>
      <c r="F5084" s="2"/>
      <c r="G5084" s="12">
        <f t="shared" ca="1" si="863"/>
        <v>-1.5405467570299387</v>
      </c>
      <c r="H5084" s="13">
        <f t="shared" ca="1" si="866"/>
        <v>0.138103894597042</v>
      </c>
      <c r="I5084" s="13">
        <f t="shared" ca="1" si="867"/>
        <v>-4.7457085591179726E-2</v>
      </c>
      <c r="J5084" s="13">
        <f t="shared" ca="1" si="868"/>
        <v>-0.37530456882497104</v>
      </c>
      <c r="L5084" s="11">
        <f t="shared" ca="1" si="865"/>
        <v>0.16217838005657687</v>
      </c>
      <c r="M5084" s="13">
        <f t="shared" ca="1" si="859"/>
        <v>0.16217838005657689</v>
      </c>
      <c r="O5084" s="11">
        <f t="shared" ca="1" si="860"/>
        <v>-6.6258108299867802</v>
      </c>
      <c r="P5084" s="13">
        <f t="shared" ca="1" si="861"/>
        <v>-6.6258108299867775</v>
      </c>
    </row>
    <row r="5085" spans="1:16" x14ac:dyDescent="0.25">
      <c r="A5085" s="1">
        <f t="shared" si="864"/>
        <v>5080</v>
      </c>
      <c r="B5085" s="11">
        <f t="shared" ca="1" si="862"/>
        <v>0.7302973693659961</v>
      </c>
      <c r="C5085" s="11">
        <f t="shared" ca="1" si="862"/>
        <v>-1.1139429708695436</v>
      </c>
      <c r="D5085" s="11">
        <f t="shared" ca="1" si="862"/>
        <v>0.69034590743126956</v>
      </c>
      <c r="E5085" s="11">
        <f t="shared" ca="1" si="858"/>
        <v>-0.33740043231408923</v>
      </c>
      <c r="F5085" s="2"/>
      <c r="G5085" s="12">
        <f t="shared" ca="1" si="863"/>
        <v>-1.5350063193183605E-2</v>
      </c>
      <c r="H5085" s="13">
        <f t="shared" ca="1" si="866"/>
        <v>0.54909849489237783</v>
      </c>
      <c r="I5085" s="13">
        <f t="shared" ca="1" si="867"/>
        <v>-2.8249949652361359E-2</v>
      </c>
      <c r="J5085" s="13">
        <f t="shared" ca="1" si="868"/>
        <v>-1.4359933399904492</v>
      </c>
      <c r="L5085" s="11">
        <f t="shared" ca="1" si="865"/>
        <v>2.3643840892453607</v>
      </c>
      <c r="M5085" s="13">
        <f t="shared" ca="1" si="859"/>
        <v>2.3643840892453611</v>
      </c>
      <c r="O5085" s="11">
        <f t="shared" ca="1" si="860"/>
        <v>-1.7290668360636988E-2</v>
      </c>
      <c r="P5085" s="13">
        <f t="shared" ca="1" si="861"/>
        <v>-1.7290668360636988E-2</v>
      </c>
    </row>
    <row r="5086" spans="1:16" x14ac:dyDescent="0.25">
      <c r="A5086" s="1">
        <f t="shared" si="864"/>
        <v>5081</v>
      </c>
      <c r="B5086" s="11">
        <f t="shared" ca="1" si="862"/>
        <v>-1.553130560842787</v>
      </c>
      <c r="C5086" s="11">
        <f t="shared" ca="1" si="862"/>
        <v>-0.84301216836905568</v>
      </c>
      <c r="D5086" s="11">
        <f t="shared" ca="1" si="862"/>
        <v>3.9099648459225672E-2</v>
      </c>
      <c r="E5086" s="11">
        <f t="shared" ca="1" si="858"/>
        <v>1.7460386865141384</v>
      </c>
      <c r="F5086" s="2"/>
      <c r="G5086" s="12">
        <f t="shared" ca="1" si="863"/>
        <v>-0.30550219711923932</v>
      </c>
      <c r="H5086" s="13">
        <f t="shared" ca="1" si="866"/>
        <v>1.8307354163247342</v>
      </c>
      <c r="I5086" s="13">
        <f t="shared" ca="1" si="867"/>
        <v>1.125876778207529</v>
      </c>
      <c r="J5086" s="13">
        <f t="shared" ca="1" si="868"/>
        <v>1.208528715264322</v>
      </c>
      <c r="L5086" s="11">
        <f t="shared" ca="1" si="865"/>
        <v>6.0797323399110956</v>
      </c>
      <c r="M5086" s="13">
        <f t="shared" ca="1" si="859"/>
        <v>6.0797323399110956</v>
      </c>
      <c r="O5086" s="11">
        <f t="shared" ca="1" si="860"/>
        <v>-0.21460149117878993</v>
      </c>
      <c r="P5086" s="13">
        <f t="shared" ca="1" si="861"/>
        <v>-0.21460149117878993</v>
      </c>
    </row>
    <row r="5087" spans="1:16" x14ac:dyDescent="0.25">
      <c r="A5087" s="1">
        <f t="shared" si="864"/>
        <v>5082</v>
      </c>
      <c r="B5087" s="11">
        <f t="shared" ca="1" si="862"/>
        <v>2.576696067083867</v>
      </c>
      <c r="C5087" s="11">
        <f t="shared" ca="1" si="862"/>
        <v>7.992633284819059E-2</v>
      </c>
      <c r="D5087" s="11">
        <f t="shared" ca="1" si="862"/>
        <v>-2.4945012731803793</v>
      </c>
      <c r="E5087" s="11">
        <f t="shared" ca="1" si="858"/>
        <v>0.89734302965282287</v>
      </c>
      <c r="F5087" s="2"/>
      <c r="G5087" s="12">
        <f t="shared" ca="1" si="863"/>
        <v>0.52973207820225066</v>
      </c>
      <c r="H5087" s="13">
        <f t="shared" ca="1" si="866"/>
        <v>0.57800088936566352</v>
      </c>
      <c r="I5087" s="13">
        <f t="shared" ca="1" si="867"/>
        <v>-3.5858780280360323</v>
      </c>
      <c r="J5087" s="13">
        <f t="shared" ca="1" si="868"/>
        <v>0.44753728429876294</v>
      </c>
      <c r="L5087" s="11">
        <f t="shared" ca="1" si="865"/>
        <v>13.392895880896594</v>
      </c>
      <c r="M5087" s="13">
        <f t="shared" ca="1" si="859"/>
        <v>13.392895880896592</v>
      </c>
      <c r="O5087" s="11">
        <f t="shared" ca="1" si="860"/>
        <v>0.25071461647666898</v>
      </c>
      <c r="P5087" s="13">
        <f t="shared" ca="1" si="861"/>
        <v>0.25071461647666898</v>
      </c>
    </row>
    <row r="5088" spans="1:16" x14ac:dyDescent="0.25">
      <c r="A5088" s="1">
        <f t="shared" si="864"/>
        <v>5083</v>
      </c>
      <c r="B5088" s="11">
        <f t="shared" ca="1" si="862"/>
        <v>-7.3841263703411569E-2</v>
      </c>
      <c r="C5088" s="11">
        <f t="shared" ca="1" si="862"/>
        <v>-0.46428769631799049</v>
      </c>
      <c r="D5088" s="11">
        <f t="shared" ca="1" si="862"/>
        <v>0.44031535785023956</v>
      </c>
      <c r="E5088" s="11">
        <f t="shared" ca="1" si="858"/>
        <v>0.68296772984372189</v>
      </c>
      <c r="F5088" s="2"/>
      <c r="G5088" s="12">
        <f t="shared" ca="1" si="863"/>
        <v>0.29257706383627968</v>
      </c>
      <c r="H5088" s="13">
        <f t="shared" ca="1" si="866"/>
        <v>0.81123209159200926</v>
      </c>
      <c r="I5088" s="13">
        <f t="shared" ca="1" si="867"/>
        <v>0.36356363369255212</v>
      </c>
      <c r="J5088" s="13">
        <f t="shared" ca="1" si="868"/>
        <v>-7.3897030310548284E-2</v>
      </c>
      <c r="L5088" s="11">
        <f t="shared" ca="1" si="865"/>
        <v>0.7957367932611964</v>
      </c>
      <c r="M5088" s="13">
        <f t="shared" ca="1" si="859"/>
        <v>0.7957367932611964</v>
      </c>
      <c r="O5088" s="11">
        <f t="shared" ca="1" si="860"/>
        <v>0.56808874470069526</v>
      </c>
      <c r="P5088" s="13">
        <f t="shared" ca="1" si="861"/>
        <v>0.56808874470069537</v>
      </c>
    </row>
    <row r="5089" spans="1:16" x14ac:dyDescent="0.25">
      <c r="A5089" s="1">
        <f t="shared" si="864"/>
        <v>5084</v>
      </c>
      <c r="B5089" s="11">
        <f t="shared" ca="1" si="862"/>
        <v>0.59542952527889892</v>
      </c>
      <c r="C5089" s="11">
        <f t="shared" ca="1" si="862"/>
        <v>-0.6627966985249758</v>
      </c>
      <c r="D5089" s="11">
        <f t="shared" ca="1" si="862"/>
        <v>0.20999961273403694</v>
      </c>
      <c r="E5089" s="11">
        <f t="shared" ca="1" si="858"/>
        <v>-0.53922089097591808</v>
      </c>
      <c r="F5089" s="2"/>
      <c r="G5089" s="12">
        <f t="shared" ca="1" si="863"/>
        <v>-0.19829422574397901</v>
      </c>
      <c r="H5089" s="13">
        <f t="shared" ca="1" si="866"/>
        <v>8.7381291508542458E-2</v>
      </c>
      <c r="I5089" s="13">
        <f t="shared" ca="1" si="867"/>
        <v>-0.27254010483260982</v>
      </c>
      <c r="J5089" s="13">
        <f t="shared" ca="1" si="868"/>
        <v>-1.0037233637569147</v>
      </c>
      <c r="L5089" s="11">
        <f t="shared" ca="1" si="865"/>
        <v>1.0893741897993667</v>
      </c>
      <c r="M5089" s="13">
        <f t="shared" ca="1" si="859"/>
        <v>1.0893741897993665</v>
      </c>
      <c r="O5089" s="11">
        <f t="shared" ca="1" si="860"/>
        <v>-0.32906535019925987</v>
      </c>
      <c r="P5089" s="13">
        <f t="shared" ca="1" si="861"/>
        <v>-0.32906535019925998</v>
      </c>
    </row>
    <row r="5090" spans="1:16" x14ac:dyDescent="0.25">
      <c r="A5090" s="1">
        <f t="shared" si="864"/>
        <v>5085</v>
      </c>
      <c r="B5090" s="11">
        <f t="shared" ca="1" si="862"/>
        <v>-0.16456642755899667</v>
      </c>
      <c r="C5090" s="11">
        <f t="shared" ca="1" si="862"/>
        <v>-0.21446389216862752</v>
      </c>
      <c r="D5090" s="11">
        <f t="shared" ca="1" si="862"/>
        <v>0.38625370661836173</v>
      </c>
      <c r="E5090" s="11">
        <f t="shared" ca="1" si="858"/>
        <v>-0.11833584746350111</v>
      </c>
      <c r="F5090" s="2"/>
      <c r="G5090" s="12">
        <f t="shared" ca="1" si="863"/>
        <v>-5.5556230286381784E-2</v>
      </c>
      <c r="H5090" s="13">
        <f t="shared" ca="1" si="866"/>
        <v>6.7972792273198468E-2</v>
      </c>
      <c r="I5090" s="13">
        <f t="shared" ca="1" si="867"/>
        <v>0.38948865209089412</v>
      </c>
      <c r="J5090" s="13">
        <f t="shared" ca="1" si="868"/>
        <v>-0.27724350934574682</v>
      </c>
      <c r="L5090" s="11">
        <f t="shared" ca="1" si="865"/>
        <v>0.23318567407134216</v>
      </c>
      <c r="M5090" s="13">
        <f t="shared" ca="1" si="859"/>
        <v>0.23318567407134216</v>
      </c>
      <c r="O5090" s="11">
        <f t="shared" ca="1" si="860"/>
        <v>-0.19927024921192057</v>
      </c>
      <c r="P5090" s="13">
        <f t="shared" ca="1" si="861"/>
        <v>-0.19927024921192057</v>
      </c>
    </row>
    <row r="5091" spans="1:16" x14ac:dyDescent="0.25">
      <c r="A5091" s="1">
        <f t="shared" si="864"/>
        <v>5086</v>
      </c>
      <c r="B5091" s="11">
        <f t="shared" ca="1" si="862"/>
        <v>-0.57056037205409338</v>
      </c>
      <c r="C5091" s="11">
        <f t="shared" ca="1" si="862"/>
        <v>0.87964933780932453</v>
      </c>
      <c r="D5091" s="11">
        <f t="shared" ca="1" si="862"/>
        <v>1.1750759783102551</v>
      </c>
      <c r="E5091" s="11">
        <f t="shared" ca="1" si="858"/>
        <v>-1.2025086636980411</v>
      </c>
      <c r="F5091" s="2"/>
      <c r="G5091" s="12">
        <f t="shared" ca="1" si="863"/>
        <v>0.14082814018372258</v>
      </c>
      <c r="H5091" s="13">
        <f t="shared" ca="1" si="866"/>
        <v>-1.4723080423676878</v>
      </c>
      <c r="I5091" s="13">
        <f t="shared" ca="1" si="867"/>
        <v>1.2343513008283666</v>
      </c>
      <c r="J5091" s="13">
        <f t="shared" ca="1" si="868"/>
        <v>-0.46368746607243916</v>
      </c>
      <c r="L5091" s="11">
        <f t="shared" ca="1" si="865"/>
        <v>3.9063201716699338</v>
      </c>
      <c r="M5091" s="13">
        <f t="shared" ca="1" si="859"/>
        <v>3.9063201716699334</v>
      </c>
      <c r="O5091" s="11">
        <f t="shared" ca="1" si="860"/>
        <v>0.12341449007546716</v>
      </c>
      <c r="P5091" s="13">
        <f t="shared" ca="1" si="861"/>
        <v>0.12341449007546719</v>
      </c>
    </row>
    <row r="5092" spans="1:16" x14ac:dyDescent="0.25">
      <c r="A5092" s="1">
        <f t="shared" si="864"/>
        <v>5087</v>
      </c>
      <c r="B5092" s="11">
        <f t="shared" ca="1" si="862"/>
        <v>0.79095770216548067</v>
      </c>
      <c r="C5092" s="11">
        <f t="shared" ca="1" si="862"/>
        <v>0.70176241596080657</v>
      </c>
      <c r="D5092" s="11">
        <f t="shared" ca="1" si="862"/>
        <v>-1.580670458708731</v>
      </c>
      <c r="E5092" s="11">
        <f t="shared" ca="1" si="858"/>
        <v>-0.92660873389102316</v>
      </c>
      <c r="F5092" s="2"/>
      <c r="G5092" s="12">
        <f t="shared" ca="1" si="863"/>
        <v>-0.50727953723673347</v>
      </c>
      <c r="H5092" s="13">
        <f t="shared" ca="1" si="866"/>
        <v>-1.1514322823487644</v>
      </c>
      <c r="I5092" s="13">
        <f t="shared" ca="1" si="867"/>
        <v>-1.6769943550071351</v>
      </c>
      <c r="J5092" s="13">
        <f t="shared" ca="1" si="868"/>
        <v>0.28243321930651688</v>
      </c>
      <c r="L5092" s="11">
        <f t="shared" ca="1" si="865"/>
        <v>4.2178748909285266</v>
      </c>
      <c r="M5092" s="13">
        <f t="shared" ca="1" si="859"/>
        <v>4.2178748909285249</v>
      </c>
      <c r="O5092" s="11">
        <f t="shared" ca="1" si="860"/>
        <v>-0.4278200405049164</v>
      </c>
      <c r="P5092" s="13">
        <f t="shared" ca="1" si="861"/>
        <v>-0.4278200405049164</v>
      </c>
    </row>
    <row r="5093" spans="1:16" x14ac:dyDescent="0.25">
      <c r="A5093" s="1">
        <f t="shared" si="864"/>
        <v>5088</v>
      </c>
      <c r="B5093" s="11">
        <f t="shared" ca="1" si="862"/>
        <v>-1.4880131655289202</v>
      </c>
      <c r="C5093" s="11">
        <f t="shared" ca="1" si="862"/>
        <v>0.75971840630974619</v>
      </c>
      <c r="D5093" s="11">
        <f t="shared" ca="1" si="862"/>
        <v>-9.9766748653262391E-2</v>
      </c>
      <c r="E5093" s="11">
        <f t="shared" ca="1" si="858"/>
        <v>0.74146589044203914</v>
      </c>
      <c r="F5093" s="2"/>
      <c r="G5093" s="12">
        <f t="shared" ca="1" si="863"/>
        <v>-4.3297808715198616E-2</v>
      </c>
      <c r="H5093" s="13">
        <f t="shared" ca="1" si="866"/>
        <v>-1.2906477743770709E-2</v>
      </c>
      <c r="I5093" s="13">
        <f t="shared" ca="1" si="867"/>
        <v>0.98163845533070437</v>
      </c>
      <c r="J5093" s="13">
        <f t="shared" ca="1" si="868"/>
        <v>1.5444821054669837</v>
      </c>
      <c r="L5093" s="11">
        <f t="shared" ca="1" si="865"/>
        <v>3.349205608259529</v>
      </c>
      <c r="M5093" s="13">
        <f t="shared" ca="1" si="859"/>
        <v>3.3492056082595285</v>
      </c>
      <c r="O5093" s="11">
        <f t="shared" ca="1" si="860"/>
        <v>-4.0978460626888508E-2</v>
      </c>
      <c r="P5093" s="13">
        <f t="shared" ca="1" si="861"/>
        <v>-4.0978460626888515E-2</v>
      </c>
    </row>
    <row r="5094" spans="1:16" x14ac:dyDescent="0.25">
      <c r="A5094" s="1">
        <f t="shared" si="864"/>
        <v>5089</v>
      </c>
      <c r="B5094" s="11">
        <f t="shared" ca="1" si="862"/>
        <v>-0.65905894384048469</v>
      </c>
      <c r="C5094" s="11">
        <f t="shared" ca="1" si="862"/>
        <v>0.42574254308568621</v>
      </c>
      <c r="D5094" s="11">
        <f t="shared" ca="1" si="862"/>
        <v>-0.85392061194809055</v>
      </c>
      <c r="E5094" s="11">
        <f t="shared" ca="1" si="858"/>
        <v>-0.81488599530706141</v>
      </c>
      <c r="F5094" s="2"/>
      <c r="G5094" s="12">
        <f t="shared" ca="1" si="863"/>
        <v>-0.95106150400497524</v>
      </c>
      <c r="H5094" s="13">
        <f t="shared" ca="1" si="866"/>
        <v>-0.87725685243106677</v>
      </c>
      <c r="I5094" s="13">
        <f t="shared" ca="1" si="867"/>
        <v>-0.13778800691221049</v>
      </c>
      <c r="J5094" s="13">
        <f t="shared" ca="1" si="868"/>
        <v>0.56191805178359999</v>
      </c>
      <c r="L5094" s="11">
        <f t="shared" ca="1" si="865"/>
        <v>1.1043170169063785</v>
      </c>
      <c r="M5094" s="13">
        <f t="shared" ca="1" si="859"/>
        <v>1.1043170169063783</v>
      </c>
      <c r="O5094" s="11">
        <f t="shared" ca="1" si="860"/>
        <v>-1.5675534141741139</v>
      </c>
      <c r="P5094" s="13">
        <f t="shared" ca="1" si="861"/>
        <v>-1.5675534141741141</v>
      </c>
    </row>
    <row r="5095" spans="1:16" x14ac:dyDescent="0.25">
      <c r="A5095" s="1">
        <f t="shared" si="864"/>
        <v>5090</v>
      </c>
      <c r="B5095" s="11">
        <f t="shared" ca="1" si="862"/>
        <v>0.39786743544665387</v>
      </c>
      <c r="C5095" s="11">
        <f t="shared" ca="1" si="862"/>
        <v>-0.24025554453480971</v>
      </c>
      <c r="D5095" s="11">
        <f t="shared" ca="1" si="862"/>
        <v>-2.1617029880024634</v>
      </c>
      <c r="E5095" s="11">
        <f t="shared" ca="1" si="858"/>
        <v>1.1191735198740607</v>
      </c>
      <c r="F5095" s="2"/>
      <c r="G5095" s="12">
        <f t="shared" ca="1" si="863"/>
        <v>-0.44245878860827936</v>
      </c>
      <c r="H5095" s="13">
        <f t="shared" ca="1" si="866"/>
        <v>0.96126150998559612</v>
      </c>
      <c r="I5095" s="13">
        <f t="shared" ca="1" si="867"/>
        <v>-1.8098896033453937</v>
      </c>
      <c r="J5095" s="13">
        <f t="shared" ca="1" si="868"/>
        <v>1.3213767639475302</v>
      </c>
      <c r="L5095" s="11">
        <f t="shared" ca="1" si="865"/>
        <v>5.9457606191779817</v>
      </c>
      <c r="M5095" s="13">
        <f t="shared" ca="1" si="859"/>
        <v>5.9457606191779826</v>
      </c>
      <c r="O5095" s="11">
        <f t="shared" ca="1" si="860"/>
        <v>-0.31428940677180389</v>
      </c>
      <c r="P5095" s="13">
        <f t="shared" ca="1" si="861"/>
        <v>-0.31428940677180395</v>
      </c>
    </row>
    <row r="5096" spans="1:16" x14ac:dyDescent="0.25">
      <c r="A5096" s="1">
        <f t="shared" si="864"/>
        <v>5091</v>
      </c>
      <c r="B5096" s="11">
        <f t="shared" ca="1" si="862"/>
        <v>0.20849594739418195</v>
      </c>
      <c r="C5096" s="11">
        <f t="shared" ca="1" si="862"/>
        <v>1.6779632362670769</v>
      </c>
      <c r="D5096" s="11">
        <f t="shared" ca="1" si="862"/>
        <v>1.7957177959898627</v>
      </c>
      <c r="E5096" s="11">
        <f t="shared" ca="1" si="858"/>
        <v>-0.32659310037514772</v>
      </c>
      <c r="F5096" s="2"/>
      <c r="G5096" s="12">
        <f t="shared" ca="1" si="863"/>
        <v>1.6777919396379868</v>
      </c>
      <c r="H5096" s="13">
        <f t="shared" ca="1" si="866"/>
        <v>-1.4174353789101808</v>
      </c>
      <c r="I5096" s="13">
        <f t="shared" ca="1" si="867"/>
        <v>1.1223353323894534</v>
      </c>
      <c r="J5096" s="13">
        <f t="shared" ca="1" si="868"/>
        <v>-0.32642180374605767</v>
      </c>
      <c r="L5096" s="11">
        <f t="shared" ca="1" si="865"/>
        <v>3.3753108456768226</v>
      </c>
      <c r="M5096" s="13">
        <f t="shared" ca="1" si="859"/>
        <v>3.3753108456768222</v>
      </c>
      <c r="O5096" s="11">
        <f t="shared" ca="1" si="860"/>
        <v>1.5817645700867871</v>
      </c>
      <c r="P5096" s="13">
        <f t="shared" ca="1" si="861"/>
        <v>1.5817645700867873</v>
      </c>
    </row>
    <row r="5097" spans="1:16" x14ac:dyDescent="0.25">
      <c r="A5097" s="1">
        <f t="shared" si="864"/>
        <v>5092</v>
      </c>
      <c r="B5097" s="11">
        <f t="shared" ca="1" si="862"/>
        <v>2.4266165825733927</v>
      </c>
      <c r="C5097" s="11">
        <f t="shared" ca="1" si="862"/>
        <v>-0.38072652317517869</v>
      </c>
      <c r="D5097" s="11">
        <f t="shared" ca="1" si="862"/>
        <v>0.19911089725152101</v>
      </c>
      <c r="E5097" s="11">
        <f t="shared" ca="1" si="858"/>
        <v>0.36396769214082592</v>
      </c>
      <c r="F5097" s="2"/>
      <c r="G5097" s="12">
        <f t="shared" ca="1" si="863"/>
        <v>1.3044843243952804</v>
      </c>
      <c r="H5097" s="13">
        <f t="shared" ca="1" si="866"/>
        <v>0.52657832956034167</v>
      </c>
      <c r="I5097" s="13">
        <f t="shared" ca="1" si="867"/>
        <v>-1.5750843752226831</v>
      </c>
      <c r="J5097" s="13">
        <f t="shared" ca="1" si="868"/>
        <v>-1.3212431554296336</v>
      </c>
      <c r="L5097" s="11">
        <f t="shared" ca="1" si="865"/>
        <v>4.5038590020028444</v>
      </c>
      <c r="M5097" s="13">
        <f t="shared" ca="1" si="859"/>
        <v>4.5038590020028444</v>
      </c>
      <c r="O5097" s="11">
        <f t="shared" ca="1" si="860"/>
        <v>1.064650589817993</v>
      </c>
      <c r="P5097" s="13">
        <f t="shared" ca="1" si="861"/>
        <v>1.0646505898179932</v>
      </c>
    </row>
    <row r="5098" spans="1:16" x14ac:dyDescent="0.25">
      <c r="A5098" s="1">
        <f t="shared" si="864"/>
        <v>5093</v>
      </c>
      <c r="B5098" s="11">
        <f t="shared" ca="1" si="862"/>
        <v>0.22164344931147359</v>
      </c>
      <c r="C5098" s="11">
        <f t="shared" ca="1" si="862"/>
        <v>0.64377946520714002</v>
      </c>
      <c r="D5098" s="11">
        <f t="shared" ca="1" si="862"/>
        <v>1.2678550915551157</v>
      </c>
      <c r="E5098" s="11">
        <f t="shared" ca="1" si="858"/>
        <v>-0.42312741685193467</v>
      </c>
      <c r="F5098" s="2"/>
      <c r="G5098" s="12">
        <f t="shared" ca="1" si="863"/>
        <v>0.85507529461089726</v>
      </c>
      <c r="H5098" s="13">
        <f t="shared" ca="1" si="866"/>
        <v>-0.7544170911985677</v>
      </c>
      <c r="I5098" s="13">
        <f t="shared" ca="1" si="867"/>
        <v>0.73978334678679347</v>
      </c>
      <c r="J5098" s="13">
        <f t="shared" ca="1" si="868"/>
        <v>-0.63442324625569202</v>
      </c>
      <c r="L5098" s="11">
        <f t="shared" ca="1" si="865"/>
        <v>1.518917403065188</v>
      </c>
      <c r="M5098" s="13">
        <f t="shared" ca="1" si="859"/>
        <v>1.5189174030651875</v>
      </c>
      <c r="O5098" s="11">
        <f t="shared" ca="1" si="860"/>
        <v>1.2017051074907292</v>
      </c>
      <c r="P5098" s="13">
        <f t="shared" ca="1" si="861"/>
        <v>1.2017051074907295</v>
      </c>
    </row>
    <row r="5099" spans="1:16" x14ac:dyDescent="0.25">
      <c r="A5099" s="1">
        <f t="shared" si="864"/>
        <v>5094</v>
      </c>
      <c r="B5099" s="11">
        <f t="shared" ca="1" si="862"/>
        <v>-0.14713318707441991</v>
      </c>
      <c r="C5099" s="11">
        <f t="shared" ca="1" si="862"/>
        <v>1.3665246164337488</v>
      </c>
      <c r="D5099" s="11">
        <f t="shared" ca="1" si="862"/>
        <v>-0.32272021276189961</v>
      </c>
      <c r="E5099" s="11">
        <f t="shared" ca="1" si="858"/>
        <v>-0.67215530260194767</v>
      </c>
      <c r="F5099" s="2"/>
      <c r="G5099" s="12">
        <f t="shared" ca="1" si="863"/>
        <v>0.11225795699774083</v>
      </c>
      <c r="H5099" s="13">
        <f t="shared" ca="1" si="866"/>
        <v>-1.4415643954189825</v>
      </c>
      <c r="I5099" s="13">
        <f t="shared" ca="1" si="867"/>
        <v>-0.12415877655199339</v>
      </c>
      <c r="J5099" s="13">
        <f t="shared" ca="1" si="868"/>
        <v>0.58211135683406035</v>
      </c>
      <c r="L5099" s="11">
        <f t="shared" ca="1" si="865"/>
        <v>2.4323769396897754</v>
      </c>
      <c r="M5099" s="13">
        <f t="shared" ca="1" si="859"/>
        <v>2.4323769396897754</v>
      </c>
      <c r="O5099" s="11">
        <f t="shared" ca="1" si="860"/>
        <v>0.1246701043002104</v>
      </c>
      <c r="P5099" s="13">
        <f t="shared" ca="1" si="861"/>
        <v>0.12467010430021043</v>
      </c>
    </row>
    <row r="5100" spans="1:16" x14ac:dyDescent="0.25">
      <c r="A5100" s="1">
        <f t="shared" si="864"/>
        <v>5095</v>
      </c>
      <c r="B5100" s="11">
        <f t="shared" ca="1" si="862"/>
        <v>-0.24460165426694969</v>
      </c>
      <c r="C5100" s="11">
        <f t="shared" ca="1" si="862"/>
        <v>-0.22605303178890532</v>
      </c>
      <c r="D5100" s="11">
        <f t="shared" ca="1" si="862"/>
        <v>0.44142689834224286</v>
      </c>
      <c r="E5100" s="11">
        <f t="shared" ca="1" si="858"/>
        <v>1.8848339203351916</v>
      </c>
      <c r="F5100" s="2"/>
      <c r="G5100" s="12">
        <f t="shared" ca="1" si="863"/>
        <v>0.92780306631078968</v>
      </c>
      <c r="H5100" s="13">
        <f t="shared" ca="1" si="866"/>
        <v>1.4926224781651518</v>
      </c>
      <c r="I5100" s="13">
        <f t="shared" ca="1" si="867"/>
        <v>0.48509544163755214</v>
      </c>
      <c r="J5100" s="13">
        <f t="shared" ca="1" si="868"/>
        <v>0.73097782223549657</v>
      </c>
      <c r="L5100" s="11">
        <f t="shared" ca="1" si="865"/>
        <v>2.9975680264215612</v>
      </c>
      <c r="M5100" s="13">
        <f t="shared" ca="1" si="859"/>
        <v>2.9975680264215603</v>
      </c>
      <c r="O5100" s="11">
        <f t="shared" ca="1" si="860"/>
        <v>0.92817936053453109</v>
      </c>
      <c r="P5100" s="13">
        <f t="shared" ca="1" si="861"/>
        <v>0.92817936053453109</v>
      </c>
    </row>
    <row r="5101" spans="1:16" x14ac:dyDescent="0.25">
      <c r="A5101" s="1">
        <f t="shared" si="864"/>
        <v>5096</v>
      </c>
      <c r="B5101" s="11">
        <f t="shared" ca="1" si="862"/>
        <v>-0.30335024222151991</v>
      </c>
      <c r="C5101" s="11">
        <f t="shared" ca="1" si="862"/>
        <v>0.33183408830560474</v>
      </c>
      <c r="D5101" s="11">
        <f t="shared" ca="1" si="862"/>
        <v>-0.41738594508265692</v>
      </c>
      <c r="E5101" s="11">
        <f t="shared" ca="1" si="858"/>
        <v>1.3638502585705055</v>
      </c>
      <c r="F5101" s="2"/>
      <c r="G5101" s="12">
        <f t="shared" ca="1" si="863"/>
        <v>0.48747407978596669</v>
      </c>
      <c r="H5101" s="13">
        <f t="shared" ca="1" si="866"/>
        <v>0.72974563228848177</v>
      </c>
      <c r="I5101" s="13">
        <f t="shared" ca="1" si="867"/>
        <v>-8.0635418790484151E-2</v>
      </c>
      <c r="J5101" s="13">
        <f t="shared" ca="1" si="868"/>
        <v>1.2082102670901436</v>
      </c>
      <c r="L5101" s="11">
        <f t="shared" ca="1" si="865"/>
        <v>1.9988028081096691</v>
      </c>
      <c r="M5101" s="13">
        <f t="shared" ca="1" si="859"/>
        <v>1.9988028081096689</v>
      </c>
      <c r="O5101" s="11">
        <f t="shared" ca="1" si="860"/>
        <v>0.59721014969804287</v>
      </c>
      <c r="P5101" s="13">
        <f t="shared" ca="1" si="861"/>
        <v>0.59721014969804287</v>
      </c>
    </row>
    <row r="5102" spans="1:16" x14ac:dyDescent="0.25">
      <c r="A5102" s="1">
        <f t="shared" si="864"/>
        <v>5097</v>
      </c>
      <c r="B5102" s="11">
        <f t="shared" ca="1" si="862"/>
        <v>0.90889834913661982</v>
      </c>
      <c r="C5102" s="11">
        <f t="shared" ca="1" si="862"/>
        <v>1.2989159679171014</v>
      </c>
      <c r="D5102" s="11">
        <f t="shared" ca="1" si="862"/>
        <v>0.20963098455239867</v>
      </c>
      <c r="E5102" s="11">
        <f t="shared" ca="1" si="858"/>
        <v>1.0740105119107848</v>
      </c>
      <c r="F5102" s="2"/>
      <c r="G5102" s="12">
        <f t="shared" ca="1" si="863"/>
        <v>1.7457279067584521</v>
      </c>
      <c r="H5102" s="13">
        <f t="shared" ca="1" si="866"/>
        <v>-0.1590321730679192</v>
      </c>
      <c r="I5102" s="13">
        <f t="shared" ca="1" si="867"/>
        <v>-0.49445669535994857</v>
      </c>
      <c r="J5102" s="13">
        <f t="shared" ca="1" si="868"/>
        <v>0.62719857306943383</v>
      </c>
      <c r="L5102" s="11">
        <f t="shared" ca="1" si="865"/>
        <v>0.66315670571731955</v>
      </c>
      <c r="M5102" s="13">
        <f t="shared" ca="1" si="859"/>
        <v>0.66315670571731955</v>
      </c>
      <c r="O5102" s="11">
        <f t="shared" ca="1" si="860"/>
        <v>3.7130354795450149</v>
      </c>
      <c r="P5102" s="13">
        <f t="shared" ca="1" si="861"/>
        <v>3.7130354795450162</v>
      </c>
    </row>
    <row r="5103" spans="1:16" x14ac:dyDescent="0.25">
      <c r="A5103" s="1">
        <f t="shared" si="864"/>
        <v>5098</v>
      </c>
      <c r="B5103" s="11">
        <f t="shared" ca="1" si="862"/>
        <v>0.73580783922855175</v>
      </c>
      <c r="C5103" s="11">
        <f t="shared" ca="1" si="862"/>
        <v>1.9629712661290442</v>
      </c>
      <c r="D5103" s="11">
        <f t="shared" ca="1" si="862"/>
        <v>-0.95765253648920312</v>
      </c>
      <c r="E5103" s="11">
        <f t="shared" ca="1" si="858"/>
        <v>-0.57664554933320067</v>
      </c>
      <c r="F5103" s="2"/>
      <c r="G5103" s="12">
        <f t="shared" ca="1" si="863"/>
        <v>0.582240509767596</v>
      </c>
      <c r="H5103" s="13">
        <f t="shared" ca="1" si="866"/>
        <v>-1.7957802718287381</v>
      </c>
      <c r="I5103" s="13">
        <f t="shared" ca="1" si="867"/>
        <v>-1.1974573153407428</v>
      </c>
      <c r="J5103" s="13">
        <f t="shared" ca="1" si="868"/>
        <v>0.80408520702824737</v>
      </c>
      <c r="L5103" s="11">
        <f t="shared" ca="1" si="865"/>
        <v>5.3052838269140157</v>
      </c>
      <c r="M5103" s="13">
        <f t="shared" ca="1" si="859"/>
        <v>5.3052838269140157</v>
      </c>
      <c r="O5103" s="11">
        <f t="shared" ca="1" si="860"/>
        <v>0.43783324448105149</v>
      </c>
      <c r="P5103" s="13">
        <f t="shared" ca="1" si="861"/>
        <v>0.43783324448105149</v>
      </c>
    </row>
    <row r="5104" spans="1:16" x14ac:dyDescent="0.25">
      <c r="A5104" s="1">
        <f t="shared" si="864"/>
        <v>5099</v>
      </c>
      <c r="B5104" s="11">
        <f t="shared" ca="1" si="862"/>
        <v>1.4651602793228116</v>
      </c>
      <c r="C5104" s="11">
        <f t="shared" ca="1" si="862"/>
        <v>1.0230783290790528</v>
      </c>
      <c r="D5104" s="11">
        <f t="shared" ca="1" si="862"/>
        <v>-0.92622665875128107</v>
      </c>
      <c r="E5104" s="11">
        <f t="shared" ca="1" si="858"/>
        <v>0.80420118271408125</v>
      </c>
      <c r="F5104" s="2"/>
      <c r="G5104" s="12">
        <f t="shared" ca="1" si="863"/>
        <v>1.1831065661823323</v>
      </c>
      <c r="H5104" s="13">
        <f t="shared" ca="1" si="866"/>
        <v>-0.15476951444143189</v>
      </c>
      <c r="I5104" s="13">
        <f t="shared" ca="1" si="867"/>
        <v>-1.6909659203531253</v>
      </c>
      <c r="J5104" s="13">
        <f t="shared" ca="1" si="868"/>
        <v>0.64417294561080185</v>
      </c>
      <c r="L5104" s="11">
        <f t="shared" ca="1" si="865"/>
        <v>3.2982781302530251</v>
      </c>
      <c r="M5104" s="13">
        <f t="shared" ca="1" si="859"/>
        <v>3.298278130253026</v>
      </c>
      <c r="O5104" s="11">
        <f t="shared" ca="1" si="860"/>
        <v>1.1283422608403428</v>
      </c>
      <c r="P5104" s="13">
        <f t="shared" ca="1" si="861"/>
        <v>1.1283422608403428</v>
      </c>
    </row>
    <row r="5105" spans="1:16" x14ac:dyDescent="0.25">
      <c r="A5105" s="1">
        <f t="shared" si="864"/>
        <v>5100</v>
      </c>
      <c r="B5105" s="11">
        <f t="shared" ca="1" si="862"/>
        <v>-2.4459923349580177</v>
      </c>
      <c r="C5105" s="11">
        <f t="shared" ca="1" si="862"/>
        <v>1.2400097948909885</v>
      </c>
      <c r="D5105" s="11">
        <f t="shared" ca="1" si="862"/>
        <v>1.2561792451645306</v>
      </c>
      <c r="E5105" s="11">
        <f t="shared" ca="1" si="858"/>
        <v>-0.64844981107332489</v>
      </c>
      <c r="F5105" s="2"/>
      <c r="G5105" s="12">
        <f t="shared" ca="1" si="863"/>
        <v>-0.29912655298791174</v>
      </c>
      <c r="H5105" s="13">
        <f t="shared" ca="1" si="866"/>
        <v>-1.3353425933742415</v>
      </c>
      <c r="I5105" s="13">
        <f t="shared" ca="1" si="867"/>
        <v>2.6178306294207694</v>
      </c>
      <c r="J5105" s="13">
        <f t="shared" ca="1" si="868"/>
        <v>0.89068653680557541</v>
      </c>
      <c r="L5105" s="11">
        <f t="shared" ca="1" si="865"/>
        <v>9.4294995528596957</v>
      </c>
      <c r="M5105" s="13">
        <f t="shared" ca="1" si="859"/>
        <v>9.4294995528596974</v>
      </c>
      <c r="O5105" s="11">
        <f t="shared" ca="1" si="860"/>
        <v>-0.16872182781644779</v>
      </c>
      <c r="P5105" s="13">
        <f t="shared" ca="1" si="861"/>
        <v>-0.16872182781644779</v>
      </c>
    </row>
    <row r="5106" spans="1:16" x14ac:dyDescent="0.25">
      <c r="A5106" s="1">
        <f t="shared" si="864"/>
        <v>5101</v>
      </c>
      <c r="B5106" s="11">
        <f t="shared" ca="1" si="862"/>
        <v>0.54369439828521882</v>
      </c>
      <c r="C5106" s="11">
        <f t="shared" ca="1" si="862"/>
        <v>2.1073290087610128</v>
      </c>
      <c r="D5106" s="11">
        <f t="shared" ca="1" si="862"/>
        <v>-0.62384191048413962</v>
      </c>
      <c r="E5106" s="11">
        <f t="shared" ca="1" si="858"/>
        <v>0.12689221626590694</v>
      </c>
      <c r="F5106" s="2"/>
      <c r="G5106" s="12">
        <f t="shared" ca="1" si="863"/>
        <v>1.0770368564139994</v>
      </c>
      <c r="H5106" s="13">
        <f t="shared" ca="1" si="866"/>
        <v>-1.4003802856846248</v>
      </c>
      <c r="I5106" s="13">
        <f t="shared" ca="1" si="867"/>
        <v>-0.82557284121232399</v>
      </c>
      <c r="J5106" s="13">
        <f t="shared" ca="1" si="868"/>
        <v>1.1571843686129202</v>
      </c>
      <c r="L5106" s="11">
        <f t="shared" ca="1" si="865"/>
        <v>3.9817111236436231</v>
      </c>
      <c r="M5106" s="13">
        <f t="shared" ca="1" si="859"/>
        <v>3.9817111236436236</v>
      </c>
      <c r="O5106" s="11">
        <f t="shared" ca="1" si="860"/>
        <v>0.93488096735280124</v>
      </c>
      <c r="P5106" s="13">
        <f t="shared" ca="1" si="861"/>
        <v>0.93488096735280124</v>
      </c>
    </row>
    <row r="5107" spans="1:16" x14ac:dyDescent="0.25">
      <c r="A5107" s="1">
        <f t="shared" si="864"/>
        <v>5102</v>
      </c>
      <c r="B5107" s="11">
        <f t="shared" ca="1" si="862"/>
        <v>0.59439770501878864</v>
      </c>
      <c r="C5107" s="11">
        <f t="shared" ca="1" si="862"/>
        <v>-1.1997596812868199</v>
      </c>
      <c r="D5107" s="11">
        <f t="shared" ca="1" si="862"/>
        <v>-1.6142755815043548</v>
      </c>
      <c r="E5107" s="11">
        <f t="shared" ca="1" si="858"/>
        <v>0.62899609421162905</v>
      </c>
      <c r="F5107" s="2"/>
      <c r="G5107" s="12">
        <f t="shared" ca="1" si="863"/>
        <v>-0.79532073178037854</v>
      </c>
      <c r="H5107" s="13">
        <f t="shared" ca="1" si="866"/>
        <v>1.2931256099890167</v>
      </c>
      <c r="I5107" s="13">
        <f t="shared" ca="1" si="867"/>
        <v>-1.5617678583260932</v>
      </c>
      <c r="J5107" s="13">
        <f t="shared" ca="1" si="868"/>
        <v>0.22455714470518762</v>
      </c>
      <c r="L5107" s="11">
        <f t="shared" ca="1" si="865"/>
        <v>4.1617185977480862</v>
      </c>
      <c r="M5107" s="13">
        <f t="shared" ca="1" si="859"/>
        <v>4.1617185977480853</v>
      </c>
      <c r="O5107" s="11">
        <f t="shared" ca="1" si="860"/>
        <v>-0.67525308215134039</v>
      </c>
      <c r="P5107" s="13">
        <f t="shared" ca="1" si="861"/>
        <v>-0.67525308215134039</v>
      </c>
    </row>
    <row r="5108" spans="1:16" x14ac:dyDescent="0.25">
      <c r="A5108" s="1">
        <f t="shared" si="864"/>
        <v>5103</v>
      </c>
      <c r="B5108" s="11">
        <f t="shared" ca="1" si="862"/>
        <v>0.96915950394862016</v>
      </c>
      <c r="C5108" s="11">
        <f t="shared" ca="1" si="862"/>
        <v>0.98690696525235333</v>
      </c>
      <c r="D5108" s="11">
        <f t="shared" ca="1" si="862"/>
        <v>0.80729115829503872</v>
      </c>
      <c r="E5108" s="11">
        <f t="shared" ca="1" si="858"/>
        <v>0.37409252928261971</v>
      </c>
      <c r="F5108" s="2"/>
      <c r="G5108" s="12">
        <f t="shared" ca="1" si="863"/>
        <v>1.5687250783893159</v>
      </c>
      <c r="H5108" s="13">
        <f t="shared" ca="1" si="866"/>
        <v>-0.43332524328320793</v>
      </c>
      <c r="I5108" s="13">
        <f t="shared" ca="1" si="867"/>
        <v>-0.11445820487109544</v>
      </c>
      <c r="J5108" s="13">
        <f t="shared" ca="1" si="868"/>
        <v>-0.20772558385434292</v>
      </c>
      <c r="L5108" s="11">
        <f t="shared" ca="1" si="865"/>
        <v>0.24402136531639268</v>
      </c>
      <c r="M5108" s="13">
        <f t="shared" ca="1" si="859"/>
        <v>0.24402136531639262</v>
      </c>
      <c r="O5108" s="11">
        <f t="shared" ca="1" si="860"/>
        <v>5.5003907171400082</v>
      </c>
      <c r="P5108" s="13">
        <f t="shared" ca="1" si="861"/>
        <v>5.5003907171400135</v>
      </c>
    </row>
    <row r="5109" spans="1:16" x14ac:dyDescent="0.25">
      <c r="A5109" s="1">
        <f t="shared" si="864"/>
        <v>5104</v>
      </c>
      <c r="B5109" s="11">
        <f t="shared" ca="1" si="862"/>
        <v>1.0483439262627146</v>
      </c>
      <c r="C5109" s="11">
        <f t="shared" ca="1" si="862"/>
        <v>0.60805510712980371</v>
      </c>
      <c r="D5109" s="11">
        <f t="shared" ca="1" si="862"/>
        <v>-0.47958924931244806</v>
      </c>
      <c r="E5109" s="11">
        <f t="shared" ca="1" si="858"/>
        <v>0.10261476670250522</v>
      </c>
      <c r="F5109" s="2"/>
      <c r="G5109" s="12">
        <f t="shared" ca="1" si="863"/>
        <v>0.63971227539128772</v>
      </c>
      <c r="H5109" s="13">
        <f t="shared" ca="1" si="866"/>
        <v>-0.35740029220137981</v>
      </c>
      <c r="I5109" s="13">
        <f t="shared" ca="1" si="867"/>
        <v>-1.0804119096490932</v>
      </c>
      <c r="J5109" s="13">
        <f t="shared" ca="1" si="868"/>
        <v>7.0957598441021216E-2</v>
      </c>
      <c r="L5109" s="11">
        <f t="shared" ca="1" si="865"/>
        <v>1.3000598441537492</v>
      </c>
      <c r="M5109" s="13">
        <f t="shared" ca="1" si="859"/>
        <v>1.3000598441537494</v>
      </c>
      <c r="O5109" s="11">
        <f t="shared" ca="1" si="860"/>
        <v>0.97177034037990673</v>
      </c>
      <c r="P5109" s="13">
        <f t="shared" ca="1" si="861"/>
        <v>0.97177034037990651</v>
      </c>
    </row>
    <row r="5110" spans="1:16" x14ac:dyDescent="0.25">
      <c r="A5110" s="1">
        <f t="shared" si="864"/>
        <v>5105</v>
      </c>
      <c r="B5110" s="11">
        <f t="shared" ca="1" si="862"/>
        <v>-1.7292955661099232</v>
      </c>
      <c r="C5110" s="11">
        <f t="shared" ca="1" si="862"/>
        <v>1.7213031279481801</v>
      </c>
      <c r="D5110" s="11">
        <f t="shared" ca="1" si="862"/>
        <v>-0.34193664786195455</v>
      </c>
      <c r="E5110" s="11">
        <f t="shared" ca="1" si="858"/>
        <v>-0.15069523427926074</v>
      </c>
      <c r="F5110" s="2"/>
      <c r="G5110" s="12">
        <f t="shared" ca="1" si="863"/>
        <v>-0.25031216015147917</v>
      </c>
      <c r="H5110" s="13">
        <f t="shared" ca="1" si="866"/>
        <v>-1.3237027363011342</v>
      </c>
      <c r="I5110" s="13">
        <f t="shared" ca="1" si="867"/>
        <v>0.9810108990327715</v>
      </c>
      <c r="J5110" s="13">
        <f t="shared" ca="1" si="868"/>
        <v>1.8209200538203985</v>
      </c>
      <c r="L5110" s="11">
        <f t="shared" ca="1" si="865"/>
        <v>6.0303211605174791</v>
      </c>
      <c r="M5110" s="13">
        <f t="shared" ca="1" si="859"/>
        <v>6.0303211605174791</v>
      </c>
      <c r="O5110" s="11">
        <f t="shared" ca="1" si="860"/>
        <v>-0.17655188320510984</v>
      </c>
      <c r="P5110" s="13">
        <f t="shared" ca="1" si="861"/>
        <v>-0.17655188320510984</v>
      </c>
    </row>
    <row r="5111" spans="1:16" x14ac:dyDescent="0.25">
      <c r="A5111" s="1">
        <f t="shared" si="864"/>
        <v>5106</v>
      </c>
      <c r="B5111" s="11">
        <f t="shared" ca="1" si="862"/>
        <v>0.94553092196016886</v>
      </c>
      <c r="C5111" s="11">
        <f t="shared" ca="1" si="862"/>
        <v>-0.82702285256480146</v>
      </c>
      <c r="D5111" s="11">
        <f t="shared" ca="1" si="862"/>
        <v>-0.5138161083798749</v>
      </c>
      <c r="E5111" s="11">
        <f t="shared" ca="1" si="858"/>
        <v>1.2595725989277458</v>
      </c>
      <c r="F5111" s="2"/>
      <c r="G5111" s="12">
        <f t="shared" ca="1" si="863"/>
        <v>0.43213227997161913</v>
      </c>
      <c r="H5111" s="13">
        <f t="shared" ca="1" si="866"/>
        <v>1.4754457933433858</v>
      </c>
      <c r="I5111" s="13">
        <f t="shared" ca="1" si="867"/>
        <v>-1.0319141812578951</v>
      </c>
      <c r="J5111" s="13">
        <f t="shared" ca="1" si="868"/>
        <v>4.1746639132522745E-4</v>
      </c>
      <c r="L5111" s="11">
        <f t="shared" ca="1" si="865"/>
        <v>3.2417873408540339</v>
      </c>
      <c r="M5111" s="13">
        <f t="shared" ca="1" si="859"/>
        <v>3.241787340854033</v>
      </c>
      <c r="O5111" s="11">
        <f t="shared" ca="1" si="860"/>
        <v>0.41570483463152241</v>
      </c>
      <c r="P5111" s="13">
        <f t="shared" ca="1" si="861"/>
        <v>0.41570483463152241</v>
      </c>
    </row>
    <row r="5112" spans="1:16" x14ac:dyDescent="0.25">
      <c r="A5112" s="1">
        <f t="shared" si="864"/>
        <v>5107</v>
      </c>
      <c r="B5112" s="11">
        <f t="shared" ca="1" si="862"/>
        <v>-2.1315399906536393E-2</v>
      </c>
      <c r="C5112" s="11">
        <f t="shared" ca="1" si="862"/>
        <v>1.7446178776047538</v>
      </c>
      <c r="D5112" s="11">
        <f t="shared" ca="1" si="862"/>
        <v>-0.34326914709615031</v>
      </c>
      <c r="E5112" s="11">
        <f t="shared" ca="1" si="858"/>
        <v>0.63809075788583725</v>
      </c>
      <c r="F5112" s="2"/>
      <c r="G5112" s="12">
        <f t="shared" ca="1" si="863"/>
        <v>1.0090620442439522</v>
      </c>
      <c r="H5112" s="13">
        <f t="shared" ca="1" si="866"/>
        <v>-0.78243282992006458</v>
      </c>
      <c r="I5112" s="13">
        <f t="shared" ca="1" si="867"/>
        <v>-0.22765567786619534</v>
      </c>
      <c r="J5112" s="13">
        <f t="shared" ca="1" si="868"/>
        <v>1.3736465912466389</v>
      </c>
      <c r="L5112" s="11">
        <f t="shared" ca="1" si="865"/>
        <v>2.5509331986449486</v>
      </c>
      <c r="M5112" s="13">
        <f t="shared" ca="1" si="859"/>
        <v>2.5509331986449482</v>
      </c>
      <c r="O5112" s="11">
        <f t="shared" ca="1" si="860"/>
        <v>1.094281242722033</v>
      </c>
      <c r="P5112" s="13">
        <f t="shared" ca="1" si="861"/>
        <v>1.094281242722033</v>
      </c>
    </row>
    <row r="5113" spans="1:16" x14ac:dyDescent="0.25">
      <c r="A5113" s="1">
        <f t="shared" si="864"/>
        <v>5108</v>
      </c>
      <c r="B5113" s="11">
        <f t="shared" ca="1" si="862"/>
        <v>0.61035987702314287</v>
      </c>
      <c r="C5113" s="11">
        <f t="shared" ca="1" si="862"/>
        <v>-0.10935011037849451</v>
      </c>
      <c r="D5113" s="11">
        <f t="shared" ca="1" si="862"/>
        <v>-1.04580802575801</v>
      </c>
      <c r="E5113" s="11">
        <f t="shared" ca="1" si="858"/>
        <v>8.1940581252551506E-2</v>
      </c>
      <c r="F5113" s="2"/>
      <c r="G5113" s="12">
        <f t="shared" ca="1" si="863"/>
        <v>-0.23142883893040508</v>
      </c>
      <c r="H5113" s="13">
        <f t="shared" ca="1" si="866"/>
        <v>0.13526294523017737</v>
      </c>
      <c r="I5113" s="13">
        <f t="shared" ca="1" si="867"/>
        <v>-1.1710875548400559</v>
      </c>
      <c r="J5113" s="13">
        <f t="shared" ca="1" si="868"/>
        <v>0.20401930980446206</v>
      </c>
      <c r="L5113" s="11">
        <f t="shared" ca="1" si="865"/>
        <v>1.431366004226692</v>
      </c>
      <c r="M5113" s="13">
        <f t="shared" ca="1" si="859"/>
        <v>1.431366004226692</v>
      </c>
      <c r="O5113" s="11">
        <f t="shared" ca="1" si="860"/>
        <v>-0.3350447018779541</v>
      </c>
      <c r="P5113" s="13">
        <f t="shared" ca="1" si="861"/>
        <v>-0.33504470187795415</v>
      </c>
    </row>
    <row r="5114" spans="1:16" x14ac:dyDescent="0.25">
      <c r="A5114" s="1">
        <f t="shared" si="864"/>
        <v>5109</v>
      </c>
      <c r="B5114" s="11">
        <f t="shared" ca="1" si="862"/>
        <v>-1.4092996533683255</v>
      </c>
      <c r="C5114" s="11">
        <f t="shared" ca="1" si="862"/>
        <v>-0.49846693018783589</v>
      </c>
      <c r="D5114" s="11">
        <f t="shared" ca="1" si="862"/>
        <v>-1.5584229824294091</v>
      </c>
      <c r="E5114" s="11">
        <f t="shared" ca="1" si="858"/>
        <v>0.37264604028288856</v>
      </c>
      <c r="F5114" s="2"/>
      <c r="G5114" s="12">
        <f t="shared" ca="1" si="863"/>
        <v>-1.5467717628513409</v>
      </c>
      <c r="H5114" s="13">
        <f t="shared" ca="1" si="866"/>
        <v>0.61596988859940593</v>
      </c>
      <c r="I5114" s="13">
        <f t="shared" ca="1" si="867"/>
        <v>-0.10544611721220516</v>
      </c>
      <c r="J5114" s="13">
        <f t="shared" ca="1" si="868"/>
        <v>1.4209508729463938</v>
      </c>
      <c r="L5114" s="11">
        <f t="shared" ca="1" si="865"/>
        <v>2.4096391706234126</v>
      </c>
      <c r="M5114" s="13">
        <f t="shared" ca="1" si="859"/>
        <v>2.409639170623413</v>
      </c>
      <c r="O5114" s="11">
        <f t="shared" ca="1" si="860"/>
        <v>-1.7258810305297636</v>
      </c>
      <c r="P5114" s="13">
        <f t="shared" ca="1" si="861"/>
        <v>-1.7258810305297638</v>
      </c>
    </row>
    <row r="5115" spans="1:16" x14ac:dyDescent="0.25">
      <c r="A5115" s="1">
        <f t="shared" si="864"/>
        <v>5110</v>
      </c>
      <c r="B5115" s="11">
        <f t="shared" ca="1" si="862"/>
        <v>0.77095746802227605</v>
      </c>
      <c r="C5115" s="11">
        <f t="shared" ca="1" si="862"/>
        <v>-0.15771906155771259</v>
      </c>
      <c r="D5115" s="11">
        <f t="shared" ca="1" si="862"/>
        <v>-0.21076208080054137</v>
      </c>
      <c r="E5115" s="11">
        <f t="shared" ca="1" si="858"/>
        <v>-0.58566252694057086</v>
      </c>
      <c r="F5115" s="2"/>
      <c r="G5115" s="12">
        <f t="shared" ca="1" si="863"/>
        <v>-9.1593100638274361E-2</v>
      </c>
      <c r="H5115" s="13">
        <f t="shared" ca="1" si="866"/>
        <v>-0.30260172633668964</v>
      </c>
      <c r="I5115" s="13">
        <f t="shared" ca="1" si="867"/>
        <v>-0.6941805501960121</v>
      </c>
      <c r="J5115" s="13">
        <f t="shared" ca="1" si="868"/>
        <v>-0.65178848786000909</v>
      </c>
      <c r="L5115" s="11">
        <f t="shared" ca="1" si="865"/>
        <v>0.9982826739592201</v>
      </c>
      <c r="M5115" s="13">
        <f t="shared" ca="1" si="859"/>
        <v>0.9982826739592201</v>
      </c>
      <c r="O5115" s="11">
        <f t="shared" ca="1" si="860"/>
        <v>-0.1587803012861882</v>
      </c>
      <c r="P5115" s="13">
        <f t="shared" ca="1" si="861"/>
        <v>-0.1587803012861882</v>
      </c>
    </row>
    <row r="5116" spans="1:16" x14ac:dyDescent="0.25">
      <c r="A5116" s="1">
        <f t="shared" si="864"/>
        <v>5111</v>
      </c>
      <c r="B5116" s="11">
        <f t="shared" ca="1" si="862"/>
        <v>-0.59760734783098368</v>
      </c>
      <c r="C5116" s="11">
        <f t="shared" ca="1" si="862"/>
        <v>0.68208809777318702</v>
      </c>
      <c r="D5116" s="11">
        <f t="shared" ca="1" si="862"/>
        <v>-0.79752158380740557</v>
      </c>
      <c r="E5116" s="11">
        <f t="shared" ca="1" si="858"/>
        <v>-1.4328386908317697E-2</v>
      </c>
      <c r="F5116" s="2"/>
      <c r="G5116" s="12">
        <f t="shared" ca="1" si="863"/>
        <v>-0.36368461038675998</v>
      </c>
      <c r="H5116" s="13">
        <f t="shared" ca="1" si="866"/>
        <v>-0.49244081884838936</v>
      </c>
      <c r="I5116" s="13">
        <f t="shared" ca="1" si="867"/>
        <v>-0.14136071191465557</v>
      </c>
      <c r="J5116" s="13">
        <f t="shared" ca="1" si="868"/>
        <v>1.0314443212516293</v>
      </c>
      <c r="L5116" s="11">
        <f t="shared" ca="1" si="865"/>
        <v>1.3263581987833251</v>
      </c>
      <c r="M5116" s="13">
        <f t="shared" ca="1" si="859"/>
        <v>1.3263581987833248</v>
      </c>
      <c r="O5116" s="11">
        <f t="shared" ca="1" si="860"/>
        <v>-0.54695946000760765</v>
      </c>
      <c r="P5116" s="13">
        <f t="shared" ca="1" si="861"/>
        <v>-0.54695946000760753</v>
      </c>
    </row>
    <row r="5117" spans="1:16" x14ac:dyDescent="0.25">
      <c r="A5117" s="1">
        <f t="shared" si="864"/>
        <v>5112</v>
      </c>
      <c r="B5117" s="11">
        <f t="shared" ca="1" si="862"/>
        <v>-7.0581512077151382E-2</v>
      </c>
      <c r="C5117" s="11">
        <f t="shared" ca="1" si="862"/>
        <v>0.25631214872415775</v>
      </c>
      <c r="D5117" s="11">
        <f t="shared" ca="1" si="862"/>
        <v>-4.9955072937178258E-3</v>
      </c>
      <c r="E5117" s="11">
        <f t="shared" ca="1" si="858"/>
        <v>0.75084240300607907</v>
      </c>
      <c r="F5117" s="2"/>
      <c r="G5117" s="12">
        <f t="shared" ca="1" si="863"/>
        <v>0.46578876617968379</v>
      </c>
      <c r="H5117" s="13">
        <f t="shared" ca="1" si="866"/>
        <v>0.34968569630465424</v>
      </c>
      <c r="I5117" s="13">
        <f t="shared" ca="1" si="867"/>
        <v>4.6376308733299211E-2</v>
      </c>
      <c r="J5117" s="13">
        <f t="shared" ca="1" si="868"/>
        <v>0.54136578555055304</v>
      </c>
      <c r="L5117" s="11">
        <f t="shared" ca="1" si="865"/>
        <v>0.41750776197656447</v>
      </c>
      <c r="M5117" s="13">
        <f t="shared" ca="1" si="859"/>
        <v>0.41750776197656453</v>
      </c>
      <c r="O5117" s="11">
        <f t="shared" ca="1" si="860"/>
        <v>1.2485828359337006</v>
      </c>
      <c r="P5117" s="13">
        <f t="shared" ca="1" si="861"/>
        <v>1.2485828359337006</v>
      </c>
    </row>
    <row r="5118" spans="1:16" x14ac:dyDescent="0.25">
      <c r="A5118" s="1">
        <f t="shared" si="864"/>
        <v>5113</v>
      </c>
      <c r="B5118" s="11">
        <f t="shared" ca="1" si="862"/>
        <v>8.6336460983122837E-2</v>
      </c>
      <c r="C5118" s="11">
        <f t="shared" ca="1" si="862"/>
        <v>0.68410888015479965</v>
      </c>
      <c r="D5118" s="11">
        <f t="shared" ca="1" si="862"/>
        <v>0.69145746222675419</v>
      </c>
      <c r="E5118" s="11">
        <f t="shared" ca="1" si="858"/>
        <v>0.70780870899323356</v>
      </c>
      <c r="F5118" s="2"/>
      <c r="G5118" s="12">
        <f t="shared" ca="1" si="863"/>
        <v>1.0848557561789551</v>
      </c>
      <c r="H5118" s="13">
        <f t="shared" ca="1" si="866"/>
        <v>1.6758309684617115E-2</v>
      </c>
      <c r="I5118" s="13">
        <f t="shared" ca="1" si="867"/>
        <v>0.42788516341776495</v>
      </c>
      <c r="J5118" s="13">
        <f t="shared" ca="1" si="868"/>
        <v>0.30706183296907807</v>
      </c>
      <c r="L5118" s="11">
        <f t="shared" ca="1" si="865"/>
        <v>0.27765352328286297</v>
      </c>
      <c r="M5118" s="13">
        <f t="shared" ca="1" si="859"/>
        <v>0.27765352328286297</v>
      </c>
      <c r="O5118" s="11">
        <f t="shared" ca="1" si="860"/>
        <v>3.565997469187947</v>
      </c>
      <c r="P5118" s="13">
        <f t="shared" ca="1" si="861"/>
        <v>3.565997469187947</v>
      </c>
    </row>
    <row r="5119" spans="1:16" x14ac:dyDescent="0.25">
      <c r="A5119" s="1">
        <f t="shared" si="864"/>
        <v>5114</v>
      </c>
      <c r="B5119" s="11">
        <f t="shared" ca="1" si="862"/>
        <v>1.1742357275120308</v>
      </c>
      <c r="C5119" s="11">
        <f t="shared" ca="1" si="862"/>
        <v>-1.4565155227791295</v>
      </c>
      <c r="D5119" s="11">
        <f t="shared" ca="1" si="862"/>
        <v>0.53339426738915219</v>
      </c>
      <c r="E5119" s="11">
        <f t="shared" ca="1" si="858"/>
        <v>-0.10061574405343658</v>
      </c>
      <c r="F5119" s="2"/>
      <c r="G5119" s="12">
        <f t="shared" ca="1" si="863"/>
        <v>7.5249364034308402E-2</v>
      </c>
      <c r="H5119" s="13">
        <f t="shared" ca="1" si="866"/>
        <v>0.9587659281462767</v>
      </c>
      <c r="I5119" s="13">
        <f t="shared" ca="1" si="867"/>
        <v>-0.45314334211837587</v>
      </c>
      <c r="J5119" s="13">
        <f t="shared" ca="1" si="868"/>
        <v>-1.6323806308668745</v>
      </c>
      <c r="L5119" s="11">
        <f t="shared" ca="1" si="865"/>
        <v>3.7892375175097386</v>
      </c>
      <c r="M5119" s="13">
        <f t="shared" ca="1" si="859"/>
        <v>3.7892375175097381</v>
      </c>
      <c r="O5119" s="11">
        <f t="shared" ca="1" si="860"/>
        <v>6.6955698782104861E-2</v>
      </c>
      <c r="P5119" s="13">
        <f t="shared" ca="1" si="861"/>
        <v>6.6955698782104861E-2</v>
      </c>
    </row>
    <row r="5120" spans="1:16" x14ac:dyDescent="0.25">
      <c r="A5120" s="1">
        <f t="shared" si="864"/>
        <v>5115</v>
      </c>
      <c r="B5120" s="11">
        <f t="shared" ca="1" si="862"/>
        <v>0.33284522314732579</v>
      </c>
      <c r="C5120" s="11">
        <f t="shared" ca="1" si="862"/>
        <v>-0.47631143478644949</v>
      </c>
      <c r="D5120" s="11">
        <f t="shared" ca="1" si="862"/>
        <v>-1.0382967873322326</v>
      </c>
      <c r="E5120" s="11">
        <f t="shared" ca="1" si="858"/>
        <v>0.45806643816297493</v>
      </c>
      <c r="F5120" s="2"/>
      <c r="G5120" s="12">
        <f t="shared" ca="1" si="863"/>
        <v>-0.3618482804041907</v>
      </c>
      <c r="H5120" s="13">
        <f t="shared" ca="1" si="866"/>
        <v>0.66070493015320031</v>
      </c>
      <c r="I5120" s="13">
        <f t="shared" ca="1" si="867"/>
        <v>-0.96954381357985187</v>
      </c>
      <c r="J5120" s="13">
        <f t="shared" ca="1" si="868"/>
        <v>0.34360328378071614</v>
      </c>
      <c r="L5120" s="11">
        <f t="shared" ca="1" si="865"/>
        <v>1.4946094278045994</v>
      </c>
      <c r="M5120" s="13">
        <f t="shared" ca="1" si="859"/>
        <v>1.4946094278045992</v>
      </c>
      <c r="O5120" s="11">
        <f t="shared" ca="1" si="860"/>
        <v>-0.51265273862571503</v>
      </c>
      <c r="P5120" s="13">
        <f t="shared" ca="1" si="861"/>
        <v>-0.51265273862571503</v>
      </c>
    </row>
    <row r="5121" spans="1:16" x14ac:dyDescent="0.25">
      <c r="A5121" s="1">
        <f t="shared" si="864"/>
        <v>5116</v>
      </c>
      <c r="B5121" s="11">
        <f t="shared" ca="1" si="862"/>
        <v>1.6036430071451769E-2</v>
      </c>
      <c r="C5121" s="11">
        <f t="shared" ca="1" si="862"/>
        <v>6.4269028934564404E-2</v>
      </c>
      <c r="D5121" s="11">
        <f t="shared" ca="1" si="862"/>
        <v>1.5865367230522145</v>
      </c>
      <c r="E5121" s="11">
        <f t="shared" ca="1" si="858"/>
        <v>-1.0260776648105945</v>
      </c>
      <c r="F5121" s="2"/>
      <c r="G5121" s="12">
        <f t="shared" ca="1" si="863"/>
        <v>0.32038225862381808</v>
      </c>
      <c r="H5121" s="13">
        <f t="shared" ca="1" si="866"/>
        <v>-0.77099154099153355</v>
      </c>
      <c r="I5121" s="13">
        <f t="shared" ca="1" si="867"/>
        <v>1.1105114070221569</v>
      </c>
      <c r="J5121" s="13">
        <f t="shared" ca="1" si="868"/>
        <v>-1.2821908944998481</v>
      </c>
      <c r="L5121" s="11">
        <f t="shared" ca="1" si="865"/>
        <v>3.4716770313451506</v>
      </c>
      <c r="M5121" s="13">
        <f t="shared" ca="1" si="859"/>
        <v>3.471677031345151</v>
      </c>
      <c r="O5121" s="11">
        <f t="shared" ca="1" si="860"/>
        <v>0.29782381881414199</v>
      </c>
      <c r="P5121" s="13">
        <f t="shared" ca="1" si="861"/>
        <v>0.29782381881414199</v>
      </c>
    </row>
    <row r="5122" spans="1:16" x14ac:dyDescent="0.25">
      <c r="A5122" s="1">
        <f t="shared" si="864"/>
        <v>5117</v>
      </c>
      <c r="B5122" s="11">
        <f t="shared" ca="1" si="862"/>
        <v>-2.6780219666341858</v>
      </c>
      <c r="C5122" s="11">
        <f t="shared" ca="1" si="862"/>
        <v>0.58315984529395004</v>
      </c>
      <c r="D5122" s="11">
        <f t="shared" ca="1" si="862"/>
        <v>-1.8200034500767233</v>
      </c>
      <c r="E5122" s="11">
        <f t="shared" ca="1" si="858"/>
        <v>0.25160550051425024</v>
      </c>
      <c r="F5122" s="2"/>
      <c r="G5122" s="12">
        <f t="shared" ca="1" si="863"/>
        <v>-1.8316300354513544</v>
      </c>
      <c r="H5122" s="13">
        <f t="shared" ca="1" si="866"/>
        <v>-0.2344443255255883</v>
      </c>
      <c r="I5122" s="13">
        <f t="shared" ca="1" si="867"/>
        <v>0.60671071144140376</v>
      </c>
      <c r="J5122" s="13">
        <f t="shared" ca="1" si="868"/>
        <v>2.6663953812595547</v>
      </c>
      <c r="L5122" s="11">
        <f t="shared" ca="1" si="865"/>
        <v>7.5327263583511677</v>
      </c>
      <c r="M5122" s="13">
        <f t="shared" ca="1" si="859"/>
        <v>7.5327263583511685</v>
      </c>
      <c r="O5122" s="11">
        <f t="shared" ca="1" si="860"/>
        <v>-1.155905388735049</v>
      </c>
      <c r="P5122" s="13">
        <f t="shared" ca="1" si="861"/>
        <v>-1.155905388735049</v>
      </c>
    </row>
    <row r="5123" spans="1:16" x14ac:dyDescent="0.25">
      <c r="A5123" s="1">
        <f t="shared" si="864"/>
        <v>5118</v>
      </c>
      <c r="B5123" s="11">
        <f t="shared" ca="1" si="862"/>
        <v>-2.6121735051312628E-2</v>
      </c>
      <c r="C5123" s="11">
        <f t="shared" ca="1" si="862"/>
        <v>4.5990629879007032E-2</v>
      </c>
      <c r="D5123" s="11">
        <f t="shared" ca="1" si="862"/>
        <v>0.81397297677721381</v>
      </c>
      <c r="E5123" s="11">
        <f t="shared" ca="1" si="858"/>
        <v>-1.3000635634878044</v>
      </c>
      <c r="F5123" s="2"/>
      <c r="G5123" s="12">
        <f t="shared" ca="1" si="863"/>
        <v>-0.2331108459414481</v>
      </c>
      <c r="H5123" s="13">
        <f t="shared" ca="1" si="866"/>
        <v>-0.95180404797426055</v>
      </c>
      <c r="I5123" s="13">
        <f t="shared" ca="1" si="867"/>
        <v>0.59403666757290952</v>
      </c>
      <c r="J5123" s="13">
        <f t="shared" ca="1" si="868"/>
        <v>-1.0209620876673493</v>
      </c>
      <c r="L5123" s="11">
        <f t="shared" ca="1" si="865"/>
        <v>2.3011740926153887</v>
      </c>
      <c r="M5123" s="13">
        <f t="shared" ca="1" si="859"/>
        <v>2.3011740926153879</v>
      </c>
      <c r="O5123" s="11">
        <f t="shared" ca="1" si="860"/>
        <v>-0.26616342093649664</v>
      </c>
      <c r="P5123" s="13">
        <f t="shared" ca="1" si="861"/>
        <v>-0.26616342093649664</v>
      </c>
    </row>
    <row r="5124" spans="1:16" x14ac:dyDescent="0.25">
      <c r="A5124" s="1">
        <f t="shared" si="864"/>
        <v>5119</v>
      </c>
      <c r="B5124" s="11">
        <f t="shared" ca="1" si="862"/>
        <v>-1.6544719665356289</v>
      </c>
      <c r="C5124" s="11">
        <f t="shared" ca="1" si="862"/>
        <v>1.0393031357242632</v>
      </c>
      <c r="D5124" s="11">
        <f t="shared" ca="1" si="862"/>
        <v>-0.5467680153750939</v>
      </c>
      <c r="E5124" s="11">
        <f t="shared" ca="1" si="858"/>
        <v>-0.51155662517539502</v>
      </c>
      <c r="F5124" s="2"/>
      <c r="G5124" s="12">
        <f t="shared" ca="1" si="863"/>
        <v>-0.83674673568092728</v>
      </c>
      <c r="H5124" s="13">
        <f t="shared" ca="1" si="866"/>
        <v>-1.096623453601496</v>
      </c>
      <c r="I5124" s="13">
        <f t="shared" ca="1" si="867"/>
        <v>0.78326497541274653</v>
      </c>
      <c r="J5124" s="13">
        <f t="shared" ca="1" si="868"/>
        <v>1.3644932462297954</v>
      </c>
      <c r="L5124" s="11">
        <f t="shared" ca="1" si="865"/>
        <v>3.6779288397039283</v>
      </c>
      <c r="M5124" s="13">
        <f t="shared" ca="1" si="859"/>
        <v>3.6779288397039283</v>
      </c>
      <c r="O5124" s="11">
        <f t="shared" ca="1" si="860"/>
        <v>-0.75570621337710164</v>
      </c>
      <c r="P5124" s="13">
        <f t="shared" ca="1" si="861"/>
        <v>-0.75570621337710164</v>
      </c>
    </row>
    <row r="5125" spans="1:16" x14ac:dyDescent="0.25">
      <c r="A5125" s="1">
        <f t="shared" si="864"/>
        <v>5120</v>
      </c>
      <c r="B5125" s="11">
        <f t="shared" ca="1" si="862"/>
        <v>-0.2851653308231446</v>
      </c>
      <c r="C5125" s="11">
        <f t="shared" ca="1" si="862"/>
        <v>0.1822121637751955</v>
      </c>
      <c r="D5125" s="11">
        <f t="shared" ca="1" si="862"/>
        <v>1.3730103342147078</v>
      </c>
      <c r="E5125" s="11">
        <f t="shared" ca="1" si="858"/>
        <v>-0.15959977247821774</v>
      </c>
      <c r="F5125" s="2"/>
      <c r="G5125" s="12">
        <f t="shared" ca="1" si="863"/>
        <v>0.55522869734427049</v>
      </c>
      <c r="H5125" s="13">
        <f t="shared" ca="1" si="866"/>
        <v>-0.24169753801529237</v>
      </c>
      <c r="I5125" s="13">
        <f t="shared" ca="1" si="867"/>
        <v>1.1725072571467785</v>
      </c>
      <c r="J5125" s="13">
        <f t="shared" ca="1" si="868"/>
        <v>-0.53261630604729271</v>
      </c>
      <c r="L5125" s="11">
        <f t="shared" ca="1" si="865"/>
        <v>1.7168710974119787</v>
      </c>
      <c r="M5125" s="13">
        <f t="shared" ca="1" si="859"/>
        <v>1.716871097411979</v>
      </c>
      <c r="O5125" s="11">
        <f t="shared" ca="1" si="860"/>
        <v>0.73394528929913261</v>
      </c>
      <c r="P5125" s="13">
        <f t="shared" ca="1" si="861"/>
        <v>0.73394528929913261</v>
      </c>
    </row>
    <row r="5126" spans="1:16" x14ac:dyDescent="0.25">
      <c r="A5126" s="1">
        <f t="shared" si="864"/>
        <v>5121</v>
      </c>
      <c r="B5126" s="11">
        <f t="shared" ca="1" si="862"/>
        <v>-1.0041326156974695</v>
      </c>
      <c r="C5126" s="11">
        <f t="shared" ca="1" si="862"/>
        <v>-1.8825794468098385</v>
      </c>
      <c r="D5126" s="11">
        <f t="shared" ca="1" si="862"/>
        <v>-0.29927185251464211</v>
      </c>
      <c r="E5126" s="11">
        <f t="shared" ca="1" si="862"/>
        <v>-0.5382571205628347</v>
      </c>
      <c r="F5126" s="2"/>
      <c r="G5126" s="12">
        <f t="shared" ca="1" si="863"/>
        <v>-1.8621205177923923</v>
      </c>
      <c r="H5126" s="13">
        <f t="shared" ca="1" si="866"/>
        <v>0.95057943298973047</v>
      </c>
      <c r="I5126" s="13">
        <f t="shared" ca="1" si="867"/>
        <v>0.49841182543890239</v>
      </c>
      <c r="J5126" s="13">
        <f t="shared" ca="1" si="868"/>
        <v>-0.55871604958028076</v>
      </c>
      <c r="L5126" s="11">
        <f t="shared" ca="1" si="865"/>
        <v>1.4641792302190111</v>
      </c>
      <c r="M5126" s="13">
        <f t="shared" ref="M5126:M5189" ca="1" si="869">(H5126^2+I5126^2+J5126^2)</f>
        <v>1.4641792302190111</v>
      </c>
      <c r="O5126" s="11">
        <f t="shared" ref="O5126:O5189" ca="1" si="870">(AVERAGE(B5126:E5126)-$B$1)/(STDEV(B5126:E5126)/SQRT(COUNT(B5126:E5126)))</f>
        <v>-2.6654546127845968</v>
      </c>
      <c r="P5126" s="13">
        <f t="shared" ref="P5126:P5189" ca="1" si="871">G5126/SQRT(M5126/$B$3)</f>
        <v>-2.6654546127845977</v>
      </c>
    </row>
    <row r="5127" spans="1:16" x14ac:dyDescent="0.25">
      <c r="A5127" s="1">
        <f t="shared" si="864"/>
        <v>5122</v>
      </c>
      <c r="B5127" s="11">
        <f t="shared" ref="B5127:E5190" ca="1" si="872">$B$1+NORMINV(RAND(),0,1)*$B$2</f>
        <v>1.1363548115793451</v>
      </c>
      <c r="C5127" s="11">
        <f t="shared" ca="1" si="872"/>
        <v>2.082287497206893</v>
      </c>
      <c r="D5127" s="11">
        <f t="shared" ca="1" si="872"/>
        <v>-0.88981947878468015</v>
      </c>
      <c r="E5127" s="11">
        <f t="shared" ca="1" si="872"/>
        <v>2.1816166653705338</v>
      </c>
      <c r="F5127" s="2"/>
      <c r="G5127" s="12">
        <f t="shared" ref="G5127:G5190" ca="1" si="873">(1/(2*$B$2))*(B5127+C5127+D5127+E5127-COUNT(B5127:E5127)*$B$1)</f>
        <v>2.2552197476860458</v>
      </c>
      <c r="H5127" s="13">
        <f t="shared" ca="1" si="866"/>
        <v>7.023632837812932E-2</v>
      </c>
      <c r="I5127" s="13">
        <f t="shared" ca="1" si="867"/>
        <v>-1.4327215805822431</v>
      </c>
      <c r="J5127" s="13">
        <f t="shared" ca="1" si="868"/>
        <v>2.0086844148913809</v>
      </c>
      <c r="L5127" s="11">
        <f t="shared" ca="1" si="865"/>
        <v>6.0924373479176497</v>
      </c>
      <c r="M5127" s="13">
        <f t="shared" ca="1" si="869"/>
        <v>6.0924373479176506</v>
      </c>
      <c r="O5127" s="11">
        <f t="shared" ca="1" si="870"/>
        <v>1.5825373080285408</v>
      </c>
      <c r="P5127" s="13">
        <f t="shared" ca="1" si="871"/>
        <v>1.5825373080285408</v>
      </c>
    </row>
    <row r="5128" spans="1:16" x14ac:dyDescent="0.25">
      <c r="A5128" s="1">
        <f t="shared" ref="A5128:A5191" si="874">A5127+1</f>
        <v>5123</v>
      </c>
      <c r="B5128" s="11">
        <f t="shared" ca="1" si="872"/>
        <v>-3.0501423161213048</v>
      </c>
      <c r="C5128" s="11">
        <f t="shared" ca="1" si="872"/>
        <v>-0.94303896178844726</v>
      </c>
      <c r="D5128" s="11">
        <f t="shared" ca="1" si="872"/>
        <v>-1.4707961507721432</v>
      </c>
      <c r="E5128" s="11">
        <f t="shared" ca="1" si="872"/>
        <v>-1.9872951530443956</v>
      </c>
      <c r="F5128" s="2"/>
      <c r="G5128" s="12">
        <f t="shared" ca="1" si="873"/>
        <v>-3.7256362908631453</v>
      </c>
      <c r="H5128" s="13">
        <f t="shared" ca="1" si="866"/>
        <v>-0.7384006341331173</v>
      </c>
      <c r="I5128" s="13">
        <f t="shared" ca="1" si="867"/>
        <v>1.1167663833593624</v>
      </c>
      <c r="J5128" s="13">
        <f t="shared" ca="1" si="868"/>
        <v>0.79530217603030262</v>
      </c>
      <c r="L5128" s="11">
        <f t="shared" ca="1" si="865"/>
        <v>2.4249082026882745</v>
      </c>
      <c r="M5128" s="13">
        <f t="shared" ca="1" si="869"/>
        <v>2.4249082026882745</v>
      </c>
      <c r="O5128" s="11">
        <f t="shared" ca="1" si="870"/>
        <v>-4.1439397400657283</v>
      </c>
      <c r="P5128" s="13">
        <f t="shared" ca="1" si="871"/>
        <v>-4.1439397400657301</v>
      </c>
    </row>
    <row r="5129" spans="1:16" x14ac:dyDescent="0.25">
      <c r="A5129" s="1">
        <f t="shared" si="874"/>
        <v>5124</v>
      </c>
      <c r="B5129" s="11">
        <f t="shared" ca="1" si="872"/>
        <v>7.1022623894583567E-2</v>
      </c>
      <c r="C5129" s="11">
        <f t="shared" ca="1" si="872"/>
        <v>1.6202620161677475</v>
      </c>
      <c r="D5129" s="11">
        <f t="shared" ca="1" si="872"/>
        <v>0.39141630529347193</v>
      </c>
      <c r="E5129" s="11">
        <f t="shared" ca="1" si="872"/>
        <v>-0.23931284099108832</v>
      </c>
      <c r="F5129" s="2"/>
      <c r="G5129" s="12">
        <f t="shared" ca="1" si="873"/>
        <v>0.92169405218235734</v>
      </c>
      <c r="H5129" s="13">
        <f t="shared" ca="1" si="866"/>
        <v>-1.3149179916210181</v>
      </c>
      <c r="I5129" s="13">
        <f t="shared" ca="1" si="867"/>
        <v>0.22655254476647615</v>
      </c>
      <c r="J5129" s="13">
        <f t="shared" ca="1" si="868"/>
        <v>0.45925512299430182</v>
      </c>
      <c r="L5129" s="11">
        <f t="shared" ref="L5129:L5192" ca="1" si="875">$B$3*((1/$B$3)*((B5129-AVERAGE(B5129:E5129))^2+(C5129-AVERAGE(B5129:E5129))^2+(D5129-AVERAGE(B5129:E5129))^2+(E5129-AVERAGE(B5129:E5129))^2))/($B$2^2)</f>
        <v>1.9912506482253296</v>
      </c>
      <c r="M5129" s="13">
        <f t="shared" ca="1" si="869"/>
        <v>1.9912506482253294</v>
      </c>
      <c r="O5129" s="11">
        <f t="shared" ca="1" si="870"/>
        <v>1.1313173490664914</v>
      </c>
      <c r="P5129" s="13">
        <f t="shared" ca="1" si="871"/>
        <v>1.1313173490664914</v>
      </c>
    </row>
    <row r="5130" spans="1:16" x14ac:dyDescent="0.25">
      <c r="A5130" s="1">
        <f t="shared" si="874"/>
        <v>5125</v>
      </c>
      <c r="B5130" s="11">
        <f t="shared" ca="1" si="872"/>
        <v>-0.30898086897838839</v>
      </c>
      <c r="C5130" s="11">
        <f t="shared" ca="1" si="872"/>
        <v>0.93097394198441052</v>
      </c>
      <c r="D5130" s="11">
        <f t="shared" ca="1" si="872"/>
        <v>-0.37342505981139956</v>
      </c>
      <c r="E5130" s="11">
        <f t="shared" ca="1" si="872"/>
        <v>-0.94282076515256841</v>
      </c>
      <c r="F5130" s="2"/>
      <c r="G5130" s="12">
        <f t="shared" ca="1" si="873"/>
        <v>-0.34712637597897289</v>
      </c>
      <c r="H5130" s="13">
        <f t="shared" ca="1" si="866"/>
        <v>-1.3249729439680185</v>
      </c>
      <c r="I5130" s="13">
        <f t="shared" ca="1" si="867"/>
        <v>-4.5568924346102137E-2</v>
      </c>
      <c r="J5130" s="13">
        <f t="shared" ca="1" si="868"/>
        <v>0.33527955281081501</v>
      </c>
      <c r="L5130" s="11">
        <f t="shared" ca="1" si="875"/>
        <v>1.8700422076463592</v>
      </c>
      <c r="M5130" s="13">
        <f t="shared" ca="1" si="869"/>
        <v>1.8700422076463585</v>
      </c>
      <c r="O5130" s="11">
        <f t="shared" ca="1" si="870"/>
        <v>-0.43966565062476087</v>
      </c>
      <c r="P5130" s="13">
        <f t="shared" ca="1" si="871"/>
        <v>-0.43966565062476098</v>
      </c>
    </row>
    <row r="5131" spans="1:16" x14ac:dyDescent="0.25">
      <c r="A5131" s="1">
        <f t="shared" si="874"/>
        <v>5126</v>
      </c>
      <c r="B5131" s="11">
        <f t="shared" ca="1" si="872"/>
        <v>-0.83482606060243403</v>
      </c>
      <c r="C5131" s="11">
        <f t="shared" ca="1" si="872"/>
        <v>-0.52630904037309312</v>
      </c>
      <c r="D5131" s="11">
        <f t="shared" ca="1" si="872"/>
        <v>0.92070134475206</v>
      </c>
      <c r="E5131" s="11">
        <f t="shared" ca="1" si="872"/>
        <v>1.284988018618421</v>
      </c>
      <c r="F5131" s="2"/>
      <c r="G5131" s="12">
        <f t="shared" ca="1" si="873"/>
        <v>0.42227713119747701</v>
      </c>
      <c r="H5131" s="13">
        <f t="shared" ref="H5131:H5194" ca="1" si="876">(1/(SQRT(2)*$B$2))*(-C5131+E5131)</f>
        <v>1.2807804331561494</v>
      </c>
      <c r="I5131" s="13">
        <f t="shared" ref="I5131:I5194" ca="1" si="877">(1/(SQRT(2)*$B$2))*(-B5131+D5131)</f>
        <v>1.2413453328849877</v>
      </c>
      <c r="J5131" s="13">
        <f t="shared" ref="J5131:J5194" ca="1" si="878">(1/(2*$B$2))*(-B5131+C5131-D5131+E5131)</f>
        <v>0.33640184704785098</v>
      </c>
      <c r="L5131" s="11">
        <f t="shared" ca="1" si="875"/>
        <v>3.2945029561282011</v>
      </c>
      <c r="M5131" s="13">
        <f t="shared" ca="1" si="869"/>
        <v>3.2945029561282007</v>
      </c>
      <c r="O5131" s="11">
        <f t="shared" ca="1" si="870"/>
        <v>0.40296120729447404</v>
      </c>
      <c r="P5131" s="13">
        <f t="shared" ca="1" si="871"/>
        <v>0.40296120729447416</v>
      </c>
    </row>
    <row r="5132" spans="1:16" x14ac:dyDescent="0.25">
      <c r="A5132" s="1">
        <f t="shared" si="874"/>
        <v>5127</v>
      </c>
      <c r="B5132" s="11">
        <f t="shared" ca="1" si="872"/>
        <v>-0.86663280238266727</v>
      </c>
      <c r="C5132" s="11">
        <f t="shared" ca="1" si="872"/>
        <v>0.43743508181676194</v>
      </c>
      <c r="D5132" s="11">
        <f t="shared" ca="1" si="872"/>
        <v>1.0282900172585896</v>
      </c>
      <c r="E5132" s="11">
        <f t="shared" ca="1" si="872"/>
        <v>6.7645573946688076E-2</v>
      </c>
      <c r="F5132" s="2"/>
      <c r="G5132" s="12">
        <f t="shared" ca="1" si="873"/>
        <v>0.33336893531968614</v>
      </c>
      <c r="H5132" s="13">
        <f t="shared" ca="1" si="876"/>
        <v>-0.26148066862656538</v>
      </c>
      <c r="I5132" s="13">
        <f t="shared" ca="1" si="877"/>
        <v>1.3399127755934657</v>
      </c>
      <c r="J5132" s="13">
        <f t="shared" ca="1" si="878"/>
        <v>0.17171172044376379</v>
      </c>
      <c r="L5132" s="11">
        <f t="shared" ca="1" si="875"/>
        <v>1.8932233012017385</v>
      </c>
      <c r="M5132" s="13">
        <f t="shared" ca="1" si="869"/>
        <v>1.8932233012017379</v>
      </c>
      <c r="O5132" s="11">
        <f t="shared" ca="1" si="870"/>
        <v>0.41964768814112996</v>
      </c>
      <c r="P5132" s="13">
        <f t="shared" ca="1" si="871"/>
        <v>0.41964768814113002</v>
      </c>
    </row>
    <row r="5133" spans="1:16" x14ac:dyDescent="0.25">
      <c r="A5133" s="1">
        <f t="shared" si="874"/>
        <v>5128</v>
      </c>
      <c r="B5133" s="11">
        <f t="shared" ca="1" si="872"/>
        <v>1.1214584672711696</v>
      </c>
      <c r="C5133" s="11">
        <f t="shared" ca="1" si="872"/>
        <v>-0.24422008521749825</v>
      </c>
      <c r="D5133" s="11">
        <f t="shared" ca="1" si="872"/>
        <v>-1.4369969180534881</v>
      </c>
      <c r="E5133" s="11">
        <f t="shared" ca="1" si="872"/>
        <v>0.12469517403147758</v>
      </c>
      <c r="F5133" s="2"/>
      <c r="G5133" s="12">
        <f t="shared" ca="1" si="873"/>
        <v>-0.21753168098416958</v>
      </c>
      <c r="H5133" s="13">
        <f t="shared" ca="1" si="876"/>
        <v>0.26086248149814401</v>
      </c>
      <c r="I5133" s="13">
        <f t="shared" ca="1" si="877"/>
        <v>-1.8091011523263067</v>
      </c>
      <c r="J5133" s="13">
        <f t="shared" ca="1" si="878"/>
        <v>9.8006769798148874E-2</v>
      </c>
      <c r="L5133" s="11">
        <f t="shared" ca="1" si="875"/>
        <v>3.3505015405280076</v>
      </c>
      <c r="M5133" s="13">
        <f t="shared" ca="1" si="869"/>
        <v>3.3505015405280076</v>
      </c>
      <c r="O5133" s="11">
        <f t="shared" ca="1" si="870"/>
        <v>-0.20583926965392021</v>
      </c>
      <c r="P5133" s="13">
        <f t="shared" ca="1" si="871"/>
        <v>-0.20583926965392021</v>
      </c>
    </row>
    <row r="5134" spans="1:16" x14ac:dyDescent="0.25">
      <c r="A5134" s="1">
        <f t="shared" si="874"/>
        <v>5129</v>
      </c>
      <c r="B5134" s="11">
        <f t="shared" ca="1" si="872"/>
        <v>0.59301036679076902</v>
      </c>
      <c r="C5134" s="11">
        <f t="shared" ca="1" si="872"/>
        <v>-0.95803567387190225</v>
      </c>
      <c r="D5134" s="11">
        <f t="shared" ca="1" si="872"/>
        <v>0.10061393252236553</v>
      </c>
      <c r="E5134" s="11">
        <f t="shared" ca="1" si="872"/>
        <v>0.40508670601021468</v>
      </c>
      <c r="F5134" s="2"/>
      <c r="G5134" s="12">
        <f t="shared" ca="1" si="873"/>
        <v>7.0337665725723475E-2</v>
      </c>
      <c r="H5134" s="13">
        <f t="shared" ca="1" si="876"/>
        <v>0.96387307840178993</v>
      </c>
      <c r="I5134" s="13">
        <f t="shared" ca="1" si="877"/>
        <v>-0.34817685770326423</v>
      </c>
      <c r="J5134" s="13">
        <f t="shared" ca="1" si="878"/>
        <v>-0.62328663358741121</v>
      </c>
      <c r="L5134" s="11">
        <f t="shared" ca="1" si="875"/>
        <v>1.4387646631165896</v>
      </c>
      <c r="M5134" s="13">
        <f t="shared" ca="1" si="869"/>
        <v>1.43876466311659</v>
      </c>
      <c r="O5134" s="11">
        <f t="shared" ca="1" si="870"/>
        <v>0.10156725084254715</v>
      </c>
      <c r="P5134" s="13">
        <f t="shared" ca="1" si="871"/>
        <v>0.10156725084254715</v>
      </c>
    </row>
    <row r="5135" spans="1:16" x14ac:dyDescent="0.25">
      <c r="A5135" s="1">
        <f t="shared" si="874"/>
        <v>5130</v>
      </c>
      <c r="B5135" s="11">
        <f t="shared" ca="1" si="872"/>
        <v>-1.4432015299105132</v>
      </c>
      <c r="C5135" s="11">
        <f t="shared" ca="1" si="872"/>
        <v>1.3640034662980487</v>
      </c>
      <c r="D5135" s="11">
        <f t="shared" ca="1" si="872"/>
        <v>0.28322251950514488</v>
      </c>
      <c r="E5135" s="11">
        <f t="shared" ca="1" si="872"/>
        <v>-1.1654518986457729</v>
      </c>
      <c r="F5135" s="2"/>
      <c r="G5135" s="12">
        <f t="shared" ca="1" si="873"/>
        <v>-0.48071372137654628</v>
      </c>
      <c r="H5135" s="13">
        <f t="shared" ca="1" si="876"/>
        <v>-1.7885950412604692</v>
      </c>
      <c r="I5135" s="13">
        <f t="shared" ca="1" si="877"/>
        <v>1.2207661525453508</v>
      </c>
      <c r="J5135" s="13">
        <f t="shared" ca="1" si="878"/>
        <v>0.67926528902882199</v>
      </c>
      <c r="L5135" s="11">
        <f t="shared" ca="1" si="875"/>
        <v>5.1507435537013286</v>
      </c>
      <c r="M5135" s="13">
        <f t="shared" ca="1" si="869"/>
        <v>5.1507435537013269</v>
      </c>
      <c r="O5135" s="11">
        <f t="shared" ca="1" si="870"/>
        <v>-0.36686998522398567</v>
      </c>
      <c r="P5135" s="13">
        <f t="shared" ca="1" si="871"/>
        <v>-0.36686998522398578</v>
      </c>
    </row>
    <row r="5136" spans="1:16" x14ac:dyDescent="0.25">
      <c r="A5136" s="1">
        <f t="shared" si="874"/>
        <v>5131</v>
      </c>
      <c r="B5136" s="11">
        <f t="shared" ca="1" si="872"/>
        <v>-0.73373744111333461</v>
      </c>
      <c r="C5136" s="11">
        <f t="shared" ca="1" si="872"/>
        <v>-0.23939863653789198</v>
      </c>
      <c r="D5136" s="11">
        <f t="shared" ca="1" si="872"/>
        <v>-0.33230745479192136</v>
      </c>
      <c r="E5136" s="11">
        <f t="shared" ca="1" si="872"/>
        <v>-0.69493919765570211</v>
      </c>
      <c r="F5136" s="2"/>
      <c r="G5136" s="12">
        <f t="shared" ca="1" si="873"/>
        <v>-1.000191365049425</v>
      </c>
      <c r="H5136" s="13">
        <f t="shared" ca="1" si="876"/>
        <v>-0.32211581987192844</v>
      </c>
      <c r="I5136" s="13">
        <f t="shared" ca="1" si="877"/>
        <v>0.28385386549949432</v>
      </c>
      <c r="J5136" s="13">
        <f t="shared" ca="1" si="878"/>
        <v>6.5853530855830955E-2</v>
      </c>
      <c r="L5136" s="11">
        <f t="shared" ca="1" si="875"/>
        <v>0.18866830589694955</v>
      </c>
      <c r="M5136" s="13">
        <f t="shared" ca="1" si="869"/>
        <v>0.18866830589694955</v>
      </c>
      <c r="O5136" s="11">
        <f t="shared" ca="1" si="870"/>
        <v>-3.9883590935663116</v>
      </c>
      <c r="P5136" s="13">
        <f t="shared" ca="1" si="871"/>
        <v>-3.9883590935663151</v>
      </c>
    </row>
    <row r="5137" spans="1:16" x14ac:dyDescent="0.25">
      <c r="A5137" s="1">
        <f t="shared" si="874"/>
        <v>5132</v>
      </c>
      <c r="B5137" s="11">
        <f t="shared" ca="1" si="872"/>
        <v>-0.42370770279516978</v>
      </c>
      <c r="C5137" s="11">
        <f t="shared" ca="1" si="872"/>
        <v>0.93323291800243258</v>
      </c>
      <c r="D5137" s="11">
        <f t="shared" ca="1" si="872"/>
        <v>-5.9597062065229009E-2</v>
      </c>
      <c r="E5137" s="11">
        <f t="shared" ca="1" si="872"/>
        <v>-0.44450971328806466</v>
      </c>
      <c r="F5137" s="2"/>
      <c r="G5137" s="12">
        <f t="shared" ca="1" si="873"/>
        <v>2.7092199269845574E-3</v>
      </c>
      <c r="H5137" s="13">
        <f t="shared" ca="1" si="876"/>
        <v>-0.97421115731530772</v>
      </c>
      <c r="I5137" s="13">
        <f t="shared" ca="1" si="877"/>
        <v>0.2574651031623198</v>
      </c>
      <c r="J5137" s="13">
        <f t="shared" ca="1" si="878"/>
        <v>0.48601398478738345</v>
      </c>
      <c r="L5137" s="11">
        <f t="shared" ca="1" si="875"/>
        <v>1.2515852517929265</v>
      </c>
      <c r="M5137" s="13">
        <f t="shared" ca="1" si="869"/>
        <v>1.2515852517929262</v>
      </c>
      <c r="O5137" s="11">
        <f t="shared" ca="1" si="870"/>
        <v>4.1944466044947998E-3</v>
      </c>
      <c r="P5137" s="13">
        <f t="shared" ca="1" si="871"/>
        <v>4.1944466044947998E-3</v>
      </c>
    </row>
    <row r="5138" spans="1:16" x14ac:dyDescent="0.25">
      <c r="A5138" s="1">
        <f t="shared" si="874"/>
        <v>5133</v>
      </c>
      <c r="B5138" s="11">
        <f t="shared" ca="1" si="872"/>
        <v>-2.1016208259504898</v>
      </c>
      <c r="C5138" s="11">
        <f t="shared" ca="1" si="872"/>
        <v>6.1654102201585743E-2</v>
      </c>
      <c r="D5138" s="11">
        <f t="shared" ca="1" si="872"/>
        <v>0.55481725778731528</v>
      </c>
      <c r="E5138" s="11">
        <f t="shared" ca="1" si="872"/>
        <v>0.67167908481375194</v>
      </c>
      <c r="F5138" s="2"/>
      <c r="G5138" s="12">
        <f t="shared" ca="1" si="873"/>
        <v>-0.40673519057391838</v>
      </c>
      <c r="H5138" s="13">
        <f t="shared" ca="1" si="876"/>
        <v>0.43135280189826841</v>
      </c>
      <c r="I5138" s="13">
        <f t="shared" ca="1" si="877"/>
        <v>1.8783853828131998</v>
      </c>
      <c r="J5138" s="13">
        <f t="shared" ca="1" si="878"/>
        <v>1.1400683775892562</v>
      </c>
      <c r="L5138" s="11">
        <f t="shared" ca="1" si="875"/>
        <v>5.0141527916507762</v>
      </c>
      <c r="M5138" s="13">
        <f t="shared" ca="1" si="869"/>
        <v>5.0141527916507762</v>
      </c>
      <c r="O5138" s="11">
        <f t="shared" ca="1" si="870"/>
        <v>-0.31461077644477026</v>
      </c>
      <c r="P5138" s="13">
        <f t="shared" ca="1" si="871"/>
        <v>-0.31461077644477026</v>
      </c>
    </row>
    <row r="5139" spans="1:16" x14ac:dyDescent="0.25">
      <c r="A5139" s="1">
        <f t="shared" si="874"/>
        <v>5134</v>
      </c>
      <c r="B5139" s="11">
        <f t="shared" ca="1" si="872"/>
        <v>4.1339578197888978E-2</v>
      </c>
      <c r="C5139" s="11">
        <f t="shared" ca="1" si="872"/>
        <v>0.46523149489603394</v>
      </c>
      <c r="D5139" s="11">
        <f t="shared" ca="1" si="872"/>
        <v>9.1146568470231504E-2</v>
      </c>
      <c r="E5139" s="11">
        <f t="shared" ca="1" si="872"/>
        <v>0.25856950399178591</v>
      </c>
      <c r="F5139" s="2"/>
      <c r="G5139" s="12">
        <f t="shared" ca="1" si="873"/>
        <v>0.42814357277797016</v>
      </c>
      <c r="H5139" s="13">
        <f t="shared" ca="1" si="876"/>
        <v>-0.14613209518190637</v>
      </c>
      <c r="I5139" s="13">
        <f t="shared" ca="1" si="877"/>
        <v>3.5218860572065802E-2</v>
      </c>
      <c r="J5139" s="13">
        <f t="shared" ca="1" si="878"/>
        <v>0.29565742610984969</v>
      </c>
      <c r="L5139" s="11">
        <f t="shared" ca="1" si="875"/>
        <v>0.11000827099614957</v>
      </c>
      <c r="M5139" s="13">
        <f t="shared" ca="1" si="869"/>
        <v>0.11000827099614958</v>
      </c>
      <c r="O5139" s="11">
        <f t="shared" ca="1" si="870"/>
        <v>2.2358228316941084</v>
      </c>
      <c r="P5139" s="13">
        <f t="shared" ca="1" si="871"/>
        <v>2.2358228316941089</v>
      </c>
    </row>
    <row r="5140" spans="1:16" x14ac:dyDescent="0.25">
      <c r="A5140" s="1">
        <f t="shared" si="874"/>
        <v>5135</v>
      </c>
      <c r="B5140" s="11">
        <f t="shared" ca="1" si="872"/>
        <v>0.76145898857128913</v>
      </c>
      <c r="C5140" s="11">
        <f t="shared" ca="1" si="872"/>
        <v>0.44963969060635145</v>
      </c>
      <c r="D5140" s="11">
        <f t="shared" ca="1" si="872"/>
        <v>-0.34445553414099295</v>
      </c>
      <c r="E5140" s="11">
        <f t="shared" ca="1" si="872"/>
        <v>0.23955361656739066</v>
      </c>
      <c r="F5140" s="2"/>
      <c r="G5140" s="12">
        <f t="shared" ca="1" si="873"/>
        <v>0.55309838080201912</v>
      </c>
      <c r="H5140" s="13">
        <f t="shared" ca="1" si="876"/>
        <v>-0.14855328758580827</v>
      </c>
      <c r="I5140" s="13">
        <f t="shared" ca="1" si="877"/>
        <v>-0.78199965842253882</v>
      </c>
      <c r="J5140" s="13">
        <f t="shared" ca="1" si="878"/>
        <v>0.13609492637172296</v>
      </c>
      <c r="L5140" s="11">
        <f t="shared" ca="1" si="875"/>
        <v>0.65211337400964386</v>
      </c>
      <c r="M5140" s="13">
        <f t="shared" ca="1" si="869"/>
        <v>0.65211337400964386</v>
      </c>
      <c r="O5140" s="11">
        <f t="shared" ca="1" si="870"/>
        <v>1.1863189311199427</v>
      </c>
      <c r="P5140" s="13">
        <f t="shared" ca="1" si="871"/>
        <v>1.1863189311199427</v>
      </c>
    </row>
    <row r="5141" spans="1:16" x14ac:dyDescent="0.25">
      <c r="A5141" s="1">
        <f t="shared" si="874"/>
        <v>5136</v>
      </c>
      <c r="B5141" s="11">
        <f t="shared" ca="1" si="872"/>
        <v>0.95120186135473039</v>
      </c>
      <c r="C5141" s="11">
        <f t="shared" ca="1" si="872"/>
        <v>0.19606824537114159</v>
      </c>
      <c r="D5141" s="11">
        <f t="shared" ca="1" si="872"/>
        <v>0.262456136561739</v>
      </c>
      <c r="E5141" s="11">
        <f t="shared" ca="1" si="872"/>
        <v>-2.0764281747305833</v>
      </c>
      <c r="F5141" s="2"/>
      <c r="G5141" s="12">
        <f t="shared" ca="1" si="873"/>
        <v>-0.33335096572148615</v>
      </c>
      <c r="H5141" s="13">
        <f t="shared" ca="1" si="876"/>
        <v>-1.6068976288760828</v>
      </c>
      <c r="I5141" s="13">
        <f t="shared" ca="1" si="877"/>
        <v>-0.48701677251436776</v>
      </c>
      <c r="J5141" s="13">
        <f t="shared" ca="1" si="878"/>
        <v>-1.5470089636379556</v>
      </c>
      <c r="L5141" s="11">
        <f t="shared" ca="1" si="875"/>
        <v>5.2125420599740711</v>
      </c>
      <c r="M5141" s="13">
        <f t="shared" ca="1" si="869"/>
        <v>5.2125420599740702</v>
      </c>
      <c r="O5141" s="11">
        <f t="shared" ca="1" si="870"/>
        <v>-0.25289343699166478</v>
      </c>
      <c r="P5141" s="13">
        <f t="shared" ca="1" si="871"/>
        <v>-0.25289343699166483</v>
      </c>
    </row>
    <row r="5142" spans="1:16" x14ac:dyDescent="0.25">
      <c r="A5142" s="1">
        <f t="shared" si="874"/>
        <v>5137</v>
      </c>
      <c r="B5142" s="11">
        <f t="shared" ca="1" si="872"/>
        <v>-0.41892113485794119</v>
      </c>
      <c r="C5142" s="11">
        <f t="shared" ca="1" si="872"/>
        <v>0.47789175344923229</v>
      </c>
      <c r="D5142" s="11">
        <f t="shared" ca="1" si="872"/>
        <v>1.0912427858099367</v>
      </c>
      <c r="E5142" s="11">
        <f t="shared" ca="1" si="872"/>
        <v>0.60692264303748633</v>
      </c>
      <c r="F5142" s="2"/>
      <c r="G5142" s="12">
        <f t="shared" ca="1" si="873"/>
        <v>0.87856802371935705</v>
      </c>
      <c r="H5142" s="13">
        <f t="shared" ca="1" si="876"/>
        <v>9.1238617010387116E-2</v>
      </c>
      <c r="I5142" s="13">
        <f t="shared" ca="1" si="877"/>
        <v>1.0678471490075196</v>
      </c>
      <c r="J5142" s="13">
        <f t="shared" ca="1" si="878"/>
        <v>0.20624637276736157</v>
      </c>
      <c r="L5142" s="11">
        <f t="shared" ca="1" si="875"/>
        <v>1.1911595851571499</v>
      </c>
      <c r="M5142" s="13">
        <f t="shared" ca="1" si="869"/>
        <v>1.1911595851571495</v>
      </c>
      <c r="O5142" s="11">
        <f t="shared" ca="1" si="870"/>
        <v>1.3942833625354876</v>
      </c>
      <c r="P5142" s="13">
        <f t="shared" ca="1" si="871"/>
        <v>1.3942833625354878</v>
      </c>
    </row>
    <row r="5143" spans="1:16" x14ac:dyDescent="0.25">
      <c r="A5143" s="1">
        <f t="shared" si="874"/>
        <v>5138</v>
      </c>
      <c r="B5143" s="11">
        <f t="shared" ca="1" si="872"/>
        <v>-1.2229791428175587</v>
      </c>
      <c r="C5143" s="11">
        <f t="shared" ca="1" si="872"/>
        <v>0.66371201564058879</v>
      </c>
      <c r="D5143" s="11">
        <f t="shared" ca="1" si="872"/>
        <v>-1.6666747084593534</v>
      </c>
      <c r="E5143" s="11">
        <f t="shared" ca="1" si="872"/>
        <v>-1.2895616556040697</v>
      </c>
      <c r="F5143" s="2"/>
      <c r="G5143" s="12">
        <f t="shared" ca="1" si="873"/>
        <v>-1.7577517456201965</v>
      </c>
      <c r="H5143" s="13">
        <f t="shared" ca="1" si="876"/>
        <v>-1.3811730584502409</v>
      </c>
      <c r="I5143" s="13">
        <f t="shared" ca="1" si="877"/>
        <v>-0.31374014324771393</v>
      </c>
      <c r="J5143" s="13">
        <f t="shared" ca="1" si="878"/>
        <v>1.1319021056567156</v>
      </c>
      <c r="L5143" s="11">
        <f t="shared" ca="1" si="875"/>
        <v>3.2872742716639953</v>
      </c>
      <c r="M5143" s="13">
        <f t="shared" ca="1" si="869"/>
        <v>3.2872742716639953</v>
      </c>
      <c r="O5143" s="11">
        <f t="shared" ca="1" si="870"/>
        <v>-1.6791913752114367</v>
      </c>
      <c r="P5143" s="13">
        <f t="shared" ca="1" si="871"/>
        <v>-1.6791913752114371</v>
      </c>
    </row>
    <row r="5144" spans="1:16" x14ac:dyDescent="0.25">
      <c r="A5144" s="1">
        <f t="shared" si="874"/>
        <v>5139</v>
      </c>
      <c r="B5144" s="11">
        <f t="shared" ca="1" si="872"/>
        <v>-1.1847810341846281</v>
      </c>
      <c r="C5144" s="11">
        <f t="shared" ca="1" si="872"/>
        <v>0.25826629361383707</v>
      </c>
      <c r="D5144" s="11">
        <f t="shared" ca="1" si="872"/>
        <v>0.18689046649615268</v>
      </c>
      <c r="E5144" s="11">
        <f t="shared" ca="1" si="872"/>
        <v>2.1677535497944964</v>
      </c>
      <c r="F5144" s="2"/>
      <c r="G5144" s="12">
        <f t="shared" ca="1" si="873"/>
        <v>0.71406463785992913</v>
      </c>
      <c r="H5144" s="13">
        <f t="shared" ca="1" si="876"/>
        <v>1.3502113874346384</v>
      </c>
      <c r="I5144" s="13">
        <f t="shared" ca="1" si="877"/>
        <v>0.96991821969170799</v>
      </c>
      <c r="J5144" s="13">
        <f t="shared" ca="1" si="878"/>
        <v>1.7119552055484046</v>
      </c>
      <c r="L5144" s="11">
        <f t="shared" ca="1" si="875"/>
        <v>5.6946027694523842</v>
      </c>
      <c r="M5144" s="13">
        <f t="shared" ca="1" si="869"/>
        <v>5.6946027694523842</v>
      </c>
      <c r="O5144" s="11">
        <f t="shared" ca="1" si="870"/>
        <v>0.51828237019065437</v>
      </c>
      <c r="P5144" s="13">
        <f t="shared" ca="1" si="871"/>
        <v>0.51828237019065437</v>
      </c>
    </row>
    <row r="5145" spans="1:16" x14ac:dyDescent="0.25">
      <c r="A5145" s="1">
        <f t="shared" si="874"/>
        <v>5140</v>
      </c>
      <c r="B5145" s="11">
        <f t="shared" ca="1" si="872"/>
        <v>-0.9582366824561771</v>
      </c>
      <c r="C5145" s="11">
        <f t="shared" ca="1" si="872"/>
        <v>-1.1850237428845438</v>
      </c>
      <c r="D5145" s="11">
        <f t="shared" ca="1" si="872"/>
        <v>6.6393877454551567E-2</v>
      </c>
      <c r="E5145" s="11">
        <f t="shared" ca="1" si="872"/>
        <v>-1.0010814501911547</v>
      </c>
      <c r="F5145" s="2"/>
      <c r="G5145" s="12">
        <f t="shared" ca="1" si="873"/>
        <v>-1.5389739990386622</v>
      </c>
      <c r="H5145" s="13">
        <f t="shared" ca="1" si="876"/>
        <v>0.13006684251049619</v>
      </c>
      <c r="I5145" s="13">
        <f t="shared" ca="1" si="877"/>
        <v>0.72452321712384515</v>
      </c>
      <c r="J5145" s="13">
        <f t="shared" ca="1" si="878"/>
        <v>-0.64713119403703645</v>
      </c>
      <c r="L5145" s="11">
        <f t="shared" ca="1" si="875"/>
        <v>0.96063005796793743</v>
      </c>
      <c r="M5145" s="13">
        <f t="shared" ca="1" si="869"/>
        <v>0.96063005796793721</v>
      </c>
      <c r="O5145" s="11">
        <f t="shared" ca="1" si="870"/>
        <v>-2.7196550544355991</v>
      </c>
      <c r="P5145" s="13">
        <f t="shared" ca="1" si="871"/>
        <v>-2.7196550544355986</v>
      </c>
    </row>
    <row r="5146" spans="1:16" x14ac:dyDescent="0.25">
      <c r="A5146" s="1">
        <f t="shared" si="874"/>
        <v>5141</v>
      </c>
      <c r="B5146" s="11">
        <f t="shared" ca="1" si="872"/>
        <v>-0.7095944144340266</v>
      </c>
      <c r="C5146" s="11">
        <f t="shared" ca="1" si="872"/>
        <v>-0.11527839299583917</v>
      </c>
      <c r="D5146" s="11">
        <f t="shared" ca="1" si="872"/>
        <v>-0.44806571855717409</v>
      </c>
      <c r="E5146" s="11">
        <f t="shared" ca="1" si="872"/>
        <v>0.77685577696398989</v>
      </c>
      <c r="F5146" s="2"/>
      <c r="G5146" s="12">
        <f t="shared" ca="1" si="873"/>
        <v>-0.24804137451152497</v>
      </c>
      <c r="H5146" s="13">
        <f t="shared" ca="1" si="876"/>
        <v>0.63083412130682703</v>
      </c>
      <c r="I5146" s="13">
        <f t="shared" ca="1" si="877"/>
        <v>0.18492871432939667</v>
      </c>
      <c r="J5146" s="13">
        <f t="shared" ca="1" si="878"/>
        <v>0.90961875847967566</v>
      </c>
      <c r="L5146" s="11">
        <f t="shared" ca="1" si="875"/>
        <v>1.2595566037665868</v>
      </c>
      <c r="M5146" s="13">
        <f t="shared" ca="1" si="869"/>
        <v>1.2595566037665866</v>
      </c>
      <c r="O5146" s="11">
        <f t="shared" ca="1" si="870"/>
        <v>-0.38280351070687457</v>
      </c>
      <c r="P5146" s="13">
        <f t="shared" ca="1" si="871"/>
        <v>-0.38280351070687468</v>
      </c>
    </row>
    <row r="5147" spans="1:16" x14ac:dyDescent="0.25">
      <c r="A5147" s="1">
        <f t="shared" si="874"/>
        <v>5142</v>
      </c>
      <c r="B5147" s="11">
        <f t="shared" ca="1" si="872"/>
        <v>-1.7312426350375989</v>
      </c>
      <c r="C5147" s="11">
        <f t="shared" ca="1" si="872"/>
        <v>-0.31341682356342748</v>
      </c>
      <c r="D5147" s="11">
        <f t="shared" ca="1" si="872"/>
        <v>1.1966265134645893</v>
      </c>
      <c r="E5147" s="11">
        <f t="shared" ca="1" si="872"/>
        <v>9.634888354494725E-2</v>
      </c>
      <c r="F5147" s="2"/>
      <c r="G5147" s="12">
        <f t="shared" ca="1" si="873"/>
        <v>-0.37584203079574485</v>
      </c>
      <c r="H5147" s="13">
        <f t="shared" ca="1" si="876"/>
        <v>0.2897481101940324</v>
      </c>
      <c r="I5147" s="13">
        <f t="shared" ca="1" si="877"/>
        <v>2.0703161293327796</v>
      </c>
      <c r="J5147" s="13">
        <f t="shared" ca="1" si="878"/>
        <v>0.15877409077726476</v>
      </c>
      <c r="L5147" s="11">
        <f t="shared" ca="1" si="875"/>
        <v>4.3953720546386243</v>
      </c>
      <c r="M5147" s="13">
        <f t="shared" ca="1" si="869"/>
        <v>4.3953720546386226</v>
      </c>
      <c r="O5147" s="11">
        <f t="shared" ca="1" si="870"/>
        <v>-0.31050468125628755</v>
      </c>
      <c r="P5147" s="13">
        <f t="shared" ca="1" si="871"/>
        <v>-0.31050468125628761</v>
      </c>
    </row>
    <row r="5148" spans="1:16" x14ac:dyDescent="0.25">
      <c r="A5148" s="1">
        <f t="shared" si="874"/>
        <v>5143</v>
      </c>
      <c r="B5148" s="11">
        <f t="shared" ca="1" si="872"/>
        <v>-0.36465181130441027</v>
      </c>
      <c r="C5148" s="11">
        <f t="shared" ca="1" si="872"/>
        <v>0.6506239251872612</v>
      </c>
      <c r="D5148" s="11">
        <f t="shared" ca="1" si="872"/>
        <v>0.48593022002445985</v>
      </c>
      <c r="E5148" s="11">
        <f t="shared" ca="1" si="872"/>
        <v>-0.78101963100378791</v>
      </c>
      <c r="F5148" s="2"/>
      <c r="G5148" s="12">
        <f t="shared" ca="1" si="873"/>
        <v>-4.5586485482385641E-3</v>
      </c>
      <c r="H5148" s="13">
        <f t="shared" ca="1" si="876"/>
        <v>-1.0123248668247147</v>
      </c>
      <c r="I5148" s="13">
        <f t="shared" ca="1" si="877"/>
        <v>0.60145232230807244</v>
      </c>
      <c r="J5148" s="13">
        <f t="shared" ca="1" si="878"/>
        <v>-0.12583705726828809</v>
      </c>
      <c r="L5148" s="11">
        <f t="shared" ca="1" si="875"/>
        <v>1.4023814969833928</v>
      </c>
      <c r="M5148" s="13">
        <f t="shared" ca="1" si="869"/>
        <v>1.4023814969833921</v>
      </c>
      <c r="O5148" s="11">
        <f t="shared" ca="1" si="870"/>
        <v>-6.6675096378898194E-3</v>
      </c>
      <c r="P5148" s="13">
        <f t="shared" ca="1" si="871"/>
        <v>-6.6675096378898202E-3</v>
      </c>
    </row>
    <row r="5149" spans="1:16" x14ac:dyDescent="0.25">
      <c r="A5149" s="1">
        <f t="shared" si="874"/>
        <v>5144</v>
      </c>
      <c r="B5149" s="11">
        <f t="shared" ca="1" si="872"/>
        <v>-0.73009053870533547</v>
      </c>
      <c r="C5149" s="11">
        <f t="shared" ca="1" si="872"/>
        <v>0.46826370858508587</v>
      </c>
      <c r="D5149" s="11">
        <f t="shared" ca="1" si="872"/>
        <v>-0.11449756960393828</v>
      </c>
      <c r="E5149" s="11">
        <f t="shared" ca="1" si="872"/>
        <v>-1.0981835210902469</v>
      </c>
      <c r="F5149" s="2"/>
      <c r="G5149" s="12">
        <f t="shared" ca="1" si="873"/>
        <v>-0.73725396040721736</v>
      </c>
      <c r="H5149" s="13">
        <f t="shared" ca="1" si="876"/>
        <v>-1.107645458474309</v>
      </c>
      <c r="I5149" s="13">
        <f t="shared" ca="1" si="877"/>
        <v>0.43528996290235872</v>
      </c>
      <c r="J5149" s="13">
        <f t="shared" ca="1" si="878"/>
        <v>0.10733414790205642</v>
      </c>
      <c r="L5149" s="11">
        <f t="shared" ca="1" si="875"/>
        <v>1.4278764327881599</v>
      </c>
      <c r="M5149" s="13">
        <f t="shared" ca="1" si="869"/>
        <v>1.4278764327881595</v>
      </c>
      <c r="O5149" s="11">
        <f t="shared" ca="1" si="870"/>
        <v>-1.0686424671144823</v>
      </c>
      <c r="P5149" s="13">
        <f t="shared" ca="1" si="871"/>
        <v>-1.0686424671144825</v>
      </c>
    </row>
    <row r="5150" spans="1:16" x14ac:dyDescent="0.25">
      <c r="A5150" s="1">
        <f t="shared" si="874"/>
        <v>5145</v>
      </c>
      <c r="B5150" s="11">
        <f t="shared" ca="1" si="872"/>
        <v>0.66552595585328178</v>
      </c>
      <c r="C5150" s="11">
        <f t="shared" ca="1" si="872"/>
        <v>0.68960268500017163</v>
      </c>
      <c r="D5150" s="11">
        <f t="shared" ca="1" si="872"/>
        <v>-0.68303201667092439</v>
      </c>
      <c r="E5150" s="11">
        <f t="shared" ca="1" si="872"/>
        <v>1.0985864072724392</v>
      </c>
      <c r="F5150" s="2"/>
      <c r="G5150" s="12">
        <f t="shared" ca="1" si="873"/>
        <v>0.88534151572748421</v>
      </c>
      <c r="H5150" s="13">
        <f t="shared" ca="1" si="876"/>
        <v>0.28919516341363599</v>
      </c>
      <c r="I5150" s="13">
        <f t="shared" ca="1" si="877"/>
        <v>-0.95357448719504789</v>
      </c>
      <c r="J5150" s="13">
        <f t="shared" ca="1" si="878"/>
        <v>0.90284757654512671</v>
      </c>
      <c r="L5150" s="11">
        <f t="shared" ca="1" si="875"/>
        <v>1.8080718916445468</v>
      </c>
      <c r="M5150" s="13">
        <f t="shared" ca="1" si="869"/>
        <v>1.8080718916445466</v>
      </c>
      <c r="O5150" s="11">
        <f t="shared" ca="1" si="870"/>
        <v>1.1404168087241084</v>
      </c>
      <c r="P5150" s="13">
        <f t="shared" ca="1" si="871"/>
        <v>1.1404168087241084</v>
      </c>
    </row>
    <row r="5151" spans="1:16" x14ac:dyDescent="0.25">
      <c r="A5151" s="1">
        <f t="shared" si="874"/>
        <v>5146</v>
      </c>
      <c r="B5151" s="11">
        <f t="shared" ca="1" si="872"/>
        <v>1.8029837913770672</v>
      </c>
      <c r="C5151" s="11">
        <f t="shared" ca="1" si="872"/>
        <v>-0.1448836330045796</v>
      </c>
      <c r="D5151" s="11">
        <f t="shared" ca="1" si="872"/>
        <v>-0.67538156384310466</v>
      </c>
      <c r="E5151" s="11">
        <f t="shared" ca="1" si="872"/>
        <v>0.48308368081864217</v>
      </c>
      <c r="F5151" s="2"/>
      <c r="G5151" s="12">
        <f t="shared" ca="1" si="873"/>
        <v>0.73290113767401266</v>
      </c>
      <c r="H5151" s="13">
        <f t="shared" ca="1" si="876"/>
        <v>0.44403994596790086</v>
      </c>
      <c r="I5151" s="13">
        <f t="shared" ca="1" si="877"/>
        <v>-1.75246894893399</v>
      </c>
      <c r="J5151" s="13">
        <f t="shared" ca="1" si="878"/>
        <v>-0.39470108985994995</v>
      </c>
      <c r="L5151" s="11">
        <f t="shared" ca="1" si="875"/>
        <v>3.4241078409296128</v>
      </c>
      <c r="M5151" s="13">
        <f t="shared" ca="1" si="869"/>
        <v>3.4241078409296124</v>
      </c>
      <c r="O5151" s="11">
        <f t="shared" ca="1" si="870"/>
        <v>0.68601293749109138</v>
      </c>
      <c r="P5151" s="13">
        <f t="shared" ca="1" si="871"/>
        <v>0.68601293749109138</v>
      </c>
    </row>
    <row r="5152" spans="1:16" x14ac:dyDescent="0.25">
      <c r="A5152" s="1">
        <f t="shared" si="874"/>
        <v>5147</v>
      </c>
      <c r="B5152" s="11">
        <f t="shared" ca="1" si="872"/>
        <v>-0.53266933366430091</v>
      </c>
      <c r="C5152" s="11">
        <f t="shared" ca="1" si="872"/>
        <v>-0.28378470762696967</v>
      </c>
      <c r="D5152" s="11">
        <f t="shared" ca="1" si="872"/>
        <v>-0.54570165917441393</v>
      </c>
      <c r="E5152" s="11">
        <f t="shared" ca="1" si="872"/>
        <v>1.1112472748552296</v>
      </c>
      <c r="F5152" s="2"/>
      <c r="G5152" s="12">
        <f t="shared" ca="1" si="873"/>
        <v>-0.12545421280522751</v>
      </c>
      <c r="H5152" s="13">
        <f t="shared" ca="1" si="876"/>
        <v>0.98643657478527602</v>
      </c>
      <c r="I5152" s="13">
        <f t="shared" ca="1" si="877"/>
        <v>-9.2152457428313472E-3</v>
      </c>
      <c r="J5152" s="13">
        <f t="shared" ca="1" si="878"/>
        <v>0.95291678003348734</v>
      </c>
      <c r="L5152" s="11">
        <f t="shared" ca="1" si="875"/>
        <v>1.8811924264975981</v>
      </c>
      <c r="M5152" s="13">
        <f t="shared" ca="1" si="869"/>
        <v>1.8811924264975981</v>
      </c>
      <c r="O5152" s="11">
        <f t="shared" ca="1" si="870"/>
        <v>-0.15842702473600292</v>
      </c>
      <c r="P5152" s="13">
        <f t="shared" ca="1" si="871"/>
        <v>-0.1584270247360029</v>
      </c>
    </row>
    <row r="5153" spans="1:16" x14ac:dyDescent="0.25">
      <c r="A5153" s="1">
        <f t="shared" si="874"/>
        <v>5148</v>
      </c>
      <c r="B5153" s="11">
        <f t="shared" ca="1" si="872"/>
        <v>-0.96714019902621429</v>
      </c>
      <c r="C5153" s="11">
        <f t="shared" ca="1" si="872"/>
        <v>-0.73018912006332515</v>
      </c>
      <c r="D5153" s="11">
        <f t="shared" ca="1" si="872"/>
        <v>0.83506228317738296</v>
      </c>
      <c r="E5153" s="11">
        <f t="shared" ca="1" si="872"/>
        <v>-0.29324522793923435</v>
      </c>
      <c r="F5153" s="2"/>
      <c r="G5153" s="12">
        <f t="shared" ca="1" si="873"/>
        <v>-0.57775613192569542</v>
      </c>
      <c r="H5153" s="13">
        <f t="shared" ca="1" si="876"/>
        <v>0.30896598911898787</v>
      </c>
      <c r="I5153" s="13">
        <f t="shared" ca="1" si="877"/>
        <v>1.2743495962373919</v>
      </c>
      <c r="J5153" s="13">
        <f t="shared" ca="1" si="878"/>
        <v>-0.44567821607686409</v>
      </c>
      <c r="L5153" s="11">
        <f t="shared" ca="1" si="875"/>
        <v>1.9180559481481343</v>
      </c>
      <c r="M5153" s="13">
        <f t="shared" ca="1" si="869"/>
        <v>1.9180559481481343</v>
      </c>
      <c r="O5153" s="11">
        <f t="shared" ca="1" si="870"/>
        <v>-0.72256106384659535</v>
      </c>
      <c r="P5153" s="13">
        <f t="shared" ca="1" si="871"/>
        <v>-0.72256106384659524</v>
      </c>
    </row>
    <row r="5154" spans="1:16" x14ac:dyDescent="0.25">
      <c r="A5154" s="1">
        <f t="shared" si="874"/>
        <v>5149</v>
      </c>
      <c r="B5154" s="11">
        <f t="shared" ca="1" si="872"/>
        <v>7.2467390432763073E-3</v>
      </c>
      <c r="C5154" s="11">
        <f t="shared" ca="1" si="872"/>
        <v>1.4901679212978236</v>
      </c>
      <c r="D5154" s="11">
        <f t="shared" ca="1" si="872"/>
        <v>-4.3975292632572563E-2</v>
      </c>
      <c r="E5154" s="11">
        <f t="shared" ca="1" si="872"/>
        <v>-0.38116549533513588</v>
      </c>
      <c r="F5154" s="2"/>
      <c r="G5154" s="12">
        <f t="shared" ca="1" si="873"/>
        <v>0.53613693618669567</v>
      </c>
      <c r="H5154" s="13">
        <f t="shared" ca="1" si="876"/>
        <v>-1.3232325487621563</v>
      </c>
      <c r="I5154" s="13">
        <f t="shared" ca="1" si="877"/>
        <v>-3.6219445944144869E-2</v>
      </c>
      <c r="J5154" s="13">
        <f t="shared" ca="1" si="878"/>
        <v>0.57286548977599194</v>
      </c>
      <c r="L5154" s="11">
        <f t="shared" ca="1" si="875"/>
        <v>2.0804310957443808</v>
      </c>
      <c r="M5154" s="13">
        <f t="shared" ca="1" si="869"/>
        <v>2.0804310957443803</v>
      </c>
      <c r="O5154" s="11">
        <f t="shared" ca="1" si="870"/>
        <v>0.64381291924335682</v>
      </c>
      <c r="P5154" s="13">
        <f t="shared" ca="1" si="871"/>
        <v>0.64381291924335682</v>
      </c>
    </row>
    <row r="5155" spans="1:16" x14ac:dyDescent="0.25">
      <c r="A5155" s="1">
        <f t="shared" si="874"/>
        <v>5150</v>
      </c>
      <c r="B5155" s="11">
        <f t="shared" ca="1" si="872"/>
        <v>-0.84172788532834375</v>
      </c>
      <c r="C5155" s="11">
        <f t="shared" ca="1" si="872"/>
        <v>0.77322491395209214</v>
      </c>
      <c r="D5155" s="11">
        <f t="shared" ca="1" si="872"/>
        <v>-1.2398605025548446</v>
      </c>
      <c r="E5155" s="11">
        <f t="shared" ca="1" si="872"/>
        <v>-0.74601918221166208</v>
      </c>
      <c r="F5155" s="2"/>
      <c r="G5155" s="12">
        <f t="shared" ca="1" si="873"/>
        <v>-1.0271913280713791</v>
      </c>
      <c r="H5155" s="13">
        <f t="shared" ca="1" si="876"/>
        <v>-1.0742678026750179</v>
      </c>
      <c r="I5155" s="13">
        <f t="shared" ca="1" si="877"/>
        <v>-0.28152227345240677</v>
      </c>
      <c r="J5155" s="13">
        <f t="shared" ca="1" si="878"/>
        <v>1.0543970598118091</v>
      </c>
      <c r="L5155" s="11">
        <f t="shared" ca="1" si="875"/>
        <v>2.3450592620538107</v>
      </c>
      <c r="M5155" s="13">
        <f t="shared" ca="1" si="869"/>
        <v>2.3450592620538107</v>
      </c>
      <c r="O5155" s="11">
        <f t="shared" ca="1" si="870"/>
        <v>-1.1618098669255197</v>
      </c>
      <c r="P5155" s="13">
        <f t="shared" ca="1" si="871"/>
        <v>-1.1618098669255197</v>
      </c>
    </row>
    <row r="5156" spans="1:16" x14ac:dyDescent="0.25">
      <c r="A5156" s="1">
        <f t="shared" si="874"/>
        <v>5151</v>
      </c>
      <c r="B5156" s="11">
        <f t="shared" ca="1" si="872"/>
        <v>-0.79915269652674048</v>
      </c>
      <c r="C5156" s="11">
        <f t="shared" ca="1" si="872"/>
        <v>-9.5627695330361751E-2</v>
      </c>
      <c r="D5156" s="11">
        <f t="shared" ca="1" si="872"/>
        <v>-1.0677214764175826</v>
      </c>
      <c r="E5156" s="11">
        <f t="shared" ca="1" si="872"/>
        <v>-1.7514439968211553</v>
      </c>
      <c r="F5156" s="2"/>
      <c r="G5156" s="12">
        <f t="shared" ca="1" si="873"/>
        <v>-1.8569729325479201</v>
      </c>
      <c r="H5156" s="13">
        <f t="shared" ca="1" si="876"/>
        <v>-1.1708389351833688</v>
      </c>
      <c r="I5156" s="13">
        <f t="shared" ca="1" si="877"/>
        <v>-0.18990680547581176</v>
      </c>
      <c r="J5156" s="13">
        <f t="shared" ca="1" si="878"/>
        <v>9.9012403964030549E-3</v>
      </c>
      <c r="L5156" s="11">
        <f t="shared" ca="1" si="875"/>
        <v>1.4070264414687403</v>
      </c>
      <c r="M5156" s="13">
        <f t="shared" ca="1" si="869"/>
        <v>1.4070264414687401</v>
      </c>
      <c r="O5156" s="11">
        <f t="shared" ca="1" si="870"/>
        <v>-2.7115341055123952</v>
      </c>
      <c r="P5156" s="13">
        <f t="shared" ca="1" si="871"/>
        <v>-2.7115341055123956</v>
      </c>
    </row>
    <row r="5157" spans="1:16" x14ac:dyDescent="0.25">
      <c r="A5157" s="1">
        <f t="shared" si="874"/>
        <v>5152</v>
      </c>
      <c r="B5157" s="11">
        <f t="shared" ca="1" si="872"/>
        <v>-0.67260429946681577</v>
      </c>
      <c r="C5157" s="11">
        <f t="shared" ca="1" si="872"/>
        <v>-2.7106905843751172</v>
      </c>
      <c r="D5157" s="11">
        <f t="shared" ca="1" si="872"/>
        <v>-0.47379242914588016</v>
      </c>
      <c r="E5157" s="11">
        <f t="shared" ca="1" si="872"/>
        <v>0.33600904744902993</v>
      </c>
      <c r="F5157" s="2"/>
      <c r="G5157" s="12">
        <f t="shared" ca="1" si="873"/>
        <v>-1.7605391327693918</v>
      </c>
      <c r="H5157" s="13">
        <f t="shared" ca="1" si="876"/>
        <v>2.1543419699014117</v>
      </c>
      <c r="I5157" s="13">
        <f t="shared" ca="1" si="877"/>
        <v>0.14058122168431406</v>
      </c>
      <c r="J5157" s="13">
        <f t="shared" ca="1" si="878"/>
        <v>-0.61414240415669563</v>
      </c>
      <c r="L5157" s="11">
        <f t="shared" ca="1" si="875"/>
        <v>5.0381232957523174</v>
      </c>
      <c r="M5157" s="13">
        <f t="shared" ca="1" si="869"/>
        <v>5.0381232957523157</v>
      </c>
      <c r="O5157" s="11">
        <f t="shared" ca="1" si="870"/>
        <v>-1.3585383871826546</v>
      </c>
      <c r="P5157" s="13">
        <f t="shared" ca="1" si="871"/>
        <v>-1.3585383871826546</v>
      </c>
    </row>
    <row r="5158" spans="1:16" x14ac:dyDescent="0.25">
      <c r="A5158" s="1">
        <f t="shared" si="874"/>
        <v>5153</v>
      </c>
      <c r="B5158" s="11">
        <f t="shared" ca="1" si="872"/>
        <v>-0.72958675882137081</v>
      </c>
      <c r="C5158" s="11">
        <f t="shared" ca="1" si="872"/>
        <v>1.8196417624267605</v>
      </c>
      <c r="D5158" s="11">
        <f t="shared" ca="1" si="872"/>
        <v>0.33447792108922486</v>
      </c>
      <c r="E5158" s="11">
        <f t="shared" ca="1" si="872"/>
        <v>-0.45233549004674706</v>
      </c>
      <c r="F5158" s="2"/>
      <c r="G5158" s="12">
        <f t="shared" ca="1" si="873"/>
        <v>0.48609871732393373</v>
      </c>
      <c r="H5158" s="13">
        <f t="shared" ca="1" si="876"/>
        <v>-1.6065305219255979</v>
      </c>
      <c r="I5158" s="13">
        <f t="shared" ca="1" si="877"/>
        <v>0.75240735078587528</v>
      </c>
      <c r="J5158" s="13">
        <f t="shared" ca="1" si="878"/>
        <v>0.88120755505607951</v>
      </c>
      <c r="L5158" s="11">
        <f t="shared" ca="1" si="875"/>
        <v>3.923583894483067</v>
      </c>
      <c r="M5158" s="13">
        <f t="shared" ca="1" si="869"/>
        <v>3.9235838944830661</v>
      </c>
      <c r="O5158" s="11">
        <f t="shared" ca="1" si="870"/>
        <v>0.42505353351946279</v>
      </c>
      <c r="P5158" s="13">
        <f t="shared" ca="1" si="871"/>
        <v>0.42505353351946279</v>
      </c>
    </row>
    <row r="5159" spans="1:16" x14ac:dyDescent="0.25">
      <c r="A5159" s="1">
        <f t="shared" si="874"/>
        <v>5154</v>
      </c>
      <c r="B5159" s="11">
        <f t="shared" ca="1" si="872"/>
        <v>-1.4483336276270649</v>
      </c>
      <c r="C5159" s="11">
        <f t="shared" ca="1" si="872"/>
        <v>-0.26179527681382542</v>
      </c>
      <c r="D5159" s="11">
        <f t="shared" ca="1" si="872"/>
        <v>-1.1151020350807723</v>
      </c>
      <c r="E5159" s="11">
        <f t="shared" ca="1" si="872"/>
        <v>-0.53449907848856404</v>
      </c>
      <c r="F5159" s="2"/>
      <c r="G5159" s="12">
        <f t="shared" ca="1" si="873"/>
        <v>-1.6798650090051133</v>
      </c>
      <c r="H5159" s="13">
        <f t="shared" ca="1" si="876"/>
        <v>-0.19283070741955904</v>
      </c>
      <c r="I5159" s="13">
        <f t="shared" ca="1" si="877"/>
        <v>0.23563031879507601</v>
      </c>
      <c r="J5159" s="13">
        <f t="shared" ca="1" si="878"/>
        <v>0.88357065370272392</v>
      </c>
      <c r="L5159" s="11">
        <f t="shared" ca="1" si="875"/>
        <v>0.87340242894405529</v>
      </c>
      <c r="M5159" s="13">
        <f t="shared" ca="1" si="869"/>
        <v>0.87340242894405562</v>
      </c>
      <c r="O5159" s="11">
        <f t="shared" ca="1" si="870"/>
        <v>-3.1133490483032089</v>
      </c>
      <c r="P5159" s="13">
        <f t="shared" ca="1" si="871"/>
        <v>-3.1133490483032098</v>
      </c>
    </row>
    <row r="5160" spans="1:16" x14ac:dyDescent="0.25">
      <c r="A5160" s="1">
        <f t="shared" si="874"/>
        <v>5155</v>
      </c>
      <c r="B5160" s="11">
        <f t="shared" ca="1" si="872"/>
        <v>-2.0393515889378957</v>
      </c>
      <c r="C5160" s="11">
        <f t="shared" ca="1" si="872"/>
        <v>1.5596990292625612</v>
      </c>
      <c r="D5160" s="11">
        <f t="shared" ca="1" si="872"/>
        <v>-0.52418732787288647</v>
      </c>
      <c r="E5160" s="11">
        <f t="shared" ca="1" si="872"/>
        <v>-1.543386229317</v>
      </c>
      <c r="F5160" s="2"/>
      <c r="G5160" s="12">
        <f t="shared" ca="1" si="873"/>
        <v>-1.2736130584326104</v>
      </c>
      <c r="H5160" s="13">
        <f t="shared" ca="1" si="876"/>
        <v>-2.1942126289416191</v>
      </c>
      <c r="I5160" s="13">
        <f t="shared" ca="1" si="877"/>
        <v>1.0713829236105723</v>
      </c>
      <c r="J5160" s="13">
        <f t="shared" ca="1" si="878"/>
        <v>1.2899258583781719</v>
      </c>
      <c r="L5160" s="11">
        <f t="shared" ca="1" si="875"/>
        <v>7.6263391501238909</v>
      </c>
      <c r="M5160" s="13">
        <f t="shared" ca="1" si="869"/>
        <v>7.6263391501238917</v>
      </c>
      <c r="O5160" s="11">
        <f t="shared" ca="1" si="870"/>
        <v>-0.79880370990491822</v>
      </c>
      <c r="P5160" s="13">
        <f t="shared" ca="1" si="871"/>
        <v>-0.79880370990491822</v>
      </c>
    </row>
    <row r="5161" spans="1:16" x14ac:dyDescent="0.25">
      <c r="A5161" s="1">
        <f t="shared" si="874"/>
        <v>5156</v>
      </c>
      <c r="B5161" s="11">
        <f t="shared" ca="1" si="872"/>
        <v>-7.9020176661219535E-2</v>
      </c>
      <c r="C5161" s="11">
        <f t="shared" ca="1" si="872"/>
        <v>0.61178798619026431</v>
      </c>
      <c r="D5161" s="11">
        <f t="shared" ca="1" si="872"/>
        <v>0.38031719944828546</v>
      </c>
      <c r="E5161" s="11">
        <f t="shared" ca="1" si="872"/>
        <v>-0.16175639402873346</v>
      </c>
      <c r="F5161" s="2"/>
      <c r="G5161" s="12">
        <f t="shared" ca="1" si="873"/>
        <v>0.37566430747429841</v>
      </c>
      <c r="H5161" s="13">
        <f t="shared" ca="1" si="876"/>
        <v>-0.54697847680159828</v>
      </c>
      <c r="I5161" s="13">
        <f t="shared" ca="1" si="877"/>
        <v>0.32480057349946662</v>
      </c>
      <c r="J5161" s="13">
        <f t="shared" ca="1" si="878"/>
        <v>7.4367284687232457E-2</v>
      </c>
      <c r="L5161" s="11">
        <f t="shared" ca="1" si="875"/>
        <v>0.41021135966153099</v>
      </c>
      <c r="M5161" s="13">
        <f t="shared" ca="1" si="869"/>
        <v>0.41021135966153094</v>
      </c>
      <c r="O5161" s="11">
        <f t="shared" ca="1" si="870"/>
        <v>1.0159134728998653</v>
      </c>
      <c r="P5161" s="13">
        <f t="shared" ca="1" si="871"/>
        <v>1.0159134728998653</v>
      </c>
    </row>
    <row r="5162" spans="1:16" x14ac:dyDescent="0.25">
      <c r="A5162" s="1">
        <f t="shared" si="874"/>
        <v>5157</v>
      </c>
      <c r="B5162" s="11">
        <f t="shared" ca="1" si="872"/>
        <v>0.87100315423412333</v>
      </c>
      <c r="C5162" s="11">
        <f t="shared" ca="1" si="872"/>
        <v>-1.7371469478797044</v>
      </c>
      <c r="D5162" s="11">
        <f t="shared" ca="1" si="872"/>
        <v>1.5589674378478564</v>
      </c>
      <c r="E5162" s="11">
        <f t="shared" ca="1" si="872"/>
        <v>-0.45853194323767377</v>
      </c>
      <c r="F5162" s="2"/>
      <c r="G5162" s="12">
        <f t="shared" ca="1" si="873"/>
        <v>0.11714585048230081</v>
      </c>
      <c r="H5162" s="13">
        <f t="shared" ca="1" si="876"/>
        <v>0.90411734030924873</v>
      </c>
      <c r="I5162" s="13">
        <f t="shared" ca="1" si="877"/>
        <v>0.48646421015741581</v>
      </c>
      <c r="J5162" s="13">
        <f t="shared" ca="1" si="878"/>
        <v>-2.312824741599679</v>
      </c>
      <c r="L5162" s="11">
        <f t="shared" ca="1" si="875"/>
        <v>6.4032338781675691</v>
      </c>
      <c r="M5162" s="13">
        <f t="shared" ca="1" si="869"/>
        <v>6.4032338781675699</v>
      </c>
      <c r="O5162" s="11">
        <f t="shared" ca="1" si="870"/>
        <v>8.018402536059295E-2</v>
      </c>
      <c r="P5162" s="13">
        <f t="shared" ca="1" si="871"/>
        <v>8.0184025360592964E-2</v>
      </c>
    </row>
    <row r="5163" spans="1:16" x14ac:dyDescent="0.25">
      <c r="A5163" s="1">
        <f t="shared" si="874"/>
        <v>5158</v>
      </c>
      <c r="B5163" s="11">
        <f t="shared" ca="1" si="872"/>
        <v>0.30452129648256987</v>
      </c>
      <c r="C5163" s="11">
        <f t="shared" ca="1" si="872"/>
        <v>0.3843845258651617</v>
      </c>
      <c r="D5163" s="11">
        <f t="shared" ca="1" si="872"/>
        <v>-0.47924828870785124</v>
      </c>
      <c r="E5163" s="11">
        <f t="shared" ca="1" si="872"/>
        <v>-1.2572572682794112</v>
      </c>
      <c r="F5163" s="2"/>
      <c r="G5163" s="12">
        <f t="shared" ca="1" si="873"/>
        <v>-0.52379986731976547</v>
      </c>
      <c r="H5163" s="13">
        <f t="shared" ca="1" si="876"/>
        <v>-1.1608160449188778</v>
      </c>
      <c r="I5163" s="13">
        <f t="shared" ca="1" si="877"/>
        <v>-0.55420878857591416</v>
      </c>
      <c r="J5163" s="13">
        <f t="shared" ca="1" si="878"/>
        <v>-0.34907287509448404</v>
      </c>
      <c r="L5163" s="11">
        <f t="shared" ca="1" si="875"/>
        <v>1.7764931436026177</v>
      </c>
      <c r="M5163" s="13">
        <f t="shared" ca="1" si="869"/>
        <v>1.7764931436026177</v>
      </c>
      <c r="O5163" s="11">
        <f t="shared" ca="1" si="870"/>
        <v>-0.68068196452303875</v>
      </c>
      <c r="P5163" s="13">
        <f t="shared" ca="1" si="871"/>
        <v>-0.68068196452303875</v>
      </c>
    </row>
    <row r="5164" spans="1:16" x14ac:dyDescent="0.25">
      <c r="A5164" s="1">
        <f t="shared" si="874"/>
        <v>5159</v>
      </c>
      <c r="B5164" s="11">
        <f t="shared" ca="1" si="872"/>
        <v>-0.75290507067876711</v>
      </c>
      <c r="C5164" s="11">
        <f t="shared" ca="1" si="872"/>
        <v>-0.89737349851992987</v>
      </c>
      <c r="D5164" s="11">
        <f t="shared" ca="1" si="872"/>
        <v>-1.3674360060165023</v>
      </c>
      <c r="E5164" s="11">
        <f t="shared" ca="1" si="872"/>
        <v>-0.11769369028683097</v>
      </c>
      <c r="F5164" s="2"/>
      <c r="G5164" s="12">
        <f t="shared" ca="1" si="873"/>
        <v>-1.5677041327510151</v>
      </c>
      <c r="H5164" s="13">
        <f t="shared" ca="1" si="876"/>
        <v>0.55131687955585118</v>
      </c>
      <c r="I5164" s="13">
        <f t="shared" ca="1" si="877"/>
        <v>-0.43453899162622428</v>
      </c>
      <c r="J5164" s="13">
        <f t="shared" ca="1" si="878"/>
        <v>0.55263694394425422</v>
      </c>
      <c r="L5164" s="11">
        <f t="shared" ca="1" si="875"/>
        <v>0.79818202873878152</v>
      </c>
      <c r="M5164" s="13">
        <f t="shared" ca="1" si="869"/>
        <v>0.79818202873878152</v>
      </c>
      <c r="O5164" s="11">
        <f t="shared" ca="1" si="870"/>
        <v>-3.0393013146268926</v>
      </c>
      <c r="P5164" s="13">
        <f t="shared" ca="1" si="871"/>
        <v>-3.0393013146268935</v>
      </c>
    </row>
    <row r="5165" spans="1:16" x14ac:dyDescent="0.25">
      <c r="A5165" s="1">
        <f t="shared" si="874"/>
        <v>5160</v>
      </c>
      <c r="B5165" s="11">
        <f t="shared" ca="1" si="872"/>
        <v>1.4851693974031839</v>
      </c>
      <c r="C5165" s="11">
        <f t="shared" ca="1" si="872"/>
        <v>-1.9057419396548543E-2</v>
      </c>
      <c r="D5165" s="11">
        <f t="shared" ca="1" si="872"/>
        <v>0.14785813796422684</v>
      </c>
      <c r="E5165" s="11">
        <f t="shared" ca="1" si="872"/>
        <v>-0.38508947698813506</v>
      </c>
      <c r="F5165" s="2"/>
      <c r="G5165" s="12">
        <f t="shared" ca="1" si="873"/>
        <v>0.61444031949136357</v>
      </c>
      <c r="H5165" s="13">
        <f t="shared" ca="1" si="876"/>
        <v>-0.25882375005467573</v>
      </c>
      <c r="I5165" s="13">
        <f t="shared" ca="1" si="877"/>
        <v>-0.94562186010640881</v>
      </c>
      <c r="J5165" s="13">
        <f t="shared" ca="1" si="878"/>
        <v>-1.0185872158760472</v>
      </c>
      <c r="L5165" s="11">
        <f t="shared" ca="1" si="875"/>
        <v>1.9987103522495866</v>
      </c>
      <c r="M5165" s="13">
        <f t="shared" ca="1" si="869"/>
        <v>1.9987103522495868</v>
      </c>
      <c r="O5165" s="11">
        <f t="shared" ca="1" si="870"/>
        <v>0.7527753729777541</v>
      </c>
      <c r="P5165" s="13">
        <f t="shared" ca="1" si="871"/>
        <v>0.7527753729777541</v>
      </c>
    </row>
    <row r="5166" spans="1:16" x14ac:dyDescent="0.25">
      <c r="A5166" s="1">
        <f t="shared" si="874"/>
        <v>5161</v>
      </c>
      <c r="B5166" s="11">
        <f t="shared" ca="1" si="872"/>
        <v>-0.76068507566374077</v>
      </c>
      <c r="C5166" s="11">
        <f t="shared" ca="1" si="872"/>
        <v>-1.9654015380828982</v>
      </c>
      <c r="D5166" s="11">
        <f t="shared" ca="1" si="872"/>
        <v>8.0504306558098607E-2</v>
      </c>
      <c r="E5166" s="11">
        <f t="shared" ca="1" si="872"/>
        <v>-0.39268200436877876</v>
      </c>
      <c r="F5166" s="2"/>
      <c r="G5166" s="12">
        <f t="shared" ca="1" si="873"/>
        <v>-1.5191321557786595</v>
      </c>
      <c r="H5166" s="13">
        <f t="shared" ca="1" si="876"/>
        <v>1.1120806471937987</v>
      </c>
      <c r="I5166" s="13">
        <f t="shared" ca="1" si="877"/>
        <v>0.59481071643118522</v>
      </c>
      <c r="J5166" s="13">
        <f t="shared" ca="1" si="878"/>
        <v>-0.83895138667301739</v>
      </c>
      <c r="L5166" s="11">
        <f t="shared" ca="1" si="875"/>
        <v>2.2943625834449373</v>
      </c>
      <c r="M5166" s="13">
        <f t="shared" ca="1" si="869"/>
        <v>2.2943625834449364</v>
      </c>
      <c r="O5166" s="11">
        <f t="shared" ca="1" si="870"/>
        <v>-1.7371013516525133</v>
      </c>
      <c r="P5166" s="13">
        <f t="shared" ca="1" si="871"/>
        <v>-1.737101351652514</v>
      </c>
    </row>
    <row r="5167" spans="1:16" x14ac:dyDescent="0.25">
      <c r="A5167" s="1">
        <f t="shared" si="874"/>
        <v>5162</v>
      </c>
      <c r="B5167" s="11">
        <f t="shared" ca="1" si="872"/>
        <v>-0.11588093133262004</v>
      </c>
      <c r="C5167" s="11">
        <f t="shared" ca="1" si="872"/>
        <v>1.6957793148936315</v>
      </c>
      <c r="D5167" s="11">
        <f t="shared" ca="1" si="872"/>
        <v>-0.1376139560893985</v>
      </c>
      <c r="E5167" s="11">
        <f t="shared" ca="1" si="872"/>
        <v>-1.5787281002873839</v>
      </c>
      <c r="F5167" s="2"/>
      <c r="G5167" s="12">
        <f t="shared" ca="1" si="873"/>
        <v>-6.8221836407885483E-2</v>
      </c>
      <c r="H5167" s="13">
        <f t="shared" ca="1" si="876"/>
        <v>-2.3154263983201298</v>
      </c>
      <c r="I5167" s="13">
        <f t="shared" ca="1" si="877"/>
        <v>-1.5367569181213167E-2</v>
      </c>
      <c r="J5167" s="13">
        <f t="shared" ca="1" si="878"/>
        <v>0.18527305101413316</v>
      </c>
      <c r="L5167" s="11">
        <f t="shared" ca="1" si="875"/>
        <v>5.3957616716523518</v>
      </c>
      <c r="M5167" s="13">
        <f t="shared" ca="1" si="869"/>
        <v>5.3957616716523527</v>
      </c>
      <c r="O5167" s="11">
        <f t="shared" ca="1" si="870"/>
        <v>-5.0869521628309503E-2</v>
      </c>
      <c r="P5167" s="13">
        <f t="shared" ca="1" si="871"/>
        <v>-5.0869521628309489E-2</v>
      </c>
    </row>
    <row r="5168" spans="1:16" x14ac:dyDescent="0.25">
      <c r="A5168" s="1">
        <f t="shared" si="874"/>
        <v>5163</v>
      </c>
      <c r="B5168" s="11">
        <f t="shared" ca="1" si="872"/>
        <v>1.3727607671619306</v>
      </c>
      <c r="C5168" s="11">
        <f t="shared" ca="1" si="872"/>
        <v>-5.207937767317164E-2</v>
      </c>
      <c r="D5168" s="11">
        <f t="shared" ca="1" si="872"/>
        <v>2.2192447381423897</v>
      </c>
      <c r="E5168" s="11">
        <f t="shared" ca="1" si="872"/>
        <v>-1.242135052453422</v>
      </c>
      <c r="F5168" s="2"/>
      <c r="G5168" s="12">
        <f t="shared" ca="1" si="873"/>
        <v>1.1488955375888632</v>
      </c>
      <c r="H5168" s="13">
        <f t="shared" ca="1" si="876"/>
        <v>-0.84149643762664761</v>
      </c>
      <c r="I5168" s="13">
        <f t="shared" ca="1" si="877"/>
        <v>0.59855455604599928</v>
      </c>
      <c r="J5168" s="13">
        <f t="shared" ca="1" si="878"/>
        <v>-2.4431099677154569</v>
      </c>
      <c r="L5168" s="11">
        <f t="shared" ca="1" si="875"/>
        <v>7.0351701254523835</v>
      </c>
      <c r="M5168" s="13">
        <f t="shared" ca="1" si="869"/>
        <v>7.0351701254523826</v>
      </c>
      <c r="O5168" s="11">
        <f t="shared" ca="1" si="870"/>
        <v>0.75024630975023321</v>
      </c>
      <c r="P5168" s="13">
        <f t="shared" ca="1" si="871"/>
        <v>0.75024630975023343</v>
      </c>
    </row>
    <row r="5169" spans="1:16" x14ac:dyDescent="0.25">
      <c r="A5169" s="1">
        <f t="shared" si="874"/>
        <v>5164</v>
      </c>
      <c r="B5169" s="11">
        <f t="shared" ca="1" si="872"/>
        <v>0.45320984378758145</v>
      </c>
      <c r="C5169" s="11">
        <f t="shared" ca="1" si="872"/>
        <v>-0.53600392132971719</v>
      </c>
      <c r="D5169" s="11">
        <f t="shared" ca="1" si="872"/>
        <v>-0.620716701059561</v>
      </c>
      <c r="E5169" s="11">
        <f t="shared" ca="1" si="872"/>
        <v>-0.27443071907008526</v>
      </c>
      <c r="F5169" s="2"/>
      <c r="G5169" s="12">
        <f t="shared" ca="1" si="873"/>
        <v>-0.48897074883589098</v>
      </c>
      <c r="H5169" s="13">
        <f t="shared" ca="1" si="876"/>
        <v>0.18496018509446607</v>
      </c>
      <c r="I5169" s="13">
        <f t="shared" ca="1" si="877"/>
        <v>-0.75938074235765329</v>
      </c>
      <c r="J5169" s="13">
        <f t="shared" ca="1" si="878"/>
        <v>-0.32146389156391142</v>
      </c>
      <c r="L5169" s="11">
        <f t="shared" ca="1" si="875"/>
        <v>0.71420841551325398</v>
      </c>
      <c r="M5169" s="13">
        <f t="shared" ca="1" si="869"/>
        <v>0.71420841551325398</v>
      </c>
      <c r="O5169" s="11">
        <f t="shared" ca="1" si="870"/>
        <v>-1.0021460645927078</v>
      </c>
      <c r="P5169" s="13">
        <f t="shared" ca="1" si="871"/>
        <v>-1.0021460645927081</v>
      </c>
    </row>
    <row r="5170" spans="1:16" x14ac:dyDescent="0.25">
      <c r="A5170" s="1">
        <f t="shared" si="874"/>
        <v>5165</v>
      </c>
      <c r="B5170" s="11">
        <f t="shared" ca="1" si="872"/>
        <v>-0.69096658321497362</v>
      </c>
      <c r="C5170" s="11">
        <f t="shared" ca="1" si="872"/>
        <v>-1.3242203816888967</v>
      </c>
      <c r="D5170" s="11">
        <f t="shared" ca="1" si="872"/>
        <v>-0.28492077018826312</v>
      </c>
      <c r="E5170" s="11">
        <f t="shared" ca="1" si="872"/>
        <v>-0.31582343771500981</v>
      </c>
      <c r="F5170" s="2"/>
      <c r="G5170" s="12">
        <f t="shared" ca="1" si="873"/>
        <v>-1.3079655864035717</v>
      </c>
      <c r="H5170" s="13">
        <f t="shared" ca="1" si="876"/>
        <v>0.71304431721172645</v>
      </c>
      <c r="I5170" s="13">
        <f t="shared" ca="1" si="877"/>
        <v>0.28711774786359195</v>
      </c>
      <c r="J5170" s="13">
        <f t="shared" ca="1" si="878"/>
        <v>-0.3320782330003349</v>
      </c>
      <c r="L5170" s="11">
        <f t="shared" ca="1" si="875"/>
        <v>0.701144752278823</v>
      </c>
      <c r="M5170" s="13">
        <f t="shared" ca="1" si="869"/>
        <v>0.701144752278823</v>
      </c>
      <c r="O5170" s="11">
        <f t="shared" ca="1" si="870"/>
        <v>-2.7055346535547011</v>
      </c>
      <c r="P5170" s="13">
        <f t="shared" ca="1" si="871"/>
        <v>-2.7055346535547002</v>
      </c>
    </row>
    <row r="5171" spans="1:16" x14ac:dyDescent="0.25">
      <c r="A5171" s="1">
        <f t="shared" si="874"/>
        <v>5166</v>
      </c>
      <c r="B5171" s="11">
        <f t="shared" ca="1" si="872"/>
        <v>0.3593354613572905</v>
      </c>
      <c r="C5171" s="11">
        <f t="shared" ca="1" si="872"/>
        <v>-0.1493550237761275</v>
      </c>
      <c r="D5171" s="11">
        <f t="shared" ca="1" si="872"/>
        <v>1.5793830378486642</v>
      </c>
      <c r="E5171" s="11">
        <f t="shared" ca="1" si="872"/>
        <v>0.55932451046820508</v>
      </c>
      <c r="F5171" s="2"/>
      <c r="G5171" s="12">
        <f t="shared" ca="1" si="873"/>
        <v>1.174343992949016</v>
      </c>
      <c r="H5171" s="13">
        <f t="shared" ca="1" si="876"/>
        <v>0.5011121043522917</v>
      </c>
      <c r="I5171" s="13">
        <f t="shared" ca="1" si="877"/>
        <v>0.86270391470726326</v>
      </c>
      <c r="J5171" s="13">
        <f t="shared" ca="1" si="878"/>
        <v>-0.76437450625693848</v>
      </c>
      <c r="L5171" s="11">
        <f t="shared" ca="1" si="875"/>
        <v>1.5796397713951578</v>
      </c>
      <c r="M5171" s="13">
        <f t="shared" ca="1" si="869"/>
        <v>1.5796397713951578</v>
      </c>
      <c r="O5171" s="11">
        <f t="shared" ca="1" si="870"/>
        <v>1.6183666793443159</v>
      </c>
      <c r="P5171" s="13">
        <f t="shared" ca="1" si="871"/>
        <v>1.6183666793443161</v>
      </c>
    </row>
    <row r="5172" spans="1:16" x14ac:dyDescent="0.25">
      <c r="A5172" s="1">
        <f t="shared" si="874"/>
        <v>5167</v>
      </c>
      <c r="B5172" s="11">
        <f t="shared" ca="1" si="872"/>
        <v>0.70035846362193077</v>
      </c>
      <c r="C5172" s="11">
        <f t="shared" ca="1" si="872"/>
        <v>1.4558138318653362</v>
      </c>
      <c r="D5172" s="11">
        <f t="shared" ca="1" si="872"/>
        <v>1.8870782672621833</v>
      </c>
      <c r="E5172" s="11">
        <f t="shared" ca="1" si="872"/>
        <v>-0.11212781082172675</v>
      </c>
      <c r="F5172" s="2"/>
      <c r="G5172" s="12">
        <f t="shared" ca="1" si="873"/>
        <v>1.9655613759638617</v>
      </c>
      <c r="H5172" s="13">
        <f t="shared" ca="1" si="876"/>
        <v>-1.1087021680487967</v>
      </c>
      <c r="I5172" s="13">
        <f t="shared" ca="1" si="877"/>
        <v>0.83913762052239071</v>
      </c>
      <c r="J5172" s="13">
        <f t="shared" ca="1" si="878"/>
        <v>-0.62187535492025225</v>
      </c>
      <c r="L5172" s="11">
        <f t="shared" ca="1" si="875"/>
        <v>2.3201014006692722</v>
      </c>
      <c r="M5172" s="13">
        <f t="shared" ca="1" si="869"/>
        <v>2.3201014006692717</v>
      </c>
      <c r="O5172" s="11">
        <f t="shared" ca="1" si="870"/>
        <v>2.2350835064082073</v>
      </c>
      <c r="P5172" s="13">
        <f t="shared" ca="1" si="871"/>
        <v>2.2350835064082077</v>
      </c>
    </row>
    <row r="5173" spans="1:16" x14ac:dyDescent="0.25">
      <c r="A5173" s="1">
        <f t="shared" si="874"/>
        <v>5168</v>
      </c>
      <c r="B5173" s="11">
        <f t="shared" ca="1" si="872"/>
        <v>-0.73583206844777893</v>
      </c>
      <c r="C5173" s="11">
        <f t="shared" ca="1" si="872"/>
        <v>0.73755598318964577</v>
      </c>
      <c r="D5173" s="11">
        <f t="shared" ca="1" si="872"/>
        <v>1.2691111653974685</v>
      </c>
      <c r="E5173" s="11">
        <f t="shared" ca="1" si="872"/>
        <v>-1.2570253890279985</v>
      </c>
      <c r="F5173" s="2"/>
      <c r="G5173" s="12">
        <f t="shared" ca="1" si="873"/>
        <v>6.904845555668393E-3</v>
      </c>
      <c r="H5173" s="13">
        <f t="shared" ca="1" si="876"/>
        <v>-1.4103820139234655</v>
      </c>
      <c r="I5173" s="13">
        <f t="shared" ca="1" si="877"/>
        <v>1.4177089565460603</v>
      </c>
      <c r="J5173" s="13">
        <f t="shared" ca="1" si="878"/>
        <v>-0.52637425139402116</v>
      </c>
      <c r="L5173" s="11">
        <f t="shared" ca="1" si="875"/>
        <v>4.2761459632003458</v>
      </c>
      <c r="M5173" s="13">
        <f t="shared" ca="1" si="869"/>
        <v>4.2761459632003458</v>
      </c>
      <c r="O5173" s="11">
        <f t="shared" ca="1" si="870"/>
        <v>5.7834679834792404E-3</v>
      </c>
      <c r="P5173" s="13">
        <f t="shared" ca="1" si="871"/>
        <v>5.7834679834792404E-3</v>
      </c>
    </row>
    <row r="5174" spans="1:16" x14ac:dyDescent="0.25">
      <c r="A5174" s="1">
        <f t="shared" si="874"/>
        <v>5169</v>
      </c>
      <c r="B5174" s="11">
        <f t="shared" ca="1" si="872"/>
        <v>1.5429984560630408</v>
      </c>
      <c r="C5174" s="11">
        <f t="shared" ca="1" si="872"/>
        <v>2.0154203808011326</v>
      </c>
      <c r="D5174" s="11">
        <f t="shared" ca="1" si="872"/>
        <v>-1.0106348537186085</v>
      </c>
      <c r="E5174" s="11">
        <f t="shared" ca="1" si="872"/>
        <v>-5.9269456216154426E-2</v>
      </c>
      <c r="F5174" s="2"/>
      <c r="G5174" s="12">
        <f t="shared" ca="1" si="873"/>
        <v>1.2442572634647053</v>
      </c>
      <c r="H5174" s="13">
        <f t="shared" ca="1" si="876"/>
        <v>-1.4670272526137365</v>
      </c>
      <c r="I5174" s="13">
        <f t="shared" ca="1" si="877"/>
        <v>-1.8056914300104516</v>
      </c>
      <c r="J5174" s="13">
        <f t="shared" ca="1" si="878"/>
        <v>0.71189366112027297</v>
      </c>
      <c r="L5174" s="11">
        <f t="shared" ca="1" si="875"/>
        <v>5.9194830850678244</v>
      </c>
      <c r="M5174" s="13">
        <f t="shared" ca="1" si="869"/>
        <v>5.9194830850678235</v>
      </c>
      <c r="O5174" s="11">
        <f t="shared" ca="1" si="870"/>
        <v>0.88578622060714562</v>
      </c>
      <c r="P5174" s="13">
        <f t="shared" ca="1" si="871"/>
        <v>0.88578622060714574</v>
      </c>
    </row>
    <row r="5175" spans="1:16" x14ac:dyDescent="0.25">
      <c r="A5175" s="1">
        <f t="shared" si="874"/>
        <v>5170</v>
      </c>
      <c r="B5175" s="11">
        <f t="shared" ca="1" si="872"/>
        <v>0.99498080138137857</v>
      </c>
      <c r="C5175" s="11">
        <f t="shared" ca="1" si="872"/>
        <v>-2.9736550349545721</v>
      </c>
      <c r="D5175" s="11">
        <f t="shared" ca="1" si="872"/>
        <v>1.4869267054158433</v>
      </c>
      <c r="E5175" s="11">
        <f t="shared" ca="1" si="872"/>
        <v>1.6463495306824252</v>
      </c>
      <c r="F5175" s="2"/>
      <c r="G5175" s="12">
        <f t="shared" ca="1" si="873"/>
        <v>0.57730100126253747</v>
      </c>
      <c r="H5175" s="13">
        <f t="shared" ca="1" si="876"/>
        <v>3.2668365574747305</v>
      </c>
      <c r="I5175" s="13">
        <f t="shared" ca="1" si="877"/>
        <v>0.34785828471971653</v>
      </c>
      <c r="J5175" s="13">
        <f t="shared" ca="1" si="878"/>
        <v>-1.9046065055346846</v>
      </c>
      <c r="L5175" s="11">
        <f t="shared" ca="1" si="875"/>
        <v>14.420752420426535</v>
      </c>
      <c r="M5175" s="13">
        <f t="shared" ca="1" si="869"/>
        <v>14.420752420426535</v>
      </c>
      <c r="O5175" s="11">
        <f t="shared" ca="1" si="870"/>
        <v>0.26331098499037936</v>
      </c>
      <c r="P5175" s="13">
        <f t="shared" ca="1" si="871"/>
        <v>0.26331098499037936</v>
      </c>
    </row>
    <row r="5176" spans="1:16" x14ac:dyDescent="0.25">
      <c r="A5176" s="1">
        <f t="shared" si="874"/>
        <v>5171</v>
      </c>
      <c r="B5176" s="11">
        <f t="shared" ca="1" si="872"/>
        <v>-0.6013819906354082</v>
      </c>
      <c r="C5176" s="11">
        <f t="shared" ca="1" si="872"/>
        <v>1.0690427546880124</v>
      </c>
      <c r="D5176" s="11">
        <f t="shared" ca="1" si="872"/>
        <v>-1.7114297881126397</v>
      </c>
      <c r="E5176" s="11">
        <f t="shared" ca="1" si="872"/>
        <v>1.0151204373235274</v>
      </c>
      <c r="F5176" s="2"/>
      <c r="G5176" s="12">
        <f t="shared" ca="1" si="873"/>
        <v>-0.11432429336825412</v>
      </c>
      <c r="H5176" s="13">
        <f t="shared" ca="1" si="876"/>
        <v>-3.8128836265720424E-2</v>
      </c>
      <c r="I5176" s="13">
        <f t="shared" ca="1" si="877"/>
        <v>-0.78492232503734172</v>
      </c>
      <c r="J5176" s="13">
        <f t="shared" ca="1" si="878"/>
        <v>2.1984874853797938</v>
      </c>
      <c r="L5176" s="11">
        <f t="shared" ca="1" si="875"/>
        <v>5.4509040878685724</v>
      </c>
      <c r="M5176" s="13">
        <f t="shared" ca="1" si="869"/>
        <v>5.4509040878685733</v>
      </c>
      <c r="O5176" s="11">
        <f t="shared" ca="1" si="870"/>
        <v>-8.481347993446671E-2</v>
      </c>
      <c r="P5176" s="13">
        <f t="shared" ca="1" si="871"/>
        <v>-8.481347993446671E-2</v>
      </c>
    </row>
    <row r="5177" spans="1:16" x14ac:dyDescent="0.25">
      <c r="A5177" s="1">
        <f t="shared" si="874"/>
        <v>5172</v>
      </c>
      <c r="B5177" s="11">
        <f t="shared" ca="1" si="872"/>
        <v>1.3629299317282979</v>
      </c>
      <c r="C5177" s="11">
        <f t="shared" ca="1" si="872"/>
        <v>0.72795614373500583</v>
      </c>
      <c r="D5177" s="11">
        <f t="shared" ca="1" si="872"/>
        <v>-0.307654847194687</v>
      </c>
      <c r="E5177" s="11">
        <f t="shared" ca="1" si="872"/>
        <v>-2.5444414758337704E-2</v>
      </c>
      <c r="F5177" s="2"/>
      <c r="G5177" s="12">
        <f t="shared" ca="1" si="873"/>
        <v>0.87889340675513961</v>
      </c>
      <c r="H5177" s="13">
        <f t="shared" ca="1" si="876"/>
        <v>-0.53273464386037528</v>
      </c>
      <c r="I5177" s="13">
        <f t="shared" ca="1" si="877"/>
        <v>-1.1812818257234718</v>
      </c>
      <c r="J5177" s="13">
        <f t="shared" ca="1" si="878"/>
        <v>-0.17638167777847139</v>
      </c>
      <c r="L5177" s="11">
        <f t="shared" ca="1" si="875"/>
        <v>1.7103434488095686</v>
      </c>
      <c r="M5177" s="13">
        <f t="shared" ca="1" si="869"/>
        <v>1.7103434488095683</v>
      </c>
      <c r="O5177" s="11">
        <f t="shared" ca="1" si="870"/>
        <v>1.1640058678342897</v>
      </c>
      <c r="P5177" s="13">
        <f t="shared" ca="1" si="871"/>
        <v>1.1640058678342897</v>
      </c>
    </row>
    <row r="5178" spans="1:16" x14ac:dyDescent="0.25">
      <c r="A5178" s="1">
        <f t="shared" si="874"/>
        <v>5173</v>
      </c>
      <c r="B5178" s="11">
        <f t="shared" ca="1" si="872"/>
        <v>1.4682232705038412</v>
      </c>
      <c r="C5178" s="11">
        <f t="shared" ca="1" si="872"/>
        <v>1.2960063998564861</v>
      </c>
      <c r="D5178" s="11">
        <f t="shared" ca="1" si="872"/>
        <v>-0.31601234571676873</v>
      </c>
      <c r="E5178" s="11">
        <f t="shared" ca="1" si="872"/>
        <v>0.65235976956117347</v>
      </c>
      <c r="F5178" s="2"/>
      <c r="G5178" s="12">
        <f t="shared" ca="1" si="873"/>
        <v>1.5502885471023662</v>
      </c>
      <c r="H5178" s="13">
        <f t="shared" ca="1" si="876"/>
        <v>-0.45512689696968628</v>
      </c>
      <c r="I5178" s="13">
        <f t="shared" ca="1" si="877"/>
        <v>-1.2616451034641514</v>
      </c>
      <c r="J5178" s="13">
        <f t="shared" ca="1" si="878"/>
        <v>0.39807762231529359</v>
      </c>
      <c r="L5178" s="11">
        <f t="shared" ca="1" si="875"/>
        <v>1.9573546528285228</v>
      </c>
      <c r="M5178" s="13">
        <f t="shared" ca="1" si="869"/>
        <v>1.9573546528285219</v>
      </c>
      <c r="O5178" s="11">
        <f t="shared" ca="1" si="870"/>
        <v>1.9192802961492341</v>
      </c>
      <c r="P5178" s="13">
        <f t="shared" ca="1" si="871"/>
        <v>1.9192802961492341</v>
      </c>
    </row>
    <row r="5179" spans="1:16" x14ac:dyDescent="0.25">
      <c r="A5179" s="1">
        <f t="shared" si="874"/>
        <v>5174</v>
      </c>
      <c r="B5179" s="11">
        <f t="shared" ca="1" si="872"/>
        <v>-0.13485837924307037</v>
      </c>
      <c r="C5179" s="11">
        <f t="shared" ca="1" si="872"/>
        <v>-0.52135852526235049</v>
      </c>
      <c r="D5179" s="11">
        <f t="shared" ca="1" si="872"/>
        <v>0.20673411192835023</v>
      </c>
      <c r="E5179" s="11">
        <f t="shared" ca="1" si="872"/>
        <v>1.0815857738587173</v>
      </c>
      <c r="F5179" s="2"/>
      <c r="G5179" s="12">
        <f t="shared" ca="1" si="873"/>
        <v>0.31605149064082333</v>
      </c>
      <c r="H5179" s="13">
        <f t="shared" ca="1" si="876"/>
        <v>1.1334527837728245</v>
      </c>
      <c r="I5179" s="13">
        <f t="shared" ca="1" si="877"/>
        <v>0.24154236690971734</v>
      </c>
      <c r="J5179" s="13">
        <f t="shared" ca="1" si="878"/>
        <v>0.24417575795554347</v>
      </c>
      <c r="L5179" s="11">
        <f t="shared" ca="1" si="875"/>
        <v>1.4026797288278785</v>
      </c>
      <c r="M5179" s="13">
        <f t="shared" ca="1" si="869"/>
        <v>1.4026797288278781</v>
      </c>
      <c r="O5179" s="11">
        <f t="shared" ca="1" si="870"/>
        <v>0.46220986452643087</v>
      </c>
      <c r="P5179" s="13">
        <f t="shared" ca="1" si="871"/>
        <v>0.46220986452643092</v>
      </c>
    </row>
    <row r="5180" spans="1:16" x14ac:dyDescent="0.25">
      <c r="A5180" s="1">
        <f t="shared" si="874"/>
        <v>5175</v>
      </c>
      <c r="B5180" s="11">
        <f t="shared" ca="1" si="872"/>
        <v>0.58127521676963323</v>
      </c>
      <c r="C5180" s="11">
        <f t="shared" ca="1" si="872"/>
        <v>-1.1295434805070887</v>
      </c>
      <c r="D5180" s="11">
        <f t="shared" ca="1" si="872"/>
        <v>-1.1675519846425104</v>
      </c>
      <c r="E5180" s="11">
        <f t="shared" ca="1" si="872"/>
        <v>-0.52325584937017777</v>
      </c>
      <c r="F5180" s="2"/>
      <c r="G5180" s="12">
        <f t="shared" ca="1" si="873"/>
        <v>-1.1195380488750719</v>
      </c>
      <c r="H5180" s="13">
        <f t="shared" ca="1" si="876"/>
        <v>0.42871009532643789</v>
      </c>
      <c r="I5180" s="13">
        <f t="shared" ca="1" si="877"/>
        <v>-1.236607573242019</v>
      </c>
      <c r="J5180" s="13">
        <f t="shared" ca="1" si="878"/>
        <v>-0.53326128100219461</v>
      </c>
      <c r="L5180" s="11">
        <f t="shared" ca="1" si="875"/>
        <v>1.9973582298504207</v>
      </c>
      <c r="M5180" s="13">
        <f t="shared" ca="1" si="869"/>
        <v>1.9973582298504202</v>
      </c>
      <c r="O5180" s="11">
        <f t="shared" ca="1" si="870"/>
        <v>-1.3720549465700831</v>
      </c>
      <c r="P5180" s="13">
        <f t="shared" ca="1" si="871"/>
        <v>-1.3720549465700831</v>
      </c>
    </row>
    <row r="5181" spans="1:16" x14ac:dyDescent="0.25">
      <c r="A5181" s="1">
        <f t="shared" si="874"/>
        <v>5176</v>
      </c>
      <c r="B5181" s="11">
        <f t="shared" ca="1" si="872"/>
        <v>0.77944215473980094</v>
      </c>
      <c r="C5181" s="11">
        <f t="shared" ca="1" si="872"/>
        <v>0.26713193728359491</v>
      </c>
      <c r="D5181" s="11">
        <f t="shared" ca="1" si="872"/>
        <v>-0.68145328720389076</v>
      </c>
      <c r="E5181" s="11">
        <f t="shared" ca="1" si="872"/>
        <v>-0.61869347045788725</v>
      </c>
      <c r="F5181" s="2"/>
      <c r="G5181" s="12">
        <f t="shared" ca="1" si="873"/>
        <v>-0.12678633281919105</v>
      </c>
      <c r="H5181" s="13">
        <f t="shared" ca="1" si="876"/>
        <v>-0.62637315276134042</v>
      </c>
      <c r="I5181" s="13">
        <f t="shared" ca="1" si="877"/>
        <v>-1.0330090736029025</v>
      </c>
      <c r="J5181" s="13">
        <f t="shared" ca="1" si="878"/>
        <v>-0.22477520035510123</v>
      </c>
      <c r="L5181" s="11">
        <f t="shared" ca="1" si="875"/>
        <v>1.5099749633407844</v>
      </c>
      <c r="M5181" s="13">
        <f t="shared" ca="1" si="869"/>
        <v>1.5099749633407842</v>
      </c>
      <c r="O5181" s="11">
        <f t="shared" ca="1" si="870"/>
        <v>-0.1787097283290941</v>
      </c>
      <c r="P5181" s="13">
        <f t="shared" ca="1" si="871"/>
        <v>-0.17870972832909413</v>
      </c>
    </row>
    <row r="5182" spans="1:16" x14ac:dyDescent="0.25">
      <c r="A5182" s="1">
        <f t="shared" si="874"/>
        <v>5177</v>
      </c>
      <c r="B5182" s="11">
        <f t="shared" ca="1" si="872"/>
        <v>-0.37905699257062581</v>
      </c>
      <c r="C5182" s="11">
        <f t="shared" ca="1" si="872"/>
        <v>0.46621032218601377</v>
      </c>
      <c r="D5182" s="11">
        <f t="shared" ca="1" si="872"/>
        <v>-0.35557408556478903</v>
      </c>
      <c r="E5182" s="11">
        <f t="shared" ca="1" si="872"/>
        <v>1.8412578930041159</v>
      </c>
      <c r="F5182" s="2"/>
      <c r="G5182" s="12">
        <f t="shared" ca="1" si="873"/>
        <v>0.78641856852735748</v>
      </c>
      <c r="H5182" s="13">
        <f t="shared" ca="1" si="876"/>
        <v>0.97230546177956934</v>
      </c>
      <c r="I5182" s="13">
        <f t="shared" ca="1" si="877"/>
        <v>1.6604922785800266E-2</v>
      </c>
      <c r="J5182" s="13">
        <f t="shared" ca="1" si="878"/>
        <v>1.5210496466627723</v>
      </c>
      <c r="L5182" s="11">
        <f t="shared" ca="1" si="875"/>
        <v>3.2592456620800485</v>
      </c>
      <c r="M5182" s="13">
        <f t="shared" ca="1" si="869"/>
        <v>3.2592456620800485</v>
      </c>
      <c r="O5182" s="11">
        <f t="shared" ca="1" si="870"/>
        <v>0.75449408356840397</v>
      </c>
      <c r="P5182" s="13">
        <f t="shared" ca="1" si="871"/>
        <v>0.75449408356840397</v>
      </c>
    </row>
    <row r="5183" spans="1:16" x14ac:dyDescent="0.25">
      <c r="A5183" s="1">
        <f t="shared" si="874"/>
        <v>5178</v>
      </c>
      <c r="B5183" s="11">
        <f t="shared" ca="1" si="872"/>
        <v>-0.79013425960182715</v>
      </c>
      <c r="C5183" s="11">
        <f t="shared" ca="1" si="872"/>
        <v>-0.70765806410283671</v>
      </c>
      <c r="D5183" s="11">
        <f t="shared" ca="1" si="872"/>
        <v>1.0396425738386954</v>
      </c>
      <c r="E5183" s="11">
        <f t="shared" ca="1" si="872"/>
        <v>1.0125902281724122</v>
      </c>
      <c r="F5183" s="2"/>
      <c r="G5183" s="12">
        <f t="shared" ca="1" si="873"/>
        <v>0.2772202391532218</v>
      </c>
      <c r="H5183" s="13">
        <f t="shared" ca="1" si="876"/>
        <v>1.2163992327924065</v>
      </c>
      <c r="I5183" s="13">
        <f t="shared" ca="1" si="877"/>
        <v>1.2938476069838414</v>
      </c>
      <c r="J5183" s="13">
        <f t="shared" ca="1" si="878"/>
        <v>2.7711924916353603E-2</v>
      </c>
      <c r="L5183" s="11">
        <f t="shared" ca="1" si="875"/>
        <v>3.1544366744183372</v>
      </c>
      <c r="M5183" s="13">
        <f t="shared" ca="1" si="869"/>
        <v>3.1544366744183376</v>
      </c>
      <c r="O5183" s="11">
        <f t="shared" ca="1" si="870"/>
        <v>0.27034892968692842</v>
      </c>
      <c r="P5183" s="13">
        <f t="shared" ca="1" si="871"/>
        <v>0.27034892968692842</v>
      </c>
    </row>
    <row r="5184" spans="1:16" x14ac:dyDescent="0.25">
      <c r="A5184" s="1">
        <f t="shared" si="874"/>
        <v>5179</v>
      </c>
      <c r="B5184" s="11">
        <f t="shared" ca="1" si="872"/>
        <v>-0.56270924070880213</v>
      </c>
      <c r="C5184" s="11">
        <f t="shared" ca="1" si="872"/>
        <v>0.64233597216156835</v>
      </c>
      <c r="D5184" s="11">
        <f t="shared" ca="1" si="872"/>
        <v>-0.14301115414465831</v>
      </c>
      <c r="E5184" s="11">
        <f t="shared" ca="1" si="872"/>
        <v>1.105862417315993</v>
      </c>
      <c r="F5184" s="2"/>
      <c r="G5184" s="12">
        <f t="shared" ca="1" si="873"/>
        <v>0.52123899731205048</v>
      </c>
      <c r="H5184" s="13">
        <f t="shared" ca="1" si="876"/>
        <v>0.32776269262798796</v>
      </c>
      <c r="I5184" s="13">
        <f t="shared" ca="1" si="877"/>
        <v>0.29677136306052471</v>
      </c>
      <c r="J5184" s="13">
        <f t="shared" ca="1" si="878"/>
        <v>1.2269593921655109</v>
      </c>
      <c r="L5184" s="11">
        <f t="shared" ca="1" si="875"/>
        <v>1.7009309746347108</v>
      </c>
      <c r="M5184" s="13">
        <f t="shared" ca="1" si="869"/>
        <v>1.7009309746347105</v>
      </c>
      <c r="O5184" s="11">
        <f t="shared" ca="1" si="870"/>
        <v>0.69223600301730637</v>
      </c>
      <c r="P5184" s="13">
        <f t="shared" ca="1" si="871"/>
        <v>0.69223600301730637</v>
      </c>
    </row>
    <row r="5185" spans="1:16" x14ac:dyDescent="0.25">
      <c r="A5185" s="1">
        <f t="shared" si="874"/>
        <v>5180</v>
      </c>
      <c r="B5185" s="11">
        <f t="shared" ca="1" si="872"/>
        <v>1.1417821694791153</v>
      </c>
      <c r="C5185" s="11">
        <f t="shared" ca="1" si="872"/>
        <v>0.80221514912502589</v>
      </c>
      <c r="D5185" s="11">
        <f t="shared" ca="1" si="872"/>
        <v>0.12140949236059978</v>
      </c>
      <c r="E5185" s="11">
        <f t="shared" ca="1" si="872"/>
        <v>1.1231243190539075</v>
      </c>
      <c r="F5185" s="2"/>
      <c r="G5185" s="12">
        <f t="shared" ca="1" si="873"/>
        <v>1.5942655650093243</v>
      </c>
      <c r="H5185" s="13">
        <f t="shared" ca="1" si="876"/>
        <v>0.22691705020165828</v>
      </c>
      <c r="I5185" s="13">
        <f t="shared" ca="1" si="877"/>
        <v>-0.72151243932797382</v>
      </c>
      <c r="J5185" s="13">
        <f t="shared" ca="1" si="878"/>
        <v>0.33107390316960916</v>
      </c>
      <c r="L5185" s="11">
        <f t="shared" ca="1" si="875"/>
        <v>0.68168147713718497</v>
      </c>
      <c r="M5185" s="13">
        <f t="shared" ca="1" si="869"/>
        <v>0.68168147713718463</v>
      </c>
      <c r="O5185" s="11">
        <f t="shared" ca="1" si="870"/>
        <v>3.3444949645900768</v>
      </c>
      <c r="P5185" s="13">
        <f t="shared" ca="1" si="871"/>
        <v>3.3444949645900768</v>
      </c>
    </row>
    <row r="5186" spans="1:16" x14ac:dyDescent="0.25">
      <c r="A5186" s="1">
        <f t="shared" si="874"/>
        <v>5181</v>
      </c>
      <c r="B5186" s="11">
        <f t="shared" ca="1" si="872"/>
        <v>1.0560198320374972</v>
      </c>
      <c r="C5186" s="11">
        <f t="shared" ca="1" si="872"/>
        <v>0.49742624119404821</v>
      </c>
      <c r="D5186" s="11">
        <f t="shared" ca="1" si="872"/>
        <v>6.1590855298945077E-2</v>
      </c>
      <c r="E5186" s="11">
        <f t="shared" ca="1" si="872"/>
        <v>-1.2267582778223072</v>
      </c>
      <c r="F5186" s="2"/>
      <c r="G5186" s="12">
        <f t="shared" ca="1" si="873"/>
        <v>0.19413932535409162</v>
      </c>
      <c r="H5186" s="13">
        <f t="shared" ca="1" si="876"/>
        <v>-1.2191825654133306</v>
      </c>
      <c r="I5186" s="13">
        <f t="shared" ca="1" si="877"/>
        <v>-0.70316747286022963</v>
      </c>
      <c r="J5186" s="13">
        <f t="shared" ca="1" si="878"/>
        <v>-0.92347136198235058</v>
      </c>
      <c r="L5186" s="11">
        <f t="shared" ca="1" si="875"/>
        <v>2.8336499790980101</v>
      </c>
      <c r="M5186" s="13">
        <f t="shared" ca="1" si="869"/>
        <v>2.8336499790980096</v>
      </c>
      <c r="O5186" s="11">
        <f t="shared" ca="1" si="870"/>
        <v>0.19975655589479294</v>
      </c>
      <c r="P5186" s="13">
        <f t="shared" ca="1" si="871"/>
        <v>0.19975655589479296</v>
      </c>
    </row>
    <row r="5187" spans="1:16" x14ac:dyDescent="0.25">
      <c r="A5187" s="1">
        <f t="shared" si="874"/>
        <v>5182</v>
      </c>
      <c r="B5187" s="11">
        <f t="shared" ca="1" si="872"/>
        <v>1.333325967972097</v>
      </c>
      <c r="C5187" s="11">
        <f t="shared" ca="1" si="872"/>
        <v>-0.93973005282595801</v>
      </c>
      <c r="D5187" s="11">
        <f t="shared" ca="1" si="872"/>
        <v>1.6781074833250373</v>
      </c>
      <c r="E5187" s="11">
        <f t="shared" ca="1" si="872"/>
        <v>-1.1580643039092802</v>
      </c>
      <c r="F5187" s="2"/>
      <c r="G5187" s="12">
        <f t="shared" ca="1" si="873"/>
        <v>0.45681954728094809</v>
      </c>
      <c r="H5187" s="13">
        <f t="shared" ca="1" si="876"/>
        <v>-0.15438562950630338</v>
      </c>
      <c r="I5187" s="13">
        <f t="shared" ca="1" si="877"/>
        <v>0.24379734753383783</v>
      </c>
      <c r="J5187" s="13">
        <f t="shared" ca="1" si="878"/>
        <v>-2.5546139040161866</v>
      </c>
      <c r="L5187" s="11">
        <f t="shared" ca="1" si="875"/>
        <v>6.6093242678554134</v>
      </c>
      <c r="M5187" s="13">
        <f t="shared" ca="1" si="869"/>
        <v>6.6093242678554143</v>
      </c>
      <c r="O5187" s="11">
        <f t="shared" ca="1" si="870"/>
        <v>0.30777034865056202</v>
      </c>
      <c r="P5187" s="13">
        <f t="shared" ca="1" si="871"/>
        <v>0.30777034865056196</v>
      </c>
    </row>
    <row r="5188" spans="1:16" x14ac:dyDescent="0.25">
      <c r="A5188" s="1">
        <f t="shared" si="874"/>
        <v>5183</v>
      </c>
      <c r="B5188" s="11">
        <f t="shared" ca="1" si="872"/>
        <v>-0.67837937216096766</v>
      </c>
      <c r="C5188" s="11">
        <f t="shared" ca="1" si="872"/>
        <v>-1.4777138574278808</v>
      </c>
      <c r="D5188" s="11">
        <f t="shared" ca="1" si="872"/>
        <v>-0.62546031857219342</v>
      </c>
      <c r="E5188" s="11">
        <f t="shared" ca="1" si="872"/>
        <v>0.93756370535385569</v>
      </c>
      <c r="F5188" s="2"/>
      <c r="G5188" s="12">
        <f t="shared" ca="1" si="873"/>
        <v>-0.92199492140359318</v>
      </c>
      <c r="H5188" s="13">
        <f t="shared" ca="1" si="876"/>
        <v>1.7078591430906829</v>
      </c>
      <c r="I5188" s="13">
        <f t="shared" ca="1" si="877"/>
        <v>3.7419421646596569E-2</v>
      </c>
      <c r="J5188" s="13">
        <f t="shared" ca="1" si="878"/>
        <v>0.38184476932956801</v>
      </c>
      <c r="L5188" s="11">
        <f t="shared" ca="1" si="875"/>
        <v>3.063988493619159</v>
      </c>
      <c r="M5188" s="13">
        <f t="shared" ca="1" si="869"/>
        <v>3.0639884936191581</v>
      </c>
      <c r="O5188" s="11">
        <f t="shared" ca="1" si="870"/>
        <v>-0.91231662957645532</v>
      </c>
      <c r="P5188" s="13">
        <f t="shared" ca="1" si="871"/>
        <v>-0.91231662957645532</v>
      </c>
    </row>
    <row r="5189" spans="1:16" x14ac:dyDescent="0.25">
      <c r="A5189" s="1">
        <f t="shared" si="874"/>
        <v>5184</v>
      </c>
      <c r="B5189" s="11">
        <f t="shared" ca="1" si="872"/>
        <v>1.9453296071392212</v>
      </c>
      <c r="C5189" s="11">
        <f t="shared" ca="1" si="872"/>
        <v>0.34517886548345417</v>
      </c>
      <c r="D5189" s="11">
        <f t="shared" ca="1" si="872"/>
        <v>-0.54710573883736913</v>
      </c>
      <c r="E5189" s="11">
        <f t="shared" ca="1" si="872"/>
        <v>0.59487300755043304</v>
      </c>
      <c r="F5189" s="2"/>
      <c r="G5189" s="12">
        <f t="shared" ca="1" si="873"/>
        <v>1.1691378706678694</v>
      </c>
      <c r="H5189" s="13">
        <f t="shared" ca="1" si="876"/>
        <v>0.17656042107811792</v>
      </c>
      <c r="I5189" s="13">
        <f t="shared" ca="1" si="877"/>
        <v>-1.7624179348090856</v>
      </c>
      <c r="J5189" s="13">
        <f t="shared" ca="1" si="878"/>
        <v>-0.22908599763398246</v>
      </c>
      <c r="L5189" s="11">
        <f t="shared" ca="1" si="875"/>
        <v>3.1897709535399619</v>
      </c>
      <c r="M5189" s="13">
        <f t="shared" ca="1" si="869"/>
        <v>3.1897709535399614</v>
      </c>
      <c r="O5189" s="11">
        <f t="shared" ca="1" si="870"/>
        <v>1.1338265080226739</v>
      </c>
      <c r="P5189" s="13">
        <f t="shared" ca="1" si="871"/>
        <v>1.1338265080226742</v>
      </c>
    </row>
    <row r="5190" spans="1:16" x14ac:dyDescent="0.25">
      <c r="A5190" s="1">
        <f t="shared" si="874"/>
        <v>5185</v>
      </c>
      <c r="B5190" s="11">
        <f t="shared" ca="1" si="872"/>
        <v>2.0164631948554703E-3</v>
      </c>
      <c r="C5190" s="11">
        <f t="shared" ca="1" si="872"/>
        <v>5.8345626118467848E-3</v>
      </c>
      <c r="D5190" s="11">
        <f t="shared" ca="1" si="872"/>
        <v>-1.3008260099768847</v>
      </c>
      <c r="E5190" s="11">
        <f t="shared" ref="E5190:E5253" ca="1" si="879">$B$1+NORMINV(RAND(),0,1)*$B$2</f>
        <v>-6.729500373573534E-2</v>
      </c>
      <c r="F5190" s="2"/>
      <c r="G5190" s="12">
        <f t="shared" ca="1" si="873"/>
        <v>-0.68013499395295895</v>
      </c>
      <c r="H5190" s="13">
        <f t="shared" ca="1" si="876"/>
        <v>-5.1710412269606855E-2</v>
      </c>
      <c r="I5190" s="13">
        <f t="shared" ca="1" si="877"/>
        <v>-0.9212487475975899</v>
      </c>
      <c r="J5190" s="13">
        <f t="shared" ca="1" si="878"/>
        <v>0.61867455282907036</v>
      </c>
      <c r="L5190" s="11">
        <f t="shared" ca="1" si="875"/>
        <v>1.2341314240054713</v>
      </c>
      <c r="M5190" s="13">
        <f t="shared" ref="M5190:M5253" ca="1" si="880">(H5190^2+I5190^2+J5190^2)</f>
        <v>1.2341314240054708</v>
      </c>
      <c r="O5190" s="11">
        <f t="shared" ref="O5190:O5253" ca="1" si="881">(AVERAGE(B5190:E5190)-$B$1)/(STDEV(B5190:E5190)/SQRT(COUNT(B5190:E5190)))</f>
        <v>-1.0604129982316128</v>
      </c>
      <c r="P5190" s="13">
        <f t="shared" ref="P5190:P5253" ca="1" si="882">G5190/SQRT(M5190/$B$3)</f>
        <v>-1.0604129982316128</v>
      </c>
    </row>
    <row r="5191" spans="1:16" x14ac:dyDescent="0.25">
      <c r="A5191" s="1">
        <f t="shared" si="874"/>
        <v>5186</v>
      </c>
      <c r="B5191" s="11">
        <f t="shared" ref="B5191:E5254" ca="1" si="883">$B$1+NORMINV(RAND(),0,1)*$B$2</f>
        <v>-0.17372050766161448</v>
      </c>
      <c r="C5191" s="11">
        <f t="shared" ca="1" si="883"/>
        <v>0.98968725586362793</v>
      </c>
      <c r="D5191" s="11">
        <f t="shared" ca="1" si="883"/>
        <v>0.57103257388770357</v>
      </c>
      <c r="E5191" s="11">
        <f t="shared" ca="1" si="879"/>
        <v>-1.0825545809544947</v>
      </c>
      <c r="F5191" s="2"/>
      <c r="G5191" s="12">
        <f t="shared" ref="G5191:G5254" ca="1" si="884">(1/(2*$B$2))*(B5191+C5191+D5191+E5191-COUNT(B5191:E5191)*$B$1)</f>
        <v>0.15222237056761112</v>
      </c>
      <c r="H5191" s="13">
        <f t="shared" ca="1" si="876"/>
        <v>-1.4652962550725614</v>
      </c>
      <c r="I5191" s="13">
        <f t="shared" ca="1" si="877"/>
        <v>0.5266199542731006</v>
      </c>
      <c r="J5191" s="13">
        <f t="shared" ca="1" si="878"/>
        <v>-0.24508969565847794</v>
      </c>
      <c r="L5191" s="11">
        <f t="shared" ca="1" si="875"/>
        <v>2.4844906502862418</v>
      </c>
      <c r="M5191" s="13">
        <f t="shared" ca="1" si="880"/>
        <v>2.4844906502862409</v>
      </c>
      <c r="O5191" s="11">
        <f t="shared" ca="1" si="881"/>
        <v>0.16727091206047978</v>
      </c>
      <c r="P5191" s="13">
        <f t="shared" ca="1" si="882"/>
        <v>0.16727091206047978</v>
      </c>
    </row>
    <row r="5192" spans="1:16" x14ac:dyDescent="0.25">
      <c r="A5192" s="1">
        <f t="shared" ref="A5192:A5255" si="885">A5191+1</f>
        <v>5187</v>
      </c>
      <c r="B5192" s="11">
        <f t="shared" ca="1" si="883"/>
        <v>0.58462758367156042</v>
      </c>
      <c r="C5192" s="11">
        <f t="shared" ca="1" si="883"/>
        <v>-1.0966242545229117</v>
      </c>
      <c r="D5192" s="11">
        <f t="shared" ca="1" si="883"/>
        <v>-0.11810135128284192</v>
      </c>
      <c r="E5192" s="11">
        <f t="shared" ca="1" si="879"/>
        <v>0.80240051777561672</v>
      </c>
      <c r="F5192" s="2"/>
      <c r="G5192" s="12">
        <f t="shared" ca="1" si="884"/>
        <v>8.6151247820711763E-2</v>
      </c>
      <c r="H5192" s="13">
        <f t="shared" ca="1" si="876"/>
        <v>1.3428132941335287</v>
      </c>
      <c r="I5192" s="13">
        <f t="shared" ca="1" si="877"/>
        <v>-0.49690439524225816</v>
      </c>
      <c r="J5192" s="13">
        <f t="shared" ca="1" si="878"/>
        <v>-0.38037498456800672</v>
      </c>
      <c r="L5192" s="11">
        <f t="shared" ca="1" si="875"/>
        <v>2.1947466497979242</v>
      </c>
      <c r="M5192" s="13">
        <f t="shared" ca="1" si="880"/>
        <v>2.1947466497979242</v>
      </c>
      <c r="O5192" s="11">
        <f t="shared" ca="1" si="881"/>
        <v>0.10072331299376264</v>
      </c>
      <c r="P5192" s="13">
        <f t="shared" ca="1" si="882"/>
        <v>0.10072331299376265</v>
      </c>
    </row>
    <row r="5193" spans="1:16" x14ac:dyDescent="0.25">
      <c r="A5193" s="1">
        <f t="shared" si="885"/>
        <v>5188</v>
      </c>
      <c r="B5193" s="11">
        <f t="shared" ca="1" si="883"/>
        <v>0.81860162411869231</v>
      </c>
      <c r="C5193" s="11">
        <f t="shared" ca="1" si="883"/>
        <v>1.1022931959361129</v>
      </c>
      <c r="D5193" s="11">
        <f t="shared" ca="1" si="883"/>
        <v>-1.5875435165376652</v>
      </c>
      <c r="E5193" s="11">
        <f t="shared" ca="1" si="879"/>
        <v>0.13005596087116975</v>
      </c>
      <c r="F5193" s="2"/>
      <c r="G5193" s="12">
        <f t="shared" ca="1" si="884"/>
        <v>0.2317036321941548</v>
      </c>
      <c r="H5193" s="13">
        <f t="shared" ca="1" si="876"/>
        <v>-0.68747554183648063</v>
      </c>
      <c r="I5193" s="13">
        <f t="shared" ca="1" si="877"/>
        <v>-1.7014015454771696</v>
      </c>
      <c r="J5193" s="13">
        <f t="shared" ca="1" si="878"/>
        <v>1.0006455246131278</v>
      </c>
      <c r="L5193" s="11">
        <f t="shared" ref="L5193:L5256" ca="1" si="886">$B$3*((1/$B$3)*((B5193-AVERAGE(B5193:E5193))^2+(C5193-AVERAGE(B5193:E5193))^2+(D5193-AVERAGE(B5193:E5193))^2+(E5193-AVERAGE(B5193:E5193))^2))/($B$2^2)</f>
        <v>4.3686813055037454</v>
      </c>
      <c r="M5193" s="13">
        <f t="shared" ca="1" si="880"/>
        <v>4.3686813055037454</v>
      </c>
      <c r="O5193" s="11">
        <f t="shared" ca="1" si="881"/>
        <v>0.19200754161913877</v>
      </c>
      <c r="P5193" s="13">
        <f t="shared" ca="1" si="882"/>
        <v>0.19200754161913877</v>
      </c>
    </row>
    <row r="5194" spans="1:16" x14ac:dyDescent="0.25">
      <c r="A5194" s="1">
        <f t="shared" si="885"/>
        <v>5189</v>
      </c>
      <c r="B5194" s="11">
        <f t="shared" ca="1" si="883"/>
        <v>0.83049826188067288</v>
      </c>
      <c r="C5194" s="11">
        <f t="shared" ca="1" si="883"/>
        <v>-6.84513323142069E-2</v>
      </c>
      <c r="D5194" s="11">
        <f t="shared" ca="1" si="883"/>
        <v>0.92218595288353777</v>
      </c>
      <c r="E5194" s="11">
        <f t="shared" ca="1" si="879"/>
        <v>1.3395238378891274</v>
      </c>
      <c r="F5194" s="2"/>
      <c r="G5194" s="12">
        <f t="shared" ca="1" si="884"/>
        <v>1.5118783601695656</v>
      </c>
      <c r="H5194" s="13">
        <f t="shared" ca="1" si="876"/>
        <v>0.99558879059306105</v>
      </c>
      <c r="I5194" s="13">
        <f t="shared" ca="1" si="877"/>
        <v>6.4832988059462554E-2</v>
      </c>
      <c r="J5194" s="13">
        <f t="shared" ca="1" si="878"/>
        <v>-0.2408058545946451</v>
      </c>
      <c r="L5194" s="11">
        <f t="shared" ca="1" si="886"/>
        <v>1.0533878159023298</v>
      </c>
      <c r="M5194" s="13">
        <f t="shared" ca="1" si="880"/>
        <v>1.0533878159023298</v>
      </c>
      <c r="O5194" s="11">
        <f t="shared" ca="1" si="881"/>
        <v>2.5514280919215961</v>
      </c>
      <c r="P5194" s="13">
        <f t="shared" ca="1" si="882"/>
        <v>2.5514280919215966</v>
      </c>
    </row>
    <row r="5195" spans="1:16" x14ac:dyDescent="0.25">
      <c r="A5195" s="1">
        <f t="shared" si="885"/>
        <v>5190</v>
      </c>
      <c r="B5195" s="11">
        <f t="shared" ca="1" si="883"/>
        <v>5.7407428674225908E-2</v>
      </c>
      <c r="C5195" s="11">
        <f t="shared" ca="1" si="883"/>
        <v>-1.3536821389483193</v>
      </c>
      <c r="D5195" s="11">
        <f t="shared" ca="1" si="883"/>
        <v>-1.4232358854006211</v>
      </c>
      <c r="E5195" s="11">
        <f t="shared" ca="1" si="879"/>
        <v>-0.24560894965909053</v>
      </c>
      <c r="F5195" s="2"/>
      <c r="G5195" s="12">
        <f t="shared" ca="1" si="884"/>
        <v>-1.4825597726669026</v>
      </c>
      <c r="H5195" s="13">
        <f t="shared" ref="H5195:H5258" ca="1" si="887">(1/(SQRT(2)*$B$2))*(-C5195+E5195)</f>
        <v>0.78352606619741849</v>
      </c>
      <c r="I5195" s="13">
        <f t="shared" ref="I5195:I5258" ca="1" si="888">(1/(SQRT(2)*$B$2))*(-B5195+D5195)</f>
        <v>-1.0469729279008473</v>
      </c>
      <c r="J5195" s="13">
        <f t="shared" ref="J5195:J5258" ca="1" si="889">(1/(2*$B$2))*(-B5195+C5195-D5195+E5195)</f>
        <v>-0.11673131594050734</v>
      </c>
      <c r="L5195" s="11">
        <f t="shared" ca="1" si="886"/>
        <v>1.723691608289277</v>
      </c>
      <c r="M5195" s="13">
        <f t="shared" ca="1" si="880"/>
        <v>1.7236916082892768</v>
      </c>
      <c r="O5195" s="11">
        <f t="shared" ca="1" si="881"/>
        <v>-1.955883827339741</v>
      </c>
      <c r="P5195" s="13">
        <f t="shared" ca="1" si="882"/>
        <v>-1.955883827339741</v>
      </c>
    </row>
    <row r="5196" spans="1:16" x14ac:dyDescent="0.25">
      <c r="A5196" s="1">
        <f t="shared" si="885"/>
        <v>5191</v>
      </c>
      <c r="B5196" s="11">
        <f t="shared" ca="1" si="883"/>
        <v>-1.1633033161650721</v>
      </c>
      <c r="C5196" s="11">
        <f t="shared" ca="1" si="883"/>
        <v>-0.40526103885211845</v>
      </c>
      <c r="D5196" s="11">
        <f t="shared" ca="1" si="883"/>
        <v>8.4698081198531464E-2</v>
      </c>
      <c r="E5196" s="11">
        <f t="shared" ca="1" si="879"/>
        <v>0.22174538066826061</v>
      </c>
      <c r="F5196" s="2"/>
      <c r="G5196" s="12">
        <f t="shared" ca="1" si="884"/>
        <v>-0.63106044657519933</v>
      </c>
      <c r="H5196" s="13">
        <f t="shared" ca="1" si="887"/>
        <v>0.44336049109035724</v>
      </c>
      <c r="I5196" s="13">
        <f t="shared" ca="1" si="888"/>
        <v>0.882470251006091</v>
      </c>
      <c r="J5196" s="13">
        <f t="shared" ca="1" si="889"/>
        <v>0.44754478839134137</v>
      </c>
      <c r="L5196" s="11">
        <f t="shared" ca="1" si="886"/>
        <v>1.175618606586887</v>
      </c>
      <c r="M5196" s="13">
        <f t="shared" ca="1" si="880"/>
        <v>1.1756186065868865</v>
      </c>
      <c r="O5196" s="11">
        <f t="shared" ca="1" si="881"/>
        <v>-1.0080878078527382</v>
      </c>
      <c r="P5196" s="13">
        <f t="shared" ca="1" si="882"/>
        <v>-1.0080878078527382</v>
      </c>
    </row>
    <row r="5197" spans="1:16" x14ac:dyDescent="0.25">
      <c r="A5197" s="1">
        <f t="shared" si="885"/>
        <v>5192</v>
      </c>
      <c r="B5197" s="11">
        <f t="shared" ca="1" si="883"/>
        <v>0.14587098680424657</v>
      </c>
      <c r="C5197" s="11">
        <f t="shared" ca="1" si="883"/>
        <v>-0.95092540265441328</v>
      </c>
      <c r="D5197" s="11">
        <f t="shared" ca="1" si="883"/>
        <v>9.507294139541457E-2</v>
      </c>
      <c r="E5197" s="11">
        <f t="shared" ca="1" si="879"/>
        <v>-0.72846303903519682</v>
      </c>
      <c r="F5197" s="2"/>
      <c r="G5197" s="12">
        <f t="shared" ca="1" si="884"/>
        <v>-0.71922225674497442</v>
      </c>
      <c r="H5197" s="13">
        <f t="shared" ca="1" si="887"/>
        <v>0.15730464587393544</v>
      </c>
      <c r="I5197" s="13">
        <f t="shared" ca="1" si="888"/>
        <v>-3.5919642379607271E-2</v>
      </c>
      <c r="J5197" s="13">
        <f t="shared" ca="1" si="889"/>
        <v>-0.96016618494463568</v>
      </c>
      <c r="L5197" s="11">
        <f t="shared" ca="1" si="886"/>
        <v>0.94795407503333928</v>
      </c>
      <c r="M5197" s="13">
        <f t="shared" ca="1" si="880"/>
        <v>0.94795407503333939</v>
      </c>
      <c r="O5197" s="11">
        <f t="shared" ca="1" si="881"/>
        <v>-1.2794699691090665</v>
      </c>
      <c r="P5197" s="13">
        <f t="shared" ca="1" si="882"/>
        <v>-1.2794699691090665</v>
      </c>
    </row>
    <row r="5198" spans="1:16" x14ac:dyDescent="0.25">
      <c r="A5198" s="1">
        <f t="shared" si="885"/>
        <v>5193</v>
      </c>
      <c r="B5198" s="11">
        <f t="shared" ca="1" si="883"/>
        <v>-0.80063019604171282</v>
      </c>
      <c r="C5198" s="11">
        <f t="shared" ca="1" si="883"/>
        <v>-2.5993169958269511</v>
      </c>
      <c r="D5198" s="11">
        <f t="shared" ca="1" si="883"/>
        <v>-2.0782311675148057</v>
      </c>
      <c r="E5198" s="11">
        <f t="shared" ca="1" si="879"/>
        <v>-0.53873313320878535</v>
      </c>
      <c r="F5198" s="2"/>
      <c r="G5198" s="12">
        <f t="shared" ca="1" si="884"/>
        <v>-3.0084557462961277</v>
      </c>
      <c r="H5198" s="13">
        <f t="shared" ca="1" si="887"/>
        <v>1.4570528224608741</v>
      </c>
      <c r="I5198" s="13">
        <f t="shared" ca="1" si="888"/>
        <v>-0.90340031057914483</v>
      </c>
      <c r="J5198" s="13">
        <f t="shared" ca="1" si="889"/>
        <v>-0.12959438273960894</v>
      </c>
      <c r="L5198" s="11">
        <f t="shared" ca="1" si="886"/>
        <v>2.955929752633355</v>
      </c>
      <c r="M5198" s="13">
        <f t="shared" ca="1" si="880"/>
        <v>2.955929752633355</v>
      </c>
      <c r="O5198" s="11">
        <f t="shared" ca="1" si="881"/>
        <v>-3.0307994545649586</v>
      </c>
      <c r="P5198" s="13">
        <f t="shared" ca="1" si="882"/>
        <v>-3.0307994545649586</v>
      </c>
    </row>
    <row r="5199" spans="1:16" x14ac:dyDescent="0.25">
      <c r="A5199" s="1">
        <f t="shared" si="885"/>
        <v>5194</v>
      </c>
      <c r="B5199" s="11">
        <f t="shared" ca="1" si="883"/>
        <v>1.1100565729514815</v>
      </c>
      <c r="C5199" s="11">
        <f t="shared" ca="1" si="883"/>
        <v>0.54559761185674471</v>
      </c>
      <c r="D5199" s="11">
        <f t="shared" ca="1" si="883"/>
        <v>0.38129919559230169</v>
      </c>
      <c r="E5199" s="11">
        <f t="shared" ca="1" si="879"/>
        <v>-0.40126317989253968</v>
      </c>
      <c r="F5199" s="2"/>
      <c r="G5199" s="12">
        <f t="shared" ca="1" si="884"/>
        <v>0.81784510025399415</v>
      </c>
      <c r="H5199" s="13">
        <f t="shared" ca="1" si="887"/>
        <v>-0.66953168668558227</v>
      </c>
      <c r="I5199" s="13">
        <f t="shared" ca="1" si="888"/>
        <v>-0.51530928337039972</v>
      </c>
      <c r="J5199" s="13">
        <f t="shared" ca="1" si="889"/>
        <v>-0.67351066828978912</v>
      </c>
      <c r="L5199" s="11">
        <f t="shared" ca="1" si="886"/>
        <v>1.1674329573039142</v>
      </c>
      <c r="M5199" s="13">
        <f t="shared" ca="1" si="880"/>
        <v>1.1674329573039139</v>
      </c>
      <c r="O5199" s="11">
        <f t="shared" ca="1" si="881"/>
        <v>1.3110392950190652</v>
      </c>
      <c r="P5199" s="13">
        <f t="shared" ca="1" si="882"/>
        <v>1.3110392950190655</v>
      </c>
    </row>
    <row r="5200" spans="1:16" x14ac:dyDescent="0.25">
      <c r="A5200" s="1">
        <f t="shared" si="885"/>
        <v>5195</v>
      </c>
      <c r="B5200" s="11">
        <f t="shared" ca="1" si="883"/>
        <v>0.95604770727602673</v>
      </c>
      <c r="C5200" s="11">
        <f t="shared" ca="1" si="883"/>
        <v>-1.3746030005882195</v>
      </c>
      <c r="D5200" s="11">
        <f t="shared" ca="1" si="883"/>
        <v>-0.78907497676089378</v>
      </c>
      <c r="E5200" s="11">
        <f t="shared" ca="1" si="879"/>
        <v>-0.18773128235701256</v>
      </c>
      <c r="F5200" s="2"/>
      <c r="G5200" s="12">
        <f t="shared" ca="1" si="884"/>
        <v>-0.69768077621504954</v>
      </c>
      <c r="H5200" s="13">
        <f t="shared" ca="1" si="887"/>
        <v>0.83924504035981573</v>
      </c>
      <c r="I5200" s="13">
        <f t="shared" ca="1" si="888"/>
        <v>-1.2339880838849751</v>
      </c>
      <c r="J5200" s="13">
        <f t="shared" ca="1" si="889"/>
        <v>-0.86465350673018249</v>
      </c>
      <c r="L5200" s="11">
        <f t="shared" ca="1" si="886"/>
        <v>2.9746845156394635</v>
      </c>
      <c r="M5200" s="13">
        <f t="shared" ca="1" si="880"/>
        <v>2.9746845156394626</v>
      </c>
      <c r="O5200" s="11">
        <f t="shared" ca="1" si="881"/>
        <v>-0.70064322621604658</v>
      </c>
      <c r="P5200" s="13">
        <f t="shared" ca="1" si="882"/>
        <v>-0.70064322621604658</v>
      </c>
    </row>
    <row r="5201" spans="1:16" x14ac:dyDescent="0.25">
      <c r="A5201" s="1">
        <f t="shared" si="885"/>
        <v>5196</v>
      </c>
      <c r="B5201" s="11">
        <f t="shared" ca="1" si="883"/>
        <v>0.61572961937297721</v>
      </c>
      <c r="C5201" s="11">
        <f t="shared" ca="1" si="883"/>
        <v>-0.47582098132947032</v>
      </c>
      <c r="D5201" s="11">
        <f t="shared" ca="1" si="883"/>
        <v>-1.538835015889441</v>
      </c>
      <c r="E5201" s="11">
        <f t="shared" ca="1" si="879"/>
        <v>2.097473384721436</v>
      </c>
      <c r="F5201" s="2"/>
      <c r="G5201" s="12">
        <f t="shared" ca="1" si="884"/>
        <v>0.34927350343775088</v>
      </c>
      <c r="H5201" s="13">
        <f t="shared" ca="1" si="887"/>
        <v>1.8195938962237335</v>
      </c>
      <c r="I5201" s="13">
        <f t="shared" ca="1" si="888"/>
        <v>-1.5235072640987763</v>
      </c>
      <c r="J5201" s="13">
        <f t="shared" ca="1" si="889"/>
        <v>1.2723788999542147</v>
      </c>
      <c r="L5201" s="11">
        <f t="shared" ca="1" si="886"/>
        <v>7.250944395985103</v>
      </c>
      <c r="M5201" s="13">
        <f t="shared" ca="1" si="880"/>
        <v>7.250944395985103</v>
      </c>
      <c r="O5201" s="11">
        <f t="shared" ca="1" si="881"/>
        <v>0.22466166876518384</v>
      </c>
      <c r="P5201" s="13">
        <f t="shared" ca="1" si="882"/>
        <v>0.22466166876518384</v>
      </c>
    </row>
    <row r="5202" spans="1:16" x14ac:dyDescent="0.25">
      <c r="A5202" s="1">
        <f t="shared" si="885"/>
        <v>5197</v>
      </c>
      <c r="B5202" s="11">
        <f t="shared" ca="1" si="883"/>
        <v>0.25662241092978233</v>
      </c>
      <c r="C5202" s="11">
        <f t="shared" ca="1" si="883"/>
        <v>-0.21404926067888555</v>
      </c>
      <c r="D5202" s="11">
        <f t="shared" ca="1" si="883"/>
        <v>-1.7158670449208964</v>
      </c>
      <c r="E5202" s="11">
        <f t="shared" ca="1" si="879"/>
        <v>-0.75443832239629616</v>
      </c>
      <c r="F5202" s="2"/>
      <c r="G5202" s="12">
        <f t="shared" ca="1" si="884"/>
        <v>-1.2138661085331479</v>
      </c>
      <c r="H5202" s="13">
        <f t="shared" ca="1" si="887"/>
        <v>-0.38211277001941679</v>
      </c>
      <c r="I5202" s="13">
        <f t="shared" ca="1" si="888"/>
        <v>-1.394760670050978</v>
      </c>
      <c r="J5202" s="13">
        <f t="shared" ca="1" si="889"/>
        <v>0.24537852545796618</v>
      </c>
      <c r="L5202" s="11">
        <f t="shared" ca="1" si="886"/>
        <v>2.1515781164888912</v>
      </c>
      <c r="M5202" s="13">
        <f t="shared" ca="1" si="880"/>
        <v>2.1515781164888907</v>
      </c>
      <c r="O5202" s="11">
        <f t="shared" ca="1" si="881"/>
        <v>-1.4333519912518602</v>
      </c>
      <c r="P5202" s="13">
        <f t="shared" ca="1" si="882"/>
        <v>-1.4333519912518602</v>
      </c>
    </row>
    <row r="5203" spans="1:16" x14ac:dyDescent="0.25">
      <c r="A5203" s="1">
        <f t="shared" si="885"/>
        <v>5198</v>
      </c>
      <c r="B5203" s="11">
        <f t="shared" ca="1" si="883"/>
        <v>1.6927281078200955</v>
      </c>
      <c r="C5203" s="11">
        <f t="shared" ca="1" si="883"/>
        <v>-2.4523415689387122</v>
      </c>
      <c r="D5203" s="11">
        <f t="shared" ca="1" si="883"/>
        <v>-1.538416932620813</v>
      </c>
      <c r="E5203" s="11">
        <f t="shared" ca="1" si="879"/>
        <v>1.1758032250770818</v>
      </c>
      <c r="F5203" s="2"/>
      <c r="G5203" s="12">
        <f t="shared" ca="1" si="884"/>
        <v>-0.56111358433117398</v>
      </c>
      <c r="H5203" s="13">
        <f t="shared" ca="1" si="887"/>
        <v>2.5654857869752377</v>
      </c>
      <c r="I5203" s="13">
        <f t="shared" ca="1" si="888"/>
        <v>-2.2847645690930474</v>
      </c>
      <c r="J5203" s="13">
        <f t="shared" ca="1" si="889"/>
        <v>-0.71542475953045626</v>
      </c>
      <c r="L5203" s="11">
        <f t="shared" ca="1" si="886"/>
        <v>12.313699045904105</v>
      </c>
      <c r="M5203" s="13">
        <f t="shared" ca="1" si="880"/>
        <v>12.313699045904105</v>
      </c>
      <c r="O5203" s="11">
        <f t="shared" ca="1" si="881"/>
        <v>-0.27696005884037156</v>
      </c>
      <c r="P5203" s="13">
        <f t="shared" ca="1" si="882"/>
        <v>-0.27696005884037161</v>
      </c>
    </row>
    <row r="5204" spans="1:16" x14ac:dyDescent="0.25">
      <c r="A5204" s="1">
        <f t="shared" si="885"/>
        <v>5199</v>
      </c>
      <c r="B5204" s="11">
        <f t="shared" ca="1" si="883"/>
        <v>0.4921784202183993</v>
      </c>
      <c r="C5204" s="11">
        <f t="shared" ca="1" si="883"/>
        <v>-8.6888787025380776E-2</v>
      </c>
      <c r="D5204" s="11">
        <f t="shared" ca="1" si="883"/>
        <v>-1.7376848438457027</v>
      </c>
      <c r="E5204" s="11">
        <f t="shared" ca="1" si="879"/>
        <v>0.94082306286965545</v>
      </c>
      <c r="F5204" s="2"/>
      <c r="G5204" s="12">
        <f t="shared" ca="1" si="884"/>
        <v>-0.19578607389151437</v>
      </c>
      <c r="H5204" s="13">
        <f t="shared" ca="1" si="887"/>
        <v>0.72670201816655122</v>
      </c>
      <c r="I5204" s="13">
        <f t="shared" ca="1" si="888"/>
        <v>-1.5767514351384955</v>
      </c>
      <c r="J5204" s="13">
        <f t="shared" ca="1" si="889"/>
        <v>1.049720349735789</v>
      </c>
      <c r="L5204" s="11">
        <f t="shared" ca="1" si="886"/>
        <v>4.1161537240680719</v>
      </c>
      <c r="M5204" s="13">
        <f t="shared" ca="1" si="880"/>
        <v>4.116153724068071</v>
      </c>
      <c r="O5204" s="11">
        <f t="shared" ca="1" si="881"/>
        <v>-0.16714624790648183</v>
      </c>
      <c r="P5204" s="13">
        <f t="shared" ca="1" si="882"/>
        <v>-0.16714624790648183</v>
      </c>
    </row>
    <row r="5205" spans="1:16" x14ac:dyDescent="0.25">
      <c r="A5205" s="1">
        <f t="shared" si="885"/>
        <v>5200</v>
      </c>
      <c r="B5205" s="11">
        <f t="shared" ca="1" si="883"/>
        <v>0.63252972469279467</v>
      </c>
      <c r="C5205" s="11">
        <f t="shared" ca="1" si="883"/>
        <v>-1.0274854101609745</v>
      </c>
      <c r="D5205" s="11">
        <f t="shared" ca="1" si="883"/>
        <v>0.36743029023259766</v>
      </c>
      <c r="E5205" s="11">
        <f t="shared" ca="1" si="879"/>
        <v>-0.35520892333040394</v>
      </c>
      <c r="F5205" s="2"/>
      <c r="G5205" s="12">
        <f t="shared" ca="1" si="884"/>
        <v>-0.19136715928299305</v>
      </c>
      <c r="H5205" s="13">
        <f t="shared" ca="1" si="887"/>
        <v>0.47537126267016516</v>
      </c>
      <c r="I5205" s="13">
        <f t="shared" ca="1" si="888"/>
        <v>-0.187453607795524</v>
      </c>
      <c r="J5205" s="13">
        <f t="shared" ca="1" si="889"/>
        <v>-1.1913271742083853</v>
      </c>
      <c r="L5205" s="11">
        <f t="shared" ca="1" si="886"/>
        <v>1.6803771284555218</v>
      </c>
      <c r="M5205" s="13">
        <f t="shared" ca="1" si="880"/>
        <v>1.6803771284555218</v>
      </c>
      <c r="O5205" s="11">
        <f t="shared" ca="1" si="881"/>
        <v>-0.25569642534336651</v>
      </c>
      <c r="P5205" s="13">
        <f t="shared" ca="1" si="882"/>
        <v>-0.25569642534336656</v>
      </c>
    </row>
    <row r="5206" spans="1:16" x14ac:dyDescent="0.25">
      <c r="A5206" s="1">
        <f t="shared" si="885"/>
        <v>5201</v>
      </c>
      <c r="B5206" s="11">
        <f t="shared" ca="1" si="883"/>
        <v>-0.85378176811336814</v>
      </c>
      <c r="C5206" s="11">
        <f t="shared" ca="1" si="883"/>
        <v>-1.6067509537080524</v>
      </c>
      <c r="D5206" s="11">
        <f t="shared" ca="1" si="883"/>
        <v>-0.98194456428343779</v>
      </c>
      <c r="E5206" s="11">
        <f t="shared" ca="1" si="879"/>
        <v>-1.3365167377884823</v>
      </c>
      <c r="F5206" s="2"/>
      <c r="G5206" s="12">
        <f t="shared" ca="1" si="884"/>
        <v>-2.3894970119466703</v>
      </c>
      <c r="H5206" s="13">
        <f t="shared" ca="1" si="887"/>
        <v>0.19108444658535767</v>
      </c>
      <c r="I5206" s="13">
        <f t="shared" ca="1" si="888"/>
        <v>-9.0624782267685527E-2</v>
      </c>
      <c r="J5206" s="13">
        <f t="shared" ca="1" si="889"/>
        <v>-0.55377067954986448</v>
      </c>
      <c r="L5206" s="11">
        <f t="shared" ca="1" si="886"/>
        <v>0.35138808241701647</v>
      </c>
      <c r="M5206" s="13">
        <f t="shared" ca="1" si="880"/>
        <v>0.35138808241701647</v>
      </c>
      <c r="O5206" s="11">
        <f t="shared" ca="1" si="881"/>
        <v>-6.9818996930138715</v>
      </c>
      <c r="P5206" s="13">
        <f t="shared" ca="1" si="882"/>
        <v>-6.9818996930138608</v>
      </c>
    </row>
    <row r="5207" spans="1:16" x14ac:dyDescent="0.25">
      <c r="A5207" s="1">
        <f t="shared" si="885"/>
        <v>5202</v>
      </c>
      <c r="B5207" s="11">
        <f t="shared" ca="1" si="883"/>
        <v>0.80317075481012556</v>
      </c>
      <c r="C5207" s="11">
        <f t="shared" ca="1" si="883"/>
        <v>0.33448156725572287</v>
      </c>
      <c r="D5207" s="11">
        <f t="shared" ca="1" si="883"/>
        <v>0.60733867069303171</v>
      </c>
      <c r="E5207" s="11">
        <f t="shared" ca="1" si="879"/>
        <v>-1.5829339956357495</v>
      </c>
      <c r="F5207" s="2"/>
      <c r="G5207" s="12">
        <f t="shared" ca="1" si="884"/>
        <v>8.1028498561565243E-2</v>
      </c>
      <c r="H5207" s="13">
        <f t="shared" ca="1" si="887"/>
        <v>-1.355817546873181</v>
      </c>
      <c r="I5207" s="13">
        <f t="shared" ca="1" si="888"/>
        <v>-0.13847419465309144</v>
      </c>
      <c r="J5207" s="13">
        <f t="shared" ca="1" si="889"/>
        <v>-1.3294809269415919</v>
      </c>
      <c r="L5207" s="11">
        <f t="shared" ca="1" si="886"/>
        <v>3.6249358580955082</v>
      </c>
      <c r="M5207" s="13">
        <f t="shared" ca="1" si="880"/>
        <v>3.6249358580955073</v>
      </c>
      <c r="O5207" s="11">
        <f t="shared" ca="1" si="881"/>
        <v>7.3713707640184895E-2</v>
      </c>
      <c r="P5207" s="13">
        <f t="shared" ca="1" si="882"/>
        <v>7.3713707640184908E-2</v>
      </c>
    </row>
    <row r="5208" spans="1:16" x14ac:dyDescent="0.25">
      <c r="A5208" s="1">
        <f t="shared" si="885"/>
        <v>5203</v>
      </c>
      <c r="B5208" s="11">
        <f t="shared" ca="1" si="883"/>
        <v>-0.81221133854495331</v>
      </c>
      <c r="C5208" s="11">
        <f t="shared" ca="1" si="883"/>
        <v>-0.44721674495503355</v>
      </c>
      <c r="D5208" s="11">
        <f t="shared" ca="1" si="883"/>
        <v>-0.74528162431696576</v>
      </c>
      <c r="E5208" s="11">
        <f t="shared" ca="1" si="879"/>
        <v>-0.951518171517588</v>
      </c>
      <c r="F5208" s="2"/>
      <c r="G5208" s="12">
        <f t="shared" ca="1" si="884"/>
        <v>-1.4781139396672702</v>
      </c>
      <c r="H5208" s="13">
        <f t="shared" ca="1" si="887"/>
        <v>-0.35659495848443196</v>
      </c>
      <c r="I5208" s="13">
        <f t="shared" ca="1" si="888"/>
        <v>4.7326454793487745E-2</v>
      </c>
      <c r="J5208" s="13">
        <f t="shared" ca="1" si="889"/>
        <v>7.9379023194648735E-2</v>
      </c>
      <c r="L5208" s="11">
        <f t="shared" ca="1" si="886"/>
        <v>0.13570078706317037</v>
      </c>
      <c r="M5208" s="13">
        <f t="shared" ca="1" si="880"/>
        <v>0.13570078706317037</v>
      </c>
      <c r="O5208" s="11">
        <f t="shared" ca="1" si="881"/>
        <v>-6.9498808142026833</v>
      </c>
      <c r="P5208" s="13">
        <f t="shared" ca="1" si="882"/>
        <v>-6.9498808142027002</v>
      </c>
    </row>
    <row r="5209" spans="1:16" x14ac:dyDescent="0.25">
      <c r="A5209" s="1">
        <f t="shared" si="885"/>
        <v>5204</v>
      </c>
      <c r="B5209" s="11">
        <f t="shared" ca="1" si="883"/>
        <v>-0.40306283196944931</v>
      </c>
      <c r="C5209" s="11">
        <f t="shared" ca="1" si="883"/>
        <v>0.94799678169103585</v>
      </c>
      <c r="D5209" s="11">
        <f t="shared" ca="1" si="883"/>
        <v>0.5622654666480823</v>
      </c>
      <c r="E5209" s="11">
        <f t="shared" ca="1" si="879"/>
        <v>1.0353151740464548</v>
      </c>
      <c r="F5209" s="2"/>
      <c r="G5209" s="12">
        <f t="shared" ca="1" si="884"/>
        <v>1.0712572952080619</v>
      </c>
      <c r="H5209" s="13">
        <f t="shared" ca="1" si="887"/>
        <v>6.1743427356824317E-2</v>
      </c>
      <c r="I5209" s="13">
        <f t="shared" ca="1" si="888"/>
        <v>0.68259018602372901</v>
      </c>
      <c r="J5209" s="13">
        <f t="shared" ca="1" si="889"/>
        <v>0.91205466052942885</v>
      </c>
      <c r="L5209" s="11">
        <f t="shared" ca="1" si="886"/>
        <v>1.301585316671128</v>
      </c>
      <c r="M5209" s="13">
        <f t="shared" ca="1" si="880"/>
        <v>1.3015853166711282</v>
      </c>
      <c r="O5209" s="11">
        <f t="shared" ca="1" si="881"/>
        <v>1.626365299446253</v>
      </c>
      <c r="P5209" s="13">
        <f t="shared" ca="1" si="882"/>
        <v>1.6263652994462527</v>
      </c>
    </row>
    <row r="5210" spans="1:16" x14ac:dyDescent="0.25">
      <c r="A5210" s="1">
        <f t="shared" si="885"/>
        <v>5205</v>
      </c>
      <c r="B5210" s="11">
        <f t="shared" ca="1" si="883"/>
        <v>-0.36931739556703502</v>
      </c>
      <c r="C5210" s="11">
        <f t="shared" ca="1" si="883"/>
        <v>1.7729242542198766</v>
      </c>
      <c r="D5210" s="11">
        <f t="shared" ca="1" si="883"/>
        <v>8.1441861765713913E-2</v>
      </c>
      <c r="E5210" s="11">
        <f t="shared" ca="1" si="879"/>
        <v>-0.47347977848070666</v>
      </c>
      <c r="F5210" s="2"/>
      <c r="G5210" s="12">
        <f t="shared" ca="1" si="884"/>
        <v>0.50578447096892454</v>
      </c>
      <c r="H5210" s="13">
        <f t="shared" ca="1" si="887"/>
        <v>-1.588447524807389</v>
      </c>
      <c r="I5210" s="13">
        <f t="shared" ca="1" si="888"/>
        <v>0.31873492754259874</v>
      </c>
      <c r="J5210" s="13">
        <f t="shared" ca="1" si="889"/>
        <v>0.79366000477024556</v>
      </c>
      <c r="L5210" s="11">
        <f t="shared" ca="1" si="886"/>
        <v>3.2546536962742136</v>
      </c>
      <c r="M5210" s="13">
        <f t="shared" ca="1" si="880"/>
        <v>3.2546536962742127</v>
      </c>
      <c r="O5210" s="11">
        <f t="shared" ca="1" si="881"/>
        <v>0.48559446277845114</v>
      </c>
      <c r="P5210" s="13">
        <f t="shared" ca="1" si="882"/>
        <v>0.48559446277845114</v>
      </c>
    </row>
    <row r="5211" spans="1:16" x14ac:dyDescent="0.25">
      <c r="A5211" s="1">
        <f t="shared" si="885"/>
        <v>5206</v>
      </c>
      <c r="B5211" s="11">
        <f t="shared" ca="1" si="883"/>
        <v>5.7276809137560149E-2</v>
      </c>
      <c r="C5211" s="11">
        <f t="shared" ca="1" si="883"/>
        <v>-0.14476502152554641</v>
      </c>
      <c r="D5211" s="11">
        <f t="shared" ca="1" si="883"/>
        <v>0.67124619839897259</v>
      </c>
      <c r="E5211" s="11">
        <f t="shared" ca="1" si="879"/>
        <v>-0.84337865796302369</v>
      </c>
      <c r="F5211" s="2"/>
      <c r="G5211" s="12">
        <f t="shared" ca="1" si="884"/>
        <v>-0.12981033597601871</v>
      </c>
      <c r="H5211" s="13">
        <f t="shared" ca="1" si="887"/>
        <v>-0.49399443975433349</v>
      </c>
      <c r="I5211" s="13">
        <f t="shared" ca="1" si="888"/>
        <v>0.43414191858770773</v>
      </c>
      <c r="J5211" s="13">
        <f t="shared" ca="1" si="889"/>
        <v>-0.85833334351255142</v>
      </c>
      <c r="L5211" s="11">
        <f t="shared" ca="1" si="886"/>
        <v>1.1692458405686494</v>
      </c>
      <c r="M5211" s="13">
        <f t="shared" ca="1" si="880"/>
        <v>1.1692458405686492</v>
      </c>
      <c r="O5211" s="11">
        <f t="shared" ca="1" si="881"/>
        <v>-0.20792991905649896</v>
      </c>
      <c r="P5211" s="13">
        <f t="shared" ca="1" si="882"/>
        <v>-0.20792991905649896</v>
      </c>
    </row>
    <row r="5212" spans="1:16" x14ac:dyDescent="0.25">
      <c r="A5212" s="1">
        <f t="shared" si="885"/>
        <v>5207</v>
      </c>
      <c r="B5212" s="11">
        <f t="shared" ca="1" si="883"/>
        <v>-1.4739059108290806</v>
      </c>
      <c r="C5212" s="11">
        <f t="shared" ca="1" si="883"/>
        <v>0.63572931261648224</v>
      </c>
      <c r="D5212" s="11">
        <f t="shared" ca="1" si="883"/>
        <v>7.5563159118417669E-2</v>
      </c>
      <c r="E5212" s="11">
        <f t="shared" ca="1" si="879"/>
        <v>0.57123570072264518</v>
      </c>
      <c r="F5212" s="2"/>
      <c r="G5212" s="12">
        <f t="shared" ca="1" si="884"/>
        <v>-9.5688869185767744E-2</v>
      </c>
      <c r="H5212" s="13">
        <f t="shared" ca="1" si="887"/>
        <v>-4.5603870313345563E-2</v>
      </c>
      <c r="I5212" s="13">
        <f t="shared" ca="1" si="888"/>
        <v>1.0956400865986888</v>
      </c>
      <c r="J5212" s="13">
        <f t="shared" ca="1" si="889"/>
        <v>1.3026538825248952</v>
      </c>
      <c r="L5212" s="11">
        <f t="shared" ca="1" si="886"/>
        <v>2.8994140500067225</v>
      </c>
      <c r="M5212" s="13">
        <f t="shared" ca="1" si="880"/>
        <v>2.8994140500067225</v>
      </c>
      <c r="O5212" s="11">
        <f t="shared" ca="1" si="881"/>
        <v>-9.733452864773473E-2</v>
      </c>
      <c r="P5212" s="13">
        <f t="shared" ca="1" si="882"/>
        <v>-9.733452864773473E-2</v>
      </c>
    </row>
    <row r="5213" spans="1:16" x14ac:dyDescent="0.25">
      <c r="A5213" s="1">
        <f t="shared" si="885"/>
        <v>5208</v>
      </c>
      <c r="B5213" s="11">
        <f t="shared" ca="1" si="883"/>
        <v>0.23182063235879183</v>
      </c>
      <c r="C5213" s="11">
        <f t="shared" ca="1" si="883"/>
        <v>0.55022713728659378</v>
      </c>
      <c r="D5213" s="11">
        <f t="shared" ca="1" si="883"/>
        <v>-0.47560569640142075</v>
      </c>
      <c r="E5213" s="11">
        <f t="shared" ca="1" si="879"/>
        <v>-0.50940421532169922</v>
      </c>
      <c r="F5213" s="2"/>
      <c r="G5213" s="12">
        <f t="shared" ca="1" si="884"/>
        <v>-0.10148107103886719</v>
      </c>
      <c r="H5213" s="13">
        <f t="shared" ca="1" si="887"/>
        <v>-0.7492725149871976</v>
      </c>
      <c r="I5213" s="13">
        <f t="shared" ca="1" si="888"/>
        <v>-0.50022595425625027</v>
      </c>
      <c r="J5213" s="13">
        <f t="shared" ca="1" si="889"/>
        <v>0.14230399300376179</v>
      </c>
      <c r="L5213" s="11">
        <f t="shared" ca="1" si="886"/>
        <v>0.83188573345163097</v>
      </c>
      <c r="M5213" s="13">
        <f t="shared" ca="1" si="880"/>
        <v>0.83188573345163119</v>
      </c>
      <c r="O5213" s="11">
        <f t="shared" ca="1" si="881"/>
        <v>-0.19271425095650352</v>
      </c>
      <c r="P5213" s="13">
        <f t="shared" ca="1" si="882"/>
        <v>-0.19271425095650352</v>
      </c>
    </row>
    <row r="5214" spans="1:16" x14ac:dyDescent="0.25">
      <c r="A5214" s="1">
        <f t="shared" si="885"/>
        <v>5209</v>
      </c>
      <c r="B5214" s="11">
        <f t="shared" ca="1" si="883"/>
        <v>-1.7247797029174567</v>
      </c>
      <c r="C5214" s="11">
        <f t="shared" ca="1" si="883"/>
        <v>9.7381559576617843E-2</v>
      </c>
      <c r="D5214" s="11">
        <f t="shared" ca="1" si="883"/>
        <v>9.9997043411185673E-3</v>
      </c>
      <c r="E5214" s="11">
        <f t="shared" ca="1" si="879"/>
        <v>-0.55453344512385083</v>
      </c>
      <c r="F5214" s="2"/>
      <c r="G5214" s="12">
        <f t="shared" ca="1" si="884"/>
        <v>-1.0859659420617855</v>
      </c>
      <c r="H5214" s="13">
        <f t="shared" ca="1" si="887"/>
        <v>-0.46097352058096136</v>
      </c>
      <c r="I5214" s="13">
        <f t="shared" ca="1" si="888"/>
        <v>1.2266742827353179</v>
      </c>
      <c r="J5214" s="13">
        <f t="shared" ca="1" si="889"/>
        <v>0.62881405651455258</v>
      </c>
      <c r="L5214" s="11">
        <f t="shared" ca="1" si="886"/>
        <v>2.1126335002713006</v>
      </c>
      <c r="M5214" s="13">
        <f t="shared" ca="1" si="880"/>
        <v>2.1126335002712997</v>
      </c>
      <c r="O5214" s="11">
        <f t="shared" ca="1" si="881"/>
        <v>-1.2940908051729316</v>
      </c>
      <c r="P5214" s="13">
        <f t="shared" ca="1" si="882"/>
        <v>-1.2940908051729316</v>
      </c>
    </row>
    <row r="5215" spans="1:16" x14ac:dyDescent="0.25">
      <c r="A5215" s="1">
        <f t="shared" si="885"/>
        <v>5210</v>
      </c>
      <c r="B5215" s="11">
        <f t="shared" ca="1" si="883"/>
        <v>-9.5931845686616519E-3</v>
      </c>
      <c r="C5215" s="11">
        <f t="shared" ca="1" si="883"/>
        <v>-0.94776317522301023</v>
      </c>
      <c r="D5215" s="11">
        <f t="shared" ca="1" si="883"/>
        <v>0.20841904797945546</v>
      </c>
      <c r="E5215" s="11">
        <f t="shared" ca="1" si="879"/>
        <v>0.27041948274678501</v>
      </c>
      <c r="F5215" s="2"/>
      <c r="G5215" s="12">
        <f t="shared" ca="1" si="884"/>
        <v>-0.23925891453271572</v>
      </c>
      <c r="H5215" s="13">
        <f t="shared" ca="1" si="887"/>
        <v>0.86138521817429481</v>
      </c>
      <c r="I5215" s="13">
        <f t="shared" ca="1" si="888"/>
        <v>0.15415792801639214</v>
      </c>
      <c r="J5215" s="13">
        <f t="shared" ca="1" si="889"/>
        <v>-0.43808477794350953</v>
      </c>
      <c r="L5215" s="11">
        <f t="shared" ca="1" si="886"/>
        <v>0.95766743352529882</v>
      </c>
      <c r="M5215" s="13">
        <f t="shared" ca="1" si="880"/>
        <v>0.95766743352529871</v>
      </c>
      <c r="O5215" s="11">
        <f t="shared" ca="1" si="881"/>
        <v>-0.42346877825882101</v>
      </c>
      <c r="P5215" s="13">
        <f t="shared" ca="1" si="882"/>
        <v>-0.42346877825882101</v>
      </c>
    </row>
    <row r="5216" spans="1:16" x14ac:dyDescent="0.25">
      <c r="A5216" s="1">
        <f t="shared" si="885"/>
        <v>5211</v>
      </c>
      <c r="B5216" s="11">
        <f t="shared" ca="1" si="883"/>
        <v>0.16888870043366724</v>
      </c>
      <c r="C5216" s="11">
        <f t="shared" ca="1" si="883"/>
        <v>-4.4237742831995677E-2</v>
      </c>
      <c r="D5216" s="11">
        <f t="shared" ca="1" si="883"/>
        <v>2.8456178269614818</v>
      </c>
      <c r="E5216" s="11">
        <f t="shared" ca="1" si="879"/>
        <v>0.81124885951035675</v>
      </c>
      <c r="F5216" s="2"/>
      <c r="G5216" s="12">
        <f t="shared" ca="1" si="884"/>
        <v>1.890758822036755</v>
      </c>
      <c r="H5216" s="13">
        <f t="shared" ca="1" si="887"/>
        <v>0.60492037773051677</v>
      </c>
      <c r="I5216" s="13">
        <f t="shared" ca="1" si="888"/>
        <v>1.8927333167673615</v>
      </c>
      <c r="J5216" s="13">
        <f t="shared" ca="1" si="889"/>
        <v>-1.123747705358394</v>
      </c>
      <c r="L5216" s="11">
        <f t="shared" ca="1" si="886"/>
        <v>5.211176977093066</v>
      </c>
      <c r="M5216" s="13">
        <f t="shared" ca="1" si="880"/>
        <v>5.2111769770930634</v>
      </c>
      <c r="O5216" s="11">
        <f t="shared" ca="1" si="881"/>
        <v>1.4345934761396999</v>
      </c>
      <c r="P5216" s="13">
        <f t="shared" ca="1" si="882"/>
        <v>1.4345934761397003</v>
      </c>
    </row>
    <row r="5217" spans="1:16" x14ac:dyDescent="0.25">
      <c r="A5217" s="1">
        <f t="shared" si="885"/>
        <v>5212</v>
      </c>
      <c r="B5217" s="11">
        <f t="shared" ca="1" si="883"/>
        <v>-6.210470869282135E-2</v>
      </c>
      <c r="C5217" s="11">
        <f t="shared" ca="1" si="883"/>
        <v>0.44535165586957498</v>
      </c>
      <c r="D5217" s="11">
        <f t="shared" ca="1" si="883"/>
        <v>-0.55323221965888902</v>
      </c>
      <c r="E5217" s="11">
        <f t="shared" ca="1" si="879"/>
        <v>-1.4966555301249227</v>
      </c>
      <c r="F5217" s="2"/>
      <c r="G5217" s="12">
        <f t="shared" ca="1" si="884"/>
        <v>-0.83332040130352902</v>
      </c>
      <c r="H5217" s="13">
        <f t="shared" ca="1" si="887"/>
        <v>-1.3732064503297141</v>
      </c>
      <c r="I5217" s="13">
        <f t="shared" ca="1" si="888"/>
        <v>-0.34727959343137688</v>
      </c>
      <c r="J5217" s="13">
        <f t="shared" ca="1" si="889"/>
        <v>-0.21798347295181864</v>
      </c>
      <c r="L5217" s="11">
        <f t="shared" ca="1" si="886"/>
        <v>2.0538158657211323</v>
      </c>
      <c r="M5217" s="13">
        <f t="shared" ca="1" si="880"/>
        <v>2.0538158657211323</v>
      </c>
      <c r="O5217" s="11">
        <f t="shared" ca="1" si="881"/>
        <v>-1.0071447413182295</v>
      </c>
      <c r="P5217" s="13">
        <f t="shared" ca="1" si="882"/>
        <v>-1.0071447413182297</v>
      </c>
    </row>
    <row r="5218" spans="1:16" x14ac:dyDescent="0.25">
      <c r="A5218" s="1">
        <f t="shared" si="885"/>
        <v>5213</v>
      </c>
      <c r="B5218" s="11">
        <f t="shared" ca="1" si="883"/>
        <v>-0.60442078737873806</v>
      </c>
      <c r="C5218" s="11">
        <f t="shared" ca="1" si="883"/>
        <v>1.7747972450616258</v>
      </c>
      <c r="D5218" s="11">
        <f t="shared" ca="1" si="883"/>
        <v>-0.14947711925633492</v>
      </c>
      <c r="E5218" s="11">
        <f t="shared" ca="1" si="879"/>
        <v>1.3665990831175148</v>
      </c>
      <c r="F5218" s="2"/>
      <c r="G5218" s="12">
        <f t="shared" ca="1" si="884"/>
        <v>1.1937492107720338</v>
      </c>
      <c r="H5218" s="13">
        <f t="shared" ca="1" si="887"/>
        <v>-0.28863968837856541</v>
      </c>
      <c r="I5218" s="13">
        <f t="shared" ca="1" si="888"/>
        <v>0.32169375278723339</v>
      </c>
      <c r="J5218" s="13">
        <f t="shared" ca="1" si="889"/>
        <v>1.9476471174071071</v>
      </c>
      <c r="L5218" s="11">
        <f t="shared" ca="1" si="886"/>
        <v>3.9801290342338209</v>
      </c>
      <c r="M5218" s="13">
        <f t="shared" ca="1" si="880"/>
        <v>3.9801290342338222</v>
      </c>
      <c r="O5218" s="11">
        <f t="shared" ca="1" si="881"/>
        <v>1.0363946175650554</v>
      </c>
      <c r="P5218" s="13">
        <f t="shared" ca="1" si="882"/>
        <v>1.0363946175650551</v>
      </c>
    </row>
    <row r="5219" spans="1:16" x14ac:dyDescent="0.25">
      <c r="A5219" s="1">
        <f t="shared" si="885"/>
        <v>5214</v>
      </c>
      <c r="B5219" s="11">
        <f t="shared" ca="1" si="883"/>
        <v>-1.8917967864045735</v>
      </c>
      <c r="C5219" s="11">
        <f t="shared" ca="1" si="883"/>
        <v>-0.2668047056123371</v>
      </c>
      <c r="D5219" s="11">
        <f t="shared" ca="1" si="883"/>
        <v>0.92044001452285007</v>
      </c>
      <c r="E5219" s="11">
        <f t="shared" ca="1" si="879"/>
        <v>0.53278848739426743</v>
      </c>
      <c r="F5219" s="2"/>
      <c r="G5219" s="12">
        <f t="shared" ca="1" si="884"/>
        <v>-0.35268649504989658</v>
      </c>
      <c r="H5219" s="13">
        <f t="shared" ca="1" si="887"/>
        <v>0.56539776896557392</v>
      </c>
      <c r="I5219" s="13">
        <f t="shared" ca="1" si="888"/>
        <v>1.9885517122381438</v>
      </c>
      <c r="J5219" s="13">
        <f t="shared" ca="1" si="889"/>
        <v>0.61867027683182685</v>
      </c>
      <c r="L5219" s="11">
        <f t="shared" ca="1" si="886"/>
        <v>4.6567654608316733</v>
      </c>
      <c r="M5219" s="13">
        <f t="shared" ca="1" si="880"/>
        <v>4.6567654608316706</v>
      </c>
      <c r="O5219" s="11">
        <f t="shared" ca="1" si="881"/>
        <v>-0.28307875372524494</v>
      </c>
      <c r="P5219" s="13">
        <f t="shared" ca="1" si="882"/>
        <v>-0.28307875372524499</v>
      </c>
    </row>
    <row r="5220" spans="1:16" x14ac:dyDescent="0.25">
      <c r="A5220" s="1">
        <f t="shared" si="885"/>
        <v>5215</v>
      </c>
      <c r="B5220" s="11">
        <f t="shared" ca="1" si="883"/>
        <v>-0.52873748588767411</v>
      </c>
      <c r="C5220" s="11">
        <f t="shared" ca="1" si="883"/>
        <v>0.62624944755082679</v>
      </c>
      <c r="D5220" s="11">
        <f t="shared" ca="1" si="883"/>
        <v>-0.36024202104469727</v>
      </c>
      <c r="E5220" s="11">
        <f t="shared" ca="1" si="879"/>
        <v>-1.5591121274945994</v>
      </c>
      <c r="F5220" s="2"/>
      <c r="G5220" s="12">
        <f t="shared" ca="1" si="884"/>
        <v>-0.91092109343807204</v>
      </c>
      <c r="H5220" s="13">
        <f t="shared" ca="1" si="887"/>
        <v>-1.545283989059135</v>
      </c>
      <c r="I5220" s="13">
        <f t="shared" ca="1" si="888"/>
        <v>0.11914428578964842</v>
      </c>
      <c r="J5220" s="13">
        <f t="shared" ca="1" si="889"/>
        <v>-2.1941586505700661E-2</v>
      </c>
      <c r="L5220" s="11">
        <f t="shared" ca="1" si="886"/>
        <v>2.4025794008972259</v>
      </c>
      <c r="M5220" s="13">
        <f t="shared" ca="1" si="880"/>
        <v>2.402579400897225</v>
      </c>
      <c r="O5220" s="11">
        <f t="shared" ca="1" si="881"/>
        <v>-1.0178938994992237</v>
      </c>
      <c r="P5220" s="13">
        <f t="shared" ca="1" si="882"/>
        <v>-1.0178938994992237</v>
      </c>
    </row>
    <row r="5221" spans="1:16" x14ac:dyDescent="0.25">
      <c r="A5221" s="1">
        <f t="shared" si="885"/>
        <v>5216</v>
      </c>
      <c r="B5221" s="11">
        <f t="shared" ca="1" si="883"/>
        <v>-0.48469681700283107</v>
      </c>
      <c r="C5221" s="11">
        <f t="shared" ca="1" si="883"/>
        <v>-0.45940751045453865</v>
      </c>
      <c r="D5221" s="11">
        <f t="shared" ca="1" si="883"/>
        <v>-0.40527959402611707</v>
      </c>
      <c r="E5221" s="11">
        <f t="shared" ca="1" si="879"/>
        <v>-0.18383888034486323</v>
      </c>
      <c r="F5221" s="2"/>
      <c r="G5221" s="12">
        <f t="shared" ca="1" si="884"/>
        <v>-0.76661140091417501</v>
      </c>
      <c r="H5221" s="13">
        <f t="shared" ca="1" si="887"/>
        <v>0.19485644703283889</v>
      </c>
      <c r="I5221" s="13">
        <f t="shared" ca="1" si="888"/>
        <v>5.6156456909838552E-2</v>
      </c>
      <c r="J5221" s="13">
        <f t="shared" ca="1" si="889"/>
        <v>0.12336501011477313</v>
      </c>
      <c r="L5221" s="11">
        <f t="shared" ca="1" si="886"/>
        <v>5.6341508323546181E-2</v>
      </c>
      <c r="M5221" s="13">
        <f t="shared" ca="1" si="880"/>
        <v>5.6341508323546174E-2</v>
      </c>
      <c r="O5221" s="11">
        <f t="shared" ca="1" si="881"/>
        <v>-5.593989751812722</v>
      </c>
      <c r="P5221" s="13">
        <f t="shared" ca="1" si="882"/>
        <v>-5.5939897518127255</v>
      </c>
    </row>
    <row r="5222" spans="1:16" x14ac:dyDescent="0.25">
      <c r="A5222" s="1">
        <f t="shared" si="885"/>
        <v>5217</v>
      </c>
      <c r="B5222" s="11">
        <f t="shared" ca="1" si="883"/>
        <v>2.4113402890659481</v>
      </c>
      <c r="C5222" s="11">
        <f t="shared" ca="1" si="883"/>
        <v>-0.99537208172396852</v>
      </c>
      <c r="D5222" s="11">
        <f t="shared" ca="1" si="883"/>
        <v>5.9661341430744051E-2</v>
      </c>
      <c r="E5222" s="11">
        <f t="shared" ca="1" si="879"/>
        <v>0.18751494191881304</v>
      </c>
      <c r="F5222" s="2"/>
      <c r="G5222" s="12">
        <f t="shared" ca="1" si="884"/>
        <v>0.83157224534576835</v>
      </c>
      <c r="H5222" s="13">
        <f t="shared" ca="1" si="887"/>
        <v>0.8364274357953827</v>
      </c>
      <c r="I5222" s="13">
        <f t="shared" ca="1" si="888"/>
        <v>-1.6628881310464965</v>
      </c>
      <c r="J5222" s="13">
        <f t="shared" ca="1" si="889"/>
        <v>-1.6394293851509238</v>
      </c>
      <c r="L5222" s="11">
        <f t="shared" ca="1" si="886"/>
        <v>6.1525365006228867</v>
      </c>
      <c r="M5222" s="13">
        <f t="shared" ca="1" si="880"/>
        <v>6.1525365006228849</v>
      </c>
      <c r="O5222" s="11">
        <f t="shared" ca="1" si="881"/>
        <v>0.58067551496427705</v>
      </c>
      <c r="P5222" s="13">
        <f t="shared" ca="1" si="882"/>
        <v>0.58067551496427705</v>
      </c>
    </row>
    <row r="5223" spans="1:16" x14ac:dyDescent="0.25">
      <c r="A5223" s="1">
        <f t="shared" si="885"/>
        <v>5218</v>
      </c>
      <c r="B5223" s="11">
        <f t="shared" ca="1" si="883"/>
        <v>1.2782255904629183</v>
      </c>
      <c r="C5223" s="11">
        <f t="shared" ca="1" si="883"/>
        <v>-0.35116476535278757</v>
      </c>
      <c r="D5223" s="11">
        <f t="shared" ca="1" si="883"/>
        <v>-0.57203115913953384</v>
      </c>
      <c r="E5223" s="11">
        <f t="shared" ca="1" si="879"/>
        <v>1.144149685147517</v>
      </c>
      <c r="F5223" s="2"/>
      <c r="G5223" s="12">
        <f t="shared" ca="1" si="884"/>
        <v>0.74958967555905698</v>
      </c>
      <c r="H5223" s="13">
        <f t="shared" ca="1" si="887"/>
        <v>1.0573469879550015</v>
      </c>
      <c r="I5223" s="13">
        <f t="shared" ca="1" si="888"/>
        <v>-1.3083290945800736</v>
      </c>
      <c r="J5223" s="13">
        <f t="shared" ca="1" si="889"/>
        <v>4.3395244235672426E-2</v>
      </c>
      <c r="L5223" s="11">
        <f t="shared" ca="1" si="886"/>
        <v>2.8315908198845032</v>
      </c>
      <c r="M5223" s="13">
        <f t="shared" ca="1" si="880"/>
        <v>2.8315908198845028</v>
      </c>
      <c r="O5223" s="11">
        <f t="shared" ca="1" si="881"/>
        <v>0.77155870539756433</v>
      </c>
      <c r="P5223" s="13">
        <f t="shared" ca="1" si="882"/>
        <v>0.77155870539756433</v>
      </c>
    </row>
    <row r="5224" spans="1:16" x14ac:dyDescent="0.25">
      <c r="A5224" s="1">
        <f t="shared" si="885"/>
        <v>5219</v>
      </c>
      <c r="B5224" s="11">
        <f t="shared" ca="1" si="883"/>
        <v>1.2394953199801491</v>
      </c>
      <c r="C5224" s="11">
        <f t="shared" ca="1" si="883"/>
        <v>-0.54595579407599426</v>
      </c>
      <c r="D5224" s="11">
        <f t="shared" ca="1" si="883"/>
        <v>0.2794817383108214</v>
      </c>
      <c r="E5224" s="11">
        <f t="shared" ca="1" si="879"/>
        <v>-0.48600259128590467</v>
      </c>
      <c r="F5224" s="2"/>
      <c r="G5224" s="12">
        <f t="shared" ca="1" si="884"/>
        <v>0.24350933646453579</v>
      </c>
      <c r="H5224" s="13">
        <f t="shared" ca="1" si="887"/>
        <v>4.2393316246724586E-2</v>
      </c>
      <c r="I5224" s="13">
        <f t="shared" ca="1" si="888"/>
        <v>-0.67883211362956697</v>
      </c>
      <c r="J5224" s="13">
        <f t="shared" ca="1" si="889"/>
        <v>-1.2754677218264348</v>
      </c>
      <c r="L5224" s="11">
        <f t="shared" ca="1" si="886"/>
        <v>2.0894281411782956</v>
      </c>
      <c r="M5224" s="13">
        <f t="shared" ca="1" si="880"/>
        <v>2.0894281411782956</v>
      </c>
      <c r="O5224" s="11">
        <f t="shared" ca="1" si="881"/>
        <v>0.29178470624807784</v>
      </c>
      <c r="P5224" s="13">
        <f t="shared" ca="1" si="882"/>
        <v>0.29178470624807784</v>
      </c>
    </row>
    <row r="5225" spans="1:16" x14ac:dyDescent="0.25">
      <c r="A5225" s="1">
        <f t="shared" si="885"/>
        <v>5220</v>
      </c>
      <c r="B5225" s="11">
        <f t="shared" ca="1" si="883"/>
        <v>1.7110598316399837</v>
      </c>
      <c r="C5225" s="11">
        <f t="shared" ca="1" si="883"/>
        <v>2.1070908044609373</v>
      </c>
      <c r="D5225" s="11">
        <f t="shared" ca="1" si="883"/>
        <v>9.1018406733132509E-2</v>
      </c>
      <c r="E5225" s="11">
        <f t="shared" ca="1" si="879"/>
        <v>-0.29030638061081437</v>
      </c>
      <c r="F5225" s="2"/>
      <c r="G5225" s="12">
        <f t="shared" ca="1" si="884"/>
        <v>1.8094313311116195</v>
      </c>
      <c r="H5225" s="13">
        <f t="shared" ca="1" si="887"/>
        <v>-1.6952158067617757</v>
      </c>
      <c r="I5225" s="13">
        <f t="shared" ca="1" si="888"/>
        <v>-1.1455422773547512</v>
      </c>
      <c r="J5225" s="13">
        <f t="shared" ca="1" si="889"/>
        <v>7.3530927385034028E-3</v>
      </c>
      <c r="L5225" s="11">
        <f t="shared" ca="1" si="886"/>
        <v>4.1860778086749111</v>
      </c>
      <c r="M5225" s="13">
        <f t="shared" ca="1" si="880"/>
        <v>4.1860778086749093</v>
      </c>
      <c r="O5225" s="11">
        <f t="shared" ca="1" si="881"/>
        <v>1.5317894891369361</v>
      </c>
      <c r="P5225" s="13">
        <f t="shared" ca="1" si="882"/>
        <v>1.5317894891369364</v>
      </c>
    </row>
    <row r="5226" spans="1:16" x14ac:dyDescent="0.25">
      <c r="A5226" s="1">
        <f t="shared" si="885"/>
        <v>5221</v>
      </c>
      <c r="B5226" s="11">
        <f t="shared" ca="1" si="883"/>
        <v>-0.89208326195270704</v>
      </c>
      <c r="C5226" s="11">
        <f t="shared" ca="1" si="883"/>
        <v>0.12131636050033656</v>
      </c>
      <c r="D5226" s="11">
        <f t="shared" ca="1" si="883"/>
        <v>6.2630537583514445E-2</v>
      </c>
      <c r="E5226" s="11">
        <f t="shared" ca="1" si="879"/>
        <v>9.2016044728105525E-2</v>
      </c>
      <c r="F5226" s="2"/>
      <c r="G5226" s="12">
        <f t="shared" ca="1" si="884"/>
        <v>-0.30806015957037525</v>
      </c>
      <c r="H5226" s="13">
        <f t="shared" ca="1" si="887"/>
        <v>-2.0718451973451717E-2</v>
      </c>
      <c r="I5226" s="13">
        <f t="shared" ca="1" si="888"/>
        <v>0.6750846017444363</v>
      </c>
      <c r="J5226" s="13">
        <f t="shared" ca="1" si="889"/>
        <v>0.52139256479881724</v>
      </c>
      <c r="L5226" s="11">
        <f t="shared" ca="1" si="886"/>
        <v>0.72801868039210926</v>
      </c>
      <c r="M5226" s="13">
        <f t="shared" ca="1" si="880"/>
        <v>0.72801868039210915</v>
      </c>
      <c r="O5226" s="11">
        <f t="shared" ca="1" si="881"/>
        <v>-0.62535251649959844</v>
      </c>
      <c r="P5226" s="13">
        <f t="shared" ca="1" si="882"/>
        <v>-0.62535251649959855</v>
      </c>
    </row>
    <row r="5227" spans="1:16" x14ac:dyDescent="0.25">
      <c r="A5227" s="1">
        <f t="shared" si="885"/>
        <v>5222</v>
      </c>
      <c r="B5227" s="11">
        <f t="shared" ca="1" si="883"/>
        <v>0.34061857385958577</v>
      </c>
      <c r="C5227" s="11">
        <f t="shared" ca="1" si="883"/>
        <v>2.1020264870495882</v>
      </c>
      <c r="D5227" s="11">
        <f t="shared" ca="1" si="883"/>
        <v>0.27649941950982132</v>
      </c>
      <c r="E5227" s="11">
        <f t="shared" ca="1" si="879"/>
        <v>-1.4021040338385793</v>
      </c>
      <c r="F5227" s="2"/>
      <c r="G5227" s="12">
        <f t="shared" ca="1" si="884"/>
        <v>0.65852022329020798</v>
      </c>
      <c r="H5227" s="13">
        <f t="shared" ca="1" si="887"/>
        <v>-2.4777944534827721</v>
      </c>
      <c r="I5227" s="13">
        <f t="shared" ca="1" si="888"/>
        <v>-4.5339088844665358E-2</v>
      </c>
      <c r="J5227" s="13">
        <f t="shared" ca="1" si="889"/>
        <v>4.1402229920800893E-2</v>
      </c>
      <c r="L5227" s="11">
        <f t="shared" ca="1" si="886"/>
        <v>6.1432351313296696</v>
      </c>
      <c r="M5227" s="13">
        <f t="shared" ca="1" si="880"/>
        <v>6.1432351313296687</v>
      </c>
      <c r="O5227" s="11">
        <f t="shared" ca="1" si="881"/>
        <v>0.46018364004975792</v>
      </c>
      <c r="P5227" s="13">
        <f t="shared" ca="1" si="882"/>
        <v>0.46018364004975798</v>
      </c>
    </row>
    <row r="5228" spans="1:16" x14ac:dyDescent="0.25">
      <c r="A5228" s="1">
        <f t="shared" si="885"/>
        <v>5223</v>
      </c>
      <c r="B5228" s="11">
        <f t="shared" ca="1" si="883"/>
        <v>-0.20108167256150253</v>
      </c>
      <c r="C5228" s="11">
        <f t="shared" ca="1" si="883"/>
        <v>0.993472314638843</v>
      </c>
      <c r="D5228" s="11">
        <f t="shared" ca="1" si="883"/>
        <v>-0.46620815806430488</v>
      </c>
      <c r="E5228" s="11">
        <f t="shared" ca="1" si="879"/>
        <v>0.98903596926927873</v>
      </c>
      <c r="F5228" s="2"/>
      <c r="G5228" s="12">
        <f t="shared" ca="1" si="884"/>
        <v>0.65760922664115717</v>
      </c>
      <c r="H5228" s="13">
        <f t="shared" ca="1" si="887"/>
        <v>-3.1369698945044396E-3</v>
      </c>
      <c r="I5228" s="13">
        <f t="shared" ca="1" si="888"/>
        <v>-0.18747273577118842</v>
      </c>
      <c r="J5228" s="13">
        <f t="shared" ca="1" si="889"/>
        <v>1.3248990572669646</v>
      </c>
      <c r="L5228" s="11">
        <f t="shared" ca="1" si="886"/>
        <v>1.7905133791845442</v>
      </c>
      <c r="M5228" s="13">
        <f t="shared" ca="1" si="880"/>
        <v>1.7905133791845442</v>
      </c>
      <c r="O5228" s="11">
        <f t="shared" ca="1" si="881"/>
        <v>0.85121592507746902</v>
      </c>
      <c r="P5228" s="13">
        <f t="shared" ca="1" si="882"/>
        <v>0.85121592507746902</v>
      </c>
    </row>
    <row r="5229" spans="1:16" x14ac:dyDescent="0.25">
      <c r="A5229" s="1">
        <f t="shared" si="885"/>
        <v>5224</v>
      </c>
      <c r="B5229" s="11">
        <f t="shared" ca="1" si="883"/>
        <v>-1.4782277787399094</v>
      </c>
      <c r="C5229" s="11">
        <f t="shared" ca="1" si="883"/>
        <v>-0.7952781108502357</v>
      </c>
      <c r="D5229" s="11">
        <f t="shared" ca="1" si="883"/>
        <v>-0.18179636680566394</v>
      </c>
      <c r="E5229" s="11">
        <f t="shared" ca="1" si="879"/>
        <v>-1.1438130528241992</v>
      </c>
      <c r="F5229" s="2"/>
      <c r="G5229" s="12">
        <f t="shared" ca="1" si="884"/>
        <v>-1.7995576546100041</v>
      </c>
      <c r="H5229" s="13">
        <f t="shared" ca="1" si="887"/>
        <v>-0.24645142095024944</v>
      </c>
      <c r="I5229" s="13">
        <f t="shared" ca="1" si="888"/>
        <v>0.91671544272195526</v>
      </c>
      <c r="J5229" s="13">
        <f t="shared" ca="1" si="889"/>
        <v>-0.13953350906443079</v>
      </c>
      <c r="L5229" s="11">
        <f t="shared" ca="1" si="886"/>
        <v>0.92057510596514136</v>
      </c>
      <c r="M5229" s="13">
        <f t="shared" ca="1" si="880"/>
        <v>0.92057510596514114</v>
      </c>
      <c r="O5229" s="11">
        <f t="shared" ca="1" si="881"/>
        <v>-3.2486040341939235</v>
      </c>
      <c r="P5229" s="13">
        <f t="shared" ca="1" si="882"/>
        <v>-3.248604034193924</v>
      </c>
    </row>
    <row r="5230" spans="1:16" x14ac:dyDescent="0.25">
      <c r="A5230" s="1">
        <f t="shared" si="885"/>
        <v>5225</v>
      </c>
      <c r="B5230" s="11">
        <f t="shared" ca="1" si="883"/>
        <v>1.4622448302690148</v>
      </c>
      <c r="C5230" s="11">
        <f t="shared" ca="1" si="883"/>
        <v>-0.68394708333126608</v>
      </c>
      <c r="D5230" s="11">
        <f t="shared" ca="1" si="883"/>
        <v>0.38530989574165803</v>
      </c>
      <c r="E5230" s="11">
        <f t="shared" ca="1" si="879"/>
        <v>1.5947610675570532</v>
      </c>
      <c r="F5230" s="2"/>
      <c r="G5230" s="12">
        <f t="shared" ca="1" si="884"/>
        <v>1.3791843551182299</v>
      </c>
      <c r="H5230" s="13">
        <f t="shared" ca="1" si="887"/>
        <v>1.6112899858381888</v>
      </c>
      <c r="I5230" s="13">
        <f t="shared" ca="1" si="888"/>
        <v>-0.76150799510098444</v>
      </c>
      <c r="J5230" s="13">
        <f t="shared" ca="1" si="889"/>
        <v>-0.46837037089244282</v>
      </c>
      <c r="L5230" s="11">
        <f t="shared" ca="1" si="886"/>
        <v>3.3955206493950763</v>
      </c>
      <c r="M5230" s="13">
        <f t="shared" ca="1" si="880"/>
        <v>3.3955206493950763</v>
      </c>
      <c r="O5230" s="11">
        <f t="shared" ca="1" si="881"/>
        <v>1.296372355845824</v>
      </c>
      <c r="P5230" s="13">
        <f t="shared" ca="1" si="882"/>
        <v>1.2963723558458242</v>
      </c>
    </row>
    <row r="5231" spans="1:16" x14ac:dyDescent="0.25">
      <c r="A5231" s="1">
        <f t="shared" si="885"/>
        <v>5226</v>
      </c>
      <c r="B5231" s="11">
        <f t="shared" ca="1" si="883"/>
        <v>-1.7086859727741845</v>
      </c>
      <c r="C5231" s="11">
        <f t="shared" ca="1" si="883"/>
        <v>-0.30355857052836527</v>
      </c>
      <c r="D5231" s="11">
        <f t="shared" ca="1" si="883"/>
        <v>-1.2370267872096556</v>
      </c>
      <c r="E5231" s="11">
        <f t="shared" ca="1" si="879"/>
        <v>-0.2296470059735489</v>
      </c>
      <c r="F5231" s="2"/>
      <c r="G5231" s="12">
        <f t="shared" ca="1" si="884"/>
        <v>-1.7394591682428771</v>
      </c>
      <c r="H5231" s="13">
        <f t="shared" ca="1" si="887"/>
        <v>5.2263368504817921E-2</v>
      </c>
      <c r="I5231" s="13">
        <f t="shared" ca="1" si="888"/>
        <v>0.33351340852160255</v>
      </c>
      <c r="J5231" s="13">
        <f t="shared" ca="1" si="889"/>
        <v>1.2062535917409631</v>
      </c>
      <c r="L5231" s="11">
        <f t="shared" ca="1" si="886"/>
        <v>1.5690103809391414</v>
      </c>
      <c r="M5231" s="13">
        <f t="shared" ca="1" si="880"/>
        <v>1.5690103809391418</v>
      </c>
      <c r="O5231" s="11">
        <f t="shared" ca="1" si="881"/>
        <v>-2.4052596045040753</v>
      </c>
      <c r="P5231" s="13">
        <f t="shared" ca="1" si="882"/>
        <v>-2.4052596045040757</v>
      </c>
    </row>
    <row r="5232" spans="1:16" x14ac:dyDescent="0.25">
      <c r="A5232" s="1">
        <f t="shared" si="885"/>
        <v>5227</v>
      </c>
      <c r="B5232" s="11">
        <f t="shared" ca="1" si="883"/>
        <v>-1.5692114655631937</v>
      </c>
      <c r="C5232" s="11">
        <f t="shared" ca="1" si="883"/>
        <v>0.36074692454484059</v>
      </c>
      <c r="D5232" s="11">
        <f t="shared" ca="1" si="883"/>
        <v>-0.25045872958057941</v>
      </c>
      <c r="E5232" s="11">
        <f t="shared" ca="1" si="879"/>
        <v>-2.0472076990260191</v>
      </c>
      <c r="F5232" s="2"/>
      <c r="G5232" s="12">
        <f t="shared" ca="1" si="884"/>
        <v>-1.7530654848124758</v>
      </c>
      <c r="H5232" s="13">
        <f t="shared" ca="1" si="887"/>
        <v>-1.702681043116455</v>
      </c>
      <c r="I5232" s="13">
        <f t="shared" ca="1" si="888"/>
        <v>0.93249900232161931</v>
      </c>
      <c r="J5232" s="13">
        <f t="shared" ca="1" si="889"/>
        <v>6.6604710331297445E-2</v>
      </c>
      <c r="L5232" s="11">
        <f t="shared" ca="1" si="886"/>
        <v>3.7731133113572706</v>
      </c>
      <c r="M5232" s="13">
        <f t="shared" ca="1" si="880"/>
        <v>3.7731133113572706</v>
      </c>
      <c r="O5232" s="11">
        <f t="shared" ca="1" si="881"/>
        <v>-1.5631794702780457</v>
      </c>
      <c r="P5232" s="13">
        <f t="shared" ca="1" si="882"/>
        <v>-1.5631794702780462</v>
      </c>
    </row>
    <row r="5233" spans="1:16" x14ac:dyDescent="0.25">
      <c r="A5233" s="1">
        <f t="shared" si="885"/>
        <v>5228</v>
      </c>
      <c r="B5233" s="11">
        <f t="shared" ca="1" si="883"/>
        <v>-1.2810326971132671</v>
      </c>
      <c r="C5233" s="11">
        <f t="shared" ca="1" si="883"/>
        <v>-0.50151031287735681</v>
      </c>
      <c r="D5233" s="11">
        <f t="shared" ca="1" si="883"/>
        <v>-0.79203368307539546</v>
      </c>
      <c r="E5233" s="11">
        <f t="shared" ca="1" si="879"/>
        <v>-0.22718916203146347</v>
      </c>
      <c r="F5233" s="2"/>
      <c r="G5233" s="12">
        <f t="shared" ca="1" si="884"/>
        <v>-1.4008829275487413</v>
      </c>
      <c r="H5233" s="13">
        <f t="shared" ca="1" si="887"/>
        <v>0.193974345986029</v>
      </c>
      <c r="I5233" s="13">
        <f t="shared" ca="1" si="888"/>
        <v>0.34577451881971472</v>
      </c>
      <c r="J5233" s="13">
        <f t="shared" ca="1" si="889"/>
        <v>0.67218345263992108</v>
      </c>
      <c r="L5233" s="11">
        <f t="shared" ca="1" si="886"/>
        <v>0.60901665876863809</v>
      </c>
      <c r="M5233" s="13">
        <f t="shared" ca="1" si="880"/>
        <v>0.60901665876863798</v>
      </c>
      <c r="O5233" s="11">
        <f t="shared" ca="1" si="881"/>
        <v>-3.1091944500995665</v>
      </c>
      <c r="P5233" s="13">
        <f t="shared" ca="1" si="882"/>
        <v>-3.1091944500995679</v>
      </c>
    </row>
    <row r="5234" spans="1:16" x14ac:dyDescent="0.25">
      <c r="A5234" s="1">
        <f t="shared" si="885"/>
        <v>5229</v>
      </c>
      <c r="B5234" s="11">
        <f t="shared" ca="1" si="883"/>
        <v>-0.22973968350035137</v>
      </c>
      <c r="C5234" s="11">
        <f t="shared" ca="1" si="883"/>
        <v>-0.42966078773508931</v>
      </c>
      <c r="D5234" s="11">
        <f t="shared" ca="1" si="883"/>
        <v>1.0235523479539985</v>
      </c>
      <c r="E5234" s="11">
        <f t="shared" ca="1" si="879"/>
        <v>1.598081187604004</v>
      </c>
      <c r="F5234" s="2"/>
      <c r="G5234" s="12">
        <f t="shared" ca="1" si="884"/>
        <v>0.98111653216128092</v>
      </c>
      <c r="H5234" s="13">
        <f t="shared" ca="1" si="887"/>
        <v>1.4338301012588777</v>
      </c>
      <c r="I5234" s="13">
        <f t="shared" ca="1" si="888"/>
        <v>0.88621129424843448</v>
      </c>
      <c r="J5234" s="13">
        <f t="shared" ca="1" si="889"/>
        <v>0.18730386770763374</v>
      </c>
      <c r="L5234" s="11">
        <f t="shared" ca="1" si="886"/>
        <v>2.876321956187768</v>
      </c>
      <c r="M5234" s="13">
        <f t="shared" ca="1" si="880"/>
        <v>2.8763219561877671</v>
      </c>
      <c r="O5234" s="11">
        <f t="shared" ca="1" si="881"/>
        <v>1.0019878905491224</v>
      </c>
      <c r="P5234" s="13">
        <f t="shared" ca="1" si="882"/>
        <v>1.0019878905491226</v>
      </c>
    </row>
    <row r="5235" spans="1:16" x14ac:dyDescent="0.25">
      <c r="A5235" s="1">
        <f t="shared" si="885"/>
        <v>5230</v>
      </c>
      <c r="B5235" s="11">
        <f t="shared" ca="1" si="883"/>
        <v>-0.45257833875994624</v>
      </c>
      <c r="C5235" s="11">
        <f t="shared" ca="1" si="883"/>
        <v>1.0774932988245305</v>
      </c>
      <c r="D5235" s="11">
        <f t="shared" ca="1" si="883"/>
        <v>1.3329474961844132</v>
      </c>
      <c r="E5235" s="11">
        <f t="shared" ca="1" si="879"/>
        <v>-0.89107719359667592</v>
      </c>
      <c r="F5235" s="2"/>
      <c r="G5235" s="12">
        <f t="shared" ca="1" si="884"/>
        <v>0.53339263132616077</v>
      </c>
      <c r="H5235" s="13">
        <f t="shared" ca="1" si="887"/>
        <v>-1.3919895444347761</v>
      </c>
      <c r="I5235" s="13">
        <f t="shared" ca="1" si="888"/>
        <v>1.2625574258729286</v>
      </c>
      <c r="J5235" s="13">
        <f t="shared" ca="1" si="889"/>
        <v>-0.3469765260983062</v>
      </c>
      <c r="L5235" s="11">
        <f t="shared" ca="1" si="886"/>
        <v>3.6520788551058594</v>
      </c>
      <c r="M5235" s="13">
        <f t="shared" ca="1" si="880"/>
        <v>3.6520788551058594</v>
      </c>
      <c r="O5235" s="11">
        <f t="shared" ca="1" si="881"/>
        <v>0.48343441726383296</v>
      </c>
      <c r="P5235" s="13">
        <f t="shared" ca="1" si="882"/>
        <v>0.48343441726383307</v>
      </c>
    </row>
    <row r="5236" spans="1:16" x14ac:dyDescent="0.25">
      <c r="A5236" s="1">
        <f t="shared" si="885"/>
        <v>5231</v>
      </c>
      <c r="B5236" s="11">
        <f t="shared" ca="1" si="883"/>
        <v>-0.87226228741824108</v>
      </c>
      <c r="C5236" s="11">
        <f t="shared" ca="1" si="883"/>
        <v>-0.68486518215417991</v>
      </c>
      <c r="D5236" s="11">
        <f t="shared" ca="1" si="883"/>
        <v>0.47172871158366098</v>
      </c>
      <c r="E5236" s="11">
        <f t="shared" ca="1" si="879"/>
        <v>-1.2839009353628792</v>
      </c>
      <c r="F5236" s="2"/>
      <c r="G5236" s="12">
        <f t="shared" ca="1" si="884"/>
        <v>-1.1846498466758195</v>
      </c>
      <c r="H5236" s="13">
        <f t="shared" ca="1" si="887"/>
        <v>-0.4235822432670624</v>
      </c>
      <c r="I5236" s="13">
        <f t="shared" ca="1" si="888"/>
        <v>0.95034514924792735</v>
      </c>
      <c r="J5236" s="13">
        <f t="shared" ca="1" si="889"/>
        <v>-0.78411627084123947</v>
      </c>
      <c r="L5236" s="11">
        <f t="shared" ca="1" si="886"/>
        <v>1.6974161457081944</v>
      </c>
      <c r="M5236" s="13">
        <f t="shared" ca="1" si="880"/>
        <v>1.697416145708194</v>
      </c>
      <c r="O5236" s="11">
        <f t="shared" ca="1" si="881"/>
        <v>-1.5749126287872086</v>
      </c>
      <c r="P5236" s="13">
        <f t="shared" ca="1" si="882"/>
        <v>-1.5749126287872088</v>
      </c>
    </row>
    <row r="5237" spans="1:16" x14ac:dyDescent="0.25">
      <c r="A5237" s="1">
        <f t="shared" si="885"/>
        <v>5232</v>
      </c>
      <c r="B5237" s="11">
        <f t="shared" ca="1" si="883"/>
        <v>0.70789288577807863</v>
      </c>
      <c r="C5237" s="11">
        <f t="shared" ca="1" si="883"/>
        <v>-1.1650578276887704</v>
      </c>
      <c r="D5237" s="11">
        <f t="shared" ca="1" si="883"/>
        <v>-0.786770401842525</v>
      </c>
      <c r="E5237" s="11">
        <f t="shared" ca="1" si="879"/>
        <v>0.40496561361935601</v>
      </c>
      <c r="F5237" s="2"/>
      <c r="G5237" s="12">
        <f t="shared" ca="1" si="884"/>
        <v>-0.41948486506693039</v>
      </c>
      <c r="H5237" s="13">
        <f t="shared" ca="1" si="887"/>
        <v>1.1101742219708155</v>
      </c>
      <c r="I5237" s="13">
        <f t="shared" ca="1" si="888"/>
        <v>-1.0568865462671078</v>
      </c>
      <c r="J5237" s="13">
        <f t="shared" ca="1" si="889"/>
        <v>-0.34060734900248402</v>
      </c>
      <c r="L5237" s="11">
        <f t="shared" ca="1" si="886"/>
        <v>2.4655093410034219</v>
      </c>
      <c r="M5237" s="13">
        <f t="shared" ca="1" si="880"/>
        <v>2.4655093410034206</v>
      </c>
      <c r="O5237" s="11">
        <f t="shared" ca="1" si="881"/>
        <v>-0.46272567477482923</v>
      </c>
      <c r="P5237" s="13">
        <f t="shared" ca="1" si="882"/>
        <v>-0.46272567477482934</v>
      </c>
    </row>
    <row r="5238" spans="1:16" x14ac:dyDescent="0.25">
      <c r="A5238" s="1">
        <f t="shared" si="885"/>
        <v>5233</v>
      </c>
      <c r="B5238" s="11">
        <f t="shared" ca="1" si="883"/>
        <v>-0.61752771541542439</v>
      </c>
      <c r="C5238" s="11">
        <f t="shared" ca="1" si="883"/>
        <v>3.2396346547116699E-2</v>
      </c>
      <c r="D5238" s="11">
        <f t="shared" ca="1" si="883"/>
        <v>-0.55622797954055869</v>
      </c>
      <c r="E5238" s="11">
        <f t="shared" ca="1" si="879"/>
        <v>-0.58342122394354512</v>
      </c>
      <c r="F5238" s="2"/>
      <c r="G5238" s="12">
        <f t="shared" ca="1" si="884"/>
        <v>-0.86239028617620583</v>
      </c>
      <c r="H5238" s="13">
        <f t="shared" ca="1" si="887"/>
        <v>-0.43544878006777166</v>
      </c>
      <c r="I5238" s="13">
        <f t="shared" ca="1" si="888"/>
        <v>4.3345458922061812E-2</v>
      </c>
      <c r="J5238" s="13">
        <f t="shared" ca="1" si="889"/>
        <v>0.31136540877977731</v>
      </c>
      <c r="L5238" s="11">
        <f t="shared" ca="1" si="886"/>
        <v>0.2884428866562726</v>
      </c>
      <c r="M5238" s="13">
        <f t="shared" ca="1" si="880"/>
        <v>0.28844288665627255</v>
      </c>
      <c r="O5238" s="11">
        <f t="shared" ca="1" si="881"/>
        <v>-2.7812150242799349</v>
      </c>
      <c r="P5238" s="13">
        <f t="shared" ca="1" si="882"/>
        <v>-2.7812150242799345</v>
      </c>
    </row>
    <row r="5239" spans="1:16" x14ac:dyDescent="0.25">
      <c r="A5239" s="1">
        <f t="shared" si="885"/>
        <v>5234</v>
      </c>
      <c r="B5239" s="11">
        <f t="shared" ca="1" si="883"/>
        <v>0.17322473139668418</v>
      </c>
      <c r="C5239" s="11">
        <f t="shared" ca="1" si="883"/>
        <v>0.26074823130402225</v>
      </c>
      <c r="D5239" s="11">
        <f t="shared" ca="1" si="883"/>
        <v>-1.3644839292180664</v>
      </c>
      <c r="E5239" s="11">
        <f t="shared" ca="1" si="879"/>
        <v>0.81954778265622341</v>
      </c>
      <c r="F5239" s="2"/>
      <c r="G5239" s="12">
        <f t="shared" ca="1" si="884"/>
        <v>-5.5481591930568286E-2</v>
      </c>
      <c r="H5239" s="13">
        <f t="shared" ca="1" si="887"/>
        <v>0.39513095208514182</v>
      </c>
      <c r="I5239" s="13">
        <f t="shared" ca="1" si="888"/>
        <v>-1.0873242214099734</v>
      </c>
      <c r="J5239" s="13">
        <f t="shared" ca="1" si="889"/>
        <v>1.135777605890814</v>
      </c>
      <c r="L5239" s="11">
        <f t="shared" ca="1" si="886"/>
        <v>2.6283932018035845</v>
      </c>
      <c r="M5239" s="13">
        <f t="shared" ca="1" si="880"/>
        <v>2.6283932018035845</v>
      </c>
      <c r="O5239" s="11">
        <f t="shared" ca="1" si="881"/>
        <v>-5.9274018792991212E-2</v>
      </c>
      <c r="P5239" s="13">
        <f t="shared" ca="1" si="882"/>
        <v>-5.9274018792991212E-2</v>
      </c>
    </row>
    <row r="5240" spans="1:16" x14ac:dyDescent="0.25">
      <c r="A5240" s="1">
        <f t="shared" si="885"/>
        <v>5235</v>
      </c>
      <c r="B5240" s="11">
        <f t="shared" ca="1" si="883"/>
        <v>-0.26285213402521479</v>
      </c>
      <c r="C5240" s="11">
        <f t="shared" ca="1" si="883"/>
        <v>1.435104497740024</v>
      </c>
      <c r="D5240" s="11">
        <f t="shared" ca="1" si="883"/>
        <v>1.1702436059880614</v>
      </c>
      <c r="E5240" s="11">
        <f t="shared" ca="1" si="879"/>
        <v>0.41215622879270097</v>
      </c>
      <c r="F5240" s="2"/>
      <c r="G5240" s="12">
        <f t="shared" ca="1" si="884"/>
        <v>1.3773260992477856</v>
      </c>
      <c r="H5240" s="13">
        <f t="shared" ca="1" si="887"/>
        <v>-0.72333365777569225</v>
      </c>
      <c r="I5240" s="13">
        <f t="shared" ca="1" si="888"/>
        <v>1.013351715852941</v>
      </c>
      <c r="J5240" s="13">
        <f t="shared" ca="1" si="889"/>
        <v>0.46993462728493918</v>
      </c>
      <c r="L5240" s="11">
        <f t="shared" ca="1" si="886"/>
        <v>1.7709318344146969</v>
      </c>
      <c r="M5240" s="13">
        <f t="shared" ca="1" si="880"/>
        <v>1.7709318344146965</v>
      </c>
      <c r="O5240" s="11">
        <f t="shared" ca="1" si="881"/>
        <v>1.7926540309262839</v>
      </c>
      <c r="P5240" s="13">
        <f t="shared" ca="1" si="882"/>
        <v>1.7926540309262844</v>
      </c>
    </row>
    <row r="5241" spans="1:16" x14ac:dyDescent="0.25">
      <c r="A5241" s="1">
        <f t="shared" si="885"/>
        <v>5236</v>
      </c>
      <c r="B5241" s="11">
        <f t="shared" ca="1" si="883"/>
        <v>-0.14070858442393697</v>
      </c>
      <c r="C5241" s="11">
        <f t="shared" ca="1" si="883"/>
        <v>-0.92516695766586421</v>
      </c>
      <c r="D5241" s="11">
        <f t="shared" ca="1" si="883"/>
        <v>-2.1312913057876055</v>
      </c>
      <c r="E5241" s="11">
        <f t="shared" ca="1" si="879"/>
        <v>-1.5550988373875863</v>
      </c>
      <c r="F5241" s="2"/>
      <c r="G5241" s="12">
        <f t="shared" ca="1" si="884"/>
        <v>-2.3761328426324964</v>
      </c>
      <c r="H5241" s="13">
        <f t="shared" ca="1" si="887"/>
        <v>-0.44542910383681822</v>
      </c>
      <c r="I5241" s="13">
        <f t="shared" ca="1" si="888"/>
        <v>-1.4075545407890218</v>
      </c>
      <c r="J5241" s="13">
        <f t="shared" ca="1" si="889"/>
        <v>-0.10413295242095399</v>
      </c>
      <c r="L5241" s="11">
        <f t="shared" ca="1" si="886"/>
        <v>2.1904605436205702</v>
      </c>
      <c r="M5241" s="13">
        <f t="shared" ca="1" si="880"/>
        <v>2.1904605436205693</v>
      </c>
      <c r="O5241" s="11">
        <f t="shared" ca="1" si="881"/>
        <v>-2.7807607647912369</v>
      </c>
      <c r="P5241" s="13">
        <f t="shared" ca="1" si="882"/>
        <v>-2.7807607647912378</v>
      </c>
    </row>
    <row r="5242" spans="1:16" x14ac:dyDescent="0.25">
      <c r="A5242" s="1">
        <f t="shared" si="885"/>
        <v>5237</v>
      </c>
      <c r="B5242" s="11">
        <f t="shared" ca="1" si="883"/>
        <v>0.48407008228650023</v>
      </c>
      <c r="C5242" s="11">
        <f t="shared" ca="1" si="883"/>
        <v>-2.0145039153612778</v>
      </c>
      <c r="D5242" s="11">
        <f t="shared" ca="1" si="883"/>
        <v>-0.40949917567996486</v>
      </c>
      <c r="E5242" s="11">
        <f t="shared" ca="1" si="879"/>
        <v>1.7350239078116683</v>
      </c>
      <c r="F5242" s="2"/>
      <c r="G5242" s="12">
        <f t="shared" ca="1" si="884"/>
        <v>-0.10245455047153706</v>
      </c>
      <c r="H5242" s="13">
        <f t="shared" ca="1" si="887"/>
        <v>2.6513165500132243</v>
      </c>
      <c r="I5242" s="13">
        <f t="shared" ca="1" si="888"/>
        <v>-0.63184888176791887</v>
      </c>
      <c r="J5242" s="13">
        <f t="shared" ca="1" si="889"/>
        <v>-0.17702545707807238</v>
      </c>
      <c r="L5242" s="11">
        <f t="shared" ca="1" si="886"/>
        <v>7.4600504702190937</v>
      </c>
      <c r="M5242" s="13">
        <f t="shared" ca="1" si="880"/>
        <v>7.4600504702190955</v>
      </c>
      <c r="O5242" s="11">
        <f t="shared" ca="1" si="881"/>
        <v>-6.4971216238878207E-2</v>
      </c>
      <c r="P5242" s="13">
        <f t="shared" ca="1" si="882"/>
        <v>-6.4971216238878207E-2</v>
      </c>
    </row>
    <row r="5243" spans="1:16" x14ac:dyDescent="0.25">
      <c r="A5243" s="1">
        <f t="shared" si="885"/>
        <v>5238</v>
      </c>
      <c r="B5243" s="11">
        <f t="shared" ca="1" si="883"/>
        <v>0.38551260522175174</v>
      </c>
      <c r="C5243" s="11">
        <f t="shared" ca="1" si="883"/>
        <v>-0.95119868651326722</v>
      </c>
      <c r="D5243" s="11">
        <f t="shared" ca="1" si="883"/>
        <v>0.28543600441323885</v>
      </c>
      <c r="E5243" s="11">
        <f t="shared" ca="1" si="879"/>
        <v>-0.66232519555041036</v>
      </c>
      <c r="F5243" s="2"/>
      <c r="G5243" s="12">
        <f t="shared" ca="1" si="884"/>
        <v>-0.47128763621434344</v>
      </c>
      <c r="H5243" s="13">
        <f t="shared" ca="1" si="887"/>
        <v>0.20426440436486692</v>
      </c>
      <c r="I5243" s="13">
        <f t="shared" ca="1" si="888"/>
        <v>-7.0764843069798578E-2</v>
      </c>
      <c r="J5243" s="13">
        <f t="shared" ca="1" si="889"/>
        <v>-1.1422362458493343</v>
      </c>
      <c r="L5243" s="11">
        <f t="shared" ca="1" si="886"/>
        <v>1.3514352512372074</v>
      </c>
      <c r="M5243" s="13">
        <f t="shared" ca="1" si="880"/>
        <v>1.3514352512372079</v>
      </c>
      <c r="O5243" s="11">
        <f t="shared" ca="1" si="881"/>
        <v>-0.70218096532420116</v>
      </c>
      <c r="P5243" s="13">
        <f t="shared" ca="1" si="882"/>
        <v>-0.70218096532420116</v>
      </c>
    </row>
    <row r="5244" spans="1:16" x14ac:dyDescent="0.25">
      <c r="A5244" s="1">
        <f t="shared" si="885"/>
        <v>5239</v>
      </c>
      <c r="B5244" s="11">
        <f t="shared" ca="1" si="883"/>
        <v>-0.83014670057746942</v>
      </c>
      <c r="C5244" s="11">
        <f t="shared" ca="1" si="883"/>
        <v>-1.3055885498238946</v>
      </c>
      <c r="D5244" s="11">
        <f t="shared" ca="1" si="883"/>
        <v>0.22327082253599156</v>
      </c>
      <c r="E5244" s="11">
        <f t="shared" ca="1" si="879"/>
        <v>-0.62955544615744319</v>
      </c>
      <c r="F5244" s="2"/>
      <c r="G5244" s="12">
        <f t="shared" ca="1" si="884"/>
        <v>-1.2710099370114079</v>
      </c>
      <c r="H5244" s="13">
        <f t="shared" ca="1" si="887"/>
        <v>0.47802759190913602</v>
      </c>
      <c r="I5244" s="13">
        <f t="shared" ca="1" si="888"/>
        <v>0.74487867401426489</v>
      </c>
      <c r="J5244" s="13">
        <f t="shared" ca="1" si="889"/>
        <v>-0.66413405896993005</v>
      </c>
      <c r="L5244" s="11">
        <f t="shared" ca="1" si="886"/>
        <v>1.2244286659115715</v>
      </c>
      <c r="M5244" s="13">
        <f t="shared" ca="1" si="880"/>
        <v>1.2244286659115715</v>
      </c>
      <c r="O5244" s="11">
        <f t="shared" ca="1" si="881"/>
        <v>-1.9894948947010225</v>
      </c>
      <c r="P5244" s="13">
        <f t="shared" ca="1" si="882"/>
        <v>-1.9894948947010225</v>
      </c>
    </row>
    <row r="5245" spans="1:16" x14ac:dyDescent="0.25">
      <c r="A5245" s="1">
        <f t="shared" si="885"/>
        <v>5240</v>
      </c>
      <c r="B5245" s="11">
        <f t="shared" ca="1" si="883"/>
        <v>2.3864335961735259</v>
      </c>
      <c r="C5245" s="11">
        <f t="shared" ca="1" si="883"/>
        <v>-2.3447902485132603</v>
      </c>
      <c r="D5245" s="11">
        <f t="shared" ca="1" si="883"/>
        <v>-0.467014419817323</v>
      </c>
      <c r="E5245" s="11">
        <f t="shared" ca="1" si="879"/>
        <v>0.3810323409861614</v>
      </c>
      <c r="F5245" s="2"/>
      <c r="G5245" s="12">
        <f t="shared" ca="1" si="884"/>
        <v>-2.216936558544802E-2</v>
      </c>
      <c r="H5245" s="13">
        <f t="shared" ca="1" si="887"/>
        <v>1.9274476373465157</v>
      </c>
      <c r="I5245" s="13">
        <f t="shared" ca="1" si="888"/>
        <v>-2.017692441870429</v>
      </c>
      <c r="J5245" s="13">
        <f t="shared" ca="1" si="889"/>
        <v>-1.941588541941651</v>
      </c>
      <c r="L5245" s="11">
        <f t="shared" ca="1" si="886"/>
        <v>11.555903250892827</v>
      </c>
      <c r="M5245" s="13">
        <f t="shared" ca="1" si="880"/>
        <v>11.555903250892825</v>
      </c>
      <c r="O5245" s="11">
        <f t="shared" ca="1" si="881"/>
        <v>-1.1295668644762091E-2</v>
      </c>
      <c r="P5245" s="13">
        <f t="shared" ca="1" si="882"/>
        <v>-1.1295668644762093E-2</v>
      </c>
    </row>
    <row r="5246" spans="1:16" x14ac:dyDescent="0.25">
      <c r="A5246" s="1">
        <f t="shared" si="885"/>
        <v>5241</v>
      </c>
      <c r="B5246" s="11">
        <f t="shared" ca="1" si="883"/>
        <v>-0.84569704851267413</v>
      </c>
      <c r="C5246" s="11">
        <f t="shared" ca="1" si="883"/>
        <v>1.8737329335598654</v>
      </c>
      <c r="D5246" s="11">
        <f t="shared" ca="1" si="883"/>
        <v>4.831012008057687E-2</v>
      </c>
      <c r="E5246" s="11">
        <f t="shared" ca="1" si="879"/>
        <v>-2.3093337439446078</v>
      </c>
      <c r="F5246" s="2"/>
      <c r="G5246" s="12">
        <f t="shared" ca="1" si="884"/>
        <v>-0.61649386940841988</v>
      </c>
      <c r="H5246" s="13">
        <f t="shared" ca="1" si="887"/>
        <v>-2.9578748138188935</v>
      </c>
      <c r="I5246" s="13">
        <f t="shared" ca="1" si="888"/>
        <v>0.63215853134167277</v>
      </c>
      <c r="J5246" s="13">
        <f t="shared" ca="1" si="889"/>
        <v>0.18089305902367747</v>
      </c>
      <c r="L5246" s="11">
        <f t="shared" ca="1" si="886"/>
        <v>9.18137012177516</v>
      </c>
      <c r="M5246" s="13">
        <f t="shared" ca="1" si="880"/>
        <v>9.1813701217751582</v>
      </c>
      <c r="O5246" s="11">
        <f t="shared" ca="1" si="881"/>
        <v>-0.35239979085865536</v>
      </c>
      <c r="P5246" s="13">
        <f t="shared" ca="1" si="882"/>
        <v>-0.35239979085865542</v>
      </c>
    </row>
    <row r="5247" spans="1:16" x14ac:dyDescent="0.25">
      <c r="A5247" s="1">
        <f t="shared" si="885"/>
        <v>5242</v>
      </c>
      <c r="B5247" s="11">
        <f t="shared" ca="1" si="883"/>
        <v>0.36333441340993433</v>
      </c>
      <c r="C5247" s="11">
        <f t="shared" ca="1" si="883"/>
        <v>1.3217452625856951</v>
      </c>
      <c r="D5247" s="11">
        <f t="shared" ca="1" si="883"/>
        <v>0.42834548618271823</v>
      </c>
      <c r="E5247" s="11">
        <f t="shared" ca="1" si="879"/>
        <v>0.89451191225527238</v>
      </c>
      <c r="F5247" s="2"/>
      <c r="G5247" s="12">
        <f t="shared" ca="1" si="884"/>
        <v>1.5039685372168099</v>
      </c>
      <c r="H5247" s="13">
        <f t="shared" ca="1" si="887"/>
        <v>-0.3020995991676898</v>
      </c>
      <c r="I5247" s="13">
        <f t="shared" ca="1" si="888"/>
        <v>4.5969770409847614E-2</v>
      </c>
      <c r="J5247" s="13">
        <f t="shared" ca="1" si="889"/>
        <v>0.71228863762415751</v>
      </c>
      <c r="L5247" s="11">
        <f t="shared" ca="1" si="886"/>
        <v>0.6007324908972913</v>
      </c>
      <c r="M5247" s="13">
        <f t="shared" ca="1" si="880"/>
        <v>0.6007324908972913</v>
      </c>
      <c r="O5247" s="11">
        <f t="shared" ca="1" si="881"/>
        <v>3.3609249718712082</v>
      </c>
      <c r="P5247" s="13">
        <f t="shared" ca="1" si="882"/>
        <v>3.3609249718712095</v>
      </c>
    </row>
    <row r="5248" spans="1:16" x14ac:dyDescent="0.25">
      <c r="A5248" s="1">
        <f t="shared" si="885"/>
        <v>5243</v>
      </c>
      <c r="B5248" s="11">
        <f t="shared" ca="1" si="883"/>
        <v>0.66559389967058591</v>
      </c>
      <c r="C5248" s="11">
        <f t="shared" ca="1" si="883"/>
        <v>0.87747123971244112</v>
      </c>
      <c r="D5248" s="11">
        <f t="shared" ca="1" si="883"/>
        <v>-0.4372247267010112</v>
      </c>
      <c r="E5248" s="11">
        <f t="shared" ca="1" si="879"/>
        <v>-1.8273959160099509</v>
      </c>
      <c r="F5248" s="2"/>
      <c r="G5248" s="12">
        <f t="shared" ca="1" si="884"/>
        <v>-0.36077775166396753</v>
      </c>
      <c r="H5248" s="13">
        <f t="shared" ca="1" si="887"/>
        <v>-1.9126299080200724</v>
      </c>
      <c r="I5248" s="13">
        <f t="shared" ca="1" si="888"/>
        <v>-0.77981052912618976</v>
      </c>
      <c r="J5248" s="13">
        <f t="shared" ca="1" si="889"/>
        <v>-0.58914692463354223</v>
      </c>
      <c r="L5248" s="11">
        <f t="shared" ca="1" si="886"/>
        <v>4.6133517251941001</v>
      </c>
      <c r="M5248" s="13">
        <f t="shared" ca="1" si="880"/>
        <v>4.6133517251940992</v>
      </c>
      <c r="O5248" s="11">
        <f t="shared" ca="1" si="881"/>
        <v>-0.29093240140952165</v>
      </c>
      <c r="P5248" s="13">
        <f t="shared" ca="1" si="882"/>
        <v>-0.29093240140952165</v>
      </c>
    </row>
    <row r="5249" spans="1:16" x14ac:dyDescent="0.25">
      <c r="A5249" s="1">
        <f t="shared" si="885"/>
        <v>5244</v>
      </c>
      <c r="B5249" s="11">
        <f t="shared" ca="1" si="883"/>
        <v>-1.1221331596696864</v>
      </c>
      <c r="C5249" s="11">
        <f t="shared" ca="1" si="883"/>
        <v>-0.53215811082845066</v>
      </c>
      <c r="D5249" s="11">
        <f t="shared" ca="1" si="883"/>
        <v>-0.68409593029596583</v>
      </c>
      <c r="E5249" s="11">
        <f t="shared" ca="1" si="879"/>
        <v>-0.52788754352841738</v>
      </c>
      <c r="F5249" s="2"/>
      <c r="G5249" s="12">
        <f t="shared" ca="1" si="884"/>
        <v>-1.4331373721612599</v>
      </c>
      <c r="H5249" s="13">
        <f t="shared" ca="1" si="887"/>
        <v>3.0197470973670564E-3</v>
      </c>
      <c r="I5249" s="13">
        <f t="shared" ca="1" si="888"/>
        <v>0.30973909530232496</v>
      </c>
      <c r="J5249" s="13">
        <f t="shared" ca="1" si="889"/>
        <v>0.3730917178043921</v>
      </c>
      <c r="L5249" s="11">
        <f t="shared" ca="1" si="886"/>
        <v>0.23514485592546697</v>
      </c>
      <c r="M5249" s="13">
        <f t="shared" ca="1" si="880"/>
        <v>0.23514485592546697</v>
      </c>
      <c r="O5249" s="11">
        <f t="shared" ca="1" si="881"/>
        <v>-5.1189478771719177</v>
      </c>
      <c r="P5249" s="13">
        <f t="shared" ca="1" si="882"/>
        <v>-5.1189478771719221</v>
      </c>
    </row>
    <row r="5250" spans="1:16" x14ac:dyDescent="0.25">
      <c r="A5250" s="1">
        <f t="shared" si="885"/>
        <v>5245</v>
      </c>
      <c r="B5250" s="11">
        <f t="shared" ca="1" si="883"/>
        <v>-1.6444953668303031</v>
      </c>
      <c r="C5250" s="11">
        <f t="shared" ca="1" si="883"/>
        <v>-0.11528265398892244</v>
      </c>
      <c r="D5250" s="11">
        <f t="shared" ca="1" si="883"/>
        <v>-0.15643489970844196</v>
      </c>
      <c r="E5250" s="11">
        <f t="shared" ca="1" si="879"/>
        <v>1.1012597141307769</v>
      </c>
      <c r="F5250" s="2"/>
      <c r="G5250" s="12">
        <f t="shared" ca="1" si="884"/>
        <v>-0.40747660319844525</v>
      </c>
      <c r="H5250" s="13">
        <f t="shared" ca="1" si="887"/>
        <v>0.86022535809818057</v>
      </c>
      <c r="I5250" s="13">
        <f t="shared" ca="1" si="888"/>
        <v>1.0522176471174896</v>
      </c>
      <c r="J5250" s="13">
        <f t="shared" ca="1" si="889"/>
        <v>1.3934536633402996</v>
      </c>
      <c r="L5250" s="11">
        <f t="shared" ca="1" si="886"/>
        <v>3.7888627554971106</v>
      </c>
      <c r="M5250" s="13">
        <f t="shared" ca="1" si="880"/>
        <v>3.7888627554971102</v>
      </c>
      <c r="O5250" s="11">
        <f t="shared" ca="1" si="881"/>
        <v>-0.36258419345212772</v>
      </c>
      <c r="P5250" s="13">
        <f t="shared" ca="1" si="882"/>
        <v>-0.36258419345212783</v>
      </c>
    </row>
    <row r="5251" spans="1:16" x14ac:dyDescent="0.25">
      <c r="A5251" s="1">
        <f t="shared" si="885"/>
        <v>5246</v>
      </c>
      <c r="B5251" s="11">
        <f t="shared" ca="1" si="883"/>
        <v>-0.60996420916529293</v>
      </c>
      <c r="C5251" s="11">
        <f t="shared" ca="1" si="883"/>
        <v>-1.1741964241496594</v>
      </c>
      <c r="D5251" s="11">
        <f t="shared" ca="1" si="883"/>
        <v>-1.9115136478520813</v>
      </c>
      <c r="E5251" s="11">
        <f t="shared" ca="1" si="879"/>
        <v>2.0426804128355798E-2</v>
      </c>
      <c r="F5251" s="2"/>
      <c r="G5251" s="12">
        <f t="shared" ca="1" si="884"/>
        <v>-1.837623738519339</v>
      </c>
      <c r="H5251" s="13">
        <f t="shared" ca="1" si="887"/>
        <v>0.84472618567834945</v>
      </c>
      <c r="I5251" s="13">
        <f t="shared" ca="1" si="888"/>
        <v>-0.92033443414497251</v>
      </c>
      <c r="J5251" s="13">
        <f t="shared" ca="1" si="889"/>
        <v>0.68385411849803523</v>
      </c>
      <c r="L5251" s="11">
        <f t="shared" ca="1" si="886"/>
        <v>2.0282342548303651</v>
      </c>
      <c r="M5251" s="13">
        <f t="shared" ca="1" si="880"/>
        <v>2.0282342548303647</v>
      </c>
      <c r="O5251" s="11">
        <f t="shared" ca="1" si="881"/>
        <v>-2.2349003483369558</v>
      </c>
      <c r="P5251" s="13">
        <f t="shared" ca="1" si="882"/>
        <v>-2.2349003483369558</v>
      </c>
    </row>
    <row r="5252" spans="1:16" x14ac:dyDescent="0.25">
      <c r="A5252" s="1">
        <f t="shared" si="885"/>
        <v>5247</v>
      </c>
      <c r="B5252" s="11">
        <f t="shared" ca="1" si="883"/>
        <v>-0.55092413491162007</v>
      </c>
      <c r="C5252" s="11">
        <f t="shared" ca="1" si="883"/>
        <v>-2.4864442698777074</v>
      </c>
      <c r="D5252" s="11">
        <f t="shared" ca="1" si="883"/>
        <v>-1.8385203318599424E-2</v>
      </c>
      <c r="E5252" s="11">
        <f t="shared" ca="1" si="879"/>
        <v>-0.57511054498482495</v>
      </c>
      <c r="F5252" s="2"/>
      <c r="G5252" s="12">
        <f t="shared" ca="1" si="884"/>
        <v>-1.8154320765463758</v>
      </c>
      <c r="H5252" s="13">
        <f t="shared" ca="1" si="887"/>
        <v>1.3515170379823003</v>
      </c>
      <c r="I5252" s="13">
        <f t="shared" ca="1" si="888"/>
        <v>0.37656188977526384</v>
      </c>
      <c r="J5252" s="13">
        <f t="shared" ca="1" si="889"/>
        <v>-1.2461227383161564</v>
      </c>
      <c r="L5252" s="11">
        <f t="shared" ca="1" si="886"/>
        <v>3.5212190397361236</v>
      </c>
      <c r="M5252" s="13">
        <f t="shared" ca="1" si="880"/>
        <v>3.521219039736124</v>
      </c>
      <c r="O5252" s="11">
        <f t="shared" ca="1" si="881"/>
        <v>-1.6756916719874086</v>
      </c>
      <c r="P5252" s="13">
        <f t="shared" ca="1" si="882"/>
        <v>-1.6756916719874086</v>
      </c>
    </row>
    <row r="5253" spans="1:16" x14ac:dyDescent="0.25">
      <c r="A5253" s="1">
        <f t="shared" si="885"/>
        <v>5248</v>
      </c>
      <c r="B5253" s="11">
        <f t="shared" ca="1" si="883"/>
        <v>0.36601763667729625</v>
      </c>
      <c r="C5253" s="11">
        <f t="shared" ca="1" si="883"/>
        <v>-0.16233113001081659</v>
      </c>
      <c r="D5253" s="11">
        <f t="shared" ca="1" si="883"/>
        <v>2.5221852073605837</v>
      </c>
      <c r="E5253" s="11">
        <f t="shared" ca="1" si="879"/>
        <v>0.7347098368269589</v>
      </c>
      <c r="F5253" s="2"/>
      <c r="G5253" s="12">
        <f t="shared" ca="1" si="884"/>
        <v>1.7302907754270112</v>
      </c>
      <c r="H5253" s="13">
        <f t="shared" ca="1" si="887"/>
        <v>0.63430375065312783</v>
      </c>
      <c r="I5253" s="13">
        <f t="shared" ca="1" si="888"/>
        <v>1.5246407106046769</v>
      </c>
      <c r="J5253" s="13">
        <f t="shared" ca="1" si="889"/>
        <v>-1.1579120686108688</v>
      </c>
      <c r="L5253" s="11">
        <f t="shared" ca="1" si="886"/>
        <v>4.0676309031604614</v>
      </c>
      <c r="M5253" s="13">
        <f t="shared" ca="1" si="880"/>
        <v>4.0676309031604614</v>
      </c>
      <c r="O5253" s="11">
        <f t="shared" ca="1" si="881"/>
        <v>1.4859662675231522</v>
      </c>
      <c r="P5253" s="13">
        <f t="shared" ca="1" si="882"/>
        <v>1.4859662675231522</v>
      </c>
    </row>
    <row r="5254" spans="1:16" x14ac:dyDescent="0.25">
      <c r="A5254" s="1">
        <f t="shared" si="885"/>
        <v>5249</v>
      </c>
      <c r="B5254" s="11">
        <f t="shared" ca="1" si="883"/>
        <v>1.6722570603235534</v>
      </c>
      <c r="C5254" s="11">
        <f t="shared" ca="1" si="883"/>
        <v>-0.67067850393997019</v>
      </c>
      <c r="D5254" s="11">
        <f t="shared" ca="1" si="883"/>
        <v>-7.1617446618046851E-2</v>
      </c>
      <c r="E5254" s="11">
        <f t="shared" ca="1" si="883"/>
        <v>-0.36519360475109219</v>
      </c>
      <c r="F5254" s="2"/>
      <c r="G5254" s="12">
        <f t="shared" ca="1" si="884"/>
        <v>0.28238375250722203</v>
      </c>
      <c r="H5254" s="13">
        <f t="shared" ca="1" si="887"/>
        <v>0.21601044376654446</v>
      </c>
      <c r="I5254" s="13">
        <f t="shared" ca="1" si="888"/>
        <v>-1.2331054893967524</v>
      </c>
      <c r="J5254" s="13">
        <f t="shared" ca="1" si="889"/>
        <v>-1.3182558611982844</v>
      </c>
      <c r="L5254" s="11">
        <f t="shared" ca="1" si="886"/>
        <v>3.3050081753802543</v>
      </c>
      <c r="M5254" s="13">
        <f t="shared" ref="M5254:M5317" ca="1" si="890">(H5254^2+I5254^2+J5254^2)</f>
        <v>3.3050081753802543</v>
      </c>
      <c r="O5254" s="11">
        <f t="shared" ref="O5254:O5317" ca="1" si="891">(AVERAGE(B5254:E5254)-$B$1)/(STDEV(B5254:E5254)/SQRT(COUNT(B5254:E5254)))</f>
        <v>0.26903827109560874</v>
      </c>
      <c r="P5254" s="13">
        <f t="shared" ref="P5254:P5317" ca="1" si="892">G5254/SQRT(M5254/$B$3)</f>
        <v>0.26903827109560874</v>
      </c>
    </row>
    <row r="5255" spans="1:16" x14ac:dyDescent="0.25">
      <c r="A5255" s="1">
        <f t="shared" si="885"/>
        <v>5250</v>
      </c>
      <c r="B5255" s="11">
        <f t="shared" ref="B5255:E5318" ca="1" si="893">$B$1+NORMINV(RAND(),0,1)*$B$2</f>
        <v>-0.78559554317521385</v>
      </c>
      <c r="C5255" s="11">
        <f t="shared" ca="1" si="893"/>
        <v>-2.2129695570908701</v>
      </c>
      <c r="D5255" s="11">
        <f t="shared" ca="1" si="893"/>
        <v>0.51852134706674913</v>
      </c>
      <c r="E5255" s="11">
        <f t="shared" ca="1" si="893"/>
        <v>-8.3381844833438024E-2</v>
      </c>
      <c r="F5255" s="2"/>
      <c r="G5255" s="12">
        <f t="shared" ref="G5255:G5318" ca="1" si="894">(1/(2*$B$2))*(B5255+C5255+D5255+E5255-COUNT(B5255:E5255)*$B$1)</f>
        <v>-1.2817127990163866</v>
      </c>
      <c r="H5255" s="13">
        <f t="shared" ca="1" si="887"/>
        <v>1.5058459124687762</v>
      </c>
      <c r="I5255" s="13">
        <f t="shared" ca="1" si="888"/>
        <v>0.92214989655000434</v>
      </c>
      <c r="J5255" s="13">
        <f t="shared" ca="1" si="889"/>
        <v>-1.0146386029079215</v>
      </c>
      <c r="L5255" s="11">
        <f t="shared" ca="1" si="886"/>
        <v>4.1474238383170441</v>
      </c>
      <c r="M5255" s="13">
        <f t="shared" ca="1" si="890"/>
        <v>4.1474238383170432</v>
      </c>
      <c r="O5255" s="11">
        <f t="shared" ca="1" si="891"/>
        <v>-1.0900894555520231</v>
      </c>
      <c r="P5255" s="13">
        <f t="shared" ca="1" si="892"/>
        <v>-1.0900894555520233</v>
      </c>
    </row>
    <row r="5256" spans="1:16" x14ac:dyDescent="0.25">
      <c r="A5256" s="1">
        <f t="shared" ref="A5256:A5319" si="895">A5255+1</f>
        <v>5251</v>
      </c>
      <c r="B5256" s="11">
        <f t="shared" ca="1" si="893"/>
        <v>-0.17954173239943264</v>
      </c>
      <c r="C5256" s="11">
        <f t="shared" ca="1" si="893"/>
        <v>1.1480994882859136E-2</v>
      </c>
      <c r="D5256" s="11">
        <f t="shared" ca="1" si="893"/>
        <v>-4.6739890311395575E-2</v>
      </c>
      <c r="E5256" s="11">
        <f t="shared" ca="1" si="893"/>
        <v>-0.38932815195164894</v>
      </c>
      <c r="F5256" s="2"/>
      <c r="G5256" s="12">
        <f t="shared" ca="1" si="894"/>
        <v>-0.30206438988980899</v>
      </c>
      <c r="H5256" s="13">
        <f t="shared" ca="1" si="887"/>
        <v>-0.28341486568827529</v>
      </c>
      <c r="I5256" s="13">
        <f t="shared" ca="1" si="888"/>
        <v>9.3905083094516048E-2</v>
      </c>
      <c r="J5256" s="13">
        <f t="shared" ca="1" si="889"/>
        <v>-7.5782767178980789E-2</v>
      </c>
      <c r="L5256" s="11">
        <f t="shared" ca="1" si="886"/>
        <v>9.4885178525394701E-2</v>
      </c>
      <c r="M5256" s="13">
        <f t="shared" ca="1" si="890"/>
        <v>9.4885178525394687E-2</v>
      </c>
      <c r="O5256" s="11">
        <f t="shared" ca="1" si="891"/>
        <v>-1.6984820735828203</v>
      </c>
      <c r="P5256" s="13">
        <f t="shared" ca="1" si="892"/>
        <v>-1.6984820735828203</v>
      </c>
    </row>
    <row r="5257" spans="1:16" x14ac:dyDescent="0.25">
      <c r="A5257" s="1">
        <f t="shared" si="895"/>
        <v>5252</v>
      </c>
      <c r="B5257" s="11">
        <f t="shared" ca="1" si="893"/>
        <v>0.75931568567820484</v>
      </c>
      <c r="C5257" s="11">
        <f t="shared" ca="1" si="893"/>
        <v>-0.65661674100689094</v>
      </c>
      <c r="D5257" s="11">
        <f t="shared" ca="1" si="893"/>
        <v>-0.34155067736017225</v>
      </c>
      <c r="E5257" s="11">
        <f t="shared" ca="1" si="893"/>
        <v>1.0148348119739434</v>
      </c>
      <c r="F5257" s="2"/>
      <c r="G5257" s="12">
        <f t="shared" ca="1" si="894"/>
        <v>0.38799153964254252</v>
      </c>
      <c r="H5257" s="13">
        <f t="shared" ca="1" si="887"/>
        <v>1.1818947275375338</v>
      </c>
      <c r="I5257" s="13">
        <f t="shared" ca="1" si="888"/>
        <v>-0.77843007048460799</v>
      </c>
      <c r="J5257" s="13">
        <f t="shared" ca="1" si="889"/>
        <v>-2.9773468675490133E-2</v>
      </c>
      <c r="L5257" s="11">
        <f t="shared" ref="L5257:L5320" ca="1" si="896">$B$3*((1/$B$3)*((B5257-AVERAGE(B5257:E5257))^2+(C5257-AVERAGE(B5257:E5257))^2+(D5257-AVERAGE(B5257:E5257))^2+(E5257-AVERAGE(B5257:E5257))^2))/($B$2^2)</f>
        <v>2.0037149810526635</v>
      </c>
      <c r="M5257" s="13">
        <f t="shared" ca="1" si="890"/>
        <v>2.0037149810526631</v>
      </c>
      <c r="O5257" s="11">
        <f t="shared" ca="1" si="891"/>
        <v>0.47474993113285363</v>
      </c>
      <c r="P5257" s="13">
        <f t="shared" ca="1" si="892"/>
        <v>0.47474993113285374</v>
      </c>
    </row>
    <row r="5258" spans="1:16" x14ac:dyDescent="0.25">
      <c r="A5258" s="1">
        <f t="shared" si="895"/>
        <v>5253</v>
      </c>
      <c r="B5258" s="11">
        <f t="shared" ca="1" si="893"/>
        <v>0.40044223352723013</v>
      </c>
      <c r="C5258" s="11">
        <f t="shared" ca="1" si="893"/>
        <v>1.066398032039293</v>
      </c>
      <c r="D5258" s="11">
        <f t="shared" ca="1" si="893"/>
        <v>-0.20679711762371739</v>
      </c>
      <c r="E5258" s="11">
        <f t="shared" ca="1" si="893"/>
        <v>0.51356755152831568</v>
      </c>
      <c r="F5258" s="2"/>
      <c r="G5258" s="12">
        <f t="shared" ca="1" si="894"/>
        <v>0.8868053497355608</v>
      </c>
      <c r="H5258" s="13">
        <f t="shared" ca="1" si="887"/>
        <v>-0.3909101816159295</v>
      </c>
      <c r="I5258" s="13">
        <f t="shared" ca="1" si="888"/>
        <v>-0.42938306300215412</v>
      </c>
      <c r="J5258" s="13">
        <f t="shared" ca="1" si="889"/>
        <v>0.69316023383204795</v>
      </c>
      <c r="L5258" s="11">
        <f t="shared" ca="1" si="896"/>
        <v>0.81765169465021004</v>
      </c>
      <c r="M5258" s="13">
        <f t="shared" ca="1" si="890"/>
        <v>0.81765169465021015</v>
      </c>
      <c r="O5258" s="11">
        <f t="shared" ca="1" si="891"/>
        <v>1.698653354630129</v>
      </c>
      <c r="P5258" s="13">
        <f t="shared" ca="1" si="892"/>
        <v>1.698653354630129</v>
      </c>
    </row>
    <row r="5259" spans="1:16" x14ac:dyDescent="0.25">
      <c r="A5259" s="1">
        <f t="shared" si="895"/>
        <v>5254</v>
      </c>
      <c r="B5259" s="11">
        <f t="shared" ca="1" si="893"/>
        <v>0.49081073914365203</v>
      </c>
      <c r="C5259" s="11">
        <f t="shared" ca="1" si="893"/>
        <v>0.17711688200662129</v>
      </c>
      <c r="D5259" s="11">
        <f t="shared" ca="1" si="893"/>
        <v>-0.22053758530201389</v>
      </c>
      <c r="E5259" s="11">
        <f t="shared" ca="1" si="893"/>
        <v>0.64700598681532617</v>
      </c>
      <c r="F5259" s="2"/>
      <c r="G5259" s="12">
        <f t="shared" ca="1" si="894"/>
        <v>0.5471980113317928</v>
      </c>
      <c r="H5259" s="13">
        <f t="shared" ref="H5259:H5322" ca="1" si="897">(1/(SQRT(2)*$B$2))*(-C5259+E5259)</f>
        <v>0.33226177241591154</v>
      </c>
      <c r="I5259" s="13">
        <f t="shared" ref="I5259:I5322" ca="1" si="898">(1/(SQRT(2)*$B$2))*(-B5259+D5259)</f>
        <v>-0.50299922400121866</v>
      </c>
      <c r="J5259" s="13">
        <f t="shared" ref="J5259:J5322" ca="1" si="899">(1/(2*$B$2))*(-B5259+C5259-D5259+E5259)</f>
        <v>0.27692485749015466</v>
      </c>
      <c r="L5259" s="11">
        <f t="shared" ca="1" si="896"/>
        <v>0.44009348145073363</v>
      </c>
      <c r="M5259" s="13">
        <f t="shared" ca="1" si="890"/>
        <v>0.44009348145073357</v>
      </c>
      <c r="O5259" s="11">
        <f t="shared" ca="1" si="891"/>
        <v>1.4286724490708596</v>
      </c>
      <c r="P5259" s="13">
        <f t="shared" ca="1" si="892"/>
        <v>1.42867244907086</v>
      </c>
    </row>
    <row r="5260" spans="1:16" x14ac:dyDescent="0.25">
      <c r="A5260" s="1">
        <f t="shared" si="895"/>
        <v>5255</v>
      </c>
      <c r="B5260" s="11">
        <f t="shared" ca="1" si="893"/>
        <v>-0.54425877883662099</v>
      </c>
      <c r="C5260" s="11">
        <f t="shared" ca="1" si="893"/>
        <v>-1.3089980372375134</v>
      </c>
      <c r="D5260" s="11">
        <f t="shared" ca="1" si="893"/>
        <v>-2.1705450240551936</v>
      </c>
      <c r="E5260" s="11">
        <f t="shared" ca="1" si="893"/>
        <v>0.17475531658606208</v>
      </c>
      <c r="F5260" s="2"/>
      <c r="G5260" s="12">
        <f t="shared" ca="1" si="894"/>
        <v>-1.9245232617716332</v>
      </c>
      <c r="H5260" s="13">
        <f t="shared" ca="1" si="897"/>
        <v>1.0491720580969328</v>
      </c>
      <c r="I5260" s="13">
        <f t="shared" ca="1" si="898"/>
        <v>-1.1499580321444609</v>
      </c>
      <c r="J5260" s="13">
        <f t="shared" ca="1" si="899"/>
        <v>0.79028054112018165</v>
      </c>
      <c r="L5260" s="11">
        <f t="shared" ca="1" si="896"/>
        <v>3.0477088168581226</v>
      </c>
      <c r="M5260" s="13">
        <f t="shared" ca="1" si="890"/>
        <v>3.0477088168581217</v>
      </c>
      <c r="O5260" s="11">
        <f t="shared" ca="1" si="891"/>
        <v>-1.9094006076296137</v>
      </c>
      <c r="P5260" s="13">
        <f t="shared" ca="1" si="892"/>
        <v>-1.9094006076296133</v>
      </c>
    </row>
    <row r="5261" spans="1:16" x14ac:dyDescent="0.25">
      <c r="A5261" s="1">
        <f t="shared" si="895"/>
        <v>5256</v>
      </c>
      <c r="B5261" s="11">
        <f t="shared" ca="1" si="893"/>
        <v>-2.0258546836938716</v>
      </c>
      <c r="C5261" s="11">
        <f t="shared" ca="1" si="893"/>
        <v>-0.63996787128381694</v>
      </c>
      <c r="D5261" s="11">
        <f t="shared" ca="1" si="893"/>
        <v>0.37365413686714233</v>
      </c>
      <c r="E5261" s="11">
        <f t="shared" ca="1" si="893"/>
        <v>1.3099965242773541</v>
      </c>
      <c r="F5261" s="2"/>
      <c r="G5261" s="12">
        <f t="shared" ca="1" si="894"/>
        <v>-0.49108594691659613</v>
      </c>
      <c r="H5261" s="13">
        <f t="shared" ca="1" si="897"/>
        <v>1.3788330471736312</v>
      </c>
      <c r="I5261" s="13">
        <f t="shared" ca="1" si="898"/>
        <v>1.6967089585356274</v>
      </c>
      <c r="J5261" s="13">
        <f t="shared" ca="1" si="899"/>
        <v>1.1611145999101331</v>
      </c>
      <c r="L5261" s="11">
        <f t="shared" ca="1" si="896"/>
        <v>6.1281889760776442</v>
      </c>
      <c r="M5261" s="13">
        <f t="shared" ca="1" si="890"/>
        <v>6.1281889760776433</v>
      </c>
      <c r="O5261" s="11">
        <f t="shared" ca="1" si="891"/>
        <v>-0.34359913285393023</v>
      </c>
      <c r="P5261" s="13">
        <f t="shared" ca="1" si="892"/>
        <v>-0.34359913285393023</v>
      </c>
    </row>
    <row r="5262" spans="1:16" x14ac:dyDescent="0.25">
      <c r="A5262" s="1">
        <f t="shared" si="895"/>
        <v>5257</v>
      </c>
      <c r="B5262" s="11">
        <f t="shared" ca="1" si="893"/>
        <v>1.2439278189928242</v>
      </c>
      <c r="C5262" s="11">
        <f t="shared" ca="1" si="893"/>
        <v>-6.8546262992081842E-3</v>
      </c>
      <c r="D5262" s="11">
        <f t="shared" ca="1" si="893"/>
        <v>0.63281231485516187</v>
      </c>
      <c r="E5262" s="11">
        <f t="shared" ca="1" si="893"/>
        <v>0.93085454404499779</v>
      </c>
      <c r="F5262" s="2"/>
      <c r="G5262" s="12">
        <f t="shared" ca="1" si="894"/>
        <v>1.4003700257968879</v>
      </c>
      <c r="H5262" s="13">
        <f t="shared" ca="1" si="897"/>
        <v>0.6630605131311994</v>
      </c>
      <c r="I5262" s="13">
        <f t="shared" ca="1" si="898"/>
        <v>-0.43212391706397668</v>
      </c>
      <c r="J5262" s="13">
        <f t="shared" ca="1" si="899"/>
        <v>-0.47637010805109825</v>
      </c>
      <c r="L5262" s="11">
        <f t="shared" ca="1" si="896"/>
        <v>0.85330880361713923</v>
      </c>
      <c r="M5262" s="13">
        <f t="shared" ca="1" si="890"/>
        <v>0.85330880361713912</v>
      </c>
      <c r="O5262" s="11">
        <f t="shared" ca="1" si="891"/>
        <v>2.6257315379662165</v>
      </c>
      <c r="P5262" s="13">
        <f t="shared" ca="1" si="892"/>
        <v>2.6257315379662174</v>
      </c>
    </row>
    <row r="5263" spans="1:16" x14ac:dyDescent="0.25">
      <c r="A5263" s="1">
        <f t="shared" si="895"/>
        <v>5258</v>
      </c>
      <c r="B5263" s="11">
        <f t="shared" ca="1" si="893"/>
        <v>0.59321036033025321</v>
      </c>
      <c r="C5263" s="11">
        <f t="shared" ca="1" si="893"/>
        <v>0.66751625943183646</v>
      </c>
      <c r="D5263" s="11">
        <f t="shared" ca="1" si="893"/>
        <v>-0.56285444712023247</v>
      </c>
      <c r="E5263" s="11">
        <f t="shared" ca="1" si="893"/>
        <v>1.2647937005141039</v>
      </c>
      <c r="F5263" s="2"/>
      <c r="G5263" s="12">
        <f t="shared" ca="1" si="894"/>
        <v>0.9813329365779806</v>
      </c>
      <c r="H5263" s="13">
        <f t="shared" ca="1" si="897"/>
        <v>0.42233892883901986</v>
      </c>
      <c r="I5263" s="13">
        <f t="shared" ca="1" si="898"/>
        <v>-0.81746126483935877</v>
      </c>
      <c r="J5263" s="13">
        <f t="shared" ca="1" si="899"/>
        <v>0.95097702336795975</v>
      </c>
      <c r="L5263" s="11">
        <f t="shared" ca="1" si="896"/>
        <v>1.7509703892994402</v>
      </c>
      <c r="M5263" s="13">
        <f t="shared" ca="1" si="890"/>
        <v>1.7509703892994399</v>
      </c>
      <c r="O5263" s="11">
        <f t="shared" ca="1" si="891"/>
        <v>1.284510331853745</v>
      </c>
      <c r="P5263" s="13">
        <f t="shared" ca="1" si="892"/>
        <v>1.284510331853745</v>
      </c>
    </row>
    <row r="5264" spans="1:16" x14ac:dyDescent="0.25">
      <c r="A5264" s="1">
        <f t="shared" si="895"/>
        <v>5259</v>
      </c>
      <c r="B5264" s="11">
        <f t="shared" ca="1" si="893"/>
        <v>1.0328952748846918</v>
      </c>
      <c r="C5264" s="11">
        <f t="shared" ca="1" si="893"/>
        <v>-0.58007212925769946</v>
      </c>
      <c r="D5264" s="11">
        <f t="shared" ca="1" si="893"/>
        <v>0.68516662266239725</v>
      </c>
      <c r="E5264" s="11">
        <f t="shared" ca="1" si="893"/>
        <v>-1.4003190890203949</v>
      </c>
      <c r="F5264" s="2"/>
      <c r="G5264" s="12">
        <f t="shared" ca="1" si="894"/>
        <v>-0.13116466036550267</v>
      </c>
      <c r="H5264" s="13">
        <f t="shared" ca="1" si="897"/>
        <v>-0.58000218749585108</v>
      </c>
      <c r="I5264" s="13">
        <f t="shared" ca="1" si="898"/>
        <v>-0.24588128799924308</v>
      </c>
      <c r="J5264" s="13">
        <f t="shared" ca="1" si="899"/>
        <v>-1.8492265579125919</v>
      </c>
      <c r="L5264" s="11">
        <f t="shared" ca="1" si="896"/>
        <v>3.8164990077773906</v>
      </c>
      <c r="M5264" s="13">
        <f t="shared" ca="1" si="890"/>
        <v>3.8164990077773919</v>
      </c>
      <c r="O5264" s="11">
        <f t="shared" ca="1" si="891"/>
        <v>-0.11629067450125161</v>
      </c>
      <c r="P5264" s="13">
        <f t="shared" ca="1" si="892"/>
        <v>-0.11629067450125161</v>
      </c>
    </row>
    <row r="5265" spans="1:16" x14ac:dyDescent="0.25">
      <c r="A5265" s="1">
        <f t="shared" si="895"/>
        <v>5260</v>
      </c>
      <c r="B5265" s="11">
        <f t="shared" ca="1" si="893"/>
        <v>0.12998443676830149</v>
      </c>
      <c r="C5265" s="11">
        <f t="shared" ca="1" si="893"/>
        <v>-0.87848651401700961</v>
      </c>
      <c r="D5265" s="11">
        <f t="shared" ca="1" si="893"/>
        <v>0.99348463974445023</v>
      </c>
      <c r="E5265" s="11">
        <f t="shared" ca="1" si="893"/>
        <v>0.49030595410315619</v>
      </c>
      <c r="F5265" s="2"/>
      <c r="G5265" s="12">
        <f t="shared" ca="1" si="894"/>
        <v>0.36764425829944913</v>
      </c>
      <c r="H5265" s="13">
        <f t="shared" ca="1" si="897"/>
        <v>0.96788243624484027</v>
      </c>
      <c r="I5265" s="13">
        <f t="shared" ca="1" si="898"/>
        <v>0.61058684908039496</v>
      </c>
      <c r="J5265" s="13">
        <f t="shared" ca="1" si="899"/>
        <v>-0.7558248182133025</v>
      </c>
      <c r="L5265" s="11">
        <f t="shared" ca="1" si="896"/>
        <v>1.880883866488344</v>
      </c>
      <c r="M5265" s="13">
        <f t="shared" ca="1" si="890"/>
        <v>1.880883866488344</v>
      </c>
      <c r="O5265" s="11">
        <f t="shared" ca="1" si="891"/>
        <v>0.46430934481564434</v>
      </c>
      <c r="P5265" s="13">
        <f t="shared" ca="1" si="892"/>
        <v>0.4643093448156444</v>
      </c>
    </row>
    <row r="5266" spans="1:16" x14ac:dyDescent="0.25">
      <c r="A5266" s="1">
        <f t="shared" si="895"/>
        <v>5261</v>
      </c>
      <c r="B5266" s="11">
        <f t="shared" ca="1" si="893"/>
        <v>-0.78951190089794421</v>
      </c>
      <c r="C5266" s="11">
        <f t="shared" ca="1" si="893"/>
        <v>-0.86930951025707781</v>
      </c>
      <c r="D5266" s="11">
        <f t="shared" ca="1" si="893"/>
        <v>2.5078098561194615E-2</v>
      </c>
      <c r="E5266" s="11">
        <f t="shared" ca="1" si="893"/>
        <v>-2.0585511302140884</v>
      </c>
      <c r="F5266" s="2"/>
      <c r="G5266" s="12">
        <f t="shared" ca="1" si="894"/>
        <v>-1.846147221403958</v>
      </c>
      <c r="H5266" s="13">
        <f t="shared" ca="1" si="897"/>
        <v>-0.84092081394087714</v>
      </c>
      <c r="I5266" s="13">
        <f t="shared" ca="1" si="898"/>
        <v>0.57600211250430311</v>
      </c>
      <c r="J5266" s="13">
        <f t="shared" ca="1" si="899"/>
        <v>-1.0817134190672084</v>
      </c>
      <c r="L5266" s="11">
        <f t="shared" ca="1" si="896"/>
        <v>2.2090301699184769</v>
      </c>
      <c r="M5266" s="13">
        <f t="shared" ca="1" si="890"/>
        <v>2.2090301699184773</v>
      </c>
      <c r="O5266" s="11">
        <f t="shared" ca="1" si="891"/>
        <v>-2.1514246223896376</v>
      </c>
      <c r="P5266" s="13">
        <f t="shared" ca="1" si="892"/>
        <v>-2.1514246223896372</v>
      </c>
    </row>
    <row r="5267" spans="1:16" x14ac:dyDescent="0.25">
      <c r="A5267" s="1">
        <f t="shared" si="895"/>
        <v>5262</v>
      </c>
      <c r="B5267" s="11">
        <f t="shared" ca="1" si="893"/>
        <v>0.5044173461083431</v>
      </c>
      <c r="C5267" s="11">
        <f t="shared" ca="1" si="893"/>
        <v>-0.24894427570829833</v>
      </c>
      <c r="D5267" s="11">
        <f t="shared" ca="1" si="893"/>
        <v>-2.0072580574132806</v>
      </c>
      <c r="E5267" s="11">
        <f t="shared" ca="1" si="893"/>
        <v>-1.8684569429826328</v>
      </c>
      <c r="F5267" s="2"/>
      <c r="G5267" s="12">
        <f t="shared" ca="1" si="894"/>
        <v>-1.8101209649979344</v>
      </c>
      <c r="H5267" s="13">
        <f t="shared" ca="1" si="897"/>
        <v>-1.1451683892471947</v>
      </c>
      <c r="I5267" s="13">
        <f t="shared" ca="1" si="898"/>
        <v>-1.776022709969598</v>
      </c>
      <c r="J5267" s="13">
        <f t="shared" ca="1" si="899"/>
        <v>-0.30728025369299683</v>
      </c>
      <c r="L5267" s="11">
        <f t="shared" ca="1" si="896"/>
        <v>4.5600884603684015</v>
      </c>
      <c r="M5267" s="13">
        <f t="shared" ca="1" si="890"/>
        <v>4.5600884603684015</v>
      </c>
      <c r="O5267" s="11">
        <f t="shared" ca="1" si="891"/>
        <v>-1.4681877360354207</v>
      </c>
      <c r="P5267" s="13">
        <f t="shared" ca="1" si="892"/>
        <v>-1.4681877360354207</v>
      </c>
    </row>
    <row r="5268" spans="1:16" x14ac:dyDescent="0.25">
      <c r="A5268" s="1">
        <f t="shared" si="895"/>
        <v>5263</v>
      </c>
      <c r="B5268" s="11">
        <f t="shared" ca="1" si="893"/>
        <v>-0.66921325632246575</v>
      </c>
      <c r="C5268" s="11">
        <f t="shared" ca="1" si="893"/>
        <v>-0.61121813680867865</v>
      </c>
      <c r="D5268" s="11">
        <f t="shared" ca="1" si="893"/>
        <v>0.30737598019008272</v>
      </c>
      <c r="E5268" s="11">
        <f t="shared" ca="1" si="893"/>
        <v>-0.79703490225972706</v>
      </c>
      <c r="F5268" s="2"/>
      <c r="G5268" s="12">
        <f t="shared" ca="1" si="894"/>
        <v>-0.88504515760039437</v>
      </c>
      <c r="H5268" s="13">
        <f t="shared" ca="1" si="897"/>
        <v>-0.1313922949085865</v>
      </c>
      <c r="I5268" s="13">
        <f t="shared" ca="1" si="898"/>
        <v>0.69055287157181611</v>
      </c>
      <c r="J5268" s="13">
        <f t="shared" ca="1" si="899"/>
        <v>-0.52320788146801134</v>
      </c>
      <c r="L5268" s="11">
        <f t="shared" ca="1" si="896"/>
        <v>0.76787369082767065</v>
      </c>
      <c r="M5268" s="13">
        <f t="shared" ca="1" si="890"/>
        <v>0.76787369082767065</v>
      </c>
      <c r="O5268" s="11">
        <f t="shared" ca="1" si="891"/>
        <v>-1.7493679421991268</v>
      </c>
      <c r="P5268" s="13">
        <f t="shared" ca="1" si="892"/>
        <v>-1.7493679421991268</v>
      </c>
    </row>
    <row r="5269" spans="1:16" x14ac:dyDescent="0.25">
      <c r="A5269" s="1">
        <f t="shared" si="895"/>
        <v>5264</v>
      </c>
      <c r="B5269" s="11">
        <f t="shared" ca="1" si="893"/>
        <v>0.87379368099053234</v>
      </c>
      <c r="C5269" s="11">
        <f t="shared" ca="1" si="893"/>
        <v>-0.99214681068905952</v>
      </c>
      <c r="D5269" s="11">
        <f t="shared" ca="1" si="893"/>
        <v>-0.46534973365816407</v>
      </c>
      <c r="E5269" s="11">
        <f t="shared" ca="1" si="893"/>
        <v>-1.4460988620269151</v>
      </c>
      <c r="F5269" s="2"/>
      <c r="G5269" s="12">
        <f t="shared" ca="1" si="894"/>
        <v>-1.0149008626918032</v>
      </c>
      <c r="H5269" s="13">
        <f t="shared" ca="1" si="897"/>
        <v>-0.32099257383454138</v>
      </c>
      <c r="I5269" s="13">
        <f t="shared" ca="1" si="898"/>
        <v>-0.94691738947940185</v>
      </c>
      <c r="J5269" s="13">
        <f t="shared" ca="1" si="899"/>
        <v>-1.4233448100241715</v>
      </c>
      <c r="L5269" s="11">
        <f t="shared" ca="1" si="896"/>
        <v>3.025599223178153</v>
      </c>
      <c r="M5269" s="13">
        <f t="shared" ca="1" si="890"/>
        <v>3.0255992231781534</v>
      </c>
      <c r="O5269" s="11">
        <f t="shared" ca="1" si="891"/>
        <v>-1.0105982666920166</v>
      </c>
      <c r="P5269" s="13">
        <f t="shared" ca="1" si="892"/>
        <v>-1.0105982666920166</v>
      </c>
    </row>
    <row r="5270" spans="1:16" x14ac:dyDescent="0.25">
      <c r="A5270" s="1">
        <f t="shared" si="895"/>
        <v>5265</v>
      </c>
      <c r="B5270" s="11">
        <f t="shared" ca="1" si="893"/>
        <v>-0.76113496951682269</v>
      </c>
      <c r="C5270" s="11">
        <f t="shared" ca="1" si="893"/>
        <v>0.21577394428966643</v>
      </c>
      <c r="D5270" s="11">
        <f t="shared" ca="1" si="893"/>
        <v>0.66904714188744341</v>
      </c>
      <c r="E5270" s="11">
        <f t="shared" ca="1" si="893"/>
        <v>9.3346872318954242E-3</v>
      </c>
      <c r="F5270" s="2"/>
      <c r="G5270" s="12">
        <f t="shared" ca="1" si="894"/>
        <v>6.6510401946091299E-2</v>
      </c>
      <c r="H5270" s="13">
        <f t="shared" ca="1" si="897"/>
        <v>-0.14597459856866271</v>
      </c>
      <c r="I5270" s="13">
        <f t="shared" ca="1" si="898"/>
        <v>1.0112914693056507</v>
      </c>
      <c r="J5270" s="13">
        <f t="shared" ca="1" si="899"/>
        <v>0.15859822957547057</v>
      </c>
      <c r="L5270" s="11">
        <f t="shared" ca="1" si="896"/>
        <v>1.0691724177421382</v>
      </c>
      <c r="M5270" s="13">
        <f t="shared" ca="1" si="890"/>
        <v>1.0691724177421376</v>
      </c>
      <c r="O5270" s="11">
        <f t="shared" ca="1" si="891"/>
        <v>0.11141055215028882</v>
      </c>
      <c r="P5270" s="13">
        <f t="shared" ca="1" si="892"/>
        <v>0.11141055215028886</v>
      </c>
    </row>
    <row r="5271" spans="1:16" x14ac:dyDescent="0.25">
      <c r="A5271" s="1">
        <f t="shared" si="895"/>
        <v>5266</v>
      </c>
      <c r="B5271" s="11">
        <f t="shared" ca="1" si="893"/>
        <v>0.10609427486443748</v>
      </c>
      <c r="C5271" s="11">
        <f t="shared" ca="1" si="893"/>
        <v>1.5216562787604233</v>
      </c>
      <c r="D5271" s="11">
        <f t="shared" ca="1" si="893"/>
        <v>-0.30144140236083394</v>
      </c>
      <c r="E5271" s="11">
        <f t="shared" ca="1" si="893"/>
        <v>0.1738487505850696</v>
      </c>
      <c r="F5271" s="2"/>
      <c r="G5271" s="12">
        <f t="shared" ca="1" si="894"/>
        <v>0.75007895092454824</v>
      </c>
      <c r="H5271" s="13">
        <f t="shared" ca="1" si="897"/>
        <v>-0.95304384290707123</v>
      </c>
      <c r="I5271" s="13">
        <f t="shared" ca="1" si="898"/>
        <v>-0.28817124094144142</v>
      </c>
      <c r="J5271" s="13">
        <f t="shared" ca="1" si="899"/>
        <v>0.94542607842094473</v>
      </c>
      <c r="L5271" s="11">
        <f t="shared" ca="1" si="896"/>
        <v>1.8851657003672149</v>
      </c>
      <c r="M5271" s="13">
        <f t="shared" ca="1" si="890"/>
        <v>1.8851657003672146</v>
      </c>
      <c r="O5271" s="11">
        <f t="shared" ca="1" si="891"/>
        <v>0.94622156334525043</v>
      </c>
      <c r="P5271" s="13">
        <f t="shared" ca="1" si="892"/>
        <v>0.94622156334525076</v>
      </c>
    </row>
    <row r="5272" spans="1:16" x14ac:dyDescent="0.25">
      <c r="A5272" s="1">
        <f t="shared" si="895"/>
        <v>5267</v>
      </c>
      <c r="B5272" s="11">
        <f t="shared" ca="1" si="893"/>
        <v>-1.5059519352713762</v>
      </c>
      <c r="C5272" s="11">
        <f t="shared" ca="1" si="893"/>
        <v>-0.36348386876012062</v>
      </c>
      <c r="D5272" s="11">
        <f t="shared" ca="1" si="893"/>
        <v>-0.55750161184737779</v>
      </c>
      <c r="E5272" s="11">
        <f t="shared" ca="1" si="893"/>
        <v>4.3580118567543104E-2</v>
      </c>
      <c r="F5272" s="2"/>
      <c r="G5272" s="12">
        <f t="shared" ca="1" si="894"/>
        <v>-1.1916786486556656</v>
      </c>
      <c r="H5272" s="13">
        <f t="shared" ca="1" si="897"/>
        <v>0.28783770581622586</v>
      </c>
      <c r="I5272" s="13">
        <f t="shared" ca="1" si="898"/>
        <v>0.67065565531168336</v>
      </c>
      <c r="J5272" s="13">
        <f t="shared" ca="1" si="899"/>
        <v>0.87177489846308831</v>
      </c>
      <c r="L5272" s="11">
        <f t="shared" ca="1" si="896"/>
        <v>1.2926210264814195</v>
      </c>
      <c r="M5272" s="13">
        <f t="shared" ca="1" si="890"/>
        <v>1.2926210264814195</v>
      </c>
      <c r="O5272" s="11">
        <f t="shared" ca="1" si="891"/>
        <v>-1.8154495197108906</v>
      </c>
      <c r="P5272" s="13">
        <f t="shared" ca="1" si="892"/>
        <v>-1.8154495197108906</v>
      </c>
    </row>
    <row r="5273" spans="1:16" x14ac:dyDescent="0.25">
      <c r="A5273" s="1">
        <f t="shared" si="895"/>
        <v>5268</v>
      </c>
      <c r="B5273" s="11">
        <f t="shared" ca="1" si="893"/>
        <v>-1.0376984901495812</v>
      </c>
      <c r="C5273" s="11">
        <f t="shared" ca="1" si="893"/>
        <v>1.1245766820750751</v>
      </c>
      <c r="D5273" s="11">
        <f t="shared" ca="1" si="893"/>
        <v>-6.1369802000560705E-2</v>
      </c>
      <c r="E5273" s="11">
        <f t="shared" ca="1" si="893"/>
        <v>-9.4427005097659777E-2</v>
      </c>
      <c r="F5273" s="2"/>
      <c r="G5273" s="12">
        <f t="shared" ca="1" si="894"/>
        <v>-3.4459307586363265E-2</v>
      </c>
      <c r="H5273" s="13">
        <f t="shared" ca="1" si="897"/>
        <v>-0.8619657734912457</v>
      </c>
      <c r="I5273" s="13">
        <f t="shared" ca="1" si="898"/>
        <v>0.69036863605713827</v>
      </c>
      <c r="J5273" s="13">
        <f t="shared" ca="1" si="899"/>
        <v>1.0646089845637785</v>
      </c>
      <c r="L5273" s="11">
        <f t="shared" ca="1" si="896"/>
        <v>2.352986138335674</v>
      </c>
      <c r="M5273" s="13">
        <f t="shared" ca="1" si="890"/>
        <v>2.3529861383356745</v>
      </c>
      <c r="O5273" s="11">
        <f t="shared" ca="1" si="891"/>
        <v>-3.8909664816874433E-2</v>
      </c>
      <c r="P5273" s="13">
        <f t="shared" ca="1" si="892"/>
        <v>-3.8909664816874433E-2</v>
      </c>
    </row>
    <row r="5274" spans="1:16" x14ac:dyDescent="0.25">
      <c r="A5274" s="1">
        <f t="shared" si="895"/>
        <v>5269</v>
      </c>
      <c r="B5274" s="11">
        <f t="shared" ca="1" si="893"/>
        <v>0.15485586580198019</v>
      </c>
      <c r="C5274" s="11">
        <f t="shared" ca="1" si="893"/>
        <v>-0.82991794468570645</v>
      </c>
      <c r="D5274" s="11">
        <f t="shared" ca="1" si="893"/>
        <v>-0.17932146843089886</v>
      </c>
      <c r="E5274" s="11">
        <f t="shared" ca="1" si="893"/>
        <v>-0.56438961277026078</v>
      </c>
      <c r="F5274" s="2"/>
      <c r="G5274" s="12">
        <f t="shared" ca="1" si="894"/>
        <v>-0.70938658004244293</v>
      </c>
      <c r="H5274" s="13">
        <f t="shared" ca="1" si="897"/>
        <v>0.18775688409456398</v>
      </c>
      <c r="I5274" s="13">
        <f t="shared" ca="1" si="898"/>
        <v>-0.23629905915491214</v>
      </c>
      <c r="J5274" s="13">
        <f t="shared" ca="1" si="899"/>
        <v>-0.68492097741352431</v>
      </c>
      <c r="L5274" s="11">
        <f t="shared" ca="1" si="896"/>
        <v>0.56020663818349359</v>
      </c>
      <c r="M5274" s="13">
        <f t="shared" ca="1" si="890"/>
        <v>0.5602066381834937</v>
      </c>
      <c r="O5274" s="11">
        <f t="shared" ca="1" si="891"/>
        <v>-1.6416080396944066</v>
      </c>
      <c r="P5274" s="13">
        <f t="shared" ca="1" si="892"/>
        <v>-1.6416080396944066</v>
      </c>
    </row>
    <row r="5275" spans="1:16" x14ac:dyDescent="0.25">
      <c r="A5275" s="1">
        <f t="shared" si="895"/>
        <v>5270</v>
      </c>
      <c r="B5275" s="11">
        <f t="shared" ca="1" si="893"/>
        <v>-0.20015053793094584</v>
      </c>
      <c r="C5275" s="11">
        <f t="shared" ca="1" si="893"/>
        <v>0.91914386809423387</v>
      </c>
      <c r="D5275" s="11">
        <f t="shared" ca="1" si="893"/>
        <v>-0.58169428337451212</v>
      </c>
      <c r="E5275" s="11">
        <f t="shared" ca="1" si="893"/>
        <v>1.1126936085309738</v>
      </c>
      <c r="F5275" s="2"/>
      <c r="G5275" s="12">
        <f t="shared" ca="1" si="894"/>
        <v>0.6249963276598749</v>
      </c>
      <c r="H5275" s="13">
        <f t="shared" ca="1" si="897"/>
        <v>0.13686033395971489</v>
      </c>
      <c r="I5275" s="13">
        <f t="shared" ca="1" si="898"/>
        <v>-0.26979216972245956</v>
      </c>
      <c r="J5275" s="13">
        <f t="shared" ca="1" si="899"/>
        <v>1.4068411489653327</v>
      </c>
      <c r="L5275" s="11">
        <f t="shared" ca="1" si="896"/>
        <v>2.0707205842772147</v>
      </c>
      <c r="M5275" s="13">
        <f t="shared" ca="1" si="890"/>
        <v>2.0707205842772147</v>
      </c>
      <c r="O5275" s="11">
        <f t="shared" ca="1" si="891"/>
        <v>0.75227623538293864</v>
      </c>
      <c r="P5275" s="13">
        <f t="shared" ca="1" si="892"/>
        <v>0.75227623538293864</v>
      </c>
    </row>
    <row r="5276" spans="1:16" x14ac:dyDescent="0.25">
      <c r="A5276" s="1">
        <f t="shared" si="895"/>
        <v>5271</v>
      </c>
      <c r="B5276" s="11">
        <f t="shared" ca="1" si="893"/>
        <v>-1.2512402007569365</v>
      </c>
      <c r="C5276" s="11">
        <f t="shared" ca="1" si="893"/>
        <v>-0.51957776488394414</v>
      </c>
      <c r="D5276" s="11">
        <f t="shared" ca="1" si="893"/>
        <v>1.297857637669384</v>
      </c>
      <c r="E5276" s="11">
        <f t="shared" ca="1" si="893"/>
        <v>-1.2513084384169579</v>
      </c>
      <c r="F5276" s="2"/>
      <c r="G5276" s="12">
        <f t="shared" ca="1" si="894"/>
        <v>-0.86213438319422731</v>
      </c>
      <c r="H5276" s="13">
        <f t="shared" ca="1" si="897"/>
        <v>-0.51741172125739376</v>
      </c>
      <c r="I5276" s="13">
        <f t="shared" ca="1" si="898"/>
        <v>1.8024843674592212</v>
      </c>
      <c r="J5276" s="13">
        <f t="shared" ca="1" si="899"/>
        <v>-0.90875182010667477</v>
      </c>
      <c r="L5276" s="11">
        <f t="shared" ca="1" si="896"/>
        <v>4.342494654776603</v>
      </c>
      <c r="M5276" s="13">
        <f t="shared" ca="1" si="890"/>
        <v>4.3424946547766021</v>
      </c>
      <c r="O5276" s="11">
        <f t="shared" ca="1" si="891"/>
        <v>-0.71658208582710103</v>
      </c>
      <c r="P5276" s="13">
        <f t="shared" ca="1" si="892"/>
        <v>-0.71658208582710103</v>
      </c>
    </row>
    <row r="5277" spans="1:16" x14ac:dyDescent="0.25">
      <c r="A5277" s="1">
        <f t="shared" si="895"/>
        <v>5272</v>
      </c>
      <c r="B5277" s="11">
        <f t="shared" ca="1" si="893"/>
        <v>1.2330375250689161</v>
      </c>
      <c r="C5277" s="11">
        <f t="shared" ca="1" si="893"/>
        <v>1.9179902562956819</v>
      </c>
      <c r="D5277" s="11">
        <f t="shared" ca="1" si="893"/>
        <v>-0.15839610392332643</v>
      </c>
      <c r="E5277" s="11">
        <f t="shared" ca="1" si="893"/>
        <v>-0.64661511833563534</v>
      </c>
      <c r="F5277" s="2"/>
      <c r="G5277" s="12">
        <f t="shared" ca="1" si="894"/>
        <v>1.1730082795528181</v>
      </c>
      <c r="H5277" s="13">
        <f t="shared" ca="1" si="897"/>
        <v>-1.8134498514692705</v>
      </c>
      <c r="I5277" s="13">
        <f t="shared" ca="1" si="898"/>
        <v>-0.98389215463142121</v>
      </c>
      <c r="J5277" s="13">
        <f t="shared" ca="1" si="899"/>
        <v>9.8366858407228419E-2</v>
      </c>
      <c r="L5277" s="11">
        <f t="shared" ca="1" si="896"/>
        <v>4.2663201745720887</v>
      </c>
      <c r="M5277" s="13">
        <f t="shared" ca="1" si="890"/>
        <v>4.2663201745720869</v>
      </c>
      <c r="O5277" s="11">
        <f t="shared" ca="1" si="891"/>
        <v>0.98363728517151172</v>
      </c>
      <c r="P5277" s="13">
        <f t="shared" ca="1" si="892"/>
        <v>0.98363728517151172</v>
      </c>
    </row>
    <row r="5278" spans="1:16" x14ac:dyDescent="0.25">
      <c r="A5278" s="1">
        <f t="shared" si="895"/>
        <v>5273</v>
      </c>
      <c r="B5278" s="11">
        <f t="shared" ca="1" si="893"/>
        <v>-0.90203014506547075</v>
      </c>
      <c r="C5278" s="11">
        <f t="shared" ca="1" si="893"/>
        <v>-0.51743087925006503</v>
      </c>
      <c r="D5278" s="11">
        <f t="shared" ca="1" si="893"/>
        <v>0.46843009723803775</v>
      </c>
      <c r="E5278" s="11">
        <f t="shared" ca="1" si="893"/>
        <v>-1.4724425953550493</v>
      </c>
      <c r="F5278" s="2"/>
      <c r="G5278" s="12">
        <f t="shared" ca="1" si="894"/>
        <v>-1.2117367612162737</v>
      </c>
      <c r="H5278" s="13">
        <f t="shared" ca="1" si="897"/>
        <v>-0.67529526057043632</v>
      </c>
      <c r="I5278" s="13">
        <f t="shared" ca="1" si="898"/>
        <v>0.96906173067936974</v>
      </c>
      <c r="J5278" s="13">
        <f t="shared" ca="1" si="899"/>
        <v>-0.77813671338884061</v>
      </c>
      <c r="L5278" s="11">
        <f t="shared" ca="1" si="896"/>
        <v>2.0006010715397755</v>
      </c>
      <c r="M5278" s="13">
        <f t="shared" ca="1" si="890"/>
        <v>2.0006010715397755</v>
      </c>
      <c r="O5278" s="11">
        <f t="shared" ca="1" si="891"/>
        <v>-1.4838454262129275</v>
      </c>
      <c r="P5278" s="13">
        <f t="shared" ca="1" si="892"/>
        <v>-1.4838454262129275</v>
      </c>
    </row>
    <row r="5279" spans="1:16" x14ac:dyDescent="0.25">
      <c r="A5279" s="1">
        <f t="shared" si="895"/>
        <v>5274</v>
      </c>
      <c r="B5279" s="11">
        <f t="shared" ca="1" si="893"/>
        <v>0.11166982592859279</v>
      </c>
      <c r="C5279" s="11">
        <f t="shared" ca="1" si="893"/>
        <v>0.98755850101903342</v>
      </c>
      <c r="D5279" s="11">
        <f t="shared" ca="1" si="893"/>
        <v>0.98200914099969006</v>
      </c>
      <c r="E5279" s="11">
        <f t="shared" ca="1" si="893"/>
        <v>0.51548176816480451</v>
      </c>
      <c r="F5279" s="2"/>
      <c r="G5279" s="12">
        <f t="shared" ca="1" si="894"/>
        <v>1.2983596180560604</v>
      </c>
      <c r="H5279" s="13">
        <f t="shared" ca="1" si="897"/>
        <v>-0.33380865904161544</v>
      </c>
      <c r="I5279" s="13">
        <f t="shared" ca="1" si="898"/>
        <v>0.61542283162002798</v>
      </c>
      <c r="J5279" s="13">
        <f t="shared" ca="1" si="899"/>
        <v>0.20468065112777756</v>
      </c>
      <c r="L5279" s="11">
        <f t="shared" ca="1" si="896"/>
        <v>0.53206765147646584</v>
      </c>
      <c r="M5279" s="13">
        <f t="shared" ca="1" si="890"/>
        <v>0.53206765147646573</v>
      </c>
      <c r="O5279" s="11">
        <f t="shared" ca="1" si="891"/>
        <v>3.082990589157387</v>
      </c>
      <c r="P5279" s="13">
        <f t="shared" ca="1" si="892"/>
        <v>3.0829905891573883</v>
      </c>
    </row>
    <row r="5280" spans="1:16" x14ac:dyDescent="0.25">
      <c r="A5280" s="1">
        <f t="shared" si="895"/>
        <v>5275</v>
      </c>
      <c r="B5280" s="11">
        <f t="shared" ca="1" si="893"/>
        <v>1.1180601084223096</v>
      </c>
      <c r="C5280" s="11">
        <f t="shared" ca="1" si="893"/>
        <v>-0.46368959826442069</v>
      </c>
      <c r="D5280" s="11">
        <f t="shared" ca="1" si="893"/>
        <v>1.8420789096918044</v>
      </c>
      <c r="E5280" s="11">
        <f t="shared" ca="1" si="893"/>
        <v>-1.5293953039042634</v>
      </c>
      <c r="F5280" s="2"/>
      <c r="G5280" s="12">
        <f t="shared" ca="1" si="894"/>
        <v>0.483527057972715</v>
      </c>
      <c r="H5280" s="13">
        <f t="shared" ca="1" si="897"/>
        <v>-0.75356773120712739</v>
      </c>
      <c r="I5280" s="13">
        <f t="shared" ca="1" si="898"/>
        <v>0.51195860408421501</v>
      </c>
      <c r="J5280" s="13">
        <f t="shared" ca="1" si="899"/>
        <v>-2.4766119601413989</v>
      </c>
      <c r="L5280" s="11">
        <f t="shared" ca="1" si="896"/>
        <v>6.9635727389279385</v>
      </c>
      <c r="M5280" s="13">
        <f t="shared" ca="1" si="890"/>
        <v>6.9635727389279376</v>
      </c>
      <c r="O5280" s="11">
        <f t="shared" ca="1" si="891"/>
        <v>0.31736961950860493</v>
      </c>
      <c r="P5280" s="13">
        <f t="shared" ca="1" si="892"/>
        <v>0.31736961950860493</v>
      </c>
    </row>
    <row r="5281" spans="1:16" x14ac:dyDescent="0.25">
      <c r="A5281" s="1">
        <f t="shared" si="895"/>
        <v>5276</v>
      </c>
      <c r="B5281" s="11">
        <f t="shared" ca="1" si="893"/>
        <v>-0.66459342766813478</v>
      </c>
      <c r="C5281" s="11">
        <f t="shared" ca="1" si="893"/>
        <v>1.4951277810790538</v>
      </c>
      <c r="D5281" s="11">
        <f t="shared" ca="1" si="893"/>
        <v>0.14274469470209059</v>
      </c>
      <c r="E5281" s="11">
        <f t="shared" ca="1" si="893"/>
        <v>0.48129033339477628</v>
      </c>
      <c r="F5281" s="2"/>
      <c r="G5281" s="12">
        <f t="shared" ca="1" si="894"/>
        <v>0.7272846907538929</v>
      </c>
      <c r="H5281" s="13">
        <f t="shared" ca="1" si="897"/>
        <v>-0.71689133427841423</v>
      </c>
      <c r="I5281" s="13">
        <f t="shared" ca="1" si="898"/>
        <v>0.570874261038401</v>
      </c>
      <c r="J5281" s="13">
        <f t="shared" ca="1" si="899"/>
        <v>1.2491334237199372</v>
      </c>
      <c r="L5281" s="11">
        <f t="shared" ca="1" si="896"/>
        <v>2.4001649173339175</v>
      </c>
      <c r="M5281" s="13">
        <f t="shared" ca="1" si="890"/>
        <v>2.4001649173339175</v>
      </c>
      <c r="O5281" s="11">
        <f t="shared" ca="1" si="891"/>
        <v>0.81310106789430703</v>
      </c>
      <c r="P5281" s="13">
        <f t="shared" ca="1" si="892"/>
        <v>0.81310106789430692</v>
      </c>
    </row>
    <row r="5282" spans="1:16" x14ac:dyDescent="0.25">
      <c r="A5282" s="1">
        <f t="shared" si="895"/>
        <v>5277</v>
      </c>
      <c r="B5282" s="11">
        <f t="shared" ca="1" si="893"/>
        <v>-0.62777559239348657</v>
      </c>
      <c r="C5282" s="11">
        <f t="shared" ca="1" si="893"/>
        <v>0.72759736569416777</v>
      </c>
      <c r="D5282" s="11">
        <f t="shared" ca="1" si="893"/>
        <v>-2.396311373189187</v>
      </c>
      <c r="E5282" s="11">
        <f t="shared" ca="1" si="893"/>
        <v>-0.20668442038332333</v>
      </c>
      <c r="F5282" s="2"/>
      <c r="G5282" s="12">
        <f t="shared" ca="1" si="894"/>
        <v>-1.2515870101359146</v>
      </c>
      <c r="H5282" s="13">
        <f t="shared" ca="1" si="897"/>
        <v>-0.66063698647447322</v>
      </c>
      <c r="I5282" s="13">
        <f t="shared" ca="1" si="898"/>
        <v>-1.2505436433716852</v>
      </c>
      <c r="J5282" s="13">
        <f t="shared" ca="1" si="899"/>
        <v>1.7724999554467591</v>
      </c>
      <c r="L5282" s="11">
        <f t="shared" ca="1" si="896"/>
        <v>5.1420567239341644</v>
      </c>
      <c r="M5282" s="13">
        <f t="shared" ca="1" si="890"/>
        <v>5.1420567239341644</v>
      </c>
      <c r="O5282" s="11">
        <f t="shared" ca="1" si="891"/>
        <v>-0.95598976538572022</v>
      </c>
      <c r="P5282" s="13">
        <f t="shared" ca="1" si="892"/>
        <v>-0.95598976538572022</v>
      </c>
    </row>
    <row r="5283" spans="1:16" x14ac:dyDescent="0.25">
      <c r="A5283" s="1">
        <f t="shared" si="895"/>
        <v>5278</v>
      </c>
      <c r="B5283" s="11">
        <f t="shared" ca="1" si="893"/>
        <v>0.90927661815826133</v>
      </c>
      <c r="C5283" s="11">
        <f t="shared" ca="1" si="893"/>
        <v>-0.22433957619857531</v>
      </c>
      <c r="D5283" s="11">
        <f t="shared" ca="1" si="893"/>
        <v>-1.1124691641522308</v>
      </c>
      <c r="E5283" s="11">
        <f t="shared" ca="1" si="893"/>
        <v>-0.4335395519714314</v>
      </c>
      <c r="F5283" s="2"/>
      <c r="G5283" s="12">
        <f t="shared" ca="1" si="894"/>
        <v>-0.43053583708198806</v>
      </c>
      <c r="H5283" s="13">
        <f t="shared" ca="1" si="897"/>
        <v>-0.14792672149304797</v>
      </c>
      <c r="I5283" s="13">
        <f t="shared" ca="1" si="898"/>
        <v>-1.4295901525070502</v>
      </c>
      <c r="J5283" s="13">
        <f t="shared" ca="1" si="899"/>
        <v>-0.22734329108801857</v>
      </c>
      <c r="L5283" s="11">
        <f t="shared" ca="1" si="896"/>
        <v>2.1172952910795448</v>
      </c>
      <c r="M5283" s="13">
        <f t="shared" ca="1" si="890"/>
        <v>2.1172952910795444</v>
      </c>
      <c r="O5283" s="11">
        <f t="shared" ca="1" si="891"/>
        <v>-0.51248271107898868</v>
      </c>
      <c r="P5283" s="13">
        <f t="shared" ca="1" si="892"/>
        <v>-0.5124827110789888</v>
      </c>
    </row>
    <row r="5284" spans="1:16" x14ac:dyDescent="0.25">
      <c r="A5284" s="1">
        <f t="shared" si="895"/>
        <v>5279</v>
      </c>
      <c r="B5284" s="11">
        <f t="shared" ca="1" si="893"/>
        <v>-0.98900898284178429</v>
      </c>
      <c r="C5284" s="11">
        <f t="shared" ca="1" si="893"/>
        <v>-1.4340989270405464</v>
      </c>
      <c r="D5284" s="11">
        <f t="shared" ca="1" si="893"/>
        <v>1.9687527934309188</v>
      </c>
      <c r="E5284" s="11">
        <f t="shared" ca="1" si="893"/>
        <v>-1.8706031680824722</v>
      </c>
      <c r="F5284" s="2"/>
      <c r="G5284" s="12">
        <f t="shared" ca="1" si="894"/>
        <v>-1.162479142266942</v>
      </c>
      <c r="H5284" s="13">
        <f t="shared" ca="1" si="897"/>
        <v>-0.30865510885743297</v>
      </c>
      <c r="I5284" s="13">
        <f t="shared" ca="1" si="898"/>
        <v>2.091453409136796</v>
      </c>
      <c r="J5284" s="13">
        <f t="shared" ca="1" si="899"/>
        <v>-2.1422229528560766</v>
      </c>
      <c r="L5284" s="11">
        <f t="shared" ca="1" si="896"/>
        <v>9.0585645185571302</v>
      </c>
      <c r="M5284" s="13">
        <f t="shared" ca="1" si="890"/>
        <v>9.0585645185571284</v>
      </c>
      <c r="O5284" s="11">
        <f t="shared" ca="1" si="891"/>
        <v>-0.66898457735265771</v>
      </c>
      <c r="P5284" s="13">
        <f t="shared" ca="1" si="892"/>
        <v>-0.66898457735265771</v>
      </c>
    </row>
    <row r="5285" spans="1:16" x14ac:dyDescent="0.25">
      <c r="A5285" s="1">
        <f t="shared" si="895"/>
        <v>5280</v>
      </c>
      <c r="B5285" s="11">
        <f t="shared" ca="1" si="893"/>
        <v>-0.13069293725331865</v>
      </c>
      <c r="C5285" s="11">
        <f t="shared" ca="1" si="893"/>
        <v>-0.83115722632103806</v>
      </c>
      <c r="D5285" s="11">
        <f t="shared" ca="1" si="893"/>
        <v>4.4553406801704214E-2</v>
      </c>
      <c r="E5285" s="11">
        <f t="shared" ca="1" si="893"/>
        <v>-1.3335952638883966</v>
      </c>
      <c r="F5285" s="2"/>
      <c r="G5285" s="12">
        <f t="shared" ca="1" si="894"/>
        <v>-1.1254460103305246</v>
      </c>
      <c r="H5285" s="13">
        <f t="shared" ca="1" si="897"/>
        <v>-0.3552773434899405</v>
      </c>
      <c r="I5285" s="13">
        <f t="shared" ca="1" si="898"/>
        <v>0.12391787825945748</v>
      </c>
      <c r="J5285" s="13">
        <f t="shared" ca="1" si="899"/>
        <v>-1.03930647987891</v>
      </c>
      <c r="L5285" s="11">
        <f t="shared" ca="1" si="896"/>
        <v>1.2217355904678862</v>
      </c>
      <c r="M5285" s="13">
        <f t="shared" ca="1" si="890"/>
        <v>1.2217355904678862</v>
      </c>
      <c r="O5285" s="11">
        <f t="shared" ca="1" si="891"/>
        <v>-1.7635861541836124</v>
      </c>
      <c r="P5285" s="13">
        <f t="shared" ca="1" si="892"/>
        <v>-1.7635861541836124</v>
      </c>
    </row>
    <row r="5286" spans="1:16" x14ac:dyDescent="0.25">
      <c r="A5286" s="1">
        <f t="shared" si="895"/>
        <v>5281</v>
      </c>
      <c r="B5286" s="11">
        <f t="shared" ca="1" si="893"/>
        <v>-6.1549910233253666E-2</v>
      </c>
      <c r="C5286" s="11">
        <f t="shared" ca="1" si="893"/>
        <v>0.41932832652622432</v>
      </c>
      <c r="D5286" s="11">
        <f t="shared" ca="1" si="893"/>
        <v>-1.4686483457178647</v>
      </c>
      <c r="E5286" s="11">
        <f t="shared" ca="1" si="893"/>
        <v>4.600897933909287E-2</v>
      </c>
      <c r="F5286" s="2"/>
      <c r="G5286" s="12">
        <f t="shared" ca="1" si="894"/>
        <v>-0.53243047504290053</v>
      </c>
      <c r="H5286" s="13">
        <f t="shared" ca="1" si="897"/>
        <v>-0.26397664194415571</v>
      </c>
      <c r="I5286" s="13">
        <f t="shared" ca="1" si="898"/>
        <v>-0.99496884552815013</v>
      </c>
      <c r="J5286" s="13">
        <f t="shared" ca="1" si="899"/>
        <v>0.99776778090821772</v>
      </c>
      <c r="L5286" s="11">
        <f t="shared" ca="1" si="896"/>
        <v>2.0551872156822424</v>
      </c>
      <c r="M5286" s="13">
        <f t="shared" ca="1" si="890"/>
        <v>2.0551872156822419</v>
      </c>
      <c r="O5286" s="11">
        <f t="shared" ca="1" si="891"/>
        <v>-0.64327672487282106</v>
      </c>
      <c r="P5286" s="13">
        <f t="shared" ca="1" si="892"/>
        <v>-0.64327672487282117</v>
      </c>
    </row>
    <row r="5287" spans="1:16" x14ac:dyDescent="0.25">
      <c r="A5287" s="1">
        <f t="shared" si="895"/>
        <v>5282</v>
      </c>
      <c r="B5287" s="11">
        <f t="shared" ca="1" si="893"/>
        <v>-1.7529582083798432</v>
      </c>
      <c r="C5287" s="11">
        <f t="shared" ca="1" si="893"/>
        <v>0.37589895835236597</v>
      </c>
      <c r="D5287" s="11">
        <f t="shared" ca="1" si="893"/>
        <v>0.37939019942604418</v>
      </c>
      <c r="E5287" s="11">
        <f t="shared" ca="1" si="893"/>
        <v>-0.21920173379740701</v>
      </c>
      <c r="F5287" s="2"/>
      <c r="G5287" s="12">
        <f t="shared" ca="1" si="894"/>
        <v>-0.60843539219942</v>
      </c>
      <c r="H5287" s="13">
        <f t="shared" ca="1" si="897"/>
        <v>-0.4207997349079125</v>
      </c>
      <c r="I5287" s="13">
        <f t="shared" ca="1" si="898"/>
        <v>1.5077980190118803</v>
      </c>
      <c r="J5287" s="13">
        <f t="shared" ca="1" si="899"/>
        <v>0.76513261675437905</v>
      </c>
      <c r="L5287" s="11">
        <f t="shared" ca="1" si="896"/>
        <v>3.0359552042561235</v>
      </c>
      <c r="M5287" s="13">
        <f t="shared" ca="1" si="890"/>
        <v>3.0359552042561235</v>
      </c>
      <c r="O5287" s="11">
        <f t="shared" ca="1" si="891"/>
        <v>-0.60482177226090894</v>
      </c>
      <c r="P5287" s="13">
        <f t="shared" ca="1" si="892"/>
        <v>-0.60482177226090894</v>
      </c>
    </row>
    <row r="5288" spans="1:16" x14ac:dyDescent="0.25">
      <c r="A5288" s="1">
        <f t="shared" si="895"/>
        <v>5283</v>
      </c>
      <c r="B5288" s="11">
        <f t="shared" ca="1" si="893"/>
        <v>0.16668232909778996</v>
      </c>
      <c r="C5288" s="11">
        <f t="shared" ca="1" si="893"/>
        <v>0.32246204075614493</v>
      </c>
      <c r="D5288" s="11">
        <f t="shared" ca="1" si="893"/>
        <v>-1.0099898521954851</v>
      </c>
      <c r="E5288" s="11">
        <f t="shared" ca="1" si="893"/>
        <v>-0.11895161917755855</v>
      </c>
      <c r="F5288" s="2"/>
      <c r="G5288" s="12">
        <f t="shared" ca="1" si="894"/>
        <v>-0.31989855075955442</v>
      </c>
      <c r="H5288" s="13">
        <f t="shared" ca="1" si="897"/>
        <v>-0.31212659224749434</v>
      </c>
      <c r="I5288" s="13">
        <f t="shared" ca="1" si="898"/>
        <v>-0.83203287862604136</v>
      </c>
      <c r="J5288" s="13">
        <f t="shared" ca="1" si="899"/>
        <v>0.52340897233814077</v>
      </c>
      <c r="L5288" s="11">
        <f t="shared" ca="1" si="896"/>
        <v>1.0636586730268391</v>
      </c>
      <c r="M5288" s="13">
        <f t="shared" ca="1" si="890"/>
        <v>1.0636586730268389</v>
      </c>
      <c r="O5288" s="11">
        <f t="shared" ca="1" si="891"/>
        <v>-0.53724422660903626</v>
      </c>
      <c r="P5288" s="13">
        <f t="shared" ca="1" si="892"/>
        <v>-0.53724422660903626</v>
      </c>
    </row>
    <row r="5289" spans="1:16" x14ac:dyDescent="0.25">
      <c r="A5289" s="1">
        <f t="shared" si="895"/>
        <v>5284</v>
      </c>
      <c r="B5289" s="11">
        <f t="shared" ca="1" si="893"/>
        <v>-0.55748645709904343</v>
      </c>
      <c r="C5289" s="11">
        <f t="shared" ca="1" si="893"/>
        <v>0.89061574003790389</v>
      </c>
      <c r="D5289" s="11">
        <f t="shared" ca="1" si="893"/>
        <v>0.78874945036563127</v>
      </c>
      <c r="E5289" s="11">
        <f t="shared" ca="1" si="893"/>
        <v>-1.6694222272971382</v>
      </c>
      <c r="F5289" s="2"/>
      <c r="G5289" s="12">
        <f t="shared" ca="1" si="894"/>
        <v>-0.27377174699632323</v>
      </c>
      <c r="H5289" s="13">
        <f t="shared" ca="1" si="897"/>
        <v>-1.8102202067976334</v>
      </c>
      <c r="I5289" s="13">
        <f t="shared" ca="1" si="898"/>
        <v>0.9519325392450968</v>
      </c>
      <c r="J5289" s="13">
        <f t="shared" ca="1" si="899"/>
        <v>-0.50503474026291117</v>
      </c>
      <c r="L5289" s="11">
        <f t="shared" ca="1" si="896"/>
        <v>4.4381328452445112</v>
      </c>
      <c r="M5289" s="13">
        <f t="shared" ca="1" si="890"/>
        <v>4.4381328452445103</v>
      </c>
      <c r="O5289" s="11">
        <f t="shared" ca="1" si="891"/>
        <v>-0.2250863225868589</v>
      </c>
      <c r="P5289" s="13">
        <f t="shared" ca="1" si="892"/>
        <v>-0.2250863225868589</v>
      </c>
    </row>
    <row r="5290" spans="1:16" x14ac:dyDescent="0.25">
      <c r="A5290" s="1">
        <f t="shared" si="895"/>
        <v>5285</v>
      </c>
      <c r="B5290" s="11">
        <f t="shared" ca="1" si="893"/>
        <v>0.87831988990444654</v>
      </c>
      <c r="C5290" s="11">
        <f t="shared" ca="1" si="893"/>
        <v>-3.0710983846826911E-2</v>
      </c>
      <c r="D5290" s="11">
        <f t="shared" ca="1" si="893"/>
        <v>0.31827184509405293</v>
      </c>
      <c r="E5290" s="11">
        <f t="shared" ca="1" si="893"/>
        <v>6.20284893550926E-2</v>
      </c>
      <c r="F5290" s="2"/>
      <c r="G5290" s="12">
        <f t="shared" ca="1" si="894"/>
        <v>0.61395462025338254</v>
      </c>
      <c r="H5290" s="13">
        <f t="shared" ca="1" si="897"/>
        <v>6.5576710384745385E-2</v>
      </c>
      <c r="I5290" s="13">
        <f t="shared" ca="1" si="898"/>
        <v>-0.39601377027569673</v>
      </c>
      <c r="J5290" s="13">
        <f t="shared" ca="1" si="899"/>
        <v>-0.58263711474511681</v>
      </c>
      <c r="L5290" s="11">
        <f t="shared" ca="1" si="896"/>
        <v>0.50059321867137163</v>
      </c>
      <c r="M5290" s="13">
        <f t="shared" ca="1" si="890"/>
        <v>0.50059321867137152</v>
      </c>
      <c r="O5290" s="11">
        <f t="shared" ca="1" si="891"/>
        <v>1.5029842108479643</v>
      </c>
      <c r="P5290" s="13">
        <f t="shared" ca="1" si="892"/>
        <v>1.5029842108479645</v>
      </c>
    </row>
    <row r="5291" spans="1:16" x14ac:dyDescent="0.25">
      <c r="A5291" s="1">
        <f t="shared" si="895"/>
        <v>5286</v>
      </c>
      <c r="B5291" s="11">
        <f t="shared" ca="1" si="893"/>
        <v>-0.14927689236246378</v>
      </c>
      <c r="C5291" s="11">
        <f t="shared" ca="1" si="893"/>
        <v>0.9485977606734638</v>
      </c>
      <c r="D5291" s="11">
        <f t="shared" ca="1" si="893"/>
        <v>-3.3444911874837877E-2</v>
      </c>
      <c r="E5291" s="11">
        <f t="shared" ca="1" si="893"/>
        <v>2.5260815348381729</v>
      </c>
      <c r="F5291" s="2"/>
      <c r="G5291" s="12">
        <f t="shared" ca="1" si="894"/>
        <v>1.6459787456371675</v>
      </c>
      <c r="H5291" s="13">
        <f t="shared" ca="1" si="897"/>
        <v>1.115449473923614</v>
      </c>
      <c r="I5291" s="13">
        <f t="shared" ca="1" si="898"/>
        <v>8.1905578881068128E-2</v>
      </c>
      <c r="J5291" s="13">
        <f t="shared" ca="1" si="899"/>
        <v>1.8287005498744691</v>
      </c>
      <c r="L5291" s="11">
        <f t="shared" ca="1" si="896"/>
        <v>4.5950817538394961</v>
      </c>
      <c r="M5291" s="13">
        <f t="shared" ca="1" si="890"/>
        <v>4.5950817538394961</v>
      </c>
      <c r="O5291" s="11">
        <f t="shared" ca="1" si="891"/>
        <v>1.3299589272485908</v>
      </c>
      <c r="P5291" s="13">
        <f t="shared" ca="1" si="892"/>
        <v>1.3299589272485908</v>
      </c>
    </row>
    <row r="5292" spans="1:16" x14ac:dyDescent="0.25">
      <c r="A5292" s="1">
        <f t="shared" si="895"/>
        <v>5287</v>
      </c>
      <c r="B5292" s="11">
        <f t="shared" ca="1" si="893"/>
        <v>2.2065362535847091</v>
      </c>
      <c r="C5292" s="11">
        <f t="shared" ca="1" si="893"/>
        <v>1.3991892290005368</v>
      </c>
      <c r="D5292" s="11">
        <f t="shared" ca="1" si="893"/>
        <v>-0.65846806112439005</v>
      </c>
      <c r="E5292" s="11">
        <f t="shared" ca="1" si="893"/>
        <v>0.87112302563910804</v>
      </c>
      <c r="F5292" s="2"/>
      <c r="G5292" s="12">
        <f t="shared" ca="1" si="894"/>
        <v>1.909190223549982</v>
      </c>
      <c r="H5292" s="13">
        <f t="shared" ca="1" si="897"/>
        <v>-0.37339919331230065</v>
      </c>
      <c r="I5292" s="13">
        <f t="shared" ca="1" si="898"/>
        <v>-2.0258639790595212</v>
      </c>
      <c r="J5292" s="13">
        <f t="shared" ca="1" si="899"/>
        <v>0.3611220310896629</v>
      </c>
      <c r="L5292" s="11">
        <f t="shared" ca="1" si="896"/>
        <v>4.3739609405554774</v>
      </c>
      <c r="M5292" s="13">
        <f t="shared" ca="1" si="890"/>
        <v>4.3739609405554774</v>
      </c>
      <c r="O5292" s="11">
        <f t="shared" ca="1" si="891"/>
        <v>1.5811474752661059</v>
      </c>
      <c r="P5292" s="13">
        <f t="shared" ca="1" si="892"/>
        <v>1.5811474752661059</v>
      </c>
    </row>
    <row r="5293" spans="1:16" x14ac:dyDescent="0.25">
      <c r="A5293" s="1">
        <f t="shared" si="895"/>
        <v>5288</v>
      </c>
      <c r="B5293" s="11">
        <f t="shared" ca="1" si="893"/>
        <v>1.0887112781635919</v>
      </c>
      <c r="C5293" s="11">
        <f t="shared" ca="1" si="893"/>
        <v>-0.399192588257824</v>
      </c>
      <c r="D5293" s="11">
        <f t="shared" ca="1" si="893"/>
        <v>-0.10548828241083925</v>
      </c>
      <c r="E5293" s="11">
        <f t="shared" ca="1" si="893"/>
        <v>0.43070189934987474</v>
      </c>
      <c r="F5293" s="2"/>
      <c r="G5293" s="12">
        <f t="shared" ca="1" si="894"/>
        <v>0.50736615342240166</v>
      </c>
      <c r="H5293" s="13">
        <f t="shared" ca="1" si="897"/>
        <v>0.58682401985673904</v>
      </c>
      <c r="I5293" s="13">
        <f t="shared" ca="1" si="898"/>
        <v>-0.84442660737217534</v>
      </c>
      <c r="J5293" s="13">
        <f t="shared" ca="1" si="899"/>
        <v>-0.47585684233035097</v>
      </c>
      <c r="L5293" s="11">
        <f t="shared" ca="1" si="896"/>
        <v>1.2838584599115173</v>
      </c>
      <c r="M5293" s="13">
        <f t="shared" ca="1" si="890"/>
        <v>1.283858459911517</v>
      </c>
      <c r="O5293" s="11">
        <f t="shared" ca="1" si="891"/>
        <v>0.77557454309996776</v>
      </c>
      <c r="P5293" s="13">
        <f t="shared" ca="1" si="892"/>
        <v>0.77557454309996787</v>
      </c>
    </row>
    <row r="5294" spans="1:16" x14ac:dyDescent="0.25">
      <c r="A5294" s="1">
        <f t="shared" si="895"/>
        <v>5289</v>
      </c>
      <c r="B5294" s="11">
        <f t="shared" ca="1" si="893"/>
        <v>1.0483454923066395</v>
      </c>
      <c r="C5294" s="11">
        <f t="shared" ca="1" si="893"/>
        <v>-1.7331467406979429E-2</v>
      </c>
      <c r="D5294" s="11">
        <f t="shared" ca="1" si="893"/>
        <v>1.2195567814165502</v>
      </c>
      <c r="E5294" s="11">
        <f t="shared" ca="1" si="893"/>
        <v>1.1980493543792374</v>
      </c>
      <c r="F5294" s="2"/>
      <c r="G5294" s="12">
        <f t="shared" ca="1" si="894"/>
        <v>1.724310080347724</v>
      </c>
      <c r="H5294" s="13">
        <f t="shared" ca="1" si="897"/>
        <v>0.8594040208091126</v>
      </c>
      <c r="I5294" s="13">
        <f t="shared" ca="1" si="898"/>
        <v>0.12106466354530833</v>
      </c>
      <c r="J5294" s="13">
        <f t="shared" ca="1" si="899"/>
        <v>-0.54359219337546583</v>
      </c>
      <c r="L5294" s="11">
        <f t="shared" ca="1" si="896"/>
        <v>1.0487243964409585</v>
      </c>
      <c r="M5294" s="13">
        <f t="shared" ca="1" si="890"/>
        <v>1.0487243964409583</v>
      </c>
      <c r="O5294" s="11">
        <f t="shared" ca="1" si="891"/>
        <v>2.9163880424784563</v>
      </c>
      <c r="P5294" s="13">
        <f t="shared" ca="1" si="892"/>
        <v>2.9163880424784558</v>
      </c>
    </row>
    <row r="5295" spans="1:16" x14ac:dyDescent="0.25">
      <c r="A5295" s="1">
        <f t="shared" si="895"/>
        <v>5290</v>
      </c>
      <c r="B5295" s="11">
        <f t="shared" ca="1" si="893"/>
        <v>-0.90765856581230364</v>
      </c>
      <c r="C5295" s="11">
        <f t="shared" ca="1" si="893"/>
        <v>0.69109664340471044</v>
      </c>
      <c r="D5295" s="11">
        <f t="shared" ca="1" si="893"/>
        <v>0.55547020468789976</v>
      </c>
      <c r="E5295" s="11">
        <f t="shared" ca="1" si="893"/>
        <v>0.79113241625641217</v>
      </c>
      <c r="F5295" s="2"/>
      <c r="G5295" s="12">
        <f t="shared" ca="1" si="894"/>
        <v>0.56502034926835942</v>
      </c>
      <c r="H5295" s="13">
        <f t="shared" ca="1" si="897"/>
        <v>7.0735973344675421E-2</v>
      </c>
      <c r="I5295" s="13">
        <f t="shared" ca="1" si="898"/>
        <v>1.0345882753698294</v>
      </c>
      <c r="J5295" s="13">
        <f t="shared" ca="1" si="899"/>
        <v>0.9172087103927633</v>
      </c>
      <c r="L5295" s="11">
        <f t="shared" ca="1" si="896"/>
        <v>1.9166482958780928</v>
      </c>
      <c r="M5295" s="13">
        <f t="shared" ca="1" si="890"/>
        <v>1.9166482958780926</v>
      </c>
      <c r="O5295" s="11">
        <f t="shared" ca="1" si="891"/>
        <v>0.70689271005443455</v>
      </c>
      <c r="P5295" s="13">
        <f t="shared" ca="1" si="892"/>
        <v>0.70689271005443466</v>
      </c>
    </row>
    <row r="5296" spans="1:16" x14ac:dyDescent="0.25">
      <c r="A5296" s="1">
        <f t="shared" si="895"/>
        <v>5291</v>
      </c>
      <c r="B5296" s="11">
        <f t="shared" ca="1" si="893"/>
        <v>-0.19537697246171085</v>
      </c>
      <c r="C5296" s="11">
        <f t="shared" ca="1" si="893"/>
        <v>3.300753421296862E-2</v>
      </c>
      <c r="D5296" s="11">
        <f t="shared" ca="1" si="893"/>
        <v>-0.28454752428858532</v>
      </c>
      <c r="E5296" s="11">
        <f t="shared" ca="1" si="893"/>
        <v>-0.38443303814921026</v>
      </c>
      <c r="F5296" s="2"/>
      <c r="G5296" s="12">
        <f t="shared" ca="1" si="894"/>
        <v>-0.41567500034326887</v>
      </c>
      <c r="H5296" s="13">
        <f t="shared" ca="1" si="897"/>
        <v>-0.29517505945969036</v>
      </c>
      <c r="I5296" s="13">
        <f t="shared" ca="1" si="898"/>
        <v>-6.3053101878929416E-2</v>
      </c>
      <c r="J5296" s="13">
        <f t="shared" ca="1" si="899"/>
        <v>6.4249496407027262E-2</v>
      </c>
      <c r="L5296" s="11">
        <f t="shared" ca="1" si="896"/>
        <v>9.5232007172143002E-2</v>
      </c>
      <c r="M5296" s="13">
        <f t="shared" ca="1" si="890"/>
        <v>9.5232007172142988E-2</v>
      </c>
      <c r="O5296" s="11">
        <f t="shared" ca="1" si="891"/>
        <v>-2.3330447240725118</v>
      </c>
      <c r="P5296" s="13">
        <f t="shared" ca="1" si="892"/>
        <v>-2.3330447240725123</v>
      </c>
    </row>
    <row r="5297" spans="1:16" x14ac:dyDescent="0.25">
      <c r="A5297" s="1">
        <f t="shared" si="895"/>
        <v>5292</v>
      </c>
      <c r="B5297" s="11">
        <f t="shared" ca="1" si="893"/>
        <v>0.47948741278238666</v>
      </c>
      <c r="C5297" s="11">
        <f t="shared" ca="1" si="893"/>
        <v>1.7363886973313998</v>
      </c>
      <c r="D5297" s="11">
        <f t="shared" ca="1" si="893"/>
        <v>2.1370401619139128</v>
      </c>
      <c r="E5297" s="11">
        <f t="shared" ca="1" si="893"/>
        <v>-1.3988579124598171</v>
      </c>
      <c r="F5297" s="2"/>
      <c r="G5297" s="12">
        <f t="shared" ca="1" si="894"/>
        <v>1.4770291797839408</v>
      </c>
      <c r="H5297" s="13">
        <f t="shared" ca="1" si="897"/>
        <v>-2.2169541384755029</v>
      </c>
      <c r="I5297" s="13">
        <f t="shared" ca="1" si="898"/>
        <v>1.1720667890853063</v>
      </c>
      <c r="J5297" s="13">
        <f t="shared" ca="1" si="899"/>
        <v>-1.1394983949123585</v>
      </c>
      <c r="L5297" s="11">
        <f t="shared" ca="1" si="896"/>
        <v>7.5870828021882391</v>
      </c>
      <c r="M5297" s="13">
        <f t="shared" ca="1" si="890"/>
        <v>7.5870828021882399</v>
      </c>
      <c r="O5297" s="11">
        <f t="shared" ca="1" si="891"/>
        <v>0.92877879333098712</v>
      </c>
      <c r="P5297" s="13">
        <f t="shared" ca="1" si="892"/>
        <v>0.92877879333098723</v>
      </c>
    </row>
    <row r="5298" spans="1:16" x14ac:dyDescent="0.25">
      <c r="A5298" s="1">
        <f t="shared" si="895"/>
        <v>5293</v>
      </c>
      <c r="B5298" s="11">
        <f t="shared" ca="1" si="893"/>
        <v>2.1947287056141009</v>
      </c>
      <c r="C5298" s="11">
        <f t="shared" ca="1" si="893"/>
        <v>-0.35524587556199488</v>
      </c>
      <c r="D5298" s="11">
        <f t="shared" ca="1" si="893"/>
        <v>-0.71999242849140244</v>
      </c>
      <c r="E5298" s="11">
        <f t="shared" ca="1" si="893"/>
        <v>-0.63924793106641797</v>
      </c>
      <c r="F5298" s="2"/>
      <c r="G5298" s="12">
        <f t="shared" ca="1" si="894"/>
        <v>0.24012123524714285</v>
      </c>
      <c r="H5298" s="13">
        <f t="shared" ca="1" si="897"/>
        <v>-0.2008197793180958</v>
      </c>
      <c r="I5298" s="13">
        <f t="shared" ca="1" si="898"/>
        <v>-2.0610190791937457</v>
      </c>
      <c r="J5298" s="13">
        <f t="shared" ca="1" si="899"/>
        <v>-1.2346150418755557</v>
      </c>
      <c r="L5298" s="11">
        <f t="shared" ca="1" si="896"/>
        <v>5.8124025301913846</v>
      </c>
      <c r="M5298" s="13">
        <f t="shared" ca="1" si="890"/>
        <v>5.8124025301913846</v>
      </c>
      <c r="O5298" s="11">
        <f t="shared" ca="1" si="891"/>
        <v>0.17250963433145661</v>
      </c>
      <c r="P5298" s="13">
        <f t="shared" ca="1" si="892"/>
        <v>0.17250963433145661</v>
      </c>
    </row>
    <row r="5299" spans="1:16" x14ac:dyDescent="0.25">
      <c r="A5299" s="1">
        <f t="shared" si="895"/>
        <v>5294</v>
      </c>
      <c r="B5299" s="11">
        <f t="shared" ca="1" si="893"/>
        <v>-7.3814850459534009E-2</v>
      </c>
      <c r="C5299" s="11">
        <f t="shared" ca="1" si="893"/>
        <v>-0.96809003656246551</v>
      </c>
      <c r="D5299" s="11">
        <f t="shared" ca="1" si="893"/>
        <v>0.15711500712271639</v>
      </c>
      <c r="E5299" s="11">
        <f t="shared" ca="1" si="893"/>
        <v>2.474849805188202E-2</v>
      </c>
      <c r="F5299" s="2"/>
      <c r="G5299" s="12">
        <f t="shared" ca="1" si="894"/>
        <v>-0.43002069092370054</v>
      </c>
      <c r="H5299" s="13">
        <f t="shared" ca="1" si="897"/>
        <v>0.7020428604491199</v>
      </c>
      <c r="I5299" s="13">
        <f t="shared" ca="1" si="898"/>
        <v>0.1632920682748529</v>
      </c>
      <c r="J5299" s="13">
        <f t="shared" ca="1" si="899"/>
        <v>-0.5133208475868829</v>
      </c>
      <c r="L5299" s="11">
        <f t="shared" ca="1" si="896"/>
        <v>0.78302677003637755</v>
      </c>
      <c r="M5299" s="13">
        <f t="shared" ca="1" si="890"/>
        <v>0.78302677003637755</v>
      </c>
      <c r="O5299" s="11">
        <f t="shared" ca="1" si="891"/>
        <v>-0.84170842657867606</v>
      </c>
      <c r="P5299" s="13">
        <f t="shared" ca="1" si="892"/>
        <v>-0.84170842657867606</v>
      </c>
    </row>
    <row r="5300" spans="1:16" x14ac:dyDescent="0.25">
      <c r="A5300" s="1">
        <f t="shared" si="895"/>
        <v>5295</v>
      </c>
      <c r="B5300" s="11">
        <f t="shared" ca="1" si="893"/>
        <v>3.7464557073559925E-2</v>
      </c>
      <c r="C5300" s="11">
        <f t="shared" ca="1" si="893"/>
        <v>2.5770404346407183</v>
      </c>
      <c r="D5300" s="11">
        <f t="shared" ca="1" si="893"/>
        <v>-0.4516587041675203</v>
      </c>
      <c r="E5300" s="11">
        <f t="shared" ca="1" si="893"/>
        <v>0.80633881632787463</v>
      </c>
      <c r="F5300" s="2"/>
      <c r="G5300" s="12">
        <f t="shared" ca="1" si="894"/>
        <v>1.4845925519373164</v>
      </c>
      <c r="H5300" s="13">
        <f t="shared" ca="1" si="897"/>
        <v>-1.2520751217670054</v>
      </c>
      <c r="I5300" s="13">
        <f t="shared" ca="1" si="898"/>
        <v>-0.34586237485964699</v>
      </c>
      <c r="J5300" s="13">
        <f t="shared" ca="1" si="899"/>
        <v>1.8987866990312767</v>
      </c>
      <c r="L5300" s="11">
        <f t="shared" ca="1" si="896"/>
        <v>5.2927038213095097</v>
      </c>
      <c r="M5300" s="13">
        <f t="shared" ca="1" si="890"/>
        <v>5.2927038213095088</v>
      </c>
      <c r="O5300" s="11">
        <f t="shared" ca="1" si="891"/>
        <v>1.1177099290369186</v>
      </c>
      <c r="P5300" s="13">
        <f t="shared" ca="1" si="892"/>
        <v>1.1177099290369186</v>
      </c>
    </row>
    <row r="5301" spans="1:16" x14ac:dyDescent="0.25">
      <c r="A5301" s="1">
        <f t="shared" si="895"/>
        <v>5296</v>
      </c>
      <c r="B5301" s="11">
        <f t="shared" ca="1" si="893"/>
        <v>1.4887762981904586</v>
      </c>
      <c r="C5301" s="11">
        <f t="shared" ca="1" si="893"/>
        <v>1.2958203467867848</v>
      </c>
      <c r="D5301" s="11">
        <f t="shared" ca="1" si="893"/>
        <v>2.4281921754091638</v>
      </c>
      <c r="E5301" s="11">
        <f t="shared" ca="1" si="893"/>
        <v>1.7162690285812754</v>
      </c>
      <c r="F5301" s="2"/>
      <c r="G5301" s="12">
        <f t="shared" ca="1" si="894"/>
        <v>3.4645289244838415</v>
      </c>
      <c r="H5301" s="13">
        <f t="shared" ca="1" si="897"/>
        <v>0.29730211403782919</v>
      </c>
      <c r="I5301" s="13">
        <f t="shared" ca="1" si="898"/>
        <v>0.66426733713565544</v>
      </c>
      <c r="J5301" s="13">
        <f t="shared" ca="1" si="899"/>
        <v>-0.45243954911578099</v>
      </c>
      <c r="L5301" s="11">
        <f t="shared" ca="1" si="896"/>
        <v>0.7343411878007482</v>
      </c>
      <c r="M5301" s="13">
        <f t="shared" ca="1" si="890"/>
        <v>0.7343411878007482</v>
      </c>
      <c r="O5301" s="11">
        <f t="shared" ca="1" si="891"/>
        <v>7.0025444623616906</v>
      </c>
      <c r="P5301" s="13">
        <f t="shared" ca="1" si="892"/>
        <v>7.0025444623616897</v>
      </c>
    </row>
    <row r="5302" spans="1:16" x14ac:dyDescent="0.25">
      <c r="A5302" s="1">
        <f t="shared" si="895"/>
        <v>5297</v>
      </c>
      <c r="B5302" s="11">
        <f t="shared" ca="1" si="893"/>
        <v>-1.9735215778217696</v>
      </c>
      <c r="C5302" s="11">
        <f t="shared" ca="1" si="893"/>
        <v>0.53060377105396117</v>
      </c>
      <c r="D5302" s="11">
        <f t="shared" ca="1" si="893"/>
        <v>0.53708179607080131</v>
      </c>
      <c r="E5302" s="11">
        <f t="shared" ca="1" si="893"/>
        <v>-1.1420030616496117</v>
      </c>
      <c r="F5302" s="2"/>
      <c r="G5302" s="12">
        <f t="shared" ca="1" si="894"/>
        <v>-1.0239195361733096</v>
      </c>
      <c r="H5302" s="13">
        <f t="shared" ca="1" si="897"/>
        <v>-1.1827116336636494</v>
      </c>
      <c r="I5302" s="13">
        <f t="shared" ca="1" si="898"/>
        <v>1.7752646705492618</v>
      </c>
      <c r="J5302" s="13">
        <f t="shared" ca="1" si="899"/>
        <v>0.41252024557765876</v>
      </c>
      <c r="L5302" s="11">
        <f t="shared" ca="1" si="896"/>
        <v>4.7205444119151707</v>
      </c>
      <c r="M5302" s="13">
        <f t="shared" ca="1" si="890"/>
        <v>4.7205444119151698</v>
      </c>
      <c r="O5302" s="11">
        <f t="shared" ca="1" si="891"/>
        <v>-0.81626356706351022</v>
      </c>
      <c r="P5302" s="13">
        <f t="shared" ca="1" si="892"/>
        <v>-0.81626356706351044</v>
      </c>
    </row>
    <row r="5303" spans="1:16" x14ac:dyDescent="0.25">
      <c r="A5303" s="1">
        <f t="shared" si="895"/>
        <v>5298</v>
      </c>
      <c r="B5303" s="11">
        <f t="shared" ca="1" si="893"/>
        <v>-3.8019571276125971E-2</v>
      </c>
      <c r="C5303" s="11">
        <f t="shared" ca="1" si="893"/>
        <v>0.61777182859875701</v>
      </c>
      <c r="D5303" s="11">
        <f t="shared" ca="1" si="893"/>
        <v>-1.653019863878574</v>
      </c>
      <c r="E5303" s="11">
        <f t="shared" ca="1" si="893"/>
        <v>3.1323617632414286E-3</v>
      </c>
      <c r="F5303" s="2"/>
      <c r="G5303" s="12">
        <f t="shared" ca="1" si="894"/>
        <v>-0.53506762239635075</v>
      </c>
      <c r="H5303" s="13">
        <f t="shared" ca="1" si="897"/>
        <v>-0.43461573498427714</v>
      </c>
      <c r="I5303" s="13">
        <f t="shared" ca="1" si="898"/>
        <v>-1.1419776585174493</v>
      </c>
      <c r="J5303" s="13">
        <f t="shared" ca="1" si="899"/>
        <v>1.1559718127583491</v>
      </c>
      <c r="L5303" s="11">
        <f t="shared" ca="1" si="896"/>
        <v>2.8292746415407435</v>
      </c>
      <c r="M5303" s="13">
        <f t="shared" ca="1" si="890"/>
        <v>2.829274641540743</v>
      </c>
      <c r="O5303" s="11">
        <f t="shared" ca="1" si="891"/>
        <v>-0.55097481265542347</v>
      </c>
      <c r="P5303" s="13">
        <f t="shared" ca="1" si="892"/>
        <v>-0.55097481265542358</v>
      </c>
    </row>
    <row r="5304" spans="1:16" x14ac:dyDescent="0.25">
      <c r="A5304" s="1">
        <f t="shared" si="895"/>
        <v>5299</v>
      </c>
      <c r="B5304" s="11">
        <f t="shared" ca="1" si="893"/>
        <v>0.22727521582891824</v>
      </c>
      <c r="C5304" s="11">
        <f t="shared" ca="1" si="893"/>
        <v>-0.57254452324226046</v>
      </c>
      <c r="D5304" s="11">
        <f t="shared" ca="1" si="893"/>
        <v>-0.27852432316539116</v>
      </c>
      <c r="E5304" s="11">
        <f t="shared" ca="1" si="893"/>
        <v>-0.34282886770331589</v>
      </c>
      <c r="F5304" s="2"/>
      <c r="G5304" s="12">
        <f t="shared" ca="1" si="894"/>
        <v>-0.48331124914102463</v>
      </c>
      <c r="H5304" s="13">
        <f t="shared" ca="1" si="897"/>
        <v>0.16243349777630078</v>
      </c>
      <c r="I5304" s="13">
        <f t="shared" ca="1" si="898"/>
        <v>-0.35765428394390575</v>
      </c>
      <c r="J5304" s="13">
        <f t="shared" ca="1" si="899"/>
        <v>-0.43206214180455177</v>
      </c>
      <c r="L5304" s="11">
        <f t="shared" ca="1" si="896"/>
        <v>0.34097892240400801</v>
      </c>
      <c r="M5304" s="13">
        <f t="shared" ca="1" si="890"/>
        <v>0.34097892240400807</v>
      </c>
      <c r="O5304" s="11">
        <f t="shared" ca="1" si="891"/>
        <v>-1.4335860421858624</v>
      </c>
      <c r="P5304" s="13">
        <f t="shared" ca="1" si="892"/>
        <v>-1.4335860421858624</v>
      </c>
    </row>
    <row r="5305" spans="1:16" x14ac:dyDescent="0.25">
      <c r="A5305" s="1">
        <f t="shared" si="895"/>
        <v>5300</v>
      </c>
      <c r="B5305" s="11">
        <f t="shared" ca="1" si="893"/>
        <v>-0.20304536224902894</v>
      </c>
      <c r="C5305" s="11">
        <f t="shared" ca="1" si="893"/>
        <v>-0.97881609600717823</v>
      </c>
      <c r="D5305" s="11">
        <f t="shared" ca="1" si="893"/>
        <v>1.3312867324898976</v>
      </c>
      <c r="E5305" s="11">
        <f t="shared" ca="1" si="893"/>
        <v>0.81763152583951282</v>
      </c>
      <c r="F5305" s="2"/>
      <c r="G5305" s="12">
        <f t="shared" ca="1" si="894"/>
        <v>0.48352840003660158</v>
      </c>
      <c r="H5305" s="13">
        <f t="shared" ca="1" si="897"/>
        <v>1.2702802954542418</v>
      </c>
      <c r="I5305" s="13">
        <f t="shared" ca="1" si="898"/>
        <v>1.0849366287820552</v>
      </c>
      <c r="J5305" s="13">
        <f t="shared" ca="1" si="899"/>
        <v>-0.6447129702042671</v>
      </c>
      <c r="L5305" s="11">
        <f t="shared" ca="1" si="896"/>
        <v>3.2063543314418945</v>
      </c>
      <c r="M5305" s="13">
        <f t="shared" ca="1" si="890"/>
        <v>3.2063543314418954</v>
      </c>
      <c r="O5305" s="11">
        <f t="shared" ca="1" si="891"/>
        <v>0.46771021771877858</v>
      </c>
      <c r="P5305" s="13">
        <f t="shared" ca="1" si="892"/>
        <v>0.46771021771877858</v>
      </c>
    </row>
    <row r="5306" spans="1:16" x14ac:dyDescent="0.25">
      <c r="A5306" s="1">
        <f t="shared" si="895"/>
        <v>5301</v>
      </c>
      <c r="B5306" s="11">
        <f t="shared" ca="1" si="893"/>
        <v>-1.2796720585681725</v>
      </c>
      <c r="C5306" s="11">
        <f t="shared" ca="1" si="893"/>
        <v>-0.29581351011385965</v>
      </c>
      <c r="D5306" s="11">
        <f t="shared" ca="1" si="893"/>
        <v>0.23673793211349073</v>
      </c>
      <c r="E5306" s="11">
        <f t="shared" ca="1" si="893"/>
        <v>-0.19193370463572329</v>
      </c>
      <c r="F5306" s="2"/>
      <c r="G5306" s="12">
        <f t="shared" ca="1" si="894"/>
        <v>-0.76534067060213229</v>
      </c>
      <c r="H5306" s="13">
        <f t="shared" ca="1" si="897"/>
        <v>7.3454114881929683E-2</v>
      </c>
      <c r="I5306" s="13">
        <f t="shared" ca="1" si="898"/>
        <v>1.0722637874700334</v>
      </c>
      <c r="J5306" s="13">
        <f t="shared" ca="1" si="899"/>
        <v>0.27759345585254935</v>
      </c>
      <c r="L5306" s="11">
        <f t="shared" ca="1" si="896"/>
        <v>1.2322032636448301</v>
      </c>
      <c r="M5306" s="13">
        <f t="shared" ca="1" si="890"/>
        <v>1.2322032636448299</v>
      </c>
      <c r="O5306" s="11">
        <f t="shared" ca="1" si="891"/>
        <v>-1.1941922339714508</v>
      </c>
      <c r="P5306" s="13">
        <f t="shared" ca="1" si="892"/>
        <v>-1.1941922339714508</v>
      </c>
    </row>
    <row r="5307" spans="1:16" x14ac:dyDescent="0.25">
      <c r="A5307" s="1">
        <f t="shared" si="895"/>
        <v>5302</v>
      </c>
      <c r="B5307" s="11">
        <f t="shared" ca="1" si="893"/>
        <v>0.30854443674512322</v>
      </c>
      <c r="C5307" s="11">
        <f t="shared" ca="1" si="893"/>
        <v>0.22996985983721596</v>
      </c>
      <c r="D5307" s="11">
        <f t="shared" ca="1" si="893"/>
        <v>0.72048690320648823</v>
      </c>
      <c r="E5307" s="11">
        <f t="shared" ca="1" si="893"/>
        <v>0.34355000559917664</v>
      </c>
      <c r="F5307" s="2"/>
      <c r="G5307" s="12">
        <f t="shared" ca="1" si="894"/>
        <v>0.801275602694002</v>
      </c>
      <c r="H5307" s="13">
        <f t="shared" ca="1" si="897"/>
        <v>8.0313291276438895E-2</v>
      </c>
      <c r="I5307" s="13">
        <f t="shared" ca="1" si="898"/>
        <v>0.29128731149354309</v>
      </c>
      <c r="J5307" s="13">
        <f t="shared" ca="1" si="899"/>
        <v>-0.22775573725760942</v>
      </c>
      <c r="L5307" s="11">
        <f t="shared" ca="1" si="896"/>
        <v>0.14317119844654774</v>
      </c>
      <c r="M5307" s="13">
        <f t="shared" ca="1" si="890"/>
        <v>0.14317119844654774</v>
      </c>
      <c r="O5307" s="11">
        <f t="shared" ca="1" si="891"/>
        <v>3.6678766052293015</v>
      </c>
      <c r="P5307" s="13">
        <f t="shared" ca="1" si="892"/>
        <v>3.6678766052293019</v>
      </c>
    </row>
    <row r="5308" spans="1:16" x14ac:dyDescent="0.25">
      <c r="A5308" s="1">
        <f t="shared" si="895"/>
        <v>5303</v>
      </c>
      <c r="B5308" s="11">
        <f t="shared" ca="1" si="893"/>
        <v>-0.20204747931594197</v>
      </c>
      <c r="C5308" s="11">
        <f t="shared" ca="1" si="893"/>
        <v>0.63819576939729994</v>
      </c>
      <c r="D5308" s="11">
        <f t="shared" ca="1" si="893"/>
        <v>-0.88493334127946277</v>
      </c>
      <c r="E5308" s="11">
        <f t="shared" ca="1" si="893"/>
        <v>-0.69012810917595602</v>
      </c>
      <c r="F5308" s="2"/>
      <c r="G5308" s="12">
        <f t="shared" ca="1" si="894"/>
        <v>-0.56945658018703038</v>
      </c>
      <c r="H5308" s="13">
        <f t="shared" ca="1" si="897"/>
        <v>-0.93926682215116541</v>
      </c>
      <c r="I5308" s="13">
        <f t="shared" ca="1" si="898"/>
        <v>-0.48287322377082614</v>
      </c>
      <c r="J5308" s="13">
        <f t="shared" ca="1" si="899"/>
        <v>0.51752424040837441</v>
      </c>
      <c r="L5308" s="11">
        <f t="shared" ca="1" si="896"/>
        <v>1.3832200528390441</v>
      </c>
      <c r="M5308" s="13">
        <f t="shared" ca="1" si="890"/>
        <v>1.3832200528390444</v>
      </c>
      <c r="O5308" s="11">
        <f t="shared" ca="1" si="891"/>
        <v>-0.83864006191451501</v>
      </c>
      <c r="P5308" s="13">
        <f t="shared" ca="1" si="892"/>
        <v>-0.83864006191451501</v>
      </c>
    </row>
    <row r="5309" spans="1:16" x14ac:dyDescent="0.25">
      <c r="A5309" s="1">
        <f t="shared" si="895"/>
        <v>5304</v>
      </c>
      <c r="B5309" s="11">
        <f t="shared" ca="1" si="893"/>
        <v>2.0325851540910347</v>
      </c>
      <c r="C5309" s="11">
        <f t="shared" ca="1" si="893"/>
        <v>1.0415620613642764</v>
      </c>
      <c r="D5309" s="11">
        <f t="shared" ca="1" si="893"/>
        <v>-1.3901496441452696</v>
      </c>
      <c r="E5309" s="11">
        <f t="shared" ca="1" si="893"/>
        <v>0.29713616673592941</v>
      </c>
      <c r="F5309" s="2"/>
      <c r="G5309" s="12">
        <f t="shared" ca="1" si="894"/>
        <v>0.99056686902298552</v>
      </c>
      <c r="H5309" s="13">
        <f t="shared" ca="1" si="897"/>
        <v>-0.52638859818256645</v>
      </c>
      <c r="I5309" s="13">
        <f t="shared" ca="1" si="898"/>
        <v>-2.4202389860360602</v>
      </c>
      <c r="J5309" s="13">
        <f t="shared" ca="1" si="899"/>
        <v>0.34813135907722037</v>
      </c>
      <c r="L5309" s="11">
        <f t="shared" ca="1" si="896"/>
        <v>6.2558371489984168</v>
      </c>
      <c r="M5309" s="13">
        <f t="shared" ca="1" si="890"/>
        <v>6.2558371489984177</v>
      </c>
      <c r="O5309" s="11">
        <f t="shared" ca="1" si="891"/>
        <v>0.6859646067242946</v>
      </c>
      <c r="P5309" s="13">
        <f t="shared" ca="1" si="892"/>
        <v>0.6859646067242946</v>
      </c>
    </row>
    <row r="5310" spans="1:16" x14ac:dyDescent="0.25">
      <c r="A5310" s="1">
        <f t="shared" si="895"/>
        <v>5305</v>
      </c>
      <c r="B5310" s="11">
        <f t="shared" ca="1" si="893"/>
        <v>-0.34081467023307532</v>
      </c>
      <c r="C5310" s="11">
        <f t="shared" ca="1" si="893"/>
        <v>-0.46380110737548713</v>
      </c>
      <c r="D5310" s="11">
        <f t="shared" ca="1" si="893"/>
        <v>0.29126529783993532</v>
      </c>
      <c r="E5310" s="11">
        <f t="shared" ca="1" si="893"/>
        <v>1.6450776980997621</v>
      </c>
      <c r="F5310" s="2"/>
      <c r="G5310" s="12">
        <f t="shared" ca="1" si="894"/>
        <v>0.56586360916556744</v>
      </c>
      <c r="H5310" s="13">
        <f t="shared" ca="1" si="897"/>
        <v>1.4912025040521348</v>
      </c>
      <c r="I5310" s="13">
        <f t="shared" ca="1" si="898"/>
        <v>0.4469480316766023</v>
      </c>
      <c r="J5310" s="13">
        <f t="shared" ca="1" si="899"/>
        <v>0.61541298155870749</v>
      </c>
      <c r="L5310" s="11">
        <f t="shared" ca="1" si="896"/>
        <v>2.802180588981924</v>
      </c>
      <c r="M5310" s="13">
        <f t="shared" ca="1" si="890"/>
        <v>2.8021805889819245</v>
      </c>
      <c r="O5310" s="11">
        <f t="shared" ca="1" si="891"/>
        <v>0.585496539307923</v>
      </c>
      <c r="P5310" s="13">
        <f t="shared" ca="1" si="892"/>
        <v>0.58549653930792289</v>
      </c>
    </row>
    <row r="5311" spans="1:16" x14ac:dyDescent="0.25">
      <c r="A5311" s="1">
        <f t="shared" si="895"/>
        <v>5306</v>
      </c>
      <c r="B5311" s="11">
        <f t="shared" ca="1" si="893"/>
        <v>-2.0169765546523113</v>
      </c>
      <c r="C5311" s="11">
        <f t="shared" ca="1" si="893"/>
        <v>-0.70616186405242998</v>
      </c>
      <c r="D5311" s="11">
        <f t="shared" ca="1" si="893"/>
        <v>0.55901825862395838</v>
      </c>
      <c r="E5311" s="11">
        <f t="shared" ca="1" si="893"/>
        <v>0.77316625097878111</v>
      </c>
      <c r="F5311" s="2"/>
      <c r="G5311" s="12">
        <f t="shared" ca="1" si="894"/>
        <v>-0.69547695455100089</v>
      </c>
      <c r="H5311" s="13">
        <f t="shared" ca="1" si="897"/>
        <v>1.0460429417384822</v>
      </c>
      <c r="I5311" s="13">
        <f t="shared" ca="1" si="898"/>
        <v>1.8215034007690243</v>
      </c>
      <c r="J5311" s="13">
        <f t="shared" ca="1" si="899"/>
        <v>0.76248134147735214</v>
      </c>
      <c r="L5311" s="11">
        <f t="shared" ca="1" si="896"/>
        <v>4.9934582710751219</v>
      </c>
      <c r="M5311" s="13">
        <f t="shared" ca="1" si="890"/>
        <v>4.993458271075121</v>
      </c>
      <c r="O5311" s="11">
        <f t="shared" ca="1" si="891"/>
        <v>-0.53906689089692372</v>
      </c>
      <c r="P5311" s="13">
        <f t="shared" ca="1" si="892"/>
        <v>-0.53906689089692394</v>
      </c>
    </row>
    <row r="5312" spans="1:16" x14ac:dyDescent="0.25">
      <c r="A5312" s="1">
        <f t="shared" si="895"/>
        <v>5307</v>
      </c>
      <c r="B5312" s="11">
        <f t="shared" ca="1" si="893"/>
        <v>0.97662119927178737</v>
      </c>
      <c r="C5312" s="11">
        <f t="shared" ca="1" si="893"/>
        <v>-0.31019746705359524</v>
      </c>
      <c r="D5312" s="11">
        <f t="shared" ca="1" si="893"/>
        <v>0.23886086461068448</v>
      </c>
      <c r="E5312" s="11">
        <f t="shared" ca="1" si="893"/>
        <v>-0.82258100395173284</v>
      </c>
      <c r="F5312" s="2"/>
      <c r="G5312" s="12">
        <f t="shared" ca="1" si="894"/>
        <v>4.1351796438571842E-2</v>
      </c>
      <c r="H5312" s="13">
        <f t="shared" ca="1" si="897"/>
        <v>-0.36230987350902061</v>
      </c>
      <c r="I5312" s="13">
        <f t="shared" ca="1" si="898"/>
        <v>-0.52167533552932255</v>
      </c>
      <c r="J5312" s="13">
        <f t="shared" ca="1" si="899"/>
        <v>-1.1741302674439</v>
      </c>
      <c r="L5312" s="11">
        <f t="shared" ca="1" si="896"/>
        <v>1.7819954850696376</v>
      </c>
      <c r="M5312" s="13">
        <f t="shared" ca="1" si="890"/>
        <v>1.781995485069638</v>
      </c>
      <c r="O5312" s="11">
        <f t="shared" ca="1" si="891"/>
        <v>5.3653951080716057E-2</v>
      </c>
      <c r="P5312" s="13">
        <f t="shared" ca="1" si="892"/>
        <v>5.3653951080716057E-2</v>
      </c>
    </row>
    <row r="5313" spans="1:16" x14ac:dyDescent="0.25">
      <c r="A5313" s="1">
        <f t="shared" si="895"/>
        <v>5308</v>
      </c>
      <c r="B5313" s="11">
        <f t="shared" ca="1" si="893"/>
        <v>0.49766748536040206</v>
      </c>
      <c r="C5313" s="11">
        <f t="shared" ca="1" si="893"/>
        <v>8.4583366201006024E-2</v>
      </c>
      <c r="D5313" s="11">
        <f t="shared" ca="1" si="893"/>
        <v>0.74448618712079573</v>
      </c>
      <c r="E5313" s="11">
        <f t="shared" ca="1" si="893"/>
        <v>0.42231405919434001</v>
      </c>
      <c r="F5313" s="2"/>
      <c r="G5313" s="12">
        <f t="shared" ca="1" si="894"/>
        <v>0.87452554893827184</v>
      </c>
      <c r="H5313" s="13">
        <f t="shared" ca="1" si="897"/>
        <v>0.23881166323041844</v>
      </c>
      <c r="I5313" s="13">
        <f t="shared" ca="1" si="898"/>
        <v>0.1745271777384344</v>
      </c>
      <c r="J5313" s="13">
        <f t="shared" ca="1" si="899"/>
        <v>-0.36762812354292584</v>
      </c>
      <c r="L5313" s="11">
        <f t="shared" ca="1" si="896"/>
        <v>0.2226411834839146</v>
      </c>
      <c r="M5313" s="13">
        <f t="shared" ca="1" si="890"/>
        <v>0.2226411834839146</v>
      </c>
      <c r="O5313" s="11">
        <f t="shared" ca="1" si="891"/>
        <v>3.2101873435393444</v>
      </c>
      <c r="P5313" s="13">
        <f t="shared" ca="1" si="892"/>
        <v>3.2101873435393458</v>
      </c>
    </row>
    <row r="5314" spans="1:16" x14ac:dyDescent="0.25">
      <c r="A5314" s="1">
        <f t="shared" si="895"/>
        <v>5309</v>
      </c>
      <c r="B5314" s="11">
        <f t="shared" ca="1" si="893"/>
        <v>0.23928012727487241</v>
      </c>
      <c r="C5314" s="11">
        <f t="shared" ca="1" si="893"/>
        <v>-0.43243999574317021</v>
      </c>
      <c r="D5314" s="11">
        <f t="shared" ca="1" si="893"/>
        <v>1.2427516324572845</v>
      </c>
      <c r="E5314" s="11">
        <f t="shared" ca="1" si="893"/>
        <v>-0.8331040700289144</v>
      </c>
      <c r="F5314" s="2"/>
      <c r="G5314" s="12">
        <f t="shared" ca="1" si="894"/>
        <v>0.10824384698003614</v>
      </c>
      <c r="H5314" s="13">
        <f t="shared" ca="1" si="897"/>
        <v>-0.28331228390528029</v>
      </c>
      <c r="I5314" s="13">
        <f t="shared" ca="1" si="898"/>
        <v>0.70956150604195534</v>
      </c>
      <c r="J5314" s="13">
        <f t="shared" ca="1" si="899"/>
        <v>-1.3737879127521206</v>
      </c>
      <c r="L5314" s="11">
        <f t="shared" ca="1" si="896"/>
        <v>2.4710366102919821</v>
      </c>
      <c r="M5314" s="13">
        <f t="shared" ca="1" si="890"/>
        <v>2.4710366102919821</v>
      </c>
      <c r="O5314" s="11">
        <f t="shared" ca="1" si="891"/>
        <v>0.11926808772841557</v>
      </c>
      <c r="P5314" s="13">
        <f t="shared" ca="1" si="892"/>
        <v>0.11926808772841559</v>
      </c>
    </row>
    <row r="5315" spans="1:16" x14ac:dyDescent="0.25">
      <c r="A5315" s="1">
        <f t="shared" si="895"/>
        <v>5310</v>
      </c>
      <c r="B5315" s="11">
        <f t="shared" ca="1" si="893"/>
        <v>0.1006815014972476</v>
      </c>
      <c r="C5315" s="11">
        <f t="shared" ca="1" si="893"/>
        <v>-0.11920073968049803</v>
      </c>
      <c r="D5315" s="11">
        <f t="shared" ca="1" si="893"/>
        <v>0.34687726206872144</v>
      </c>
      <c r="E5315" s="11">
        <f t="shared" ca="1" si="893"/>
        <v>0.57776638229653543</v>
      </c>
      <c r="F5315" s="2"/>
      <c r="G5315" s="12">
        <f t="shared" ca="1" si="894"/>
        <v>0.4530622030910032</v>
      </c>
      <c r="H5315" s="13">
        <f t="shared" ca="1" si="897"/>
        <v>0.49283017821403197</v>
      </c>
      <c r="I5315" s="13">
        <f t="shared" ca="1" si="898"/>
        <v>0.17408669179946878</v>
      </c>
      <c r="J5315" s="13">
        <f t="shared" ca="1" si="899"/>
        <v>5.5034395250341817E-3</v>
      </c>
      <c r="L5315" s="11">
        <f t="shared" ca="1" si="896"/>
        <v>0.27321804866676347</v>
      </c>
      <c r="M5315" s="13">
        <f t="shared" ca="1" si="890"/>
        <v>0.27321804866676341</v>
      </c>
      <c r="O5315" s="11">
        <f t="shared" ca="1" si="891"/>
        <v>1.5012871495360272</v>
      </c>
      <c r="P5315" s="13">
        <f t="shared" ca="1" si="892"/>
        <v>1.5012871495360274</v>
      </c>
    </row>
    <row r="5316" spans="1:16" x14ac:dyDescent="0.25">
      <c r="A5316" s="1">
        <f t="shared" si="895"/>
        <v>5311</v>
      </c>
      <c r="B5316" s="11">
        <f t="shared" ca="1" si="893"/>
        <v>-4.5983511086992279E-2</v>
      </c>
      <c r="C5316" s="11">
        <f t="shared" ca="1" si="893"/>
        <v>1.4054140738744347</v>
      </c>
      <c r="D5316" s="11">
        <f t="shared" ca="1" si="893"/>
        <v>-0.42126011812258729</v>
      </c>
      <c r="E5316" s="11">
        <f t="shared" ca="1" si="893"/>
        <v>-0.41237415877572592</v>
      </c>
      <c r="F5316" s="2"/>
      <c r="G5316" s="12">
        <f t="shared" ca="1" si="894"/>
        <v>0.26289814294456471</v>
      </c>
      <c r="H5316" s="13">
        <f t="shared" ca="1" si="897"/>
        <v>-1.2853703860680379</v>
      </c>
      <c r="I5316" s="13">
        <f t="shared" ca="1" si="898"/>
        <v>-0.26536063365554846</v>
      </c>
      <c r="J5316" s="13">
        <f t="shared" ca="1" si="899"/>
        <v>0.73014177215414411</v>
      </c>
      <c r="L5316" s="11">
        <f t="shared" ca="1" si="896"/>
        <v>2.2557003027191653</v>
      </c>
      <c r="M5316" s="13">
        <f t="shared" ca="1" si="890"/>
        <v>2.2557003027191649</v>
      </c>
      <c r="O5316" s="11">
        <f t="shared" ca="1" si="891"/>
        <v>0.30318481564144745</v>
      </c>
      <c r="P5316" s="13">
        <f t="shared" ca="1" si="892"/>
        <v>0.30318481564144745</v>
      </c>
    </row>
    <row r="5317" spans="1:16" x14ac:dyDescent="0.25">
      <c r="A5317" s="1">
        <f t="shared" si="895"/>
        <v>5312</v>
      </c>
      <c r="B5317" s="11">
        <f t="shared" ca="1" si="893"/>
        <v>0.60495773110867712</v>
      </c>
      <c r="C5317" s="11">
        <f t="shared" ca="1" si="893"/>
        <v>0.48422104664830079</v>
      </c>
      <c r="D5317" s="11">
        <f t="shared" ca="1" si="893"/>
        <v>-0.42345494055744715</v>
      </c>
      <c r="E5317" s="11">
        <f t="shared" ca="1" si="893"/>
        <v>-1.9309556986822831</v>
      </c>
      <c r="F5317" s="2"/>
      <c r="G5317" s="12">
        <f t="shared" ca="1" si="894"/>
        <v>-0.63261593074137612</v>
      </c>
      <c r="H5317" s="13">
        <f t="shared" ca="1" si="897"/>
        <v>-1.7077878543873108</v>
      </c>
      <c r="I5317" s="13">
        <f t="shared" ca="1" si="898"/>
        <v>-0.72719757399329088</v>
      </c>
      <c r="J5317" s="13">
        <f t="shared" ca="1" si="899"/>
        <v>-0.81411872129260621</v>
      </c>
      <c r="L5317" s="11">
        <f t="shared" ca="1" si="896"/>
        <v>4.1081449595736519</v>
      </c>
      <c r="M5317" s="13">
        <f t="shared" ca="1" si="890"/>
        <v>4.108144959573651</v>
      </c>
      <c r="O5317" s="11">
        <f t="shared" ca="1" si="891"/>
        <v>-0.54060227847993925</v>
      </c>
      <c r="P5317" s="13">
        <f t="shared" ca="1" si="892"/>
        <v>-0.54060227847993936</v>
      </c>
    </row>
    <row r="5318" spans="1:16" x14ac:dyDescent="0.25">
      <c r="A5318" s="1">
        <f t="shared" si="895"/>
        <v>5313</v>
      </c>
      <c r="B5318" s="11">
        <f t="shared" ca="1" si="893"/>
        <v>-0.95572107210319668</v>
      </c>
      <c r="C5318" s="11">
        <f t="shared" ca="1" si="893"/>
        <v>-0.38415106533187332</v>
      </c>
      <c r="D5318" s="11">
        <f t="shared" ca="1" si="893"/>
        <v>-2.1813798484516522</v>
      </c>
      <c r="E5318" s="11">
        <f t="shared" ref="E5318:E5381" ca="1" si="900">$B$1+NORMINV(RAND(),0,1)*$B$2</f>
        <v>-0.17183697271743811</v>
      </c>
      <c r="F5318" s="2"/>
      <c r="G5318" s="12">
        <f t="shared" ca="1" si="894"/>
        <v>-1.84654447930208</v>
      </c>
      <c r="H5318" s="13">
        <f t="shared" ca="1" si="897"/>
        <v>0.15012873462913581</v>
      </c>
      <c r="I5318" s="13">
        <f t="shared" ca="1" si="898"/>
        <v>-0.86667163217679877</v>
      </c>
      <c r="J5318" s="13">
        <f t="shared" ca="1" si="899"/>
        <v>1.2905564412527688</v>
      </c>
      <c r="L5318" s="11">
        <f t="shared" ca="1" si="896"/>
        <v>2.4391942830403526</v>
      </c>
      <c r="M5318" s="13">
        <f t="shared" ref="M5318:M5381" ca="1" si="901">(H5318^2+I5318^2+J5318^2)</f>
        <v>2.4391942830403535</v>
      </c>
      <c r="O5318" s="11">
        <f t="shared" ref="O5318:O5381" ca="1" si="902">(AVERAGE(B5318:E5318)-$B$1)/(STDEV(B5318:E5318)/SQRT(COUNT(B5318:E5318)))</f>
        <v>-2.0478455746694815</v>
      </c>
      <c r="P5318" s="13">
        <f t="shared" ref="P5318:P5381" ca="1" si="903">G5318/SQRT(M5318/$B$3)</f>
        <v>-2.0478455746694819</v>
      </c>
    </row>
    <row r="5319" spans="1:16" x14ac:dyDescent="0.25">
      <c r="A5319" s="1">
        <f t="shared" si="895"/>
        <v>5314</v>
      </c>
      <c r="B5319" s="11">
        <f t="shared" ref="B5319:E5382" ca="1" si="904">$B$1+NORMINV(RAND(),0,1)*$B$2</f>
        <v>0.94507751832705178</v>
      </c>
      <c r="C5319" s="11">
        <f t="shared" ca="1" si="904"/>
        <v>1.1832940176774511</v>
      </c>
      <c r="D5319" s="11">
        <f t="shared" ca="1" si="904"/>
        <v>0.37522009657675026</v>
      </c>
      <c r="E5319" s="11">
        <f t="shared" ca="1" si="900"/>
        <v>-0.95136030640685654</v>
      </c>
      <c r="F5319" s="2"/>
      <c r="G5319" s="12">
        <f t="shared" ref="G5319:G5382" ca="1" si="905">(1/(2*$B$2))*(B5319+C5319+D5319+E5319-COUNT(B5319:E5319)*$B$1)</f>
        <v>0.77611566308719837</v>
      </c>
      <c r="H5319" s="13">
        <f t="shared" ca="1" si="897"/>
        <v>-1.5094285480492</v>
      </c>
      <c r="I5319" s="13">
        <f t="shared" ca="1" si="898"/>
        <v>-0.40295004722912053</v>
      </c>
      <c r="J5319" s="13">
        <f t="shared" ca="1" si="899"/>
        <v>-0.54418195181660378</v>
      </c>
      <c r="L5319" s="11">
        <f t="shared" ca="1" si="896"/>
        <v>2.7368772789107947</v>
      </c>
      <c r="M5319" s="13">
        <f t="shared" ca="1" si="901"/>
        <v>2.7368772789107947</v>
      </c>
      <c r="O5319" s="11">
        <f t="shared" ca="1" si="902"/>
        <v>0.81256743538718723</v>
      </c>
      <c r="P5319" s="13">
        <f t="shared" ca="1" si="903"/>
        <v>0.81256743538718745</v>
      </c>
    </row>
    <row r="5320" spans="1:16" x14ac:dyDescent="0.25">
      <c r="A5320" s="1">
        <f t="shared" ref="A5320:A5383" si="906">A5319+1</f>
        <v>5315</v>
      </c>
      <c r="B5320" s="11">
        <f t="shared" ca="1" si="904"/>
        <v>-1.0572810597177544</v>
      </c>
      <c r="C5320" s="11">
        <f t="shared" ca="1" si="904"/>
        <v>-0.37567715707840332</v>
      </c>
      <c r="D5320" s="11">
        <f t="shared" ca="1" si="904"/>
        <v>0.2471196260628091</v>
      </c>
      <c r="E5320" s="11">
        <f t="shared" ca="1" si="900"/>
        <v>-1.2934507251579461</v>
      </c>
      <c r="F5320" s="2"/>
      <c r="G5320" s="12">
        <f t="shared" ca="1" si="905"/>
        <v>-1.2396446579456475</v>
      </c>
      <c r="H5320" s="13">
        <f t="shared" ca="1" si="897"/>
        <v>-0.64896391358281824</v>
      </c>
      <c r="I5320" s="13">
        <f t="shared" ca="1" si="898"/>
        <v>0.92235057029981937</v>
      </c>
      <c r="J5320" s="13">
        <f t="shared" ca="1" si="899"/>
        <v>-0.42948322429070207</v>
      </c>
      <c r="L5320" s="11">
        <f t="shared" ca="1" si="896"/>
        <v>1.4563405756122672</v>
      </c>
      <c r="M5320" s="13">
        <f t="shared" ca="1" si="901"/>
        <v>1.4563405756122672</v>
      </c>
      <c r="O5320" s="11">
        <f t="shared" ca="1" si="902"/>
        <v>-1.7792065377083464</v>
      </c>
      <c r="P5320" s="13">
        <f t="shared" ca="1" si="903"/>
        <v>-1.7792065377083464</v>
      </c>
    </row>
    <row r="5321" spans="1:16" x14ac:dyDescent="0.25">
      <c r="A5321" s="1">
        <f t="shared" si="906"/>
        <v>5316</v>
      </c>
      <c r="B5321" s="11">
        <f t="shared" ca="1" si="904"/>
        <v>0.13157888363144768</v>
      </c>
      <c r="C5321" s="11">
        <f t="shared" ca="1" si="904"/>
        <v>0.33409469273936826</v>
      </c>
      <c r="D5321" s="11">
        <f t="shared" ca="1" si="904"/>
        <v>0.54075907027934789</v>
      </c>
      <c r="E5321" s="11">
        <f t="shared" ca="1" si="900"/>
        <v>-0.62114537726091767</v>
      </c>
      <c r="F5321" s="2"/>
      <c r="G5321" s="12">
        <f t="shared" ca="1" si="905"/>
        <v>0.19264363469462309</v>
      </c>
      <c r="H5321" s="13">
        <f t="shared" ca="1" si="897"/>
        <v>-0.67545673115831439</v>
      </c>
      <c r="I5321" s="13">
        <f t="shared" ca="1" si="898"/>
        <v>0.28933408470590743</v>
      </c>
      <c r="J5321" s="13">
        <f t="shared" ca="1" si="899"/>
        <v>-0.4796943192161725</v>
      </c>
      <c r="L5321" s="11">
        <f t="shared" ref="L5321:L5384" ca="1" si="907">$B$3*((1/$B$3)*((B5321-AVERAGE(B5321:E5321))^2+(C5321-AVERAGE(B5321:E5321))^2+(D5321-AVERAGE(B5321:E5321))^2+(E5321-AVERAGE(B5321:E5321))^2))/($B$2^2)</f>
        <v>0.770062648127948</v>
      </c>
      <c r="M5321" s="13">
        <f t="shared" ca="1" si="901"/>
        <v>0.77006264812794778</v>
      </c>
      <c r="O5321" s="11">
        <f t="shared" ca="1" si="902"/>
        <v>0.38023515003120928</v>
      </c>
      <c r="P5321" s="13">
        <f t="shared" ca="1" si="903"/>
        <v>0.38023515003120933</v>
      </c>
    </row>
    <row r="5322" spans="1:16" x14ac:dyDescent="0.25">
      <c r="A5322" s="1">
        <f t="shared" si="906"/>
        <v>5317</v>
      </c>
      <c r="B5322" s="11">
        <f t="shared" ca="1" si="904"/>
        <v>-0.36808446367250203</v>
      </c>
      <c r="C5322" s="11">
        <f t="shared" ca="1" si="904"/>
        <v>1.3086230802619934</v>
      </c>
      <c r="D5322" s="11">
        <f t="shared" ca="1" si="904"/>
        <v>0.92944266459576586</v>
      </c>
      <c r="E5322" s="11">
        <f t="shared" ca="1" si="900"/>
        <v>-0.5848124936671083</v>
      </c>
      <c r="F5322" s="2"/>
      <c r="G5322" s="12">
        <f t="shared" ca="1" si="905"/>
        <v>0.6425843937590745</v>
      </c>
      <c r="H5322" s="13">
        <f t="shared" ca="1" si="897"/>
        <v>-1.3388611340651102</v>
      </c>
      <c r="I5322" s="13">
        <f t="shared" ca="1" si="898"/>
        <v>0.91749023117199935</v>
      </c>
      <c r="J5322" s="13">
        <f t="shared" ca="1" si="899"/>
        <v>8.1226192835810618E-2</v>
      </c>
      <c r="L5322" s="11">
        <f t="shared" ca="1" si="907"/>
        <v>2.6409351550087621</v>
      </c>
      <c r="M5322" s="13">
        <f t="shared" ca="1" si="901"/>
        <v>2.6409351550087621</v>
      </c>
      <c r="O5322" s="11">
        <f t="shared" ca="1" si="902"/>
        <v>0.68487597585473281</v>
      </c>
      <c r="P5322" s="13">
        <f t="shared" ca="1" si="903"/>
        <v>0.68487597585473292</v>
      </c>
    </row>
    <row r="5323" spans="1:16" x14ac:dyDescent="0.25">
      <c r="A5323" s="1">
        <f t="shared" si="906"/>
        <v>5318</v>
      </c>
      <c r="B5323" s="11">
        <f t="shared" ca="1" si="904"/>
        <v>0.57887129013457639</v>
      </c>
      <c r="C5323" s="11">
        <f t="shared" ca="1" si="904"/>
        <v>1.458386878429573</v>
      </c>
      <c r="D5323" s="11">
        <f t="shared" ca="1" si="904"/>
        <v>-0.41268058588273415</v>
      </c>
      <c r="E5323" s="11">
        <f t="shared" ca="1" si="900"/>
        <v>7.5187034083544588E-2</v>
      </c>
      <c r="F5323" s="2"/>
      <c r="G5323" s="12">
        <f t="shared" ca="1" si="905"/>
        <v>0.8498823083824798</v>
      </c>
      <c r="H5323" s="13">
        <f t="shared" ref="H5323:H5386" ca="1" si="908">(1/(SQRT(2)*$B$2))*(-C5323+E5323)</f>
        <v>-0.97806998967325365</v>
      </c>
      <c r="I5323" s="13">
        <f t="shared" ref="I5323:I5386" ca="1" si="909">(1/(SQRT(2)*$B$2))*(-B5323+D5323)</f>
        <v>-0.70113305543008309</v>
      </c>
      <c r="J5323" s="13">
        <f t="shared" ref="J5323:J5386" ca="1" si="910">(1/(2*$B$2))*(-B5323+C5323-D5323+E5323)</f>
        <v>0.68369160413063768</v>
      </c>
      <c r="L5323" s="11">
        <f t="shared" ca="1" si="907"/>
        <v>1.9156426756748874</v>
      </c>
      <c r="M5323" s="13">
        <f t="shared" ca="1" si="901"/>
        <v>1.915642675674887</v>
      </c>
      <c r="O5323" s="11">
        <f t="shared" ca="1" si="902"/>
        <v>1.0635604141121853</v>
      </c>
      <c r="P5323" s="13">
        <f t="shared" ca="1" si="903"/>
        <v>1.0635604141121853</v>
      </c>
    </row>
    <row r="5324" spans="1:16" x14ac:dyDescent="0.25">
      <c r="A5324" s="1">
        <f t="shared" si="906"/>
        <v>5319</v>
      </c>
      <c r="B5324" s="11">
        <f t="shared" ca="1" si="904"/>
        <v>-7.0244000082885477E-2</v>
      </c>
      <c r="C5324" s="11">
        <f t="shared" ca="1" si="904"/>
        <v>0.92601247618222138</v>
      </c>
      <c r="D5324" s="11">
        <f t="shared" ca="1" si="904"/>
        <v>-1.0550020248707701</v>
      </c>
      <c r="E5324" s="11">
        <f t="shared" ca="1" si="900"/>
        <v>4.1181873007109147E-2</v>
      </c>
      <c r="F5324" s="2"/>
      <c r="G5324" s="12">
        <f t="shared" ca="1" si="905"/>
        <v>-7.9025837882162511E-2</v>
      </c>
      <c r="H5324" s="13">
        <f t="shared" ca="1" si="908"/>
        <v>-0.62566971970650487</v>
      </c>
      <c r="I5324" s="13">
        <f t="shared" ca="1" si="909"/>
        <v>-0.69632907715538339</v>
      </c>
      <c r="J5324" s="13">
        <f t="shared" ca="1" si="910"/>
        <v>1.0462201870714931</v>
      </c>
      <c r="L5324" s="11">
        <f t="shared" ca="1" si="907"/>
        <v>1.9709134616855943</v>
      </c>
      <c r="M5324" s="13">
        <f t="shared" ca="1" si="901"/>
        <v>1.9709134616855941</v>
      </c>
      <c r="O5324" s="11">
        <f t="shared" ca="1" si="902"/>
        <v>-9.7498056494929458E-2</v>
      </c>
      <c r="P5324" s="13">
        <f t="shared" ca="1" si="903"/>
        <v>-9.7498056494929458E-2</v>
      </c>
    </row>
    <row r="5325" spans="1:16" x14ac:dyDescent="0.25">
      <c r="A5325" s="1">
        <f t="shared" si="906"/>
        <v>5320</v>
      </c>
      <c r="B5325" s="11">
        <f t="shared" ca="1" si="904"/>
        <v>-0.24978233347740603</v>
      </c>
      <c r="C5325" s="11">
        <f t="shared" ca="1" si="904"/>
        <v>-0.23332980864787461</v>
      </c>
      <c r="D5325" s="11">
        <f t="shared" ca="1" si="904"/>
        <v>1.8543613770578782</v>
      </c>
      <c r="E5325" s="11">
        <f t="shared" ca="1" si="900"/>
        <v>-0.99497279262014038</v>
      </c>
      <c r="F5325" s="2"/>
      <c r="G5325" s="12">
        <f t="shared" ca="1" si="905"/>
        <v>0.18813822115622858</v>
      </c>
      <c r="H5325" s="13">
        <f t="shared" ca="1" si="908"/>
        <v>-0.538562918809946</v>
      </c>
      <c r="I5325" s="13">
        <f t="shared" ca="1" si="909"/>
        <v>1.4878542863105231</v>
      </c>
      <c r="J5325" s="13">
        <f t="shared" ca="1" si="910"/>
        <v>-1.4164408224242435</v>
      </c>
      <c r="L5325" s="11">
        <f t="shared" ca="1" si="907"/>
        <v>4.5100649982395522</v>
      </c>
      <c r="M5325" s="13">
        <f t="shared" ca="1" si="901"/>
        <v>4.5100649982395522</v>
      </c>
      <c r="O5325" s="11">
        <f t="shared" ca="1" si="902"/>
        <v>0.15344271009430699</v>
      </c>
      <c r="P5325" s="13">
        <f t="shared" ca="1" si="903"/>
        <v>0.15344271009430702</v>
      </c>
    </row>
    <row r="5326" spans="1:16" x14ac:dyDescent="0.25">
      <c r="A5326" s="1">
        <f t="shared" si="906"/>
        <v>5321</v>
      </c>
      <c r="B5326" s="11">
        <f t="shared" ca="1" si="904"/>
        <v>-1.0980564077334192</v>
      </c>
      <c r="C5326" s="11">
        <f t="shared" ca="1" si="904"/>
        <v>-0.22933257854620726</v>
      </c>
      <c r="D5326" s="11">
        <f t="shared" ca="1" si="904"/>
        <v>1.2748408513900185</v>
      </c>
      <c r="E5326" s="11">
        <f t="shared" ca="1" si="900"/>
        <v>0.28554816070188588</v>
      </c>
      <c r="F5326" s="2"/>
      <c r="G5326" s="12">
        <f t="shared" ca="1" si="905"/>
        <v>0.11650001290613896</v>
      </c>
      <c r="H5326" s="13">
        <f t="shared" ca="1" si="908"/>
        <v>0.36407566222466925</v>
      </c>
      <c r="I5326" s="13">
        <f t="shared" ca="1" si="909"/>
        <v>1.6778917429851548</v>
      </c>
      <c r="J5326" s="13">
        <f t="shared" ca="1" si="910"/>
        <v>-6.0284430750460333E-2</v>
      </c>
      <c r="L5326" s="11">
        <f t="shared" ca="1" si="907"/>
        <v>2.9515060015929997</v>
      </c>
      <c r="M5326" s="13">
        <f t="shared" ca="1" si="901"/>
        <v>2.9515060015929993</v>
      </c>
      <c r="O5326" s="11">
        <f t="shared" ca="1" si="902"/>
        <v>0.1174531761806638</v>
      </c>
      <c r="P5326" s="13">
        <f t="shared" ca="1" si="903"/>
        <v>0.11745317618066381</v>
      </c>
    </row>
    <row r="5327" spans="1:16" x14ac:dyDescent="0.25">
      <c r="A5327" s="1">
        <f t="shared" si="906"/>
        <v>5322</v>
      </c>
      <c r="B5327" s="11">
        <f t="shared" ca="1" si="904"/>
        <v>-3.3051933515125028E-3</v>
      </c>
      <c r="C5327" s="11">
        <f t="shared" ca="1" si="904"/>
        <v>0.7235702505135001</v>
      </c>
      <c r="D5327" s="11">
        <f t="shared" ca="1" si="904"/>
        <v>1.0860212891353118</v>
      </c>
      <c r="E5327" s="11">
        <f t="shared" ca="1" si="900"/>
        <v>-3.03429297489226</v>
      </c>
      <c r="F5327" s="2"/>
      <c r="G5327" s="12">
        <f t="shared" ca="1" si="905"/>
        <v>-0.61400331429748034</v>
      </c>
      <c r="H5327" s="13">
        <f t="shared" ca="1" si="908"/>
        <v>-2.6572105694559642</v>
      </c>
      <c r="I5327" s="13">
        <f t="shared" ca="1" si="909"/>
        <v>0.77027014269252225</v>
      </c>
      <c r="J5327" s="13">
        <f t="shared" ca="1" si="910"/>
        <v>-1.6967194100812797</v>
      </c>
      <c r="L5327" s="11">
        <f t="shared" ca="1" si="907"/>
        <v>10.532940859698613</v>
      </c>
      <c r="M5327" s="13">
        <f t="shared" ca="1" si="901"/>
        <v>10.532940859698613</v>
      </c>
      <c r="O5327" s="11">
        <f t="shared" ca="1" si="902"/>
        <v>-0.32768496845174544</v>
      </c>
      <c r="P5327" s="13">
        <f t="shared" ca="1" si="903"/>
        <v>-0.3276849684517455</v>
      </c>
    </row>
    <row r="5328" spans="1:16" x14ac:dyDescent="0.25">
      <c r="A5328" s="1">
        <f t="shared" si="906"/>
        <v>5323</v>
      </c>
      <c r="B5328" s="11">
        <f t="shared" ca="1" si="904"/>
        <v>-0.62170314213028177</v>
      </c>
      <c r="C5328" s="11">
        <f t="shared" ca="1" si="904"/>
        <v>0.2370833166589891</v>
      </c>
      <c r="D5328" s="11">
        <f t="shared" ca="1" si="904"/>
        <v>1.4767281408879369</v>
      </c>
      <c r="E5328" s="11">
        <f t="shared" ca="1" si="900"/>
        <v>-1.0870484287817743</v>
      </c>
      <c r="F5328" s="2"/>
      <c r="G5328" s="12">
        <f t="shared" ca="1" si="905"/>
        <v>2.5299433174349462E-3</v>
      </c>
      <c r="H5328" s="13">
        <f t="shared" ca="1" si="908"/>
        <v>-0.93630253638554317</v>
      </c>
      <c r="I5328" s="13">
        <f t="shared" ca="1" si="909"/>
        <v>1.4838149900761697</v>
      </c>
      <c r="J5328" s="13">
        <f t="shared" ca="1" si="910"/>
        <v>-0.8524950554402202</v>
      </c>
      <c r="L5328" s="11">
        <f t="shared" ca="1" si="907"/>
        <v>3.805117183966769</v>
      </c>
      <c r="M5328" s="13">
        <f t="shared" ca="1" si="901"/>
        <v>3.805117183966769</v>
      </c>
      <c r="O5328" s="11">
        <f t="shared" ca="1" si="902"/>
        <v>2.2464016032471721E-3</v>
      </c>
      <c r="P5328" s="13">
        <f t="shared" ca="1" si="903"/>
        <v>2.2464016032471726E-3</v>
      </c>
    </row>
    <row r="5329" spans="1:16" x14ac:dyDescent="0.25">
      <c r="A5329" s="1">
        <f t="shared" si="906"/>
        <v>5324</v>
      </c>
      <c r="B5329" s="11">
        <f t="shared" ca="1" si="904"/>
        <v>0.12746965263570559</v>
      </c>
      <c r="C5329" s="11">
        <f t="shared" ca="1" si="904"/>
        <v>0.39101991895253385</v>
      </c>
      <c r="D5329" s="11">
        <f t="shared" ca="1" si="904"/>
        <v>0.52867025391290368</v>
      </c>
      <c r="E5329" s="11">
        <f t="shared" ca="1" si="900"/>
        <v>-0.82965663764013764</v>
      </c>
      <c r="F5329" s="2"/>
      <c r="G5329" s="12">
        <f t="shared" ca="1" si="905"/>
        <v>0.10875159393050277</v>
      </c>
      <c r="H5329" s="13">
        <f t="shared" ca="1" si="908"/>
        <v>-0.86314867080212243</v>
      </c>
      <c r="I5329" s="13">
        <f t="shared" ca="1" si="909"/>
        <v>0.283691665779227</v>
      </c>
      <c r="J5329" s="13">
        <f t="shared" ca="1" si="910"/>
        <v>-0.5473883126181065</v>
      </c>
      <c r="L5329" s="11">
        <f t="shared" ca="1" si="907"/>
        <v>1.1251405539309614</v>
      </c>
      <c r="M5329" s="13">
        <f t="shared" ca="1" si="901"/>
        <v>1.1251405539309611</v>
      </c>
      <c r="O5329" s="11">
        <f t="shared" ca="1" si="902"/>
        <v>0.17757951646514483</v>
      </c>
      <c r="P5329" s="13">
        <f t="shared" ca="1" si="903"/>
        <v>0.17757951646514483</v>
      </c>
    </row>
    <row r="5330" spans="1:16" x14ac:dyDescent="0.25">
      <c r="A5330" s="1">
        <f t="shared" si="906"/>
        <v>5325</v>
      </c>
      <c r="B5330" s="11">
        <f t="shared" ca="1" si="904"/>
        <v>9.3516157048689971E-2</v>
      </c>
      <c r="C5330" s="11">
        <f t="shared" ca="1" si="904"/>
        <v>0.64465993523909371</v>
      </c>
      <c r="D5330" s="11">
        <f t="shared" ca="1" si="904"/>
        <v>0.31747956841316205</v>
      </c>
      <c r="E5330" s="11">
        <f t="shared" ca="1" si="900"/>
        <v>-0.92588277163149801</v>
      </c>
      <c r="F5330" s="2"/>
      <c r="G5330" s="12">
        <f t="shared" ca="1" si="905"/>
        <v>6.4886444534723864E-2</v>
      </c>
      <c r="H5330" s="13">
        <f t="shared" ca="1" si="908"/>
        <v>-1.1105413981712715</v>
      </c>
      <c r="I5330" s="13">
        <f t="shared" ca="1" si="909"/>
        <v>0.15836604691349046</v>
      </c>
      <c r="J5330" s="13">
        <f t="shared" ca="1" si="910"/>
        <v>-0.34610928092712817</v>
      </c>
      <c r="L5330" s="11">
        <f t="shared" ca="1" si="907"/>
        <v>1.3781736362111023</v>
      </c>
      <c r="M5330" s="13">
        <f t="shared" ca="1" si="901"/>
        <v>1.3781736362111023</v>
      </c>
      <c r="O5330" s="11">
        <f t="shared" ca="1" si="902"/>
        <v>9.5733213232394712E-2</v>
      </c>
      <c r="P5330" s="13">
        <f t="shared" ca="1" si="903"/>
        <v>9.5733213232394712E-2</v>
      </c>
    </row>
    <row r="5331" spans="1:16" x14ac:dyDescent="0.25">
      <c r="A5331" s="1">
        <f t="shared" si="906"/>
        <v>5326</v>
      </c>
      <c r="B5331" s="11">
        <f t="shared" ca="1" si="904"/>
        <v>-0.37123076244288394</v>
      </c>
      <c r="C5331" s="11">
        <f t="shared" ca="1" si="904"/>
        <v>2.5555366691937733</v>
      </c>
      <c r="D5331" s="11">
        <f t="shared" ca="1" si="904"/>
        <v>-1.6541221479572996</v>
      </c>
      <c r="E5331" s="11">
        <f t="shared" ca="1" si="900"/>
        <v>-0.28436760833989833</v>
      </c>
      <c r="F5331" s="2"/>
      <c r="G5331" s="12">
        <f t="shared" ca="1" si="905"/>
        <v>0.12290807522684563</v>
      </c>
      <c r="H5331" s="13">
        <f t="shared" ca="1" si="908"/>
        <v>-2.0081155725647424</v>
      </c>
      <c r="I5331" s="13">
        <f t="shared" ca="1" si="909"/>
        <v>-0.90714119822304862</v>
      </c>
      <c r="J5331" s="13">
        <f t="shared" ca="1" si="910"/>
        <v>2.1482609856270294</v>
      </c>
      <c r="L5331" s="11">
        <f t="shared" ca="1" si="907"/>
        <v>9.4704585686577865</v>
      </c>
      <c r="M5331" s="13">
        <f t="shared" ca="1" si="901"/>
        <v>9.4704585686577865</v>
      </c>
      <c r="O5331" s="11">
        <f t="shared" ca="1" si="902"/>
        <v>6.9176015087027601E-2</v>
      </c>
      <c r="P5331" s="13">
        <f t="shared" ca="1" si="903"/>
        <v>6.9176015087027601E-2</v>
      </c>
    </row>
    <row r="5332" spans="1:16" x14ac:dyDescent="0.25">
      <c r="A5332" s="1">
        <f t="shared" si="906"/>
        <v>5327</v>
      </c>
      <c r="B5332" s="11">
        <f t="shared" ca="1" si="904"/>
        <v>0.50006290779663565</v>
      </c>
      <c r="C5332" s="11">
        <f t="shared" ca="1" si="904"/>
        <v>-0.70716742374933961</v>
      </c>
      <c r="D5332" s="11">
        <f t="shared" ca="1" si="904"/>
        <v>0.13697863497654258</v>
      </c>
      <c r="E5332" s="11">
        <f t="shared" ca="1" si="900"/>
        <v>0.39134338342853331</v>
      </c>
      <c r="F5332" s="2"/>
      <c r="G5332" s="12">
        <f t="shared" ca="1" si="905"/>
        <v>0.16060875122618595</v>
      </c>
      <c r="H5332" s="13">
        <f t="shared" ca="1" si="908"/>
        <v>0.77676444096218178</v>
      </c>
      <c r="I5332" s="13">
        <f t="shared" ca="1" si="909"/>
        <v>-0.2567393514532742</v>
      </c>
      <c r="J5332" s="13">
        <f t="shared" ca="1" si="910"/>
        <v>-0.47643279154699214</v>
      </c>
      <c r="L5332" s="11">
        <f t="shared" ca="1" si="907"/>
        <v>0.89626629618919862</v>
      </c>
      <c r="M5332" s="13">
        <f t="shared" ca="1" si="901"/>
        <v>0.89626629618919829</v>
      </c>
      <c r="O5332" s="11">
        <f t="shared" ca="1" si="902"/>
        <v>0.2938402603340321</v>
      </c>
      <c r="P5332" s="13">
        <f t="shared" ca="1" si="903"/>
        <v>0.29384026033403216</v>
      </c>
    </row>
    <row r="5333" spans="1:16" x14ac:dyDescent="0.25">
      <c r="A5333" s="1">
        <f t="shared" si="906"/>
        <v>5328</v>
      </c>
      <c r="B5333" s="11">
        <f t="shared" ca="1" si="904"/>
        <v>-0.1473667839466852</v>
      </c>
      <c r="C5333" s="11">
        <f t="shared" ca="1" si="904"/>
        <v>-0.74173276290498125</v>
      </c>
      <c r="D5333" s="11">
        <f t="shared" ca="1" si="904"/>
        <v>-0.47107126235850727</v>
      </c>
      <c r="E5333" s="11">
        <f t="shared" ca="1" si="900"/>
        <v>-0.805241817726977</v>
      </c>
      <c r="F5333" s="2"/>
      <c r="G5333" s="12">
        <f t="shared" ca="1" si="905"/>
        <v>-1.0827063134685753</v>
      </c>
      <c r="H5333" s="13">
        <f t="shared" ca="1" si="908"/>
        <v>-4.4907683331381398E-2</v>
      </c>
      <c r="I5333" s="13">
        <f t="shared" ca="1" si="909"/>
        <v>-0.22889363178545372</v>
      </c>
      <c r="J5333" s="13">
        <f t="shared" ca="1" si="910"/>
        <v>-0.46426826716338288</v>
      </c>
      <c r="L5333" s="11">
        <f t="shared" ca="1" si="907"/>
        <v>0.2699540185890168</v>
      </c>
      <c r="M5333" s="13">
        <f t="shared" ca="1" si="901"/>
        <v>0.26995401858901674</v>
      </c>
      <c r="O5333" s="11">
        <f t="shared" ca="1" si="902"/>
        <v>-3.6093283950411816</v>
      </c>
      <c r="P5333" s="13">
        <f t="shared" ca="1" si="903"/>
        <v>-3.609328395041183</v>
      </c>
    </row>
    <row r="5334" spans="1:16" x14ac:dyDescent="0.25">
      <c r="A5334" s="1">
        <f t="shared" si="906"/>
        <v>5329</v>
      </c>
      <c r="B5334" s="11">
        <f t="shared" ca="1" si="904"/>
        <v>0.23425124410719653</v>
      </c>
      <c r="C5334" s="11">
        <f t="shared" ca="1" si="904"/>
        <v>-0.40084401569875217</v>
      </c>
      <c r="D5334" s="11">
        <f t="shared" ca="1" si="904"/>
        <v>-0.20987074206659934</v>
      </c>
      <c r="E5334" s="11">
        <f t="shared" ca="1" si="900"/>
        <v>-0.54633940877420273</v>
      </c>
      <c r="F5334" s="2"/>
      <c r="G5334" s="12">
        <f t="shared" ca="1" si="905"/>
        <v>-0.46140146121617887</v>
      </c>
      <c r="H5334" s="13">
        <f t="shared" ca="1" si="908"/>
        <v>-0.10288077907505333</v>
      </c>
      <c r="I5334" s="13">
        <f t="shared" ca="1" si="909"/>
        <v>-0.31404166809752909</v>
      </c>
      <c r="J5334" s="13">
        <f t="shared" ca="1" si="910"/>
        <v>-0.48578196325677603</v>
      </c>
      <c r="L5334" s="11">
        <f t="shared" ca="1" si="907"/>
        <v>0.34519073983017623</v>
      </c>
      <c r="M5334" s="13">
        <f t="shared" ca="1" si="901"/>
        <v>0.34519073983017623</v>
      </c>
      <c r="O5334" s="11">
        <f t="shared" ca="1" si="902"/>
        <v>-1.3602227197088481</v>
      </c>
      <c r="P5334" s="13">
        <f t="shared" ca="1" si="903"/>
        <v>-1.3602227197088481</v>
      </c>
    </row>
    <row r="5335" spans="1:16" x14ac:dyDescent="0.25">
      <c r="A5335" s="1">
        <f t="shared" si="906"/>
        <v>5330</v>
      </c>
      <c r="B5335" s="11">
        <f t="shared" ca="1" si="904"/>
        <v>0.64472641966731548</v>
      </c>
      <c r="C5335" s="11">
        <f t="shared" ca="1" si="904"/>
        <v>0.16602095935265829</v>
      </c>
      <c r="D5335" s="11">
        <f t="shared" ca="1" si="904"/>
        <v>1.3449803829919142</v>
      </c>
      <c r="E5335" s="11">
        <f t="shared" ca="1" si="900"/>
        <v>1.2359132395595245</v>
      </c>
      <c r="F5335" s="2"/>
      <c r="G5335" s="12">
        <f t="shared" ca="1" si="905"/>
        <v>1.6958205007857061</v>
      </c>
      <c r="H5335" s="13">
        <f t="shared" ca="1" si="908"/>
        <v>0.75652808647341285</v>
      </c>
      <c r="I5335" s="13">
        <f t="shared" ca="1" si="909"/>
        <v>0.4951543260195797</v>
      </c>
      <c r="J5335" s="13">
        <f t="shared" ca="1" si="910"/>
        <v>-0.29388630187352349</v>
      </c>
      <c r="L5335" s="11">
        <f t="shared" ca="1" si="907"/>
        <v>0.90388171062792388</v>
      </c>
      <c r="M5335" s="13">
        <f t="shared" ca="1" si="901"/>
        <v>0.90388171062792366</v>
      </c>
      <c r="O5335" s="11">
        <f t="shared" ca="1" si="902"/>
        <v>3.0894751694681664</v>
      </c>
      <c r="P5335" s="13">
        <f t="shared" ca="1" si="903"/>
        <v>3.0894751694681686</v>
      </c>
    </row>
    <row r="5336" spans="1:16" x14ac:dyDescent="0.25">
      <c r="A5336" s="1">
        <f t="shared" si="906"/>
        <v>5331</v>
      </c>
      <c r="B5336" s="11">
        <f t="shared" ca="1" si="904"/>
        <v>0.84822423847664186</v>
      </c>
      <c r="C5336" s="11">
        <f t="shared" ca="1" si="904"/>
        <v>-0.40874295162871255</v>
      </c>
      <c r="D5336" s="11">
        <f t="shared" ca="1" si="904"/>
        <v>-0.28190459316400679</v>
      </c>
      <c r="E5336" s="11">
        <f t="shared" ca="1" si="900"/>
        <v>-0.73291582468211069</v>
      </c>
      <c r="F5336" s="2"/>
      <c r="G5336" s="12">
        <f t="shared" ca="1" si="905"/>
        <v>-0.28766956549909406</v>
      </c>
      <c r="H5336" s="13">
        <f t="shared" ca="1" si="908"/>
        <v>-0.22922483681278363</v>
      </c>
      <c r="I5336" s="13">
        <f t="shared" ca="1" si="909"/>
        <v>-0.79912176046753269</v>
      </c>
      <c r="J5336" s="13">
        <f t="shared" ca="1" si="910"/>
        <v>-0.85398921081172929</v>
      </c>
      <c r="L5336" s="11">
        <f t="shared" ca="1" si="907"/>
        <v>1.4204371860474159</v>
      </c>
      <c r="M5336" s="13">
        <f t="shared" ca="1" si="901"/>
        <v>1.4204371860474161</v>
      </c>
      <c r="O5336" s="11">
        <f t="shared" ca="1" si="902"/>
        <v>-0.41806472828332908</v>
      </c>
      <c r="P5336" s="13">
        <f t="shared" ca="1" si="903"/>
        <v>-0.41806472828332908</v>
      </c>
    </row>
    <row r="5337" spans="1:16" x14ac:dyDescent="0.25">
      <c r="A5337" s="1">
        <f t="shared" si="906"/>
        <v>5332</v>
      </c>
      <c r="B5337" s="11">
        <f t="shared" ca="1" si="904"/>
        <v>0.55676354767751191</v>
      </c>
      <c r="C5337" s="11">
        <f t="shared" ca="1" si="904"/>
        <v>-0.74216559543536731</v>
      </c>
      <c r="D5337" s="11">
        <f t="shared" ca="1" si="904"/>
        <v>-0.26583399675391628</v>
      </c>
      <c r="E5337" s="11">
        <f t="shared" ca="1" si="900"/>
        <v>-1.2820098653933534</v>
      </c>
      <c r="F5337" s="2"/>
      <c r="G5337" s="12">
        <f t="shared" ca="1" si="905"/>
        <v>-0.86662295495256259</v>
      </c>
      <c r="H5337" s="13">
        <f t="shared" ca="1" si="908"/>
        <v>-0.38172754407199311</v>
      </c>
      <c r="I5337" s="13">
        <f t="shared" ca="1" si="909"/>
        <v>-0.58166430185486517</v>
      </c>
      <c r="J5337" s="13">
        <f t="shared" ca="1" si="910"/>
        <v>-1.1575525058761582</v>
      </c>
      <c r="L5337" s="11">
        <f t="shared" ca="1" si="907"/>
        <v>1.8239770818157159</v>
      </c>
      <c r="M5337" s="13">
        <f t="shared" ca="1" si="901"/>
        <v>1.8239770818157162</v>
      </c>
      <c r="O5337" s="11">
        <f t="shared" ca="1" si="902"/>
        <v>-1.1114274714523003</v>
      </c>
      <c r="P5337" s="13">
        <f t="shared" ca="1" si="903"/>
        <v>-1.1114274714523003</v>
      </c>
    </row>
    <row r="5338" spans="1:16" x14ac:dyDescent="0.25">
      <c r="A5338" s="1">
        <f t="shared" si="906"/>
        <v>5333</v>
      </c>
      <c r="B5338" s="11">
        <f t="shared" ca="1" si="904"/>
        <v>-0.74592524224742285</v>
      </c>
      <c r="C5338" s="11">
        <f t="shared" ca="1" si="904"/>
        <v>-0.46355768313538565</v>
      </c>
      <c r="D5338" s="11">
        <f t="shared" ca="1" si="904"/>
        <v>-0.14965803633152455</v>
      </c>
      <c r="E5338" s="11">
        <f t="shared" ca="1" si="900"/>
        <v>0.41927124242835834</v>
      </c>
      <c r="F5338" s="2"/>
      <c r="G5338" s="12">
        <f t="shared" ca="1" si="905"/>
        <v>-0.46993485964298737</v>
      </c>
      <c r="H5338" s="13">
        <f t="shared" ca="1" si="908"/>
        <v>0.62425431989375713</v>
      </c>
      <c r="I5338" s="13">
        <f t="shared" ca="1" si="909"/>
        <v>0.42162458470228714</v>
      </c>
      <c r="J5338" s="13">
        <f t="shared" ca="1" si="910"/>
        <v>0.42564841893596006</v>
      </c>
      <c r="L5338" s="11">
        <f t="shared" ca="1" si="907"/>
        <v>0.74863732287407592</v>
      </c>
      <c r="M5338" s="13">
        <f t="shared" ca="1" si="901"/>
        <v>0.74863732287407592</v>
      </c>
      <c r="O5338" s="11">
        <f t="shared" ca="1" si="902"/>
        <v>-0.94072471051807893</v>
      </c>
      <c r="P5338" s="13">
        <f t="shared" ca="1" si="903"/>
        <v>-0.94072471051807915</v>
      </c>
    </row>
    <row r="5339" spans="1:16" x14ac:dyDescent="0.25">
      <c r="A5339" s="1">
        <f t="shared" si="906"/>
        <v>5334</v>
      </c>
      <c r="B5339" s="11">
        <f t="shared" ca="1" si="904"/>
        <v>-0.19333016949563256</v>
      </c>
      <c r="C5339" s="11">
        <f t="shared" ca="1" si="904"/>
        <v>-0.56645473415941272</v>
      </c>
      <c r="D5339" s="11">
        <f t="shared" ca="1" si="904"/>
        <v>-0.82856156024719707</v>
      </c>
      <c r="E5339" s="11">
        <f t="shared" ca="1" si="900"/>
        <v>0.3666840769876874</v>
      </c>
      <c r="F5339" s="2"/>
      <c r="G5339" s="12">
        <f t="shared" ca="1" si="905"/>
        <v>-0.61083119345727754</v>
      </c>
      <c r="H5339" s="13">
        <f t="shared" ca="1" si="908"/>
        <v>0.65982878115046761</v>
      </c>
      <c r="I5339" s="13">
        <f t="shared" ca="1" si="909"/>
        <v>-0.44917642402299279</v>
      </c>
      <c r="J5339" s="13">
        <f t="shared" ca="1" si="910"/>
        <v>0.41106053628555217</v>
      </c>
      <c r="L5339" s="11">
        <f t="shared" ca="1" si="907"/>
        <v>0.80610424482396081</v>
      </c>
      <c r="M5339" s="13">
        <f t="shared" ca="1" si="901"/>
        <v>0.80610424482396081</v>
      </c>
      <c r="O5339" s="11">
        <f t="shared" ca="1" si="902"/>
        <v>-1.1783823541564198</v>
      </c>
      <c r="P5339" s="13">
        <f t="shared" ca="1" si="903"/>
        <v>-1.1783823541564198</v>
      </c>
    </row>
    <row r="5340" spans="1:16" x14ac:dyDescent="0.25">
      <c r="A5340" s="1">
        <f t="shared" si="906"/>
        <v>5335</v>
      </c>
      <c r="B5340" s="11">
        <f t="shared" ca="1" si="904"/>
        <v>1.2276454727718269</v>
      </c>
      <c r="C5340" s="11">
        <f t="shared" ca="1" si="904"/>
        <v>-0.67530744943863563</v>
      </c>
      <c r="D5340" s="11">
        <f t="shared" ca="1" si="904"/>
        <v>0.32436730438501471</v>
      </c>
      <c r="E5340" s="11">
        <f t="shared" ca="1" si="900"/>
        <v>8.8550422798274325E-2</v>
      </c>
      <c r="F5340" s="2"/>
      <c r="G5340" s="12">
        <f t="shared" ca="1" si="905"/>
        <v>0.48262787525824014</v>
      </c>
      <c r="H5340" s="13">
        <f t="shared" ca="1" si="908"/>
        <v>0.54012908132144644</v>
      </c>
      <c r="I5340" s="13">
        <f t="shared" ca="1" si="909"/>
        <v>-0.63871411816407897</v>
      </c>
      <c r="J5340" s="13">
        <f t="shared" ca="1" si="910"/>
        <v>-1.0693849018986015</v>
      </c>
      <c r="L5340" s="11">
        <f t="shared" ca="1" si="907"/>
        <v>1.8432792176399486</v>
      </c>
      <c r="M5340" s="13">
        <f t="shared" ca="1" si="901"/>
        <v>1.8432792176399482</v>
      </c>
      <c r="O5340" s="11">
        <f t="shared" ca="1" si="902"/>
        <v>0.61571178465171506</v>
      </c>
      <c r="P5340" s="13">
        <f t="shared" ca="1" si="903"/>
        <v>0.61571178465171517</v>
      </c>
    </row>
    <row r="5341" spans="1:16" x14ac:dyDescent="0.25">
      <c r="A5341" s="1">
        <f t="shared" si="906"/>
        <v>5336</v>
      </c>
      <c r="B5341" s="11">
        <f t="shared" ca="1" si="904"/>
        <v>2.4966125363027452</v>
      </c>
      <c r="C5341" s="11">
        <f t="shared" ca="1" si="904"/>
        <v>-0.91710811917197821</v>
      </c>
      <c r="D5341" s="11">
        <f t="shared" ca="1" si="904"/>
        <v>1.5124488169805095</v>
      </c>
      <c r="E5341" s="11">
        <f t="shared" ca="1" si="900"/>
        <v>1.256657603009731</v>
      </c>
      <c r="F5341" s="2"/>
      <c r="G5341" s="12">
        <f t="shared" ca="1" si="905"/>
        <v>2.1743054185605035</v>
      </c>
      <c r="H5341" s="13">
        <f t="shared" ca="1" si="908"/>
        <v>1.537084482865559</v>
      </c>
      <c r="I5341" s="13">
        <f t="shared" ca="1" si="909"/>
        <v>-0.69590883973052686</v>
      </c>
      <c r="J5341" s="13">
        <f t="shared" ca="1" si="910"/>
        <v>-1.8347559347227511</v>
      </c>
      <c r="L5341" s="11">
        <f t="shared" ca="1" si="907"/>
        <v>6.2132471606815258</v>
      </c>
      <c r="M5341" s="13">
        <f t="shared" ca="1" si="901"/>
        <v>6.2132471606815276</v>
      </c>
      <c r="O5341" s="11">
        <f t="shared" ca="1" si="902"/>
        <v>1.5108517797437917</v>
      </c>
      <c r="P5341" s="13">
        <f t="shared" ca="1" si="903"/>
        <v>1.5108517797437917</v>
      </c>
    </row>
    <row r="5342" spans="1:16" x14ac:dyDescent="0.25">
      <c r="A5342" s="1">
        <f t="shared" si="906"/>
        <v>5337</v>
      </c>
      <c r="B5342" s="11">
        <f t="shared" ca="1" si="904"/>
        <v>-1.7259371780628905</v>
      </c>
      <c r="C5342" s="11">
        <f t="shared" ca="1" si="904"/>
        <v>-0.78223349549998678</v>
      </c>
      <c r="D5342" s="11">
        <f t="shared" ca="1" si="904"/>
        <v>-9.8781087401139889E-2</v>
      </c>
      <c r="E5342" s="11">
        <f t="shared" ca="1" si="900"/>
        <v>-1.4881871261728501</v>
      </c>
      <c r="F5342" s="2"/>
      <c r="G5342" s="12">
        <f t="shared" ca="1" si="905"/>
        <v>-2.0475694435684337</v>
      </c>
      <c r="H5342" s="13">
        <f t="shared" ca="1" si="908"/>
        <v>-0.49918459945204513</v>
      </c>
      <c r="I5342" s="13">
        <f t="shared" ca="1" si="909"/>
        <v>1.1505731057559165</v>
      </c>
      <c r="J5342" s="13">
        <f t="shared" ca="1" si="910"/>
        <v>-0.22285117810440325</v>
      </c>
      <c r="L5342" s="11">
        <f t="shared" ca="1" si="907"/>
        <v>1.6226663836014348</v>
      </c>
      <c r="M5342" s="13">
        <f t="shared" ca="1" si="901"/>
        <v>1.6226663836014346</v>
      </c>
      <c r="O5342" s="11">
        <f t="shared" ca="1" si="902"/>
        <v>-2.7840988290163748</v>
      </c>
      <c r="P5342" s="13">
        <f t="shared" ca="1" si="903"/>
        <v>-2.784098829016374</v>
      </c>
    </row>
    <row r="5343" spans="1:16" x14ac:dyDescent="0.25">
      <c r="A5343" s="1">
        <f t="shared" si="906"/>
        <v>5338</v>
      </c>
      <c r="B5343" s="11">
        <f t="shared" ca="1" si="904"/>
        <v>-0.76513869998249562</v>
      </c>
      <c r="C5343" s="11">
        <f t="shared" ca="1" si="904"/>
        <v>0.257991519423522</v>
      </c>
      <c r="D5343" s="11">
        <f t="shared" ca="1" si="904"/>
        <v>-0.24977437315800019</v>
      </c>
      <c r="E5343" s="11">
        <f t="shared" ca="1" si="900"/>
        <v>2.0440393839050497</v>
      </c>
      <c r="F5343" s="2"/>
      <c r="G5343" s="12">
        <f t="shared" ca="1" si="905"/>
        <v>0.64355891509403795</v>
      </c>
      <c r="H5343" s="13">
        <f t="shared" ca="1" si="908"/>
        <v>1.2629265564986398</v>
      </c>
      <c r="I5343" s="13">
        <f t="shared" ca="1" si="909"/>
        <v>0.3644176102792408</v>
      </c>
      <c r="J5343" s="13">
        <f t="shared" ca="1" si="910"/>
        <v>1.6584719882345338</v>
      </c>
      <c r="L5343" s="11">
        <f t="shared" ca="1" si="907"/>
        <v>4.4783130175497528</v>
      </c>
      <c r="M5343" s="13">
        <f t="shared" ca="1" si="901"/>
        <v>4.4783130175497519</v>
      </c>
      <c r="O5343" s="11">
        <f t="shared" ca="1" si="902"/>
        <v>0.52673444012893356</v>
      </c>
      <c r="P5343" s="13">
        <f t="shared" ca="1" si="903"/>
        <v>0.52673444012893356</v>
      </c>
    </row>
    <row r="5344" spans="1:16" x14ac:dyDescent="0.25">
      <c r="A5344" s="1">
        <f t="shared" si="906"/>
        <v>5339</v>
      </c>
      <c r="B5344" s="11">
        <f t="shared" ca="1" si="904"/>
        <v>1.0312412216622704</v>
      </c>
      <c r="C5344" s="11">
        <f t="shared" ca="1" si="904"/>
        <v>0.85576394119827592</v>
      </c>
      <c r="D5344" s="11">
        <f t="shared" ca="1" si="904"/>
        <v>0.28847078627688405</v>
      </c>
      <c r="E5344" s="11">
        <f t="shared" ca="1" si="900"/>
        <v>-0.68156009945120077</v>
      </c>
      <c r="F5344" s="2"/>
      <c r="G5344" s="12">
        <f t="shared" ca="1" si="905"/>
        <v>0.74695792484311485</v>
      </c>
      <c r="H5344" s="13">
        <f t="shared" ca="1" si="908"/>
        <v>-1.0870522540243484</v>
      </c>
      <c r="I5344" s="13">
        <f t="shared" ca="1" si="909"/>
        <v>-0.525218011725891</v>
      </c>
      <c r="J5344" s="13">
        <f t="shared" ca="1" si="910"/>
        <v>-0.57275408309603959</v>
      </c>
      <c r="L5344" s="11">
        <f t="shared" ca="1" si="907"/>
        <v>1.7855838025239006</v>
      </c>
      <c r="M5344" s="13">
        <f t="shared" ca="1" si="901"/>
        <v>1.7855838025238995</v>
      </c>
      <c r="O5344" s="11">
        <f t="shared" ca="1" si="902"/>
        <v>0.9682034989508429</v>
      </c>
      <c r="P5344" s="13">
        <f t="shared" ca="1" si="903"/>
        <v>0.96820349895084301</v>
      </c>
    </row>
    <row r="5345" spans="1:16" x14ac:dyDescent="0.25">
      <c r="A5345" s="1">
        <f t="shared" si="906"/>
        <v>5340</v>
      </c>
      <c r="B5345" s="11">
        <f t="shared" ca="1" si="904"/>
        <v>-0.55474578221052584</v>
      </c>
      <c r="C5345" s="11">
        <f t="shared" ca="1" si="904"/>
        <v>0.88497493823912565</v>
      </c>
      <c r="D5345" s="11">
        <f t="shared" ca="1" si="904"/>
        <v>0.48692257323452837</v>
      </c>
      <c r="E5345" s="11">
        <f t="shared" ca="1" si="900"/>
        <v>0.57636824151564992</v>
      </c>
      <c r="F5345" s="2"/>
      <c r="G5345" s="12">
        <f t="shared" ca="1" si="905"/>
        <v>0.6967599853893891</v>
      </c>
      <c r="H5345" s="13">
        <f t="shared" ca="1" si="908"/>
        <v>-0.21821788797274996</v>
      </c>
      <c r="I5345" s="13">
        <f t="shared" ca="1" si="909"/>
        <v>0.73657075788263682</v>
      </c>
      <c r="J5345" s="13">
        <f t="shared" ca="1" si="910"/>
        <v>0.76458319436538646</v>
      </c>
      <c r="L5345" s="11">
        <f t="shared" ca="1" si="907"/>
        <v>1.1747429891050682</v>
      </c>
      <c r="M5345" s="13">
        <f t="shared" ca="1" si="901"/>
        <v>1.174742989105068</v>
      </c>
      <c r="O5345" s="11">
        <f t="shared" ca="1" si="902"/>
        <v>1.1134543026521744</v>
      </c>
      <c r="P5345" s="13">
        <f t="shared" ca="1" si="903"/>
        <v>1.1134543026521744</v>
      </c>
    </row>
    <row r="5346" spans="1:16" x14ac:dyDescent="0.25">
      <c r="A5346" s="1">
        <f t="shared" si="906"/>
        <v>5341</v>
      </c>
      <c r="B5346" s="11">
        <f t="shared" ca="1" si="904"/>
        <v>0.12788055043773952</v>
      </c>
      <c r="C5346" s="11">
        <f t="shared" ca="1" si="904"/>
        <v>-1.8003833937322931</v>
      </c>
      <c r="D5346" s="11">
        <f t="shared" ca="1" si="904"/>
        <v>0.19091066013354754</v>
      </c>
      <c r="E5346" s="11">
        <f t="shared" ca="1" si="900"/>
        <v>-4.9747047998760029E-2</v>
      </c>
      <c r="F5346" s="2"/>
      <c r="G5346" s="12">
        <f t="shared" ca="1" si="905"/>
        <v>-0.765669615579883</v>
      </c>
      <c r="H5346" s="13">
        <f t="shared" ca="1" si="908"/>
        <v>1.2378868314598184</v>
      </c>
      <c r="I5346" s="13">
        <f t="shared" ca="1" si="909"/>
        <v>4.4569017984837804E-2</v>
      </c>
      <c r="J5346" s="13">
        <f t="shared" ca="1" si="910"/>
        <v>-1.0844608261511701</v>
      </c>
      <c r="L5346" s="11">
        <f t="shared" ca="1" si="907"/>
        <v>2.7104054883222406</v>
      </c>
      <c r="M5346" s="13">
        <f t="shared" ca="1" si="901"/>
        <v>2.7104054883222402</v>
      </c>
      <c r="O5346" s="11">
        <f t="shared" ca="1" si="902"/>
        <v>-0.80553591157719995</v>
      </c>
      <c r="P5346" s="13">
        <f t="shared" ca="1" si="903"/>
        <v>-0.80553591157720006</v>
      </c>
    </row>
    <row r="5347" spans="1:16" x14ac:dyDescent="0.25">
      <c r="A5347" s="1">
        <f t="shared" si="906"/>
        <v>5342</v>
      </c>
      <c r="B5347" s="11">
        <f t="shared" ca="1" si="904"/>
        <v>-0.47983189726627101</v>
      </c>
      <c r="C5347" s="11">
        <f t="shared" ca="1" si="904"/>
        <v>-1.4332362071149762</v>
      </c>
      <c r="D5347" s="11">
        <f t="shared" ca="1" si="904"/>
        <v>-0.70364077965750826</v>
      </c>
      <c r="E5347" s="11">
        <f t="shared" ca="1" si="900"/>
        <v>1.9274250349177233</v>
      </c>
      <c r="F5347" s="2"/>
      <c r="G5347" s="12">
        <f t="shared" ca="1" si="905"/>
        <v>-0.34464192456051612</v>
      </c>
      <c r="H5347" s="13">
        <f t="shared" ca="1" si="908"/>
        <v>2.376346353512127</v>
      </c>
      <c r="I5347" s="13">
        <f t="shared" ca="1" si="909"/>
        <v>-0.15825677842862634</v>
      </c>
      <c r="J5347" s="13">
        <f t="shared" ca="1" si="910"/>
        <v>0.83883075236326321</v>
      </c>
      <c r="L5347" s="11">
        <f t="shared" ca="1" si="907"/>
        <v>6.3757042308793093</v>
      </c>
      <c r="M5347" s="13">
        <f t="shared" ca="1" si="901"/>
        <v>6.3757042308793084</v>
      </c>
      <c r="O5347" s="11">
        <f t="shared" ca="1" si="902"/>
        <v>-0.23640935234669982</v>
      </c>
      <c r="P5347" s="13">
        <f t="shared" ca="1" si="903"/>
        <v>-0.23640935234669982</v>
      </c>
    </row>
    <row r="5348" spans="1:16" x14ac:dyDescent="0.25">
      <c r="A5348" s="1">
        <f t="shared" si="906"/>
        <v>5343</v>
      </c>
      <c r="B5348" s="11">
        <f t="shared" ca="1" si="904"/>
        <v>-1.012236192568627</v>
      </c>
      <c r="C5348" s="11">
        <f t="shared" ca="1" si="904"/>
        <v>-0.75616235153356093</v>
      </c>
      <c r="D5348" s="11">
        <f t="shared" ca="1" si="904"/>
        <v>-1.1125066397865073</v>
      </c>
      <c r="E5348" s="11">
        <f t="shared" ca="1" si="900"/>
        <v>0.28910040231469325</v>
      </c>
      <c r="F5348" s="2"/>
      <c r="G5348" s="12">
        <f t="shared" ca="1" si="905"/>
        <v>-1.2959023907870009</v>
      </c>
      <c r="H5348" s="13">
        <f t="shared" ca="1" si="908"/>
        <v>0.73911238136782553</v>
      </c>
      <c r="I5348" s="13">
        <f t="shared" ca="1" si="909"/>
        <v>-7.0901913180370993E-2</v>
      </c>
      <c r="J5348" s="13">
        <f t="shared" ca="1" si="910"/>
        <v>0.8288404415681333</v>
      </c>
      <c r="L5348" s="11">
        <f t="shared" ca="1" si="907"/>
        <v>1.2382906711627131</v>
      </c>
      <c r="M5348" s="13">
        <f t="shared" ca="1" si="901"/>
        <v>1.2382906711627131</v>
      </c>
      <c r="O5348" s="11">
        <f t="shared" ca="1" si="902"/>
        <v>-2.0170730084349309</v>
      </c>
      <c r="P5348" s="13">
        <f t="shared" ca="1" si="903"/>
        <v>-2.0170730084349309</v>
      </c>
    </row>
    <row r="5349" spans="1:16" x14ac:dyDescent="0.25">
      <c r="A5349" s="1">
        <f t="shared" si="906"/>
        <v>5344</v>
      </c>
      <c r="B5349" s="11">
        <f t="shared" ca="1" si="904"/>
        <v>-0.15751960470113607</v>
      </c>
      <c r="C5349" s="11">
        <f t="shared" ca="1" si="904"/>
        <v>1.2169509180399967</v>
      </c>
      <c r="D5349" s="11">
        <f t="shared" ca="1" si="904"/>
        <v>-0.49718619845359918</v>
      </c>
      <c r="E5349" s="11">
        <f t="shared" ca="1" si="900"/>
        <v>1.0838614418390677</v>
      </c>
      <c r="F5349" s="2"/>
      <c r="G5349" s="12">
        <f t="shared" ca="1" si="905"/>
        <v>0.82305327836216458</v>
      </c>
      <c r="H5349" s="13">
        <f t="shared" ca="1" si="908"/>
        <v>-9.410847112624246E-2</v>
      </c>
      <c r="I5349" s="13">
        <f t="shared" ca="1" si="909"/>
        <v>-0.24018055178490283</v>
      </c>
      <c r="J5349" s="13">
        <f t="shared" ca="1" si="910"/>
        <v>1.4777590815168997</v>
      </c>
      <c r="L5349" s="11">
        <f t="shared" ca="1" si="907"/>
        <v>2.2503150047990905</v>
      </c>
      <c r="M5349" s="13">
        <f t="shared" ca="1" si="901"/>
        <v>2.2503150047990905</v>
      </c>
      <c r="O5349" s="11">
        <f t="shared" ca="1" si="902"/>
        <v>0.95031354300628945</v>
      </c>
      <c r="P5349" s="13">
        <f t="shared" ca="1" si="903"/>
        <v>0.95031354300628945</v>
      </c>
    </row>
    <row r="5350" spans="1:16" x14ac:dyDescent="0.25">
      <c r="A5350" s="1">
        <f t="shared" si="906"/>
        <v>5345</v>
      </c>
      <c r="B5350" s="11">
        <f t="shared" ca="1" si="904"/>
        <v>-0.63711677700147107</v>
      </c>
      <c r="C5350" s="11">
        <f t="shared" ca="1" si="904"/>
        <v>0.86418576128379454</v>
      </c>
      <c r="D5350" s="11">
        <f t="shared" ca="1" si="904"/>
        <v>1.3460223633760509</v>
      </c>
      <c r="E5350" s="11">
        <f t="shared" ca="1" si="900"/>
        <v>-0.62366855332263049</v>
      </c>
      <c r="F5350" s="2"/>
      <c r="G5350" s="12">
        <f t="shared" ca="1" si="905"/>
        <v>0.47471139716787192</v>
      </c>
      <c r="H5350" s="13">
        <f t="shared" ca="1" si="908"/>
        <v>-1.0520718752758658</v>
      </c>
      <c r="I5350" s="13">
        <f t="shared" ca="1" si="909"/>
        <v>1.4022911341974063</v>
      </c>
      <c r="J5350" s="13">
        <f t="shared" ca="1" si="910"/>
        <v>-0.23419418920670787</v>
      </c>
      <c r="L5350" s="11">
        <f t="shared" ca="1" si="907"/>
        <v>3.1281225740533127</v>
      </c>
      <c r="M5350" s="13">
        <f t="shared" ca="1" si="901"/>
        <v>3.1281225740533123</v>
      </c>
      <c r="O5350" s="11">
        <f t="shared" ca="1" si="902"/>
        <v>0.46488807365999951</v>
      </c>
      <c r="P5350" s="13">
        <f t="shared" ca="1" si="903"/>
        <v>0.46488807365999962</v>
      </c>
    </row>
    <row r="5351" spans="1:16" x14ac:dyDescent="0.25">
      <c r="A5351" s="1">
        <f t="shared" si="906"/>
        <v>5346</v>
      </c>
      <c r="B5351" s="11">
        <f t="shared" ca="1" si="904"/>
        <v>0.27998653563429721</v>
      </c>
      <c r="C5351" s="11">
        <f t="shared" ca="1" si="904"/>
        <v>-7.4399922108297836E-3</v>
      </c>
      <c r="D5351" s="11">
        <f t="shared" ca="1" si="904"/>
        <v>0.74022073584076264</v>
      </c>
      <c r="E5351" s="11">
        <f t="shared" ca="1" si="900"/>
        <v>-0.19018141470626782</v>
      </c>
      <c r="F5351" s="2"/>
      <c r="G5351" s="12">
        <f t="shared" ca="1" si="905"/>
        <v>0.41129293227898117</v>
      </c>
      <c r="H5351" s="13">
        <f t="shared" ca="1" si="908"/>
        <v>-0.12921769905020011</v>
      </c>
      <c r="I5351" s="13">
        <f t="shared" ca="1" si="909"/>
        <v>0.32543472389995881</v>
      </c>
      <c r="J5351" s="13">
        <f t="shared" ca="1" si="910"/>
        <v>-0.60891433919607874</v>
      </c>
      <c r="L5351" s="11">
        <f t="shared" ca="1" si="907"/>
        <v>0.49338164574626775</v>
      </c>
      <c r="M5351" s="13">
        <f t="shared" ca="1" si="901"/>
        <v>0.49338164574626775</v>
      </c>
      <c r="O5351" s="11">
        <f t="shared" ca="1" si="902"/>
        <v>1.0141924642820699</v>
      </c>
      <c r="P5351" s="13">
        <f t="shared" ca="1" si="903"/>
        <v>1.0141924642820699</v>
      </c>
    </row>
    <row r="5352" spans="1:16" x14ac:dyDescent="0.25">
      <c r="A5352" s="1">
        <f t="shared" si="906"/>
        <v>5347</v>
      </c>
      <c r="B5352" s="11">
        <f t="shared" ca="1" si="904"/>
        <v>1.6544624184982342</v>
      </c>
      <c r="C5352" s="11">
        <f t="shared" ca="1" si="904"/>
        <v>-1.235769706929033</v>
      </c>
      <c r="D5352" s="11">
        <f t="shared" ca="1" si="904"/>
        <v>1.1566860908305661</v>
      </c>
      <c r="E5352" s="11">
        <f t="shared" ca="1" si="900"/>
        <v>-0.62523427968126499</v>
      </c>
      <c r="F5352" s="2"/>
      <c r="G5352" s="12">
        <f t="shared" ca="1" si="905"/>
        <v>0.47507226135925112</v>
      </c>
      <c r="H5352" s="13">
        <f t="shared" ca="1" si="908"/>
        <v>0.43171374076152275</v>
      </c>
      <c r="I5352" s="13">
        <f t="shared" ca="1" si="909"/>
        <v>-0.35198101680794497</v>
      </c>
      <c r="J5352" s="13">
        <f t="shared" ca="1" si="910"/>
        <v>-2.3360762479695487</v>
      </c>
      <c r="L5352" s="11">
        <f t="shared" ca="1" si="907"/>
        <v>5.7675196264829474</v>
      </c>
      <c r="M5352" s="13">
        <f t="shared" ca="1" si="901"/>
        <v>5.7675196264829465</v>
      </c>
      <c r="O5352" s="11">
        <f t="shared" ca="1" si="902"/>
        <v>0.3426302950877077</v>
      </c>
      <c r="P5352" s="13">
        <f t="shared" ca="1" si="903"/>
        <v>0.34263029508770776</v>
      </c>
    </row>
    <row r="5353" spans="1:16" x14ac:dyDescent="0.25">
      <c r="A5353" s="1">
        <f t="shared" si="906"/>
        <v>5348</v>
      </c>
      <c r="B5353" s="11">
        <f t="shared" ca="1" si="904"/>
        <v>0.343048543707417</v>
      </c>
      <c r="C5353" s="11">
        <f t="shared" ca="1" si="904"/>
        <v>1.5344108885965759</v>
      </c>
      <c r="D5353" s="11">
        <f t="shared" ca="1" si="904"/>
        <v>-0.85566362473373725</v>
      </c>
      <c r="E5353" s="11">
        <f t="shared" ca="1" si="900"/>
        <v>-0.36515631302346496</v>
      </c>
      <c r="F5353" s="2"/>
      <c r="G5353" s="12">
        <f t="shared" ca="1" si="905"/>
        <v>0.32831974727339541</v>
      </c>
      <c r="H5353" s="13">
        <f t="shared" ca="1" si="908"/>
        <v>-1.3431968495850846</v>
      </c>
      <c r="I5353" s="13">
        <f t="shared" ca="1" si="909"/>
        <v>-0.84761750299557115</v>
      </c>
      <c r="J5353" s="13">
        <f t="shared" ca="1" si="910"/>
        <v>0.84093482829971566</v>
      </c>
      <c r="L5353" s="11">
        <f t="shared" ca="1" si="907"/>
        <v>3.2298045935672159</v>
      </c>
      <c r="M5353" s="13">
        <f t="shared" ca="1" si="901"/>
        <v>3.2298045935672159</v>
      </c>
      <c r="O5353" s="11">
        <f t="shared" ca="1" si="902"/>
        <v>0.31642406699447467</v>
      </c>
      <c r="P5353" s="13">
        <f t="shared" ca="1" si="903"/>
        <v>0.31642406699447467</v>
      </c>
    </row>
    <row r="5354" spans="1:16" x14ac:dyDescent="0.25">
      <c r="A5354" s="1">
        <f t="shared" si="906"/>
        <v>5349</v>
      </c>
      <c r="B5354" s="11">
        <f t="shared" ca="1" si="904"/>
        <v>0.54274299608602961</v>
      </c>
      <c r="C5354" s="11">
        <f t="shared" ca="1" si="904"/>
        <v>0.12377193784020871</v>
      </c>
      <c r="D5354" s="11">
        <f t="shared" ca="1" si="904"/>
        <v>0.78475310151409461</v>
      </c>
      <c r="E5354" s="11">
        <f t="shared" ca="1" si="900"/>
        <v>-0.64549986384336955</v>
      </c>
      <c r="F5354" s="2"/>
      <c r="G5354" s="12">
        <f t="shared" ca="1" si="905"/>
        <v>0.40288408579848167</v>
      </c>
      <c r="H5354" s="13">
        <f t="shared" ca="1" si="908"/>
        <v>-0.54395730754605109</v>
      </c>
      <c r="I5354" s="13">
        <f t="shared" ca="1" si="909"/>
        <v>0.17112698666385603</v>
      </c>
      <c r="J5354" s="13">
        <f t="shared" ca="1" si="910"/>
        <v>-0.92461201180164254</v>
      </c>
      <c r="L5354" s="11">
        <f t="shared" ca="1" si="907"/>
        <v>1.1800813703652815</v>
      </c>
      <c r="M5354" s="13">
        <f t="shared" ca="1" si="901"/>
        <v>1.1800813703652815</v>
      </c>
      <c r="O5354" s="11">
        <f t="shared" ca="1" si="902"/>
        <v>0.64236927921705966</v>
      </c>
      <c r="P5354" s="13">
        <f t="shared" ca="1" si="903"/>
        <v>0.64236927921705966</v>
      </c>
    </row>
    <row r="5355" spans="1:16" x14ac:dyDescent="0.25">
      <c r="A5355" s="1">
        <f t="shared" si="906"/>
        <v>5350</v>
      </c>
      <c r="B5355" s="11">
        <f t="shared" ca="1" si="904"/>
        <v>-0.18678177433227025</v>
      </c>
      <c r="C5355" s="11">
        <f t="shared" ca="1" si="904"/>
        <v>-1.5324900953418366</v>
      </c>
      <c r="D5355" s="11">
        <f t="shared" ca="1" si="904"/>
        <v>-0.50492806515192001</v>
      </c>
      <c r="E5355" s="11">
        <f t="shared" ca="1" si="900"/>
        <v>-2.0708628957483648</v>
      </c>
      <c r="F5355" s="2"/>
      <c r="G5355" s="12">
        <f t="shared" ca="1" si="905"/>
        <v>-2.1475314152871956</v>
      </c>
      <c r="H5355" s="13">
        <f t="shared" ca="1" si="908"/>
        <v>-0.38068705797384778</v>
      </c>
      <c r="I5355" s="13">
        <f t="shared" ca="1" si="909"/>
        <v>-0.22496339964792175</v>
      </c>
      <c r="J5355" s="13">
        <f t="shared" ca="1" si="910"/>
        <v>-1.4558215758030055</v>
      </c>
      <c r="L5355" s="11">
        <f t="shared" ca="1" si="907"/>
        <v>2.3149476278634804</v>
      </c>
      <c r="M5355" s="13">
        <f t="shared" ca="1" si="901"/>
        <v>2.3149476278634804</v>
      </c>
      <c r="O5355" s="11">
        <f t="shared" ca="1" si="902"/>
        <v>-2.4447224906058644</v>
      </c>
      <c r="P5355" s="13">
        <f t="shared" ca="1" si="903"/>
        <v>-2.4447224906058649</v>
      </c>
    </row>
    <row r="5356" spans="1:16" x14ac:dyDescent="0.25">
      <c r="A5356" s="1">
        <f t="shared" si="906"/>
        <v>5351</v>
      </c>
      <c r="B5356" s="11">
        <f t="shared" ca="1" si="904"/>
        <v>-1.4934980724105411</v>
      </c>
      <c r="C5356" s="11">
        <f t="shared" ca="1" si="904"/>
        <v>1.9932994271751066</v>
      </c>
      <c r="D5356" s="11">
        <f t="shared" ca="1" si="904"/>
        <v>-1.8404515109375983</v>
      </c>
      <c r="E5356" s="11">
        <f t="shared" ca="1" si="900"/>
        <v>0.13224782981706251</v>
      </c>
      <c r="F5356" s="2"/>
      <c r="G5356" s="12">
        <f t="shared" ca="1" si="905"/>
        <v>-0.60420116317798511</v>
      </c>
      <c r="H5356" s="13">
        <f t="shared" ca="1" si="908"/>
        <v>-1.3159622046299291</v>
      </c>
      <c r="I5356" s="13">
        <f t="shared" ca="1" si="909"/>
        <v>-0.24533312913847208</v>
      </c>
      <c r="J5356" s="13">
        <f t="shared" ca="1" si="910"/>
        <v>2.7297484201701545</v>
      </c>
      <c r="L5356" s="11">
        <f t="shared" ca="1" si="907"/>
        <v>9.2434713056887912</v>
      </c>
      <c r="M5356" s="13">
        <f t="shared" ca="1" si="901"/>
        <v>9.2434713056887912</v>
      </c>
      <c r="O5356" s="11">
        <f t="shared" ca="1" si="902"/>
        <v>-0.3442109133413776</v>
      </c>
      <c r="P5356" s="13">
        <f t="shared" ca="1" si="903"/>
        <v>-0.34421091334137766</v>
      </c>
    </row>
    <row r="5357" spans="1:16" x14ac:dyDescent="0.25">
      <c r="A5357" s="1">
        <f t="shared" si="906"/>
        <v>5352</v>
      </c>
      <c r="B5357" s="11">
        <f t="shared" ca="1" si="904"/>
        <v>1.1320450046741219</v>
      </c>
      <c r="C5357" s="11">
        <f t="shared" ca="1" si="904"/>
        <v>-0.37240406400344067</v>
      </c>
      <c r="D5357" s="11">
        <f t="shared" ca="1" si="904"/>
        <v>1.4775249346060439</v>
      </c>
      <c r="E5357" s="11">
        <f t="shared" ca="1" si="900"/>
        <v>-0.32415772367278123</v>
      </c>
      <c r="F5357" s="2"/>
      <c r="G5357" s="12">
        <f t="shared" ca="1" si="905"/>
        <v>0.95650407580197183</v>
      </c>
      <c r="H5357" s="13">
        <f t="shared" ca="1" si="908"/>
        <v>3.4115314415243306E-2</v>
      </c>
      <c r="I5357" s="13">
        <f t="shared" ca="1" si="909"/>
        <v>0.24429120121871531</v>
      </c>
      <c r="J5357" s="13">
        <f t="shared" ca="1" si="910"/>
        <v>-1.6530658634781938</v>
      </c>
      <c r="L5357" s="11">
        <f t="shared" ca="1" si="907"/>
        <v>2.7934687946674406</v>
      </c>
      <c r="M5357" s="13">
        <f t="shared" ca="1" si="901"/>
        <v>2.7934687946674401</v>
      </c>
      <c r="O5357" s="11">
        <f t="shared" ca="1" si="902"/>
        <v>0.99123251632633513</v>
      </c>
      <c r="P5357" s="13">
        <f t="shared" ca="1" si="903"/>
        <v>0.99123251632633536</v>
      </c>
    </row>
    <row r="5358" spans="1:16" x14ac:dyDescent="0.25">
      <c r="A5358" s="1">
        <f t="shared" si="906"/>
        <v>5353</v>
      </c>
      <c r="B5358" s="11">
        <f t="shared" ca="1" si="904"/>
        <v>0.2361122245721804</v>
      </c>
      <c r="C5358" s="11">
        <f t="shared" ca="1" si="904"/>
        <v>-1.6513753129887951</v>
      </c>
      <c r="D5358" s="11">
        <f t="shared" ca="1" si="904"/>
        <v>0.196248387080218</v>
      </c>
      <c r="E5358" s="11">
        <f t="shared" ca="1" si="900"/>
        <v>-6.0103868869442439E-2</v>
      </c>
      <c r="F5358" s="2"/>
      <c r="G5358" s="12">
        <f t="shared" ca="1" si="905"/>
        <v>-0.63955928510291959</v>
      </c>
      <c r="H5358" s="13">
        <f t="shared" ca="1" si="908"/>
        <v>1.1251988288453045</v>
      </c>
      <c r="I5358" s="13">
        <f t="shared" ca="1" si="909"/>
        <v>-2.8187989814685146E-2</v>
      </c>
      <c r="J5358" s="13">
        <f t="shared" ca="1" si="910"/>
        <v>-1.0719198967553178</v>
      </c>
      <c r="L5358" s="11">
        <f t="shared" ca="1" si="907"/>
        <v>2.4158792322645688</v>
      </c>
      <c r="M5358" s="13">
        <f t="shared" ca="1" si="901"/>
        <v>2.4158792322645688</v>
      </c>
      <c r="O5358" s="11">
        <f t="shared" ca="1" si="902"/>
        <v>-0.71269518633981199</v>
      </c>
      <c r="P5358" s="13">
        <f t="shared" ca="1" si="903"/>
        <v>-0.71269518633981221</v>
      </c>
    </row>
    <row r="5359" spans="1:16" x14ac:dyDescent="0.25">
      <c r="A5359" s="1">
        <f t="shared" si="906"/>
        <v>5354</v>
      </c>
      <c r="B5359" s="11">
        <f t="shared" ca="1" si="904"/>
        <v>1.7162560383503047</v>
      </c>
      <c r="C5359" s="11">
        <f t="shared" ca="1" si="904"/>
        <v>1.8904265958186022</v>
      </c>
      <c r="D5359" s="11">
        <f t="shared" ca="1" si="904"/>
        <v>-0.43477620299377034</v>
      </c>
      <c r="E5359" s="11">
        <f t="shared" ca="1" si="900"/>
        <v>1.1752852638250084</v>
      </c>
      <c r="F5359" s="2"/>
      <c r="G5359" s="12">
        <f t="shared" ca="1" si="905"/>
        <v>2.1735958475000725</v>
      </c>
      <c r="H5359" s="13">
        <f t="shared" ca="1" si="908"/>
        <v>-0.50568128535945023</v>
      </c>
      <c r="I5359" s="13">
        <f t="shared" ca="1" si="909"/>
        <v>-1.5210094844052937</v>
      </c>
      <c r="J5359" s="13">
        <f t="shared" ca="1" si="910"/>
        <v>0.89211601214353808</v>
      </c>
      <c r="L5359" s="11">
        <f t="shared" ca="1" si="907"/>
        <v>3.3650543931365329</v>
      </c>
      <c r="M5359" s="13">
        <f t="shared" ca="1" si="901"/>
        <v>3.3650543931365324</v>
      </c>
      <c r="O5359" s="11">
        <f t="shared" ca="1" si="902"/>
        <v>2.0523119729715695</v>
      </c>
      <c r="P5359" s="13">
        <f t="shared" ca="1" si="903"/>
        <v>2.0523119729715691</v>
      </c>
    </row>
    <row r="5360" spans="1:16" x14ac:dyDescent="0.25">
      <c r="A5360" s="1">
        <f t="shared" si="906"/>
        <v>5355</v>
      </c>
      <c r="B5360" s="11">
        <f t="shared" ca="1" si="904"/>
        <v>2.2125755626748593</v>
      </c>
      <c r="C5360" s="11">
        <f t="shared" ca="1" si="904"/>
        <v>-0.93492782792671181</v>
      </c>
      <c r="D5360" s="11">
        <f t="shared" ca="1" si="904"/>
        <v>0.66684780628371099</v>
      </c>
      <c r="E5360" s="11">
        <f t="shared" ca="1" si="900"/>
        <v>0.24776790700900153</v>
      </c>
      <c r="F5360" s="2"/>
      <c r="G5360" s="12">
        <f t="shared" ca="1" si="905"/>
        <v>1.09613172402043</v>
      </c>
      <c r="H5360" s="13">
        <f t="shared" ca="1" si="908"/>
        <v>0.83629217425345048</v>
      </c>
      <c r="I5360" s="13">
        <f t="shared" ca="1" si="909"/>
        <v>-1.0929945784124486</v>
      </c>
      <c r="J5360" s="13">
        <f t="shared" ca="1" si="910"/>
        <v>-1.7832916449381404</v>
      </c>
      <c r="L5360" s="11">
        <f t="shared" ca="1" si="907"/>
        <v>5.0741508400627486</v>
      </c>
      <c r="M5360" s="13">
        <f t="shared" ca="1" si="901"/>
        <v>5.0741508400627486</v>
      </c>
      <c r="O5360" s="11">
        <f t="shared" ca="1" si="902"/>
        <v>0.84283330343966312</v>
      </c>
      <c r="P5360" s="13">
        <f t="shared" ca="1" si="903"/>
        <v>0.84283330343966334</v>
      </c>
    </row>
    <row r="5361" spans="1:16" x14ac:dyDescent="0.25">
      <c r="A5361" s="1">
        <f t="shared" si="906"/>
        <v>5356</v>
      </c>
      <c r="B5361" s="11">
        <f t="shared" ca="1" si="904"/>
        <v>-0.94963485712485352</v>
      </c>
      <c r="C5361" s="11">
        <f t="shared" ca="1" si="904"/>
        <v>-0.72056600170041929</v>
      </c>
      <c r="D5361" s="11">
        <f t="shared" ca="1" si="904"/>
        <v>-0.27712597744780637</v>
      </c>
      <c r="E5361" s="11">
        <f t="shared" ca="1" si="900"/>
        <v>-0.68167822333267292</v>
      </c>
      <c r="F5361" s="2"/>
      <c r="G5361" s="12">
        <f t="shared" ca="1" si="905"/>
        <v>-1.3145025298028761</v>
      </c>
      <c r="H5361" s="13">
        <f t="shared" ca="1" si="908"/>
        <v>2.7497811789112987E-2</v>
      </c>
      <c r="I5361" s="13">
        <f t="shared" ca="1" si="909"/>
        <v>0.47553558922780792</v>
      </c>
      <c r="J5361" s="13">
        <f t="shared" ca="1" si="910"/>
        <v>-8.7741695230216188E-2</v>
      </c>
      <c r="L5361" s="11">
        <f t="shared" ca="1" si="907"/>
        <v>0.23458883135730013</v>
      </c>
      <c r="M5361" s="13">
        <f t="shared" ca="1" si="901"/>
        <v>0.23458883135730008</v>
      </c>
      <c r="O5361" s="11">
        <f t="shared" ca="1" si="902"/>
        <v>-4.7007633460927289</v>
      </c>
      <c r="P5361" s="13">
        <f t="shared" ca="1" si="903"/>
        <v>-4.7007633460927289</v>
      </c>
    </row>
    <row r="5362" spans="1:16" x14ac:dyDescent="0.25">
      <c r="A5362" s="1">
        <f t="shared" si="906"/>
        <v>5357</v>
      </c>
      <c r="B5362" s="11">
        <f t="shared" ca="1" si="904"/>
        <v>-7.7964993972548288E-2</v>
      </c>
      <c r="C5362" s="11">
        <f t="shared" ca="1" si="904"/>
        <v>-1.6513662412354011</v>
      </c>
      <c r="D5362" s="11">
        <f t="shared" ca="1" si="904"/>
        <v>-0.27196271755620455</v>
      </c>
      <c r="E5362" s="11">
        <f t="shared" ca="1" si="900"/>
        <v>-3.0648985300532405E-2</v>
      </c>
      <c r="F5362" s="2"/>
      <c r="G5362" s="12">
        <f t="shared" ca="1" si="905"/>
        <v>-1.0159714690323431</v>
      </c>
      <c r="H5362" s="13">
        <f t="shared" ca="1" si="908"/>
        <v>1.1460201620575987</v>
      </c>
      <c r="I5362" s="13">
        <f t="shared" ca="1" si="909"/>
        <v>-0.13717710588075674</v>
      </c>
      <c r="J5362" s="13">
        <f t="shared" ca="1" si="910"/>
        <v>-0.66604375750359046</v>
      </c>
      <c r="L5362" s="11">
        <f t="shared" ca="1" si="907"/>
        <v>1.7757940571298469</v>
      </c>
      <c r="M5362" s="13">
        <f t="shared" ca="1" si="901"/>
        <v>1.7757940571298467</v>
      </c>
      <c r="O5362" s="11">
        <f t="shared" ca="1" si="902"/>
        <v>-1.3205226060554272</v>
      </c>
      <c r="P5362" s="13">
        <f t="shared" ca="1" si="903"/>
        <v>-1.3205226060554276</v>
      </c>
    </row>
    <row r="5363" spans="1:16" x14ac:dyDescent="0.25">
      <c r="A5363" s="1">
        <f t="shared" si="906"/>
        <v>5358</v>
      </c>
      <c r="B5363" s="11">
        <f t="shared" ca="1" si="904"/>
        <v>-0.99914624172129696</v>
      </c>
      <c r="C5363" s="11">
        <f t="shared" ca="1" si="904"/>
        <v>0.271041598756736</v>
      </c>
      <c r="D5363" s="11">
        <f t="shared" ca="1" si="904"/>
        <v>-0.42148720328414324</v>
      </c>
      <c r="E5363" s="11">
        <f t="shared" ca="1" si="900"/>
        <v>1.9051205909093743E-2</v>
      </c>
      <c r="F5363" s="2"/>
      <c r="G5363" s="12">
        <f t="shared" ca="1" si="905"/>
        <v>-0.56527032016980527</v>
      </c>
      <c r="H5363" s="13">
        <f t="shared" ca="1" si="908"/>
        <v>-0.17818411557642991</v>
      </c>
      <c r="I5363" s="13">
        <f t="shared" ca="1" si="909"/>
        <v>0.40846662329261185</v>
      </c>
      <c r="J5363" s="13">
        <f t="shared" ca="1" si="910"/>
        <v>0.85536312483563492</v>
      </c>
      <c r="L5363" s="11">
        <f t="shared" ca="1" si="907"/>
        <v>0.93024063671640511</v>
      </c>
      <c r="M5363" s="13">
        <f t="shared" ca="1" si="901"/>
        <v>0.93024063671640489</v>
      </c>
      <c r="O5363" s="11">
        <f t="shared" ca="1" si="902"/>
        <v>-1.0151241430447131</v>
      </c>
      <c r="P5363" s="13">
        <f t="shared" ca="1" si="903"/>
        <v>-1.0151241430447133</v>
      </c>
    </row>
    <row r="5364" spans="1:16" x14ac:dyDescent="0.25">
      <c r="A5364" s="1">
        <f t="shared" si="906"/>
        <v>5359</v>
      </c>
      <c r="B5364" s="11">
        <f t="shared" ca="1" si="904"/>
        <v>0.42494360903211253</v>
      </c>
      <c r="C5364" s="11">
        <f t="shared" ca="1" si="904"/>
        <v>-3.4626244092022116</v>
      </c>
      <c r="D5364" s="11">
        <f t="shared" ca="1" si="904"/>
        <v>0.78388200628392524</v>
      </c>
      <c r="E5364" s="11">
        <f t="shared" ca="1" si="900"/>
        <v>-1.1026585164925088E-2</v>
      </c>
      <c r="F5364" s="2"/>
      <c r="G5364" s="12">
        <f t="shared" ca="1" si="905"/>
        <v>-1.1324126895255495</v>
      </c>
      <c r="H5364" s="13">
        <f t="shared" ca="1" si="908"/>
        <v>2.440648227305497</v>
      </c>
      <c r="I5364" s="13">
        <f t="shared" ca="1" si="909"/>
        <v>0.25380777472498756</v>
      </c>
      <c r="J5364" s="13">
        <f t="shared" ca="1" si="910"/>
        <v>-2.3412383048415872</v>
      </c>
      <c r="L5364" s="11">
        <f t="shared" ca="1" si="907"/>
        <v>11.502578956017825</v>
      </c>
      <c r="M5364" s="13">
        <f t="shared" ca="1" si="901"/>
        <v>11.502578956017825</v>
      </c>
      <c r="O5364" s="11">
        <f t="shared" ca="1" si="902"/>
        <v>-0.57831937602158823</v>
      </c>
      <c r="P5364" s="13">
        <f t="shared" ca="1" si="903"/>
        <v>-0.57831937602158823</v>
      </c>
    </row>
    <row r="5365" spans="1:16" x14ac:dyDescent="0.25">
      <c r="A5365" s="1">
        <f t="shared" si="906"/>
        <v>5360</v>
      </c>
      <c r="B5365" s="11">
        <f t="shared" ca="1" si="904"/>
        <v>0.85828531358104998</v>
      </c>
      <c r="C5365" s="11">
        <f t="shared" ca="1" si="904"/>
        <v>1.0163453404177716</v>
      </c>
      <c r="D5365" s="11">
        <f t="shared" ca="1" si="904"/>
        <v>-1.5945423442811046</v>
      </c>
      <c r="E5365" s="11">
        <f t="shared" ca="1" si="900"/>
        <v>-2.2893407395215934</v>
      </c>
      <c r="F5365" s="2"/>
      <c r="G5365" s="12">
        <f t="shared" ca="1" si="905"/>
        <v>-1.0046262149019383</v>
      </c>
      <c r="H5365" s="13">
        <f t="shared" ca="1" si="908"/>
        <v>-2.3374730435991005</v>
      </c>
      <c r="I5365" s="13">
        <f t="shared" ca="1" si="909"/>
        <v>-1.7344110699562463</v>
      </c>
      <c r="J5365" s="13">
        <f t="shared" ca="1" si="910"/>
        <v>-0.2683691842018836</v>
      </c>
      <c r="L5365" s="11">
        <f t="shared" ca="1" si="907"/>
        <v>8.5439840081683993</v>
      </c>
      <c r="M5365" s="13">
        <f t="shared" ca="1" si="901"/>
        <v>8.5439840081683975</v>
      </c>
      <c r="O5365" s="11">
        <f t="shared" ca="1" si="902"/>
        <v>-0.59529868126865482</v>
      </c>
      <c r="P5365" s="13">
        <f t="shared" ca="1" si="903"/>
        <v>-0.59529868126865482</v>
      </c>
    </row>
    <row r="5366" spans="1:16" x14ac:dyDescent="0.25">
      <c r="A5366" s="1">
        <f t="shared" si="906"/>
        <v>5361</v>
      </c>
      <c r="B5366" s="11">
        <f t="shared" ca="1" si="904"/>
        <v>0.6713509317743106</v>
      </c>
      <c r="C5366" s="11">
        <f t="shared" ca="1" si="904"/>
        <v>5.2366129167914888E-2</v>
      </c>
      <c r="D5366" s="11">
        <f t="shared" ca="1" si="904"/>
        <v>-0.36594163703450461</v>
      </c>
      <c r="E5366" s="11">
        <f t="shared" ca="1" si="900"/>
        <v>1.3677958986817103</v>
      </c>
      <c r="F5366" s="2"/>
      <c r="G5366" s="12">
        <f t="shared" ca="1" si="905"/>
        <v>0.86278566129471557</v>
      </c>
      <c r="H5366" s="13">
        <f t="shared" ca="1" si="908"/>
        <v>0.93014931019786184</v>
      </c>
      <c r="I5366" s="13">
        <f t="shared" ca="1" si="909"/>
        <v>-0.73347660947912663</v>
      </c>
      <c r="J5366" s="13">
        <f t="shared" ca="1" si="910"/>
        <v>0.55737636655490952</v>
      </c>
      <c r="L5366" s="11">
        <f t="shared" ca="1" si="907"/>
        <v>1.7138340899085065</v>
      </c>
      <c r="M5366" s="13">
        <f t="shared" ca="1" si="901"/>
        <v>1.7138340899085063</v>
      </c>
      <c r="O5366" s="11">
        <f t="shared" ca="1" si="902"/>
        <v>1.1415085209871643</v>
      </c>
      <c r="P5366" s="13">
        <f t="shared" ca="1" si="903"/>
        <v>1.1415085209871645</v>
      </c>
    </row>
    <row r="5367" spans="1:16" x14ac:dyDescent="0.25">
      <c r="A5367" s="1">
        <f t="shared" si="906"/>
        <v>5362</v>
      </c>
      <c r="B5367" s="11">
        <f t="shared" ca="1" si="904"/>
        <v>-0.14883989920535026</v>
      </c>
      <c r="C5367" s="11">
        <f t="shared" ca="1" si="904"/>
        <v>0.73540672213290414</v>
      </c>
      <c r="D5367" s="11">
        <f t="shared" ca="1" si="904"/>
        <v>-0.12745171443745157</v>
      </c>
      <c r="E5367" s="11">
        <f t="shared" ca="1" si="900"/>
        <v>-0.92729547261398415</v>
      </c>
      <c r="F5367" s="2"/>
      <c r="G5367" s="12">
        <f t="shared" ca="1" si="905"/>
        <v>-0.2340901820619409</v>
      </c>
      <c r="H5367" s="13">
        <f t="shared" ca="1" si="908"/>
        <v>-1.1757079969992801</v>
      </c>
      <c r="I5367" s="13">
        <f t="shared" ca="1" si="909"/>
        <v>1.512373048665199E-2</v>
      </c>
      <c r="J5367" s="13">
        <f t="shared" ca="1" si="910"/>
        <v>4.2201431580860871E-2</v>
      </c>
      <c r="L5367" s="11">
        <f t="shared" ca="1" si="907"/>
        <v>1.3842989822593665</v>
      </c>
      <c r="M5367" s="13">
        <f t="shared" ca="1" si="901"/>
        <v>1.3842989822593661</v>
      </c>
      <c r="O5367" s="11">
        <f t="shared" ca="1" si="902"/>
        <v>-0.34461079442828146</v>
      </c>
      <c r="P5367" s="13">
        <f t="shared" ca="1" si="903"/>
        <v>-0.34461079442828152</v>
      </c>
    </row>
    <row r="5368" spans="1:16" x14ac:dyDescent="0.25">
      <c r="A5368" s="1">
        <f t="shared" si="906"/>
        <v>5363</v>
      </c>
      <c r="B5368" s="11">
        <f t="shared" ca="1" si="904"/>
        <v>0.12135709517425765</v>
      </c>
      <c r="C5368" s="11">
        <f t="shared" ca="1" si="904"/>
        <v>1.1426662273678005</v>
      </c>
      <c r="D5368" s="11">
        <f t="shared" ca="1" si="904"/>
        <v>0.69385459283104867</v>
      </c>
      <c r="E5368" s="11">
        <f t="shared" ca="1" si="900"/>
        <v>-4.6304070435393696E-2</v>
      </c>
      <c r="F5368" s="2"/>
      <c r="G5368" s="12">
        <f t="shared" ca="1" si="905"/>
        <v>0.95578692246885666</v>
      </c>
      <c r="H5368" s="13">
        <f t="shared" ca="1" si="908"/>
        <v>-0.84072896020602739</v>
      </c>
      <c r="I5368" s="13">
        <f t="shared" ca="1" si="909"/>
        <v>0.40481686280544649</v>
      </c>
      <c r="J5368" s="13">
        <f t="shared" ca="1" si="910"/>
        <v>0.14057523446355022</v>
      </c>
      <c r="L5368" s="11">
        <f t="shared" ca="1" si="907"/>
        <v>0.89046327348523402</v>
      </c>
      <c r="M5368" s="13">
        <f t="shared" ca="1" si="901"/>
        <v>0.89046327348523391</v>
      </c>
      <c r="O5368" s="11">
        <f t="shared" ca="1" si="902"/>
        <v>1.7543397563988583</v>
      </c>
      <c r="P5368" s="13">
        <f t="shared" ca="1" si="903"/>
        <v>1.7543397563988583</v>
      </c>
    </row>
    <row r="5369" spans="1:16" x14ac:dyDescent="0.25">
      <c r="A5369" s="1">
        <f t="shared" si="906"/>
        <v>5364</v>
      </c>
      <c r="B5369" s="11">
        <f t="shared" ca="1" si="904"/>
        <v>-0.43354528839730655</v>
      </c>
      <c r="C5369" s="11">
        <f t="shared" ca="1" si="904"/>
        <v>0.35191855929994859</v>
      </c>
      <c r="D5369" s="11">
        <f t="shared" ca="1" si="904"/>
        <v>-0.34503140339967947</v>
      </c>
      <c r="E5369" s="11">
        <f t="shared" ca="1" si="900"/>
        <v>0.43936477906330357</v>
      </c>
      <c r="F5369" s="2"/>
      <c r="G5369" s="12">
        <f t="shared" ca="1" si="905"/>
        <v>6.3533232831330666E-3</v>
      </c>
      <c r="H5369" s="13">
        <f t="shared" ca="1" si="908"/>
        <v>6.1833814983797392E-2</v>
      </c>
      <c r="I5369" s="13">
        <f t="shared" ca="1" si="909"/>
        <v>6.2588768310988321E-2</v>
      </c>
      <c r="J5369" s="13">
        <f t="shared" ca="1" si="910"/>
        <v>0.78493001508011906</v>
      </c>
      <c r="L5369" s="11">
        <f t="shared" ca="1" si="907"/>
        <v>0.62385590316781303</v>
      </c>
      <c r="M5369" s="13">
        <f t="shared" ca="1" si="901"/>
        <v>0.62385590316781292</v>
      </c>
      <c r="O5369" s="11">
        <f t="shared" ca="1" si="902"/>
        <v>1.3932191571247345E-2</v>
      </c>
      <c r="P5369" s="13">
        <f t="shared" ca="1" si="903"/>
        <v>1.3932191571247346E-2</v>
      </c>
    </row>
    <row r="5370" spans="1:16" x14ac:dyDescent="0.25">
      <c r="A5370" s="1">
        <f t="shared" si="906"/>
        <v>5365</v>
      </c>
      <c r="B5370" s="11">
        <f t="shared" ca="1" si="904"/>
        <v>0.48494326764062839</v>
      </c>
      <c r="C5370" s="11">
        <f t="shared" ca="1" si="904"/>
        <v>-1.7123420845780526</v>
      </c>
      <c r="D5370" s="11">
        <f t="shared" ca="1" si="904"/>
        <v>-0.42567520282438309</v>
      </c>
      <c r="E5370" s="11">
        <f t="shared" ca="1" si="900"/>
        <v>-0.32905805159859819</v>
      </c>
      <c r="F5370" s="2"/>
      <c r="G5370" s="12">
        <f t="shared" ca="1" si="905"/>
        <v>-0.99106603568020268</v>
      </c>
      <c r="H5370" s="13">
        <f t="shared" ca="1" si="908"/>
        <v>0.97812952002684805</v>
      </c>
      <c r="I5370" s="13">
        <f t="shared" ca="1" si="909"/>
        <v>-0.64390449553953144</v>
      </c>
      <c r="J5370" s="13">
        <f t="shared" ca="1" si="910"/>
        <v>-1.0503341004964479</v>
      </c>
      <c r="L5370" s="11">
        <f t="shared" ca="1" si="907"/>
        <v>2.4745520799896532</v>
      </c>
      <c r="M5370" s="13">
        <f t="shared" ca="1" si="901"/>
        <v>2.4745520799896528</v>
      </c>
      <c r="O5370" s="11">
        <f t="shared" ca="1" si="902"/>
        <v>-1.0912265424789844</v>
      </c>
      <c r="P5370" s="13">
        <f t="shared" ca="1" si="903"/>
        <v>-1.0912265424789844</v>
      </c>
    </row>
    <row r="5371" spans="1:16" x14ac:dyDescent="0.25">
      <c r="A5371" s="1">
        <f t="shared" si="906"/>
        <v>5366</v>
      </c>
      <c r="B5371" s="11">
        <f t="shared" ca="1" si="904"/>
        <v>-1.0735497976682882</v>
      </c>
      <c r="C5371" s="11">
        <f t="shared" ca="1" si="904"/>
        <v>-0.59843727544722747</v>
      </c>
      <c r="D5371" s="11">
        <f t="shared" ca="1" si="904"/>
        <v>2.8524672787284997</v>
      </c>
      <c r="E5371" s="11">
        <f t="shared" ca="1" si="900"/>
        <v>-0.84731210814299529</v>
      </c>
      <c r="F5371" s="2"/>
      <c r="G5371" s="12">
        <f t="shared" ca="1" si="905"/>
        <v>0.16658404873499444</v>
      </c>
      <c r="H5371" s="13">
        <f t="shared" ca="1" si="908"/>
        <v>-0.17598108186584491</v>
      </c>
      <c r="I5371" s="13">
        <f t="shared" ca="1" si="909"/>
        <v>2.7761132977743523</v>
      </c>
      <c r="J5371" s="13">
        <f t="shared" ca="1" si="910"/>
        <v>-1.612333432325217</v>
      </c>
      <c r="L5371" s="11">
        <f t="shared" ca="1" si="907"/>
        <v>10.337393480247881</v>
      </c>
      <c r="M5371" s="13">
        <f t="shared" ca="1" si="901"/>
        <v>10.337393480247878</v>
      </c>
      <c r="O5371" s="11">
        <f t="shared" ca="1" si="902"/>
        <v>8.9740506583942822E-2</v>
      </c>
      <c r="P5371" s="13">
        <f t="shared" ca="1" si="903"/>
        <v>8.9740506583942822E-2</v>
      </c>
    </row>
    <row r="5372" spans="1:16" x14ac:dyDescent="0.25">
      <c r="A5372" s="1">
        <f t="shared" si="906"/>
        <v>5367</v>
      </c>
      <c r="B5372" s="11">
        <f t="shared" ca="1" si="904"/>
        <v>1.2636531513481797</v>
      </c>
      <c r="C5372" s="11">
        <f t="shared" ca="1" si="904"/>
        <v>-0.13352017991143048</v>
      </c>
      <c r="D5372" s="11">
        <f t="shared" ca="1" si="904"/>
        <v>0.4940925510496848</v>
      </c>
      <c r="E5372" s="11">
        <f t="shared" ca="1" si="900"/>
        <v>0.67302516869055595</v>
      </c>
      <c r="F5372" s="2"/>
      <c r="G5372" s="12">
        <f t="shared" ca="1" si="905"/>
        <v>1.1486253455884949</v>
      </c>
      <c r="H5372" s="13">
        <f t="shared" ca="1" si="908"/>
        <v>0.57031368533093252</v>
      </c>
      <c r="I5372" s="13">
        <f t="shared" ca="1" si="909"/>
        <v>-0.54416151900505594</v>
      </c>
      <c r="J5372" s="13">
        <f t="shared" ca="1" si="910"/>
        <v>-0.60912035680936949</v>
      </c>
      <c r="L5372" s="11">
        <f t="shared" ca="1" si="907"/>
        <v>0.99239706752121348</v>
      </c>
      <c r="M5372" s="13">
        <f t="shared" ca="1" si="901"/>
        <v>0.99239706752121348</v>
      </c>
      <c r="O5372" s="11">
        <f t="shared" ca="1" si="902"/>
        <v>1.9970837892143465</v>
      </c>
      <c r="P5372" s="13">
        <f t="shared" ca="1" si="903"/>
        <v>1.9970837892143465</v>
      </c>
    </row>
    <row r="5373" spans="1:16" x14ac:dyDescent="0.25">
      <c r="A5373" s="1">
        <f t="shared" si="906"/>
        <v>5368</v>
      </c>
      <c r="B5373" s="11">
        <f t="shared" ca="1" si="904"/>
        <v>-0.17081034913471205</v>
      </c>
      <c r="C5373" s="11">
        <f t="shared" ca="1" si="904"/>
        <v>0.11896854467482075</v>
      </c>
      <c r="D5373" s="11">
        <f t="shared" ca="1" si="904"/>
        <v>-0.1393737876739386</v>
      </c>
      <c r="E5373" s="11">
        <f t="shared" ca="1" si="900"/>
        <v>1.0945231345566524</v>
      </c>
      <c r="F5373" s="2"/>
      <c r="G5373" s="12">
        <f t="shared" ca="1" si="905"/>
        <v>0.45165377121141126</v>
      </c>
      <c r="H5373" s="13">
        <f t="shared" ca="1" si="908"/>
        <v>0.68982126592310433</v>
      </c>
      <c r="I5373" s="13">
        <f t="shared" ca="1" si="909"/>
        <v>2.2229005786100584E-2</v>
      </c>
      <c r="J5373" s="13">
        <f t="shared" ca="1" si="910"/>
        <v>0.7618379080200619</v>
      </c>
      <c r="L5373" s="11">
        <f t="shared" ca="1" si="907"/>
        <v>1.0567445057143772</v>
      </c>
      <c r="M5373" s="13">
        <f t="shared" ca="1" si="901"/>
        <v>1.0567445057143772</v>
      </c>
      <c r="O5373" s="11">
        <f t="shared" ca="1" si="902"/>
        <v>0.76099406367225797</v>
      </c>
      <c r="P5373" s="13">
        <f t="shared" ca="1" si="903"/>
        <v>0.76099406367225819</v>
      </c>
    </row>
    <row r="5374" spans="1:16" x14ac:dyDescent="0.25">
      <c r="A5374" s="1">
        <f t="shared" si="906"/>
        <v>5369</v>
      </c>
      <c r="B5374" s="11">
        <f t="shared" ca="1" si="904"/>
        <v>0.83780570972664514</v>
      </c>
      <c r="C5374" s="11">
        <f t="shared" ca="1" si="904"/>
        <v>0.10042664801502746</v>
      </c>
      <c r="D5374" s="11">
        <f t="shared" ca="1" si="904"/>
        <v>3.0525638477330759E-3</v>
      </c>
      <c r="E5374" s="11">
        <f t="shared" ca="1" si="900"/>
        <v>2.7276578409716841</v>
      </c>
      <c r="F5374" s="2"/>
      <c r="G5374" s="12">
        <f t="shared" ca="1" si="905"/>
        <v>1.8344713812805449</v>
      </c>
      <c r="H5374" s="13">
        <f t="shared" ca="1" si="908"/>
        <v>1.8577329922844745</v>
      </c>
      <c r="I5374" s="13">
        <f t="shared" ca="1" si="909"/>
        <v>-0.59025961006778194</v>
      </c>
      <c r="J5374" s="13">
        <f t="shared" ca="1" si="910"/>
        <v>0.99361310770616662</v>
      </c>
      <c r="L5374" s="11">
        <f t="shared" ca="1" si="907"/>
        <v>4.7868452857051054</v>
      </c>
      <c r="M5374" s="13">
        <f t="shared" ca="1" si="901"/>
        <v>4.7868452857051036</v>
      </c>
      <c r="O5374" s="11">
        <f t="shared" ca="1" si="902"/>
        <v>1.4522683503787599</v>
      </c>
      <c r="P5374" s="13">
        <f t="shared" ca="1" si="903"/>
        <v>1.4522683503787603</v>
      </c>
    </row>
    <row r="5375" spans="1:16" x14ac:dyDescent="0.25">
      <c r="A5375" s="1">
        <f t="shared" si="906"/>
        <v>5370</v>
      </c>
      <c r="B5375" s="11">
        <f t="shared" ca="1" si="904"/>
        <v>-1.5454591629725107</v>
      </c>
      <c r="C5375" s="11">
        <f t="shared" ca="1" si="904"/>
        <v>-0.82867318163643133</v>
      </c>
      <c r="D5375" s="11">
        <f t="shared" ca="1" si="904"/>
        <v>-0.75987620172394921</v>
      </c>
      <c r="E5375" s="11">
        <f t="shared" ca="1" si="900"/>
        <v>0.98229204374973678</v>
      </c>
      <c r="F5375" s="2"/>
      <c r="G5375" s="12">
        <f t="shared" ca="1" si="905"/>
        <v>-1.0758582512915773</v>
      </c>
      <c r="H5375" s="13">
        <f t="shared" ca="1" si="908"/>
        <v>1.2805457913635838</v>
      </c>
      <c r="I5375" s="13">
        <f t="shared" ca="1" si="909"/>
        <v>0.55549103908346664</v>
      </c>
      <c r="J5375" s="13">
        <f t="shared" ca="1" si="910"/>
        <v>1.2294771134048827</v>
      </c>
      <c r="L5375" s="11">
        <f t="shared" ca="1" si="907"/>
        <v>3.4599817906674195</v>
      </c>
      <c r="M5375" s="13">
        <f t="shared" ca="1" si="901"/>
        <v>3.4599817906674195</v>
      </c>
      <c r="O5375" s="11">
        <f t="shared" ca="1" si="902"/>
        <v>-1.0017948062964797</v>
      </c>
      <c r="P5375" s="13">
        <f t="shared" ca="1" si="903"/>
        <v>-1.0017948062964797</v>
      </c>
    </row>
    <row r="5376" spans="1:16" x14ac:dyDescent="0.25">
      <c r="A5376" s="1">
        <f t="shared" si="906"/>
        <v>5371</v>
      </c>
      <c r="B5376" s="11">
        <f t="shared" ca="1" si="904"/>
        <v>-7.7919767135163964E-2</v>
      </c>
      <c r="C5376" s="11">
        <f t="shared" ca="1" si="904"/>
        <v>-0.53447089282466764</v>
      </c>
      <c r="D5376" s="11">
        <f t="shared" ca="1" si="904"/>
        <v>0.67952042355433673</v>
      </c>
      <c r="E5376" s="11">
        <f t="shared" ca="1" si="900"/>
        <v>-0.28566744266776761</v>
      </c>
      <c r="F5376" s="2"/>
      <c r="G5376" s="12">
        <f t="shared" ca="1" si="905"/>
        <v>-0.10926883953663127</v>
      </c>
      <c r="H5376" s="13">
        <f t="shared" ca="1" si="908"/>
        <v>0.17593060678855318</v>
      </c>
      <c r="I5376" s="13">
        <f t="shared" ca="1" si="909"/>
        <v>0.53559109517977754</v>
      </c>
      <c r="J5376" s="13">
        <f t="shared" ca="1" si="910"/>
        <v>-0.71086949595580406</v>
      </c>
      <c r="L5376" s="11">
        <f t="shared" ca="1" si="907"/>
        <v>0.82314483992132093</v>
      </c>
      <c r="M5376" s="13">
        <f t="shared" ca="1" si="901"/>
        <v>0.82314483992132104</v>
      </c>
      <c r="O5376" s="11">
        <f t="shared" ca="1" si="902"/>
        <v>-0.20860217298715708</v>
      </c>
      <c r="P5376" s="13">
        <f t="shared" ca="1" si="903"/>
        <v>-0.20860217298715703</v>
      </c>
    </row>
    <row r="5377" spans="1:16" x14ac:dyDescent="0.25">
      <c r="A5377" s="1">
        <f t="shared" si="906"/>
        <v>5372</v>
      </c>
      <c r="B5377" s="11">
        <f t="shared" ca="1" si="904"/>
        <v>-0.44096774292886531</v>
      </c>
      <c r="C5377" s="11">
        <f t="shared" ca="1" si="904"/>
        <v>-1.4338714159282051</v>
      </c>
      <c r="D5377" s="11">
        <f t="shared" ca="1" si="904"/>
        <v>-0.29589643613062294</v>
      </c>
      <c r="E5377" s="11">
        <f t="shared" ca="1" si="900"/>
        <v>0.783159853096558</v>
      </c>
      <c r="F5377" s="2"/>
      <c r="G5377" s="12">
        <f t="shared" ca="1" si="905"/>
        <v>-0.69378787094556771</v>
      </c>
      <c r="H5377" s="13">
        <f t="shared" ca="1" si="908"/>
        <v>1.5676778444300266</v>
      </c>
      <c r="I5377" s="13">
        <f t="shared" ca="1" si="909"/>
        <v>0.10258090479263127</v>
      </c>
      <c r="J5377" s="13">
        <f t="shared" ca="1" si="910"/>
        <v>4.3076308113920603E-2</v>
      </c>
      <c r="L5377" s="11">
        <f t="shared" ca="1" si="907"/>
        <v>2.4699922342655762</v>
      </c>
      <c r="M5377" s="13">
        <f t="shared" ca="1" si="901"/>
        <v>2.4699922342655749</v>
      </c>
      <c r="O5377" s="11">
        <f t="shared" ca="1" si="902"/>
        <v>-0.76460923037296735</v>
      </c>
      <c r="P5377" s="13">
        <f t="shared" ca="1" si="903"/>
        <v>-0.76460923037296746</v>
      </c>
    </row>
    <row r="5378" spans="1:16" x14ac:dyDescent="0.25">
      <c r="A5378" s="1">
        <f t="shared" si="906"/>
        <v>5373</v>
      </c>
      <c r="B5378" s="11">
        <f t="shared" ca="1" si="904"/>
        <v>0.85267600800280974</v>
      </c>
      <c r="C5378" s="11">
        <f t="shared" ca="1" si="904"/>
        <v>1.8144983510402088</v>
      </c>
      <c r="D5378" s="11">
        <f t="shared" ca="1" si="904"/>
        <v>0.43536800421589239</v>
      </c>
      <c r="E5378" s="11">
        <f t="shared" ca="1" si="900"/>
        <v>0.63880764479124919</v>
      </c>
      <c r="F5378" s="2"/>
      <c r="G5378" s="12">
        <f t="shared" ca="1" si="905"/>
        <v>1.8706750040250801</v>
      </c>
      <c r="H5378" s="13">
        <f t="shared" ca="1" si="908"/>
        <v>-0.83133887096664061</v>
      </c>
      <c r="I5378" s="13">
        <f t="shared" ca="1" si="909"/>
        <v>-0.29508131932115067</v>
      </c>
      <c r="J5378" s="13">
        <f t="shared" ca="1" si="910"/>
        <v>0.5826309918063779</v>
      </c>
      <c r="L5378" s="11">
        <f t="shared" ca="1" si="907"/>
        <v>1.1176561760056831</v>
      </c>
      <c r="M5378" s="13">
        <f t="shared" ca="1" si="901"/>
        <v>1.1176561760056831</v>
      </c>
      <c r="O5378" s="11">
        <f t="shared" ca="1" si="902"/>
        <v>3.0648191982909441</v>
      </c>
      <c r="P5378" s="13">
        <f t="shared" ca="1" si="903"/>
        <v>3.0648191982909427</v>
      </c>
    </row>
    <row r="5379" spans="1:16" x14ac:dyDescent="0.25">
      <c r="A5379" s="1">
        <f t="shared" si="906"/>
        <v>5374</v>
      </c>
      <c r="B5379" s="11">
        <f t="shared" ca="1" si="904"/>
        <v>-0.9662839649461975</v>
      </c>
      <c r="C5379" s="11">
        <f t="shared" ca="1" si="904"/>
        <v>-2.7092719044545124</v>
      </c>
      <c r="D5379" s="11">
        <f t="shared" ca="1" si="904"/>
        <v>2.0886430209961642</v>
      </c>
      <c r="E5379" s="11">
        <f t="shared" ca="1" si="900"/>
        <v>2.1010181415536202E-2</v>
      </c>
      <c r="F5379" s="2"/>
      <c r="G5379" s="12">
        <f t="shared" ca="1" si="905"/>
        <v>-0.78295133349450474</v>
      </c>
      <c r="H5379" s="13">
        <f t="shared" ca="1" si="908"/>
        <v>1.930600977470863</v>
      </c>
      <c r="I5379" s="13">
        <f t="shared" ca="1" si="909"/>
        <v>2.1601595877896242</v>
      </c>
      <c r="J5379" s="13">
        <f t="shared" ca="1" si="910"/>
        <v>-1.9053103895444714</v>
      </c>
      <c r="L5379" s="11">
        <f t="shared" ca="1" si="907"/>
        <v>12.023717259436998</v>
      </c>
      <c r="M5379" s="13">
        <f t="shared" ca="1" si="901"/>
        <v>12.023717259436996</v>
      </c>
      <c r="O5379" s="11">
        <f t="shared" ca="1" si="902"/>
        <v>-0.39108937551563971</v>
      </c>
      <c r="P5379" s="13">
        <f t="shared" ca="1" si="903"/>
        <v>-0.39108937551563971</v>
      </c>
    </row>
    <row r="5380" spans="1:16" x14ac:dyDescent="0.25">
      <c r="A5380" s="1">
        <f t="shared" si="906"/>
        <v>5375</v>
      </c>
      <c r="B5380" s="11">
        <f t="shared" ca="1" si="904"/>
        <v>-0.41714910727618854</v>
      </c>
      <c r="C5380" s="11">
        <f t="shared" ca="1" si="904"/>
        <v>0.11928218419855496</v>
      </c>
      <c r="D5380" s="11">
        <f t="shared" ca="1" si="904"/>
        <v>-0.36477853176787556</v>
      </c>
      <c r="E5380" s="11">
        <f t="shared" ca="1" si="900"/>
        <v>0.86710428989705746</v>
      </c>
      <c r="F5380" s="2"/>
      <c r="G5380" s="12">
        <f t="shared" ca="1" si="905"/>
        <v>0.10222941752577414</v>
      </c>
      <c r="H5380" s="13">
        <f t="shared" ca="1" si="908"/>
        <v>0.52879008206061417</v>
      </c>
      <c r="I5380" s="13">
        <f t="shared" ca="1" si="909"/>
        <v>3.7031589076570226E-2</v>
      </c>
      <c r="J5380" s="13">
        <f t="shared" ca="1" si="910"/>
        <v>0.88415705656983823</v>
      </c>
      <c r="L5380" s="11">
        <f t="shared" ca="1" si="907"/>
        <v>1.0627239901574472</v>
      </c>
      <c r="M5380" s="13">
        <f t="shared" ca="1" si="901"/>
        <v>1.0627239901574472</v>
      </c>
      <c r="O5380" s="11">
        <f t="shared" ca="1" si="902"/>
        <v>0.17176167688393792</v>
      </c>
      <c r="P5380" s="13">
        <f t="shared" ca="1" si="903"/>
        <v>0.17176167688393792</v>
      </c>
    </row>
    <row r="5381" spans="1:16" x14ac:dyDescent="0.25">
      <c r="A5381" s="1">
        <f t="shared" si="906"/>
        <v>5376</v>
      </c>
      <c r="B5381" s="11">
        <f t="shared" ca="1" si="904"/>
        <v>0.14663961022540473</v>
      </c>
      <c r="C5381" s="11">
        <f t="shared" ca="1" si="904"/>
        <v>-0.7853689833485975</v>
      </c>
      <c r="D5381" s="11">
        <f t="shared" ca="1" si="904"/>
        <v>-0.29009256919345233</v>
      </c>
      <c r="E5381" s="11">
        <f t="shared" ca="1" si="900"/>
        <v>-1.25961566757517</v>
      </c>
      <c r="F5381" s="2"/>
      <c r="G5381" s="12">
        <f t="shared" ca="1" si="905"/>
        <v>-1.0942188049459074</v>
      </c>
      <c r="H5381" s="13">
        <f t="shared" ca="1" si="908"/>
        <v>-0.33534304637184464</v>
      </c>
      <c r="I5381" s="13">
        <f t="shared" ca="1" si="909"/>
        <v>-0.30881628562945374</v>
      </c>
      <c r="J5381" s="13">
        <f t="shared" ca="1" si="910"/>
        <v>-0.95076584597785996</v>
      </c>
      <c r="L5381" s="11">
        <f t="shared" ca="1" si="907"/>
        <v>1.1117781508979172</v>
      </c>
      <c r="M5381" s="13">
        <f t="shared" ca="1" si="901"/>
        <v>1.1117781508979172</v>
      </c>
      <c r="O5381" s="11">
        <f t="shared" ca="1" si="902"/>
        <v>-1.7974455124448347</v>
      </c>
      <c r="P5381" s="13">
        <f t="shared" ca="1" si="903"/>
        <v>-1.7974455124448347</v>
      </c>
    </row>
    <row r="5382" spans="1:16" x14ac:dyDescent="0.25">
      <c r="A5382" s="1">
        <f t="shared" si="906"/>
        <v>5377</v>
      </c>
      <c r="B5382" s="11">
        <f t="shared" ca="1" si="904"/>
        <v>1.0955199629183792</v>
      </c>
      <c r="C5382" s="11">
        <f t="shared" ca="1" si="904"/>
        <v>0.21509738811644807</v>
      </c>
      <c r="D5382" s="11">
        <f t="shared" ca="1" si="904"/>
        <v>-3.3679698676237777</v>
      </c>
      <c r="E5382" s="11">
        <f t="shared" ca="1" si="904"/>
        <v>1.6672658202203532</v>
      </c>
      <c r="F5382" s="2"/>
      <c r="G5382" s="12">
        <f t="shared" ca="1" si="905"/>
        <v>-0.19504334818429869</v>
      </c>
      <c r="H5382" s="13">
        <f t="shared" ca="1" si="908"/>
        <v>1.0268381457657076</v>
      </c>
      <c r="I5382" s="13">
        <f t="shared" ca="1" si="909"/>
        <v>-3.1561639269335529</v>
      </c>
      <c r="J5382" s="13">
        <f t="shared" ca="1" si="910"/>
        <v>2.0774065565210997</v>
      </c>
      <c r="L5382" s="11">
        <f t="shared" ca="1" si="907"/>
        <v>15.331385312353037</v>
      </c>
      <c r="M5382" s="13">
        <f t="shared" ref="M5382:M5445" ca="1" si="911">(H5382^2+I5382^2+J5382^2)</f>
        <v>15.331385312353035</v>
      </c>
      <c r="O5382" s="11">
        <f t="shared" ref="O5382:O5445" ca="1" si="912">(AVERAGE(B5382:E5382)-$B$1)/(STDEV(B5382:E5382)/SQRT(COUNT(B5382:E5382)))</f>
        <v>-8.6278199148247969E-2</v>
      </c>
      <c r="P5382" s="13">
        <f t="shared" ref="P5382:P5445" ca="1" si="913">G5382/SQRT(M5382/$B$3)</f>
        <v>-8.6278199148247997E-2</v>
      </c>
    </row>
    <row r="5383" spans="1:16" x14ac:dyDescent="0.25">
      <c r="A5383" s="1">
        <f t="shared" si="906"/>
        <v>5378</v>
      </c>
      <c r="B5383" s="11">
        <f t="shared" ref="B5383:E5446" ca="1" si="914">$B$1+NORMINV(RAND(),0,1)*$B$2</f>
        <v>0.68846027898076512</v>
      </c>
      <c r="C5383" s="11">
        <f t="shared" ca="1" si="914"/>
        <v>0.91074481295260445</v>
      </c>
      <c r="D5383" s="11">
        <f t="shared" ca="1" si="914"/>
        <v>-0.43724905971648498</v>
      </c>
      <c r="E5383" s="11">
        <f t="shared" ca="1" si="914"/>
        <v>1.3107877728879638</v>
      </c>
      <c r="F5383" s="2"/>
      <c r="G5383" s="12">
        <f t="shared" ref="G5383:G5446" ca="1" si="915">(1/(2*$B$2))*(B5383+C5383+D5383+E5383-COUNT(B5383:E5383)*$B$1)</f>
        <v>1.2363719025524242</v>
      </c>
      <c r="H5383" s="13">
        <f t="shared" ca="1" si="908"/>
        <v>0.28287308973623088</v>
      </c>
      <c r="I5383" s="13">
        <f t="shared" ca="1" si="909"/>
        <v>-0.79599670703784942</v>
      </c>
      <c r="J5383" s="13">
        <f t="shared" ca="1" si="910"/>
        <v>0.9851606832881441</v>
      </c>
      <c r="L5383" s="11">
        <f t="shared" ca="1" si="907"/>
        <v>1.6841695144087847</v>
      </c>
      <c r="M5383" s="13">
        <f t="shared" ca="1" si="911"/>
        <v>1.6841695144087845</v>
      </c>
      <c r="O5383" s="11">
        <f t="shared" ca="1" si="912"/>
        <v>1.6501250350916177</v>
      </c>
      <c r="P5383" s="13">
        <f t="shared" ca="1" si="913"/>
        <v>1.6501250350916177</v>
      </c>
    </row>
    <row r="5384" spans="1:16" x14ac:dyDescent="0.25">
      <c r="A5384" s="1">
        <f t="shared" ref="A5384:A5447" si="916">A5383+1</f>
        <v>5379</v>
      </c>
      <c r="B5384" s="11">
        <f t="shared" ca="1" si="914"/>
        <v>-0.80790875993793787</v>
      </c>
      <c r="C5384" s="11">
        <f t="shared" ca="1" si="914"/>
        <v>-2.0818350824219074E-2</v>
      </c>
      <c r="D5384" s="11">
        <f t="shared" ca="1" si="914"/>
        <v>0.80975503069531152</v>
      </c>
      <c r="E5384" s="11">
        <f t="shared" ca="1" si="914"/>
        <v>-1.545966764123363E-2</v>
      </c>
      <c r="F5384" s="2"/>
      <c r="G5384" s="12">
        <f t="shared" ca="1" si="915"/>
        <v>-1.7215873854039554E-2</v>
      </c>
      <c r="H5384" s="13">
        <f t="shared" ca="1" si="908"/>
        <v>3.7891612169193198E-3</v>
      </c>
      <c r="I5384" s="13">
        <f t="shared" ca="1" si="909"/>
        <v>1.1438610360367061</v>
      </c>
      <c r="J5384" s="13">
        <f t="shared" ca="1" si="910"/>
        <v>-1.9062144611413201E-2</v>
      </c>
      <c r="L5384" s="11">
        <f t="shared" ca="1" si="907"/>
        <v>1.3087957928628811</v>
      </c>
      <c r="M5384" s="13">
        <f t="shared" ca="1" si="911"/>
        <v>1.3087957928628808</v>
      </c>
      <c r="O5384" s="11">
        <f t="shared" ca="1" si="912"/>
        <v>-2.6064761418615516E-2</v>
      </c>
      <c r="P5384" s="13">
        <f t="shared" ca="1" si="913"/>
        <v>-2.6064761418615516E-2</v>
      </c>
    </row>
    <row r="5385" spans="1:16" x14ac:dyDescent="0.25">
      <c r="A5385" s="1">
        <f t="shared" si="916"/>
        <v>5380</v>
      </c>
      <c r="B5385" s="11">
        <f t="shared" ca="1" si="914"/>
        <v>-1.3499970815073223</v>
      </c>
      <c r="C5385" s="11">
        <f t="shared" ca="1" si="914"/>
        <v>0.38125831178841696</v>
      </c>
      <c r="D5385" s="11">
        <f t="shared" ca="1" si="914"/>
        <v>1.0542045073932007</v>
      </c>
      <c r="E5385" s="11">
        <f t="shared" ca="1" si="914"/>
        <v>-0.67537221751627363</v>
      </c>
      <c r="F5385" s="2"/>
      <c r="G5385" s="12">
        <f t="shared" ca="1" si="915"/>
        <v>-0.29495323992098915</v>
      </c>
      <c r="H5385" s="13">
        <f t="shared" ca="1" si="908"/>
        <v>-0.74715061248007764</v>
      </c>
      <c r="I5385" s="13">
        <f t="shared" ca="1" si="909"/>
        <v>1.7000272468510318</v>
      </c>
      <c r="J5385" s="13">
        <f t="shared" ca="1" si="910"/>
        <v>8.3933419313247937E-4</v>
      </c>
      <c r="L5385" s="11">
        <f t="shared" ref="L5385:L5448" ca="1" si="917">$B$3*((1/$B$3)*((B5385-AVERAGE(B5385:E5385))^2+(C5385-AVERAGE(B5385:E5385))^2+(D5385-AVERAGE(B5385:E5385))^2+(E5385-AVERAGE(B5385:E5385))^2))/($B$2^2)</f>
        <v>3.4483273822471423</v>
      </c>
      <c r="M5385" s="13">
        <f t="shared" ca="1" si="911"/>
        <v>3.4483273822471423</v>
      </c>
      <c r="O5385" s="11">
        <f t="shared" ca="1" si="912"/>
        <v>-0.27511201197176599</v>
      </c>
      <c r="P5385" s="13">
        <f t="shared" ca="1" si="913"/>
        <v>-0.27511201197176599</v>
      </c>
    </row>
    <row r="5386" spans="1:16" x14ac:dyDescent="0.25">
      <c r="A5386" s="1">
        <f t="shared" si="916"/>
        <v>5381</v>
      </c>
      <c r="B5386" s="11">
        <f t="shared" ca="1" si="914"/>
        <v>-0.2899458064930156</v>
      </c>
      <c r="C5386" s="11">
        <f t="shared" ca="1" si="914"/>
        <v>-4.5848323186896384E-2</v>
      </c>
      <c r="D5386" s="11">
        <f t="shared" ca="1" si="914"/>
        <v>1.196415586511709</v>
      </c>
      <c r="E5386" s="11">
        <f t="shared" ca="1" si="914"/>
        <v>0.73917989606302892</v>
      </c>
      <c r="F5386" s="2"/>
      <c r="G5386" s="12">
        <f t="shared" ca="1" si="915"/>
        <v>0.79990067644741303</v>
      </c>
      <c r="H5386" s="13">
        <f t="shared" ca="1" si="908"/>
        <v>0.55509877725442192</v>
      </c>
      <c r="I5386" s="13">
        <f t="shared" ca="1" si="909"/>
        <v>1.0510162202875237</v>
      </c>
      <c r="J5386" s="13">
        <f t="shared" ca="1" si="910"/>
        <v>-0.10656910357128041</v>
      </c>
      <c r="L5386" s="11">
        <f t="shared" ca="1" si="917"/>
        <v>1.4241267216528133</v>
      </c>
      <c r="M5386" s="13">
        <f t="shared" ca="1" si="911"/>
        <v>1.4241267216528131</v>
      </c>
      <c r="O5386" s="11">
        <f t="shared" ca="1" si="912"/>
        <v>1.1609736788935083</v>
      </c>
      <c r="P5386" s="13">
        <f t="shared" ca="1" si="913"/>
        <v>1.1609736788935083</v>
      </c>
    </row>
    <row r="5387" spans="1:16" x14ac:dyDescent="0.25">
      <c r="A5387" s="1">
        <f t="shared" si="916"/>
        <v>5382</v>
      </c>
      <c r="B5387" s="11">
        <f t="shared" ca="1" si="914"/>
        <v>0.92211636666250707</v>
      </c>
      <c r="C5387" s="11">
        <f t="shared" ca="1" si="914"/>
        <v>2.4309398509175031</v>
      </c>
      <c r="D5387" s="11">
        <f t="shared" ca="1" si="914"/>
        <v>0.25957847026338571</v>
      </c>
      <c r="E5387" s="11">
        <f t="shared" ca="1" si="914"/>
        <v>-0.75237572357728422</v>
      </c>
      <c r="F5387" s="2"/>
      <c r="G5387" s="12">
        <f t="shared" ca="1" si="915"/>
        <v>1.4301294821330559</v>
      </c>
      <c r="H5387" s="13">
        <f t="shared" ref="H5387:H5450" ca="1" si="918">(1/(SQRT(2)*$B$2))*(-C5387+E5387)</f>
        <v>-2.2509440293820142</v>
      </c>
      <c r="I5387" s="13">
        <f t="shared" ref="I5387:I5450" ca="1" si="919">(1/(SQRT(2)*$B$2))*(-B5387+D5387)</f>
        <v>-0.4684850393368889</v>
      </c>
      <c r="J5387" s="13">
        <f t="shared" ref="J5387:J5450" ca="1" si="920">(1/(2*$B$2))*(-B5387+C5387-D5387+E5387)</f>
        <v>0.24843464520716313</v>
      </c>
      <c r="L5387" s="11">
        <f t="shared" ca="1" si="917"/>
        <v>5.3479470284322339</v>
      </c>
      <c r="M5387" s="13">
        <f t="shared" ca="1" si="911"/>
        <v>5.347947028432233</v>
      </c>
      <c r="O5387" s="11">
        <f t="shared" ca="1" si="912"/>
        <v>1.0711306301859167</v>
      </c>
      <c r="P5387" s="13">
        <f t="shared" ca="1" si="913"/>
        <v>1.0711306301859171</v>
      </c>
    </row>
    <row r="5388" spans="1:16" x14ac:dyDescent="0.25">
      <c r="A5388" s="1">
        <f t="shared" si="916"/>
        <v>5383</v>
      </c>
      <c r="B5388" s="11">
        <f t="shared" ca="1" si="914"/>
        <v>-0.97085279940018887</v>
      </c>
      <c r="C5388" s="11">
        <f t="shared" ca="1" si="914"/>
        <v>-0.20759335633693984</v>
      </c>
      <c r="D5388" s="11">
        <f t="shared" ca="1" si="914"/>
        <v>-5.5480170732039841E-2</v>
      </c>
      <c r="E5388" s="11">
        <f t="shared" ca="1" si="914"/>
        <v>-0.93049121224288334</v>
      </c>
      <c r="F5388" s="2"/>
      <c r="G5388" s="12">
        <f t="shared" ca="1" si="915"/>
        <v>-1.0822087693560258</v>
      </c>
      <c r="H5388" s="13">
        <f t="shared" ca="1" si="918"/>
        <v>-0.51116597601630831</v>
      </c>
      <c r="I5388" s="13">
        <f t="shared" ca="1" si="919"/>
        <v>0.64726619304380362</v>
      </c>
      <c r="J5388" s="13">
        <f t="shared" ca="1" si="920"/>
        <v>-5.5875799223797262E-2</v>
      </c>
      <c r="L5388" s="11">
        <f t="shared" ca="1" si="917"/>
        <v>0.68336628463302174</v>
      </c>
      <c r="M5388" s="13">
        <f t="shared" ca="1" si="911"/>
        <v>0.68336628463302163</v>
      </c>
      <c r="O5388" s="11">
        <f t="shared" ca="1" si="912"/>
        <v>-2.2674875025293377</v>
      </c>
      <c r="P5388" s="13">
        <f t="shared" ca="1" si="913"/>
        <v>-2.2674875025293386</v>
      </c>
    </row>
    <row r="5389" spans="1:16" x14ac:dyDescent="0.25">
      <c r="A5389" s="1">
        <f t="shared" si="916"/>
        <v>5384</v>
      </c>
      <c r="B5389" s="11">
        <f t="shared" ca="1" si="914"/>
        <v>0.59182249359388983</v>
      </c>
      <c r="C5389" s="11">
        <f t="shared" ca="1" si="914"/>
        <v>2.5554279366671429</v>
      </c>
      <c r="D5389" s="11">
        <f t="shared" ca="1" si="914"/>
        <v>-0.46242670807416969</v>
      </c>
      <c r="E5389" s="11">
        <f t="shared" ca="1" si="914"/>
        <v>-0.89954435137412148</v>
      </c>
      <c r="F5389" s="2"/>
      <c r="G5389" s="12">
        <f t="shared" ca="1" si="915"/>
        <v>0.89263968540637073</v>
      </c>
      <c r="H5389" s="13">
        <f t="shared" ca="1" si="918"/>
        <v>-2.4430343336855795</v>
      </c>
      <c r="I5389" s="13">
        <f t="shared" ca="1" si="919"/>
        <v>-0.74546675955998898</v>
      </c>
      <c r="J5389" s="13">
        <f t="shared" ca="1" si="920"/>
        <v>0.76324389988665065</v>
      </c>
      <c r="L5389" s="11">
        <f t="shared" ca="1" si="917"/>
        <v>7.1066786958895989</v>
      </c>
      <c r="M5389" s="13">
        <f t="shared" ca="1" si="911"/>
        <v>7.106678695889598</v>
      </c>
      <c r="O5389" s="11">
        <f t="shared" ca="1" si="912"/>
        <v>0.57996726039527635</v>
      </c>
      <c r="P5389" s="13">
        <f t="shared" ca="1" si="913"/>
        <v>0.57996726039527635</v>
      </c>
    </row>
    <row r="5390" spans="1:16" x14ac:dyDescent="0.25">
      <c r="A5390" s="1">
        <f t="shared" si="916"/>
        <v>5385</v>
      </c>
      <c r="B5390" s="11">
        <f t="shared" ca="1" si="914"/>
        <v>-0.69440899405421586</v>
      </c>
      <c r="C5390" s="11">
        <f t="shared" ca="1" si="914"/>
        <v>1.233844863851808</v>
      </c>
      <c r="D5390" s="11">
        <f t="shared" ca="1" si="914"/>
        <v>-0.57289543344937854</v>
      </c>
      <c r="E5390" s="11">
        <f t="shared" ca="1" si="914"/>
        <v>1.3560721124225821</v>
      </c>
      <c r="F5390" s="2"/>
      <c r="G5390" s="12">
        <f t="shared" ca="1" si="915"/>
        <v>0.66130627438539791</v>
      </c>
      <c r="H5390" s="13">
        <f t="shared" ca="1" si="918"/>
        <v>8.6427716310168073E-2</v>
      </c>
      <c r="I5390" s="13">
        <f t="shared" ca="1" si="919"/>
        <v>8.5923062709802975E-2</v>
      </c>
      <c r="J5390" s="13">
        <f t="shared" ca="1" si="920"/>
        <v>1.9286107018889922</v>
      </c>
      <c r="L5390" s="11">
        <f t="shared" ca="1" si="917"/>
        <v>3.7343917622927747</v>
      </c>
      <c r="M5390" s="13">
        <f t="shared" ca="1" si="911"/>
        <v>3.7343917622927747</v>
      </c>
      <c r="O5390" s="11">
        <f t="shared" ca="1" si="912"/>
        <v>0.59272511887815593</v>
      </c>
      <c r="P5390" s="13">
        <f t="shared" ca="1" si="913"/>
        <v>0.59272511887815604</v>
      </c>
    </row>
    <row r="5391" spans="1:16" x14ac:dyDescent="0.25">
      <c r="A5391" s="1">
        <f t="shared" si="916"/>
        <v>5386</v>
      </c>
      <c r="B5391" s="11">
        <f t="shared" ca="1" si="914"/>
        <v>0.45359421315951681</v>
      </c>
      <c r="C5391" s="11">
        <f t="shared" ca="1" si="914"/>
        <v>-1.1365689251300264</v>
      </c>
      <c r="D5391" s="11">
        <f t="shared" ca="1" si="914"/>
        <v>0.34448402463027977</v>
      </c>
      <c r="E5391" s="11">
        <f t="shared" ca="1" si="914"/>
        <v>-1.2335727267659164</v>
      </c>
      <c r="F5391" s="2"/>
      <c r="G5391" s="12">
        <f t="shared" ca="1" si="915"/>
        <v>-0.78603170705307313</v>
      </c>
      <c r="H5391" s="13">
        <f t="shared" ca="1" si="918"/>
        <v>-6.8592045937612575E-2</v>
      </c>
      <c r="I5391" s="13">
        <f t="shared" ca="1" si="919"/>
        <v>-7.715255420556616E-2</v>
      </c>
      <c r="J5391" s="13">
        <f t="shared" ca="1" si="920"/>
        <v>-1.5841099448428697</v>
      </c>
      <c r="L5391" s="11">
        <f t="shared" ca="1" si="917"/>
        <v>2.52006170273643</v>
      </c>
      <c r="M5391" s="13">
        <f t="shared" ca="1" si="911"/>
        <v>2.52006170273643</v>
      </c>
      <c r="O5391" s="11">
        <f t="shared" ca="1" si="912"/>
        <v>-0.85762040441377452</v>
      </c>
      <c r="P5391" s="13">
        <f t="shared" ca="1" si="913"/>
        <v>-0.85762040441377452</v>
      </c>
    </row>
    <row r="5392" spans="1:16" x14ac:dyDescent="0.25">
      <c r="A5392" s="1">
        <f t="shared" si="916"/>
        <v>5387</v>
      </c>
      <c r="B5392" s="11">
        <f t="shared" ca="1" si="914"/>
        <v>0.3785948740129173</v>
      </c>
      <c r="C5392" s="11">
        <f t="shared" ca="1" si="914"/>
        <v>-0.32490381726106304</v>
      </c>
      <c r="D5392" s="11">
        <f t="shared" ca="1" si="914"/>
        <v>-0.12910627392634899</v>
      </c>
      <c r="E5392" s="11">
        <f t="shared" ca="1" si="914"/>
        <v>1.1344843257979704</v>
      </c>
      <c r="F5392" s="2"/>
      <c r="G5392" s="12">
        <f t="shared" ca="1" si="915"/>
        <v>0.52953455431173779</v>
      </c>
      <c r="H5392" s="13">
        <f t="shared" ca="1" si="918"/>
        <v>1.0319432523402858</v>
      </c>
      <c r="I5392" s="13">
        <f t="shared" ca="1" si="919"/>
        <v>-0.3589989245240498</v>
      </c>
      <c r="J5392" s="13">
        <f t="shared" ca="1" si="920"/>
        <v>0.28004595422516954</v>
      </c>
      <c r="L5392" s="11">
        <f t="shared" ca="1" si="917"/>
        <v>1.2722128403379571</v>
      </c>
      <c r="M5392" s="13">
        <f t="shared" ca="1" si="911"/>
        <v>1.2722128403379569</v>
      </c>
      <c r="O5392" s="11">
        <f t="shared" ca="1" si="912"/>
        <v>0.81315819833016434</v>
      </c>
      <c r="P5392" s="13">
        <f t="shared" ca="1" si="913"/>
        <v>0.81315819833016456</v>
      </c>
    </row>
    <row r="5393" spans="1:16" x14ac:dyDescent="0.25">
      <c r="A5393" s="1">
        <f t="shared" si="916"/>
        <v>5388</v>
      </c>
      <c r="B5393" s="11">
        <f t="shared" ca="1" si="914"/>
        <v>-0.28473275625585825</v>
      </c>
      <c r="C5393" s="11">
        <f t="shared" ca="1" si="914"/>
        <v>-6.3217993821797318E-3</v>
      </c>
      <c r="D5393" s="11">
        <f t="shared" ca="1" si="914"/>
        <v>2.0222173118997904</v>
      </c>
      <c r="E5393" s="11">
        <f t="shared" ca="1" si="914"/>
        <v>-1.3207600388055916</v>
      </c>
      <c r="F5393" s="2"/>
      <c r="G5393" s="12">
        <f t="shared" ca="1" si="915"/>
        <v>0.20520135872808043</v>
      </c>
      <c r="H5393" s="13">
        <f t="shared" ca="1" si="918"/>
        <v>-0.92944819254720112</v>
      </c>
      <c r="I5393" s="13">
        <f t="shared" ca="1" si="919"/>
        <v>1.631260037051627</v>
      </c>
      <c r="J5393" s="13">
        <f t="shared" ca="1" si="920"/>
        <v>-1.5322831969158517</v>
      </c>
      <c r="L5393" s="11">
        <f t="shared" ca="1" si="917"/>
        <v>5.872775046661598</v>
      </c>
      <c r="M5393" s="13">
        <f t="shared" ca="1" si="911"/>
        <v>5.872775046661598</v>
      </c>
      <c r="O5393" s="11">
        <f t="shared" ca="1" si="912"/>
        <v>0.14666253137435348</v>
      </c>
      <c r="P5393" s="13">
        <f t="shared" ca="1" si="913"/>
        <v>0.14666253137435348</v>
      </c>
    </row>
    <row r="5394" spans="1:16" x14ac:dyDescent="0.25">
      <c r="A5394" s="1">
        <f t="shared" si="916"/>
        <v>5389</v>
      </c>
      <c r="B5394" s="11">
        <f t="shared" ca="1" si="914"/>
        <v>-0.28257667862100788</v>
      </c>
      <c r="C5394" s="11">
        <f t="shared" ca="1" si="914"/>
        <v>-1.4488572006884593E-2</v>
      </c>
      <c r="D5394" s="11">
        <f t="shared" ca="1" si="914"/>
        <v>0.58701004146453173</v>
      </c>
      <c r="E5394" s="11">
        <f t="shared" ca="1" si="914"/>
        <v>-2.3346248605935256</v>
      </c>
      <c r="F5394" s="2"/>
      <c r="G5394" s="12">
        <f t="shared" ca="1" si="915"/>
        <v>-1.022340034878443</v>
      </c>
      <c r="H5394" s="13">
        <f t="shared" ca="1" si="918"/>
        <v>-1.6405841029366024</v>
      </c>
      <c r="I5394" s="13">
        <f t="shared" ca="1" si="919"/>
        <v>0.61489066660225311</v>
      </c>
      <c r="J5394" s="13">
        <f t="shared" ca="1" si="920"/>
        <v>-1.3267733977219671</v>
      </c>
      <c r="L5394" s="11">
        <f t="shared" ca="1" si="917"/>
        <v>4.8299343795855521</v>
      </c>
      <c r="M5394" s="13">
        <f t="shared" ca="1" si="911"/>
        <v>4.8299343795855529</v>
      </c>
      <c r="O5394" s="11">
        <f t="shared" ca="1" si="912"/>
        <v>-0.80572229349554902</v>
      </c>
      <c r="P5394" s="13">
        <f t="shared" ca="1" si="913"/>
        <v>-0.80572229349554902</v>
      </c>
    </row>
    <row r="5395" spans="1:16" x14ac:dyDescent="0.25">
      <c r="A5395" s="1">
        <f t="shared" si="916"/>
        <v>5390</v>
      </c>
      <c r="B5395" s="11">
        <f t="shared" ca="1" si="914"/>
        <v>1.0144498054538742</v>
      </c>
      <c r="C5395" s="11">
        <f t="shared" ca="1" si="914"/>
        <v>0.55886392993665535</v>
      </c>
      <c r="D5395" s="11">
        <f t="shared" ca="1" si="914"/>
        <v>2.4953337200902732</v>
      </c>
      <c r="E5395" s="11">
        <f t="shared" ca="1" si="914"/>
        <v>-0.60818062245312443</v>
      </c>
      <c r="F5395" s="2"/>
      <c r="G5395" s="12">
        <f t="shared" ca="1" si="915"/>
        <v>1.7302334165138391</v>
      </c>
      <c r="H5395" s="13">
        <f t="shared" ca="1" si="918"/>
        <v>-0.82522511694163236</v>
      </c>
      <c r="I5395" s="13">
        <f t="shared" ca="1" si="919"/>
        <v>1.0471430581894781</v>
      </c>
      <c r="J5395" s="13">
        <f t="shared" ca="1" si="920"/>
        <v>-1.7795501090303083</v>
      </c>
      <c r="L5395" s="11">
        <f t="shared" ca="1" si="917"/>
        <v>4.9443036684955253</v>
      </c>
      <c r="M5395" s="13">
        <f t="shared" ca="1" si="911"/>
        <v>4.9443036684955253</v>
      </c>
      <c r="O5395" s="11">
        <f t="shared" ca="1" si="912"/>
        <v>1.3477605950925364</v>
      </c>
      <c r="P5395" s="13">
        <f t="shared" ca="1" si="913"/>
        <v>1.3477605950925364</v>
      </c>
    </row>
    <row r="5396" spans="1:16" x14ac:dyDescent="0.25">
      <c r="A5396" s="1">
        <f t="shared" si="916"/>
        <v>5391</v>
      </c>
      <c r="B5396" s="11">
        <f t="shared" ca="1" si="914"/>
        <v>0.3064426886363682</v>
      </c>
      <c r="C5396" s="11">
        <f t="shared" ca="1" si="914"/>
        <v>-0.5012221692075215</v>
      </c>
      <c r="D5396" s="11">
        <f t="shared" ca="1" si="914"/>
        <v>0.35518896424355756</v>
      </c>
      <c r="E5396" s="11">
        <f t="shared" ca="1" si="914"/>
        <v>0.8819456821256445</v>
      </c>
      <c r="F5396" s="2"/>
      <c r="G5396" s="12">
        <f t="shared" ca="1" si="915"/>
        <v>0.52117758289902438</v>
      </c>
      <c r="H5396" s="13">
        <f t="shared" ca="1" si="918"/>
        <v>0.97804736719690799</v>
      </c>
      <c r="I5396" s="13">
        <f t="shared" ca="1" si="919"/>
        <v>3.4468822039431982E-2</v>
      </c>
      <c r="J5396" s="13">
        <f t="shared" ca="1" si="920"/>
        <v>-0.14045406998090132</v>
      </c>
      <c r="L5396" s="11">
        <f t="shared" ca="1" si="917"/>
        <v>0.97749209794778968</v>
      </c>
      <c r="M5396" s="13">
        <f t="shared" ca="1" si="911"/>
        <v>0.97749209794778924</v>
      </c>
      <c r="O5396" s="11">
        <f t="shared" ca="1" si="912"/>
        <v>0.91303983785147214</v>
      </c>
      <c r="P5396" s="13">
        <f t="shared" ca="1" si="913"/>
        <v>0.91303983785147236</v>
      </c>
    </row>
    <row r="5397" spans="1:16" x14ac:dyDescent="0.25">
      <c r="A5397" s="1">
        <f t="shared" si="916"/>
        <v>5392</v>
      </c>
      <c r="B5397" s="11">
        <f t="shared" ca="1" si="914"/>
        <v>0.46927523407718791</v>
      </c>
      <c r="C5397" s="11">
        <f t="shared" ca="1" si="914"/>
        <v>-0.14085127070363565</v>
      </c>
      <c r="D5397" s="11">
        <f t="shared" ca="1" si="914"/>
        <v>-7.0836205354229131E-2</v>
      </c>
      <c r="E5397" s="11">
        <f t="shared" ca="1" si="914"/>
        <v>-0.74072629506167131</v>
      </c>
      <c r="F5397" s="2"/>
      <c r="G5397" s="12">
        <f t="shared" ca="1" si="915"/>
        <v>-0.24156926852117408</v>
      </c>
      <c r="H5397" s="13">
        <f t="shared" ca="1" si="918"/>
        <v>-0.42417569758801232</v>
      </c>
      <c r="I5397" s="13">
        <f t="shared" ca="1" si="919"/>
        <v>-0.3819164614183822</v>
      </c>
      <c r="J5397" s="13">
        <f t="shared" ca="1" si="920"/>
        <v>-0.64000829724413288</v>
      </c>
      <c r="L5397" s="11">
        <f t="shared" ca="1" si="917"/>
        <v>0.73539582646794988</v>
      </c>
      <c r="M5397" s="13">
        <f t="shared" ca="1" si="911"/>
        <v>0.73539582646794988</v>
      </c>
      <c r="O5397" s="11">
        <f t="shared" ca="1" si="912"/>
        <v>-0.48791226025720863</v>
      </c>
      <c r="P5397" s="13">
        <f t="shared" ca="1" si="913"/>
        <v>-0.48791226025720863</v>
      </c>
    </row>
    <row r="5398" spans="1:16" x14ac:dyDescent="0.25">
      <c r="A5398" s="1">
        <f t="shared" si="916"/>
        <v>5393</v>
      </c>
      <c r="B5398" s="11">
        <f t="shared" ca="1" si="914"/>
        <v>-0.58132830967688953</v>
      </c>
      <c r="C5398" s="11">
        <f t="shared" ca="1" si="914"/>
        <v>-0.74321151253265028</v>
      </c>
      <c r="D5398" s="11">
        <f t="shared" ca="1" si="914"/>
        <v>0.5878727419492954</v>
      </c>
      <c r="E5398" s="11">
        <f t="shared" ca="1" si="914"/>
        <v>0.27643265387064264</v>
      </c>
      <c r="F5398" s="2"/>
      <c r="G5398" s="12">
        <f t="shared" ca="1" si="915"/>
        <v>-0.23011721319480083</v>
      </c>
      <c r="H5398" s="13">
        <f t="shared" ca="1" si="918"/>
        <v>0.7209973044610728</v>
      </c>
      <c r="I5398" s="13">
        <f t="shared" ca="1" si="919"/>
        <v>0.82674999217531786</v>
      </c>
      <c r="J5398" s="13">
        <f t="shared" ca="1" si="920"/>
        <v>-0.23666164546720675</v>
      </c>
      <c r="L5398" s="11">
        <f t="shared" ca="1" si="917"/>
        <v>1.2593613970372672</v>
      </c>
      <c r="M5398" s="13">
        <f t="shared" ca="1" si="911"/>
        <v>1.2593613970372668</v>
      </c>
      <c r="O5398" s="11">
        <f t="shared" ca="1" si="912"/>
        <v>-0.35516858485313701</v>
      </c>
      <c r="P5398" s="13">
        <f t="shared" ca="1" si="913"/>
        <v>-0.35516858485313713</v>
      </c>
    </row>
    <row r="5399" spans="1:16" x14ac:dyDescent="0.25">
      <c r="A5399" s="1">
        <f t="shared" si="916"/>
        <v>5394</v>
      </c>
      <c r="B5399" s="11">
        <f t="shared" ca="1" si="914"/>
        <v>1.1367251799997575</v>
      </c>
      <c r="C5399" s="11">
        <f t="shared" ca="1" si="914"/>
        <v>0.22061261541000571</v>
      </c>
      <c r="D5399" s="11">
        <f t="shared" ca="1" si="914"/>
        <v>-3.0148551842127311</v>
      </c>
      <c r="E5399" s="11">
        <f t="shared" ca="1" si="914"/>
        <v>-0.92691200586777134</v>
      </c>
      <c r="F5399" s="2"/>
      <c r="G5399" s="12">
        <f t="shared" ca="1" si="915"/>
        <v>-1.2922146973353696</v>
      </c>
      <c r="H5399" s="13">
        <f t="shared" ca="1" si="918"/>
        <v>-0.81142244128404084</v>
      </c>
      <c r="I5399" s="13">
        <f t="shared" ca="1" si="919"/>
        <v>-2.9356106281755672</v>
      </c>
      <c r="J5399" s="13">
        <f t="shared" ca="1" si="920"/>
        <v>0.58591530687760396</v>
      </c>
      <c r="L5399" s="11">
        <f t="shared" ca="1" si="917"/>
        <v>9.6195128853101792</v>
      </c>
      <c r="M5399" s="13">
        <f t="shared" ca="1" si="911"/>
        <v>9.6195128853101775</v>
      </c>
      <c r="O5399" s="11">
        <f t="shared" ca="1" si="912"/>
        <v>-0.72163695166071828</v>
      </c>
      <c r="P5399" s="13">
        <f t="shared" ca="1" si="913"/>
        <v>-0.7216369516607184</v>
      </c>
    </row>
    <row r="5400" spans="1:16" x14ac:dyDescent="0.25">
      <c r="A5400" s="1">
        <f t="shared" si="916"/>
        <v>5395</v>
      </c>
      <c r="B5400" s="11">
        <f t="shared" ca="1" si="914"/>
        <v>0.18954239946723095</v>
      </c>
      <c r="C5400" s="11">
        <f t="shared" ca="1" si="914"/>
        <v>-1.4457913918685179</v>
      </c>
      <c r="D5400" s="11">
        <f t="shared" ca="1" si="914"/>
        <v>0.94289780477704366</v>
      </c>
      <c r="E5400" s="11">
        <f t="shared" ca="1" si="914"/>
        <v>-0.69799377535583651</v>
      </c>
      <c r="F5400" s="2"/>
      <c r="G5400" s="12">
        <f t="shared" ca="1" si="915"/>
        <v>-0.50567248149003996</v>
      </c>
      <c r="H5400" s="13">
        <f t="shared" ca="1" si="918"/>
        <v>0.5287727655912543</v>
      </c>
      <c r="I5400" s="13">
        <f t="shared" ca="1" si="919"/>
        <v>0.53270271573810846</v>
      </c>
      <c r="J5400" s="13">
        <f t="shared" ca="1" si="920"/>
        <v>-1.6381126857343147</v>
      </c>
      <c r="L5400" s="11">
        <f t="shared" ca="1" si="917"/>
        <v>3.2467859921494684</v>
      </c>
      <c r="M5400" s="13">
        <f t="shared" ca="1" si="911"/>
        <v>3.2467859921494693</v>
      </c>
      <c r="O5400" s="11">
        <f t="shared" ca="1" si="912"/>
        <v>-0.48607481068243213</v>
      </c>
      <c r="P5400" s="13">
        <f t="shared" ca="1" si="913"/>
        <v>-0.48607481068243213</v>
      </c>
    </row>
    <row r="5401" spans="1:16" x14ac:dyDescent="0.25">
      <c r="A5401" s="1">
        <f t="shared" si="916"/>
        <v>5396</v>
      </c>
      <c r="B5401" s="11">
        <f t="shared" ca="1" si="914"/>
        <v>-2.9642003542676352E-2</v>
      </c>
      <c r="C5401" s="11">
        <f t="shared" ca="1" si="914"/>
        <v>1.1721485505622462</v>
      </c>
      <c r="D5401" s="11">
        <f t="shared" ca="1" si="914"/>
        <v>1.8029068636139738</v>
      </c>
      <c r="E5401" s="11">
        <f t="shared" ca="1" si="914"/>
        <v>-0.53294705498527173</v>
      </c>
      <c r="F5401" s="2"/>
      <c r="G5401" s="12">
        <f t="shared" ca="1" si="915"/>
        <v>1.206233177824136</v>
      </c>
      <c r="H5401" s="13">
        <f t="shared" ca="1" si="918"/>
        <v>-1.2056846652540325</v>
      </c>
      <c r="I5401" s="13">
        <f t="shared" ca="1" si="919"/>
        <v>1.2958077308221929</v>
      </c>
      <c r="J5401" s="13">
        <f t="shared" ca="1" si="920"/>
        <v>-0.56703168224716149</v>
      </c>
      <c r="L5401" s="11">
        <f t="shared" ca="1" si="917"/>
        <v>3.4543181159593352</v>
      </c>
      <c r="M5401" s="13">
        <f t="shared" ca="1" si="911"/>
        <v>3.4543181159593352</v>
      </c>
      <c r="O5401" s="11">
        <f t="shared" ca="1" si="912"/>
        <v>1.1241149713859271</v>
      </c>
      <c r="P5401" s="13">
        <f t="shared" ca="1" si="913"/>
        <v>1.1241149713859271</v>
      </c>
    </row>
    <row r="5402" spans="1:16" x14ac:dyDescent="0.25">
      <c r="A5402" s="1">
        <f t="shared" si="916"/>
        <v>5397</v>
      </c>
      <c r="B5402" s="11">
        <f t="shared" ca="1" si="914"/>
        <v>-4.685972328946969E-2</v>
      </c>
      <c r="C5402" s="11">
        <f t="shared" ca="1" si="914"/>
        <v>0.95556057005237938</v>
      </c>
      <c r="D5402" s="11">
        <f t="shared" ca="1" si="914"/>
        <v>0.19720857241090009</v>
      </c>
      <c r="E5402" s="11">
        <f t="shared" ca="1" si="914"/>
        <v>-9.1494229019856821E-2</v>
      </c>
      <c r="F5402" s="2"/>
      <c r="G5402" s="12">
        <f t="shared" ca="1" si="915"/>
        <v>0.50720759507697644</v>
      </c>
      <c r="H5402" s="13">
        <f t="shared" ca="1" si="918"/>
        <v>-0.74037954869789602</v>
      </c>
      <c r="I5402" s="13">
        <f t="shared" ca="1" si="919"/>
        <v>0.17258234696237493</v>
      </c>
      <c r="J5402" s="13">
        <f t="shared" ca="1" si="920"/>
        <v>0.35685874595554612</v>
      </c>
      <c r="L5402" s="11">
        <f t="shared" ca="1" si="917"/>
        <v>0.70529470717810683</v>
      </c>
      <c r="M5402" s="13">
        <f t="shared" ca="1" si="911"/>
        <v>0.70529470717810672</v>
      </c>
      <c r="O5402" s="11">
        <f t="shared" ca="1" si="912"/>
        <v>1.0460707609636599</v>
      </c>
      <c r="P5402" s="13">
        <f t="shared" ca="1" si="913"/>
        <v>1.0460707609636601</v>
      </c>
    </row>
    <row r="5403" spans="1:16" x14ac:dyDescent="0.25">
      <c r="A5403" s="1">
        <f t="shared" si="916"/>
        <v>5398</v>
      </c>
      <c r="B5403" s="11">
        <f t="shared" ca="1" si="914"/>
        <v>-0.28497086352996148</v>
      </c>
      <c r="C5403" s="11">
        <f t="shared" ca="1" si="914"/>
        <v>1.2455022577778792</v>
      </c>
      <c r="D5403" s="11">
        <f t="shared" ca="1" si="914"/>
        <v>-0.79084278761739479</v>
      </c>
      <c r="E5403" s="11">
        <f t="shared" ca="1" si="914"/>
        <v>0.12228738461469993</v>
      </c>
      <c r="F5403" s="2"/>
      <c r="G5403" s="12">
        <f t="shared" ca="1" si="915"/>
        <v>0.14598799562261139</v>
      </c>
      <c r="H5403" s="13">
        <f t="shared" ca="1" si="918"/>
        <v>-0.79423285354327189</v>
      </c>
      <c r="I5403" s="13">
        <f t="shared" ca="1" si="919"/>
        <v>-0.35770546793411045</v>
      </c>
      <c r="J5403" s="13">
        <f t="shared" ca="1" si="920"/>
        <v>1.2218016467699677</v>
      </c>
      <c r="L5403" s="11">
        <f t="shared" ca="1" si="917"/>
        <v>2.2515582914872541</v>
      </c>
      <c r="M5403" s="13">
        <f t="shared" ca="1" si="911"/>
        <v>2.2515582914872541</v>
      </c>
      <c r="O5403" s="11">
        <f t="shared" ca="1" si="912"/>
        <v>0.16851407301017271</v>
      </c>
      <c r="P5403" s="13">
        <f t="shared" ca="1" si="913"/>
        <v>0.16851407301017271</v>
      </c>
    </row>
    <row r="5404" spans="1:16" x14ac:dyDescent="0.25">
      <c r="A5404" s="1">
        <f t="shared" si="916"/>
        <v>5399</v>
      </c>
      <c r="B5404" s="11">
        <f t="shared" ca="1" si="914"/>
        <v>-1.5955944390932135</v>
      </c>
      <c r="C5404" s="11">
        <f t="shared" ca="1" si="914"/>
        <v>0.58378523966237705</v>
      </c>
      <c r="D5404" s="11">
        <f t="shared" ca="1" si="914"/>
        <v>0.25779760173831839</v>
      </c>
      <c r="E5404" s="11">
        <f t="shared" ca="1" si="914"/>
        <v>0.65347060445346861</v>
      </c>
      <c r="F5404" s="2"/>
      <c r="G5404" s="12">
        <f t="shared" ca="1" si="915"/>
        <v>-5.0270496619524763E-2</v>
      </c>
      <c r="H5404" s="13">
        <f t="shared" ca="1" si="918"/>
        <v>4.9274993993239112E-2</v>
      </c>
      <c r="I5404" s="13">
        <f t="shared" ca="1" si="919"/>
        <v>1.3105460802691506</v>
      </c>
      <c r="J5404" s="13">
        <f t="shared" ca="1" si="920"/>
        <v>1.2875263407353703</v>
      </c>
      <c r="L5404" s="11">
        <f t="shared" ca="1" si="917"/>
        <v>3.3776831316292819</v>
      </c>
      <c r="M5404" s="13">
        <f t="shared" ca="1" si="911"/>
        <v>3.3776831316292819</v>
      </c>
      <c r="O5404" s="11">
        <f t="shared" ca="1" si="912"/>
        <v>-4.7376650214153847E-2</v>
      </c>
      <c r="P5404" s="13">
        <f t="shared" ca="1" si="913"/>
        <v>-4.7376650214153847E-2</v>
      </c>
    </row>
    <row r="5405" spans="1:16" x14ac:dyDescent="0.25">
      <c r="A5405" s="1">
        <f t="shared" si="916"/>
        <v>5400</v>
      </c>
      <c r="B5405" s="11">
        <f t="shared" ca="1" si="914"/>
        <v>-2.0639965945842453</v>
      </c>
      <c r="C5405" s="11">
        <f t="shared" ca="1" si="914"/>
        <v>-0.56161142401061426</v>
      </c>
      <c r="D5405" s="11">
        <f t="shared" ca="1" si="914"/>
        <v>0.50845371648911819</v>
      </c>
      <c r="E5405" s="11">
        <f t="shared" ca="1" si="914"/>
        <v>-1.2440568251844126</v>
      </c>
      <c r="F5405" s="2"/>
      <c r="G5405" s="12">
        <f t="shared" ca="1" si="915"/>
        <v>-1.6806055636450772</v>
      </c>
      <c r="H5405" s="13">
        <f t="shared" ca="1" si="918"/>
        <v>-0.48256177095956665</v>
      </c>
      <c r="I5405" s="13">
        <f t="shared" ca="1" si="919"/>
        <v>1.8189970592254188</v>
      </c>
      <c r="J5405" s="13">
        <f t="shared" ca="1" si="920"/>
        <v>-0.12506268554994987</v>
      </c>
      <c r="L5405" s="11">
        <f t="shared" ca="1" si="917"/>
        <v>3.5572568395793214</v>
      </c>
      <c r="M5405" s="13">
        <f t="shared" ca="1" si="911"/>
        <v>3.5572568395793205</v>
      </c>
      <c r="O5405" s="11">
        <f t="shared" ca="1" si="912"/>
        <v>-1.5433655883232269</v>
      </c>
      <c r="P5405" s="13">
        <f t="shared" ca="1" si="913"/>
        <v>-1.5433655883232267</v>
      </c>
    </row>
    <row r="5406" spans="1:16" x14ac:dyDescent="0.25">
      <c r="A5406" s="1">
        <f t="shared" si="916"/>
        <v>5401</v>
      </c>
      <c r="B5406" s="11">
        <f t="shared" ca="1" si="914"/>
        <v>1.3943658452275631</v>
      </c>
      <c r="C5406" s="11">
        <f t="shared" ca="1" si="914"/>
        <v>1.089929389183842</v>
      </c>
      <c r="D5406" s="11">
        <f t="shared" ca="1" si="914"/>
        <v>-1.5063515835499688</v>
      </c>
      <c r="E5406" s="11">
        <f t="shared" ca="1" si="914"/>
        <v>-1.0096484068066087</v>
      </c>
      <c r="F5406" s="2"/>
      <c r="G5406" s="12">
        <f t="shared" ca="1" si="915"/>
        <v>-1.5852377972586096E-2</v>
      </c>
      <c r="H5406" s="13">
        <f t="shared" ca="1" si="918"/>
        <v>-1.484625697173553</v>
      </c>
      <c r="I5406" s="13">
        <f t="shared" ca="1" si="919"/>
        <v>-2.0511169641945988</v>
      </c>
      <c r="J5406" s="13">
        <f t="shared" ca="1" si="920"/>
        <v>9.6133360349819452E-2</v>
      </c>
      <c r="L5406" s="11">
        <f t="shared" ca="1" si="917"/>
        <v>6.4204358844870741</v>
      </c>
      <c r="M5406" s="13">
        <f t="shared" ca="1" si="911"/>
        <v>6.4204358844870733</v>
      </c>
      <c r="O5406" s="11">
        <f t="shared" ca="1" si="912"/>
        <v>-1.0836094641048887E-2</v>
      </c>
      <c r="P5406" s="13">
        <f t="shared" ca="1" si="913"/>
        <v>-1.0836094641048889E-2</v>
      </c>
    </row>
    <row r="5407" spans="1:16" x14ac:dyDescent="0.25">
      <c r="A5407" s="1">
        <f t="shared" si="916"/>
        <v>5402</v>
      </c>
      <c r="B5407" s="11">
        <f t="shared" ca="1" si="914"/>
        <v>-0.96743210413847858</v>
      </c>
      <c r="C5407" s="11">
        <f t="shared" ca="1" si="914"/>
        <v>-1.8125703138919864</v>
      </c>
      <c r="D5407" s="11">
        <f t="shared" ca="1" si="914"/>
        <v>0.60579341619769489</v>
      </c>
      <c r="E5407" s="11">
        <f t="shared" ca="1" si="914"/>
        <v>-2.9669005729701565E-2</v>
      </c>
      <c r="F5407" s="2"/>
      <c r="G5407" s="12">
        <f t="shared" ca="1" si="915"/>
        <v>-1.101939003781236</v>
      </c>
      <c r="H5407" s="13">
        <f t="shared" ca="1" si="918"/>
        <v>1.2607016051879181</v>
      </c>
      <c r="I5407" s="13">
        <f t="shared" ca="1" si="919"/>
        <v>1.1124384337654429</v>
      </c>
      <c r="J5407" s="13">
        <f t="shared" ca="1" si="920"/>
        <v>-0.74030031584045208</v>
      </c>
      <c r="L5407" s="11">
        <f t="shared" ca="1" si="917"/>
        <v>3.374932363875379</v>
      </c>
      <c r="M5407" s="13">
        <f t="shared" ca="1" si="911"/>
        <v>3.3749323638753781</v>
      </c>
      <c r="O5407" s="11">
        <f t="shared" ca="1" si="912"/>
        <v>-1.0389284663253664</v>
      </c>
      <c r="P5407" s="13">
        <f t="shared" ca="1" si="913"/>
        <v>-1.0389284663253664</v>
      </c>
    </row>
    <row r="5408" spans="1:16" x14ac:dyDescent="0.25">
      <c r="A5408" s="1">
        <f t="shared" si="916"/>
        <v>5403</v>
      </c>
      <c r="B5408" s="11">
        <f t="shared" ca="1" si="914"/>
        <v>0.90995527744005777</v>
      </c>
      <c r="C5408" s="11">
        <f t="shared" ca="1" si="914"/>
        <v>8.3899635568101358E-2</v>
      </c>
      <c r="D5408" s="11">
        <f t="shared" ca="1" si="914"/>
        <v>-0.48347160354856894</v>
      </c>
      <c r="E5408" s="11">
        <f t="shared" ca="1" si="914"/>
        <v>-0.60432965213501855</v>
      </c>
      <c r="F5408" s="2"/>
      <c r="G5408" s="12">
        <f t="shared" ca="1" si="915"/>
        <v>-4.697317133771417E-2</v>
      </c>
      <c r="H5408" s="13">
        <f t="shared" ca="1" si="918"/>
        <v>-0.48665159634606342</v>
      </c>
      <c r="I5408" s="13">
        <f t="shared" ca="1" si="919"/>
        <v>-0.9853015966346782</v>
      </c>
      <c r="J5408" s="13">
        <f t="shared" ca="1" si="920"/>
        <v>-0.47345684522920306</v>
      </c>
      <c r="L5408" s="11">
        <f t="shared" ca="1" si="917"/>
        <v>1.4318103968514075</v>
      </c>
      <c r="M5408" s="13">
        <f t="shared" ca="1" si="911"/>
        <v>1.4318103968514075</v>
      </c>
      <c r="O5408" s="11">
        <f t="shared" ca="1" si="912"/>
        <v>-6.7993555783226717E-2</v>
      </c>
      <c r="P5408" s="13">
        <f t="shared" ca="1" si="913"/>
        <v>-6.7993555783226717E-2</v>
      </c>
    </row>
    <row r="5409" spans="1:16" x14ac:dyDescent="0.25">
      <c r="A5409" s="1">
        <f t="shared" si="916"/>
        <v>5404</v>
      </c>
      <c r="B5409" s="11">
        <f t="shared" ca="1" si="914"/>
        <v>2.0473326476823925</v>
      </c>
      <c r="C5409" s="11">
        <f t="shared" ca="1" si="914"/>
        <v>0.79389002434271316</v>
      </c>
      <c r="D5409" s="11">
        <f t="shared" ca="1" si="914"/>
        <v>-0.39431673097402392</v>
      </c>
      <c r="E5409" s="11">
        <f t="shared" ca="1" si="914"/>
        <v>-0.49832131323247203</v>
      </c>
      <c r="F5409" s="2"/>
      <c r="G5409" s="12">
        <f t="shared" ca="1" si="915"/>
        <v>0.97429231390930504</v>
      </c>
      <c r="H5409" s="13">
        <f t="shared" ca="1" si="918"/>
        <v>-0.91373139952555227</v>
      </c>
      <c r="I5409" s="13">
        <f t="shared" ca="1" si="919"/>
        <v>-1.7265068329278721</v>
      </c>
      <c r="J5409" s="13">
        <f t="shared" ca="1" si="920"/>
        <v>-0.67872360279906374</v>
      </c>
      <c r="L5409" s="11">
        <f t="shared" ca="1" si="917"/>
        <v>4.2763966436220979</v>
      </c>
      <c r="M5409" s="13">
        <f t="shared" ca="1" si="911"/>
        <v>4.276396643622097</v>
      </c>
      <c r="O5409" s="11">
        <f t="shared" ca="1" si="912"/>
        <v>0.8160389978070699</v>
      </c>
      <c r="P5409" s="13">
        <f t="shared" ca="1" si="913"/>
        <v>0.81603899780707001</v>
      </c>
    </row>
    <row r="5410" spans="1:16" x14ac:dyDescent="0.25">
      <c r="A5410" s="1">
        <f t="shared" si="916"/>
        <v>5405</v>
      </c>
      <c r="B5410" s="11">
        <f t="shared" ca="1" si="914"/>
        <v>0.55583032059831772</v>
      </c>
      <c r="C5410" s="11">
        <f t="shared" ca="1" si="914"/>
        <v>0.25847170809969966</v>
      </c>
      <c r="D5410" s="11">
        <f t="shared" ca="1" si="914"/>
        <v>-1.3515261305195319</v>
      </c>
      <c r="E5410" s="11">
        <f t="shared" ca="1" si="914"/>
        <v>0.44141852587288871</v>
      </c>
      <c r="F5410" s="2"/>
      <c r="G5410" s="12">
        <f t="shared" ca="1" si="915"/>
        <v>-4.7902787974312883E-2</v>
      </c>
      <c r="H5410" s="13">
        <f t="shared" ca="1" si="918"/>
        <v>0.12936293544392155</v>
      </c>
      <c r="I5410" s="13">
        <f t="shared" ca="1" si="919"/>
        <v>-1.3487046807253389</v>
      </c>
      <c r="J5410" s="13">
        <f t="shared" ca="1" si="920"/>
        <v>0.74779302194690123</v>
      </c>
      <c r="L5410" s="11">
        <f t="shared" ca="1" si="917"/>
        <v>2.3949334885495857</v>
      </c>
      <c r="M5410" s="13">
        <f t="shared" ca="1" si="911"/>
        <v>2.3949334885495852</v>
      </c>
      <c r="O5410" s="11">
        <f t="shared" ca="1" si="912"/>
        <v>-5.3613565372043565E-2</v>
      </c>
      <c r="P5410" s="13">
        <f t="shared" ca="1" si="913"/>
        <v>-5.3613565372043571E-2</v>
      </c>
    </row>
    <row r="5411" spans="1:16" x14ac:dyDescent="0.25">
      <c r="A5411" s="1">
        <f t="shared" si="916"/>
        <v>5406</v>
      </c>
      <c r="B5411" s="11">
        <f t="shared" ca="1" si="914"/>
        <v>-1.1210628944572436</v>
      </c>
      <c r="C5411" s="11">
        <f t="shared" ca="1" si="914"/>
        <v>0.40041529770675038</v>
      </c>
      <c r="D5411" s="11">
        <f t="shared" ca="1" si="914"/>
        <v>-6.63218934121559E-2</v>
      </c>
      <c r="E5411" s="11">
        <f t="shared" ca="1" si="914"/>
        <v>-0.43526341034759319</v>
      </c>
      <c r="F5411" s="2"/>
      <c r="G5411" s="12">
        <f t="shared" ca="1" si="915"/>
        <v>-0.61111645025512118</v>
      </c>
      <c r="H5411" s="13">
        <f t="shared" ca="1" si="918"/>
        <v>-0.59091408135843937</v>
      </c>
      <c r="I5411" s="13">
        <f t="shared" ca="1" si="919"/>
        <v>0.74581451423446887</v>
      </c>
      <c r="J5411" s="13">
        <f t="shared" ca="1" si="920"/>
        <v>0.57626833761427831</v>
      </c>
      <c r="L5411" s="11">
        <f t="shared" ca="1" si="917"/>
        <v>1.237503938127209</v>
      </c>
      <c r="M5411" s="13">
        <f t="shared" ca="1" si="911"/>
        <v>1.2375039381272088</v>
      </c>
      <c r="O5411" s="11">
        <f t="shared" ca="1" si="912"/>
        <v>-0.95150550856801186</v>
      </c>
      <c r="P5411" s="13">
        <f t="shared" ca="1" si="913"/>
        <v>-0.95150550856801197</v>
      </c>
    </row>
    <row r="5412" spans="1:16" x14ac:dyDescent="0.25">
      <c r="A5412" s="1">
        <f t="shared" si="916"/>
        <v>5407</v>
      </c>
      <c r="B5412" s="11">
        <f t="shared" ca="1" si="914"/>
        <v>-0.20418501783810294</v>
      </c>
      <c r="C5412" s="11">
        <f t="shared" ca="1" si="914"/>
        <v>-0.4224310009607804</v>
      </c>
      <c r="D5412" s="11">
        <f t="shared" ca="1" si="914"/>
        <v>1.4599107768338517</v>
      </c>
      <c r="E5412" s="11">
        <f t="shared" ca="1" si="914"/>
        <v>-1.826040397004274</v>
      </c>
      <c r="F5412" s="2"/>
      <c r="G5412" s="12">
        <f t="shared" ca="1" si="915"/>
        <v>-0.49637281948465284</v>
      </c>
      <c r="H5412" s="13">
        <f t="shared" ca="1" si="918"/>
        <v>-0.99250172207950871</v>
      </c>
      <c r="I5412" s="13">
        <f t="shared" ca="1" si="919"/>
        <v>1.1766934209565556</v>
      </c>
      <c r="J5412" s="13">
        <f t="shared" ca="1" si="920"/>
        <v>-1.7520985784804015</v>
      </c>
      <c r="L5412" s="11">
        <f t="shared" ca="1" si="917"/>
        <v>5.4395165039662761</v>
      </c>
      <c r="M5412" s="13">
        <f t="shared" ca="1" si="911"/>
        <v>5.4395165039662761</v>
      </c>
      <c r="O5412" s="11">
        <f t="shared" ca="1" si="912"/>
        <v>-0.36862812752951357</v>
      </c>
      <c r="P5412" s="13">
        <f t="shared" ca="1" si="913"/>
        <v>-0.36862812752951357</v>
      </c>
    </row>
    <row r="5413" spans="1:16" x14ac:dyDescent="0.25">
      <c r="A5413" s="1">
        <f t="shared" si="916"/>
        <v>5408</v>
      </c>
      <c r="B5413" s="11">
        <f t="shared" ca="1" si="914"/>
        <v>-0.93075196588677567</v>
      </c>
      <c r="C5413" s="11">
        <f t="shared" ca="1" si="914"/>
        <v>0.90400473467213383</v>
      </c>
      <c r="D5413" s="11">
        <f t="shared" ca="1" si="914"/>
        <v>-9.86581392761747E-2</v>
      </c>
      <c r="E5413" s="11">
        <f t="shared" ca="1" si="914"/>
        <v>-8.117303173147053E-2</v>
      </c>
      <c r="F5413" s="2"/>
      <c r="G5413" s="12">
        <f t="shared" ca="1" si="915"/>
        <v>-0.10328920111114354</v>
      </c>
      <c r="H5413" s="13">
        <f t="shared" ca="1" si="918"/>
        <v>-0.69662587929820496</v>
      </c>
      <c r="I5413" s="13">
        <f t="shared" ca="1" si="919"/>
        <v>0.5883791873798192</v>
      </c>
      <c r="J5413" s="13">
        <f t="shared" ca="1" si="920"/>
        <v>0.92612090405180691</v>
      </c>
      <c r="L5413" s="11">
        <f t="shared" ca="1" si="917"/>
        <v>1.6891776127714695</v>
      </c>
      <c r="M5413" s="13">
        <f t="shared" ca="1" si="911"/>
        <v>1.6891776127714699</v>
      </c>
      <c r="O5413" s="11">
        <f t="shared" ca="1" si="912"/>
        <v>-0.13765052980078862</v>
      </c>
      <c r="P5413" s="13">
        <f t="shared" ca="1" si="913"/>
        <v>-0.13765052980078865</v>
      </c>
    </row>
    <row r="5414" spans="1:16" x14ac:dyDescent="0.25">
      <c r="A5414" s="1">
        <f t="shared" si="916"/>
        <v>5409</v>
      </c>
      <c r="B5414" s="11">
        <f t="shared" ca="1" si="914"/>
        <v>-0.32104712893374265</v>
      </c>
      <c r="C5414" s="11">
        <f t="shared" ca="1" si="914"/>
        <v>1.0432651732225553</v>
      </c>
      <c r="D5414" s="11">
        <f t="shared" ca="1" si="914"/>
        <v>-2.3332422694350847</v>
      </c>
      <c r="E5414" s="11">
        <f t="shared" ca="1" si="914"/>
        <v>-0.89916964763580542</v>
      </c>
      <c r="F5414" s="2"/>
      <c r="G5414" s="12">
        <f t="shared" ca="1" si="915"/>
        <v>-1.2550969363910387</v>
      </c>
      <c r="H5414" s="13">
        <f t="shared" ca="1" si="918"/>
        <v>-1.3735088338418235</v>
      </c>
      <c r="I5414" s="13">
        <f t="shared" ca="1" si="919"/>
        <v>-1.4228368289191167</v>
      </c>
      <c r="J5414" s="13">
        <f t="shared" ca="1" si="920"/>
        <v>1.3991924619777885</v>
      </c>
      <c r="L5414" s="11">
        <f t="shared" ca="1" si="917"/>
        <v>5.868730704025598</v>
      </c>
      <c r="M5414" s="13">
        <f t="shared" ca="1" si="911"/>
        <v>5.868730704025598</v>
      </c>
      <c r="O5414" s="11">
        <f t="shared" ca="1" si="912"/>
        <v>-0.89735813861462532</v>
      </c>
      <c r="P5414" s="13">
        <f t="shared" ca="1" si="913"/>
        <v>-0.89735813861462543</v>
      </c>
    </row>
    <row r="5415" spans="1:16" x14ac:dyDescent="0.25">
      <c r="A5415" s="1">
        <f t="shared" si="916"/>
        <v>5410</v>
      </c>
      <c r="B5415" s="11">
        <f t="shared" ca="1" si="914"/>
        <v>-2.3654640943137197</v>
      </c>
      <c r="C5415" s="11">
        <f t="shared" ca="1" si="914"/>
        <v>1.0511439589669778</v>
      </c>
      <c r="D5415" s="11">
        <f t="shared" ca="1" si="914"/>
        <v>-1.4791107451918433</v>
      </c>
      <c r="E5415" s="11">
        <f t="shared" ca="1" si="914"/>
        <v>0.51055802951917739</v>
      </c>
      <c r="F5415" s="2"/>
      <c r="G5415" s="12">
        <f t="shared" ca="1" si="915"/>
        <v>-1.1414364255097038</v>
      </c>
      <c r="H5415" s="13">
        <f t="shared" ca="1" si="918"/>
        <v>-0.38225197652657217</v>
      </c>
      <c r="I5415" s="13">
        <f t="shared" ca="1" si="919"/>
        <v>0.62674646369148623</v>
      </c>
      <c r="J5415" s="13">
        <f t="shared" ca="1" si="920"/>
        <v>2.703138413995859</v>
      </c>
      <c r="L5415" s="11">
        <f t="shared" ca="1" si="917"/>
        <v>7.8458849885283035</v>
      </c>
      <c r="M5415" s="13">
        <f t="shared" ca="1" si="911"/>
        <v>7.8458849885283026</v>
      </c>
      <c r="O5415" s="11">
        <f t="shared" ca="1" si="912"/>
        <v>-0.70581581656412751</v>
      </c>
      <c r="P5415" s="13">
        <f t="shared" ca="1" si="913"/>
        <v>-0.70581581656412762</v>
      </c>
    </row>
    <row r="5416" spans="1:16" x14ac:dyDescent="0.25">
      <c r="A5416" s="1">
        <f t="shared" si="916"/>
        <v>5411</v>
      </c>
      <c r="B5416" s="11">
        <f t="shared" ca="1" si="914"/>
        <v>1.6455874596089819</v>
      </c>
      <c r="C5416" s="11">
        <f t="shared" ca="1" si="914"/>
        <v>-0.28573876085304706</v>
      </c>
      <c r="D5416" s="11">
        <f t="shared" ca="1" si="914"/>
        <v>-1.5620128625522949</v>
      </c>
      <c r="E5416" s="11">
        <f t="shared" ca="1" si="914"/>
        <v>-0.8525244510413027</v>
      </c>
      <c r="F5416" s="2"/>
      <c r="G5416" s="12">
        <f t="shared" ca="1" si="915"/>
        <v>-0.52734430741883132</v>
      </c>
      <c r="H5416" s="13">
        <f t="shared" ca="1" si="918"/>
        <v>-0.40077800501161315</v>
      </c>
      <c r="I5416" s="13">
        <f t="shared" ca="1" si="919"/>
        <v>-2.268115939136393</v>
      </c>
      <c r="J5416" s="13">
        <f t="shared" ca="1" si="920"/>
        <v>-0.61091890447551833</v>
      </c>
      <c r="L5416" s="11">
        <f t="shared" ca="1" si="917"/>
        <v>5.6781948305112193</v>
      </c>
      <c r="M5416" s="13">
        <f t="shared" ca="1" si="911"/>
        <v>5.6781948305112184</v>
      </c>
      <c r="O5416" s="11">
        <f t="shared" ca="1" si="912"/>
        <v>-0.38330964263609268</v>
      </c>
      <c r="P5416" s="13">
        <f t="shared" ca="1" si="913"/>
        <v>-0.3833096426360928</v>
      </c>
    </row>
    <row r="5417" spans="1:16" x14ac:dyDescent="0.25">
      <c r="A5417" s="1">
        <f t="shared" si="916"/>
        <v>5412</v>
      </c>
      <c r="B5417" s="11">
        <f t="shared" ca="1" si="914"/>
        <v>4.4935523305713689E-2</v>
      </c>
      <c r="C5417" s="11">
        <f t="shared" ca="1" si="914"/>
        <v>-0.62381646218610609</v>
      </c>
      <c r="D5417" s="11">
        <f t="shared" ca="1" si="914"/>
        <v>0.10939758303506746</v>
      </c>
      <c r="E5417" s="11">
        <f t="shared" ca="1" si="914"/>
        <v>0.5545856305300374</v>
      </c>
      <c r="F5417" s="2"/>
      <c r="G5417" s="12">
        <f t="shared" ca="1" si="915"/>
        <v>4.2551137342356243E-2</v>
      </c>
      <c r="H5417" s="13">
        <f t="shared" ca="1" si="918"/>
        <v>0.83325611072400363</v>
      </c>
      <c r="I5417" s="13">
        <f t="shared" ca="1" si="919"/>
        <v>4.5581559563878299E-2</v>
      </c>
      <c r="J5417" s="13">
        <f t="shared" ca="1" si="920"/>
        <v>-0.11178196899842491</v>
      </c>
      <c r="L5417" s="11">
        <f t="shared" ca="1" si="917"/>
        <v>0.70888863322433338</v>
      </c>
      <c r="M5417" s="13">
        <f t="shared" ca="1" si="911"/>
        <v>0.70888863322433315</v>
      </c>
      <c r="O5417" s="11">
        <f t="shared" ca="1" si="912"/>
        <v>8.7535213189901595E-2</v>
      </c>
      <c r="P5417" s="13">
        <f t="shared" ca="1" si="913"/>
        <v>8.7535213189901609E-2</v>
      </c>
    </row>
    <row r="5418" spans="1:16" x14ac:dyDescent="0.25">
      <c r="A5418" s="1">
        <f t="shared" si="916"/>
        <v>5413</v>
      </c>
      <c r="B5418" s="11">
        <f t="shared" ca="1" si="914"/>
        <v>0.85547860004414311</v>
      </c>
      <c r="C5418" s="11">
        <f t="shared" ca="1" si="914"/>
        <v>-1.5414454410303362</v>
      </c>
      <c r="D5418" s="11">
        <f t="shared" ca="1" si="914"/>
        <v>-0.42080818028289274</v>
      </c>
      <c r="E5418" s="11">
        <f t="shared" ca="1" si="914"/>
        <v>1.6026280859943465</v>
      </c>
      <c r="F5418" s="2"/>
      <c r="G5418" s="12">
        <f t="shared" ca="1" si="915"/>
        <v>0.24792653236263029</v>
      </c>
      <c r="H5418" s="13">
        <f t="shared" ca="1" si="918"/>
        <v>2.223195711508259</v>
      </c>
      <c r="I5418" s="13">
        <f t="shared" ca="1" si="919"/>
        <v>-0.90247103710799259</v>
      </c>
      <c r="J5418" s="13">
        <f t="shared" ca="1" si="920"/>
        <v>-0.18674388739862002</v>
      </c>
      <c r="L5418" s="11">
        <f t="shared" ca="1" si="917"/>
        <v>5.7919264239682366</v>
      </c>
      <c r="M5418" s="13">
        <f t="shared" ca="1" si="911"/>
        <v>5.7919264239682384</v>
      </c>
      <c r="O5418" s="11">
        <f t="shared" ca="1" si="912"/>
        <v>0.17843174196978903</v>
      </c>
      <c r="P5418" s="13">
        <f t="shared" ca="1" si="913"/>
        <v>0.17843174196978903</v>
      </c>
    </row>
    <row r="5419" spans="1:16" x14ac:dyDescent="0.25">
      <c r="A5419" s="1">
        <f t="shared" si="916"/>
        <v>5414</v>
      </c>
      <c r="B5419" s="11">
        <f t="shared" ca="1" si="914"/>
        <v>-1.4635996032271317</v>
      </c>
      <c r="C5419" s="11">
        <f t="shared" ca="1" si="914"/>
        <v>2.1920032463587344</v>
      </c>
      <c r="D5419" s="11">
        <f t="shared" ca="1" si="914"/>
        <v>0.46030888829593009</v>
      </c>
      <c r="E5419" s="11">
        <f t="shared" ca="1" si="914"/>
        <v>0.7885787003314374</v>
      </c>
      <c r="F5419" s="2"/>
      <c r="G5419" s="12">
        <f t="shared" ca="1" si="915"/>
        <v>0.98864561587948518</v>
      </c>
      <c r="H5419" s="13">
        <f t="shared" ca="1" si="918"/>
        <v>-0.99237101337955358</v>
      </c>
      <c r="I5419" s="13">
        <f t="shared" ca="1" si="919"/>
        <v>1.3604087407383383</v>
      </c>
      <c r="J5419" s="13">
        <f t="shared" ca="1" si="920"/>
        <v>1.9919363308106868</v>
      </c>
      <c r="L5419" s="11">
        <f t="shared" ca="1" si="917"/>
        <v>6.8033225160767739</v>
      </c>
      <c r="M5419" s="13">
        <f t="shared" ca="1" si="911"/>
        <v>6.8033225160767756</v>
      </c>
      <c r="O5419" s="11">
        <f t="shared" ca="1" si="912"/>
        <v>0.65650908813505393</v>
      </c>
      <c r="P5419" s="13">
        <f t="shared" ca="1" si="913"/>
        <v>0.65650908813505393</v>
      </c>
    </row>
    <row r="5420" spans="1:16" x14ac:dyDescent="0.25">
      <c r="A5420" s="1">
        <f t="shared" si="916"/>
        <v>5415</v>
      </c>
      <c r="B5420" s="11">
        <f t="shared" ca="1" si="914"/>
        <v>1.2685288562869335</v>
      </c>
      <c r="C5420" s="11">
        <f t="shared" ca="1" si="914"/>
        <v>-0.66499515463569858</v>
      </c>
      <c r="D5420" s="11">
        <f t="shared" ca="1" si="914"/>
        <v>0.54105923977550263</v>
      </c>
      <c r="E5420" s="11">
        <f t="shared" ca="1" si="914"/>
        <v>-0.64939201378724276</v>
      </c>
      <c r="F5420" s="2"/>
      <c r="G5420" s="12">
        <f t="shared" ca="1" si="915"/>
        <v>0.24760046381974737</v>
      </c>
      <c r="H5420" s="13">
        <f t="shared" ca="1" si="918"/>
        <v>1.103308670175193E-2</v>
      </c>
      <c r="I5420" s="13">
        <f t="shared" ca="1" si="919"/>
        <v>-0.51439869894240986</v>
      </c>
      <c r="J5420" s="13">
        <f t="shared" ca="1" si="920"/>
        <v>-1.5619876322426887</v>
      </c>
      <c r="L5420" s="11">
        <f t="shared" ca="1" si="917"/>
        <v>2.704533113754934</v>
      </c>
      <c r="M5420" s="13">
        <f t="shared" ca="1" si="911"/>
        <v>2.7045331137549331</v>
      </c>
      <c r="O5420" s="11">
        <f t="shared" ca="1" si="912"/>
        <v>0.26077498532939081</v>
      </c>
      <c r="P5420" s="13">
        <f t="shared" ca="1" si="913"/>
        <v>0.26077498532939086</v>
      </c>
    </row>
    <row r="5421" spans="1:16" x14ac:dyDescent="0.25">
      <c r="A5421" s="1">
        <f t="shared" si="916"/>
        <v>5416</v>
      </c>
      <c r="B5421" s="11">
        <f t="shared" ca="1" si="914"/>
        <v>0.53595184641975224</v>
      </c>
      <c r="C5421" s="11">
        <f t="shared" ca="1" si="914"/>
        <v>0.19318644277892921</v>
      </c>
      <c r="D5421" s="11">
        <f t="shared" ca="1" si="914"/>
        <v>0.38810361367384544</v>
      </c>
      <c r="E5421" s="11">
        <f t="shared" ca="1" si="914"/>
        <v>1.4484041158312511</v>
      </c>
      <c r="F5421" s="2"/>
      <c r="G5421" s="12">
        <f t="shared" ca="1" si="915"/>
        <v>1.2828230093518891</v>
      </c>
      <c r="H5421" s="13">
        <f t="shared" ca="1" si="918"/>
        <v>0.8875729284804954</v>
      </c>
      <c r="I5421" s="13">
        <f t="shared" ca="1" si="919"/>
        <v>-0.10454448796107767</v>
      </c>
      <c r="J5421" s="13">
        <f t="shared" ca="1" si="920"/>
        <v>0.3587675492582913</v>
      </c>
      <c r="L5421" s="11">
        <f t="shared" ca="1" si="917"/>
        <v>0.92742940773528704</v>
      </c>
      <c r="M5421" s="13">
        <f t="shared" ca="1" si="911"/>
        <v>0.92742940773528704</v>
      </c>
      <c r="O5421" s="11">
        <f t="shared" ca="1" si="912"/>
        <v>2.3072089993635072</v>
      </c>
      <c r="P5421" s="13">
        <f t="shared" ca="1" si="913"/>
        <v>2.3072089993635072</v>
      </c>
    </row>
    <row r="5422" spans="1:16" x14ac:dyDescent="0.25">
      <c r="A5422" s="1">
        <f t="shared" si="916"/>
        <v>5417</v>
      </c>
      <c r="B5422" s="11">
        <f t="shared" ca="1" si="914"/>
        <v>0.1348052825629695</v>
      </c>
      <c r="C5422" s="11">
        <f t="shared" ca="1" si="914"/>
        <v>1.8144847867428193</v>
      </c>
      <c r="D5422" s="11">
        <f t="shared" ca="1" si="914"/>
        <v>-0.50654293305650988</v>
      </c>
      <c r="E5422" s="11">
        <f t="shared" ca="1" si="914"/>
        <v>-1.4197665580680989</v>
      </c>
      <c r="F5422" s="2"/>
      <c r="G5422" s="12">
        <f t="shared" ca="1" si="915"/>
        <v>1.1490289090590022E-2</v>
      </c>
      <c r="H5422" s="13">
        <f t="shared" ca="1" si="918"/>
        <v>-2.2869610579775106</v>
      </c>
      <c r="I5422" s="13">
        <f t="shared" ca="1" si="919"/>
        <v>-0.45350167236642591</v>
      </c>
      <c r="J5422" s="13">
        <f t="shared" ca="1" si="920"/>
        <v>0.38322793958413048</v>
      </c>
      <c r="L5422" s="11">
        <f t="shared" ca="1" si="917"/>
        <v>5.58271830122266</v>
      </c>
      <c r="M5422" s="13">
        <f t="shared" ca="1" si="911"/>
        <v>5.5827183012226582</v>
      </c>
      <c r="O5422" s="11">
        <f t="shared" ca="1" si="912"/>
        <v>8.4230373347800973E-3</v>
      </c>
      <c r="P5422" s="13">
        <f t="shared" ca="1" si="913"/>
        <v>8.423037334780099E-3</v>
      </c>
    </row>
    <row r="5423" spans="1:16" x14ac:dyDescent="0.25">
      <c r="A5423" s="1">
        <f t="shared" si="916"/>
        <v>5418</v>
      </c>
      <c r="B5423" s="11">
        <f t="shared" ca="1" si="914"/>
        <v>0.77880856518534403</v>
      </c>
      <c r="C5423" s="11">
        <f t="shared" ca="1" si="914"/>
        <v>1.6244580802575617</v>
      </c>
      <c r="D5423" s="11">
        <f t="shared" ca="1" si="914"/>
        <v>9.1215682810294851E-2</v>
      </c>
      <c r="E5423" s="11">
        <f t="shared" ca="1" si="914"/>
        <v>-0.80232687440987749</v>
      </c>
      <c r="F5423" s="2"/>
      <c r="G5423" s="12">
        <f t="shared" ca="1" si="915"/>
        <v>0.84607772692166161</v>
      </c>
      <c r="H5423" s="13">
        <f t="shared" ca="1" si="918"/>
        <v>-1.7159960979268343</v>
      </c>
      <c r="I5423" s="13">
        <f t="shared" ca="1" si="919"/>
        <v>-0.48620158982300138</v>
      </c>
      <c r="J5423" s="13">
        <f t="shared" ca="1" si="920"/>
        <v>-2.3946521073977323E-2</v>
      </c>
      <c r="L5423" s="11">
        <f t="shared" ca="1" si="917"/>
        <v>3.1816080299180824</v>
      </c>
      <c r="M5423" s="13">
        <f t="shared" ca="1" si="911"/>
        <v>3.181608029918082</v>
      </c>
      <c r="O5423" s="11">
        <f t="shared" ca="1" si="912"/>
        <v>0.82157563787923837</v>
      </c>
      <c r="P5423" s="13">
        <f t="shared" ca="1" si="913"/>
        <v>0.82157563787923849</v>
      </c>
    </row>
    <row r="5424" spans="1:16" x14ac:dyDescent="0.25">
      <c r="A5424" s="1">
        <f t="shared" si="916"/>
        <v>5419</v>
      </c>
      <c r="B5424" s="11">
        <f t="shared" ca="1" si="914"/>
        <v>0.16555505218514702</v>
      </c>
      <c r="C5424" s="11">
        <f t="shared" ca="1" si="914"/>
        <v>-0.33090272785936342</v>
      </c>
      <c r="D5424" s="11">
        <f t="shared" ca="1" si="914"/>
        <v>2.1307437665813165</v>
      </c>
      <c r="E5424" s="11">
        <f t="shared" ca="1" si="914"/>
        <v>-1.8674567324911389</v>
      </c>
      <c r="F5424" s="2"/>
      <c r="G5424" s="12">
        <f t="shared" ca="1" si="915"/>
        <v>4.8969679207980565E-2</v>
      </c>
      <c r="H5424" s="13">
        <f t="shared" ca="1" si="918"/>
        <v>-1.0865077563344741</v>
      </c>
      <c r="I5424" s="13">
        <f t="shared" ca="1" si="919"/>
        <v>1.3895982662608046</v>
      </c>
      <c r="J5424" s="13">
        <f t="shared" ca="1" si="920"/>
        <v>-2.2473291395584827</v>
      </c>
      <c r="L5424" s="11">
        <f t="shared" ca="1" si="917"/>
        <v>8.1619707076786785</v>
      </c>
      <c r="M5424" s="13">
        <f t="shared" ca="1" si="911"/>
        <v>8.1619707076786767</v>
      </c>
      <c r="O5424" s="11">
        <f t="shared" ca="1" si="912"/>
        <v>2.9688644575817335E-2</v>
      </c>
      <c r="P5424" s="13">
        <f t="shared" ca="1" si="913"/>
        <v>2.9688644575817338E-2</v>
      </c>
    </row>
    <row r="5425" spans="1:16" x14ac:dyDescent="0.25">
      <c r="A5425" s="1">
        <f t="shared" si="916"/>
        <v>5420</v>
      </c>
      <c r="B5425" s="11">
        <f t="shared" ca="1" si="914"/>
        <v>0.23107585786045462</v>
      </c>
      <c r="C5425" s="11">
        <f t="shared" ca="1" si="914"/>
        <v>1.7723794414079908</v>
      </c>
      <c r="D5425" s="11">
        <f t="shared" ca="1" si="914"/>
        <v>-1.7729117546854771</v>
      </c>
      <c r="E5425" s="11">
        <f t="shared" ca="1" si="914"/>
        <v>-0.52664466141778676</v>
      </c>
      <c r="F5425" s="2"/>
      <c r="G5425" s="12">
        <f t="shared" ca="1" si="915"/>
        <v>-0.14805055841740927</v>
      </c>
      <c r="H5425" s="13">
        <f t="shared" ca="1" si="918"/>
        <v>-1.6256555332194256</v>
      </c>
      <c r="I5425" s="13">
        <f t="shared" ca="1" si="919"/>
        <v>-1.4170332302450679</v>
      </c>
      <c r="J5425" s="13">
        <f t="shared" ca="1" si="920"/>
        <v>1.3937853384076131</v>
      </c>
      <c r="L5425" s="11">
        <f t="shared" ca="1" si="917"/>
        <v>6.5933766578657318</v>
      </c>
      <c r="M5425" s="13">
        <f t="shared" ca="1" si="911"/>
        <v>6.5933766578657309</v>
      </c>
      <c r="O5425" s="11">
        <f t="shared" ca="1" si="912"/>
        <v>-9.986578819172752E-2</v>
      </c>
      <c r="P5425" s="13">
        <f t="shared" ca="1" si="913"/>
        <v>-9.9865788191727534E-2</v>
      </c>
    </row>
    <row r="5426" spans="1:16" x14ac:dyDescent="0.25">
      <c r="A5426" s="1">
        <f t="shared" si="916"/>
        <v>5421</v>
      </c>
      <c r="B5426" s="11">
        <f t="shared" ca="1" si="914"/>
        <v>-0.65224855873921217</v>
      </c>
      <c r="C5426" s="11">
        <f t="shared" ca="1" si="914"/>
        <v>-0.47531920138187772</v>
      </c>
      <c r="D5426" s="11">
        <f t="shared" ca="1" si="914"/>
        <v>0.77666674047650519</v>
      </c>
      <c r="E5426" s="11">
        <f t="shared" ca="1" si="914"/>
        <v>-0.38777776227698074</v>
      </c>
      <c r="F5426" s="2"/>
      <c r="G5426" s="12">
        <f t="shared" ca="1" si="915"/>
        <v>-0.36933939096078272</v>
      </c>
      <c r="H5426" s="13">
        <f t="shared" ca="1" si="918"/>
        <v>6.1901145225901857E-2</v>
      </c>
      <c r="I5426" s="13">
        <f t="shared" ca="1" si="919"/>
        <v>1.0103956978166384</v>
      </c>
      <c r="J5426" s="13">
        <f t="shared" ca="1" si="920"/>
        <v>-0.49375757269807574</v>
      </c>
      <c r="L5426" s="11">
        <f t="shared" ca="1" si="917"/>
        <v>1.2685277585433454</v>
      </c>
      <c r="M5426" s="13">
        <f t="shared" ca="1" si="911"/>
        <v>1.2685277585433454</v>
      </c>
      <c r="O5426" s="11">
        <f t="shared" ca="1" si="912"/>
        <v>-0.56798421790963294</v>
      </c>
      <c r="P5426" s="13">
        <f t="shared" ca="1" si="913"/>
        <v>-0.56798421790963294</v>
      </c>
    </row>
    <row r="5427" spans="1:16" x14ac:dyDescent="0.25">
      <c r="A5427" s="1">
        <f t="shared" si="916"/>
        <v>5422</v>
      </c>
      <c r="B5427" s="11">
        <f t="shared" ca="1" si="914"/>
        <v>0.4278353981514344</v>
      </c>
      <c r="C5427" s="11">
        <f t="shared" ca="1" si="914"/>
        <v>-0.96092441934903838</v>
      </c>
      <c r="D5427" s="11">
        <f t="shared" ca="1" si="914"/>
        <v>-0.20593866701242186</v>
      </c>
      <c r="E5427" s="11">
        <f t="shared" ca="1" si="914"/>
        <v>1.3226749122372681</v>
      </c>
      <c r="F5427" s="2"/>
      <c r="G5427" s="12">
        <f t="shared" ca="1" si="915"/>
        <v>0.29182361201362106</v>
      </c>
      <c r="H5427" s="13">
        <f t="shared" ca="1" si="918"/>
        <v>1.6147485728777444</v>
      </c>
      <c r="I5427" s="13">
        <f t="shared" ca="1" si="919"/>
        <v>-0.4481459392175276</v>
      </c>
      <c r="J5427" s="13">
        <f t="shared" ca="1" si="920"/>
        <v>6.9926880874608632E-2</v>
      </c>
      <c r="L5427" s="11">
        <f t="shared" ca="1" si="917"/>
        <v>2.8131375051167247</v>
      </c>
      <c r="M5427" s="13">
        <f t="shared" ca="1" si="911"/>
        <v>2.8131375051167238</v>
      </c>
      <c r="O5427" s="11">
        <f t="shared" ca="1" si="912"/>
        <v>0.30135997802593356</v>
      </c>
      <c r="P5427" s="13">
        <f t="shared" ca="1" si="913"/>
        <v>0.30135997802593362</v>
      </c>
    </row>
    <row r="5428" spans="1:16" x14ac:dyDescent="0.25">
      <c r="A5428" s="1">
        <f t="shared" si="916"/>
        <v>5423</v>
      </c>
      <c r="B5428" s="11">
        <f t="shared" ca="1" si="914"/>
        <v>-0.84715936723605723</v>
      </c>
      <c r="C5428" s="11">
        <f t="shared" ca="1" si="914"/>
        <v>0.2290044283491515</v>
      </c>
      <c r="D5428" s="11">
        <f t="shared" ca="1" si="914"/>
        <v>0.37554574108607364</v>
      </c>
      <c r="E5428" s="11">
        <f t="shared" ca="1" si="914"/>
        <v>-1.0184187531580682</v>
      </c>
      <c r="F5428" s="2"/>
      <c r="G5428" s="12">
        <f t="shared" ca="1" si="915"/>
        <v>-0.63051397547945021</v>
      </c>
      <c r="H5428" s="13">
        <f t="shared" ca="1" si="918"/>
        <v>-0.88206139065305245</v>
      </c>
      <c r="I5428" s="13">
        <f t="shared" ca="1" si="919"/>
        <v>0.86458307348601071</v>
      </c>
      <c r="J5428" s="13">
        <f t="shared" ca="1" si="920"/>
        <v>-0.15890034932946651</v>
      </c>
      <c r="L5428" s="11">
        <f t="shared" ca="1" si="917"/>
        <v>1.55078550885634</v>
      </c>
      <c r="M5428" s="13">
        <f t="shared" ca="1" si="911"/>
        <v>1.5507855088563398</v>
      </c>
      <c r="O5428" s="11">
        <f t="shared" ca="1" si="912"/>
        <v>-0.87695937970010085</v>
      </c>
      <c r="P5428" s="13">
        <f t="shared" ca="1" si="913"/>
        <v>-0.87695937970010096</v>
      </c>
    </row>
    <row r="5429" spans="1:16" x14ac:dyDescent="0.25">
      <c r="A5429" s="1">
        <f t="shared" si="916"/>
        <v>5424</v>
      </c>
      <c r="B5429" s="11">
        <f t="shared" ca="1" si="914"/>
        <v>0.3193016874038701</v>
      </c>
      <c r="C5429" s="11">
        <f t="shared" ca="1" si="914"/>
        <v>-0.17790352720706684</v>
      </c>
      <c r="D5429" s="11">
        <f t="shared" ca="1" si="914"/>
        <v>1.2585179364280112</v>
      </c>
      <c r="E5429" s="11">
        <f t="shared" ca="1" si="914"/>
        <v>0.32147281212237183</v>
      </c>
      <c r="F5429" s="2"/>
      <c r="G5429" s="12">
        <f t="shared" ca="1" si="915"/>
        <v>0.86069445437359315</v>
      </c>
      <c r="H5429" s="13">
        <f t="shared" ca="1" si="918"/>
        <v>0.35311239590396049</v>
      </c>
      <c r="I5429" s="13">
        <f t="shared" ca="1" si="919"/>
        <v>0.66412617868556323</v>
      </c>
      <c r="J5429" s="13">
        <f t="shared" ca="1" si="920"/>
        <v>-0.71712516945828819</v>
      </c>
      <c r="L5429" s="11">
        <f t="shared" ca="1" si="917"/>
        <v>1.0800204540271028</v>
      </c>
      <c r="M5429" s="13">
        <f t="shared" ca="1" si="911"/>
        <v>1.0800204540271026</v>
      </c>
      <c r="O5429" s="11">
        <f t="shared" ca="1" si="912"/>
        <v>1.4344771736337349</v>
      </c>
      <c r="P5429" s="13">
        <f t="shared" ca="1" si="913"/>
        <v>1.4344771736337349</v>
      </c>
    </row>
    <row r="5430" spans="1:16" x14ac:dyDescent="0.25">
      <c r="A5430" s="1">
        <f t="shared" si="916"/>
        <v>5425</v>
      </c>
      <c r="B5430" s="11">
        <f t="shared" ca="1" si="914"/>
        <v>2.1879698236017604</v>
      </c>
      <c r="C5430" s="11">
        <f t="shared" ca="1" si="914"/>
        <v>-0.91895647227555499</v>
      </c>
      <c r="D5430" s="11">
        <f t="shared" ca="1" si="914"/>
        <v>1.2316322537111724</v>
      </c>
      <c r="E5430" s="11">
        <f t="shared" ca="1" si="914"/>
        <v>0.51964740898133532</v>
      </c>
      <c r="F5430" s="2"/>
      <c r="G5430" s="12">
        <f t="shared" ca="1" si="915"/>
        <v>1.5101465070093567</v>
      </c>
      <c r="H5430" s="13">
        <f t="shared" ca="1" si="918"/>
        <v>1.0172465598780338</v>
      </c>
      <c r="I5430" s="13">
        <f t="shared" ca="1" si="919"/>
        <v>-0.67623278077309856</v>
      </c>
      <c r="J5430" s="13">
        <f t="shared" ca="1" si="920"/>
        <v>-1.909455570303576</v>
      </c>
      <c r="L5430" s="11">
        <f t="shared" ca="1" si="917"/>
        <v>5.1381019123391676</v>
      </c>
      <c r="M5430" s="13">
        <f t="shared" ca="1" si="911"/>
        <v>5.1381019123391667</v>
      </c>
      <c r="O5430" s="11">
        <f t="shared" ca="1" si="912"/>
        <v>1.153927046566636</v>
      </c>
      <c r="P5430" s="13">
        <f t="shared" ca="1" si="913"/>
        <v>1.153927046566636</v>
      </c>
    </row>
    <row r="5431" spans="1:16" x14ac:dyDescent="0.25">
      <c r="A5431" s="1">
        <f t="shared" si="916"/>
        <v>5426</v>
      </c>
      <c r="B5431" s="11">
        <f t="shared" ca="1" si="914"/>
        <v>0.51219354793931282</v>
      </c>
      <c r="C5431" s="11">
        <f t="shared" ca="1" si="914"/>
        <v>0.66180565540283154</v>
      </c>
      <c r="D5431" s="11">
        <f t="shared" ca="1" si="914"/>
        <v>1.8158978353059605</v>
      </c>
      <c r="E5431" s="11">
        <f t="shared" ca="1" si="914"/>
        <v>1.8878434165674942</v>
      </c>
      <c r="F5431" s="2"/>
      <c r="G5431" s="12">
        <f t="shared" ca="1" si="915"/>
        <v>2.4388702276077994</v>
      </c>
      <c r="H5431" s="13">
        <f t="shared" ca="1" si="918"/>
        <v>0.86693961491030569</v>
      </c>
      <c r="I5431" s="13">
        <f t="shared" ca="1" si="919"/>
        <v>0.92185814225893181</v>
      </c>
      <c r="J5431" s="13">
        <f t="shared" ca="1" si="920"/>
        <v>0.11077884436252627</v>
      </c>
      <c r="L5431" s="11">
        <f t="shared" ca="1" si="917"/>
        <v>1.6136786827082155</v>
      </c>
      <c r="M5431" s="13">
        <f t="shared" ca="1" si="911"/>
        <v>1.613678682708215</v>
      </c>
      <c r="O5431" s="11">
        <f t="shared" ca="1" si="912"/>
        <v>3.3253762333641563</v>
      </c>
      <c r="P5431" s="13">
        <f t="shared" ca="1" si="913"/>
        <v>3.3253762333641577</v>
      </c>
    </row>
    <row r="5432" spans="1:16" x14ac:dyDescent="0.25">
      <c r="A5432" s="1">
        <f t="shared" si="916"/>
        <v>5427</v>
      </c>
      <c r="B5432" s="11">
        <f t="shared" ca="1" si="914"/>
        <v>2.0214669026120244</v>
      </c>
      <c r="C5432" s="11">
        <f t="shared" ca="1" si="914"/>
        <v>1.0232599615222271</v>
      </c>
      <c r="D5432" s="11">
        <f t="shared" ca="1" si="914"/>
        <v>-1.4564521031905471</v>
      </c>
      <c r="E5432" s="11">
        <f t="shared" ca="1" si="914"/>
        <v>1.6459117054259436</v>
      </c>
      <c r="F5432" s="2"/>
      <c r="G5432" s="12">
        <f t="shared" ca="1" si="915"/>
        <v>1.617093233184824</v>
      </c>
      <c r="H5432" s="13">
        <f t="shared" ca="1" si="918"/>
        <v>0.44028127043194742</v>
      </c>
      <c r="I5432" s="13">
        <f t="shared" ca="1" si="919"/>
        <v>-2.4592601134205738</v>
      </c>
      <c r="J5432" s="13">
        <f t="shared" ca="1" si="920"/>
        <v>1.0520784337633466</v>
      </c>
      <c r="L5432" s="11">
        <f t="shared" ca="1" si="917"/>
        <v>7.3486769333444784</v>
      </c>
      <c r="M5432" s="13">
        <f t="shared" ca="1" si="911"/>
        <v>7.3486769333444792</v>
      </c>
      <c r="O5432" s="11">
        <f t="shared" ca="1" si="912"/>
        <v>1.0332159684092503</v>
      </c>
      <c r="P5432" s="13">
        <f t="shared" ca="1" si="913"/>
        <v>1.0332159684092503</v>
      </c>
    </row>
    <row r="5433" spans="1:16" x14ac:dyDescent="0.25">
      <c r="A5433" s="1">
        <f t="shared" si="916"/>
        <v>5428</v>
      </c>
      <c r="B5433" s="11">
        <f t="shared" ca="1" si="914"/>
        <v>0.12650912182647703</v>
      </c>
      <c r="C5433" s="11">
        <f t="shared" ca="1" si="914"/>
        <v>1.0567907126887321</v>
      </c>
      <c r="D5433" s="11">
        <f t="shared" ca="1" si="914"/>
        <v>9.0765660207033708E-2</v>
      </c>
      <c r="E5433" s="11">
        <f t="shared" ca="1" si="914"/>
        <v>0.73722413821816146</v>
      </c>
      <c r="F5433" s="2"/>
      <c r="G5433" s="12">
        <f t="shared" ca="1" si="915"/>
        <v>1.0056448164702023</v>
      </c>
      <c r="H5433" s="13">
        <f t="shared" ca="1" si="918"/>
        <v>-0.22596769184869636</v>
      </c>
      <c r="I5433" s="13">
        <f t="shared" ca="1" si="919"/>
        <v>-2.5274444094189465E-2</v>
      </c>
      <c r="J5433" s="13">
        <f t="shared" ca="1" si="920"/>
        <v>0.78837003443669151</v>
      </c>
      <c r="L5433" s="11">
        <f t="shared" ca="1" si="917"/>
        <v>0.67322750648140772</v>
      </c>
      <c r="M5433" s="13">
        <f t="shared" ca="1" si="911"/>
        <v>0.67322750648140794</v>
      </c>
      <c r="O5433" s="11">
        <f t="shared" ca="1" si="912"/>
        <v>2.1228745023711824</v>
      </c>
      <c r="P5433" s="13">
        <f t="shared" ca="1" si="913"/>
        <v>2.1228745023711815</v>
      </c>
    </row>
    <row r="5434" spans="1:16" x14ac:dyDescent="0.25">
      <c r="A5434" s="1">
        <f t="shared" si="916"/>
        <v>5429</v>
      </c>
      <c r="B5434" s="11">
        <f t="shared" ca="1" si="914"/>
        <v>-6.2637251520130152E-2</v>
      </c>
      <c r="C5434" s="11">
        <f t="shared" ca="1" si="914"/>
        <v>-1.6339898382791846</v>
      </c>
      <c r="D5434" s="11">
        <f t="shared" ca="1" si="914"/>
        <v>-0.47770110934484961</v>
      </c>
      <c r="E5434" s="11">
        <f t="shared" ca="1" si="914"/>
        <v>-0.53047040611396568</v>
      </c>
      <c r="F5434" s="2"/>
      <c r="G5434" s="12">
        <f t="shared" ca="1" si="915"/>
        <v>-1.352399302629065</v>
      </c>
      <c r="H5434" s="13">
        <f t="shared" ca="1" si="918"/>
        <v>0.7803060736551547</v>
      </c>
      <c r="I5434" s="13">
        <f t="shared" ca="1" si="919"/>
        <v>-0.29349446849330812</v>
      </c>
      <c r="J5434" s="13">
        <f t="shared" ca="1" si="920"/>
        <v>-0.81206094176408539</v>
      </c>
      <c r="L5434" s="11">
        <f t="shared" ca="1" si="917"/>
        <v>1.3544595447580661</v>
      </c>
      <c r="M5434" s="13">
        <f t="shared" ca="1" si="911"/>
        <v>1.3544595447580665</v>
      </c>
      <c r="O5434" s="11">
        <f t="shared" ca="1" si="912"/>
        <v>-2.0127162201570186</v>
      </c>
      <c r="P5434" s="13">
        <f t="shared" ca="1" si="913"/>
        <v>-2.0127162201570181</v>
      </c>
    </row>
    <row r="5435" spans="1:16" x14ac:dyDescent="0.25">
      <c r="A5435" s="1">
        <f t="shared" si="916"/>
        <v>5430</v>
      </c>
      <c r="B5435" s="11">
        <f t="shared" ca="1" si="914"/>
        <v>8.9417230318517386E-3</v>
      </c>
      <c r="C5435" s="11">
        <f t="shared" ca="1" si="914"/>
        <v>0.72132575256362574</v>
      </c>
      <c r="D5435" s="11">
        <f t="shared" ca="1" si="914"/>
        <v>0.19735027616962383</v>
      </c>
      <c r="E5435" s="11">
        <f t="shared" ca="1" si="914"/>
        <v>-0.38567834382810923</v>
      </c>
      <c r="F5435" s="2"/>
      <c r="G5435" s="12">
        <f t="shared" ca="1" si="915"/>
        <v>0.27096970396849607</v>
      </c>
      <c r="H5435" s="13">
        <f t="shared" ca="1" si="918"/>
        <v>-0.78277010335988217</v>
      </c>
      <c r="I5435" s="13">
        <f t="shared" ca="1" si="919"/>
        <v>0.13322496555726462</v>
      </c>
      <c r="J5435" s="13">
        <f t="shared" ca="1" si="920"/>
        <v>6.4677704767020477E-2</v>
      </c>
      <c r="L5435" s="11">
        <f t="shared" ca="1" si="917"/>
        <v>0.63466113165570492</v>
      </c>
      <c r="M5435" s="13">
        <f t="shared" ca="1" si="911"/>
        <v>0.63466113165570481</v>
      </c>
      <c r="O5435" s="11">
        <f t="shared" ca="1" si="912"/>
        <v>0.58912901606712642</v>
      </c>
      <c r="P5435" s="13">
        <f t="shared" ca="1" si="913"/>
        <v>0.58912901606712642</v>
      </c>
    </row>
    <row r="5436" spans="1:16" x14ac:dyDescent="0.25">
      <c r="A5436" s="1">
        <f t="shared" si="916"/>
        <v>5431</v>
      </c>
      <c r="B5436" s="11">
        <f t="shared" ca="1" si="914"/>
        <v>-0.31517602008123341</v>
      </c>
      <c r="C5436" s="11">
        <f t="shared" ca="1" si="914"/>
        <v>-0.9935761742140401</v>
      </c>
      <c r="D5436" s="11">
        <f t="shared" ca="1" si="914"/>
        <v>1.371716860894195</v>
      </c>
      <c r="E5436" s="11">
        <f t="shared" ca="1" si="914"/>
        <v>0.504695666101179</v>
      </c>
      <c r="F5436" s="2"/>
      <c r="G5436" s="12">
        <f t="shared" ca="1" si="915"/>
        <v>0.28383016635005021</v>
      </c>
      <c r="H5436" s="13">
        <f t="shared" ca="1" si="918"/>
        <v>1.0594381783477393</v>
      </c>
      <c r="I5436" s="13">
        <f t="shared" ca="1" si="919"/>
        <v>1.1928133952730369</v>
      </c>
      <c r="J5436" s="13">
        <f t="shared" ca="1" si="920"/>
        <v>-0.77271067446291131</v>
      </c>
      <c r="L5436" s="11">
        <f t="shared" ca="1" si="917"/>
        <v>3.1422948361124945</v>
      </c>
      <c r="M5436" s="13">
        <f t="shared" ca="1" si="911"/>
        <v>3.1422948361124936</v>
      </c>
      <c r="O5436" s="11">
        <f t="shared" ca="1" si="912"/>
        <v>0.27732927303639271</v>
      </c>
      <c r="P5436" s="13">
        <f t="shared" ca="1" si="913"/>
        <v>0.27732927303639276</v>
      </c>
    </row>
    <row r="5437" spans="1:16" x14ac:dyDescent="0.25">
      <c r="A5437" s="1">
        <f t="shared" si="916"/>
        <v>5432</v>
      </c>
      <c r="B5437" s="11">
        <f t="shared" ca="1" si="914"/>
        <v>1.1776937257234075</v>
      </c>
      <c r="C5437" s="11">
        <f t="shared" ca="1" si="914"/>
        <v>6.7250503151403657E-2</v>
      </c>
      <c r="D5437" s="11">
        <f t="shared" ca="1" si="914"/>
        <v>-0.43212498575673891</v>
      </c>
      <c r="E5437" s="11">
        <f t="shared" ca="1" si="914"/>
        <v>-0.90908774706823814</v>
      </c>
      <c r="F5437" s="2"/>
      <c r="G5437" s="12">
        <f t="shared" ca="1" si="915"/>
        <v>-4.813425197508292E-2</v>
      </c>
      <c r="H5437" s="13">
        <f t="shared" ca="1" si="918"/>
        <v>-0.69037539746211685</v>
      </c>
      <c r="I5437" s="13">
        <f t="shared" ca="1" si="919"/>
        <v>-1.1383137273686017</v>
      </c>
      <c r="J5437" s="13">
        <f t="shared" ca="1" si="920"/>
        <v>-0.79370299194175153</v>
      </c>
      <c r="L5437" s="11">
        <f t="shared" ca="1" si="917"/>
        <v>2.4023407707540638</v>
      </c>
      <c r="M5437" s="13">
        <f t="shared" ca="1" si="911"/>
        <v>2.4023407707540629</v>
      </c>
      <c r="O5437" s="11">
        <f t="shared" ca="1" si="912"/>
        <v>-5.3789505103073683E-2</v>
      </c>
      <c r="P5437" s="13">
        <f t="shared" ca="1" si="913"/>
        <v>-5.3789505103073683E-2</v>
      </c>
    </row>
    <row r="5438" spans="1:16" x14ac:dyDescent="0.25">
      <c r="A5438" s="1">
        <f t="shared" si="916"/>
        <v>5433</v>
      </c>
      <c r="B5438" s="11">
        <f t="shared" ca="1" si="914"/>
        <v>-0.38839553770515695</v>
      </c>
      <c r="C5438" s="11">
        <f t="shared" ca="1" si="914"/>
        <v>-0.37266710831998501</v>
      </c>
      <c r="D5438" s="11">
        <f t="shared" ca="1" si="914"/>
        <v>1.5269574477333416</v>
      </c>
      <c r="E5438" s="11">
        <f t="shared" ca="1" si="914"/>
        <v>-0.35493142920753051</v>
      </c>
      <c r="F5438" s="2"/>
      <c r="G5438" s="12">
        <f t="shared" ca="1" si="915"/>
        <v>0.20548168625033458</v>
      </c>
      <c r="H5438" s="13">
        <f t="shared" ca="1" si="918"/>
        <v>1.2541018969365181E-2</v>
      </c>
      <c r="I5438" s="13">
        <f t="shared" ca="1" si="919"/>
        <v>1.3543590843694608</v>
      </c>
      <c r="J5438" s="13">
        <f t="shared" ca="1" si="920"/>
        <v>-0.93308022377785016</v>
      </c>
      <c r="L5438" s="11">
        <f t="shared" ca="1" si="917"/>
        <v>2.7050845105761976</v>
      </c>
      <c r="M5438" s="13">
        <f t="shared" ca="1" si="911"/>
        <v>2.7050845105761971</v>
      </c>
      <c r="O5438" s="11">
        <f t="shared" ca="1" si="912"/>
        <v>0.21639306064794367</v>
      </c>
      <c r="P5438" s="13">
        <f t="shared" ca="1" si="913"/>
        <v>0.21639306064794367</v>
      </c>
    </row>
    <row r="5439" spans="1:16" x14ac:dyDescent="0.25">
      <c r="A5439" s="1">
        <f t="shared" si="916"/>
        <v>5434</v>
      </c>
      <c r="B5439" s="11">
        <f t="shared" ca="1" si="914"/>
        <v>8.4925637182597088E-2</v>
      </c>
      <c r="C5439" s="11">
        <f t="shared" ca="1" si="914"/>
        <v>2.4098364979787328E-2</v>
      </c>
      <c r="D5439" s="11">
        <f t="shared" ca="1" si="914"/>
        <v>-0.53001808945072215</v>
      </c>
      <c r="E5439" s="11">
        <f t="shared" ca="1" si="914"/>
        <v>-0.60100727902465934</v>
      </c>
      <c r="F5439" s="2"/>
      <c r="G5439" s="12">
        <f t="shared" ca="1" si="915"/>
        <v>-0.5110006831564986</v>
      </c>
      <c r="H5439" s="13">
        <f t="shared" ca="1" si="918"/>
        <v>-0.44201643983352812</v>
      </c>
      <c r="I5439" s="13">
        <f t="shared" ca="1" si="919"/>
        <v>-0.43483087915054652</v>
      </c>
      <c r="J5439" s="13">
        <f t="shared" ca="1" si="920"/>
        <v>-6.590823088837347E-2</v>
      </c>
      <c r="L5439" s="11">
        <f t="shared" ca="1" si="917"/>
        <v>0.38880032144477938</v>
      </c>
      <c r="M5439" s="13">
        <f t="shared" ca="1" si="911"/>
        <v>0.38880032144477927</v>
      </c>
      <c r="O5439" s="11">
        <f t="shared" ca="1" si="912"/>
        <v>-1.4194457553301232</v>
      </c>
      <c r="P5439" s="13">
        <f t="shared" ca="1" si="913"/>
        <v>-1.4194457553301232</v>
      </c>
    </row>
    <row r="5440" spans="1:16" x14ac:dyDescent="0.25">
      <c r="A5440" s="1">
        <f t="shared" si="916"/>
        <v>5435</v>
      </c>
      <c r="B5440" s="11">
        <f t="shared" ca="1" si="914"/>
        <v>-0.79188973502206061</v>
      </c>
      <c r="C5440" s="11">
        <f t="shared" ca="1" si="914"/>
        <v>-0.63169035137702578</v>
      </c>
      <c r="D5440" s="11">
        <f t="shared" ca="1" si="914"/>
        <v>0.63452368958956196</v>
      </c>
      <c r="E5440" s="11">
        <f t="shared" ca="1" si="914"/>
        <v>-0.21386907815801104</v>
      </c>
      <c r="F5440" s="2"/>
      <c r="G5440" s="12">
        <f t="shared" ca="1" si="915"/>
        <v>-0.50146273748376768</v>
      </c>
      <c r="H5440" s="13">
        <f t="shared" ca="1" si="918"/>
        <v>0.29544425561716253</v>
      </c>
      <c r="I5440" s="13">
        <f t="shared" ca="1" si="919"/>
        <v>1.0086266053184043</v>
      </c>
      <c r="J5440" s="13">
        <f t="shared" ca="1" si="920"/>
        <v>-0.34409669205126908</v>
      </c>
      <c r="L5440" s="11">
        <f t="shared" ca="1" si="917"/>
        <v>1.2230174706139336</v>
      </c>
      <c r="M5440" s="13">
        <f t="shared" ca="1" si="911"/>
        <v>1.2230174706139332</v>
      </c>
      <c r="O5440" s="11">
        <f t="shared" ca="1" si="912"/>
        <v>-0.78538565392030801</v>
      </c>
      <c r="P5440" s="13">
        <f t="shared" ca="1" si="913"/>
        <v>-0.78538565392030812</v>
      </c>
    </row>
    <row r="5441" spans="1:16" x14ac:dyDescent="0.25">
      <c r="A5441" s="1">
        <f t="shared" si="916"/>
        <v>5436</v>
      </c>
      <c r="B5441" s="11">
        <f t="shared" ca="1" si="914"/>
        <v>-1.4954258515155543</v>
      </c>
      <c r="C5441" s="11">
        <f t="shared" ca="1" si="914"/>
        <v>0.35817283153109852</v>
      </c>
      <c r="D5441" s="11">
        <f t="shared" ca="1" si="914"/>
        <v>5.7513816263441021E-2</v>
      </c>
      <c r="E5441" s="11">
        <f t="shared" ca="1" si="914"/>
        <v>0.49752823610346153</v>
      </c>
      <c r="F5441" s="2"/>
      <c r="G5441" s="12">
        <f t="shared" ca="1" si="915"/>
        <v>-0.2911054838087766</v>
      </c>
      <c r="H5441" s="13">
        <f t="shared" ca="1" si="918"/>
        <v>9.8539151568112687E-2</v>
      </c>
      <c r="I5441" s="13">
        <f t="shared" ca="1" si="919"/>
        <v>1.0980941698601117</v>
      </c>
      <c r="J5441" s="13">
        <f t="shared" ca="1" si="920"/>
        <v>1.1468065514433368</v>
      </c>
      <c r="L5441" s="11">
        <f t="shared" ca="1" si="917"/>
        <v>2.5306860367058905</v>
      </c>
      <c r="M5441" s="13">
        <f t="shared" ca="1" si="911"/>
        <v>2.5306860367058901</v>
      </c>
      <c r="O5441" s="11">
        <f t="shared" ca="1" si="912"/>
        <v>-0.31695081996352953</v>
      </c>
      <c r="P5441" s="13">
        <f t="shared" ca="1" si="913"/>
        <v>-0.31695081996352953</v>
      </c>
    </row>
    <row r="5442" spans="1:16" x14ac:dyDescent="0.25">
      <c r="A5442" s="1">
        <f t="shared" si="916"/>
        <v>5437</v>
      </c>
      <c r="B5442" s="11">
        <f t="shared" ca="1" si="914"/>
        <v>1.5768036262760559</v>
      </c>
      <c r="C5442" s="11">
        <f t="shared" ca="1" si="914"/>
        <v>0.12371027711881892</v>
      </c>
      <c r="D5442" s="11">
        <f t="shared" ca="1" si="914"/>
        <v>0.37097927768858036</v>
      </c>
      <c r="E5442" s="11">
        <f t="shared" ca="1" si="914"/>
        <v>2.206910223311064</v>
      </c>
      <c r="F5442" s="2"/>
      <c r="G5442" s="12">
        <f t="shared" ca="1" si="915"/>
        <v>2.1392017021972594</v>
      </c>
      <c r="H5442" s="13">
        <f t="shared" ca="1" si="918"/>
        <v>1.4730448085199872</v>
      </c>
      <c r="I5442" s="13">
        <f t="shared" ca="1" si="919"/>
        <v>-0.85264657380605524</v>
      </c>
      <c r="J5442" s="13">
        <f t="shared" ca="1" si="920"/>
        <v>0.19141879823262342</v>
      </c>
      <c r="L5442" s="11">
        <f t="shared" ca="1" si="917"/>
        <v>2.9335083440477128</v>
      </c>
      <c r="M5442" s="13">
        <f t="shared" ca="1" si="911"/>
        <v>2.9335083440477123</v>
      </c>
      <c r="O5442" s="11">
        <f t="shared" ca="1" si="912"/>
        <v>2.1633097065702263</v>
      </c>
      <c r="P5442" s="13">
        <f t="shared" ca="1" si="913"/>
        <v>2.1633097065702276</v>
      </c>
    </row>
    <row r="5443" spans="1:16" x14ac:dyDescent="0.25">
      <c r="A5443" s="1">
        <f t="shared" si="916"/>
        <v>5438</v>
      </c>
      <c r="B5443" s="11">
        <f t="shared" ca="1" si="914"/>
        <v>-0.39206351102556042</v>
      </c>
      <c r="C5443" s="11">
        <f t="shared" ca="1" si="914"/>
        <v>0.16844881335721551</v>
      </c>
      <c r="D5443" s="11">
        <f t="shared" ca="1" si="914"/>
        <v>-0.27662858469303153</v>
      </c>
      <c r="E5443" s="11">
        <f t="shared" ca="1" si="914"/>
        <v>0.90652425633393974</v>
      </c>
      <c r="F5443" s="2"/>
      <c r="G5443" s="12">
        <f t="shared" ca="1" si="915"/>
        <v>0.20314048698628162</v>
      </c>
      <c r="H5443" s="13">
        <f t="shared" ca="1" si="918"/>
        <v>0.52189815075610668</v>
      </c>
      <c r="I5443" s="13">
        <f t="shared" ca="1" si="919"/>
        <v>8.1624819195500728E-2</v>
      </c>
      <c r="J5443" s="13">
        <f t="shared" ca="1" si="920"/>
        <v>0.87183258270487363</v>
      </c>
      <c r="L5443" s="11">
        <f t="shared" ca="1" si="917"/>
        <v>1.0391323431371924</v>
      </c>
      <c r="M5443" s="13">
        <f t="shared" ca="1" si="911"/>
        <v>1.0391323431371924</v>
      </c>
      <c r="O5443" s="11">
        <f t="shared" ca="1" si="912"/>
        <v>0.3451609736104353</v>
      </c>
      <c r="P5443" s="13">
        <f t="shared" ca="1" si="913"/>
        <v>0.34516097361043518</v>
      </c>
    </row>
    <row r="5444" spans="1:16" x14ac:dyDescent="0.25">
      <c r="A5444" s="1">
        <f t="shared" si="916"/>
        <v>5439</v>
      </c>
      <c r="B5444" s="11">
        <f t="shared" ca="1" si="914"/>
        <v>1.9075532572439573</v>
      </c>
      <c r="C5444" s="11">
        <f t="shared" ca="1" si="914"/>
        <v>-0.921158752826713</v>
      </c>
      <c r="D5444" s="11">
        <f t="shared" ca="1" si="914"/>
        <v>-0.28058029084064046</v>
      </c>
      <c r="E5444" s="11">
        <f t="shared" ca="1" si="914"/>
        <v>0.3502146659892213</v>
      </c>
      <c r="F5444" s="2"/>
      <c r="G5444" s="12">
        <f t="shared" ca="1" si="915"/>
        <v>0.52801443978291263</v>
      </c>
      <c r="H5444" s="13">
        <f t="shared" ca="1" si="918"/>
        <v>0.8989967658650716</v>
      </c>
      <c r="I5444" s="13">
        <f t="shared" ca="1" si="919"/>
        <v>-1.5472440699923995</v>
      </c>
      <c r="J5444" s="13">
        <f t="shared" ca="1" si="920"/>
        <v>-1.0989585266204043</v>
      </c>
      <c r="L5444" s="11">
        <f t="shared" ca="1" si="917"/>
        <v>4.409869240394193</v>
      </c>
      <c r="M5444" s="13">
        <f t="shared" ca="1" si="911"/>
        <v>4.4098692403941939</v>
      </c>
      <c r="O5444" s="11">
        <f t="shared" ca="1" si="912"/>
        <v>0.43550542649012697</v>
      </c>
      <c r="P5444" s="13">
        <f t="shared" ca="1" si="913"/>
        <v>0.43550542649012697</v>
      </c>
    </row>
    <row r="5445" spans="1:16" x14ac:dyDescent="0.25">
      <c r="A5445" s="1">
        <f t="shared" si="916"/>
        <v>5440</v>
      </c>
      <c r="B5445" s="11">
        <f t="shared" ca="1" si="914"/>
        <v>-0.65675530885310596</v>
      </c>
      <c r="C5445" s="11">
        <f t="shared" ca="1" si="914"/>
        <v>-0.85732239943452582</v>
      </c>
      <c r="D5445" s="11">
        <f t="shared" ca="1" si="914"/>
        <v>1.4991063471730377</v>
      </c>
      <c r="E5445" s="11">
        <f t="shared" ca="1" si="914"/>
        <v>0.81425107897664373</v>
      </c>
      <c r="F5445" s="2"/>
      <c r="G5445" s="12">
        <f t="shared" ca="1" si="915"/>
        <v>0.39963985893102483</v>
      </c>
      <c r="H5445" s="13">
        <f t="shared" ca="1" si="918"/>
        <v>1.1819809418361229</v>
      </c>
      <c r="I5445" s="13">
        <f t="shared" ca="1" si="919"/>
        <v>1.5244243962761461</v>
      </c>
      <c r="J5445" s="13">
        <f t="shared" ca="1" si="920"/>
        <v>-0.44271117938890692</v>
      </c>
      <c r="L5445" s="11">
        <f t="shared" ca="1" si="917"/>
        <v>3.9169418751816183</v>
      </c>
      <c r="M5445" s="13">
        <f t="shared" ca="1" si="911"/>
        <v>3.916941875181617</v>
      </c>
      <c r="O5445" s="11">
        <f t="shared" ca="1" si="912"/>
        <v>0.34974850025227994</v>
      </c>
      <c r="P5445" s="13">
        <f t="shared" ca="1" si="913"/>
        <v>0.34974850025227999</v>
      </c>
    </row>
    <row r="5446" spans="1:16" x14ac:dyDescent="0.25">
      <c r="A5446" s="1">
        <f t="shared" si="916"/>
        <v>5441</v>
      </c>
      <c r="B5446" s="11">
        <f t="shared" ca="1" si="914"/>
        <v>1.0576531515066645</v>
      </c>
      <c r="C5446" s="11">
        <f t="shared" ca="1" si="914"/>
        <v>0.54015374876746547</v>
      </c>
      <c r="D5446" s="11">
        <f t="shared" ca="1" si="914"/>
        <v>-0.60167009719544395</v>
      </c>
      <c r="E5446" s="11">
        <f t="shared" ref="E5446:E5509" ca="1" si="921">$B$1+NORMINV(RAND(),0,1)*$B$2</f>
        <v>-2.2112467517380753E-2</v>
      </c>
      <c r="F5446" s="2"/>
      <c r="G5446" s="12">
        <f t="shared" ca="1" si="915"/>
        <v>0.48701216778065265</v>
      </c>
      <c r="H5446" s="13">
        <f t="shared" ca="1" si="918"/>
        <v>-0.39758225436711669</v>
      </c>
      <c r="I5446" s="13">
        <f t="shared" ca="1" si="919"/>
        <v>-1.1733187213377527</v>
      </c>
      <c r="J5446" s="13">
        <f t="shared" ca="1" si="920"/>
        <v>3.1029113469432084E-2</v>
      </c>
      <c r="L5446" s="11">
        <f t="shared" ca="1" si="917"/>
        <v>1.5357112767119969</v>
      </c>
      <c r="M5446" s="13">
        <f t="shared" ref="M5446:M5509" ca="1" si="922">(H5446^2+I5446^2+J5446^2)</f>
        <v>1.5357112767119965</v>
      </c>
      <c r="O5446" s="11">
        <f t="shared" ref="O5446:O5509" ca="1" si="923">(AVERAGE(B5446:E5446)-$B$1)/(STDEV(B5446:E5446)/SQRT(COUNT(B5446:E5446)))</f>
        <v>0.68068417305365647</v>
      </c>
      <c r="P5446" s="13">
        <f t="shared" ref="P5446:P5509" ca="1" si="924">G5446/SQRT(M5446/$B$3)</f>
        <v>0.68068417305365658</v>
      </c>
    </row>
    <row r="5447" spans="1:16" x14ac:dyDescent="0.25">
      <c r="A5447" s="1">
        <f t="shared" si="916"/>
        <v>5442</v>
      </c>
      <c r="B5447" s="11">
        <f t="shared" ref="B5447:E5510" ca="1" si="925">$B$1+NORMINV(RAND(),0,1)*$B$2</f>
        <v>0.67929361266002142</v>
      </c>
      <c r="C5447" s="11">
        <f t="shared" ca="1" si="925"/>
        <v>-0.21626746522776163</v>
      </c>
      <c r="D5447" s="11">
        <f t="shared" ca="1" si="925"/>
        <v>-1.1390242849332137</v>
      </c>
      <c r="E5447" s="11">
        <f t="shared" ca="1" si="921"/>
        <v>0.67575671156874606</v>
      </c>
      <c r="F5447" s="2"/>
      <c r="G5447" s="12">
        <f t="shared" ref="G5447:G5510" ca="1" si="926">(1/(2*$B$2))*(B5447+C5447+D5447+E5447-COUNT(B5447:E5447)*$B$1)</f>
        <v>-1.2071296610394189E-4</v>
      </c>
      <c r="H5447" s="13">
        <f t="shared" ca="1" si="918"/>
        <v>0.63075634439515826</v>
      </c>
      <c r="I5447" s="13">
        <f t="shared" ca="1" si="919"/>
        <v>-1.2857449157410428</v>
      </c>
      <c r="J5447" s="13">
        <f t="shared" ca="1" si="920"/>
        <v>0.45960995930708837</v>
      </c>
      <c r="L5447" s="11">
        <f t="shared" ca="1" si="917"/>
        <v>2.262234869042949</v>
      </c>
      <c r="M5447" s="13">
        <f t="shared" ca="1" si="922"/>
        <v>2.2622348690429481</v>
      </c>
      <c r="O5447" s="11">
        <f t="shared" ca="1" si="923"/>
        <v>-1.3900989094918777E-4</v>
      </c>
      <c r="P5447" s="13">
        <f t="shared" ca="1" si="924"/>
        <v>-1.3900989094918777E-4</v>
      </c>
    </row>
    <row r="5448" spans="1:16" x14ac:dyDescent="0.25">
      <c r="A5448" s="1">
        <f t="shared" ref="A5448:A5511" si="927">A5447+1</f>
        <v>5443</v>
      </c>
      <c r="B5448" s="11">
        <f t="shared" ca="1" si="925"/>
        <v>-0.65471945723351355</v>
      </c>
      <c r="C5448" s="11">
        <f t="shared" ca="1" si="925"/>
        <v>2.123266102327491</v>
      </c>
      <c r="D5448" s="11">
        <f t="shared" ca="1" si="925"/>
        <v>-1.1255537863775265</v>
      </c>
      <c r="E5448" s="11">
        <f t="shared" ca="1" si="921"/>
        <v>1.3272125887689983</v>
      </c>
      <c r="F5448" s="2"/>
      <c r="G5448" s="12">
        <f t="shared" ca="1" si="926"/>
        <v>0.83510272374272465</v>
      </c>
      <c r="H5448" s="13">
        <f t="shared" ca="1" si="918"/>
        <v>-0.56289483762458747</v>
      </c>
      <c r="I5448" s="13">
        <f t="shared" ca="1" si="919"/>
        <v>-0.33293014695315043</v>
      </c>
      <c r="J5448" s="13">
        <f t="shared" ca="1" si="920"/>
        <v>2.6153759673537649</v>
      </c>
      <c r="L5448" s="11">
        <f t="shared" ca="1" si="917"/>
        <v>7.2678845315862972</v>
      </c>
      <c r="M5448" s="13">
        <f t="shared" ca="1" si="922"/>
        <v>7.2678845315862981</v>
      </c>
      <c r="O5448" s="11">
        <f t="shared" ca="1" si="923"/>
        <v>0.5365330979241637</v>
      </c>
      <c r="P5448" s="13">
        <f t="shared" ca="1" si="924"/>
        <v>0.5365330979241637</v>
      </c>
    </row>
    <row r="5449" spans="1:16" x14ac:dyDescent="0.25">
      <c r="A5449" s="1">
        <f t="shared" si="927"/>
        <v>5444</v>
      </c>
      <c r="B5449" s="11">
        <f t="shared" ca="1" si="925"/>
        <v>-1.2013463335971648</v>
      </c>
      <c r="C5449" s="11">
        <f t="shared" ca="1" si="925"/>
        <v>-0.33547624379845181</v>
      </c>
      <c r="D5449" s="11">
        <f t="shared" ca="1" si="925"/>
        <v>0.69881887036870138</v>
      </c>
      <c r="E5449" s="11">
        <f t="shared" ca="1" si="921"/>
        <v>0.41522496443928275</v>
      </c>
      <c r="F5449" s="2"/>
      <c r="G5449" s="12">
        <f t="shared" ca="1" si="926"/>
        <v>-0.21138937129381621</v>
      </c>
      <c r="H5449" s="13">
        <f t="shared" ca="1" si="918"/>
        <v>0.53082591498983656</v>
      </c>
      <c r="I5449" s="13">
        <f t="shared" ca="1" si="919"/>
        <v>1.3436197010989832</v>
      </c>
      <c r="J5449" s="13">
        <f t="shared" ca="1" si="920"/>
        <v>0.29113809193464724</v>
      </c>
      <c r="L5449" s="11">
        <f t="shared" ref="L5449:L5512" ca="1" si="928">$B$3*((1/$B$3)*((B5449-AVERAGE(B5449:E5449))^2+(C5449-AVERAGE(B5449:E5449))^2+(D5449-AVERAGE(B5449:E5449))^2+(E5449-AVERAGE(B5449:E5449))^2))/($B$2^2)</f>
        <v>2.1718514417814649</v>
      </c>
      <c r="M5449" s="13">
        <f t="shared" ca="1" si="922"/>
        <v>2.1718514417814654</v>
      </c>
      <c r="O5449" s="11">
        <f t="shared" ca="1" si="923"/>
        <v>-0.24844411661829602</v>
      </c>
      <c r="P5449" s="13">
        <f t="shared" ca="1" si="924"/>
        <v>-0.24844411661829593</v>
      </c>
    </row>
    <row r="5450" spans="1:16" x14ac:dyDescent="0.25">
      <c r="A5450" s="1">
        <f t="shared" si="927"/>
        <v>5445</v>
      </c>
      <c r="B5450" s="11">
        <f t="shared" ca="1" si="925"/>
        <v>0.79609713284996053</v>
      </c>
      <c r="C5450" s="11">
        <f t="shared" ca="1" si="925"/>
        <v>-0.92838103778070957</v>
      </c>
      <c r="D5450" s="11">
        <f t="shared" ca="1" si="925"/>
        <v>0.79446866386953741</v>
      </c>
      <c r="E5450" s="11">
        <f t="shared" ca="1" si="921"/>
        <v>-1.2204926684956632</v>
      </c>
      <c r="F5450" s="2"/>
      <c r="G5450" s="12">
        <f t="shared" ca="1" si="926"/>
        <v>-0.27915395477843741</v>
      </c>
      <c r="H5450" s="13">
        <f t="shared" ca="1" si="918"/>
        <v>-0.20655411494200426</v>
      </c>
      <c r="I5450" s="13">
        <f t="shared" ca="1" si="919"/>
        <v>-1.151501459009135E-3</v>
      </c>
      <c r="J5450" s="13">
        <f t="shared" ca="1" si="920"/>
        <v>-1.8697197514979353</v>
      </c>
      <c r="L5450" s="11">
        <f t="shared" ca="1" si="928"/>
        <v>3.5385178774965858</v>
      </c>
      <c r="M5450" s="13">
        <f t="shared" ca="1" si="922"/>
        <v>3.5385178774965858</v>
      </c>
      <c r="O5450" s="11">
        <f t="shared" ca="1" si="923"/>
        <v>-0.25703585860431399</v>
      </c>
      <c r="P5450" s="13">
        <f t="shared" ca="1" si="924"/>
        <v>-0.25703585860431399</v>
      </c>
    </row>
    <row r="5451" spans="1:16" x14ac:dyDescent="0.25">
      <c r="A5451" s="1">
        <f t="shared" si="927"/>
        <v>5446</v>
      </c>
      <c r="B5451" s="11">
        <f t="shared" ca="1" si="925"/>
        <v>0.15592789380261499</v>
      </c>
      <c r="C5451" s="11">
        <f t="shared" ca="1" si="925"/>
        <v>0.18490917121330669</v>
      </c>
      <c r="D5451" s="11">
        <f t="shared" ca="1" si="925"/>
        <v>0.9517309853295931</v>
      </c>
      <c r="E5451" s="11">
        <f t="shared" ca="1" si="921"/>
        <v>0.6627254695616337</v>
      </c>
      <c r="F5451" s="2"/>
      <c r="G5451" s="12">
        <f t="shared" ca="1" si="926"/>
        <v>0.97764675995357431</v>
      </c>
      <c r="H5451" s="13">
        <f t="shared" ref="H5451:H5514" ca="1" si="929">(1/(SQRT(2)*$B$2))*(-C5451+E5451)</f>
        <v>0.33786714472355656</v>
      </c>
      <c r="I5451" s="13">
        <f t="shared" ref="I5451:I5514" ca="1" si="930">(1/(SQRT(2)*$B$2))*(-B5451+D5451)</f>
        <v>0.56271776250794492</v>
      </c>
      <c r="J5451" s="13">
        <f t="shared" ref="J5451:J5514" ca="1" si="931">(1/(2*$B$2))*(-B5451+C5451-D5451+E5451)</f>
        <v>-0.13001211917863387</v>
      </c>
      <c r="L5451" s="11">
        <f t="shared" ca="1" si="928"/>
        <v>0.44770863885891599</v>
      </c>
      <c r="M5451" s="13">
        <f t="shared" ca="1" si="922"/>
        <v>0.44770863885891587</v>
      </c>
      <c r="O5451" s="11">
        <f t="shared" ca="1" si="923"/>
        <v>2.5307244178439658</v>
      </c>
      <c r="P5451" s="13">
        <f t="shared" ca="1" si="924"/>
        <v>2.5307244178439658</v>
      </c>
    </row>
    <row r="5452" spans="1:16" x14ac:dyDescent="0.25">
      <c r="A5452" s="1">
        <f t="shared" si="927"/>
        <v>5447</v>
      </c>
      <c r="B5452" s="11">
        <f t="shared" ca="1" si="925"/>
        <v>-0.7403187033722356</v>
      </c>
      <c r="C5452" s="11">
        <f t="shared" ca="1" si="925"/>
        <v>-1.4391315277011594</v>
      </c>
      <c r="D5452" s="11">
        <f t="shared" ca="1" si="925"/>
        <v>0.19901713338976884</v>
      </c>
      <c r="E5452" s="11">
        <f t="shared" ca="1" si="921"/>
        <v>-3.8519991253412142E-2</v>
      </c>
      <c r="F5452" s="2"/>
      <c r="G5452" s="12">
        <f t="shared" ca="1" si="926"/>
        <v>-1.0094765444685192</v>
      </c>
      <c r="H5452" s="13">
        <f t="shared" ca="1" si="929"/>
        <v>0.99038191523031116</v>
      </c>
      <c r="I5452" s="13">
        <f t="shared" ca="1" si="930"/>
        <v>0.66421073998595315</v>
      </c>
      <c r="J5452" s="13">
        <f t="shared" ca="1" si="931"/>
        <v>-0.46817497448605233</v>
      </c>
      <c r="L5452" s="11">
        <f t="shared" ca="1" si="928"/>
        <v>1.6412200518629629</v>
      </c>
      <c r="M5452" s="13">
        <f t="shared" ca="1" si="922"/>
        <v>1.6412200518629625</v>
      </c>
      <c r="O5452" s="11">
        <f t="shared" ca="1" si="923"/>
        <v>-1.3648139491736975</v>
      </c>
      <c r="P5452" s="13">
        <f t="shared" ca="1" si="924"/>
        <v>-1.3648139491736975</v>
      </c>
    </row>
    <row r="5453" spans="1:16" x14ac:dyDescent="0.25">
      <c r="A5453" s="1">
        <f t="shared" si="927"/>
        <v>5448</v>
      </c>
      <c r="B5453" s="11">
        <f t="shared" ca="1" si="925"/>
        <v>1.0355057161965957</v>
      </c>
      <c r="C5453" s="11">
        <f t="shared" ca="1" si="925"/>
        <v>0.58567658984403126</v>
      </c>
      <c r="D5453" s="11">
        <f t="shared" ca="1" si="925"/>
        <v>-0.72764207187103902</v>
      </c>
      <c r="E5453" s="11">
        <f t="shared" ca="1" si="921"/>
        <v>-1.0887720998149102</v>
      </c>
      <c r="F5453" s="2"/>
      <c r="G5453" s="12">
        <f t="shared" ca="1" si="926"/>
        <v>-9.7615932822661122E-2</v>
      </c>
      <c r="H5453" s="13">
        <f t="shared" ca="1" si="929"/>
        <v>-1.1840140232067662</v>
      </c>
      <c r="I5453" s="13">
        <f t="shared" ca="1" si="930"/>
        <v>-1.2467337571766861</v>
      </c>
      <c r="J5453" s="13">
        <f t="shared" ca="1" si="931"/>
        <v>-0.40547957714821781</v>
      </c>
      <c r="L5453" s="11">
        <f t="shared" ca="1" si="928"/>
        <v>3.120647955918467</v>
      </c>
      <c r="M5453" s="13">
        <f t="shared" ca="1" si="922"/>
        <v>3.1206479559184661</v>
      </c>
      <c r="O5453" s="11">
        <f t="shared" ca="1" si="923"/>
        <v>-9.5710359404816023E-2</v>
      </c>
      <c r="P5453" s="13">
        <f t="shared" ca="1" si="924"/>
        <v>-9.5710359404816023E-2</v>
      </c>
    </row>
    <row r="5454" spans="1:16" x14ac:dyDescent="0.25">
      <c r="A5454" s="1">
        <f t="shared" si="927"/>
        <v>5449</v>
      </c>
      <c r="B5454" s="11">
        <f t="shared" ca="1" si="925"/>
        <v>0.31757655357362269</v>
      </c>
      <c r="C5454" s="11">
        <f t="shared" ca="1" si="925"/>
        <v>-0.73869197960092314</v>
      </c>
      <c r="D5454" s="11">
        <f t="shared" ca="1" si="925"/>
        <v>-1.2814913454748864</v>
      </c>
      <c r="E5454" s="11">
        <f t="shared" ca="1" si="921"/>
        <v>-0.41193797056001752</v>
      </c>
      <c r="F5454" s="2"/>
      <c r="G5454" s="12">
        <f t="shared" ca="1" si="926"/>
        <v>-1.0572723710311023</v>
      </c>
      <c r="H5454" s="13">
        <f t="shared" ca="1" si="929"/>
        <v>0.23104997557271481</v>
      </c>
      <c r="I5454" s="13">
        <f t="shared" ca="1" si="930"/>
        <v>-1.1307117549949264</v>
      </c>
      <c r="J5454" s="13">
        <f t="shared" ca="1" si="931"/>
        <v>-9.3357579129838469E-2</v>
      </c>
      <c r="L5454" s="11">
        <f t="shared" ca="1" si="928"/>
        <v>1.3406088016768425</v>
      </c>
      <c r="M5454" s="13">
        <f t="shared" ca="1" si="922"/>
        <v>1.3406088016768427</v>
      </c>
      <c r="O5454" s="11">
        <f t="shared" ca="1" si="923"/>
        <v>-1.5815993484600537</v>
      </c>
      <c r="P5454" s="13">
        <f t="shared" ca="1" si="924"/>
        <v>-1.5815993484600537</v>
      </c>
    </row>
    <row r="5455" spans="1:16" x14ac:dyDescent="0.25">
      <c r="A5455" s="1">
        <f t="shared" si="927"/>
        <v>5450</v>
      </c>
      <c r="B5455" s="11">
        <f t="shared" ca="1" si="925"/>
        <v>-0.59773906407408794</v>
      </c>
      <c r="C5455" s="11">
        <f t="shared" ca="1" si="925"/>
        <v>0.48830492460970593</v>
      </c>
      <c r="D5455" s="11">
        <f t="shared" ca="1" si="925"/>
        <v>-6.0195192264257978E-2</v>
      </c>
      <c r="E5455" s="11">
        <f t="shared" ca="1" si="921"/>
        <v>0.56465025335093089</v>
      </c>
      <c r="F5455" s="2"/>
      <c r="G5455" s="12">
        <f t="shared" ca="1" si="926"/>
        <v>0.19751046081114543</v>
      </c>
      <c r="H5455" s="13">
        <f t="shared" ca="1" si="929"/>
        <v>5.3984299664836394E-2</v>
      </c>
      <c r="I5455" s="13">
        <f t="shared" ca="1" si="930"/>
        <v>0.38010091694200299</v>
      </c>
      <c r="J5455" s="13">
        <f t="shared" ca="1" si="931"/>
        <v>0.85544471714949144</v>
      </c>
      <c r="L5455" s="11">
        <f t="shared" ca="1" si="928"/>
        <v>0.87917667576942748</v>
      </c>
      <c r="M5455" s="13">
        <f t="shared" ca="1" si="922"/>
        <v>0.87917667576942771</v>
      </c>
      <c r="O5455" s="11">
        <f t="shared" ca="1" si="923"/>
        <v>0.36484857189888964</v>
      </c>
      <c r="P5455" s="13">
        <f t="shared" ca="1" si="924"/>
        <v>0.36484857189888964</v>
      </c>
    </row>
    <row r="5456" spans="1:16" x14ac:dyDescent="0.25">
      <c r="A5456" s="1">
        <f t="shared" si="927"/>
        <v>5451</v>
      </c>
      <c r="B5456" s="11">
        <f t="shared" ca="1" si="925"/>
        <v>-1.7861755137919315</v>
      </c>
      <c r="C5456" s="11">
        <f t="shared" ca="1" si="925"/>
        <v>0.83922763155654112</v>
      </c>
      <c r="D5456" s="11">
        <f t="shared" ca="1" si="925"/>
        <v>-0.14541881767996984</v>
      </c>
      <c r="E5456" s="11">
        <f t="shared" ca="1" si="921"/>
        <v>0.56049779102037989</v>
      </c>
      <c r="F5456" s="2"/>
      <c r="G5456" s="12">
        <f t="shared" ca="1" si="926"/>
        <v>-0.2659344544474902</v>
      </c>
      <c r="H5456" s="13">
        <f t="shared" ca="1" si="929"/>
        <v>-0.19709176036216464</v>
      </c>
      <c r="I5456" s="13">
        <f t="shared" ca="1" si="930"/>
        <v>1.1601901860980035</v>
      </c>
      <c r="J5456" s="13">
        <f t="shared" ca="1" si="931"/>
        <v>1.6656598770244111</v>
      </c>
      <c r="L5456" s="11">
        <f t="shared" ca="1" si="928"/>
        <v>4.1593092558497542</v>
      </c>
      <c r="M5456" s="13">
        <f t="shared" ca="1" si="922"/>
        <v>4.1593092558497533</v>
      </c>
      <c r="O5456" s="11">
        <f t="shared" ca="1" si="923"/>
        <v>-0.22585235804203482</v>
      </c>
      <c r="P5456" s="13">
        <f t="shared" ca="1" si="924"/>
        <v>-0.22585235804203482</v>
      </c>
    </row>
    <row r="5457" spans="1:16" x14ac:dyDescent="0.25">
      <c r="A5457" s="1">
        <f t="shared" si="927"/>
        <v>5452</v>
      </c>
      <c r="B5457" s="11">
        <f t="shared" ca="1" si="925"/>
        <v>-1.8900475385253681</v>
      </c>
      <c r="C5457" s="11">
        <f t="shared" ca="1" si="925"/>
        <v>-0.83496513570842135</v>
      </c>
      <c r="D5457" s="11">
        <f t="shared" ca="1" si="925"/>
        <v>-0.90171149285547059</v>
      </c>
      <c r="E5457" s="11">
        <f t="shared" ca="1" si="921"/>
        <v>-1.179410537362197</v>
      </c>
      <c r="F5457" s="2"/>
      <c r="G5457" s="12">
        <f t="shared" ca="1" si="926"/>
        <v>-2.4030673522257286</v>
      </c>
      <c r="H5457" s="13">
        <f t="shared" ca="1" si="929"/>
        <v>-0.24355967925790881</v>
      </c>
      <c r="I5457" s="13">
        <f t="shared" ca="1" si="930"/>
        <v>0.69885911998428185</v>
      </c>
      <c r="J5457" s="13">
        <f t="shared" ca="1" si="931"/>
        <v>0.38869167915511016</v>
      </c>
      <c r="L5457" s="11">
        <f t="shared" ca="1" si="928"/>
        <v>0.69880660838983943</v>
      </c>
      <c r="M5457" s="13">
        <f t="shared" ca="1" si="922"/>
        <v>0.69880660838983943</v>
      </c>
      <c r="O5457" s="11">
        <f t="shared" ca="1" si="923"/>
        <v>-4.9790681302475024</v>
      </c>
      <c r="P5457" s="13">
        <f t="shared" ca="1" si="924"/>
        <v>-4.9790681302475015</v>
      </c>
    </row>
    <row r="5458" spans="1:16" x14ac:dyDescent="0.25">
      <c r="A5458" s="1">
        <f t="shared" si="927"/>
        <v>5453</v>
      </c>
      <c r="B5458" s="11">
        <f t="shared" ca="1" si="925"/>
        <v>-1.1144565789532161</v>
      </c>
      <c r="C5458" s="11">
        <f t="shared" ca="1" si="925"/>
        <v>0.17163412045322721</v>
      </c>
      <c r="D5458" s="11">
        <f t="shared" ca="1" si="925"/>
        <v>-1.104118678007761</v>
      </c>
      <c r="E5458" s="11">
        <f t="shared" ca="1" si="921"/>
        <v>1.8265588660362642</v>
      </c>
      <c r="F5458" s="2"/>
      <c r="G5458" s="12">
        <f t="shared" ca="1" si="926"/>
        <v>-0.11019113523574287</v>
      </c>
      <c r="H5458" s="13">
        <f t="shared" ca="1" si="929"/>
        <v>1.1702085099551873</v>
      </c>
      <c r="I5458" s="13">
        <f t="shared" ca="1" si="930"/>
        <v>7.3099998617661708E-3</v>
      </c>
      <c r="J5458" s="13">
        <f t="shared" ca="1" si="931"/>
        <v>2.1083841217252344</v>
      </c>
      <c r="L5458" s="11">
        <f t="shared" ca="1" si="928"/>
        <v>5.8147249976126059</v>
      </c>
      <c r="M5458" s="13">
        <f t="shared" ca="1" si="922"/>
        <v>5.8147249976126059</v>
      </c>
      <c r="O5458" s="11">
        <f t="shared" ca="1" si="923"/>
        <v>-7.9148501111557176E-2</v>
      </c>
      <c r="P5458" s="13">
        <f t="shared" ca="1" si="924"/>
        <v>-7.914850111155719E-2</v>
      </c>
    </row>
    <row r="5459" spans="1:16" x14ac:dyDescent="0.25">
      <c r="A5459" s="1">
        <f t="shared" si="927"/>
        <v>5454</v>
      </c>
      <c r="B5459" s="11">
        <f t="shared" ca="1" si="925"/>
        <v>-0.3749521863387244</v>
      </c>
      <c r="C5459" s="11">
        <f t="shared" ca="1" si="925"/>
        <v>-0.14115062405973136</v>
      </c>
      <c r="D5459" s="11">
        <f t="shared" ca="1" si="925"/>
        <v>-0.78964859621854011</v>
      </c>
      <c r="E5459" s="11">
        <f t="shared" ca="1" si="921"/>
        <v>-0.88181130003213837</v>
      </c>
      <c r="F5459" s="2"/>
      <c r="G5459" s="12">
        <f t="shared" ca="1" si="926"/>
        <v>-1.0937813533245673</v>
      </c>
      <c r="H5459" s="13">
        <f t="shared" ca="1" si="929"/>
        <v>-0.52372618653830116</v>
      </c>
      <c r="I5459" s="13">
        <f t="shared" ca="1" si="930"/>
        <v>-0.29323464355973367</v>
      </c>
      <c r="J5459" s="13">
        <f t="shared" ca="1" si="931"/>
        <v>7.0819429232697351E-2</v>
      </c>
      <c r="L5459" s="11">
        <f t="shared" ca="1" si="928"/>
        <v>0.36529106620640056</v>
      </c>
      <c r="M5459" s="13">
        <f t="shared" ca="1" si="922"/>
        <v>0.36529106620640056</v>
      </c>
      <c r="O5459" s="11">
        <f t="shared" ca="1" si="923"/>
        <v>-3.1345241280342369</v>
      </c>
      <c r="P5459" s="13">
        <f t="shared" ca="1" si="924"/>
        <v>-3.1345241280342351</v>
      </c>
    </row>
    <row r="5460" spans="1:16" x14ac:dyDescent="0.25">
      <c r="A5460" s="1">
        <f t="shared" si="927"/>
        <v>5455</v>
      </c>
      <c r="B5460" s="11">
        <f t="shared" ca="1" si="925"/>
        <v>0.34712792377022417</v>
      </c>
      <c r="C5460" s="11">
        <f t="shared" ca="1" si="925"/>
        <v>0.9232556637761169</v>
      </c>
      <c r="D5460" s="11">
        <f t="shared" ca="1" si="925"/>
        <v>0.12063871130202511</v>
      </c>
      <c r="E5460" s="11">
        <f t="shared" ca="1" si="921"/>
        <v>0.96108744858252537</v>
      </c>
      <c r="F5460" s="2"/>
      <c r="G5460" s="12">
        <f t="shared" ca="1" si="926"/>
        <v>1.1760548737154459</v>
      </c>
      <c r="H5460" s="13">
        <f t="shared" ca="1" si="929"/>
        <v>2.675111158100163E-2</v>
      </c>
      <c r="I5460" s="13">
        <f t="shared" ca="1" si="930"/>
        <v>-0.1601520580018643</v>
      </c>
      <c r="J5460" s="13">
        <f t="shared" ca="1" si="931"/>
        <v>0.70828823864319657</v>
      </c>
      <c r="L5460" s="11">
        <f t="shared" ca="1" si="928"/>
        <v>0.52803653265333339</v>
      </c>
      <c r="M5460" s="13">
        <f t="shared" ca="1" si="922"/>
        <v>0.5280365326533335</v>
      </c>
      <c r="O5460" s="11">
        <f t="shared" ca="1" si="923"/>
        <v>2.8032138360789922</v>
      </c>
      <c r="P5460" s="13">
        <f t="shared" ca="1" si="924"/>
        <v>2.8032138360789909</v>
      </c>
    </row>
    <row r="5461" spans="1:16" x14ac:dyDescent="0.25">
      <c r="A5461" s="1">
        <f t="shared" si="927"/>
        <v>5456</v>
      </c>
      <c r="B5461" s="11">
        <f t="shared" ca="1" si="925"/>
        <v>-0.12423072434196915</v>
      </c>
      <c r="C5461" s="11">
        <f t="shared" ca="1" si="925"/>
        <v>-0.27646636427010141</v>
      </c>
      <c r="D5461" s="11">
        <f t="shared" ca="1" si="925"/>
        <v>0.28601308761617555</v>
      </c>
      <c r="E5461" s="11">
        <f t="shared" ca="1" si="921"/>
        <v>0.14209514279765467</v>
      </c>
      <c r="F5461" s="2"/>
      <c r="G5461" s="12">
        <f t="shared" ca="1" si="926"/>
        <v>1.3705570900879843E-2</v>
      </c>
      <c r="H5461" s="13">
        <f t="shared" ca="1" si="929"/>
        <v>0.29596767999127133</v>
      </c>
      <c r="I5461" s="13">
        <f t="shared" ca="1" si="930"/>
        <v>0.29008618137542291</v>
      </c>
      <c r="J5461" s="13">
        <f t="shared" ca="1" si="931"/>
        <v>-0.14807679237332658</v>
      </c>
      <c r="L5461" s="11">
        <f t="shared" ca="1" si="928"/>
        <v>0.19367359666396369</v>
      </c>
      <c r="M5461" s="13">
        <f t="shared" ca="1" si="922"/>
        <v>0.19367359666396361</v>
      </c>
      <c r="O5461" s="11">
        <f t="shared" ca="1" si="923"/>
        <v>5.394144162313514E-2</v>
      </c>
      <c r="P5461" s="13">
        <f t="shared" ca="1" si="924"/>
        <v>5.394144162313514E-2</v>
      </c>
    </row>
    <row r="5462" spans="1:16" x14ac:dyDescent="0.25">
      <c r="A5462" s="1">
        <f t="shared" si="927"/>
        <v>5457</v>
      </c>
      <c r="B5462" s="11">
        <f t="shared" ca="1" si="925"/>
        <v>0.84832214885217949</v>
      </c>
      <c r="C5462" s="11">
        <f t="shared" ca="1" si="925"/>
        <v>0.54405108372026822</v>
      </c>
      <c r="D5462" s="11">
        <f t="shared" ca="1" si="925"/>
        <v>-1.4794594513619138E-3</v>
      </c>
      <c r="E5462" s="11">
        <f t="shared" ca="1" si="921"/>
        <v>-0.18040367953146019</v>
      </c>
      <c r="F5462" s="2"/>
      <c r="G5462" s="12">
        <f t="shared" ca="1" si="926"/>
        <v>0.60524504679481272</v>
      </c>
      <c r="H5462" s="13">
        <f t="shared" ca="1" si="929"/>
        <v>-0.51226687575819196</v>
      </c>
      <c r="I5462" s="13">
        <f t="shared" ca="1" si="930"/>
        <v>-0.60090047989466844</v>
      </c>
      <c r="J5462" s="13">
        <f t="shared" ca="1" si="931"/>
        <v>-0.24159764260600478</v>
      </c>
      <c r="L5462" s="11">
        <f t="shared" ca="1" si="928"/>
        <v>0.68186815964948044</v>
      </c>
      <c r="M5462" s="13">
        <f t="shared" ca="1" si="922"/>
        <v>0.68186815964948055</v>
      </c>
      <c r="O5462" s="11">
        <f t="shared" ca="1" si="923"/>
        <v>1.269526192976735</v>
      </c>
      <c r="P5462" s="13">
        <f t="shared" ca="1" si="924"/>
        <v>1.2695261929767352</v>
      </c>
    </row>
    <row r="5463" spans="1:16" x14ac:dyDescent="0.25">
      <c r="A5463" s="1">
        <f t="shared" si="927"/>
        <v>5458</v>
      </c>
      <c r="B5463" s="11">
        <f t="shared" ca="1" si="925"/>
        <v>0.15178742606288875</v>
      </c>
      <c r="C5463" s="11">
        <f t="shared" ca="1" si="925"/>
        <v>-0.54594957916104347</v>
      </c>
      <c r="D5463" s="11">
        <f t="shared" ca="1" si="925"/>
        <v>-0.49098732552306018</v>
      </c>
      <c r="E5463" s="11">
        <f t="shared" ca="1" si="921"/>
        <v>1.7676517120244304</v>
      </c>
      <c r="F5463" s="2"/>
      <c r="G5463" s="12">
        <f t="shared" ca="1" si="926"/>
        <v>0.44125111670160777</v>
      </c>
      <c r="H5463" s="13">
        <f t="shared" ca="1" si="929"/>
        <v>1.6359631619592006</v>
      </c>
      <c r="I5463" s="13">
        <f t="shared" ca="1" si="930"/>
        <v>-0.45451038562192303</v>
      </c>
      <c r="J5463" s="13">
        <f t="shared" ca="1" si="931"/>
        <v>0.78045101616177914</v>
      </c>
      <c r="L5463" s="11">
        <f t="shared" ca="1" si="928"/>
        <v>3.492058946553688</v>
      </c>
      <c r="M5463" s="13">
        <f t="shared" ca="1" si="922"/>
        <v>3.4920589465536884</v>
      </c>
      <c r="O5463" s="11">
        <f t="shared" ca="1" si="923"/>
        <v>0.4089833819144163</v>
      </c>
      <c r="P5463" s="13">
        <f t="shared" ca="1" si="924"/>
        <v>0.4089833819144163</v>
      </c>
    </row>
    <row r="5464" spans="1:16" x14ac:dyDescent="0.25">
      <c r="A5464" s="1">
        <f t="shared" si="927"/>
        <v>5459</v>
      </c>
      <c r="B5464" s="11">
        <f t="shared" ca="1" si="925"/>
        <v>-0.19471191411704245</v>
      </c>
      <c r="C5464" s="11">
        <f t="shared" ca="1" si="925"/>
        <v>-1.3448320051024192</v>
      </c>
      <c r="D5464" s="11">
        <f t="shared" ca="1" si="925"/>
        <v>-2.9912884302544347</v>
      </c>
      <c r="E5464" s="11">
        <f t="shared" ca="1" si="921"/>
        <v>0.78553400704986531</v>
      </c>
      <c r="F5464" s="2"/>
      <c r="G5464" s="12">
        <f t="shared" ca="1" si="926"/>
        <v>-1.8726491712120155</v>
      </c>
      <c r="H5464" s="13">
        <f t="shared" ca="1" si="929"/>
        <v>1.5063962536022231</v>
      </c>
      <c r="I5464" s="13">
        <f t="shared" ca="1" si="930"/>
        <v>-1.9774782186678004</v>
      </c>
      <c r="J5464" s="13">
        <f t="shared" ca="1" si="931"/>
        <v>1.3133511731594616</v>
      </c>
      <c r="L5464" s="11">
        <f t="shared" ca="1" si="928"/>
        <v>7.9045410822117237</v>
      </c>
      <c r="M5464" s="13">
        <f t="shared" ca="1" si="922"/>
        <v>7.9045410822117237</v>
      </c>
      <c r="O5464" s="11">
        <f t="shared" ca="1" si="923"/>
        <v>-1.1536623500622556</v>
      </c>
      <c r="P5464" s="13">
        <f t="shared" ca="1" si="924"/>
        <v>-1.1536623500622558</v>
      </c>
    </row>
    <row r="5465" spans="1:16" x14ac:dyDescent="0.25">
      <c r="A5465" s="1">
        <f t="shared" si="927"/>
        <v>5460</v>
      </c>
      <c r="B5465" s="11">
        <f t="shared" ca="1" si="925"/>
        <v>0.30180861627688305</v>
      </c>
      <c r="C5465" s="11">
        <f t="shared" ca="1" si="925"/>
        <v>1.7706141822884438</v>
      </c>
      <c r="D5465" s="11">
        <f t="shared" ca="1" si="925"/>
        <v>1.2015530046810283</v>
      </c>
      <c r="E5465" s="11">
        <f t="shared" ca="1" si="921"/>
        <v>1.0502928999473375</v>
      </c>
      <c r="F5465" s="2"/>
      <c r="G5465" s="12">
        <f t="shared" ca="1" si="926"/>
        <v>2.1621343515968463</v>
      </c>
      <c r="H5465" s="13">
        <f t="shared" ca="1" si="929"/>
        <v>-0.50934406337638594</v>
      </c>
      <c r="I5465" s="13">
        <f t="shared" ca="1" si="930"/>
        <v>0.63621535837511389</v>
      </c>
      <c r="J5465" s="13">
        <f t="shared" ca="1" si="931"/>
        <v>0.65877273063893504</v>
      </c>
      <c r="L5465" s="11">
        <f t="shared" ca="1" si="928"/>
        <v>1.0981828677626213</v>
      </c>
      <c r="M5465" s="13">
        <f t="shared" ca="1" si="922"/>
        <v>1.0981828677626213</v>
      </c>
      <c r="O5465" s="11">
        <f t="shared" ca="1" si="923"/>
        <v>3.5736002684230588</v>
      </c>
      <c r="P5465" s="13">
        <f t="shared" ca="1" si="924"/>
        <v>3.5736002684230588</v>
      </c>
    </row>
    <row r="5466" spans="1:16" x14ac:dyDescent="0.25">
      <c r="A5466" s="1">
        <f t="shared" si="927"/>
        <v>5461</v>
      </c>
      <c r="B5466" s="11">
        <f t="shared" ca="1" si="925"/>
        <v>-0.12533974636382769</v>
      </c>
      <c r="C5466" s="11">
        <f t="shared" ca="1" si="925"/>
        <v>0.39739001645808625</v>
      </c>
      <c r="D5466" s="11">
        <f t="shared" ca="1" si="925"/>
        <v>0.51080907727194291</v>
      </c>
      <c r="E5466" s="11">
        <f t="shared" ca="1" si="921"/>
        <v>1.5739585236023555E-2</v>
      </c>
      <c r="F5466" s="2"/>
      <c r="G5466" s="12">
        <f t="shared" ca="1" si="926"/>
        <v>0.39929946630111252</v>
      </c>
      <c r="H5466" s="13">
        <f t="shared" ca="1" si="929"/>
        <v>-0.26986760795989057</v>
      </c>
      <c r="I5466" s="13">
        <f t="shared" ca="1" si="930"/>
        <v>0.44982514703669846</v>
      </c>
      <c r="J5466" s="13">
        <f t="shared" ca="1" si="931"/>
        <v>1.3830135392997305E-2</v>
      </c>
      <c r="L5466" s="11">
        <f t="shared" ca="1" si="928"/>
        <v>0.27536246137756926</v>
      </c>
      <c r="M5466" s="13">
        <f t="shared" ca="1" si="922"/>
        <v>0.27536246137756926</v>
      </c>
      <c r="O5466" s="11">
        <f t="shared" ca="1" si="923"/>
        <v>1.3179744450870194</v>
      </c>
      <c r="P5466" s="13">
        <f t="shared" ca="1" si="924"/>
        <v>1.3179744450870192</v>
      </c>
    </row>
    <row r="5467" spans="1:16" x14ac:dyDescent="0.25">
      <c r="A5467" s="1">
        <f t="shared" si="927"/>
        <v>5462</v>
      </c>
      <c r="B5467" s="11">
        <f t="shared" ca="1" si="925"/>
        <v>-7.0027519818914211E-2</v>
      </c>
      <c r="C5467" s="11">
        <f t="shared" ca="1" si="925"/>
        <v>0.20128335042000983</v>
      </c>
      <c r="D5467" s="11">
        <f t="shared" ca="1" si="925"/>
        <v>-0.24644996257260202</v>
      </c>
      <c r="E5467" s="11">
        <f t="shared" ca="1" si="921"/>
        <v>2.2235431295284838</v>
      </c>
      <c r="F5467" s="2"/>
      <c r="G5467" s="12">
        <f t="shared" ca="1" si="926"/>
        <v>1.0541744987784887</v>
      </c>
      <c r="H5467" s="13">
        <f t="shared" ca="1" si="929"/>
        <v>1.4299536031284115</v>
      </c>
      <c r="I5467" s="13">
        <f t="shared" ca="1" si="930"/>
        <v>-0.12474950562462811</v>
      </c>
      <c r="J5467" s="13">
        <f t="shared" ca="1" si="931"/>
        <v>1.3706519811700049</v>
      </c>
      <c r="L5467" s="11">
        <f t="shared" ca="1" si="928"/>
        <v>3.9390165997387756</v>
      </c>
      <c r="M5467" s="13">
        <f t="shared" ca="1" si="922"/>
        <v>3.9390165997387752</v>
      </c>
      <c r="O5467" s="11">
        <f t="shared" ca="1" si="923"/>
        <v>0.91998178345516379</v>
      </c>
      <c r="P5467" s="13">
        <f t="shared" ca="1" si="924"/>
        <v>0.91998178345516379</v>
      </c>
    </row>
    <row r="5468" spans="1:16" x14ac:dyDescent="0.25">
      <c r="A5468" s="1">
        <f t="shared" si="927"/>
        <v>5463</v>
      </c>
      <c r="B5468" s="11">
        <f t="shared" ca="1" si="925"/>
        <v>0.31099203537826209</v>
      </c>
      <c r="C5468" s="11">
        <f t="shared" ca="1" si="925"/>
        <v>-1.3967302654229079</v>
      </c>
      <c r="D5468" s="11">
        <f t="shared" ca="1" si="925"/>
        <v>-0.66130001941797445</v>
      </c>
      <c r="E5468" s="11">
        <f t="shared" ca="1" si="921"/>
        <v>-0.82634092749346122</v>
      </c>
      <c r="F5468" s="2"/>
      <c r="G5468" s="12">
        <f t="shared" ca="1" si="926"/>
        <v>-1.2866895884780407</v>
      </c>
      <c r="H5468" s="13">
        <f t="shared" ca="1" si="929"/>
        <v>0.40332616876641691</v>
      </c>
      <c r="I5468" s="13">
        <f t="shared" ca="1" si="930"/>
        <v>-0.68751430524022106</v>
      </c>
      <c r="J5468" s="13">
        <f t="shared" ca="1" si="931"/>
        <v>-0.93638160443832841</v>
      </c>
      <c r="L5468" s="11">
        <f t="shared" ca="1" si="928"/>
        <v>1.5121584274522384</v>
      </c>
      <c r="M5468" s="13">
        <f t="shared" ca="1" si="922"/>
        <v>1.5121584274522384</v>
      </c>
      <c r="O5468" s="11">
        <f t="shared" ca="1" si="923"/>
        <v>-1.8123236884888734</v>
      </c>
      <c r="P5468" s="13">
        <f t="shared" ca="1" si="924"/>
        <v>-1.8123236884888734</v>
      </c>
    </row>
    <row r="5469" spans="1:16" x14ac:dyDescent="0.25">
      <c r="A5469" s="1">
        <f t="shared" si="927"/>
        <v>5464</v>
      </c>
      <c r="B5469" s="11">
        <f t="shared" ca="1" si="925"/>
        <v>-0.45041519973030886</v>
      </c>
      <c r="C5469" s="11">
        <f t="shared" ca="1" si="925"/>
        <v>-0.80006637762056543</v>
      </c>
      <c r="D5469" s="11">
        <f t="shared" ca="1" si="925"/>
        <v>-0.47310548421928339</v>
      </c>
      <c r="E5469" s="11">
        <f t="shared" ca="1" si="921"/>
        <v>-0.50436524578538244</v>
      </c>
      <c r="F5469" s="2"/>
      <c r="G5469" s="12">
        <f t="shared" ca="1" si="926"/>
        <v>-1.1139761536777701</v>
      </c>
      <c r="H5469" s="13">
        <f t="shared" ca="1" si="929"/>
        <v>0.20909227552519516</v>
      </c>
      <c r="I5469" s="13">
        <f t="shared" ca="1" si="930"/>
        <v>-1.6044454029205828E-2</v>
      </c>
      <c r="J5469" s="13">
        <f t="shared" ca="1" si="931"/>
        <v>-0.19045546972817781</v>
      </c>
      <c r="L5469" s="11">
        <f t="shared" ca="1" si="928"/>
        <v>8.0250290138780295E-2</v>
      </c>
      <c r="M5469" s="13">
        <f t="shared" ca="1" si="922"/>
        <v>8.0250290138780281E-2</v>
      </c>
      <c r="O5469" s="11">
        <f t="shared" ca="1" si="923"/>
        <v>-6.8110366302528291</v>
      </c>
      <c r="P5469" s="13">
        <f t="shared" ca="1" si="924"/>
        <v>-6.8110366302528185</v>
      </c>
    </row>
    <row r="5470" spans="1:16" x14ac:dyDescent="0.25">
      <c r="A5470" s="1">
        <f t="shared" si="927"/>
        <v>5465</v>
      </c>
      <c r="B5470" s="11">
        <f t="shared" ca="1" si="925"/>
        <v>-0.14589130756140431</v>
      </c>
      <c r="C5470" s="11">
        <f t="shared" ca="1" si="925"/>
        <v>3.8953042188258798E-2</v>
      </c>
      <c r="D5470" s="11">
        <f t="shared" ca="1" si="925"/>
        <v>7.4176529310486849E-2</v>
      </c>
      <c r="E5470" s="11">
        <f t="shared" ca="1" si="921"/>
        <v>0.38860106935004418</v>
      </c>
      <c r="F5470" s="2"/>
      <c r="G5470" s="12">
        <f t="shared" ca="1" si="926"/>
        <v>0.17791966664369274</v>
      </c>
      <c r="H5470" s="13">
        <f t="shared" ca="1" si="929"/>
        <v>0.24723849103459658</v>
      </c>
      <c r="I5470" s="13">
        <f t="shared" ca="1" si="930"/>
        <v>0.15561145977316918</v>
      </c>
      <c r="J5470" s="13">
        <f t="shared" ca="1" si="931"/>
        <v>0.24963444489461023</v>
      </c>
      <c r="L5470" s="11">
        <f t="shared" ca="1" si="928"/>
        <v>0.14765915393964113</v>
      </c>
      <c r="M5470" s="13">
        <f t="shared" ca="1" si="922"/>
        <v>0.14765915393964113</v>
      </c>
      <c r="O5470" s="11">
        <f t="shared" ca="1" si="923"/>
        <v>0.80196311805101406</v>
      </c>
      <c r="P5470" s="13">
        <f t="shared" ca="1" si="924"/>
        <v>0.80196311805101406</v>
      </c>
    </row>
    <row r="5471" spans="1:16" x14ac:dyDescent="0.25">
      <c r="A5471" s="1">
        <f t="shared" si="927"/>
        <v>5466</v>
      </c>
      <c r="B5471" s="11">
        <f t="shared" ca="1" si="925"/>
        <v>-1.687449658969131</v>
      </c>
      <c r="C5471" s="11">
        <f t="shared" ca="1" si="925"/>
        <v>0.77885345287437491</v>
      </c>
      <c r="D5471" s="11">
        <f t="shared" ca="1" si="925"/>
        <v>0.32068271208525873</v>
      </c>
      <c r="E5471" s="11">
        <f t="shared" ca="1" si="921"/>
        <v>4.419255121873189E-2</v>
      </c>
      <c r="F5471" s="2"/>
      <c r="G5471" s="12">
        <f t="shared" ca="1" si="926"/>
        <v>-0.27186047139538277</v>
      </c>
      <c r="H5471" s="13">
        <f t="shared" ca="1" si="929"/>
        <v>-0.51948370543332845</v>
      </c>
      <c r="I5471" s="13">
        <f t="shared" ca="1" si="930"/>
        <v>1.419964017092779</v>
      </c>
      <c r="J5471" s="13">
        <f t="shared" ca="1" si="931"/>
        <v>1.0949064754884894</v>
      </c>
      <c r="L5471" s="11">
        <f t="shared" ca="1" si="928"/>
        <v>3.4849813201156299</v>
      </c>
      <c r="M5471" s="13">
        <f t="shared" ca="1" si="922"/>
        <v>3.484981320115629</v>
      </c>
      <c r="O5471" s="11">
        <f t="shared" ca="1" si="923"/>
        <v>-0.25223564862216968</v>
      </c>
      <c r="P5471" s="13">
        <f t="shared" ca="1" si="924"/>
        <v>-0.25223564862216968</v>
      </c>
    </row>
    <row r="5472" spans="1:16" x14ac:dyDescent="0.25">
      <c r="A5472" s="1">
        <f t="shared" si="927"/>
        <v>5467</v>
      </c>
      <c r="B5472" s="11">
        <f t="shared" ca="1" si="925"/>
        <v>0.51555103042900263</v>
      </c>
      <c r="C5472" s="11">
        <f t="shared" ca="1" si="925"/>
        <v>2.8705564952578977E-2</v>
      </c>
      <c r="D5472" s="11">
        <f t="shared" ca="1" si="925"/>
        <v>0.73312350796501746</v>
      </c>
      <c r="E5472" s="11">
        <f t="shared" ca="1" si="921"/>
        <v>1.0338387987507254</v>
      </c>
      <c r="F5472" s="2"/>
      <c r="G5472" s="12">
        <f t="shared" ca="1" si="926"/>
        <v>1.1556094510486623</v>
      </c>
      <c r="H5472" s="13">
        <f t="shared" ca="1" si="929"/>
        <v>0.71073652561463274</v>
      </c>
      <c r="I5472" s="13">
        <f t="shared" ca="1" si="930"/>
        <v>0.15384697426527386</v>
      </c>
      <c r="J5472" s="13">
        <f t="shared" ca="1" si="931"/>
        <v>-9.30650873453579E-2</v>
      </c>
      <c r="L5472" s="11">
        <f t="shared" ca="1" si="928"/>
        <v>0.53747641081593844</v>
      </c>
      <c r="M5472" s="13">
        <f t="shared" ca="1" si="922"/>
        <v>0.53747641081593844</v>
      </c>
      <c r="O5472" s="11">
        <f t="shared" ca="1" si="923"/>
        <v>2.7301845722296769</v>
      </c>
      <c r="P5472" s="13">
        <f t="shared" ca="1" si="924"/>
        <v>2.7301845722296769</v>
      </c>
    </row>
    <row r="5473" spans="1:16" x14ac:dyDescent="0.25">
      <c r="A5473" s="1">
        <f t="shared" si="927"/>
        <v>5468</v>
      </c>
      <c r="B5473" s="11">
        <f t="shared" ca="1" si="925"/>
        <v>1.0576935308448432</v>
      </c>
      <c r="C5473" s="11">
        <f t="shared" ca="1" si="925"/>
        <v>0.29697626877940397</v>
      </c>
      <c r="D5473" s="11">
        <f t="shared" ca="1" si="925"/>
        <v>0.73007410512213955</v>
      </c>
      <c r="E5473" s="11">
        <f t="shared" ca="1" si="921"/>
        <v>0.40589687113085549</v>
      </c>
      <c r="F5473" s="2"/>
      <c r="G5473" s="12">
        <f t="shared" ca="1" si="926"/>
        <v>1.2453203879386212</v>
      </c>
      <c r="H5473" s="13">
        <f t="shared" ca="1" si="929"/>
        <v>7.7018496533634767E-2</v>
      </c>
      <c r="I5473" s="13">
        <f t="shared" ca="1" si="930"/>
        <v>-0.23166191757696614</v>
      </c>
      <c r="J5473" s="13">
        <f t="shared" ca="1" si="931"/>
        <v>-0.54244724802836164</v>
      </c>
      <c r="L5473" s="11">
        <f t="shared" ca="1" si="928"/>
        <v>0.35384810975728148</v>
      </c>
      <c r="M5473" s="13">
        <f t="shared" ca="1" si="922"/>
        <v>0.35384810975728143</v>
      </c>
      <c r="O5473" s="11">
        <f t="shared" ca="1" si="923"/>
        <v>3.6260458029242755</v>
      </c>
      <c r="P5473" s="13">
        <f t="shared" ca="1" si="924"/>
        <v>3.6260458029242728</v>
      </c>
    </row>
    <row r="5474" spans="1:16" x14ac:dyDescent="0.25">
      <c r="A5474" s="1">
        <f t="shared" si="927"/>
        <v>5469</v>
      </c>
      <c r="B5474" s="11">
        <f t="shared" ca="1" si="925"/>
        <v>0.54528163923298223</v>
      </c>
      <c r="C5474" s="11">
        <f t="shared" ca="1" si="925"/>
        <v>-0.73436509617094203</v>
      </c>
      <c r="D5474" s="11">
        <f t="shared" ca="1" si="925"/>
        <v>-0.34416066777251475</v>
      </c>
      <c r="E5474" s="11">
        <f t="shared" ca="1" si="921"/>
        <v>-2.2634607443427304</v>
      </c>
      <c r="F5474" s="2"/>
      <c r="G5474" s="12">
        <f t="shared" ca="1" si="926"/>
        <v>-1.3983524345266025</v>
      </c>
      <c r="H5474" s="13">
        <f t="shared" ca="1" si="929"/>
        <v>-1.0812339019051107</v>
      </c>
      <c r="I5474" s="13">
        <f t="shared" ca="1" si="930"/>
        <v>-0.62893068675779396</v>
      </c>
      <c r="J5474" s="13">
        <f t="shared" ca="1" si="931"/>
        <v>-1.5994734059870699</v>
      </c>
      <c r="L5474" s="11">
        <f t="shared" ca="1" si="928"/>
        <v>4.12293573583446</v>
      </c>
      <c r="M5474" s="13">
        <f t="shared" ca="1" si="922"/>
        <v>4.1229357358344592</v>
      </c>
      <c r="O5474" s="11">
        <f t="shared" ca="1" si="923"/>
        <v>-1.1928174598183698</v>
      </c>
      <c r="P5474" s="13">
        <f t="shared" ca="1" si="924"/>
        <v>-1.1928174598183698</v>
      </c>
    </row>
    <row r="5475" spans="1:16" x14ac:dyDescent="0.25">
      <c r="A5475" s="1">
        <f t="shared" si="927"/>
        <v>5470</v>
      </c>
      <c r="B5475" s="11">
        <f t="shared" ca="1" si="925"/>
        <v>-4.0817125423103777E-2</v>
      </c>
      <c r="C5475" s="11">
        <f t="shared" ca="1" si="925"/>
        <v>-1.4210602820333404</v>
      </c>
      <c r="D5475" s="11">
        <f t="shared" ca="1" si="925"/>
        <v>-2.1930914277841871</v>
      </c>
      <c r="E5475" s="11">
        <f t="shared" ca="1" si="921"/>
        <v>-0.20524416349175148</v>
      </c>
      <c r="F5475" s="2"/>
      <c r="G5475" s="12">
        <f t="shared" ca="1" si="926"/>
        <v>-1.9301064993661916</v>
      </c>
      <c r="H5475" s="13">
        <f t="shared" ca="1" si="929"/>
        <v>0.85971182209666486</v>
      </c>
      <c r="I5475" s="13">
        <f t="shared" ca="1" si="930"/>
        <v>-1.5218877541730678</v>
      </c>
      <c r="J5475" s="13">
        <f t="shared" ca="1" si="931"/>
        <v>0.30380205384109948</v>
      </c>
      <c r="L5475" s="11">
        <f t="shared" ca="1" si="928"/>
        <v>3.1475424412727819</v>
      </c>
      <c r="M5475" s="13">
        <f t="shared" ca="1" si="922"/>
        <v>3.1475424412727819</v>
      </c>
      <c r="O5475" s="11">
        <f t="shared" ca="1" si="923"/>
        <v>-1.8843262713148461</v>
      </c>
      <c r="P5475" s="13">
        <f t="shared" ca="1" si="924"/>
        <v>-1.8843262713148461</v>
      </c>
    </row>
    <row r="5476" spans="1:16" x14ac:dyDescent="0.25">
      <c r="A5476" s="1">
        <f t="shared" si="927"/>
        <v>5471</v>
      </c>
      <c r="B5476" s="11">
        <f t="shared" ca="1" si="925"/>
        <v>-0.22748334745800258</v>
      </c>
      <c r="C5476" s="11">
        <f t="shared" ca="1" si="925"/>
        <v>1.164956063645076</v>
      </c>
      <c r="D5476" s="11">
        <f t="shared" ca="1" si="925"/>
        <v>-0.68584573753855804</v>
      </c>
      <c r="E5476" s="11">
        <f t="shared" ca="1" si="921"/>
        <v>-1.2536481200130667</v>
      </c>
      <c r="F5476" s="2"/>
      <c r="G5476" s="12">
        <f t="shared" ca="1" si="926"/>
        <v>-0.50101057068227561</v>
      </c>
      <c r="H5476" s="13">
        <f t="shared" ca="1" si="929"/>
        <v>-1.7102114192708266</v>
      </c>
      <c r="I5476" s="13">
        <f t="shared" ca="1" si="930"/>
        <v>-0.32411115426683423</v>
      </c>
      <c r="J5476" s="13">
        <f t="shared" ca="1" si="931"/>
        <v>0.41231851431428512</v>
      </c>
      <c r="L5476" s="11">
        <f t="shared" ca="1" si="928"/>
        <v>3.1998776961708537</v>
      </c>
      <c r="M5476" s="13">
        <f t="shared" ca="1" si="922"/>
        <v>3.1998776961708542</v>
      </c>
      <c r="O5476" s="11">
        <f t="shared" ca="1" si="923"/>
        <v>-0.48511066967210953</v>
      </c>
      <c r="P5476" s="13">
        <f t="shared" ca="1" si="924"/>
        <v>-0.48511066967210953</v>
      </c>
    </row>
    <row r="5477" spans="1:16" x14ac:dyDescent="0.25">
      <c r="A5477" s="1">
        <f t="shared" si="927"/>
        <v>5472</v>
      </c>
      <c r="B5477" s="11">
        <f t="shared" ca="1" si="925"/>
        <v>1.2274283899625102</v>
      </c>
      <c r="C5477" s="11">
        <f t="shared" ca="1" si="925"/>
        <v>0.67490772511183839</v>
      </c>
      <c r="D5477" s="11">
        <f t="shared" ca="1" si="925"/>
        <v>-0.62503422510666395</v>
      </c>
      <c r="E5477" s="11">
        <f t="shared" ca="1" si="921"/>
        <v>-0.14401207986199527</v>
      </c>
      <c r="F5477" s="2"/>
      <c r="G5477" s="12">
        <f t="shared" ca="1" si="926"/>
        <v>0.56664490505284482</v>
      </c>
      <c r="H5477" s="13">
        <f t="shared" ca="1" si="929"/>
        <v>-0.57906374734496269</v>
      </c>
      <c r="I5477" s="13">
        <f t="shared" ca="1" si="930"/>
        <v>-1.3098888770099781</v>
      </c>
      <c r="J5477" s="13">
        <f t="shared" ca="1" si="931"/>
        <v>-3.5749259803001587E-2</v>
      </c>
      <c r="L5477" s="11">
        <f t="shared" ca="1" si="928"/>
        <v>2.0524017031801152</v>
      </c>
      <c r="M5477" s="13">
        <f t="shared" ca="1" si="922"/>
        <v>2.0524017031801147</v>
      </c>
      <c r="O5477" s="11">
        <f t="shared" ca="1" si="923"/>
        <v>0.68507864860846357</v>
      </c>
      <c r="P5477" s="13">
        <f t="shared" ca="1" si="924"/>
        <v>0.68507864860846357</v>
      </c>
    </row>
    <row r="5478" spans="1:16" x14ac:dyDescent="0.25">
      <c r="A5478" s="1">
        <f t="shared" si="927"/>
        <v>5473</v>
      </c>
      <c r="B5478" s="11">
        <f t="shared" ca="1" si="925"/>
        <v>0.31137876590700592</v>
      </c>
      <c r="C5478" s="11">
        <f t="shared" ca="1" si="925"/>
        <v>0.56667417227490113</v>
      </c>
      <c r="D5478" s="11">
        <f t="shared" ca="1" si="925"/>
        <v>3.1421848307576744E-2</v>
      </c>
      <c r="E5478" s="11">
        <f t="shared" ca="1" si="921"/>
        <v>1.5261289797323603</v>
      </c>
      <c r="F5478" s="2"/>
      <c r="G5478" s="12">
        <f t="shared" ca="1" si="926"/>
        <v>1.2178018831109221</v>
      </c>
      <c r="H5478" s="13">
        <f t="shared" ca="1" si="929"/>
        <v>0.67843700059520262</v>
      </c>
      <c r="I5478" s="13">
        <f t="shared" ca="1" si="930"/>
        <v>-0.19795943487463988</v>
      </c>
      <c r="J5478" s="13">
        <f t="shared" ca="1" si="931"/>
        <v>0.87500126889633933</v>
      </c>
      <c r="L5478" s="11">
        <f t="shared" ca="1" si="928"/>
        <v>1.2650919222027057</v>
      </c>
      <c r="M5478" s="13">
        <f t="shared" ca="1" si="922"/>
        <v>1.2650919222027057</v>
      </c>
      <c r="O5478" s="11">
        <f t="shared" ca="1" si="923"/>
        <v>1.8753236356186607</v>
      </c>
      <c r="P5478" s="13">
        <f t="shared" ca="1" si="924"/>
        <v>1.8753236356186602</v>
      </c>
    </row>
    <row r="5479" spans="1:16" x14ac:dyDescent="0.25">
      <c r="A5479" s="1">
        <f t="shared" si="927"/>
        <v>5474</v>
      </c>
      <c r="B5479" s="11">
        <f t="shared" ca="1" si="925"/>
        <v>-3.8048911694542089</v>
      </c>
      <c r="C5479" s="11">
        <f t="shared" ca="1" si="925"/>
        <v>4.7974561748052182E-2</v>
      </c>
      <c r="D5479" s="11">
        <f t="shared" ca="1" si="925"/>
        <v>-0.63184306328650053</v>
      </c>
      <c r="E5479" s="11">
        <f t="shared" ca="1" si="921"/>
        <v>0.50508426299997289</v>
      </c>
      <c r="F5479" s="2"/>
      <c r="G5479" s="12">
        <f t="shared" ca="1" si="926"/>
        <v>-1.9418377039963421</v>
      </c>
      <c r="H5479" s="13">
        <f t="shared" ca="1" si="929"/>
        <v>0.32322536950138997</v>
      </c>
      <c r="I5479" s="13">
        <f t="shared" ca="1" si="930"/>
        <v>2.2436838329023185</v>
      </c>
      <c r="J5479" s="13">
        <f t="shared" ca="1" si="931"/>
        <v>2.4948965287443672</v>
      </c>
      <c r="L5479" s="11">
        <f t="shared" ca="1" si="928"/>
        <v>11.36310047065724</v>
      </c>
      <c r="M5479" s="13">
        <f t="shared" ca="1" si="922"/>
        <v>11.363100470657242</v>
      </c>
      <c r="O5479" s="11">
        <f t="shared" ca="1" si="923"/>
        <v>-0.99775780421323323</v>
      </c>
      <c r="P5479" s="13">
        <f t="shared" ca="1" si="924"/>
        <v>-0.99775780421323323</v>
      </c>
    </row>
    <row r="5480" spans="1:16" x14ac:dyDescent="0.25">
      <c r="A5480" s="1">
        <f t="shared" si="927"/>
        <v>5475</v>
      </c>
      <c r="B5480" s="11">
        <f t="shared" ca="1" si="925"/>
        <v>-2.1148423045854665</v>
      </c>
      <c r="C5480" s="11">
        <f t="shared" ca="1" si="925"/>
        <v>0.6313846029193162</v>
      </c>
      <c r="D5480" s="11">
        <f t="shared" ca="1" si="925"/>
        <v>-1.3544865047902461</v>
      </c>
      <c r="E5480" s="11">
        <f t="shared" ca="1" si="921"/>
        <v>1.997713730533013</v>
      </c>
      <c r="F5480" s="2"/>
      <c r="G5480" s="12">
        <f t="shared" ca="1" si="926"/>
        <v>-0.42011523796169159</v>
      </c>
      <c r="H5480" s="13">
        <f t="shared" ca="1" si="929"/>
        <v>0.96614059146834463</v>
      </c>
      <c r="I5480" s="13">
        <f t="shared" ca="1" si="930"/>
        <v>0.53765274214972114</v>
      </c>
      <c r="J5480" s="13">
        <f t="shared" ca="1" si="931"/>
        <v>3.0492135714140209</v>
      </c>
      <c r="L5480" s="11">
        <f t="shared" ca="1" si="928"/>
        <v>10.520201517719364</v>
      </c>
      <c r="M5480" s="13">
        <f t="shared" ca="1" si="922"/>
        <v>10.520201517719366</v>
      </c>
      <c r="O5480" s="11">
        <f t="shared" ca="1" si="923"/>
        <v>-0.22434532913840241</v>
      </c>
      <c r="P5480" s="13">
        <f t="shared" ca="1" si="924"/>
        <v>-0.22434532913840241</v>
      </c>
    </row>
    <row r="5481" spans="1:16" x14ac:dyDescent="0.25">
      <c r="A5481" s="1">
        <f t="shared" si="927"/>
        <v>5476</v>
      </c>
      <c r="B5481" s="11">
        <f t="shared" ca="1" si="925"/>
        <v>0.87878984581386055</v>
      </c>
      <c r="C5481" s="11">
        <f t="shared" ca="1" si="925"/>
        <v>-0.30399161022743149</v>
      </c>
      <c r="D5481" s="11">
        <f t="shared" ca="1" si="925"/>
        <v>-0.67018091352692144</v>
      </c>
      <c r="E5481" s="11">
        <f t="shared" ca="1" si="921"/>
        <v>-0.28873906691370771</v>
      </c>
      <c r="F5481" s="2"/>
      <c r="G5481" s="12">
        <f t="shared" ca="1" si="926"/>
        <v>-0.19206087242710004</v>
      </c>
      <c r="H5481" s="13">
        <f t="shared" ca="1" si="929"/>
        <v>1.0785176807475616E-2</v>
      </c>
      <c r="I5481" s="13">
        <f t="shared" ca="1" si="930"/>
        <v>-1.0952877277895425</v>
      </c>
      <c r="J5481" s="13">
        <f t="shared" ca="1" si="931"/>
        <v>-0.40066980471403923</v>
      </c>
      <c r="L5481" s="11">
        <f t="shared" ca="1" si="928"/>
        <v>1.360307819094734</v>
      </c>
      <c r="M5481" s="13">
        <f t="shared" ca="1" si="922"/>
        <v>1.360307819094734</v>
      </c>
      <c r="O5481" s="11">
        <f t="shared" ca="1" si="923"/>
        <v>-0.28522062515814556</v>
      </c>
      <c r="P5481" s="13">
        <f t="shared" ca="1" si="924"/>
        <v>-0.28522062515814561</v>
      </c>
    </row>
    <row r="5482" spans="1:16" x14ac:dyDescent="0.25">
      <c r="A5482" s="1">
        <f t="shared" si="927"/>
        <v>5477</v>
      </c>
      <c r="B5482" s="11">
        <f t="shared" ca="1" si="925"/>
        <v>-0.25918035255589134</v>
      </c>
      <c r="C5482" s="11">
        <f t="shared" ca="1" si="925"/>
        <v>-1.0371375275044474</v>
      </c>
      <c r="D5482" s="11">
        <f t="shared" ca="1" si="925"/>
        <v>0.78368717293019063</v>
      </c>
      <c r="E5482" s="11">
        <f t="shared" ca="1" si="921"/>
        <v>-0.76720814430477013</v>
      </c>
      <c r="F5482" s="2"/>
      <c r="G5482" s="12">
        <f t="shared" ca="1" si="926"/>
        <v>-0.63991942571745919</v>
      </c>
      <c r="H5482" s="13">
        <f t="shared" ca="1" si="929"/>
        <v>0.19086889730199394</v>
      </c>
      <c r="I5482" s="13">
        <f t="shared" ca="1" si="930"/>
        <v>0.73741869915044322</v>
      </c>
      <c r="J5482" s="13">
        <f t="shared" ca="1" si="931"/>
        <v>-1.1644262460917585</v>
      </c>
      <c r="L5482" s="11">
        <f t="shared" ca="1" si="928"/>
        <v>1.9361057564013555</v>
      </c>
      <c r="M5482" s="13">
        <f t="shared" ca="1" si="922"/>
        <v>1.9361057564013555</v>
      </c>
      <c r="O5482" s="11">
        <f t="shared" ca="1" si="923"/>
        <v>-0.79656529918427976</v>
      </c>
      <c r="P5482" s="13">
        <f t="shared" ca="1" si="924"/>
        <v>-0.79656529918427976</v>
      </c>
    </row>
    <row r="5483" spans="1:16" x14ac:dyDescent="0.25">
      <c r="A5483" s="1">
        <f t="shared" si="927"/>
        <v>5478</v>
      </c>
      <c r="B5483" s="11">
        <f t="shared" ca="1" si="925"/>
        <v>0.87354719344645748</v>
      </c>
      <c r="C5483" s="11">
        <f t="shared" ca="1" si="925"/>
        <v>1.1748156316706535</v>
      </c>
      <c r="D5483" s="11">
        <f t="shared" ca="1" si="925"/>
        <v>1.0033139743425956</v>
      </c>
      <c r="E5483" s="11">
        <f t="shared" ca="1" si="921"/>
        <v>0.48413363271540505</v>
      </c>
      <c r="F5483" s="2"/>
      <c r="G5483" s="12">
        <f t="shared" ca="1" si="926"/>
        <v>1.7679052160875559</v>
      </c>
      <c r="H5483" s="13">
        <f t="shared" ca="1" si="929"/>
        <v>-0.48838592510473605</v>
      </c>
      <c r="I5483" s="13">
        <f t="shared" ca="1" si="930"/>
        <v>9.1758970744408197E-2</v>
      </c>
      <c r="J5483" s="13">
        <f t="shared" ca="1" si="931"/>
        <v>-0.10895595170149727</v>
      </c>
      <c r="L5483" s="11">
        <f t="shared" ca="1" si="928"/>
        <v>0.25881191996366104</v>
      </c>
      <c r="M5483" s="13">
        <f t="shared" ca="1" si="922"/>
        <v>0.25881191996366099</v>
      </c>
      <c r="O5483" s="11">
        <f t="shared" ca="1" si="923"/>
        <v>6.0190432957164512</v>
      </c>
      <c r="P5483" s="13">
        <f t="shared" ca="1" si="924"/>
        <v>6.019043295716445</v>
      </c>
    </row>
    <row r="5484" spans="1:16" x14ac:dyDescent="0.25">
      <c r="A5484" s="1">
        <f t="shared" si="927"/>
        <v>5479</v>
      </c>
      <c r="B5484" s="11">
        <f t="shared" ca="1" si="925"/>
        <v>-0.77711865134934166</v>
      </c>
      <c r="C5484" s="11">
        <f t="shared" ca="1" si="925"/>
        <v>0.38374314082641792</v>
      </c>
      <c r="D5484" s="11">
        <f t="shared" ca="1" si="925"/>
        <v>0.72104118249754001</v>
      </c>
      <c r="E5484" s="11">
        <f t="shared" ca="1" si="921"/>
        <v>1.1700929273694645</v>
      </c>
      <c r="F5484" s="2"/>
      <c r="G5484" s="12">
        <f t="shared" ca="1" si="926"/>
        <v>0.74887929967204037</v>
      </c>
      <c r="H5484" s="13">
        <f t="shared" ca="1" si="929"/>
        <v>0.55603326644918227</v>
      </c>
      <c r="I5484" s="13">
        <f t="shared" ca="1" si="930"/>
        <v>1.0593589778144412</v>
      </c>
      <c r="J5484" s="13">
        <f t="shared" ca="1" si="931"/>
        <v>0.80495676852384201</v>
      </c>
      <c r="L5484" s="11">
        <f t="shared" ca="1" si="928"/>
        <v>2.0793698364665518</v>
      </c>
      <c r="M5484" s="13">
        <f t="shared" ca="1" si="922"/>
        <v>2.0793698364665509</v>
      </c>
      <c r="O5484" s="11">
        <f t="shared" ca="1" si="923"/>
        <v>0.89951121733210604</v>
      </c>
      <c r="P5484" s="13">
        <f t="shared" ca="1" si="924"/>
        <v>0.89951121733210626</v>
      </c>
    </row>
    <row r="5485" spans="1:16" x14ac:dyDescent="0.25">
      <c r="A5485" s="1">
        <f t="shared" si="927"/>
        <v>5480</v>
      </c>
      <c r="B5485" s="11">
        <f t="shared" ca="1" si="925"/>
        <v>0.67035611922462623</v>
      </c>
      <c r="C5485" s="11">
        <f t="shared" ca="1" si="925"/>
        <v>1.1803810026129129</v>
      </c>
      <c r="D5485" s="11">
        <f t="shared" ca="1" si="925"/>
        <v>0.13993724985611794</v>
      </c>
      <c r="E5485" s="11">
        <f t="shared" ca="1" si="921"/>
        <v>-0.44219279357076974</v>
      </c>
      <c r="F5485" s="2"/>
      <c r="G5485" s="12">
        <f t="shared" ca="1" si="926"/>
        <v>0.77424078906144378</v>
      </c>
      <c r="H5485" s="13">
        <f t="shared" ca="1" si="929"/>
        <v>-1.1473329342570808</v>
      </c>
      <c r="I5485" s="13">
        <f t="shared" ca="1" si="930"/>
        <v>-0.37506277939977373</v>
      </c>
      <c r="J5485" s="13">
        <f t="shared" ca="1" si="931"/>
        <v>-3.6052580019300506E-2</v>
      </c>
      <c r="L5485" s="11">
        <f t="shared" ca="1" si="928"/>
        <v>1.458344739048095</v>
      </c>
      <c r="M5485" s="13">
        <f t="shared" ca="1" si="922"/>
        <v>1.4583447390480944</v>
      </c>
      <c r="O5485" s="11">
        <f t="shared" ca="1" si="923"/>
        <v>1.1104693474037803</v>
      </c>
      <c r="P5485" s="13">
        <f t="shared" ca="1" si="924"/>
        <v>1.1104693474037806</v>
      </c>
    </row>
    <row r="5486" spans="1:16" x14ac:dyDescent="0.25">
      <c r="A5486" s="1">
        <f t="shared" si="927"/>
        <v>5481</v>
      </c>
      <c r="B5486" s="11">
        <f t="shared" ca="1" si="925"/>
        <v>-0.84347101380225853</v>
      </c>
      <c r="C5486" s="11">
        <f t="shared" ca="1" si="925"/>
        <v>0.91605295761741257</v>
      </c>
      <c r="D5486" s="11">
        <f t="shared" ca="1" si="925"/>
        <v>0.90626672286645393</v>
      </c>
      <c r="E5486" s="11">
        <f t="shared" ca="1" si="921"/>
        <v>0.44356429270274794</v>
      </c>
      <c r="F5486" s="2"/>
      <c r="G5486" s="12">
        <f t="shared" ca="1" si="926"/>
        <v>0.71120647969217798</v>
      </c>
      <c r="H5486" s="13">
        <f t="shared" ca="1" si="929"/>
        <v>-0.33409993899493773</v>
      </c>
      <c r="I5486" s="13">
        <f t="shared" ca="1" si="930"/>
        <v>1.2372514188964481</v>
      </c>
      <c r="J5486" s="13">
        <f t="shared" ca="1" si="931"/>
        <v>0.64841077062798258</v>
      </c>
      <c r="L5486" s="11">
        <f t="shared" ca="1" si="928"/>
        <v>2.0628503702640701</v>
      </c>
      <c r="M5486" s="13">
        <f t="shared" ca="1" si="922"/>
        <v>2.0628503702640693</v>
      </c>
      <c r="O5486" s="11">
        <f t="shared" ca="1" si="923"/>
        <v>0.85767444158864581</v>
      </c>
      <c r="P5486" s="13">
        <f t="shared" ca="1" si="924"/>
        <v>0.85767444158864581</v>
      </c>
    </row>
    <row r="5487" spans="1:16" x14ac:dyDescent="0.25">
      <c r="A5487" s="1">
        <f t="shared" si="927"/>
        <v>5482</v>
      </c>
      <c r="B5487" s="11">
        <f t="shared" ca="1" si="925"/>
        <v>0.29191306837065112</v>
      </c>
      <c r="C5487" s="11">
        <f t="shared" ca="1" si="925"/>
        <v>0.21357304827585377</v>
      </c>
      <c r="D5487" s="11">
        <f t="shared" ca="1" si="925"/>
        <v>-0.12278929244734191</v>
      </c>
      <c r="E5487" s="11">
        <f t="shared" ca="1" si="921"/>
        <v>-2.6692016359228337</v>
      </c>
      <c r="F5487" s="2"/>
      <c r="G5487" s="12">
        <f t="shared" ca="1" si="926"/>
        <v>-1.1432524058618354</v>
      </c>
      <c r="H5487" s="13">
        <f t="shared" ca="1" si="929"/>
        <v>-2.0384295278297997</v>
      </c>
      <c r="I5487" s="13">
        <f t="shared" ca="1" si="930"/>
        <v>-0.29323885150847329</v>
      </c>
      <c r="J5487" s="13">
        <f t="shared" ca="1" si="931"/>
        <v>-1.3123761817851445</v>
      </c>
      <c r="L5487" s="11">
        <f t="shared" ca="1" si="928"/>
        <v>5.9635152064793839</v>
      </c>
      <c r="M5487" s="13">
        <f t="shared" ca="1" si="922"/>
        <v>5.963515206479383</v>
      </c>
      <c r="O5487" s="11">
        <f t="shared" ca="1" si="923"/>
        <v>-0.81087065880029008</v>
      </c>
      <c r="P5487" s="13">
        <f t="shared" ca="1" si="924"/>
        <v>-0.8108706588002903</v>
      </c>
    </row>
    <row r="5488" spans="1:16" x14ac:dyDescent="0.25">
      <c r="A5488" s="1">
        <f t="shared" si="927"/>
        <v>5483</v>
      </c>
      <c r="B5488" s="11">
        <f t="shared" ca="1" si="925"/>
        <v>-0.17244993594865687</v>
      </c>
      <c r="C5488" s="11">
        <f t="shared" ca="1" si="925"/>
        <v>0.37032601476185761</v>
      </c>
      <c r="D5488" s="11">
        <f t="shared" ca="1" si="925"/>
        <v>0.31651113907797385</v>
      </c>
      <c r="E5488" s="11">
        <f t="shared" ca="1" si="921"/>
        <v>0.9181120976352305</v>
      </c>
      <c r="F5488" s="2"/>
      <c r="G5488" s="12">
        <f t="shared" ca="1" si="926"/>
        <v>0.71624965776320249</v>
      </c>
      <c r="H5488" s="13">
        <f t="shared" ca="1" si="929"/>
        <v>0.38734325383937807</v>
      </c>
      <c r="I5488" s="13">
        <f t="shared" ca="1" si="930"/>
        <v>0.3457476918875948</v>
      </c>
      <c r="J5488" s="13">
        <f t="shared" ca="1" si="931"/>
        <v>0.57218845463388557</v>
      </c>
      <c r="L5488" s="11">
        <f t="shared" ca="1" si="928"/>
        <v>0.59697589035679011</v>
      </c>
      <c r="M5488" s="13">
        <f t="shared" ca="1" si="922"/>
        <v>0.59697589035679022</v>
      </c>
      <c r="O5488" s="11">
        <f t="shared" ca="1" si="923"/>
        <v>1.605634380433425</v>
      </c>
      <c r="P5488" s="13">
        <f t="shared" ca="1" si="924"/>
        <v>1.605634380433425</v>
      </c>
    </row>
    <row r="5489" spans="1:16" x14ac:dyDescent="0.25">
      <c r="A5489" s="1">
        <f t="shared" si="927"/>
        <v>5484</v>
      </c>
      <c r="B5489" s="11">
        <f t="shared" ca="1" si="925"/>
        <v>0.32905061819792841</v>
      </c>
      <c r="C5489" s="11">
        <f t="shared" ca="1" si="925"/>
        <v>0.76956027057634202</v>
      </c>
      <c r="D5489" s="11">
        <f t="shared" ca="1" si="925"/>
        <v>-0.83792272341883378</v>
      </c>
      <c r="E5489" s="11">
        <f t="shared" ca="1" si="921"/>
        <v>-0.64624214999752827</v>
      </c>
      <c r="F5489" s="2"/>
      <c r="G5489" s="12">
        <f t="shared" ca="1" si="926"/>
        <v>-0.19277699232104578</v>
      </c>
      <c r="H5489" s="13">
        <f t="shared" ca="1" si="929"/>
        <v>-1.0011234924081118</v>
      </c>
      <c r="I5489" s="13">
        <f t="shared" ca="1" si="930"/>
        <v>-0.82517476332113804</v>
      </c>
      <c r="J5489" s="13">
        <f t="shared" ca="1" si="931"/>
        <v>0.31609511289985953</v>
      </c>
      <c r="L5489" s="11">
        <f t="shared" ca="1" si="928"/>
        <v>1.7830777574726862</v>
      </c>
      <c r="M5489" s="13">
        <f t="shared" ca="1" si="922"/>
        <v>1.7830777574726859</v>
      </c>
      <c r="O5489" s="11">
        <f t="shared" ca="1" si="923"/>
        <v>-0.25005220367257947</v>
      </c>
      <c r="P5489" s="13">
        <f t="shared" ca="1" si="924"/>
        <v>-0.25005220367257952</v>
      </c>
    </row>
    <row r="5490" spans="1:16" x14ac:dyDescent="0.25">
      <c r="A5490" s="1">
        <f t="shared" si="927"/>
        <v>5485</v>
      </c>
      <c r="B5490" s="11">
        <f t="shared" ca="1" si="925"/>
        <v>1.2678016463096102</v>
      </c>
      <c r="C5490" s="11">
        <f t="shared" ca="1" si="925"/>
        <v>0.1411929532403351</v>
      </c>
      <c r="D5490" s="11">
        <f t="shared" ca="1" si="925"/>
        <v>0.41555593673970065</v>
      </c>
      <c r="E5490" s="11">
        <f t="shared" ca="1" si="921"/>
        <v>-0.59408226154685306</v>
      </c>
      <c r="F5490" s="2"/>
      <c r="G5490" s="12">
        <f t="shared" ca="1" si="926"/>
        <v>0.61523413737139643</v>
      </c>
      <c r="H5490" s="13">
        <f t="shared" ca="1" si="929"/>
        <v>-0.51991809041441595</v>
      </c>
      <c r="I5490" s="13">
        <f t="shared" ca="1" si="930"/>
        <v>-0.60262872047402394</v>
      </c>
      <c r="J5490" s="13">
        <f t="shared" ca="1" si="931"/>
        <v>-1.0681234456779145</v>
      </c>
      <c r="L5490" s="11">
        <f t="shared" ca="1" si="928"/>
        <v>1.7743638906871926</v>
      </c>
      <c r="M5490" s="13">
        <f t="shared" ca="1" si="922"/>
        <v>1.7743638906871928</v>
      </c>
      <c r="O5490" s="11">
        <f t="shared" ca="1" si="923"/>
        <v>0.79998106387768309</v>
      </c>
      <c r="P5490" s="13">
        <f t="shared" ca="1" si="924"/>
        <v>0.79998106387768309</v>
      </c>
    </row>
    <row r="5491" spans="1:16" x14ac:dyDescent="0.25">
      <c r="A5491" s="1">
        <f t="shared" si="927"/>
        <v>5486</v>
      </c>
      <c r="B5491" s="11">
        <f t="shared" ca="1" si="925"/>
        <v>0.32850958042570871</v>
      </c>
      <c r="C5491" s="11">
        <f t="shared" ca="1" si="925"/>
        <v>-1.352625468273625</v>
      </c>
      <c r="D5491" s="11">
        <f t="shared" ca="1" si="925"/>
        <v>0.78007067370415872</v>
      </c>
      <c r="E5491" s="11">
        <f t="shared" ca="1" si="921"/>
        <v>-0.13201517166602225</v>
      </c>
      <c r="F5491" s="2"/>
      <c r="G5491" s="12">
        <f t="shared" ca="1" si="926"/>
        <v>-0.18803019290488987</v>
      </c>
      <c r="H5491" s="13">
        <f t="shared" ca="1" si="929"/>
        <v>0.86310181791735885</v>
      </c>
      <c r="I5491" s="13">
        <f t="shared" ca="1" si="930"/>
        <v>0.31930191117720308</v>
      </c>
      <c r="J5491" s="13">
        <f t="shared" ca="1" si="931"/>
        <v>-1.2966104470347573</v>
      </c>
      <c r="L5491" s="11">
        <f t="shared" ca="1" si="928"/>
        <v>2.5280971099333378</v>
      </c>
      <c r="M5491" s="13">
        <f t="shared" ca="1" si="922"/>
        <v>2.5280971099333369</v>
      </c>
      <c r="O5491" s="11">
        <f t="shared" ca="1" si="923"/>
        <v>-0.20482895196363238</v>
      </c>
      <c r="P5491" s="13">
        <f t="shared" ca="1" si="924"/>
        <v>-0.20482895196363238</v>
      </c>
    </row>
    <row r="5492" spans="1:16" x14ac:dyDescent="0.25">
      <c r="A5492" s="1">
        <f t="shared" si="927"/>
        <v>5487</v>
      </c>
      <c r="B5492" s="11">
        <f t="shared" ca="1" si="925"/>
        <v>2.0397117285829371</v>
      </c>
      <c r="C5492" s="11">
        <f t="shared" ca="1" si="925"/>
        <v>0.65980237926335505</v>
      </c>
      <c r="D5492" s="11">
        <f t="shared" ca="1" si="925"/>
        <v>-0.21754652602897204</v>
      </c>
      <c r="E5492" s="11">
        <f t="shared" ca="1" si="921"/>
        <v>0.48933743843829003</v>
      </c>
      <c r="F5492" s="2"/>
      <c r="G5492" s="12">
        <f t="shared" ca="1" si="926"/>
        <v>1.4856525101278051</v>
      </c>
      <c r="H5492" s="13">
        <f t="shared" ca="1" si="929"/>
        <v>-0.12053691561196701</v>
      </c>
      <c r="I5492" s="13">
        <f t="shared" ca="1" si="930"/>
        <v>-1.5961226187253912</v>
      </c>
      <c r="J5492" s="13">
        <f t="shared" ca="1" si="931"/>
        <v>-0.33651269242616011</v>
      </c>
      <c r="L5492" s="11">
        <f t="shared" ca="1" si="928"/>
        <v>2.6753773541959509</v>
      </c>
      <c r="M5492" s="13">
        <f t="shared" ca="1" si="922"/>
        <v>2.6753773541959505</v>
      </c>
      <c r="O5492" s="11">
        <f t="shared" ca="1" si="923"/>
        <v>1.5732050980735692</v>
      </c>
      <c r="P5492" s="13">
        <f t="shared" ca="1" si="924"/>
        <v>1.5732050980735692</v>
      </c>
    </row>
    <row r="5493" spans="1:16" x14ac:dyDescent="0.25">
      <c r="A5493" s="1">
        <f t="shared" si="927"/>
        <v>5488</v>
      </c>
      <c r="B5493" s="11">
        <f t="shared" ca="1" si="925"/>
        <v>2.3004680567232012</v>
      </c>
      <c r="C5493" s="11">
        <f t="shared" ca="1" si="925"/>
        <v>-0.73336096059541789</v>
      </c>
      <c r="D5493" s="11">
        <f t="shared" ca="1" si="925"/>
        <v>5.01684536151654E-2</v>
      </c>
      <c r="E5493" s="11">
        <f t="shared" ca="1" si="921"/>
        <v>2.1855134467643037E-2</v>
      </c>
      <c r="F5493" s="2"/>
      <c r="G5493" s="12">
        <f t="shared" ca="1" si="926"/>
        <v>0.81956534210529586</v>
      </c>
      <c r="H5493" s="13">
        <f t="shared" ca="1" si="929"/>
        <v>0.53401842208031469</v>
      </c>
      <c r="I5493" s="13">
        <f t="shared" ca="1" si="930"/>
        <v>-1.5912021090590887</v>
      </c>
      <c r="J5493" s="13">
        <f t="shared" ca="1" si="931"/>
        <v>-1.5310711682330707</v>
      </c>
      <c r="L5493" s="11">
        <f t="shared" ca="1" si="928"/>
        <v>5.1612787491898207</v>
      </c>
      <c r="M5493" s="13">
        <f t="shared" ca="1" si="922"/>
        <v>5.1612787491898207</v>
      </c>
      <c r="O5493" s="11">
        <f t="shared" ca="1" si="923"/>
        <v>0.62483529640233326</v>
      </c>
      <c r="P5493" s="13">
        <f t="shared" ca="1" si="924"/>
        <v>0.62483529640233326</v>
      </c>
    </row>
    <row r="5494" spans="1:16" x14ac:dyDescent="0.25">
      <c r="A5494" s="1">
        <f t="shared" si="927"/>
        <v>5489</v>
      </c>
      <c r="B5494" s="11">
        <f t="shared" ca="1" si="925"/>
        <v>-1.0844228870838049</v>
      </c>
      <c r="C5494" s="11">
        <f t="shared" ca="1" si="925"/>
        <v>0.64686864774205255</v>
      </c>
      <c r="D5494" s="11">
        <f t="shared" ca="1" si="925"/>
        <v>0.24345057849244303</v>
      </c>
      <c r="E5494" s="11">
        <f t="shared" ca="1" si="921"/>
        <v>-0.46071007832569322</v>
      </c>
      <c r="F5494" s="2"/>
      <c r="G5494" s="12">
        <f t="shared" ca="1" si="926"/>
        <v>-0.32740686958750126</v>
      </c>
      <c r="H5494" s="13">
        <f t="shared" ca="1" si="929"/>
        <v>-0.78317642790046038</v>
      </c>
      <c r="I5494" s="13">
        <f t="shared" ca="1" si="930"/>
        <v>0.93894833206664641</v>
      </c>
      <c r="J5494" s="13">
        <f t="shared" ca="1" si="931"/>
        <v>0.51356543900386065</v>
      </c>
      <c r="L5494" s="11">
        <f t="shared" ca="1" si="928"/>
        <v>1.7587387476488905</v>
      </c>
      <c r="M5494" s="13">
        <f t="shared" ca="1" si="922"/>
        <v>1.7587387476488903</v>
      </c>
      <c r="O5494" s="11">
        <f t="shared" ca="1" si="923"/>
        <v>-0.42760989751356715</v>
      </c>
      <c r="P5494" s="13">
        <f t="shared" ca="1" si="924"/>
        <v>-0.42760989751356715</v>
      </c>
    </row>
    <row r="5495" spans="1:16" x14ac:dyDescent="0.25">
      <c r="A5495" s="1">
        <f t="shared" si="927"/>
        <v>5490</v>
      </c>
      <c r="B5495" s="11">
        <f t="shared" ca="1" si="925"/>
        <v>1.4354218136851387</v>
      </c>
      <c r="C5495" s="11">
        <f t="shared" ca="1" si="925"/>
        <v>0.41897175202412595</v>
      </c>
      <c r="D5495" s="11">
        <f t="shared" ca="1" si="925"/>
        <v>-1.3874267270589224</v>
      </c>
      <c r="E5495" s="11">
        <f t="shared" ca="1" si="921"/>
        <v>-0.5628823318378946</v>
      </c>
      <c r="F5495" s="2"/>
      <c r="G5495" s="12">
        <f t="shared" ca="1" si="926"/>
        <v>-4.7957746593776163E-2</v>
      </c>
      <c r="H5495" s="13">
        <f t="shared" ca="1" si="929"/>
        <v>-0.69427568083453983</v>
      </c>
      <c r="I5495" s="13">
        <f t="shared" ca="1" si="930"/>
        <v>-1.9960553454226757</v>
      </c>
      <c r="J5495" s="13">
        <f t="shared" ca="1" si="931"/>
        <v>-9.5952833219992373E-2</v>
      </c>
      <c r="L5495" s="11">
        <f t="shared" ca="1" si="928"/>
        <v>4.475462609191645</v>
      </c>
      <c r="M5495" s="13">
        <f t="shared" ca="1" si="922"/>
        <v>4.4754626091916441</v>
      </c>
      <c r="O5495" s="11">
        <f t="shared" ca="1" si="923"/>
        <v>-3.9264532359606009E-2</v>
      </c>
      <c r="P5495" s="13">
        <f t="shared" ca="1" si="924"/>
        <v>-3.9264532359606016E-2</v>
      </c>
    </row>
    <row r="5496" spans="1:16" x14ac:dyDescent="0.25">
      <c r="A5496" s="1">
        <f t="shared" si="927"/>
        <v>5491</v>
      </c>
      <c r="B5496" s="11">
        <f t="shared" ca="1" si="925"/>
        <v>-0.55182173122049649</v>
      </c>
      <c r="C5496" s="11">
        <f t="shared" ca="1" si="925"/>
        <v>0.31884748498428916</v>
      </c>
      <c r="D5496" s="11">
        <f t="shared" ca="1" si="925"/>
        <v>1.9354920685770156</v>
      </c>
      <c r="E5496" s="11">
        <f t="shared" ca="1" si="921"/>
        <v>0.2948660121373014</v>
      </c>
      <c r="F5496" s="2"/>
      <c r="G5496" s="12">
        <f t="shared" ca="1" si="926"/>
        <v>0.99869191723905482</v>
      </c>
      <c r="H5496" s="13">
        <f t="shared" ca="1" si="929"/>
        <v>-1.6957462072946104E-2</v>
      </c>
      <c r="I5496" s="13">
        <f t="shared" ca="1" si="930"/>
        <v>1.7587964547756993</v>
      </c>
      <c r="J5496" s="13">
        <f t="shared" ca="1" si="931"/>
        <v>-0.3849784201174643</v>
      </c>
      <c r="L5496" s="11">
        <f t="shared" ca="1" si="928"/>
        <v>3.2418609088076629</v>
      </c>
      <c r="M5496" s="13">
        <f t="shared" ca="1" si="922"/>
        <v>3.2418609088076629</v>
      </c>
      <c r="O5496" s="11">
        <f t="shared" ca="1" si="923"/>
        <v>0.96071588924905549</v>
      </c>
      <c r="P5496" s="13">
        <f t="shared" ca="1" si="924"/>
        <v>0.96071588924905549</v>
      </c>
    </row>
    <row r="5497" spans="1:16" x14ac:dyDescent="0.25">
      <c r="A5497" s="1">
        <f t="shared" si="927"/>
        <v>5492</v>
      </c>
      <c r="B5497" s="11">
        <f t="shared" ca="1" si="925"/>
        <v>0.526929787603999</v>
      </c>
      <c r="C5497" s="11">
        <f t="shared" ca="1" si="925"/>
        <v>0.60902249865509384</v>
      </c>
      <c r="D5497" s="11">
        <f t="shared" ca="1" si="925"/>
        <v>4.4055108050796925E-2</v>
      </c>
      <c r="E5497" s="11">
        <f t="shared" ca="1" si="921"/>
        <v>1.2427117894948774</v>
      </c>
      <c r="F5497" s="2"/>
      <c r="G5497" s="12">
        <f t="shared" ca="1" si="926"/>
        <v>1.2113595919023836</v>
      </c>
      <c r="H5497" s="13">
        <f t="shared" ca="1" si="929"/>
        <v>0.44808599471810523</v>
      </c>
      <c r="I5497" s="13">
        <f t="shared" ca="1" si="930"/>
        <v>-0.3414439603753503</v>
      </c>
      <c r="J5497" s="13">
        <f t="shared" ca="1" si="931"/>
        <v>0.64037469624758769</v>
      </c>
      <c r="L5497" s="11">
        <f t="shared" ca="1" si="928"/>
        <v>0.72744478833350779</v>
      </c>
      <c r="M5497" s="13">
        <f t="shared" ca="1" si="922"/>
        <v>0.72744478833350779</v>
      </c>
      <c r="O5497" s="11">
        <f t="shared" ca="1" si="923"/>
        <v>2.4599919814985456</v>
      </c>
      <c r="P5497" s="13">
        <f t="shared" ca="1" si="924"/>
        <v>2.4599919814985456</v>
      </c>
    </row>
    <row r="5498" spans="1:16" x14ac:dyDescent="0.25">
      <c r="A5498" s="1">
        <f t="shared" si="927"/>
        <v>5493</v>
      </c>
      <c r="B5498" s="11">
        <f t="shared" ca="1" si="925"/>
        <v>1.1504974135797239</v>
      </c>
      <c r="C5498" s="11">
        <f t="shared" ca="1" si="925"/>
        <v>-0.3638448184460607</v>
      </c>
      <c r="D5498" s="11">
        <f t="shared" ca="1" si="925"/>
        <v>-3.3650832516209796E-2</v>
      </c>
      <c r="E5498" s="11">
        <f t="shared" ca="1" si="921"/>
        <v>0.9493881356585262</v>
      </c>
      <c r="F5498" s="2"/>
      <c r="G5498" s="12">
        <f t="shared" ca="1" si="926"/>
        <v>0.85119494913798976</v>
      </c>
      <c r="H5498" s="13">
        <f t="shared" ca="1" si="929"/>
        <v>0.92859592712499539</v>
      </c>
      <c r="I5498" s="13">
        <f t="shared" ca="1" si="930"/>
        <v>-0.83731925474459123</v>
      </c>
      <c r="J5498" s="13">
        <f t="shared" ca="1" si="931"/>
        <v>-0.26565163192552438</v>
      </c>
      <c r="L5498" s="11">
        <f t="shared" ca="1" si="928"/>
        <v>1.633964719783862</v>
      </c>
      <c r="M5498" s="13">
        <f t="shared" ca="1" si="922"/>
        <v>1.6339647197838618</v>
      </c>
      <c r="O5498" s="11">
        <f t="shared" ca="1" si="923"/>
        <v>1.1533691417338399</v>
      </c>
      <c r="P5498" s="13">
        <f t="shared" ca="1" si="924"/>
        <v>1.1533691417338403</v>
      </c>
    </row>
    <row r="5499" spans="1:16" x14ac:dyDescent="0.25">
      <c r="A5499" s="1">
        <f t="shared" si="927"/>
        <v>5494</v>
      </c>
      <c r="B5499" s="11">
        <f t="shared" ca="1" si="925"/>
        <v>1.0538638921020909</v>
      </c>
      <c r="C5499" s="11">
        <f t="shared" ca="1" si="925"/>
        <v>-0.26800309121473481</v>
      </c>
      <c r="D5499" s="11">
        <f t="shared" ca="1" si="925"/>
        <v>1.1758652095813005</v>
      </c>
      <c r="E5499" s="11">
        <f t="shared" ca="1" si="921"/>
        <v>0.47331109169849978</v>
      </c>
      <c r="F5499" s="2"/>
      <c r="G5499" s="12">
        <f t="shared" ca="1" si="926"/>
        <v>1.2175185510835782</v>
      </c>
      <c r="H5499" s="13">
        <f t="shared" ca="1" si="929"/>
        <v>0.52418828572771281</v>
      </c>
      <c r="I5499" s="13">
        <f t="shared" ca="1" si="930"/>
        <v>8.6267958903241987E-2</v>
      </c>
      <c r="J5499" s="13">
        <f t="shared" ca="1" si="931"/>
        <v>-1.0122105505998131</v>
      </c>
      <c r="L5499" s="11">
        <f t="shared" ca="1" si="928"/>
        <v>1.3067857183730665</v>
      </c>
      <c r="M5499" s="13">
        <f t="shared" ca="1" si="922"/>
        <v>1.3067857183730665</v>
      </c>
      <c r="O5499" s="11">
        <f t="shared" ca="1" si="923"/>
        <v>1.844735157706713</v>
      </c>
      <c r="P5499" s="13">
        <f t="shared" ca="1" si="924"/>
        <v>1.844735157706713</v>
      </c>
    </row>
    <row r="5500" spans="1:16" x14ac:dyDescent="0.25">
      <c r="A5500" s="1">
        <f t="shared" si="927"/>
        <v>5495</v>
      </c>
      <c r="B5500" s="11">
        <f t="shared" ca="1" si="925"/>
        <v>0.12256080549572544</v>
      </c>
      <c r="C5500" s="11">
        <f t="shared" ca="1" si="925"/>
        <v>0.34661545967814467</v>
      </c>
      <c r="D5500" s="11">
        <f t="shared" ca="1" si="925"/>
        <v>-0.30202162464333016</v>
      </c>
      <c r="E5500" s="11">
        <f t="shared" ca="1" si="921"/>
        <v>0.1203408920339139</v>
      </c>
      <c r="F5500" s="2"/>
      <c r="G5500" s="12">
        <f t="shared" ca="1" si="926"/>
        <v>0.14374776628222694</v>
      </c>
      <c r="H5500" s="13">
        <f t="shared" ca="1" si="929"/>
        <v>-0.1600002811912897</v>
      </c>
      <c r="I5500" s="13">
        <f t="shared" ca="1" si="930"/>
        <v>-0.30022511552398978</v>
      </c>
      <c r="J5500" s="13">
        <f t="shared" ca="1" si="931"/>
        <v>0.32320858542983166</v>
      </c>
      <c r="L5500" s="11">
        <f t="shared" ca="1" si="928"/>
        <v>0.22019899966823755</v>
      </c>
      <c r="M5500" s="13">
        <f t="shared" ca="1" si="922"/>
        <v>0.22019899966823758</v>
      </c>
      <c r="O5500" s="11">
        <f t="shared" ca="1" si="923"/>
        <v>0.53058389231579983</v>
      </c>
      <c r="P5500" s="13">
        <f t="shared" ca="1" si="924"/>
        <v>0.53058389231579972</v>
      </c>
    </row>
    <row r="5501" spans="1:16" x14ac:dyDescent="0.25">
      <c r="A5501" s="1">
        <f t="shared" si="927"/>
        <v>5496</v>
      </c>
      <c r="B5501" s="11">
        <f t="shared" ca="1" si="925"/>
        <v>1.2002987875995497</v>
      </c>
      <c r="C5501" s="11">
        <f t="shared" ca="1" si="925"/>
        <v>0.69498659129860907</v>
      </c>
      <c r="D5501" s="11">
        <f t="shared" ca="1" si="925"/>
        <v>-1.0010949724928933</v>
      </c>
      <c r="E5501" s="11">
        <f t="shared" ca="1" si="921"/>
        <v>-1.0198490740311723</v>
      </c>
      <c r="F5501" s="2"/>
      <c r="G5501" s="12">
        <f t="shared" ca="1" si="926"/>
        <v>-6.2829333812953414E-2</v>
      </c>
      <c r="H5501" s="13">
        <f t="shared" ca="1" si="929"/>
        <v>-1.2125719275752334</v>
      </c>
      <c r="I5501" s="13">
        <f t="shared" ca="1" si="930"/>
        <v>-1.5566204558231178</v>
      </c>
      <c r="J5501" s="13">
        <f t="shared" ca="1" si="931"/>
        <v>-0.26203314891960983</v>
      </c>
      <c r="L5501" s="11">
        <f t="shared" ca="1" si="928"/>
        <v>3.9620592941632147</v>
      </c>
      <c r="M5501" s="13">
        <f t="shared" ca="1" si="922"/>
        <v>3.9620592941632142</v>
      </c>
      <c r="O5501" s="11">
        <f t="shared" ca="1" si="923"/>
        <v>-5.4671702332062838E-2</v>
      </c>
      <c r="P5501" s="13">
        <f t="shared" ca="1" si="924"/>
        <v>-5.4671702332062852E-2</v>
      </c>
    </row>
    <row r="5502" spans="1:16" x14ac:dyDescent="0.25">
      <c r="A5502" s="1">
        <f t="shared" si="927"/>
        <v>5497</v>
      </c>
      <c r="B5502" s="11">
        <f t="shared" ca="1" si="925"/>
        <v>0.92275714038762635</v>
      </c>
      <c r="C5502" s="11">
        <f t="shared" ca="1" si="925"/>
        <v>0.45444950586286781</v>
      </c>
      <c r="D5502" s="11">
        <f t="shared" ca="1" si="925"/>
        <v>-0.20548352127453584</v>
      </c>
      <c r="E5502" s="11">
        <f t="shared" ca="1" si="921"/>
        <v>-0.56240699843498487</v>
      </c>
      <c r="F5502" s="2"/>
      <c r="G5502" s="12">
        <f t="shared" ca="1" si="926"/>
        <v>0.30465806327048672</v>
      </c>
      <c r="H5502" s="13">
        <f t="shared" ca="1" si="929"/>
        <v>-0.71902612968265922</v>
      </c>
      <c r="I5502" s="13">
        <f t="shared" ca="1" si="930"/>
        <v>-0.79778662267171208</v>
      </c>
      <c r="J5502" s="13">
        <f t="shared" ca="1" si="931"/>
        <v>-0.41261555584260379</v>
      </c>
      <c r="L5502" s="11">
        <f t="shared" ca="1" si="928"/>
        <v>1.3237136674036623</v>
      </c>
      <c r="M5502" s="13">
        <f t="shared" ca="1" si="922"/>
        <v>1.3237136674036618</v>
      </c>
      <c r="O5502" s="11">
        <f t="shared" ca="1" si="923"/>
        <v>0.45864459283698766</v>
      </c>
      <c r="P5502" s="13">
        <f t="shared" ca="1" si="924"/>
        <v>0.45864459283698777</v>
      </c>
    </row>
    <row r="5503" spans="1:16" x14ac:dyDescent="0.25">
      <c r="A5503" s="1">
        <f t="shared" si="927"/>
        <v>5498</v>
      </c>
      <c r="B5503" s="11">
        <f t="shared" ca="1" si="925"/>
        <v>0.10767794204188472</v>
      </c>
      <c r="C5503" s="11">
        <f t="shared" ca="1" si="925"/>
        <v>1.7297380935508735</v>
      </c>
      <c r="D5503" s="11">
        <f t="shared" ca="1" si="925"/>
        <v>1.9108043030381547</v>
      </c>
      <c r="E5503" s="11">
        <f t="shared" ca="1" si="921"/>
        <v>-2.6556815940190117</v>
      </c>
      <c r="F5503" s="2"/>
      <c r="G5503" s="12">
        <f t="shared" ca="1" si="926"/>
        <v>0.54626937230595063</v>
      </c>
      <c r="H5503" s="13">
        <f t="shared" ca="1" si="929"/>
        <v>-3.1009599994296559</v>
      </c>
      <c r="I5503" s="13">
        <f t="shared" ca="1" si="930"/>
        <v>1.275002877196685</v>
      </c>
      <c r="J5503" s="13">
        <f t="shared" ca="1" si="931"/>
        <v>-1.4722128727740889</v>
      </c>
      <c r="L5503" s="11">
        <f t="shared" ca="1" si="928"/>
        <v>13.408995997684336</v>
      </c>
      <c r="M5503" s="13">
        <f t="shared" ca="1" si="922"/>
        <v>13.408995997684332</v>
      </c>
      <c r="O5503" s="11">
        <f t="shared" ca="1" si="923"/>
        <v>0.25838621988857491</v>
      </c>
      <c r="P5503" s="13">
        <f t="shared" ca="1" si="924"/>
        <v>0.25838621988857491</v>
      </c>
    </row>
    <row r="5504" spans="1:16" x14ac:dyDescent="0.25">
      <c r="A5504" s="1">
        <f t="shared" si="927"/>
        <v>5499</v>
      </c>
      <c r="B5504" s="11">
        <f t="shared" ca="1" si="925"/>
        <v>-1.1919168029428069</v>
      </c>
      <c r="C5504" s="11">
        <f t="shared" ca="1" si="925"/>
        <v>-0.50675171771738436</v>
      </c>
      <c r="D5504" s="11">
        <f t="shared" ca="1" si="925"/>
        <v>-1.0391565573583037</v>
      </c>
      <c r="E5504" s="11">
        <f t="shared" ca="1" si="921"/>
        <v>-0.48243238149205059</v>
      </c>
      <c r="F5504" s="2"/>
      <c r="G5504" s="12">
        <f t="shared" ca="1" si="926"/>
        <v>-1.6101287297552727</v>
      </c>
      <c r="H5504" s="13">
        <f t="shared" ca="1" si="929"/>
        <v>1.7196367558889168E-2</v>
      </c>
      <c r="I5504" s="13">
        <f t="shared" ca="1" si="930"/>
        <v>0.10801780554852454</v>
      </c>
      <c r="J5504" s="13">
        <f t="shared" ca="1" si="931"/>
        <v>0.62094463054583782</v>
      </c>
      <c r="L5504" s="11">
        <f t="shared" ca="1" si="928"/>
        <v>0.3975357955764463</v>
      </c>
      <c r="M5504" s="13">
        <f t="shared" ca="1" si="922"/>
        <v>0.3975357955764463</v>
      </c>
      <c r="O5504" s="11">
        <f t="shared" ca="1" si="923"/>
        <v>-4.4231646545755865</v>
      </c>
      <c r="P5504" s="13">
        <f t="shared" ca="1" si="924"/>
        <v>-4.4231646545755874</v>
      </c>
    </row>
    <row r="5505" spans="1:16" x14ac:dyDescent="0.25">
      <c r="A5505" s="1">
        <f t="shared" si="927"/>
        <v>5500</v>
      </c>
      <c r="B5505" s="11">
        <f t="shared" ca="1" si="925"/>
        <v>0.58032601877497592</v>
      </c>
      <c r="C5505" s="11">
        <f t="shared" ca="1" si="925"/>
        <v>-4.2760712214954921E-2</v>
      </c>
      <c r="D5505" s="11">
        <f t="shared" ca="1" si="925"/>
        <v>0.97154224119576671</v>
      </c>
      <c r="E5505" s="11">
        <f t="shared" ca="1" si="921"/>
        <v>1.3658099549574911</v>
      </c>
      <c r="F5505" s="2"/>
      <c r="G5505" s="12">
        <f t="shared" ca="1" si="926"/>
        <v>1.4374587513566395</v>
      </c>
      <c r="H5505" s="13">
        <f t="shared" ca="1" si="929"/>
        <v>0.99600987053809598</v>
      </c>
      <c r="I5505" s="13">
        <f t="shared" ca="1" si="930"/>
        <v>0.2766316437839258</v>
      </c>
      <c r="J5505" s="13">
        <f t="shared" ca="1" si="931"/>
        <v>-0.11440950861410315</v>
      </c>
      <c r="L5505" s="11">
        <f t="shared" ca="1" si="928"/>
        <v>1.0816502642132324</v>
      </c>
      <c r="M5505" s="13">
        <f t="shared" ca="1" si="922"/>
        <v>1.081650264213232</v>
      </c>
      <c r="O5505" s="11">
        <f t="shared" ca="1" si="923"/>
        <v>2.393936289586263</v>
      </c>
      <c r="P5505" s="13">
        <f t="shared" ca="1" si="924"/>
        <v>2.3939362895862635</v>
      </c>
    </row>
    <row r="5506" spans="1:16" x14ac:dyDescent="0.25">
      <c r="A5506" s="1">
        <f t="shared" si="927"/>
        <v>5501</v>
      </c>
      <c r="B5506" s="11">
        <f t="shared" ca="1" si="925"/>
        <v>0.31357216968220336</v>
      </c>
      <c r="C5506" s="11">
        <f t="shared" ca="1" si="925"/>
        <v>-0.36547636682787688</v>
      </c>
      <c r="D5506" s="11">
        <f t="shared" ca="1" si="925"/>
        <v>2.595970586413368</v>
      </c>
      <c r="E5506" s="11">
        <f t="shared" ca="1" si="921"/>
        <v>-0.80983775541798964</v>
      </c>
      <c r="F5506" s="2"/>
      <c r="G5506" s="12">
        <f t="shared" ca="1" si="926"/>
        <v>0.86711431692485241</v>
      </c>
      <c r="H5506" s="13">
        <f t="shared" ca="1" si="929"/>
        <v>-0.31421095116953923</v>
      </c>
      <c r="I5506" s="13">
        <f t="shared" ca="1" si="930"/>
        <v>1.6138993978400462</v>
      </c>
      <c r="J5506" s="13">
        <f t="shared" ca="1" si="931"/>
        <v>-2.042428439170719</v>
      </c>
      <c r="L5506" s="11">
        <f t="shared" ca="1" si="928"/>
        <v>6.8749137173166694</v>
      </c>
      <c r="M5506" s="13">
        <f t="shared" ca="1" si="922"/>
        <v>6.8749137173166694</v>
      </c>
      <c r="O5506" s="11">
        <f t="shared" ca="1" si="923"/>
        <v>0.57280046028781062</v>
      </c>
      <c r="P5506" s="13">
        <f t="shared" ca="1" si="924"/>
        <v>0.57280046028781062</v>
      </c>
    </row>
    <row r="5507" spans="1:16" x14ac:dyDescent="0.25">
      <c r="A5507" s="1">
        <f t="shared" si="927"/>
        <v>5502</v>
      </c>
      <c r="B5507" s="11">
        <f t="shared" ca="1" si="925"/>
        <v>-1.1819478291045848</v>
      </c>
      <c r="C5507" s="11">
        <f t="shared" ca="1" si="925"/>
        <v>0.80479145431498789</v>
      </c>
      <c r="D5507" s="11">
        <f t="shared" ca="1" si="925"/>
        <v>1.1744575061676856</v>
      </c>
      <c r="E5507" s="11">
        <f t="shared" ca="1" si="921"/>
        <v>1.098678763410633</v>
      </c>
      <c r="F5507" s="2"/>
      <c r="G5507" s="12">
        <f t="shared" ca="1" si="926"/>
        <v>0.94798994739436082</v>
      </c>
      <c r="H5507" s="13">
        <f t="shared" ca="1" si="929"/>
        <v>0.20780970916619756</v>
      </c>
      <c r="I5507" s="13">
        <f t="shared" ca="1" si="930"/>
        <v>1.6662301917951823</v>
      </c>
      <c r="J5507" s="13">
        <f t="shared" ca="1" si="931"/>
        <v>0.95548027033126004</v>
      </c>
      <c r="L5507" s="11">
        <f t="shared" ca="1" si="928"/>
        <v>3.7324504742658475</v>
      </c>
      <c r="M5507" s="13">
        <f t="shared" ca="1" si="922"/>
        <v>3.7324504742658475</v>
      </c>
      <c r="O5507" s="11">
        <f t="shared" ca="1" si="923"/>
        <v>0.84989902791384275</v>
      </c>
      <c r="P5507" s="13">
        <f t="shared" ca="1" si="924"/>
        <v>0.84989902791384286</v>
      </c>
    </row>
    <row r="5508" spans="1:16" x14ac:dyDescent="0.25">
      <c r="A5508" s="1">
        <f t="shared" si="927"/>
        <v>5503</v>
      </c>
      <c r="B5508" s="11">
        <f t="shared" ca="1" si="925"/>
        <v>-0.33851334542178801</v>
      </c>
      <c r="C5508" s="11">
        <f t="shared" ca="1" si="925"/>
        <v>-0.15662849351725056</v>
      </c>
      <c r="D5508" s="11">
        <f t="shared" ca="1" si="925"/>
        <v>-1.074013409632337</v>
      </c>
      <c r="E5508" s="11">
        <f t="shared" ca="1" si="921"/>
        <v>8.509408628532443E-2</v>
      </c>
      <c r="F5508" s="2"/>
      <c r="G5508" s="12">
        <f t="shared" ca="1" si="926"/>
        <v>-0.74203058114302556</v>
      </c>
      <c r="H5508" s="13">
        <f t="shared" ca="1" si="929"/>
        <v>0.17092367534430716</v>
      </c>
      <c r="I5508" s="13">
        <f t="shared" ca="1" si="930"/>
        <v>-0.5200770829664203</v>
      </c>
      <c r="J5508" s="13">
        <f t="shared" ca="1" si="931"/>
        <v>0.6704961739110995</v>
      </c>
      <c r="L5508" s="11">
        <f t="shared" ca="1" si="928"/>
        <v>0.74926019424949042</v>
      </c>
      <c r="M5508" s="13">
        <f t="shared" ca="1" si="922"/>
        <v>0.74926019424949031</v>
      </c>
      <c r="O5508" s="11">
        <f t="shared" ca="1" si="923"/>
        <v>-1.4847936488830589</v>
      </c>
      <c r="P5508" s="13">
        <f t="shared" ca="1" si="924"/>
        <v>-1.4847936488830589</v>
      </c>
    </row>
    <row r="5509" spans="1:16" x14ac:dyDescent="0.25">
      <c r="A5509" s="1">
        <f t="shared" si="927"/>
        <v>5504</v>
      </c>
      <c r="B5509" s="11">
        <f t="shared" ca="1" si="925"/>
        <v>-0.30410625357819393</v>
      </c>
      <c r="C5509" s="11">
        <f t="shared" ca="1" si="925"/>
        <v>-1.0652329065568611</v>
      </c>
      <c r="D5509" s="11">
        <f t="shared" ca="1" si="925"/>
        <v>0.79075937919667483</v>
      </c>
      <c r="E5509" s="11">
        <f t="shared" ca="1" si="921"/>
        <v>-0.42223899039235779</v>
      </c>
      <c r="F5509" s="2"/>
      <c r="G5509" s="12">
        <f t="shared" ca="1" si="926"/>
        <v>-0.50040938566536908</v>
      </c>
      <c r="H5509" s="13">
        <f t="shared" ca="1" si="929"/>
        <v>0.4546653583816147</v>
      </c>
      <c r="I5509" s="13">
        <f t="shared" ca="1" si="930"/>
        <v>0.77418691342320989</v>
      </c>
      <c r="J5509" s="13">
        <f t="shared" ca="1" si="931"/>
        <v>-0.98706251128384992</v>
      </c>
      <c r="L5509" s="11">
        <f t="shared" ca="1" si="928"/>
        <v>1.7803783662100194</v>
      </c>
      <c r="M5509" s="13">
        <f t="shared" ca="1" si="922"/>
        <v>1.780378366210019</v>
      </c>
      <c r="O5509" s="11">
        <f t="shared" ca="1" si="923"/>
        <v>-0.64957592414484655</v>
      </c>
      <c r="P5509" s="13">
        <f t="shared" ca="1" si="924"/>
        <v>-0.64957592414484666</v>
      </c>
    </row>
    <row r="5510" spans="1:16" x14ac:dyDescent="0.25">
      <c r="A5510" s="1">
        <f t="shared" si="927"/>
        <v>5505</v>
      </c>
      <c r="B5510" s="11">
        <f t="shared" ca="1" si="925"/>
        <v>1.8099081252228715</v>
      </c>
      <c r="C5510" s="11">
        <f t="shared" ca="1" si="925"/>
        <v>-1.3925490312319477</v>
      </c>
      <c r="D5510" s="11">
        <f t="shared" ca="1" si="925"/>
        <v>0.54204710493881636</v>
      </c>
      <c r="E5510" s="11">
        <f t="shared" ca="1" si="925"/>
        <v>0.29444016397841044</v>
      </c>
      <c r="F5510" s="2"/>
      <c r="G5510" s="12">
        <f t="shared" ca="1" si="926"/>
        <v>0.62692318145407522</v>
      </c>
      <c r="H5510" s="13">
        <f t="shared" ca="1" si="929"/>
        <v>1.1928814997216806</v>
      </c>
      <c r="I5510" s="13">
        <f t="shared" ca="1" si="930"/>
        <v>-0.89651312504495029</v>
      </c>
      <c r="J5510" s="13">
        <f t="shared" ca="1" si="931"/>
        <v>-1.7250320487076127</v>
      </c>
      <c r="L5510" s="11">
        <f t="shared" ca="1" si="928"/>
        <v>5.2024376248244915</v>
      </c>
      <c r="M5510" s="13">
        <f t="shared" ref="M5510:M5573" ca="1" si="932">(H5510^2+I5510^2+J5510^2)</f>
        <v>5.2024376248244923</v>
      </c>
      <c r="O5510" s="11">
        <f t="shared" ref="O5510:O5573" ca="1" si="933">(AVERAGE(B5510:E5510)-$B$1)/(STDEV(B5510:E5510)/SQRT(COUNT(B5510:E5510)))</f>
        <v>0.47607076777069174</v>
      </c>
      <c r="P5510" s="13">
        <f t="shared" ref="P5510:P5573" ca="1" si="934">G5510/SQRT(M5510/$B$3)</f>
        <v>0.47607076777069174</v>
      </c>
    </row>
    <row r="5511" spans="1:16" x14ac:dyDescent="0.25">
      <c r="A5511" s="1">
        <f t="shared" si="927"/>
        <v>5506</v>
      </c>
      <c r="B5511" s="11">
        <f t="shared" ref="B5511:E5574" ca="1" si="935">$B$1+NORMINV(RAND(),0,1)*$B$2</f>
        <v>-0.24894466116384328</v>
      </c>
      <c r="C5511" s="11">
        <f t="shared" ca="1" si="935"/>
        <v>0.50453923817635082</v>
      </c>
      <c r="D5511" s="11">
        <f t="shared" ca="1" si="935"/>
        <v>-0.89480426654675504</v>
      </c>
      <c r="E5511" s="11">
        <f t="shared" ca="1" si="935"/>
        <v>-0.63524350467071489</v>
      </c>
      <c r="F5511" s="2"/>
      <c r="G5511" s="12">
        <f t="shared" ref="G5511:G5574" ca="1" si="936">(1/(2*$B$2))*(B5511+C5511+D5511+E5511-COUNT(B5511:E5511)*$B$1)</f>
        <v>-0.6372265971024812</v>
      </c>
      <c r="H5511" s="13">
        <f t="shared" ca="1" si="929"/>
        <v>-0.80594810654656301</v>
      </c>
      <c r="I5511" s="13">
        <f t="shared" ca="1" si="930"/>
        <v>-0.45669170666072445</v>
      </c>
      <c r="J5511" s="13">
        <f t="shared" ca="1" si="931"/>
        <v>0.50652233060811702</v>
      </c>
      <c r="L5511" s="11">
        <f t="shared" ca="1" si="928"/>
        <v>1.114684536783354</v>
      </c>
      <c r="M5511" s="13">
        <f t="shared" ca="1" si="932"/>
        <v>1.114684536783354</v>
      </c>
      <c r="O5511" s="11">
        <f t="shared" ca="1" si="933"/>
        <v>-1.0453904625385444</v>
      </c>
      <c r="P5511" s="13">
        <f t="shared" ca="1" si="934"/>
        <v>-1.0453904625385444</v>
      </c>
    </row>
    <row r="5512" spans="1:16" x14ac:dyDescent="0.25">
      <c r="A5512" s="1">
        <f t="shared" ref="A5512:A5575" si="937">A5511+1</f>
        <v>5507</v>
      </c>
      <c r="B5512" s="11">
        <f t="shared" ca="1" si="935"/>
        <v>0.22469654871011749</v>
      </c>
      <c r="C5512" s="11">
        <f t="shared" ca="1" si="935"/>
        <v>0.79633291999498879</v>
      </c>
      <c r="D5512" s="11">
        <f t="shared" ca="1" si="935"/>
        <v>2.3247854275908799</v>
      </c>
      <c r="E5512" s="11">
        <f t="shared" ca="1" si="935"/>
        <v>0.45542992540483845</v>
      </c>
      <c r="F5512" s="2"/>
      <c r="G5512" s="12">
        <f t="shared" ca="1" si="936"/>
        <v>1.9006224108504124</v>
      </c>
      <c r="H5512" s="13">
        <f t="shared" ca="1" si="929"/>
        <v>-0.24105481920149621</v>
      </c>
      <c r="I5512" s="13">
        <f t="shared" ca="1" si="930"/>
        <v>1.4849870873510409</v>
      </c>
      <c r="J5512" s="13">
        <f t="shared" ca="1" si="931"/>
        <v>-0.6488595654505851</v>
      </c>
      <c r="L5512" s="11">
        <f t="shared" ca="1" si="928"/>
        <v>2.6843128111363166</v>
      </c>
      <c r="M5512" s="13">
        <f t="shared" ca="1" si="932"/>
        <v>2.6843128111363157</v>
      </c>
      <c r="O5512" s="11">
        <f t="shared" ca="1" si="933"/>
        <v>2.009277454456992</v>
      </c>
      <c r="P5512" s="13">
        <f t="shared" ca="1" si="934"/>
        <v>2.0092774544569925</v>
      </c>
    </row>
    <row r="5513" spans="1:16" x14ac:dyDescent="0.25">
      <c r="A5513" s="1">
        <f t="shared" si="937"/>
        <v>5508</v>
      </c>
      <c r="B5513" s="11">
        <f t="shared" ca="1" si="935"/>
        <v>0.40654652280985776</v>
      </c>
      <c r="C5513" s="11">
        <f t="shared" ca="1" si="935"/>
        <v>0.35529813748605465</v>
      </c>
      <c r="D5513" s="11">
        <f t="shared" ca="1" si="935"/>
        <v>0.17680021650750805</v>
      </c>
      <c r="E5513" s="11">
        <f t="shared" ca="1" si="935"/>
        <v>-0.67963974688078388</v>
      </c>
      <c r="F5513" s="2"/>
      <c r="G5513" s="12">
        <f t="shared" ca="1" si="936"/>
        <v>0.12950256496131823</v>
      </c>
      <c r="H5513" s="13">
        <f t="shared" ca="1" si="929"/>
        <v>-0.73181159614265057</v>
      </c>
      <c r="I5513" s="13">
        <f t="shared" ca="1" si="930"/>
        <v>-0.16245517113895311</v>
      </c>
      <c r="J5513" s="13">
        <f t="shared" ca="1" si="931"/>
        <v>-0.45384417435604751</v>
      </c>
      <c r="L5513" s="11">
        <f t="shared" ref="L5513:L5576" ca="1" si="938">$B$3*((1/$B$3)*((B5513-AVERAGE(B5513:E5513))^2+(C5513-AVERAGE(B5513:E5513))^2+(D5513-AVERAGE(B5513:E5513))^2+(E5513-AVERAGE(B5513:E5513))^2))/($B$2^2)</f>
        <v>0.76791442947556277</v>
      </c>
      <c r="M5513" s="13">
        <f t="shared" ca="1" si="932"/>
        <v>0.76791442947556288</v>
      </c>
      <c r="O5513" s="11">
        <f t="shared" ca="1" si="933"/>
        <v>0.2559661778368722</v>
      </c>
      <c r="P5513" s="13">
        <f t="shared" ca="1" si="934"/>
        <v>0.2559661778368722</v>
      </c>
    </row>
    <row r="5514" spans="1:16" x14ac:dyDescent="0.25">
      <c r="A5514" s="1">
        <f t="shared" si="937"/>
        <v>5509</v>
      </c>
      <c r="B5514" s="11">
        <f t="shared" ca="1" si="935"/>
        <v>-0.47136611685944613</v>
      </c>
      <c r="C5514" s="11">
        <f t="shared" ca="1" si="935"/>
        <v>-0.47847097070318712</v>
      </c>
      <c r="D5514" s="11">
        <f t="shared" ca="1" si="935"/>
        <v>-0.22511652551491979</v>
      </c>
      <c r="E5514" s="11">
        <f t="shared" ca="1" si="935"/>
        <v>0.41773196826411407</v>
      </c>
      <c r="F5514" s="2"/>
      <c r="G5514" s="12">
        <f t="shared" ca="1" si="936"/>
        <v>-0.3786108224067195</v>
      </c>
      <c r="H5514" s="13">
        <f t="shared" ca="1" si="929"/>
        <v>0.63371117546309219</v>
      </c>
      <c r="I5514" s="13">
        <f t="shared" ca="1" si="930"/>
        <v>0.17412475590413071</v>
      </c>
      <c r="J5514" s="13">
        <f t="shared" ca="1" si="931"/>
        <v>0.31787181996764646</v>
      </c>
      <c r="L5514" s="11">
        <f t="shared" ca="1" si="938"/>
        <v>0.53295177845503106</v>
      </c>
      <c r="M5514" s="13">
        <f t="shared" ca="1" si="932"/>
        <v>0.53295177845503094</v>
      </c>
      <c r="O5514" s="11">
        <f t="shared" ca="1" si="933"/>
        <v>-0.8982757868502248</v>
      </c>
      <c r="P5514" s="13">
        <f t="shared" ca="1" si="934"/>
        <v>-0.89827578685022491</v>
      </c>
    </row>
    <row r="5515" spans="1:16" x14ac:dyDescent="0.25">
      <c r="A5515" s="1">
        <f t="shared" si="937"/>
        <v>5510</v>
      </c>
      <c r="B5515" s="11">
        <f t="shared" ca="1" si="935"/>
        <v>-1.3160869059915814</v>
      </c>
      <c r="C5515" s="11">
        <f t="shared" ca="1" si="935"/>
        <v>1.5906798222617222</v>
      </c>
      <c r="D5515" s="11">
        <f t="shared" ca="1" si="935"/>
        <v>0.58641154285034558</v>
      </c>
      <c r="E5515" s="11">
        <f t="shared" ca="1" si="935"/>
        <v>3.3966128896961739E-2</v>
      </c>
      <c r="F5515" s="2"/>
      <c r="G5515" s="12">
        <f t="shared" ca="1" si="936"/>
        <v>0.44748529400872405</v>
      </c>
      <c r="H5515" s="13">
        <f t="shared" ref="H5515:H5578" ca="1" si="939">(1/(SQRT(2)*$B$2))*(-C5515+E5515)</f>
        <v>-1.1007628089441779</v>
      </c>
      <c r="I5515" s="13">
        <f t="shared" ref="I5515:I5578" ca="1" si="940">(1/(SQRT(2)*$B$2))*(-B5515+D5515)</f>
        <v>1.3452695543730144</v>
      </c>
      <c r="J5515" s="13">
        <f t="shared" ref="J5515:J5578" ca="1" si="941">(1/(2*$B$2))*(-B5515+C5515-D5515+E5515)</f>
        <v>1.17716065714996</v>
      </c>
      <c r="L5515" s="11">
        <f t="shared" ca="1" si="938"/>
        <v>4.4071361482193714</v>
      </c>
      <c r="M5515" s="13">
        <f t="shared" ca="1" si="932"/>
        <v>4.4071361482193714</v>
      </c>
      <c r="O5515" s="11">
        <f t="shared" ca="1" si="933"/>
        <v>0.36919954840389319</v>
      </c>
      <c r="P5515" s="13">
        <f t="shared" ca="1" si="934"/>
        <v>0.36919954840389319</v>
      </c>
    </row>
    <row r="5516" spans="1:16" x14ac:dyDescent="0.25">
      <c r="A5516" s="1">
        <f t="shared" si="937"/>
        <v>5511</v>
      </c>
      <c r="B5516" s="11">
        <f t="shared" ca="1" si="935"/>
        <v>-1.1946352238719931</v>
      </c>
      <c r="C5516" s="11">
        <f t="shared" ca="1" si="935"/>
        <v>-2.1972716957935914</v>
      </c>
      <c r="D5516" s="11">
        <f t="shared" ca="1" si="935"/>
        <v>3.6809696649161429E-2</v>
      </c>
      <c r="E5516" s="11">
        <f t="shared" ca="1" si="935"/>
        <v>1.2138148829088471</v>
      </c>
      <c r="F5516" s="2"/>
      <c r="G5516" s="12">
        <f t="shared" ca="1" si="936"/>
        <v>-1.0706411700537879</v>
      </c>
      <c r="H5516" s="13">
        <f t="shared" ca="1" si="939"/>
        <v>2.4120024510149141</v>
      </c>
      <c r="I5516" s="13">
        <f t="shared" ca="1" si="940"/>
        <v>0.87076305395823728</v>
      </c>
      <c r="J5516" s="13">
        <f t="shared" ca="1" si="941"/>
        <v>8.7184357169043714E-2</v>
      </c>
      <c r="L5516" s="11">
        <f t="shared" ca="1" si="938"/>
        <v>6.5835852319756096</v>
      </c>
      <c r="M5516" s="13">
        <f t="shared" ca="1" si="932"/>
        <v>6.5835852319756087</v>
      </c>
      <c r="O5516" s="11">
        <f t="shared" ca="1" si="933"/>
        <v>-0.72272542927651018</v>
      </c>
      <c r="P5516" s="13">
        <f t="shared" ca="1" si="934"/>
        <v>-0.72272542927651029</v>
      </c>
    </row>
    <row r="5517" spans="1:16" x14ac:dyDescent="0.25">
      <c r="A5517" s="1">
        <f t="shared" si="937"/>
        <v>5512</v>
      </c>
      <c r="B5517" s="11">
        <f t="shared" ca="1" si="935"/>
        <v>-1.9546418548798785</v>
      </c>
      <c r="C5517" s="11">
        <f t="shared" ca="1" si="935"/>
        <v>1.0967600058807421</v>
      </c>
      <c r="D5517" s="11">
        <f t="shared" ca="1" si="935"/>
        <v>-0.49827765577162153</v>
      </c>
      <c r="E5517" s="11">
        <f t="shared" ca="1" si="935"/>
        <v>0.50462100425356204</v>
      </c>
      <c r="F5517" s="2"/>
      <c r="G5517" s="12">
        <f t="shared" ca="1" si="936"/>
        <v>-0.42576925025859796</v>
      </c>
      <c r="H5517" s="13">
        <f t="shared" ca="1" si="939"/>
        <v>-0.41870550345561108</v>
      </c>
      <c r="I5517" s="13">
        <f t="shared" ca="1" si="940"/>
        <v>1.0298050010667636</v>
      </c>
      <c r="J5517" s="13">
        <f t="shared" ca="1" si="941"/>
        <v>2.0271502603929021</v>
      </c>
      <c r="L5517" s="11">
        <f t="shared" ca="1" si="938"/>
        <v>5.345150817057144</v>
      </c>
      <c r="M5517" s="13">
        <f t="shared" ca="1" si="932"/>
        <v>5.345150817057144</v>
      </c>
      <c r="O5517" s="11">
        <f t="shared" ca="1" si="933"/>
        <v>-0.31897374569870951</v>
      </c>
      <c r="P5517" s="13">
        <f t="shared" ca="1" si="934"/>
        <v>-0.31897374569870951</v>
      </c>
    </row>
    <row r="5518" spans="1:16" x14ac:dyDescent="0.25">
      <c r="A5518" s="1">
        <f t="shared" si="937"/>
        <v>5513</v>
      </c>
      <c r="B5518" s="11">
        <f t="shared" ca="1" si="935"/>
        <v>1.3027029574120821</v>
      </c>
      <c r="C5518" s="11">
        <f t="shared" ca="1" si="935"/>
        <v>1.2350754113086369</v>
      </c>
      <c r="D5518" s="11">
        <f t="shared" ca="1" si="935"/>
        <v>-0.94804439099129001</v>
      </c>
      <c r="E5518" s="11">
        <f t="shared" ca="1" si="935"/>
        <v>-0.94530320682150448</v>
      </c>
      <c r="F5518" s="2"/>
      <c r="G5518" s="12">
        <f t="shared" ca="1" si="936"/>
        <v>0.32221538545396239</v>
      </c>
      <c r="H5518" s="13">
        <f t="shared" ca="1" si="939"/>
        <v>-1.5417605064339766</v>
      </c>
      <c r="I5518" s="13">
        <f t="shared" ca="1" si="940"/>
        <v>-1.591518712793665</v>
      </c>
      <c r="J5518" s="13">
        <f t="shared" ca="1" si="941"/>
        <v>-3.2443180966829854E-2</v>
      </c>
      <c r="L5518" s="11">
        <f t="shared" ca="1" si="938"/>
        <v>4.9110098323632032</v>
      </c>
      <c r="M5518" s="13">
        <f t="shared" ca="1" si="932"/>
        <v>4.9110098323632032</v>
      </c>
      <c r="O5518" s="11">
        <f t="shared" ca="1" si="933"/>
        <v>0.251838137745519</v>
      </c>
      <c r="P5518" s="13">
        <f t="shared" ca="1" si="934"/>
        <v>0.25183813774551905</v>
      </c>
    </row>
    <row r="5519" spans="1:16" x14ac:dyDescent="0.25">
      <c r="A5519" s="1">
        <f t="shared" si="937"/>
        <v>5514</v>
      </c>
      <c r="B5519" s="11">
        <f t="shared" ca="1" si="935"/>
        <v>-1.7159125438027498</v>
      </c>
      <c r="C5519" s="11">
        <f t="shared" ca="1" si="935"/>
        <v>-0.55411681828103465</v>
      </c>
      <c r="D5519" s="11">
        <f t="shared" ca="1" si="935"/>
        <v>-0.83122726222192356</v>
      </c>
      <c r="E5519" s="11">
        <f t="shared" ca="1" si="935"/>
        <v>-0.48064896768160442</v>
      </c>
      <c r="F5519" s="2"/>
      <c r="G5519" s="12">
        <f t="shared" ca="1" si="936"/>
        <v>-1.7909527959936562</v>
      </c>
      <c r="H5519" s="13">
        <f t="shared" ca="1" si="939"/>
        <v>5.1949615358057269E-2</v>
      </c>
      <c r="I5519" s="13">
        <f t="shared" ca="1" si="940"/>
        <v>0.62556696182173244</v>
      </c>
      <c r="J5519" s="13">
        <f t="shared" ca="1" si="941"/>
        <v>0.75618701003101718</v>
      </c>
      <c r="L5519" s="11">
        <f t="shared" ca="1" si="938"/>
        <v>0.96585158039837271</v>
      </c>
      <c r="M5519" s="13">
        <f t="shared" ca="1" si="932"/>
        <v>0.9658515803983726</v>
      </c>
      <c r="O5519" s="11">
        <f t="shared" ca="1" si="933"/>
        <v>-3.1563820817943129</v>
      </c>
      <c r="P5519" s="13">
        <f t="shared" ca="1" si="934"/>
        <v>-3.156382081794312</v>
      </c>
    </row>
    <row r="5520" spans="1:16" x14ac:dyDescent="0.25">
      <c r="A5520" s="1">
        <f t="shared" si="937"/>
        <v>5515</v>
      </c>
      <c r="B5520" s="11">
        <f t="shared" ca="1" si="935"/>
        <v>-0.1961804975483058</v>
      </c>
      <c r="C5520" s="11">
        <f t="shared" ca="1" si="935"/>
        <v>1.3329889478075649</v>
      </c>
      <c r="D5520" s="11">
        <f t="shared" ca="1" si="935"/>
        <v>-0.55000381545696586</v>
      </c>
      <c r="E5520" s="11">
        <f t="shared" ca="1" si="935"/>
        <v>-2.2660760730020884</v>
      </c>
      <c r="F5520" s="2"/>
      <c r="G5520" s="12">
        <f t="shared" ca="1" si="936"/>
        <v>-0.83963571909989754</v>
      </c>
      <c r="H5520" s="13">
        <f t="shared" ca="1" si="939"/>
        <v>-2.5449232821458083</v>
      </c>
      <c r="I5520" s="13">
        <f t="shared" ca="1" si="940"/>
        <v>-0.25019086743513713</v>
      </c>
      <c r="J5520" s="13">
        <f t="shared" ca="1" si="941"/>
        <v>-9.3451406094625877E-2</v>
      </c>
      <c r="L5520" s="11">
        <f t="shared" ca="1" si="938"/>
        <v>6.5479631474568052</v>
      </c>
      <c r="M5520" s="13">
        <f t="shared" ca="1" si="932"/>
        <v>6.5479631474568025</v>
      </c>
      <c r="O5520" s="11">
        <f t="shared" ca="1" si="933"/>
        <v>-0.56832717127315546</v>
      </c>
      <c r="P5520" s="13">
        <f t="shared" ca="1" si="934"/>
        <v>-0.56832717127315557</v>
      </c>
    </row>
    <row r="5521" spans="1:16" x14ac:dyDescent="0.25">
      <c r="A5521" s="1">
        <f t="shared" si="937"/>
        <v>5516</v>
      </c>
      <c r="B5521" s="11">
        <f t="shared" ca="1" si="935"/>
        <v>0.41046212564053114</v>
      </c>
      <c r="C5521" s="11">
        <f t="shared" ca="1" si="935"/>
        <v>0.9881824678418949</v>
      </c>
      <c r="D5521" s="11">
        <f t="shared" ca="1" si="935"/>
        <v>-0.57716453532416712</v>
      </c>
      <c r="E5521" s="11">
        <f t="shared" ca="1" si="935"/>
        <v>0.91603313898844974</v>
      </c>
      <c r="F5521" s="2"/>
      <c r="G5521" s="12">
        <f t="shared" ca="1" si="936"/>
        <v>0.8687565985733543</v>
      </c>
      <c r="H5521" s="13">
        <f t="shared" ca="1" si="939"/>
        <v>-5.1017279690329299E-2</v>
      </c>
      <c r="I5521" s="13">
        <f t="shared" ca="1" si="940"/>
        <v>-0.69835750924876538</v>
      </c>
      <c r="J5521" s="13">
        <f t="shared" ca="1" si="941"/>
        <v>1.0354590082569903</v>
      </c>
      <c r="L5521" s="11">
        <f t="shared" ca="1" si="938"/>
        <v>1.562481331331691</v>
      </c>
      <c r="M5521" s="13">
        <f t="shared" ca="1" si="932"/>
        <v>1.5624813313316905</v>
      </c>
      <c r="O5521" s="11">
        <f t="shared" ca="1" si="933"/>
        <v>1.2037916459531208</v>
      </c>
      <c r="P5521" s="13">
        <f t="shared" ca="1" si="934"/>
        <v>1.2037916459531208</v>
      </c>
    </row>
    <row r="5522" spans="1:16" x14ac:dyDescent="0.25">
      <c r="A5522" s="1">
        <f t="shared" si="937"/>
        <v>5517</v>
      </c>
      <c r="B5522" s="11">
        <f t="shared" ca="1" si="935"/>
        <v>1.1363321887121314</v>
      </c>
      <c r="C5522" s="11">
        <f t="shared" ca="1" si="935"/>
        <v>-0.37593935561759123</v>
      </c>
      <c r="D5522" s="11">
        <f t="shared" ca="1" si="935"/>
        <v>1.9586112436988523</v>
      </c>
      <c r="E5522" s="11">
        <f t="shared" ca="1" si="935"/>
        <v>-0.37945357536998831</v>
      </c>
      <c r="F5522" s="2"/>
      <c r="G5522" s="12">
        <f t="shared" ca="1" si="936"/>
        <v>1.1697752507117021</v>
      </c>
      <c r="H5522" s="13">
        <f t="shared" ca="1" si="939"/>
        <v>-2.4849286174996811E-3</v>
      </c>
      <c r="I5522" s="13">
        <f t="shared" ca="1" si="940"/>
        <v>0.58143909580877629</v>
      </c>
      <c r="J5522" s="13">
        <f t="shared" ca="1" si="941"/>
        <v>-1.9251681816992816</v>
      </c>
      <c r="L5522" s="11">
        <f t="shared" ca="1" si="938"/>
        <v>4.04435012483248</v>
      </c>
      <c r="M5522" s="13">
        <f t="shared" ca="1" si="932"/>
        <v>4.0443501248324791</v>
      </c>
      <c r="O5522" s="11">
        <f t="shared" ca="1" si="933"/>
        <v>1.0074852183890557</v>
      </c>
      <c r="P5522" s="13">
        <f t="shared" ca="1" si="934"/>
        <v>1.0074852183890559</v>
      </c>
    </row>
    <row r="5523" spans="1:16" x14ac:dyDescent="0.25">
      <c r="A5523" s="1">
        <f t="shared" si="937"/>
        <v>5518</v>
      </c>
      <c r="B5523" s="11">
        <f t="shared" ca="1" si="935"/>
        <v>-1.3492608331369964</v>
      </c>
      <c r="C5523" s="11">
        <f t="shared" ca="1" si="935"/>
        <v>-1.1077283936990363</v>
      </c>
      <c r="D5523" s="11">
        <f t="shared" ca="1" si="935"/>
        <v>-0.92116852554245976</v>
      </c>
      <c r="E5523" s="11">
        <f t="shared" ca="1" si="935"/>
        <v>-1.0466584404101733</v>
      </c>
      <c r="F5523" s="2"/>
      <c r="G5523" s="12">
        <f t="shared" ca="1" si="936"/>
        <v>-2.2124080963943329</v>
      </c>
      <c r="H5523" s="13">
        <f t="shared" ca="1" si="939"/>
        <v>4.318297809730072E-2</v>
      </c>
      <c r="I5523" s="13">
        <f t="shared" ca="1" si="940"/>
        <v>0.30270697367389421</v>
      </c>
      <c r="J5523" s="13">
        <f t="shared" ca="1" si="941"/>
        <v>5.8021262285123276E-2</v>
      </c>
      <c r="L5523" s="11">
        <f t="shared" ca="1" si="938"/>
        <v>9.6862748385318692E-2</v>
      </c>
      <c r="M5523" s="13">
        <f t="shared" ca="1" si="932"/>
        <v>9.6862748385318692E-2</v>
      </c>
      <c r="O5523" s="11">
        <f t="shared" ca="1" si="933"/>
        <v>-12.312534848286829</v>
      </c>
      <c r="P5523" s="13">
        <f t="shared" ca="1" si="934"/>
        <v>-12.312534848286836</v>
      </c>
    </row>
    <row r="5524" spans="1:16" x14ac:dyDescent="0.25">
      <c r="A5524" s="1">
        <f t="shared" si="937"/>
        <v>5519</v>
      </c>
      <c r="B5524" s="11">
        <f t="shared" ca="1" si="935"/>
        <v>0.51277673020266223</v>
      </c>
      <c r="C5524" s="11">
        <f t="shared" ca="1" si="935"/>
        <v>-0.78989672846854542</v>
      </c>
      <c r="D5524" s="11">
        <f t="shared" ca="1" si="935"/>
        <v>0.60223831925713334</v>
      </c>
      <c r="E5524" s="11">
        <f t="shared" ca="1" si="935"/>
        <v>-0.58937716978457411</v>
      </c>
      <c r="F5524" s="2"/>
      <c r="G5524" s="12">
        <f t="shared" ca="1" si="936"/>
        <v>-0.13212942439666198</v>
      </c>
      <c r="H5524" s="13">
        <f t="shared" ca="1" si="939"/>
        <v>0.14178873970596997</v>
      </c>
      <c r="I5524" s="13">
        <f t="shared" ca="1" si="940"/>
        <v>6.325889627614073E-2</v>
      </c>
      <c r="J5524" s="13">
        <f t="shared" ca="1" si="941"/>
        <v>-1.2471444738564577</v>
      </c>
      <c r="L5524" s="11">
        <f t="shared" ca="1" si="938"/>
        <v>1.5794750733361829</v>
      </c>
      <c r="M5524" s="13">
        <f t="shared" ca="1" si="932"/>
        <v>1.5794750733361835</v>
      </c>
      <c r="O5524" s="11">
        <f t="shared" ca="1" si="933"/>
        <v>-0.18209741561693119</v>
      </c>
      <c r="P5524" s="13">
        <f t="shared" ca="1" si="934"/>
        <v>-0.18209741561693119</v>
      </c>
    </row>
    <row r="5525" spans="1:16" x14ac:dyDescent="0.25">
      <c r="A5525" s="1">
        <f t="shared" si="937"/>
        <v>5520</v>
      </c>
      <c r="B5525" s="11">
        <f t="shared" ca="1" si="935"/>
        <v>-0.75461388323190148</v>
      </c>
      <c r="C5525" s="11">
        <f t="shared" ca="1" si="935"/>
        <v>-0.60967450571590243</v>
      </c>
      <c r="D5525" s="11">
        <f t="shared" ca="1" si="935"/>
        <v>-0.12981593757836593</v>
      </c>
      <c r="E5525" s="11">
        <f t="shared" ca="1" si="935"/>
        <v>-0.69981517723904252</v>
      </c>
      <c r="F5525" s="2"/>
      <c r="G5525" s="12">
        <f t="shared" ca="1" si="936"/>
        <v>-1.0969597518826062</v>
      </c>
      <c r="H5525" s="13">
        <f t="shared" ca="1" si="939"/>
        <v>-6.373908009472147E-2</v>
      </c>
      <c r="I5525" s="13">
        <f t="shared" ca="1" si="940"/>
        <v>0.44179886424303894</v>
      </c>
      <c r="J5525" s="13">
        <f t="shared" ca="1" si="941"/>
        <v>-0.21252993107233875</v>
      </c>
      <c r="L5525" s="11">
        <f t="shared" ca="1" si="938"/>
        <v>0.24441787837937351</v>
      </c>
      <c r="M5525" s="13">
        <f t="shared" ca="1" si="932"/>
        <v>0.24441787837937354</v>
      </c>
      <c r="O5525" s="11">
        <f t="shared" ca="1" si="933"/>
        <v>-3.8431278788352099</v>
      </c>
      <c r="P5525" s="13">
        <f t="shared" ca="1" si="934"/>
        <v>-3.8431278788352099</v>
      </c>
    </row>
    <row r="5526" spans="1:16" x14ac:dyDescent="0.25">
      <c r="A5526" s="1">
        <f t="shared" si="937"/>
        <v>5521</v>
      </c>
      <c r="B5526" s="11">
        <f t="shared" ca="1" si="935"/>
        <v>1.8773005734933477</v>
      </c>
      <c r="C5526" s="11">
        <f t="shared" ca="1" si="935"/>
        <v>-0.75070278957690739</v>
      </c>
      <c r="D5526" s="11">
        <f t="shared" ca="1" si="935"/>
        <v>-0.67251097207055455</v>
      </c>
      <c r="E5526" s="11">
        <f t="shared" ca="1" si="935"/>
        <v>0.88467117150041086</v>
      </c>
      <c r="F5526" s="2"/>
      <c r="G5526" s="12">
        <f t="shared" ca="1" si="936"/>
        <v>0.66937899167314829</v>
      </c>
      <c r="H5526" s="13">
        <f t="shared" ca="1" si="939"/>
        <v>1.1563840176536766</v>
      </c>
      <c r="I5526" s="13">
        <f t="shared" ca="1" si="940"/>
        <v>-1.8029890346159865</v>
      </c>
      <c r="J5526" s="13">
        <f t="shared" ca="1" si="941"/>
        <v>-0.53541060974964494</v>
      </c>
      <c r="L5526" s="11">
        <f t="shared" ca="1" si="938"/>
        <v>4.8746579762628333</v>
      </c>
      <c r="M5526" s="13">
        <f t="shared" ca="1" si="932"/>
        <v>4.8746579762628324</v>
      </c>
      <c r="O5526" s="11">
        <f t="shared" ca="1" si="933"/>
        <v>0.52512250444178676</v>
      </c>
      <c r="P5526" s="13">
        <f t="shared" ca="1" si="934"/>
        <v>0.52512250444178687</v>
      </c>
    </row>
    <row r="5527" spans="1:16" x14ac:dyDescent="0.25">
      <c r="A5527" s="1">
        <f t="shared" si="937"/>
        <v>5522</v>
      </c>
      <c r="B5527" s="11">
        <f t="shared" ca="1" si="935"/>
        <v>-9.9688244602878263E-3</v>
      </c>
      <c r="C5527" s="11">
        <f t="shared" ca="1" si="935"/>
        <v>0.43227230548777651</v>
      </c>
      <c r="D5527" s="11">
        <f t="shared" ca="1" si="935"/>
        <v>8.3153041591357751E-2</v>
      </c>
      <c r="E5527" s="11">
        <f t="shared" ca="1" si="935"/>
        <v>-0.68920028131408184</v>
      </c>
      <c r="F5527" s="2"/>
      <c r="G5527" s="12">
        <f t="shared" ca="1" si="936"/>
        <v>-9.1871879347617702E-2</v>
      </c>
      <c r="H5527" s="13">
        <f t="shared" ca="1" si="939"/>
        <v>-0.79300087104241312</v>
      </c>
      <c r="I5527" s="13">
        <f t="shared" ca="1" si="940"/>
        <v>6.5847102961863926E-2</v>
      </c>
      <c r="J5527" s="13">
        <f t="shared" ca="1" si="941"/>
        <v>-0.16505609647868763</v>
      </c>
      <c r="L5527" s="11">
        <f t="shared" ca="1" si="938"/>
        <v>0.66042973742727806</v>
      </c>
      <c r="M5527" s="13">
        <f t="shared" ca="1" si="932"/>
        <v>0.66042973742727806</v>
      </c>
      <c r="O5527" s="11">
        <f t="shared" ca="1" si="933"/>
        <v>-0.19580776835768376</v>
      </c>
      <c r="P5527" s="13">
        <f t="shared" ca="1" si="934"/>
        <v>-0.19580776835768376</v>
      </c>
    </row>
    <row r="5528" spans="1:16" x14ac:dyDescent="0.25">
      <c r="A5528" s="1">
        <f t="shared" si="937"/>
        <v>5523</v>
      </c>
      <c r="B5528" s="11">
        <f t="shared" ca="1" si="935"/>
        <v>0.64190782070971575</v>
      </c>
      <c r="C5528" s="11">
        <f t="shared" ca="1" si="935"/>
        <v>1.0866447751741282</v>
      </c>
      <c r="D5528" s="11">
        <f t="shared" ca="1" si="935"/>
        <v>-1.2142386739593281</v>
      </c>
      <c r="E5528" s="11">
        <f t="shared" ca="1" si="935"/>
        <v>-0.28593730274813012</v>
      </c>
      <c r="F5528" s="2"/>
      <c r="G5528" s="12">
        <f t="shared" ca="1" si="936"/>
        <v>0.11418830958819287</v>
      </c>
      <c r="H5528" s="13">
        <f t="shared" ca="1" si="939"/>
        <v>-0.97056209503395097</v>
      </c>
      <c r="I5528" s="13">
        <f t="shared" ca="1" si="940"/>
        <v>-1.3124937732561206</v>
      </c>
      <c r="J5528" s="13">
        <f t="shared" ca="1" si="941"/>
        <v>0.68651916283780512</v>
      </c>
      <c r="L5528" s="11">
        <f t="shared" ca="1" si="938"/>
        <v>3.135939246096302</v>
      </c>
      <c r="M5528" s="13">
        <f t="shared" ca="1" si="932"/>
        <v>3.135939246096302</v>
      </c>
      <c r="O5528" s="11">
        <f t="shared" ca="1" si="933"/>
        <v>0.11168592643416031</v>
      </c>
      <c r="P5528" s="13">
        <f t="shared" ca="1" si="934"/>
        <v>0.11168592643416031</v>
      </c>
    </row>
    <row r="5529" spans="1:16" x14ac:dyDescent="0.25">
      <c r="A5529" s="1">
        <f t="shared" si="937"/>
        <v>5524</v>
      </c>
      <c r="B5529" s="11">
        <f t="shared" ca="1" si="935"/>
        <v>0.11825608219327395</v>
      </c>
      <c r="C5529" s="11">
        <f t="shared" ca="1" si="935"/>
        <v>1.1831985186859975</v>
      </c>
      <c r="D5529" s="11">
        <f t="shared" ca="1" si="935"/>
        <v>-0.65326401289933556</v>
      </c>
      <c r="E5529" s="11">
        <f t="shared" ca="1" si="935"/>
        <v>-0.88601276694305919</v>
      </c>
      <c r="F5529" s="2"/>
      <c r="G5529" s="12">
        <f t="shared" ca="1" si="936"/>
        <v>-0.1189110894815617</v>
      </c>
      <c r="H5529" s="13">
        <f t="shared" ca="1" si="939"/>
        <v>-1.4631533317760399</v>
      </c>
      <c r="I5529" s="13">
        <f t="shared" ca="1" si="940"/>
        <v>-0.54554709106167421</v>
      </c>
      <c r="J5529" s="13">
        <f t="shared" ca="1" si="941"/>
        <v>0.41609684122449991</v>
      </c>
      <c r="L5529" s="11">
        <f t="shared" ca="1" si="938"/>
        <v>2.6115758821301882</v>
      </c>
      <c r="M5529" s="13">
        <f t="shared" ca="1" si="932"/>
        <v>2.6115758821301878</v>
      </c>
      <c r="O5529" s="11">
        <f t="shared" ca="1" si="933"/>
        <v>-0.12744759981578707</v>
      </c>
      <c r="P5529" s="13">
        <f t="shared" ca="1" si="934"/>
        <v>-0.12744759981578707</v>
      </c>
    </row>
    <row r="5530" spans="1:16" x14ac:dyDescent="0.25">
      <c r="A5530" s="1">
        <f t="shared" si="937"/>
        <v>5525</v>
      </c>
      <c r="B5530" s="11">
        <f t="shared" ca="1" si="935"/>
        <v>-0.82912018295518031</v>
      </c>
      <c r="C5530" s="11">
        <f t="shared" ca="1" si="935"/>
        <v>1.7319838466265622</v>
      </c>
      <c r="D5530" s="11">
        <f t="shared" ca="1" si="935"/>
        <v>-0.27088957086252491</v>
      </c>
      <c r="E5530" s="11">
        <f t="shared" ca="1" si="935"/>
        <v>-0.40718346147543155</v>
      </c>
      <c r="F5530" s="2"/>
      <c r="G5530" s="12">
        <f t="shared" ca="1" si="936"/>
        <v>0.11239531566671276</v>
      </c>
      <c r="H5530" s="13">
        <f t="shared" ca="1" si="939"/>
        <v>-1.5126197096514922</v>
      </c>
      <c r="I5530" s="13">
        <f t="shared" ca="1" si="940"/>
        <v>0.39472865127663376</v>
      </c>
      <c r="J5530" s="13">
        <f t="shared" ca="1" si="941"/>
        <v>1.212405069484418</v>
      </c>
      <c r="L5530" s="11">
        <f t="shared" ca="1" si="938"/>
        <v>3.913755146676352</v>
      </c>
      <c r="M5530" s="13">
        <f t="shared" ca="1" si="932"/>
        <v>3.9137551466763512</v>
      </c>
      <c r="O5530" s="11">
        <f t="shared" ca="1" si="933"/>
        <v>9.840383245578771E-2</v>
      </c>
      <c r="P5530" s="13">
        <f t="shared" ca="1" si="934"/>
        <v>9.8403832455787738E-2</v>
      </c>
    </row>
    <row r="5531" spans="1:16" x14ac:dyDescent="0.25">
      <c r="A5531" s="1">
        <f t="shared" si="937"/>
        <v>5526</v>
      </c>
      <c r="B5531" s="11">
        <f t="shared" ca="1" si="935"/>
        <v>-0.6760734542639919</v>
      </c>
      <c r="C5531" s="11">
        <f t="shared" ca="1" si="935"/>
        <v>0.58326473109918886</v>
      </c>
      <c r="D5531" s="11">
        <f t="shared" ca="1" si="935"/>
        <v>0.16846484313128485</v>
      </c>
      <c r="E5531" s="11">
        <f t="shared" ca="1" si="935"/>
        <v>-0.66656436076947123</v>
      </c>
      <c r="F5531" s="2"/>
      <c r="G5531" s="12">
        <f t="shared" ca="1" si="936"/>
        <v>-0.29545412040149471</v>
      </c>
      <c r="H5531" s="13">
        <f t="shared" ca="1" si="939"/>
        <v>-0.88376262618455392</v>
      </c>
      <c r="I5531" s="13">
        <f t="shared" ca="1" si="940"/>
        <v>0.59717875705994128</v>
      </c>
      <c r="J5531" s="13">
        <f t="shared" ca="1" si="941"/>
        <v>0.21215449073121234</v>
      </c>
      <c r="L5531" s="11">
        <f t="shared" ca="1" si="938"/>
        <v>1.1826683752616964</v>
      </c>
      <c r="M5531" s="13">
        <f t="shared" ca="1" si="932"/>
        <v>1.182668375261696</v>
      </c>
      <c r="O5531" s="11">
        <f t="shared" ca="1" si="933"/>
        <v>-0.47056452830256662</v>
      </c>
      <c r="P5531" s="13">
        <f t="shared" ca="1" si="934"/>
        <v>-0.47056452830256662</v>
      </c>
    </row>
    <row r="5532" spans="1:16" x14ac:dyDescent="0.25">
      <c r="A5532" s="1">
        <f t="shared" si="937"/>
        <v>5527</v>
      </c>
      <c r="B5532" s="11">
        <f t="shared" ca="1" si="935"/>
        <v>0.92800347307691688</v>
      </c>
      <c r="C5532" s="11">
        <f t="shared" ca="1" si="935"/>
        <v>-0.30478926186884092</v>
      </c>
      <c r="D5532" s="11">
        <f t="shared" ca="1" si="935"/>
        <v>-6.4879410635218904E-2</v>
      </c>
      <c r="E5532" s="11">
        <f t="shared" ca="1" si="935"/>
        <v>0.633307010969691</v>
      </c>
      <c r="F5532" s="2"/>
      <c r="G5532" s="12">
        <f t="shared" ca="1" si="936"/>
        <v>0.595820905771274</v>
      </c>
      <c r="H5532" s="13">
        <f t="shared" ca="1" si="939"/>
        <v>0.66333423592995155</v>
      </c>
      <c r="I5532" s="13">
        <f t="shared" ca="1" si="940"/>
        <v>-0.70207421999690545</v>
      </c>
      <c r="J5532" s="13">
        <f t="shared" ca="1" si="941"/>
        <v>-0.26730315667042404</v>
      </c>
      <c r="L5532" s="11">
        <f t="shared" ca="1" si="938"/>
        <v>1.0043714965070092</v>
      </c>
      <c r="M5532" s="13">
        <f t="shared" ca="1" si="932"/>
        <v>1.0043714965070092</v>
      </c>
      <c r="O5532" s="11">
        <f t="shared" ca="1" si="933"/>
        <v>1.0297437747864915</v>
      </c>
      <c r="P5532" s="13">
        <f t="shared" ca="1" si="934"/>
        <v>1.0297437747864915</v>
      </c>
    </row>
    <row r="5533" spans="1:16" x14ac:dyDescent="0.25">
      <c r="A5533" s="1">
        <f t="shared" si="937"/>
        <v>5528</v>
      </c>
      <c r="B5533" s="11">
        <f t="shared" ca="1" si="935"/>
        <v>-1.6895081092564836</v>
      </c>
      <c r="C5533" s="11">
        <f t="shared" ca="1" si="935"/>
        <v>-0.54086256523631926</v>
      </c>
      <c r="D5533" s="11">
        <f t="shared" ca="1" si="935"/>
        <v>0.60878669939843233</v>
      </c>
      <c r="E5533" s="11">
        <f t="shared" ca="1" si="935"/>
        <v>-7.0096977099559449E-2</v>
      </c>
      <c r="F5533" s="2"/>
      <c r="G5533" s="12">
        <f t="shared" ca="1" si="936"/>
        <v>-0.84584047609696489</v>
      </c>
      <c r="H5533" s="13">
        <f t="shared" ca="1" si="939"/>
        <v>0.33288153972077617</v>
      </c>
      <c r="I5533" s="13">
        <f t="shared" ca="1" si="940"/>
        <v>1.6251398443657294</v>
      </c>
      <c r="J5533" s="13">
        <f t="shared" ca="1" si="941"/>
        <v>0.23488093376108632</v>
      </c>
      <c r="L5533" s="11">
        <f t="shared" ca="1" si="938"/>
        <v>2.8070586862764229</v>
      </c>
      <c r="M5533" s="13">
        <f t="shared" ca="1" si="932"/>
        <v>2.8070586862764215</v>
      </c>
      <c r="O5533" s="11">
        <f t="shared" ca="1" si="933"/>
        <v>-0.8744265687203866</v>
      </c>
      <c r="P5533" s="13">
        <f t="shared" ca="1" si="934"/>
        <v>-0.87442656872038671</v>
      </c>
    </row>
    <row r="5534" spans="1:16" x14ac:dyDescent="0.25">
      <c r="A5534" s="1">
        <f t="shared" si="937"/>
        <v>5529</v>
      </c>
      <c r="B5534" s="11">
        <f t="shared" ca="1" si="935"/>
        <v>0.86356990770277209</v>
      </c>
      <c r="C5534" s="11">
        <f t="shared" ca="1" si="935"/>
        <v>0.1416727412033415</v>
      </c>
      <c r="D5534" s="11">
        <f t="shared" ca="1" si="935"/>
        <v>9.7162327866144788E-2</v>
      </c>
      <c r="E5534" s="11">
        <f t="shared" ca="1" si="935"/>
        <v>-0.57660857308758084</v>
      </c>
      <c r="F5534" s="2"/>
      <c r="G5534" s="12">
        <f t="shared" ca="1" si="936"/>
        <v>0.26289820184233886</v>
      </c>
      <c r="H5534" s="13">
        <f t="shared" ca="1" si="939"/>
        <v>-0.50790158813469699</v>
      </c>
      <c r="I5534" s="13">
        <f t="shared" ca="1" si="940"/>
        <v>-0.5419319968552494</v>
      </c>
      <c r="J5534" s="13">
        <f t="shared" ca="1" si="941"/>
        <v>-0.69783403372657804</v>
      </c>
      <c r="L5534" s="11">
        <f t="shared" ca="1" si="938"/>
        <v>1.0386266510723723</v>
      </c>
      <c r="M5534" s="13">
        <f t="shared" ca="1" si="932"/>
        <v>1.0386266510723723</v>
      </c>
      <c r="O5534" s="11">
        <f t="shared" ca="1" si="933"/>
        <v>0.44680550139867348</v>
      </c>
      <c r="P5534" s="13">
        <f t="shared" ca="1" si="934"/>
        <v>0.44680550139867348</v>
      </c>
    </row>
    <row r="5535" spans="1:16" x14ac:dyDescent="0.25">
      <c r="A5535" s="1">
        <f t="shared" si="937"/>
        <v>5530</v>
      </c>
      <c r="B5535" s="11">
        <f t="shared" ca="1" si="935"/>
        <v>-0.69827375981722151</v>
      </c>
      <c r="C5535" s="11">
        <f t="shared" ca="1" si="935"/>
        <v>0.46285122639016801</v>
      </c>
      <c r="D5535" s="11">
        <f t="shared" ca="1" si="935"/>
        <v>-0.10001742904843904</v>
      </c>
      <c r="E5535" s="11">
        <f t="shared" ca="1" si="935"/>
        <v>0.59096830375910647</v>
      </c>
      <c r="F5535" s="2"/>
      <c r="G5535" s="12">
        <f t="shared" ca="1" si="936"/>
        <v>0.12776417064180698</v>
      </c>
      <c r="H5535" s="13">
        <f t="shared" ca="1" si="939"/>
        <v>9.0592454193377941E-2</v>
      </c>
      <c r="I5535" s="13">
        <f t="shared" ca="1" si="940"/>
        <v>0.42303110837438823</v>
      </c>
      <c r="J5535" s="13">
        <f t="shared" ca="1" si="941"/>
        <v>0.92605535950746753</v>
      </c>
      <c r="L5535" s="11">
        <f t="shared" ca="1" si="938"/>
        <v>1.0447408402817475</v>
      </c>
      <c r="M5535" s="13">
        <f t="shared" ca="1" si="932"/>
        <v>1.0447408402817477</v>
      </c>
      <c r="O5535" s="11">
        <f t="shared" ca="1" si="933"/>
        <v>0.21650374919501217</v>
      </c>
      <c r="P5535" s="13">
        <f t="shared" ca="1" si="934"/>
        <v>0.21650374919501214</v>
      </c>
    </row>
    <row r="5536" spans="1:16" x14ac:dyDescent="0.25">
      <c r="A5536" s="1">
        <f t="shared" si="937"/>
        <v>5531</v>
      </c>
      <c r="B5536" s="11">
        <f t="shared" ca="1" si="935"/>
        <v>-2.229627508105934</v>
      </c>
      <c r="C5536" s="11">
        <f t="shared" ca="1" si="935"/>
        <v>-0.83711093136253945</v>
      </c>
      <c r="D5536" s="11">
        <f t="shared" ca="1" si="935"/>
        <v>0.70673212773768612</v>
      </c>
      <c r="E5536" s="11">
        <f t="shared" ca="1" si="935"/>
        <v>-1.3640048450985744</v>
      </c>
      <c r="F5536" s="2"/>
      <c r="G5536" s="12">
        <f t="shared" ca="1" si="936"/>
        <v>-1.862005578414681</v>
      </c>
      <c r="H5536" s="13">
        <f t="shared" ca="1" si="939"/>
        <v>-0.37257025936867011</v>
      </c>
      <c r="I5536" s="13">
        <f t="shared" ca="1" si="940"/>
        <v>2.0763198105074849</v>
      </c>
      <c r="J5536" s="13">
        <f t="shared" ca="1" si="941"/>
        <v>-0.33911019804643305</v>
      </c>
      <c r="L5536" s="11">
        <f t="shared" ca="1" si="938"/>
        <v>4.5649082800909682</v>
      </c>
      <c r="M5536" s="13">
        <f t="shared" ca="1" si="932"/>
        <v>4.5649082800909673</v>
      </c>
      <c r="O5536" s="11">
        <f t="shared" ca="1" si="933"/>
        <v>-1.5094737923120913</v>
      </c>
      <c r="P5536" s="13">
        <f t="shared" ca="1" si="934"/>
        <v>-1.5094737923120911</v>
      </c>
    </row>
    <row r="5537" spans="1:16" x14ac:dyDescent="0.25">
      <c r="A5537" s="1">
        <f t="shared" si="937"/>
        <v>5532</v>
      </c>
      <c r="B5537" s="11">
        <f t="shared" ca="1" si="935"/>
        <v>0.54410973320894418</v>
      </c>
      <c r="C5537" s="11">
        <f t="shared" ca="1" si="935"/>
        <v>-0.36454638546856466</v>
      </c>
      <c r="D5537" s="11">
        <f t="shared" ca="1" si="935"/>
        <v>-0.27982090555177364</v>
      </c>
      <c r="E5537" s="11">
        <f t="shared" ca="1" si="935"/>
        <v>-2.0387218247530816</v>
      </c>
      <c r="F5537" s="2"/>
      <c r="G5537" s="12">
        <f t="shared" ca="1" si="936"/>
        <v>-1.0694896912822378</v>
      </c>
      <c r="H5537" s="13">
        <f t="shared" ca="1" si="939"/>
        <v>-1.1838208060140489</v>
      </c>
      <c r="I5537" s="13">
        <f t="shared" ca="1" si="940"/>
        <v>-0.58260694189506712</v>
      </c>
      <c r="J5537" s="13">
        <f t="shared" ca="1" si="941"/>
        <v>-1.3337785189394085</v>
      </c>
      <c r="L5537" s="11">
        <f t="shared" ca="1" si="938"/>
        <v>3.5198276870802774</v>
      </c>
      <c r="M5537" s="13">
        <f t="shared" ca="1" si="932"/>
        <v>3.5198276870802765</v>
      </c>
      <c r="O5537" s="11">
        <f t="shared" ca="1" si="933"/>
        <v>-0.9873622723905533</v>
      </c>
      <c r="P5537" s="13">
        <f t="shared" ca="1" si="934"/>
        <v>-0.9873622723905533</v>
      </c>
    </row>
    <row r="5538" spans="1:16" x14ac:dyDescent="0.25">
      <c r="A5538" s="1">
        <f t="shared" si="937"/>
        <v>5533</v>
      </c>
      <c r="B5538" s="11">
        <f t="shared" ca="1" si="935"/>
        <v>-0.96602986699027371</v>
      </c>
      <c r="C5538" s="11">
        <f t="shared" ca="1" si="935"/>
        <v>-0.1554915986712842</v>
      </c>
      <c r="D5538" s="11">
        <f t="shared" ca="1" si="935"/>
        <v>-0.90950330128242063</v>
      </c>
      <c r="E5538" s="11">
        <f t="shared" ca="1" si="935"/>
        <v>-0.57713773018288561</v>
      </c>
      <c r="F5538" s="2"/>
      <c r="G5538" s="12">
        <f t="shared" ca="1" si="936"/>
        <v>-1.3040812485634321</v>
      </c>
      <c r="H5538" s="13">
        <f t="shared" ca="1" si="939"/>
        <v>-0.29814883885292814</v>
      </c>
      <c r="I5538" s="13">
        <f t="shared" ca="1" si="940"/>
        <v>3.9970317929209867E-2</v>
      </c>
      <c r="J5538" s="13">
        <f t="shared" ca="1" si="941"/>
        <v>0.57145191970926223</v>
      </c>
      <c r="L5538" s="11">
        <f t="shared" ca="1" si="938"/>
        <v>0.41704765296411256</v>
      </c>
      <c r="M5538" s="13">
        <f t="shared" ca="1" si="932"/>
        <v>0.4170476529641125</v>
      </c>
      <c r="O5538" s="11">
        <f t="shared" ca="1" si="933"/>
        <v>-3.4976184956636143</v>
      </c>
      <c r="P5538" s="13">
        <f t="shared" ca="1" si="934"/>
        <v>-3.4976184956636143</v>
      </c>
    </row>
    <row r="5539" spans="1:16" x14ac:dyDescent="0.25">
      <c r="A5539" s="1">
        <f t="shared" si="937"/>
        <v>5534</v>
      </c>
      <c r="B5539" s="11">
        <f t="shared" ca="1" si="935"/>
        <v>0.695987454441368</v>
      </c>
      <c r="C5539" s="11">
        <f t="shared" ca="1" si="935"/>
        <v>-0.44730706465274722</v>
      </c>
      <c r="D5539" s="11">
        <f t="shared" ca="1" si="935"/>
        <v>-0.8409282726728956</v>
      </c>
      <c r="E5539" s="11">
        <f t="shared" ca="1" si="935"/>
        <v>1.1690204949499645</v>
      </c>
      <c r="F5539" s="2"/>
      <c r="G5539" s="12">
        <f t="shared" ca="1" si="936"/>
        <v>0.28838630603284487</v>
      </c>
      <c r="H5539" s="13">
        <f t="shared" ca="1" si="939"/>
        <v>1.1429161780137809</v>
      </c>
      <c r="I5539" s="13">
        <f t="shared" ca="1" si="940"/>
        <v>-1.0867635327547489</v>
      </c>
      <c r="J5539" s="13">
        <f t="shared" ca="1" si="941"/>
        <v>0.43332712426437242</v>
      </c>
      <c r="L5539" s="11">
        <f t="shared" ca="1" si="938"/>
        <v>2.6750847627144427</v>
      </c>
      <c r="M5539" s="13">
        <f t="shared" ca="1" si="932"/>
        <v>2.6750847627144418</v>
      </c>
      <c r="O5539" s="11">
        <f t="shared" ca="1" si="933"/>
        <v>0.30539821031937442</v>
      </c>
      <c r="P5539" s="13">
        <f t="shared" ca="1" si="934"/>
        <v>0.30539821031937447</v>
      </c>
    </row>
    <row r="5540" spans="1:16" x14ac:dyDescent="0.25">
      <c r="A5540" s="1">
        <f t="shared" si="937"/>
        <v>5535</v>
      </c>
      <c r="B5540" s="11">
        <f t="shared" ca="1" si="935"/>
        <v>-0.8429316961465203</v>
      </c>
      <c r="C5540" s="11">
        <f t="shared" ca="1" si="935"/>
        <v>0.91866480065794898</v>
      </c>
      <c r="D5540" s="11">
        <f t="shared" ca="1" si="935"/>
        <v>-0.50660785161184141</v>
      </c>
      <c r="E5540" s="11">
        <f t="shared" ca="1" si="935"/>
        <v>-0.29749366509964364</v>
      </c>
      <c r="F5540" s="2"/>
      <c r="G5540" s="12">
        <f t="shared" ca="1" si="936"/>
        <v>-0.36418420610002822</v>
      </c>
      <c r="H5540" s="13">
        <f t="shared" ca="1" si="939"/>
        <v>-0.85995389813462131</v>
      </c>
      <c r="I5540" s="13">
        <f t="shared" ca="1" si="940"/>
        <v>0.23781687114520159</v>
      </c>
      <c r="J5540" s="13">
        <f t="shared" ca="1" si="941"/>
        <v>0.98535534165833361</v>
      </c>
      <c r="L5540" s="11">
        <f t="shared" ca="1" si="938"/>
        <v>1.7670027204528356</v>
      </c>
      <c r="M5540" s="13">
        <f t="shared" ca="1" si="932"/>
        <v>1.7670027204528354</v>
      </c>
      <c r="O5540" s="11">
        <f t="shared" ca="1" si="933"/>
        <v>-0.47452940101017849</v>
      </c>
      <c r="P5540" s="13">
        <f t="shared" ca="1" si="934"/>
        <v>-0.47452940101017854</v>
      </c>
    </row>
    <row r="5541" spans="1:16" x14ac:dyDescent="0.25">
      <c r="A5541" s="1">
        <f t="shared" si="937"/>
        <v>5536</v>
      </c>
      <c r="B5541" s="11">
        <f t="shared" ca="1" si="935"/>
        <v>-0.40048041130483591</v>
      </c>
      <c r="C5541" s="11">
        <f t="shared" ca="1" si="935"/>
        <v>1.0410826809611229</v>
      </c>
      <c r="D5541" s="11">
        <f t="shared" ca="1" si="935"/>
        <v>-0.96677427076056044</v>
      </c>
      <c r="E5541" s="11">
        <f t="shared" ca="1" si="935"/>
        <v>0.65861989743267335</v>
      </c>
      <c r="F5541" s="2"/>
      <c r="G5541" s="12">
        <f t="shared" ca="1" si="936"/>
        <v>0.16622394816419994</v>
      </c>
      <c r="H5541" s="13">
        <f t="shared" ca="1" si="939"/>
        <v>-0.27044202778444926</v>
      </c>
      <c r="I5541" s="13">
        <f t="shared" ca="1" si="940"/>
        <v>-0.40043022816544444</v>
      </c>
      <c r="J5541" s="13">
        <f t="shared" ca="1" si="941"/>
        <v>1.5334786302295964</v>
      </c>
      <c r="L5541" s="11">
        <f t="shared" ca="1" si="938"/>
        <v>2.5850399673916336</v>
      </c>
      <c r="M5541" s="13">
        <f t="shared" ca="1" si="932"/>
        <v>2.585039967391634</v>
      </c>
      <c r="O5541" s="11">
        <f t="shared" ca="1" si="933"/>
        <v>0.17906907482171763</v>
      </c>
      <c r="P5541" s="13">
        <f t="shared" ca="1" si="934"/>
        <v>0.17906907482171761</v>
      </c>
    </row>
    <row r="5542" spans="1:16" x14ac:dyDescent="0.25">
      <c r="A5542" s="1">
        <f t="shared" si="937"/>
        <v>5537</v>
      </c>
      <c r="B5542" s="11">
        <f t="shared" ca="1" si="935"/>
        <v>-1.5983545644200174</v>
      </c>
      <c r="C5542" s="11">
        <f t="shared" ca="1" si="935"/>
        <v>-0.86225404670432038</v>
      </c>
      <c r="D5542" s="11">
        <f t="shared" ca="1" si="935"/>
        <v>-1.2706463058083346</v>
      </c>
      <c r="E5542" s="11">
        <f t="shared" ca="1" si="935"/>
        <v>0.28213829182882888</v>
      </c>
      <c r="F5542" s="2"/>
      <c r="G5542" s="12">
        <f t="shared" ca="1" si="936"/>
        <v>-1.7245583125519219</v>
      </c>
      <c r="H5542" s="13">
        <f t="shared" ca="1" si="939"/>
        <v>0.80920758291472095</v>
      </c>
      <c r="I5542" s="13">
        <f t="shared" ca="1" si="940"/>
        <v>0.23172473191515572</v>
      </c>
      <c r="J5542" s="13">
        <f t="shared" ca="1" si="941"/>
        <v>1.1444425576764303</v>
      </c>
      <c r="L5542" s="11">
        <f t="shared" ca="1" si="938"/>
        <v>2.0182620314488053</v>
      </c>
      <c r="M5542" s="13">
        <f t="shared" ca="1" si="932"/>
        <v>2.0182620314488053</v>
      </c>
      <c r="O5542" s="11">
        <f t="shared" ca="1" si="933"/>
        <v>-2.1025664782534701</v>
      </c>
      <c r="P5542" s="13">
        <f t="shared" ca="1" si="934"/>
        <v>-2.1025664782534697</v>
      </c>
    </row>
    <row r="5543" spans="1:16" x14ac:dyDescent="0.25">
      <c r="A5543" s="1">
        <f t="shared" si="937"/>
        <v>5538</v>
      </c>
      <c r="B5543" s="11">
        <f t="shared" ca="1" si="935"/>
        <v>-0.43669540166749438</v>
      </c>
      <c r="C5543" s="11">
        <f t="shared" ca="1" si="935"/>
        <v>-0.45316823656193267</v>
      </c>
      <c r="D5543" s="11">
        <f t="shared" ca="1" si="935"/>
        <v>-0.41290175020169739</v>
      </c>
      <c r="E5543" s="11">
        <f t="shared" ca="1" si="935"/>
        <v>-2.5246901575459466</v>
      </c>
      <c r="F5543" s="2"/>
      <c r="G5543" s="12">
        <f t="shared" ca="1" si="936"/>
        <v>-1.9137277729885356</v>
      </c>
      <c r="H5543" s="13">
        <f t="shared" ca="1" si="939"/>
        <v>-1.4647871977043798</v>
      </c>
      <c r="I5543" s="13">
        <f t="shared" ca="1" si="940"/>
        <v>1.6824652300654282E-2</v>
      </c>
      <c r="J5543" s="13">
        <f t="shared" ca="1" si="941"/>
        <v>-1.0641306211193438</v>
      </c>
      <c r="L5543" s="11">
        <f t="shared" ca="1" si="938"/>
        <v>3.2782585822875276</v>
      </c>
      <c r="M5543" s="13">
        <f t="shared" ca="1" si="932"/>
        <v>3.2782585822875276</v>
      </c>
      <c r="O5543" s="11">
        <f t="shared" ca="1" si="933"/>
        <v>-1.8307084392149855</v>
      </c>
      <c r="P5543" s="13">
        <f t="shared" ca="1" si="934"/>
        <v>-1.8307084392149855</v>
      </c>
    </row>
    <row r="5544" spans="1:16" x14ac:dyDescent="0.25">
      <c r="A5544" s="1">
        <f t="shared" si="937"/>
        <v>5539</v>
      </c>
      <c r="B5544" s="11">
        <f t="shared" ca="1" si="935"/>
        <v>-1.7521773953958297</v>
      </c>
      <c r="C5544" s="11">
        <f t="shared" ca="1" si="935"/>
        <v>0.59883916048516606</v>
      </c>
      <c r="D5544" s="11">
        <f t="shared" ca="1" si="935"/>
        <v>-0.67634723149631393</v>
      </c>
      <c r="E5544" s="11">
        <f t="shared" ca="1" si="935"/>
        <v>0.16904143269646371</v>
      </c>
      <c r="F5544" s="2"/>
      <c r="G5544" s="12">
        <f t="shared" ca="1" si="936"/>
        <v>-0.83032201685525686</v>
      </c>
      <c r="H5544" s="13">
        <f t="shared" ca="1" si="939"/>
        <v>-0.30391288785796122</v>
      </c>
      <c r="I5544" s="13">
        <f t="shared" ca="1" si="940"/>
        <v>0.76072680429838246</v>
      </c>
      <c r="J5544" s="13">
        <f t="shared" ca="1" si="941"/>
        <v>1.5982026100368867</v>
      </c>
      <c r="L5544" s="11">
        <f t="shared" ca="1" si="938"/>
        <v>3.2253198969129118</v>
      </c>
      <c r="M5544" s="13">
        <f t="shared" ca="1" si="932"/>
        <v>3.2253198969129122</v>
      </c>
      <c r="O5544" s="11">
        <f t="shared" ca="1" si="933"/>
        <v>-0.80079394990830588</v>
      </c>
      <c r="P5544" s="13">
        <f t="shared" ca="1" si="934"/>
        <v>-0.80079394990830588</v>
      </c>
    </row>
    <row r="5545" spans="1:16" x14ac:dyDescent="0.25">
      <c r="A5545" s="1">
        <f t="shared" si="937"/>
        <v>5540</v>
      </c>
      <c r="B5545" s="11">
        <f t="shared" ca="1" si="935"/>
        <v>0.94318092052704072</v>
      </c>
      <c r="C5545" s="11">
        <f t="shared" ca="1" si="935"/>
        <v>-1.5327850818931996</v>
      </c>
      <c r="D5545" s="11">
        <f t="shared" ca="1" si="935"/>
        <v>0.4337502732381297</v>
      </c>
      <c r="E5545" s="11">
        <f t="shared" ca="1" si="935"/>
        <v>0.15331637281338922</v>
      </c>
      <c r="F5545" s="2"/>
      <c r="G5545" s="12">
        <f t="shared" ca="1" si="936"/>
        <v>-1.2687576573199855E-3</v>
      </c>
      <c r="H5545" s="13">
        <f t="shared" ca="1" si="939"/>
        <v>1.1922537723915314</v>
      </c>
      <c r="I5545" s="13">
        <f t="shared" ca="1" si="940"/>
        <v>-0.3602218652422412</v>
      </c>
      <c r="J5545" s="13">
        <f t="shared" ca="1" si="941"/>
        <v>-1.3781999514224905</v>
      </c>
      <c r="L5545" s="11">
        <f t="shared" ca="1" si="938"/>
        <v>3.4506639560813914</v>
      </c>
      <c r="M5545" s="13">
        <f t="shared" ca="1" si="932"/>
        <v>3.4506639560813923</v>
      </c>
      <c r="O5545" s="11">
        <f t="shared" ca="1" si="933"/>
        <v>-1.1830087857845784E-3</v>
      </c>
      <c r="P5545" s="13">
        <f t="shared" ca="1" si="934"/>
        <v>-1.1830087857845784E-3</v>
      </c>
    </row>
    <row r="5546" spans="1:16" x14ac:dyDescent="0.25">
      <c r="A5546" s="1">
        <f t="shared" si="937"/>
        <v>5541</v>
      </c>
      <c r="B5546" s="11">
        <f t="shared" ca="1" si="935"/>
        <v>0.27112784123948169</v>
      </c>
      <c r="C5546" s="11">
        <f t="shared" ca="1" si="935"/>
        <v>1.3943902349489006</v>
      </c>
      <c r="D5546" s="11">
        <f t="shared" ca="1" si="935"/>
        <v>0.53060714348032822</v>
      </c>
      <c r="E5546" s="11">
        <f t="shared" ca="1" si="935"/>
        <v>-1.0203799815641557</v>
      </c>
      <c r="F5546" s="2"/>
      <c r="G5546" s="12">
        <f t="shared" ca="1" si="936"/>
        <v>0.5878726190522775</v>
      </c>
      <c r="H5546" s="13">
        <f t="shared" ca="1" si="939"/>
        <v>-1.7075003951036896</v>
      </c>
      <c r="I5546" s="13">
        <f t="shared" ca="1" si="940"/>
        <v>0.18347957419205629</v>
      </c>
      <c r="J5546" s="13">
        <f t="shared" ca="1" si="941"/>
        <v>-0.21386236566753253</v>
      </c>
      <c r="L5546" s="11">
        <f t="shared" ca="1" si="938"/>
        <v>2.994959464873868</v>
      </c>
      <c r="M5546" s="13">
        <f t="shared" ca="1" si="932"/>
        <v>2.994959464873868</v>
      </c>
      <c r="O5546" s="11">
        <f t="shared" ca="1" si="933"/>
        <v>0.58836710769244127</v>
      </c>
      <c r="P5546" s="13">
        <f t="shared" ca="1" si="934"/>
        <v>0.58836710769244127</v>
      </c>
    </row>
    <row r="5547" spans="1:16" x14ac:dyDescent="0.25">
      <c r="A5547" s="1">
        <f t="shared" si="937"/>
        <v>5542</v>
      </c>
      <c r="B5547" s="11">
        <f t="shared" ca="1" si="935"/>
        <v>-0.59334585277352969</v>
      </c>
      <c r="C5547" s="11">
        <f t="shared" ca="1" si="935"/>
        <v>0.71463131124634005</v>
      </c>
      <c r="D5547" s="11">
        <f t="shared" ca="1" si="935"/>
        <v>1.1353275841988306</v>
      </c>
      <c r="E5547" s="11">
        <f t="shared" ca="1" si="935"/>
        <v>3.0293823932749917</v>
      </c>
      <c r="F5547" s="2"/>
      <c r="G5547" s="12">
        <f t="shared" ca="1" si="936"/>
        <v>2.1429977179733166</v>
      </c>
      <c r="H5547" s="13">
        <f t="shared" ca="1" si="939"/>
        <v>1.6367761868613577</v>
      </c>
      <c r="I5547" s="13">
        <f t="shared" ca="1" si="940"/>
        <v>1.2223567097402117</v>
      </c>
      <c r="J5547" s="13">
        <f t="shared" ca="1" si="941"/>
        <v>1.6010159865480156</v>
      </c>
      <c r="L5547" s="11">
        <f t="shared" ca="1" si="938"/>
        <v>6.736444400905639</v>
      </c>
      <c r="M5547" s="13">
        <f t="shared" ca="1" si="932"/>
        <v>6.7364444009056372</v>
      </c>
      <c r="O5547" s="11">
        <f t="shared" ca="1" si="933"/>
        <v>1.4301018586569472</v>
      </c>
      <c r="P5547" s="13">
        <f t="shared" ca="1" si="934"/>
        <v>1.4301018586569472</v>
      </c>
    </row>
    <row r="5548" spans="1:16" x14ac:dyDescent="0.25">
      <c r="A5548" s="1">
        <f t="shared" si="937"/>
        <v>5543</v>
      </c>
      <c r="B5548" s="11">
        <f t="shared" ca="1" si="935"/>
        <v>-0.76908539795562036</v>
      </c>
      <c r="C5548" s="11">
        <f t="shared" ca="1" si="935"/>
        <v>0.15866943986281401</v>
      </c>
      <c r="D5548" s="11">
        <f t="shared" ca="1" si="935"/>
        <v>1.7872858552889874</v>
      </c>
      <c r="E5548" s="11">
        <f t="shared" ca="1" si="935"/>
        <v>0.59110203116770299</v>
      </c>
      <c r="F5548" s="2"/>
      <c r="G5548" s="12">
        <f t="shared" ca="1" si="936"/>
        <v>0.88398596418194209</v>
      </c>
      <c r="H5548" s="13">
        <f t="shared" ca="1" si="939"/>
        <v>0.30577601771775786</v>
      </c>
      <c r="I5548" s="13">
        <f t="shared" ca="1" si="940"/>
        <v>1.8076274483996151</v>
      </c>
      <c r="J5548" s="13">
        <f t="shared" ca="1" si="941"/>
        <v>-0.13421449315142503</v>
      </c>
      <c r="L5548" s="11">
        <f t="shared" ca="1" si="938"/>
        <v>3.3790294953909275</v>
      </c>
      <c r="M5548" s="13">
        <f t="shared" ca="1" si="932"/>
        <v>3.3790294953909275</v>
      </c>
      <c r="O5548" s="11">
        <f t="shared" ca="1" si="933"/>
        <v>0.83293287847713571</v>
      </c>
      <c r="P5548" s="13">
        <f t="shared" ca="1" si="934"/>
        <v>0.83293287847713571</v>
      </c>
    </row>
    <row r="5549" spans="1:16" x14ac:dyDescent="0.25">
      <c r="A5549" s="1">
        <f t="shared" si="937"/>
        <v>5544</v>
      </c>
      <c r="B5549" s="11">
        <f t="shared" ca="1" si="935"/>
        <v>0.30693217778805271</v>
      </c>
      <c r="C5549" s="11">
        <f t="shared" ca="1" si="935"/>
        <v>0.76264551733093877</v>
      </c>
      <c r="D5549" s="11">
        <f t="shared" ca="1" si="935"/>
        <v>-0.3138529971386036</v>
      </c>
      <c r="E5549" s="11">
        <f t="shared" ca="1" si="935"/>
        <v>-1.1083443302510327</v>
      </c>
      <c r="F5549" s="2"/>
      <c r="G5549" s="12">
        <f t="shared" ca="1" si="936"/>
        <v>-0.17630981613532243</v>
      </c>
      <c r="H5549" s="13">
        <f t="shared" ca="1" si="939"/>
        <v>-1.3229896087563968</v>
      </c>
      <c r="I5549" s="13">
        <f t="shared" ca="1" si="940"/>
        <v>-0.43896140685071577</v>
      </c>
      <c r="J5549" s="13">
        <f t="shared" ca="1" si="941"/>
        <v>-0.16938899678477154</v>
      </c>
      <c r="L5549" s="11">
        <f t="shared" ca="1" si="938"/>
        <v>1.9716812538135156</v>
      </c>
      <c r="M5549" s="13">
        <f t="shared" ca="1" si="932"/>
        <v>1.9716812538135149</v>
      </c>
      <c r="O5549" s="11">
        <f t="shared" ca="1" si="933"/>
        <v>-0.21747972052538739</v>
      </c>
      <c r="P5549" s="13">
        <f t="shared" ca="1" si="934"/>
        <v>-0.21747972052538744</v>
      </c>
    </row>
    <row r="5550" spans="1:16" x14ac:dyDescent="0.25">
      <c r="A5550" s="1">
        <f t="shared" si="937"/>
        <v>5545</v>
      </c>
      <c r="B5550" s="11">
        <f t="shared" ca="1" si="935"/>
        <v>0.8440892983638757</v>
      </c>
      <c r="C5550" s="11">
        <f t="shared" ca="1" si="935"/>
        <v>-0.66315509896101055</v>
      </c>
      <c r="D5550" s="11">
        <f t="shared" ca="1" si="935"/>
        <v>0.82979405962599617</v>
      </c>
      <c r="E5550" s="11">
        <f t="shared" ca="1" si="935"/>
        <v>-0.17903297098920054</v>
      </c>
      <c r="F5550" s="2"/>
      <c r="G5550" s="12">
        <f t="shared" ca="1" si="936"/>
        <v>0.41584764401983038</v>
      </c>
      <c r="H5550" s="13">
        <f t="shared" ca="1" si="939"/>
        <v>0.34232603961132835</v>
      </c>
      <c r="I5550" s="13">
        <f t="shared" ca="1" si="940"/>
        <v>-1.0108260250235233E-2</v>
      </c>
      <c r="J5550" s="13">
        <f t="shared" ca="1" si="941"/>
        <v>-1.2580357139700415</v>
      </c>
      <c r="L5550" s="11">
        <f t="shared" ca="1" si="938"/>
        <v>1.6999431519453749</v>
      </c>
      <c r="M5550" s="13">
        <f t="shared" ca="1" si="932"/>
        <v>1.6999431519453756</v>
      </c>
      <c r="O5550" s="11">
        <f t="shared" ca="1" si="933"/>
        <v>0.55243053221570437</v>
      </c>
      <c r="P5550" s="13">
        <f t="shared" ca="1" si="934"/>
        <v>0.55243053221570426</v>
      </c>
    </row>
    <row r="5551" spans="1:16" x14ac:dyDescent="0.25">
      <c r="A5551" s="1">
        <f t="shared" si="937"/>
        <v>5546</v>
      </c>
      <c r="B5551" s="11">
        <f t="shared" ca="1" si="935"/>
        <v>0.38693233435900193</v>
      </c>
      <c r="C5551" s="11">
        <f t="shared" ca="1" si="935"/>
        <v>-0.74342035812892537</v>
      </c>
      <c r="D5551" s="11">
        <f t="shared" ca="1" si="935"/>
        <v>0.49647799029249312</v>
      </c>
      <c r="E5551" s="11">
        <f t="shared" ca="1" si="935"/>
        <v>-1.4519764789709597</v>
      </c>
      <c r="F5551" s="2"/>
      <c r="G5551" s="12">
        <f t="shared" ca="1" si="936"/>
        <v>-0.65599325622419502</v>
      </c>
      <c r="H5551" s="13">
        <f t="shared" ca="1" si="939"/>
        <v>-0.50102483789863728</v>
      </c>
      <c r="I5551" s="13">
        <f t="shared" ca="1" si="940"/>
        <v>7.7460476160099975E-2</v>
      </c>
      <c r="J5551" s="13">
        <f t="shared" ca="1" si="941"/>
        <v>-1.5394035808756901</v>
      </c>
      <c r="L5551" s="11">
        <f t="shared" ca="1" si="938"/>
        <v>2.6267893983712023</v>
      </c>
      <c r="M5551" s="13">
        <f t="shared" ca="1" si="932"/>
        <v>2.6267893983712027</v>
      </c>
      <c r="O5551" s="11">
        <f t="shared" ca="1" si="933"/>
        <v>-0.7010473866467789</v>
      </c>
      <c r="P5551" s="13">
        <f t="shared" ca="1" si="934"/>
        <v>-0.7010473866467789</v>
      </c>
    </row>
    <row r="5552" spans="1:16" x14ac:dyDescent="0.25">
      <c r="A5552" s="1">
        <f t="shared" si="937"/>
        <v>5547</v>
      </c>
      <c r="B5552" s="11">
        <f t="shared" ca="1" si="935"/>
        <v>0.25447729552282117</v>
      </c>
      <c r="C5552" s="11">
        <f t="shared" ca="1" si="935"/>
        <v>0.32084876419886071</v>
      </c>
      <c r="D5552" s="11">
        <f t="shared" ca="1" si="935"/>
        <v>0.56406277403315541</v>
      </c>
      <c r="E5552" s="11">
        <f t="shared" ca="1" si="935"/>
        <v>-1.7444462805545164</v>
      </c>
      <c r="F5552" s="2"/>
      <c r="G5552" s="12">
        <f t="shared" ca="1" si="936"/>
        <v>-0.30252872339983961</v>
      </c>
      <c r="H5552" s="13">
        <f t="shared" ca="1" si="939"/>
        <v>-1.4603841312960872</v>
      </c>
      <c r="I5552" s="13">
        <f t="shared" ca="1" si="940"/>
        <v>0.21890999121153951</v>
      </c>
      <c r="J5552" s="13">
        <f t="shared" ca="1" si="941"/>
        <v>-1.1210687929558161</v>
      </c>
      <c r="L5552" s="11">
        <f t="shared" ca="1" si="938"/>
        <v>3.4374386337330738</v>
      </c>
      <c r="M5552" s="13">
        <f t="shared" ca="1" si="932"/>
        <v>3.4374386337330742</v>
      </c>
      <c r="O5552" s="11">
        <f t="shared" ca="1" si="933"/>
        <v>-0.28262447281236935</v>
      </c>
      <c r="P5552" s="13">
        <f t="shared" ca="1" si="934"/>
        <v>-0.28262447281236935</v>
      </c>
    </row>
    <row r="5553" spans="1:16" x14ac:dyDescent="0.25">
      <c r="A5553" s="1">
        <f t="shared" si="937"/>
        <v>5548</v>
      </c>
      <c r="B5553" s="11">
        <f t="shared" ca="1" si="935"/>
        <v>-0.23368277732259801</v>
      </c>
      <c r="C5553" s="11">
        <f t="shared" ca="1" si="935"/>
        <v>0.51911421250945966</v>
      </c>
      <c r="D5553" s="11">
        <f t="shared" ca="1" si="935"/>
        <v>0.57201174177475145</v>
      </c>
      <c r="E5553" s="11">
        <f t="shared" ca="1" si="935"/>
        <v>1.1821130641171462</v>
      </c>
      <c r="F5553" s="2"/>
      <c r="G5553" s="12">
        <f t="shared" ca="1" si="936"/>
        <v>1.0197781205393797</v>
      </c>
      <c r="H5553" s="13">
        <f t="shared" ca="1" si="939"/>
        <v>0.4688109838906887</v>
      </c>
      <c r="I5553" s="13">
        <f t="shared" ca="1" si="940"/>
        <v>0.56971205801857006</v>
      </c>
      <c r="J5553" s="13">
        <f t="shared" ca="1" si="941"/>
        <v>0.68144915608722623</v>
      </c>
      <c r="L5553" s="11">
        <f t="shared" ca="1" si="938"/>
        <v>1.0087285200003031</v>
      </c>
      <c r="M5553" s="13">
        <f t="shared" ca="1" si="932"/>
        <v>1.0087285200003029</v>
      </c>
      <c r="O5553" s="11">
        <f t="shared" ca="1" si="933"/>
        <v>1.7586489913637733</v>
      </c>
      <c r="P5553" s="13">
        <f t="shared" ca="1" si="934"/>
        <v>1.7586489913637737</v>
      </c>
    </row>
    <row r="5554" spans="1:16" x14ac:dyDescent="0.25">
      <c r="A5554" s="1">
        <f t="shared" si="937"/>
        <v>5549</v>
      </c>
      <c r="B5554" s="11">
        <f t="shared" ca="1" si="935"/>
        <v>1.3771570226805736</v>
      </c>
      <c r="C5554" s="11">
        <f t="shared" ca="1" si="935"/>
        <v>-1.0984780228219313</v>
      </c>
      <c r="D5554" s="11">
        <f t="shared" ca="1" si="935"/>
        <v>0.47967015680687869</v>
      </c>
      <c r="E5554" s="11">
        <f t="shared" ca="1" si="935"/>
        <v>1.3542846934387829</v>
      </c>
      <c r="F5554" s="2"/>
      <c r="G5554" s="12">
        <f t="shared" ca="1" si="936"/>
        <v>1.056316925052152</v>
      </c>
      <c r="H5554" s="13">
        <f t="shared" ca="1" si="939"/>
        <v>1.7343651493094867</v>
      </c>
      <c r="I5554" s="13">
        <f t="shared" ca="1" si="940"/>
        <v>-0.63461904888515108</v>
      </c>
      <c r="J5554" s="13">
        <f t="shared" ca="1" si="941"/>
        <v>-0.80051025443530033</v>
      </c>
      <c r="L5554" s="11">
        <f t="shared" ca="1" si="938"/>
        <v>4.0515804758032816</v>
      </c>
      <c r="M5554" s="13">
        <f t="shared" ca="1" si="932"/>
        <v>4.0515804758032816</v>
      </c>
      <c r="O5554" s="11">
        <f t="shared" ca="1" si="933"/>
        <v>0.90895551903717076</v>
      </c>
      <c r="P5554" s="13">
        <f t="shared" ca="1" si="934"/>
        <v>0.90895551903717076</v>
      </c>
    </row>
    <row r="5555" spans="1:16" x14ac:dyDescent="0.25">
      <c r="A5555" s="1">
        <f t="shared" si="937"/>
        <v>5550</v>
      </c>
      <c r="B5555" s="11">
        <f t="shared" ca="1" si="935"/>
        <v>-1.2984382564734254</v>
      </c>
      <c r="C5555" s="11">
        <f t="shared" ca="1" si="935"/>
        <v>-8.0918951245539925E-2</v>
      </c>
      <c r="D5555" s="11">
        <f t="shared" ca="1" si="935"/>
        <v>9.5107258881217668E-2</v>
      </c>
      <c r="E5555" s="11">
        <f t="shared" ca="1" si="935"/>
        <v>-0.83095973441945759</v>
      </c>
      <c r="F5555" s="2"/>
      <c r="G5555" s="12">
        <f t="shared" ca="1" si="936"/>
        <v>-1.0576048416286026</v>
      </c>
      <c r="H5555" s="13">
        <f t="shared" ca="1" si="939"/>
        <v>-0.53035892394874606</v>
      </c>
      <c r="I5555" s="13">
        <f t="shared" ca="1" si="940"/>
        <v>0.98538548379937008</v>
      </c>
      <c r="J5555" s="13">
        <f t="shared" ca="1" si="941"/>
        <v>0.14572615596360511</v>
      </c>
      <c r="L5555" s="11">
        <f t="shared" ca="1" si="938"/>
        <v>1.2735012524265197</v>
      </c>
      <c r="M5555" s="13">
        <f t="shared" ca="1" si="932"/>
        <v>1.2735012524265195</v>
      </c>
      <c r="O5555" s="11">
        <f t="shared" ca="1" si="933"/>
        <v>-1.6232461050602864</v>
      </c>
      <c r="P5555" s="13">
        <f t="shared" ca="1" si="934"/>
        <v>-1.6232461050602867</v>
      </c>
    </row>
    <row r="5556" spans="1:16" x14ac:dyDescent="0.25">
      <c r="A5556" s="1">
        <f t="shared" si="937"/>
        <v>5551</v>
      </c>
      <c r="B5556" s="11">
        <f t="shared" ca="1" si="935"/>
        <v>7.1876437998250317E-2</v>
      </c>
      <c r="C5556" s="11">
        <f t="shared" ca="1" si="935"/>
        <v>9.3728466674745672E-2</v>
      </c>
      <c r="D5556" s="11">
        <f t="shared" ca="1" si="935"/>
        <v>0.27626872207089265</v>
      </c>
      <c r="E5556" s="11">
        <f t="shared" ca="1" si="935"/>
        <v>-0.62910766961444076</v>
      </c>
      <c r="F5556" s="2"/>
      <c r="G5556" s="12">
        <f t="shared" ca="1" si="936"/>
        <v>-9.361702143527606E-2</v>
      </c>
      <c r="H5556" s="13">
        <f t="shared" ca="1" si="939"/>
        <v>-0.51112233365676718</v>
      </c>
      <c r="I5556" s="13">
        <f t="shared" ca="1" si="940"/>
        <v>0.14452717008997254</v>
      </c>
      <c r="J5556" s="13">
        <f t="shared" ca="1" si="941"/>
        <v>-0.44176218150441904</v>
      </c>
      <c r="L5556" s="11">
        <f t="shared" ca="1" si="938"/>
        <v>0.47728796786449879</v>
      </c>
      <c r="M5556" s="13">
        <f t="shared" ca="1" si="932"/>
        <v>0.47728796786449879</v>
      </c>
      <c r="O5556" s="11">
        <f t="shared" ca="1" si="933"/>
        <v>-0.23470654666910754</v>
      </c>
      <c r="P5556" s="13">
        <f t="shared" ca="1" si="934"/>
        <v>-0.23470654666910751</v>
      </c>
    </row>
    <row r="5557" spans="1:16" x14ac:dyDescent="0.25">
      <c r="A5557" s="1">
        <f t="shared" si="937"/>
        <v>5552</v>
      </c>
      <c r="B5557" s="11">
        <f t="shared" ca="1" si="935"/>
        <v>0.4824917673394386</v>
      </c>
      <c r="C5557" s="11">
        <f t="shared" ca="1" si="935"/>
        <v>1.0307622709541406</v>
      </c>
      <c r="D5557" s="11">
        <f t="shared" ca="1" si="935"/>
        <v>-0.57139313590407681</v>
      </c>
      <c r="E5557" s="11">
        <f t="shared" ca="1" si="935"/>
        <v>0.38317664185744638</v>
      </c>
      <c r="F5557" s="2"/>
      <c r="G5557" s="12">
        <f t="shared" ca="1" si="936"/>
        <v>0.66251877212347443</v>
      </c>
      <c r="H5557" s="13">
        <f t="shared" ca="1" si="939"/>
        <v>-0.45791218973322889</v>
      </c>
      <c r="I5557" s="13">
        <f t="shared" ca="1" si="940"/>
        <v>-0.74520916167361817</v>
      </c>
      <c r="J5557" s="13">
        <f t="shared" ca="1" si="941"/>
        <v>0.75142014068811269</v>
      </c>
      <c r="L5557" s="11">
        <f t="shared" ca="1" si="938"/>
        <v>1.3296524959803206</v>
      </c>
      <c r="M5557" s="13">
        <f t="shared" ca="1" si="932"/>
        <v>1.3296524959803204</v>
      </c>
      <c r="O5557" s="11">
        <f t="shared" ca="1" si="933"/>
        <v>0.99515273076550015</v>
      </c>
      <c r="P5557" s="13">
        <f t="shared" ca="1" si="934"/>
        <v>0.99515273076550015</v>
      </c>
    </row>
    <row r="5558" spans="1:16" x14ac:dyDescent="0.25">
      <c r="A5558" s="1">
        <f t="shared" si="937"/>
        <v>5553</v>
      </c>
      <c r="B5558" s="11">
        <f t="shared" ca="1" si="935"/>
        <v>-5.3403145591451914E-2</v>
      </c>
      <c r="C5558" s="11">
        <f t="shared" ca="1" si="935"/>
        <v>0.3855736176119352</v>
      </c>
      <c r="D5558" s="11">
        <f t="shared" ca="1" si="935"/>
        <v>-1.3980303748132623E-2</v>
      </c>
      <c r="E5558" s="11">
        <f t="shared" ca="1" si="935"/>
        <v>0.74187178894775541</v>
      </c>
      <c r="F5558" s="2"/>
      <c r="G5558" s="12">
        <f t="shared" ca="1" si="936"/>
        <v>0.53003097861005299</v>
      </c>
      <c r="H5558" s="13">
        <f t="shared" ca="1" si="939"/>
        <v>0.25194085307592479</v>
      </c>
      <c r="I5558" s="13">
        <f t="shared" ca="1" si="940"/>
        <v>2.7876158801055841E-2</v>
      </c>
      <c r="J5558" s="13">
        <f t="shared" ca="1" si="941"/>
        <v>0.59741442794963762</v>
      </c>
      <c r="L5558" s="11">
        <f t="shared" ca="1" si="938"/>
        <v>0.42115527240051909</v>
      </c>
      <c r="M5558" s="13">
        <f t="shared" ca="1" si="932"/>
        <v>0.42115527240051914</v>
      </c>
      <c r="O5558" s="11">
        <f t="shared" ca="1" si="933"/>
        <v>1.4146231464394092</v>
      </c>
      <c r="P5558" s="13">
        <f t="shared" ca="1" si="934"/>
        <v>1.4146231464394092</v>
      </c>
    </row>
    <row r="5559" spans="1:16" x14ac:dyDescent="0.25">
      <c r="A5559" s="1">
        <f t="shared" si="937"/>
        <v>5554</v>
      </c>
      <c r="B5559" s="11">
        <f t="shared" ca="1" si="935"/>
        <v>1.6553358233786062</v>
      </c>
      <c r="C5559" s="11">
        <f t="shared" ca="1" si="935"/>
        <v>0.4132562810120281</v>
      </c>
      <c r="D5559" s="11">
        <f t="shared" ca="1" si="935"/>
        <v>-2.7561300733139604</v>
      </c>
      <c r="E5559" s="11">
        <f t="shared" ca="1" si="935"/>
        <v>-0.28609474422890535</v>
      </c>
      <c r="F5559" s="2"/>
      <c r="G5559" s="12">
        <f t="shared" ca="1" si="936"/>
        <v>-0.48681635657611583</v>
      </c>
      <c r="H5559" s="13">
        <f t="shared" ca="1" si="939"/>
        <v>-0.49451585237762835</v>
      </c>
      <c r="I5559" s="13">
        <f t="shared" ca="1" si="940"/>
        <v>-3.1193774505245075</v>
      </c>
      <c r="J5559" s="13">
        <f t="shared" ca="1" si="941"/>
        <v>0.61397789335923858</v>
      </c>
      <c r="L5559" s="11">
        <f t="shared" ca="1" si="938"/>
        <v>10.352030460627397</v>
      </c>
      <c r="M5559" s="13">
        <f t="shared" ca="1" si="932"/>
        <v>10.352030460627397</v>
      </c>
      <c r="O5559" s="11">
        <f t="shared" ca="1" si="933"/>
        <v>-0.26206741110479148</v>
      </c>
      <c r="P5559" s="13">
        <f t="shared" ca="1" si="934"/>
        <v>-0.26206741110479148</v>
      </c>
    </row>
    <row r="5560" spans="1:16" x14ac:dyDescent="0.25">
      <c r="A5560" s="1">
        <f t="shared" si="937"/>
        <v>5555</v>
      </c>
      <c r="B5560" s="11">
        <f t="shared" ca="1" si="935"/>
        <v>1.3810171141038587</v>
      </c>
      <c r="C5560" s="11">
        <f t="shared" ca="1" si="935"/>
        <v>-1.9672207579838747</v>
      </c>
      <c r="D5560" s="11">
        <f t="shared" ca="1" si="935"/>
        <v>0.35868779331205319</v>
      </c>
      <c r="E5560" s="11">
        <f t="shared" ca="1" si="935"/>
        <v>7.1974820555778373E-3</v>
      </c>
      <c r="F5560" s="2"/>
      <c r="G5560" s="12">
        <f t="shared" ca="1" si="936"/>
        <v>-0.11015918425619249</v>
      </c>
      <c r="H5560" s="13">
        <f t="shared" ca="1" si="939"/>
        <v>1.3961245264303053</v>
      </c>
      <c r="I5560" s="13">
        <f t="shared" ca="1" si="940"/>
        <v>-0.72289599533772297</v>
      </c>
      <c r="J5560" s="13">
        <f t="shared" ca="1" si="941"/>
        <v>-1.8498640916721045</v>
      </c>
      <c r="L5560" s="11">
        <f t="shared" ca="1" si="938"/>
        <v>5.8937394710334221</v>
      </c>
      <c r="M5560" s="13">
        <f t="shared" ca="1" si="932"/>
        <v>5.8937394710334221</v>
      </c>
      <c r="O5560" s="11">
        <f t="shared" ca="1" si="933"/>
        <v>-7.8593362804416547E-2</v>
      </c>
      <c r="P5560" s="13">
        <f t="shared" ca="1" si="934"/>
        <v>-7.8593362804416547E-2</v>
      </c>
    </row>
    <row r="5561" spans="1:16" x14ac:dyDescent="0.25">
      <c r="A5561" s="1">
        <f t="shared" si="937"/>
        <v>5556</v>
      </c>
      <c r="B5561" s="11">
        <f t="shared" ca="1" si="935"/>
        <v>-0.11704585117689757</v>
      </c>
      <c r="C5561" s="11">
        <f t="shared" ca="1" si="935"/>
        <v>-0.65897754519957563</v>
      </c>
      <c r="D5561" s="11">
        <f t="shared" ca="1" si="935"/>
        <v>-0.94958633096316747</v>
      </c>
      <c r="E5561" s="11">
        <f t="shared" ca="1" si="935"/>
        <v>-1.162117109669236</v>
      </c>
      <c r="F5561" s="2"/>
      <c r="G5561" s="12">
        <f t="shared" ca="1" si="936"/>
        <v>-1.4438634185044383</v>
      </c>
      <c r="H5561" s="13">
        <f t="shared" ca="1" si="939"/>
        <v>-0.35577339791974288</v>
      </c>
      <c r="I5561" s="13">
        <f t="shared" ca="1" si="940"/>
        <v>-0.58869501886917319</v>
      </c>
      <c r="J5561" s="13">
        <f t="shared" ca="1" si="941"/>
        <v>-0.37723123636437328</v>
      </c>
      <c r="L5561" s="11">
        <f t="shared" ca="1" si="938"/>
        <v>0.61543994159772963</v>
      </c>
      <c r="M5561" s="13">
        <f t="shared" ca="1" si="932"/>
        <v>0.61543994159772952</v>
      </c>
      <c r="O5561" s="11">
        <f t="shared" ca="1" si="933"/>
        <v>-3.1878208115196416</v>
      </c>
      <c r="P5561" s="13">
        <f t="shared" ca="1" si="934"/>
        <v>-3.1878208115196411</v>
      </c>
    </row>
    <row r="5562" spans="1:16" x14ac:dyDescent="0.25">
      <c r="A5562" s="1">
        <f t="shared" si="937"/>
        <v>5557</v>
      </c>
      <c r="B5562" s="11">
        <f t="shared" ca="1" si="935"/>
        <v>0.24446187726659102</v>
      </c>
      <c r="C5562" s="11">
        <f t="shared" ca="1" si="935"/>
        <v>0.8542568647020865</v>
      </c>
      <c r="D5562" s="11">
        <f t="shared" ca="1" si="935"/>
        <v>-0.24742725035137411</v>
      </c>
      <c r="E5562" s="11">
        <f t="shared" ca="1" si="935"/>
        <v>1.833832623579349</v>
      </c>
      <c r="F5562" s="2"/>
      <c r="G5562" s="12">
        <f t="shared" ca="1" si="936"/>
        <v>1.3425620575983261</v>
      </c>
      <c r="H5562" s="13">
        <f t="shared" ca="1" si="939"/>
        <v>0.69266466178807062</v>
      </c>
      <c r="I5562" s="13">
        <f t="shared" ca="1" si="940"/>
        <v>-0.34781813773059816</v>
      </c>
      <c r="J5562" s="13">
        <f t="shared" ca="1" si="941"/>
        <v>1.3455274306831093</v>
      </c>
      <c r="L5562" s="11">
        <f t="shared" ca="1" si="938"/>
        <v>2.4112058573450534</v>
      </c>
      <c r="M5562" s="13">
        <f t="shared" ca="1" si="932"/>
        <v>2.4112058573450534</v>
      </c>
      <c r="O5562" s="11">
        <f t="shared" ca="1" si="933"/>
        <v>1.4975380010460986</v>
      </c>
      <c r="P5562" s="13">
        <f t="shared" ca="1" si="934"/>
        <v>1.4975380010460986</v>
      </c>
    </row>
    <row r="5563" spans="1:16" x14ac:dyDescent="0.25">
      <c r="A5563" s="1">
        <f t="shared" si="937"/>
        <v>5558</v>
      </c>
      <c r="B5563" s="11">
        <f t="shared" ca="1" si="935"/>
        <v>-1.0976665061404161</v>
      </c>
      <c r="C5563" s="11">
        <f t="shared" ca="1" si="935"/>
        <v>7.9798251200849657E-2</v>
      </c>
      <c r="D5563" s="11">
        <f t="shared" ca="1" si="935"/>
        <v>-0.98077557426527717</v>
      </c>
      <c r="E5563" s="11">
        <f t="shared" ca="1" si="935"/>
        <v>1.9442629264749962</v>
      </c>
      <c r="F5563" s="2"/>
      <c r="G5563" s="12">
        <f t="shared" ca="1" si="936"/>
        <v>-2.7190451364923596E-2</v>
      </c>
      <c r="H5563" s="13">
        <f t="shared" ca="1" si="939"/>
        <v>1.3183756151691233</v>
      </c>
      <c r="I5563" s="13">
        <f t="shared" ca="1" si="940"/>
        <v>8.2654370588125456E-2</v>
      </c>
      <c r="J5563" s="13">
        <f t="shared" ca="1" si="941"/>
        <v>2.0512516290407694</v>
      </c>
      <c r="L5563" s="11">
        <f t="shared" ca="1" si="938"/>
        <v>5.9525792532922939</v>
      </c>
      <c r="M5563" s="13">
        <f t="shared" ca="1" si="932"/>
        <v>5.9525792532922939</v>
      </c>
      <c r="O5563" s="11">
        <f t="shared" ca="1" si="933"/>
        <v>-1.9302984021140116E-2</v>
      </c>
      <c r="P5563" s="13">
        <f t="shared" ca="1" si="934"/>
        <v>-1.9302984021140116E-2</v>
      </c>
    </row>
    <row r="5564" spans="1:16" x14ac:dyDescent="0.25">
      <c r="A5564" s="1">
        <f t="shared" si="937"/>
        <v>5559</v>
      </c>
      <c r="B5564" s="11">
        <f t="shared" ca="1" si="935"/>
        <v>1.1549442075987197</v>
      </c>
      <c r="C5564" s="11">
        <f t="shared" ca="1" si="935"/>
        <v>0.37426434935393366</v>
      </c>
      <c r="D5564" s="11">
        <f t="shared" ca="1" si="935"/>
        <v>1.4393357699603255</v>
      </c>
      <c r="E5564" s="11">
        <f t="shared" ca="1" si="935"/>
        <v>0.29893555723579951</v>
      </c>
      <c r="F5564" s="2"/>
      <c r="G5564" s="12">
        <f t="shared" ca="1" si="936"/>
        <v>1.6337399420743892</v>
      </c>
      <c r="H5564" s="13">
        <f t="shared" ca="1" si="939"/>
        <v>-5.3265499725324406E-2</v>
      </c>
      <c r="I5564" s="13">
        <f t="shared" ca="1" si="940"/>
        <v>0.20109520225812835</v>
      </c>
      <c r="J5564" s="13">
        <f t="shared" ca="1" si="941"/>
        <v>-0.96054003548465605</v>
      </c>
      <c r="L5564" s="11">
        <f t="shared" ca="1" si="938"/>
        <v>0.96591365360109027</v>
      </c>
      <c r="M5564" s="13">
        <f t="shared" ca="1" si="932"/>
        <v>0.96591365360109038</v>
      </c>
      <c r="O5564" s="11">
        <f t="shared" ca="1" si="933"/>
        <v>2.8792170255689982</v>
      </c>
      <c r="P5564" s="13">
        <f t="shared" ca="1" si="934"/>
        <v>2.8792170255689968</v>
      </c>
    </row>
    <row r="5565" spans="1:16" x14ac:dyDescent="0.25">
      <c r="A5565" s="1">
        <f t="shared" si="937"/>
        <v>5560</v>
      </c>
      <c r="B5565" s="11">
        <f t="shared" ca="1" si="935"/>
        <v>0.49335828543655919</v>
      </c>
      <c r="C5565" s="11">
        <f t="shared" ca="1" si="935"/>
        <v>0.52540323829064906</v>
      </c>
      <c r="D5565" s="11">
        <f t="shared" ca="1" si="935"/>
        <v>-0.60993809635541407</v>
      </c>
      <c r="E5565" s="11">
        <f t="shared" ca="1" si="935"/>
        <v>-0.83072349470510443</v>
      </c>
      <c r="F5565" s="2"/>
      <c r="G5565" s="12">
        <f t="shared" ca="1" si="936"/>
        <v>-0.2109500336666551</v>
      </c>
      <c r="H5565" s="13">
        <f t="shared" ca="1" si="939"/>
        <v>-0.95892640904965576</v>
      </c>
      <c r="I5565" s="13">
        <f t="shared" ca="1" si="940"/>
        <v>-0.78014835322368636</v>
      </c>
      <c r="J5565" s="13">
        <f t="shared" ca="1" si="941"/>
        <v>-9.4370222747800214E-2</v>
      </c>
      <c r="L5565" s="11">
        <f t="shared" ca="1" si="938"/>
        <v>1.5370770499519673</v>
      </c>
      <c r="M5565" s="13">
        <f t="shared" ca="1" si="932"/>
        <v>1.5370770499519668</v>
      </c>
      <c r="O5565" s="11">
        <f t="shared" ca="1" si="933"/>
        <v>-0.29470832717852508</v>
      </c>
      <c r="P5565" s="13">
        <f t="shared" ca="1" si="934"/>
        <v>-0.29470832717852508</v>
      </c>
    </row>
    <row r="5566" spans="1:16" x14ac:dyDescent="0.25">
      <c r="A5566" s="1">
        <f t="shared" si="937"/>
        <v>5561</v>
      </c>
      <c r="B5566" s="11">
        <f t="shared" ca="1" si="935"/>
        <v>-0.28633089380230164</v>
      </c>
      <c r="C5566" s="11">
        <f t="shared" ca="1" si="935"/>
        <v>1.0974385068351158</v>
      </c>
      <c r="D5566" s="11">
        <f t="shared" ca="1" si="935"/>
        <v>-0.92173250365015014</v>
      </c>
      <c r="E5566" s="11">
        <f t="shared" ca="1" si="935"/>
        <v>-1.5385159016278425</v>
      </c>
      <c r="F5566" s="2"/>
      <c r="G5566" s="12">
        <f t="shared" ca="1" si="936"/>
        <v>-0.8245703961225892</v>
      </c>
      <c r="H5566" s="13">
        <f t="shared" ca="1" si="939"/>
        <v>-1.8639012371227324</v>
      </c>
      <c r="I5566" s="13">
        <f t="shared" ca="1" si="940"/>
        <v>-0.44929678710026266</v>
      </c>
      <c r="J5566" s="13">
        <f t="shared" ca="1" si="941"/>
        <v>0.38349300132986253</v>
      </c>
      <c r="L5566" s="11">
        <f t="shared" ca="1" si="938"/>
        <v>3.823062306715256</v>
      </c>
      <c r="M5566" s="13">
        <f t="shared" ca="1" si="932"/>
        <v>3.8230623067152569</v>
      </c>
      <c r="O5566" s="11">
        <f t="shared" ca="1" si="933"/>
        <v>-0.73043685513681655</v>
      </c>
      <c r="P5566" s="13">
        <f t="shared" ca="1" si="934"/>
        <v>-0.73043685513681644</v>
      </c>
    </row>
    <row r="5567" spans="1:16" x14ac:dyDescent="0.25">
      <c r="A5567" s="1">
        <f t="shared" si="937"/>
        <v>5562</v>
      </c>
      <c r="B5567" s="11">
        <f t="shared" ca="1" si="935"/>
        <v>0.3833432808362891</v>
      </c>
      <c r="C5567" s="11">
        <f t="shared" ca="1" si="935"/>
        <v>0.73994483848368531</v>
      </c>
      <c r="D5567" s="11">
        <f t="shared" ca="1" si="935"/>
        <v>-1.5152804841638567</v>
      </c>
      <c r="E5567" s="11">
        <f t="shared" ca="1" si="935"/>
        <v>-1.9376675694000225</v>
      </c>
      <c r="F5567" s="2"/>
      <c r="G5567" s="12">
        <f t="shared" ca="1" si="936"/>
        <v>-1.1648299671219524</v>
      </c>
      <c r="H5567" s="13">
        <f t="shared" ca="1" si="939"/>
        <v>-1.8933578910038096</v>
      </c>
      <c r="I5567" s="13">
        <f t="shared" ca="1" si="940"/>
        <v>-1.3425297391535371</v>
      </c>
      <c r="J5567" s="13">
        <f t="shared" ca="1" si="941"/>
        <v>-3.2892763794384772E-2</v>
      </c>
      <c r="L5567" s="11">
        <f t="shared" ca="1" si="938"/>
        <v>5.3882721378480918</v>
      </c>
      <c r="M5567" s="13">
        <f t="shared" ca="1" si="932"/>
        <v>5.3882721378480909</v>
      </c>
      <c r="O5567" s="11">
        <f t="shared" ca="1" si="933"/>
        <v>-0.86915733864753841</v>
      </c>
      <c r="P5567" s="13">
        <f t="shared" ca="1" si="934"/>
        <v>-0.86915733864753841</v>
      </c>
    </row>
    <row r="5568" spans="1:16" x14ac:dyDescent="0.25">
      <c r="A5568" s="1">
        <f t="shared" si="937"/>
        <v>5563</v>
      </c>
      <c r="B5568" s="11">
        <f t="shared" ca="1" si="935"/>
        <v>-0.52624454109459307</v>
      </c>
      <c r="C5568" s="11">
        <f t="shared" ca="1" si="935"/>
        <v>1.5381487437071406</v>
      </c>
      <c r="D5568" s="11">
        <f t="shared" ca="1" si="935"/>
        <v>2.0285321150652407</v>
      </c>
      <c r="E5568" s="11">
        <f t="shared" ca="1" si="935"/>
        <v>0.84792454655784366</v>
      </c>
      <c r="F5568" s="2"/>
      <c r="G5568" s="12">
        <f t="shared" ca="1" si="936"/>
        <v>1.944180432117816</v>
      </c>
      <c r="H5568" s="13">
        <f t="shared" ca="1" si="939"/>
        <v>-0.48806221034330832</v>
      </c>
      <c r="I5568" s="13">
        <f t="shared" ca="1" si="940"/>
        <v>1.8064998979877107</v>
      </c>
      <c r="J5568" s="13">
        <f t="shared" ca="1" si="941"/>
        <v>0.44189285814716833</v>
      </c>
      <c r="L5568" s="11">
        <f t="shared" ca="1" si="938"/>
        <v>3.6969159006762795</v>
      </c>
      <c r="M5568" s="13">
        <f t="shared" ca="1" si="932"/>
        <v>3.6969159006762782</v>
      </c>
      <c r="O5568" s="11">
        <f t="shared" ca="1" si="933"/>
        <v>1.7513679969294733</v>
      </c>
      <c r="P5568" s="13">
        <f t="shared" ca="1" si="934"/>
        <v>1.7513679969294735</v>
      </c>
    </row>
    <row r="5569" spans="1:16" x14ac:dyDescent="0.25">
      <c r="A5569" s="1">
        <f t="shared" si="937"/>
        <v>5564</v>
      </c>
      <c r="B5569" s="11">
        <f t="shared" ca="1" si="935"/>
        <v>0.83051329037149602</v>
      </c>
      <c r="C5569" s="11">
        <f t="shared" ca="1" si="935"/>
        <v>1.1936027710154311</v>
      </c>
      <c r="D5569" s="11">
        <f t="shared" ca="1" si="935"/>
        <v>0.64375534319281791</v>
      </c>
      <c r="E5569" s="11">
        <f t="shared" ca="1" si="935"/>
        <v>-1.8185090150307452</v>
      </c>
      <c r="F5569" s="2"/>
      <c r="G5569" s="12">
        <f t="shared" ca="1" si="936"/>
        <v>0.42468119477449973</v>
      </c>
      <c r="H5569" s="13">
        <f t="shared" ca="1" si="939"/>
        <v>-2.1298846696051745</v>
      </c>
      <c r="I5569" s="13">
        <f t="shared" ca="1" si="940"/>
        <v>-0.13205781089052232</v>
      </c>
      <c r="J5569" s="13">
        <f t="shared" ca="1" si="941"/>
        <v>-1.0495874387898141</v>
      </c>
      <c r="L5569" s="11">
        <f t="shared" ca="1" si="938"/>
        <v>5.6554817629017027</v>
      </c>
      <c r="M5569" s="13">
        <f t="shared" ca="1" si="932"/>
        <v>5.6554817629017027</v>
      </c>
      <c r="O5569" s="11">
        <f t="shared" ca="1" si="933"/>
        <v>0.30930636328748257</v>
      </c>
      <c r="P5569" s="13">
        <f t="shared" ca="1" si="934"/>
        <v>0.30930636328748251</v>
      </c>
    </row>
    <row r="5570" spans="1:16" x14ac:dyDescent="0.25">
      <c r="A5570" s="1">
        <f t="shared" si="937"/>
        <v>5565</v>
      </c>
      <c r="B5570" s="11">
        <f t="shared" ca="1" si="935"/>
        <v>1.2927518305821155</v>
      </c>
      <c r="C5570" s="11">
        <f t="shared" ca="1" si="935"/>
        <v>-5.0209412360028242E-3</v>
      </c>
      <c r="D5570" s="11">
        <f t="shared" ca="1" si="935"/>
        <v>-2.4854654782742229</v>
      </c>
      <c r="E5570" s="11">
        <f t="shared" ca="1" si="935"/>
        <v>0.27653723865693353</v>
      </c>
      <c r="F5570" s="2"/>
      <c r="G5570" s="12">
        <f t="shared" ca="1" si="936"/>
        <v>-0.46059867513558828</v>
      </c>
      <c r="H5570" s="13">
        <f t="shared" ca="1" si="939"/>
        <v>0.19909169830083712</v>
      </c>
      <c r="I5570" s="13">
        <f t="shared" ca="1" si="940"/>
        <v>-2.6716030798887052</v>
      </c>
      <c r="J5570" s="13">
        <f t="shared" ca="1" si="941"/>
        <v>0.73211497255651914</v>
      </c>
      <c r="L5570" s="11">
        <f t="shared" ca="1" si="938"/>
        <v>7.7130928538445591</v>
      </c>
      <c r="M5570" s="13">
        <f t="shared" ca="1" si="932"/>
        <v>7.71309285384456</v>
      </c>
      <c r="O5570" s="11">
        <f t="shared" ca="1" si="933"/>
        <v>-0.28725594925377651</v>
      </c>
      <c r="P5570" s="13">
        <f t="shared" ca="1" si="934"/>
        <v>-0.28725594925377651</v>
      </c>
    </row>
    <row r="5571" spans="1:16" x14ac:dyDescent="0.25">
      <c r="A5571" s="1">
        <f t="shared" si="937"/>
        <v>5566</v>
      </c>
      <c r="B5571" s="11">
        <f t="shared" ca="1" si="935"/>
        <v>0.96167922546975626</v>
      </c>
      <c r="C5571" s="11">
        <f t="shared" ca="1" si="935"/>
        <v>0.73730674154249354</v>
      </c>
      <c r="D5571" s="11">
        <f t="shared" ca="1" si="935"/>
        <v>0.22018713823538699</v>
      </c>
      <c r="E5571" s="11">
        <f t="shared" ca="1" si="935"/>
        <v>-0.20057953636032477</v>
      </c>
      <c r="F5571" s="2"/>
      <c r="G5571" s="12">
        <f t="shared" ca="1" si="936"/>
        <v>0.85929678444365609</v>
      </c>
      <c r="H5571" s="13">
        <f t="shared" ca="1" si="939"/>
        <v>-0.6631857470868936</v>
      </c>
      <c r="I5571" s="13">
        <f t="shared" ca="1" si="940"/>
        <v>-0.5243140830795896</v>
      </c>
      <c r="J5571" s="13">
        <f t="shared" ca="1" si="941"/>
        <v>-0.32256957926148722</v>
      </c>
      <c r="L5571" s="11">
        <f t="shared" ca="1" si="938"/>
        <v>0.81877172631972495</v>
      </c>
      <c r="M5571" s="13">
        <f t="shared" ca="1" si="932"/>
        <v>0.81877172631972484</v>
      </c>
      <c r="O5571" s="11">
        <f t="shared" ca="1" si="933"/>
        <v>1.6448352147741718</v>
      </c>
      <c r="P5571" s="13">
        <f t="shared" ca="1" si="934"/>
        <v>1.6448352147741716</v>
      </c>
    </row>
    <row r="5572" spans="1:16" x14ac:dyDescent="0.25">
      <c r="A5572" s="1">
        <f t="shared" si="937"/>
        <v>5567</v>
      </c>
      <c r="B5572" s="11">
        <f t="shared" ca="1" si="935"/>
        <v>-0.25697481835081193</v>
      </c>
      <c r="C5572" s="11">
        <f t="shared" ca="1" si="935"/>
        <v>-0.25621853181215992</v>
      </c>
      <c r="D5572" s="11">
        <f t="shared" ca="1" si="935"/>
        <v>0.39567414629475933</v>
      </c>
      <c r="E5572" s="11">
        <f t="shared" ca="1" si="935"/>
        <v>-1.1349211818760094</v>
      </c>
      <c r="F5572" s="2"/>
      <c r="G5572" s="12">
        <f t="shared" ca="1" si="936"/>
        <v>-0.62622019287211095</v>
      </c>
      <c r="H5572" s="13">
        <f t="shared" ca="1" si="939"/>
        <v>-0.62133660250673783</v>
      </c>
      <c r="I5572" s="13">
        <f t="shared" ca="1" si="940"/>
        <v>0.46149250863526275</v>
      </c>
      <c r="J5572" s="13">
        <f t="shared" ca="1" si="941"/>
        <v>-0.76491952081605841</v>
      </c>
      <c r="L5572" s="11">
        <f t="shared" ca="1" si="938"/>
        <v>1.1841363824665525</v>
      </c>
      <c r="M5572" s="13">
        <f t="shared" ca="1" si="932"/>
        <v>1.1841363824665523</v>
      </c>
      <c r="O5572" s="11">
        <f t="shared" ca="1" si="933"/>
        <v>-0.99675134986515934</v>
      </c>
      <c r="P5572" s="13">
        <f t="shared" ca="1" si="934"/>
        <v>-0.99675134986515934</v>
      </c>
    </row>
    <row r="5573" spans="1:16" x14ac:dyDescent="0.25">
      <c r="A5573" s="1">
        <f t="shared" si="937"/>
        <v>5568</v>
      </c>
      <c r="B5573" s="11">
        <f t="shared" ca="1" si="935"/>
        <v>0.72556159459208502</v>
      </c>
      <c r="C5573" s="11">
        <f t="shared" ca="1" si="935"/>
        <v>-1.6398651788792176</v>
      </c>
      <c r="D5573" s="11">
        <f t="shared" ca="1" si="935"/>
        <v>0.52813893543337764</v>
      </c>
      <c r="E5573" s="11">
        <f t="shared" ca="1" si="935"/>
        <v>-0.21395207106533529</v>
      </c>
      <c r="F5573" s="2"/>
      <c r="G5573" s="12">
        <f t="shared" ca="1" si="936"/>
        <v>-0.30005835995954511</v>
      </c>
      <c r="H5573" s="13">
        <f t="shared" ca="1" si="939"/>
        <v>1.0082728279179807</v>
      </c>
      <c r="I5573" s="13">
        <f t="shared" ca="1" si="940"/>
        <v>-0.13959890105100245</v>
      </c>
      <c r="J5573" s="13">
        <f t="shared" ca="1" si="941"/>
        <v>-1.5537588899850077</v>
      </c>
      <c r="L5573" s="11">
        <f t="shared" ca="1" si="938"/>
        <v>3.4502686368998128</v>
      </c>
      <c r="M5573" s="13">
        <f t="shared" ca="1" si="932"/>
        <v>3.4502686368998128</v>
      </c>
      <c r="O5573" s="11">
        <f t="shared" ca="1" si="933"/>
        <v>-0.27979497040188761</v>
      </c>
      <c r="P5573" s="13">
        <f t="shared" ca="1" si="934"/>
        <v>-0.27979497040188761</v>
      </c>
    </row>
    <row r="5574" spans="1:16" x14ac:dyDescent="0.25">
      <c r="A5574" s="1">
        <f t="shared" si="937"/>
        <v>5569</v>
      </c>
      <c r="B5574" s="11">
        <f t="shared" ca="1" si="935"/>
        <v>-0.47156601222837963</v>
      </c>
      <c r="C5574" s="11">
        <f t="shared" ca="1" si="935"/>
        <v>-1.2521539017581511</v>
      </c>
      <c r="D5574" s="11">
        <f t="shared" ca="1" si="935"/>
        <v>0.31184835112345588</v>
      </c>
      <c r="E5574" s="11">
        <f t="shared" ref="E5574:E5637" ca="1" si="942">$B$1+NORMINV(RAND(),0,1)*$B$2</f>
        <v>1.6620495044568457</v>
      </c>
      <c r="F5574" s="2"/>
      <c r="G5574" s="12">
        <f t="shared" ca="1" si="936"/>
        <v>0.12508897079688541</v>
      </c>
      <c r="H5574" s="13">
        <f t="shared" ca="1" si="939"/>
        <v>2.0606529902915591</v>
      </c>
      <c r="I5574" s="13">
        <f t="shared" ca="1" si="940"/>
        <v>0.55395760880502476</v>
      </c>
      <c r="J5574" s="13">
        <f t="shared" ca="1" si="941"/>
        <v>0.28480663190180922</v>
      </c>
      <c r="L5574" s="11">
        <f t="shared" ca="1" si="938"/>
        <v>4.6342745963257785</v>
      </c>
      <c r="M5574" s="13">
        <f t="shared" ref="M5574:M5637" ca="1" si="943">(H5574^2+I5574^2+J5574^2)</f>
        <v>4.6342745963257777</v>
      </c>
      <c r="O5574" s="11">
        <f t="shared" ref="O5574:O5637" ca="1" si="944">(AVERAGE(B5574:E5574)-$B$1)/(STDEV(B5574:E5574)/SQRT(COUNT(B5574:E5574)))</f>
        <v>0.10064420294625263</v>
      </c>
      <c r="P5574" s="13">
        <f t="shared" ref="P5574:P5637" ca="1" si="945">G5574/SQRT(M5574/$B$3)</f>
        <v>0.10064420294625265</v>
      </c>
    </row>
    <row r="5575" spans="1:16" x14ac:dyDescent="0.25">
      <c r="A5575" s="1">
        <f t="shared" si="937"/>
        <v>5570</v>
      </c>
      <c r="B5575" s="11">
        <f t="shared" ref="B5575:E5638" ca="1" si="946">$B$1+NORMINV(RAND(),0,1)*$B$2</f>
        <v>0.42171010593815844</v>
      </c>
      <c r="C5575" s="11">
        <f t="shared" ca="1" si="946"/>
        <v>-0.91123919356247463</v>
      </c>
      <c r="D5575" s="11">
        <f t="shared" ca="1" si="946"/>
        <v>1.1026087603405847</v>
      </c>
      <c r="E5575" s="11">
        <f t="shared" ca="1" si="942"/>
        <v>-0.32553511961549786</v>
      </c>
      <c r="F5575" s="2"/>
      <c r="G5575" s="12">
        <f t="shared" ref="G5575:G5638" ca="1" si="947">(1/(2*$B$2))*(B5575+C5575+D5575+E5575-COUNT(B5575:E5575)*$B$1)</f>
        <v>0.14377227655038538</v>
      </c>
      <c r="H5575" s="13">
        <f t="shared" ca="1" si="939"/>
        <v>0.41415532245649433</v>
      </c>
      <c r="I5575" s="13">
        <f t="shared" ca="1" si="940"/>
        <v>0.48146805582875102</v>
      </c>
      <c r="J5575" s="13">
        <f t="shared" ca="1" si="941"/>
        <v>-1.3805465897283578</v>
      </c>
      <c r="L5575" s="11">
        <f t="shared" ca="1" si="938"/>
        <v>2.3092450063131591</v>
      </c>
      <c r="M5575" s="13">
        <f t="shared" ca="1" si="943"/>
        <v>2.3092450063131587</v>
      </c>
      <c r="O5575" s="11">
        <f t="shared" ca="1" si="944"/>
        <v>0.16387049681292817</v>
      </c>
      <c r="P5575" s="13">
        <f t="shared" ca="1" si="945"/>
        <v>0.16387049681292817</v>
      </c>
    </row>
    <row r="5576" spans="1:16" x14ac:dyDescent="0.25">
      <c r="A5576" s="1">
        <f t="shared" ref="A5576:A5639" si="948">A5575+1</f>
        <v>5571</v>
      </c>
      <c r="B5576" s="11">
        <f t="shared" ca="1" si="946"/>
        <v>-0.47361838862228389</v>
      </c>
      <c r="C5576" s="11">
        <f t="shared" ca="1" si="946"/>
        <v>-0.34418622740818255</v>
      </c>
      <c r="D5576" s="11">
        <f t="shared" ca="1" si="946"/>
        <v>3.1000959982561679E-2</v>
      </c>
      <c r="E5576" s="11">
        <f t="shared" ca="1" si="942"/>
        <v>1.0456126766574645</v>
      </c>
      <c r="F5576" s="2"/>
      <c r="G5576" s="12">
        <f t="shared" ca="1" si="947"/>
        <v>0.1294045103047799</v>
      </c>
      <c r="H5576" s="13">
        <f t="shared" ca="1" si="939"/>
        <v>0.98273622955045103</v>
      </c>
      <c r="I5576" s="13">
        <f t="shared" ca="1" si="940"/>
        <v>0.35681976331642468</v>
      </c>
      <c r="J5576" s="13">
        <f t="shared" ca="1" si="941"/>
        <v>0.57202193894450204</v>
      </c>
      <c r="L5576" s="11">
        <f t="shared" ca="1" si="938"/>
        <v>1.420299938998054</v>
      </c>
      <c r="M5576" s="13">
        <f t="shared" ca="1" si="943"/>
        <v>1.4202999389980537</v>
      </c>
      <c r="O5576" s="11">
        <f t="shared" ca="1" si="944"/>
        <v>0.18807020883036943</v>
      </c>
      <c r="P5576" s="13">
        <f t="shared" ca="1" si="945"/>
        <v>0.18807020883036946</v>
      </c>
    </row>
    <row r="5577" spans="1:16" x14ac:dyDescent="0.25">
      <c r="A5577" s="1">
        <f t="shared" si="948"/>
        <v>5572</v>
      </c>
      <c r="B5577" s="11">
        <f t="shared" ca="1" si="946"/>
        <v>1.1160414219733379</v>
      </c>
      <c r="C5577" s="11">
        <f t="shared" ca="1" si="946"/>
        <v>1.0593565791074271</v>
      </c>
      <c r="D5577" s="11">
        <f t="shared" ca="1" si="946"/>
        <v>0.19680381007862827</v>
      </c>
      <c r="E5577" s="11">
        <f t="shared" ca="1" si="942"/>
        <v>0.45401931800960127</v>
      </c>
      <c r="F5577" s="2"/>
      <c r="G5577" s="12">
        <f t="shared" ca="1" si="947"/>
        <v>1.4131105645844975</v>
      </c>
      <c r="H5577" s="13">
        <f t="shared" ca="1" si="939"/>
        <v>-0.42803808222716427</v>
      </c>
      <c r="I5577" s="13">
        <f t="shared" ca="1" si="940"/>
        <v>-0.6499991488924769</v>
      </c>
      <c r="J5577" s="13">
        <f t="shared" ca="1" si="941"/>
        <v>0.10026533253253112</v>
      </c>
      <c r="L5577" s="11">
        <f t="shared" ref="L5577:L5640" ca="1" si="949">$B$3*((1/$B$3)*((B5577-AVERAGE(B5577:E5577))^2+(C5577-AVERAGE(B5577:E5577))^2+(D5577-AVERAGE(B5577:E5577))^2+(E5577-AVERAGE(B5577:E5577))^2))/($B$2^2)</f>
        <v>0.61576863030551221</v>
      </c>
      <c r="M5577" s="13">
        <f t="shared" ca="1" si="943"/>
        <v>0.61576863030551199</v>
      </c>
      <c r="O5577" s="11">
        <f t="shared" ca="1" si="944"/>
        <v>3.1190906037179702</v>
      </c>
      <c r="P5577" s="13">
        <f t="shared" ca="1" si="945"/>
        <v>3.1190906037179684</v>
      </c>
    </row>
    <row r="5578" spans="1:16" x14ac:dyDescent="0.25">
      <c r="A5578" s="1">
        <f t="shared" si="948"/>
        <v>5573</v>
      </c>
      <c r="B5578" s="11">
        <f t="shared" ca="1" si="946"/>
        <v>1.9505316964806554</v>
      </c>
      <c r="C5578" s="11">
        <f t="shared" ca="1" si="946"/>
        <v>-0.82528928126038137</v>
      </c>
      <c r="D5578" s="11">
        <f t="shared" ca="1" si="946"/>
        <v>-0.15378543677605841</v>
      </c>
      <c r="E5578" s="11">
        <f t="shared" ca="1" si="942"/>
        <v>-0.26193488803945975</v>
      </c>
      <c r="F5578" s="2"/>
      <c r="G5578" s="12">
        <f t="shared" ca="1" si="947"/>
        <v>0.35476104520237794</v>
      </c>
      <c r="H5578" s="13">
        <f t="shared" ca="1" si="939"/>
        <v>0.39835171165774647</v>
      </c>
      <c r="I5578" s="13">
        <f t="shared" ca="1" si="940"/>
        <v>-1.4879769146928579</v>
      </c>
      <c r="J5578" s="13">
        <f t="shared" ca="1" si="941"/>
        <v>-1.4419852145022192</v>
      </c>
      <c r="L5578" s="11">
        <f t="shared" ca="1" si="949"/>
        <v>4.4520807436825436</v>
      </c>
      <c r="M5578" s="13">
        <f t="shared" ca="1" si="943"/>
        <v>4.4520807436825436</v>
      </c>
      <c r="O5578" s="11">
        <f t="shared" ca="1" si="944"/>
        <v>0.29121586904633812</v>
      </c>
      <c r="P5578" s="13">
        <f t="shared" ca="1" si="945"/>
        <v>0.29121586904633812</v>
      </c>
    </row>
    <row r="5579" spans="1:16" x14ac:dyDescent="0.25">
      <c r="A5579" s="1">
        <f t="shared" si="948"/>
        <v>5574</v>
      </c>
      <c r="B5579" s="11">
        <f t="shared" ca="1" si="946"/>
        <v>0.36449452107880065</v>
      </c>
      <c r="C5579" s="11">
        <f t="shared" ca="1" si="946"/>
        <v>-5.4224195785960633E-2</v>
      </c>
      <c r="D5579" s="11">
        <f t="shared" ca="1" si="946"/>
        <v>0.27321236071653465</v>
      </c>
      <c r="E5579" s="11">
        <f t="shared" ca="1" si="942"/>
        <v>-0.15565460041740908</v>
      </c>
      <c r="F5579" s="2"/>
      <c r="G5579" s="12">
        <f t="shared" ca="1" si="947"/>
        <v>0.21391404279598281</v>
      </c>
      <c r="H5579" s="13">
        <f t="shared" ref="H5579:H5642" ca="1" si="950">(1/(SQRT(2)*$B$2))*(-C5579+E5579)</f>
        <v>-7.1722126933392596E-2</v>
      </c>
      <c r="I5579" s="13">
        <f t="shared" ref="I5579:I5642" ca="1" si="951">(1/(SQRT(2)*$B$2))*(-B5579+D5579)</f>
        <v>-6.4546234593516161E-2</v>
      </c>
      <c r="J5579" s="13">
        <f t="shared" ref="J5579:J5642" ca="1" si="952">(1/(2*$B$2))*(-B5579+C5579-D5579+E5579)</f>
        <v>-0.42379283899935249</v>
      </c>
      <c r="L5579" s="11">
        <f t="shared" ca="1" si="949"/>
        <v>0.188910650279182</v>
      </c>
      <c r="M5579" s="13">
        <f t="shared" ca="1" si="943"/>
        <v>0.18891065027918202</v>
      </c>
      <c r="O5579" s="11">
        <f t="shared" ca="1" si="944"/>
        <v>0.85245546920982318</v>
      </c>
      <c r="P5579" s="13">
        <f t="shared" ca="1" si="945"/>
        <v>0.85245546920982296</v>
      </c>
    </row>
    <row r="5580" spans="1:16" x14ac:dyDescent="0.25">
      <c r="A5580" s="1">
        <f t="shared" si="948"/>
        <v>5575</v>
      </c>
      <c r="B5580" s="11">
        <f t="shared" ca="1" si="946"/>
        <v>-0.61946352545607164</v>
      </c>
      <c r="C5580" s="11">
        <f t="shared" ca="1" si="946"/>
        <v>0.49451583175394231</v>
      </c>
      <c r="D5580" s="11">
        <f t="shared" ca="1" si="946"/>
        <v>-0.41515171948608803</v>
      </c>
      <c r="E5580" s="11">
        <f t="shared" ca="1" si="942"/>
        <v>0.52392813316784148</v>
      </c>
      <c r="F5580" s="2"/>
      <c r="G5580" s="12">
        <f t="shared" ca="1" si="947"/>
        <v>-8.0856400101879111E-3</v>
      </c>
      <c r="H5580" s="13">
        <f t="shared" ca="1" si="950"/>
        <v>2.079763778007078E-2</v>
      </c>
      <c r="I5580" s="13">
        <f t="shared" ca="1" si="951"/>
        <v>0.14447026347784553</v>
      </c>
      <c r="J5580" s="13">
        <f t="shared" ca="1" si="952"/>
        <v>1.0265296049319719</v>
      </c>
      <c r="L5580" s="11">
        <f t="shared" ca="1" si="949"/>
        <v>1.0750672285683787</v>
      </c>
      <c r="M5580" s="13">
        <f t="shared" ca="1" si="943"/>
        <v>1.0750672285683793</v>
      </c>
      <c r="O5580" s="11">
        <f t="shared" ca="1" si="944"/>
        <v>-1.3506947673094983E-2</v>
      </c>
      <c r="P5580" s="13">
        <f t="shared" ca="1" si="945"/>
        <v>-1.3506947673094979E-2</v>
      </c>
    </row>
    <row r="5581" spans="1:16" x14ac:dyDescent="0.25">
      <c r="A5581" s="1">
        <f t="shared" si="948"/>
        <v>5576</v>
      </c>
      <c r="B5581" s="11">
        <f t="shared" ca="1" si="946"/>
        <v>-0.69776371755806976</v>
      </c>
      <c r="C5581" s="11">
        <f t="shared" ca="1" si="946"/>
        <v>-1.591555723681185</v>
      </c>
      <c r="D5581" s="11">
        <f t="shared" ca="1" si="946"/>
        <v>-0.56313931434153841</v>
      </c>
      <c r="E5581" s="11">
        <f t="shared" ca="1" si="942"/>
        <v>1.4939353946231708</v>
      </c>
      <c r="F5581" s="2"/>
      <c r="G5581" s="12">
        <f t="shared" ca="1" si="947"/>
        <v>-0.67926168047881108</v>
      </c>
      <c r="H5581" s="13">
        <f t="shared" ca="1" si="950"/>
        <v>2.1817716930438737</v>
      </c>
      <c r="I5581" s="13">
        <f t="shared" ca="1" si="951"/>
        <v>9.5193828427601365E-2</v>
      </c>
      <c r="J5581" s="13">
        <f t="shared" ca="1" si="952"/>
        <v>0.58164135142079698</v>
      </c>
      <c r="L5581" s="11">
        <f t="shared" ca="1" si="949"/>
        <v>5.1074962472208458</v>
      </c>
      <c r="M5581" s="13">
        <f t="shared" ca="1" si="943"/>
        <v>5.1074962472208467</v>
      </c>
      <c r="O5581" s="11">
        <f t="shared" ca="1" si="944"/>
        <v>-0.52058747430531505</v>
      </c>
      <c r="P5581" s="13">
        <f t="shared" ca="1" si="945"/>
        <v>-0.52058747430531516</v>
      </c>
    </row>
    <row r="5582" spans="1:16" x14ac:dyDescent="0.25">
      <c r="A5582" s="1">
        <f t="shared" si="948"/>
        <v>5577</v>
      </c>
      <c r="B5582" s="11">
        <f t="shared" ca="1" si="946"/>
        <v>-0.41551909080206134</v>
      </c>
      <c r="C5582" s="11">
        <f t="shared" ca="1" si="946"/>
        <v>-1.4714063734691472</v>
      </c>
      <c r="D5582" s="11">
        <f t="shared" ca="1" si="946"/>
        <v>-1.4468692972411592</v>
      </c>
      <c r="E5582" s="11">
        <f t="shared" ca="1" si="942"/>
        <v>0.24062393568954993</v>
      </c>
      <c r="F5582" s="2"/>
      <c r="G5582" s="12">
        <f t="shared" ca="1" si="947"/>
        <v>-1.5465854129114089</v>
      </c>
      <c r="H5582" s="13">
        <f t="shared" ca="1" si="950"/>
        <v>1.210588241203016</v>
      </c>
      <c r="I5582" s="13">
        <f t="shared" ca="1" si="951"/>
        <v>-0.72927472475123167</v>
      </c>
      <c r="J5582" s="13">
        <f t="shared" ca="1" si="952"/>
        <v>0.31580297513181166</v>
      </c>
      <c r="L5582" s="11">
        <f t="shared" ca="1" si="949"/>
        <v>2.0970970330021004</v>
      </c>
      <c r="M5582" s="13">
        <f t="shared" ca="1" si="943"/>
        <v>2.0970970330020999</v>
      </c>
      <c r="O5582" s="11">
        <f t="shared" ca="1" si="944"/>
        <v>-1.8498021255296886</v>
      </c>
      <c r="P5582" s="13">
        <f t="shared" ca="1" si="945"/>
        <v>-1.8498021255296888</v>
      </c>
    </row>
    <row r="5583" spans="1:16" x14ac:dyDescent="0.25">
      <c r="A5583" s="1">
        <f t="shared" si="948"/>
        <v>5578</v>
      </c>
      <c r="B5583" s="11">
        <f t="shared" ca="1" si="946"/>
        <v>8.7186555223817561E-2</v>
      </c>
      <c r="C5583" s="11">
        <f t="shared" ca="1" si="946"/>
        <v>1.1767234439200167</v>
      </c>
      <c r="D5583" s="11">
        <f t="shared" ca="1" si="946"/>
        <v>1.3591198114675633</v>
      </c>
      <c r="E5583" s="11">
        <f t="shared" ca="1" si="942"/>
        <v>0.70401866034632654</v>
      </c>
      <c r="F5583" s="2"/>
      <c r="G5583" s="12">
        <f t="shared" ca="1" si="947"/>
        <v>1.663524235478862</v>
      </c>
      <c r="H5583" s="13">
        <f t="shared" ca="1" si="950"/>
        <v>-0.33425275796427562</v>
      </c>
      <c r="I5583" s="13">
        <f t="shared" ca="1" si="951"/>
        <v>0.89939263070663911</v>
      </c>
      <c r="J5583" s="13">
        <f t="shared" ca="1" si="952"/>
        <v>0.21721786878748117</v>
      </c>
      <c r="L5583" s="11">
        <f t="shared" ca="1" si="949"/>
        <v>0.96781561289670914</v>
      </c>
      <c r="M5583" s="13">
        <f t="shared" ca="1" si="943"/>
        <v>0.96781561289670892</v>
      </c>
      <c r="O5583" s="11">
        <f t="shared" ca="1" si="944"/>
        <v>2.9288251674212078</v>
      </c>
      <c r="P5583" s="13">
        <f t="shared" ca="1" si="945"/>
        <v>2.9288251674212091</v>
      </c>
    </row>
    <row r="5584" spans="1:16" x14ac:dyDescent="0.25">
      <c r="A5584" s="1">
        <f t="shared" si="948"/>
        <v>5579</v>
      </c>
      <c r="B5584" s="11">
        <f t="shared" ca="1" si="946"/>
        <v>-0.54558431017903286</v>
      </c>
      <c r="C5584" s="11">
        <f t="shared" ca="1" si="946"/>
        <v>0.12504580493167164</v>
      </c>
      <c r="D5584" s="11">
        <f t="shared" ca="1" si="946"/>
        <v>2.0761146928613492</v>
      </c>
      <c r="E5584" s="11">
        <f t="shared" ca="1" si="942"/>
        <v>0.21383280602567029</v>
      </c>
      <c r="F5584" s="2"/>
      <c r="G5584" s="12">
        <f t="shared" ca="1" si="947"/>
        <v>0.93470449681982903</v>
      </c>
      <c r="H5584" s="13">
        <f t="shared" ca="1" si="950"/>
        <v>6.2781890554783851E-2</v>
      </c>
      <c r="I5584" s="13">
        <f t="shared" ca="1" si="951"/>
        <v>1.8538211432798652</v>
      </c>
      <c r="J5584" s="13">
        <f t="shared" ca="1" si="952"/>
        <v>-0.59582588586248719</v>
      </c>
      <c r="L5584" s="11">
        <f t="shared" ca="1" si="949"/>
        <v>3.7956028833169175</v>
      </c>
      <c r="M5584" s="13">
        <f t="shared" ca="1" si="943"/>
        <v>3.7956028833169171</v>
      </c>
      <c r="O5584" s="11">
        <f t="shared" ca="1" si="944"/>
        <v>0.83098766161133486</v>
      </c>
      <c r="P5584" s="13">
        <f t="shared" ca="1" si="945"/>
        <v>0.83098766161133486</v>
      </c>
    </row>
    <row r="5585" spans="1:16" x14ac:dyDescent="0.25">
      <c r="A5585" s="1">
        <f t="shared" si="948"/>
        <v>5580</v>
      </c>
      <c r="B5585" s="11">
        <f t="shared" ca="1" si="946"/>
        <v>-0.6556194892120859</v>
      </c>
      <c r="C5585" s="11">
        <f t="shared" ca="1" si="946"/>
        <v>1.0678188394255852</v>
      </c>
      <c r="D5585" s="11">
        <f t="shared" ca="1" si="946"/>
        <v>-2.1238110418386656E-2</v>
      </c>
      <c r="E5585" s="11">
        <f t="shared" ca="1" si="942"/>
        <v>0.54531741842816694</v>
      </c>
      <c r="F5585" s="2"/>
      <c r="G5585" s="12">
        <f t="shared" ca="1" si="947"/>
        <v>0.4681393291116398</v>
      </c>
      <c r="H5585" s="13">
        <f t="shared" ca="1" si="950"/>
        <v>-0.36946429796688157</v>
      </c>
      <c r="I5585" s="13">
        <f t="shared" ca="1" si="951"/>
        <v>0.44857537480349657</v>
      </c>
      <c r="J5585" s="13">
        <f t="shared" ca="1" si="952"/>
        <v>1.1449969287421125</v>
      </c>
      <c r="L5585" s="11">
        <f t="shared" ca="1" si="949"/>
        <v>1.6487417011811281</v>
      </c>
      <c r="M5585" s="13">
        <f t="shared" ca="1" si="943"/>
        <v>1.6487417011811283</v>
      </c>
      <c r="O5585" s="11">
        <f t="shared" ca="1" si="944"/>
        <v>0.6314797734500579</v>
      </c>
      <c r="P5585" s="13">
        <f t="shared" ca="1" si="945"/>
        <v>0.6314797734500579</v>
      </c>
    </row>
    <row r="5586" spans="1:16" x14ac:dyDescent="0.25">
      <c r="A5586" s="1">
        <f t="shared" si="948"/>
        <v>5581</v>
      </c>
      <c r="B5586" s="11">
        <f t="shared" ca="1" si="946"/>
        <v>-0.35920836520681437</v>
      </c>
      <c r="C5586" s="11">
        <f t="shared" ca="1" si="946"/>
        <v>-0.65627297156003694</v>
      </c>
      <c r="D5586" s="11">
        <f t="shared" ca="1" si="946"/>
        <v>1.1993825001555611</v>
      </c>
      <c r="E5586" s="11">
        <f t="shared" ca="1" si="942"/>
        <v>-1.2794856077142956E-2</v>
      </c>
      <c r="F5586" s="2"/>
      <c r="G5586" s="12">
        <f t="shared" ca="1" si="947"/>
        <v>8.5553153655783407E-2</v>
      </c>
      <c r="H5586" s="13">
        <f t="shared" ca="1" si="950"/>
        <v>0.45500773900309466</v>
      </c>
      <c r="I5586" s="13">
        <f t="shared" ca="1" si="951"/>
        <v>1.1020901699931449</v>
      </c>
      <c r="J5586" s="13">
        <f t="shared" ca="1" si="952"/>
        <v>-0.75462098129296329</v>
      </c>
      <c r="L5586" s="11">
        <f t="shared" ca="1" si="949"/>
        <v>1.9910876107557827</v>
      </c>
      <c r="M5586" s="13">
        <f t="shared" ca="1" si="943"/>
        <v>1.9910876107557822</v>
      </c>
      <c r="O5586" s="11">
        <f t="shared" ca="1" si="944"/>
        <v>0.10501503113143648</v>
      </c>
      <c r="P5586" s="13">
        <f t="shared" ca="1" si="945"/>
        <v>0.10501503113143648</v>
      </c>
    </row>
    <row r="5587" spans="1:16" x14ac:dyDescent="0.25">
      <c r="A5587" s="1">
        <f t="shared" si="948"/>
        <v>5582</v>
      </c>
      <c r="B5587" s="11">
        <f t="shared" ca="1" si="946"/>
        <v>1.8712809197730014</v>
      </c>
      <c r="C5587" s="11">
        <f t="shared" ca="1" si="946"/>
        <v>1.8171974177012713</v>
      </c>
      <c r="D5587" s="11">
        <f t="shared" ca="1" si="946"/>
        <v>-1.2020001807502032</v>
      </c>
      <c r="E5587" s="11">
        <f t="shared" ca="1" si="942"/>
        <v>-0.56124665131779861</v>
      </c>
      <c r="F5587" s="2"/>
      <c r="G5587" s="12">
        <f t="shared" ca="1" si="947"/>
        <v>0.96261575270313537</v>
      </c>
      <c r="H5587" s="13">
        <f t="shared" ca="1" si="950"/>
        <v>-1.6818139298763091</v>
      </c>
      <c r="I5587" s="13">
        <f t="shared" ca="1" si="951"/>
        <v>-2.1731379066724132</v>
      </c>
      <c r="J5587" s="13">
        <f t="shared" ca="1" si="952"/>
        <v>0.29333501368033726</v>
      </c>
      <c r="L5587" s="11">
        <f t="shared" ca="1" si="949"/>
        <v>7.6370718863933975</v>
      </c>
      <c r="M5587" s="13">
        <f t="shared" ca="1" si="943"/>
        <v>7.6370718863933966</v>
      </c>
      <c r="O5587" s="11">
        <f t="shared" ca="1" si="944"/>
        <v>0.60332337590324048</v>
      </c>
      <c r="P5587" s="13">
        <f t="shared" ca="1" si="945"/>
        <v>0.60332337590324048</v>
      </c>
    </row>
    <row r="5588" spans="1:16" x14ac:dyDescent="0.25">
      <c r="A5588" s="1">
        <f t="shared" si="948"/>
        <v>5583</v>
      </c>
      <c r="B5588" s="11">
        <f t="shared" ca="1" si="946"/>
        <v>7.4185660201831344E-2</v>
      </c>
      <c r="C5588" s="11">
        <f t="shared" ca="1" si="946"/>
        <v>-0.14172747512466624</v>
      </c>
      <c r="D5588" s="11">
        <f t="shared" ca="1" si="946"/>
        <v>5.8073877929887448E-2</v>
      </c>
      <c r="E5588" s="11">
        <f t="shared" ca="1" si="942"/>
        <v>-0.17155688821000387</v>
      </c>
      <c r="F5588" s="2"/>
      <c r="G5588" s="12">
        <f t="shared" ca="1" si="947"/>
        <v>-9.0512412601475661E-2</v>
      </c>
      <c r="H5588" s="13">
        <f t="shared" ca="1" si="950"/>
        <v>-2.1092580271456968E-2</v>
      </c>
      <c r="I5588" s="13">
        <f t="shared" ca="1" si="951"/>
        <v>-1.1392750501492728E-2</v>
      </c>
      <c r="J5588" s="13">
        <f t="shared" ca="1" si="952"/>
        <v>-0.22277195073319445</v>
      </c>
      <c r="L5588" s="11">
        <f t="shared" ca="1" si="949"/>
        <v>5.0202033739969919E-2</v>
      </c>
      <c r="M5588" s="13">
        <f t="shared" ca="1" si="943"/>
        <v>5.0202033739969933E-2</v>
      </c>
      <c r="O5588" s="11">
        <f t="shared" ca="1" si="944"/>
        <v>-0.69969394053945488</v>
      </c>
      <c r="P5588" s="13">
        <f t="shared" ca="1" si="945"/>
        <v>-0.69969394053945488</v>
      </c>
    </row>
    <row r="5589" spans="1:16" x14ac:dyDescent="0.25">
      <c r="A5589" s="1">
        <f t="shared" si="948"/>
        <v>5584</v>
      </c>
      <c r="B5589" s="11">
        <f t="shared" ca="1" si="946"/>
        <v>-2.9393840435546479</v>
      </c>
      <c r="C5589" s="11">
        <f t="shared" ca="1" si="946"/>
        <v>2.3720051380126095</v>
      </c>
      <c r="D5589" s="11">
        <f t="shared" ca="1" si="946"/>
        <v>-6.5223773556912978E-3</v>
      </c>
      <c r="E5589" s="11">
        <f t="shared" ca="1" si="942"/>
        <v>0.17751251791299733</v>
      </c>
      <c r="F5589" s="2"/>
      <c r="G5589" s="12">
        <f t="shared" ca="1" si="947"/>
        <v>-0.19819438249236618</v>
      </c>
      <c r="H5589" s="13">
        <f t="shared" ca="1" si="950"/>
        <v>-1.5517406129362696</v>
      </c>
      <c r="I5589" s="13">
        <f t="shared" ca="1" si="951"/>
        <v>2.0738463724513583</v>
      </c>
      <c r="J5589" s="13">
        <f t="shared" ca="1" si="952"/>
        <v>2.7477120384179727</v>
      </c>
      <c r="L5589" s="11">
        <f t="shared" ca="1" si="949"/>
        <v>14.258659152432543</v>
      </c>
      <c r="M5589" s="13">
        <f t="shared" ca="1" si="943"/>
        <v>14.258659152432539</v>
      </c>
      <c r="O5589" s="11">
        <f t="shared" ca="1" si="944"/>
        <v>-9.0910202373225515E-2</v>
      </c>
      <c r="P5589" s="13">
        <f t="shared" ca="1" si="945"/>
        <v>-9.0910202373225529E-2</v>
      </c>
    </row>
    <row r="5590" spans="1:16" x14ac:dyDescent="0.25">
      <c r="A5590" s="1">
        <f t="shared" si="948"/>
        <v>5585</v>
      </c>
      <c r="B5590" s="11">
        <f t="shared" ca="1" si="946"/>
        <v>-0.43686142425407104</v>
      </c>
      <c r="C5590" s="11">
        <f t="shared" ca="1" si="946"/>
        <v>0.18637667102437869</v>
      </c>
      <c r="D5590" s="11">
        <f t="shared" ca="1" si="946"/>
        <v>1.8568526750475627</v>
      </c>
      <c r="E5590" s="11">
        <f t="shared" ca="1" si="942"/>
        <v>0.25449595343432013</v>
      </c>
      <c r="F5590" s="2"/>
      <c r="G5590" s="12">
        <f t="shared" ca="1" si="947"/>
        <v>0.93043193762609522</v>
      </c>
      <c r="H5590" s="13">
        <f t="shared" ca="1" si="950"/>
        <v>4.8167606521631094E-2</v>
      </c>
      <c r="I5590" s="13">
        <f t="shared" ca="1" si="951"/>
        <v>1.621900793719379</v>
      </c>
      <c r="J5590" s="13">
        <f t="shared" ca="1" si="952"/>
        <v>-0.48955931316739643</v>
      </c>
      <c r="L5590" s="11">
        <f t="shared" ca="1" si="949"/>
        <v>2.8725506240945076</v>
      </c>
      <c r="M5590" s="13">
        <f t="shared" ca="1" si="943"/>
        <v>2.8725506240945071</v>
      </c>
      <c r="O5590" s="11">
        <f t="shared" ca="1" si="944"/>
        <v>0.95084864330416874</v>
      </c>
      <c r="P5590" s="13">
        <f t="shared" ca="1" si="945"/>
        <v>0.95084864330416896</v>
      </c>
    </row>
    <row r="5591" spans="1:16" x14ac:dyDescent="0.25">
      <c r="A5591" s="1">
        <f t="shared" si="948"/>
        <v>5586</v>
      </c>
      <c r="B5591" s="11">
        <f t="shared" ca="1" si="946"/>
        <v>-0.74162921253548153</v>
      </c>
      <c r="C5591" s="11">
        <f t="shared" ca="1" si="946"/>
        <v>-0.33402865343667421</v>
      </c>
      <c r="D5591" s="11">
        <f t="shared" ca="1" si="946"/>
        <v>-5.8620394234677443E-2</v>
      </c>
      <c r="E5591" s="11">
        <f t="shared" ca="1" si="942"/>
        <v>0.5971510806891458</v>
      </c>
      <c r="F5591" s="2"/>
      <c r="G5591" s="12">
        <f t="shared" ca="1" si="947"/>
        <v>-0.26856358975884376</v>
      </c>
      <c r="H5591" s="13">
        <f t="shared" ca="1" si="950"/>
        <v>0.65844350450385369</v>
      </c>
      <c r="I5591" s="13">
        <f t="shared" ca="1" si="951"/>
        <v>0.48296016703070899</v>
      </c>
      <c r="J5591" s="13">
        <f t="shared" ca="1" si="952"/>
        <v>0.53168601701131535</v>
      </c>
      <c r="L5591" s="11">
        <f t="shared" ca="1" si="949"/>
        <v>0.94948839224700343</v>
      </c>
      <c r="M5591" s="13">
        <f t="shared" ca="1" si="943"/>
        <v>0.94948839224700343</v>
      </c>
      <c r="O5591" s="11">
        <f t="shared" ca="1" si="944"/>
        <v>-0.47737858272525585</v>
      </c>
      <c r="P5591" s="13">
        <f t="shared" ca="1" si="945"/>
        <v>-0.47737858272525585</v>
      </c>
    </row>
    <row r="5592" spans="1:16" x14ac:dyDescent="0.25">
      <c r="A5592" s="1">
        <f t="shared" si="948"/>
        <v>5587</v>
      </c>
      <c r="B5592" s="11">
        <f t="shared" ca="1" si="946"/>
        <v>1.271835830878723</v>
      </c>
      <c r="C5592" s="11">
        <f t="shared" ca="1" si="946"/>
        <v>0.52481980020389762</v>
      </c>
      <c r="D5592" s="11">
        <f t="shared" ca="1" si="946"/>
        <v>-0.76876389466623896</v>
      </c>
      <c r="E5592" s="11">
        <f t="shared" ca="1" si="942"/>
        <v>-0.88825344989541866</v>
      </c>
      <c r="F5592" s="2"/>
      <c r="G5592" s="12">
        <f t="shared" ca="1" si="947"/>
        <v>6.9819143260481553E-2</v>
      </c>
      <c r="H5592" s="13">
        <f t="shared" ca="1" si="950"/>
        <v>-0.9991936774585406</v>
      </c>
      <c r="I5592" s="13">
        <f t="shared" ca="1" si="951"/>
        <v>-1.4429219036202503</v>
      </c>
      <c r="J5592" s="13">
        <f t="shared" ca="1" si="952"/>
        <v>-0.43325279295200253</v>
      </c>
      <c r="L5592" s="11">
        <f t="shared" ca="1" si="949"/>
        <v>3.2681196076209202</v>
      </c>
      <c r="M5592" s="13">
        <f t="shared" ca="1" si="943"/>
        <v>3.2681196076209198</v>
      </c>
      <c r="O5592" s="11">
        <f t="shared" ca="1" si="944"/>
        <v>6.6893846829597786E-2</v>
      </c>
      <c r="P5592" s="13">
        <f t="shared" ca="1" si="945"/>
        <v>6.6893846829597786E-2</v>
      </c>
    </row>
    <row r="5593" spans="1:16" x14ac:dyDescent="0.25">
      <c r="A5593" s="1">
        <f t="shared" si="948"/>
        <v>5588</v>
      </c>
      <c r="B5593" s="11">
        <f t="shared" ca="1" si="946"/>
        <v>-0.52679329425679922</v>
      </c>
      <c r="C5593" s="11">
        <f t="shared" ca="1" si="946"/>
        <v>0.50683728067472866</v>
      </c>
      <c r="D5593" s="11">
        <f t="shared" ca="1" si="946"/>
        <v>1.4582762074922082</v>
      </c>
      <c r="E5593" s="11">
        <f t="shared" ca="1" si="942"/>
        <v>0.56670093373063002</v>
      </c>
      <c r="F5593" s="2"/>
      <c r="G5593" s="12">
        <f t="shared" ca="1" si="947"/>
        <v>1.0025105638203839</v>
      </c>
      <c r="H5593" s="13">
        <f t="shared" ca="1" si="950"/>
        <v>4.2329995022426632E-2</v>
      </c>
      <c r="I5593" s="13">
        <f t="shared" ca="1" si="951"/>
        <v>1.4036561058133241</v>
      </c>
      <c r="J5593" s="13">
        <f t="shared" ca="1" si="952"/>
        <v>7.1027650584974789E-2</v>
      </c>
      <c r="L5593" s="11">
        <f t="shared" ca="1" si="949"/>
        <v>1.9770872190132458</v>
      </c>
      <c r="M5593" s="13">
        <f t="shared" ca="1" si="943"/>
        <v>1.9770872190132456</v>
      </c>
      <c r="O5593" s="11">
        <f t="shared" ca="1" si="944"/>
        <v>1.2349138763767133</v>
      </c>
      <c r="P5593" s="13">
        <f t="shared" ca="1" si="945"/>
        <v>1.2349138763767136</v>
      </c>
    </row>
    <row r="5594" spans="1:16" x14ac:dyDescent="0.25">
      <c r="A5594" s="1">
        <f t="shared" si="948"/>
        <v>5589</v>
      </c>
      <c r="B5594" s="11">
        <f t="shared" ca="1" si="946"/>
        <v>1.4506242124483226</v>
      </c>
      <c r="C5594" s="11">
        <f t="shared" ca="1" si="946"/>
        <v>-0.41122423828794269</v>
      </c>
      <c r="D5594" s="11">
        <f t="shared" ca="1" si="946"/>
        <v>-0.29583669209018237</v>
      </c>
      <c r="E5594" s="11">
        <f t="shared" ca="1" si="942"/>
        <v>0.23337862930722186</v>
      </c>
      <c r="F5594" s="2"/>
      <c r="G5594" s="12">
        <f t="shared" ca="1" si="947"/>
        <v>0.48847095568870968</v>
      </c>
      <c r="H5594" s="13">
        <f t="shared" ca="1" si="950"/>
        <v>0.45580305884883499</v>
      </c>
      <c r="I5594" s="13">
        <f t="shared" ca="1" si="951"/>
        <v>-1.2349343486763684</v>
      </c>
      <c r="J5594" s="13">
        <f t="shared" ca="1" si="952"/>
        <v>-0.66631656466943046</v>
      </c>
      <c r="L5594" s="11">
        <f t="shared" ca="1" si="949"/>
        <v>2.1767970383495525</v>
      </c>
      <c r="M5594" s="13">
        <f t="shared" ca="1" si="943"/>
        <v>2.1767970383495521</v>
      </c>
      <c r="O5594" s="11">
        <f t="shared" ca="1" si="944"/>
        <v>0.57344319614717798</v>
      </c>
      <c r="P5594" s="13">
        <f t="shared" ca="1" si="945"/>
        <v>0.57344319614717798</v>
      </c>
    </row>
    <row r="5595" spans="1:16" x14ac:dyDescent="0.25">
      <c r="A5595" s="1">
        <f t="shared" si="948"/>
        <v>5590</v>
      </c>
      <c r="B5595" s="11">
        <f t="shared" ca="1" si="946"/>
        <v>-6.7925217218667719E-2</v>
      </c>
      <c r="C5595" s="11">
        <f t="shared" ca="1" si="946"/>
        <v>0.20478381647003899</v>
      </c>
      <c r="D5595" s="11">
        <f t="shared" ca="1" si="946"/>
        <v>0.77080427219188863</v>
      </c>
      <c r="E5595" s="11">
        <f t="shared" ca="1" si="942"/>
        <v>1.6161496063356553</v>
      </c>
      <c r="F5595" s="2"/>
      <c r="G5595" s="12">
        <f t="shared" ca="1" si="947"/>
        <v>1.2619062388894577</v>
      </c>
      <c r="H5595" s="13">
        <f t="shared" ca="1" si="950"/>
        <v>0.99798632074868499</v>
      </c>
      <c r="I5595" s="13">
        <f t="shared" ca="1" si="951"/>
        <v>0.59307130954333498</v>
      </c>
      <c r="J5595" s="13">
        <f t="shared" ca="1" si="952"/>
        <v>0.55902718391623663</v>
      </c>
      <c r="L5595" s="11">
        <f t="shared" ca="1" si="949"/>
        <v>1.6602216669622618</v>
      </c>
      <c r="M5595" s="13">
        <f t="shared" ca="1" si="943"/>
        <v>1.6602216669622614</v>
      </c>
      <c r="O5595" s="11">
        <f t="shared" ca="1" si="944"/>
        <v>1.6963078668456313</v>
      </c>
      <c r="P5595" s="13">
        <f t="shared" ca="1" si="945"/>
        <v>1.6963078668456313</v>
      </c>
    </row>
    <row r="5596" spans="1:16" x14ac:dyDescent="0.25">
      <c r="A5596" s="1">
        <f t="shared" si="948"/>
        <v>5591</v>
      </c>
      <c r="B5596" s="11">
        <f t="shared" ca="1" si="946"/>
        <v>-0.85633958399398125</v>
      </c>
      <c r="C5596" s="11">
        <f t="shared" ca="1" si="946"/>
        <v>-0.26535371769752286</v>
      </c>
      <c r="D5596" s="11">
        <f t="shared" ca="1" si="946"/>
        <v>-0.88077266308692548</v>
      </c>
      <c r="E5596" s="11">
        <f t="shared" ca="1" si="942"/>
        <v>-1.8994585788912586</v>
      </c>
      <c r="F5596" s="2"/>
      <c r="G5596" s="12">
        <f t="shared" ca="1" si="947"/>
        <v>-1.9509622718348441</v>
      </c>
      <c r="H5596" s="13">
        <f t="shared" ca="1" si="950"/>
        <v>-1.1554866285199923</v>
      </c>
      <c r="I5596" s="13">
        <f t="shared" ca="1" si="951"/>
        <v>-1.7276795911888125E-2</v>
      </c>
      <c r="J5596" s="13">
        <f t="shared" ca="1" si="952"/>
        <v>-0.21385002475393733</v>
      </c>
      <c r="L5596" s="11">
        <f t="shared" ca="1" si="949"/>
        <v>1.3811796694527398</v>
      </c>
      <c r="M5596" s="13">
        <f t="shared" ca="1" si="943"/>
        <v>1.3811796694527392</v>
      </c>
      <c r="O5596" s="11">
        <f t="shared" ca="1" si="944"/>
        <v>-2.8753082458667656</v>
      </c>
      <c r="P5596" s="13">
        <f t="shared" ca="1" si="945"/>
        <v>-2.8753082458667665</v>
      </c>
    </row>
    <row r="5597" spans="1:16" x14ac:dyDescent="0.25">
      <c r="A5597" s="1">
        <f t="shared" si="948"/>
        <v>5592</v>
      </c>
      <c r="B5597" s="11">
        <f t="shared" ca="1" si="946"/>
        <v>-0.5634639673571471</v>
      </c>
      <c r="C5597" s="11">
        <f t="shared" ca="1" si="946"/>
        <v>0.39445147152870474</v>
      </c>
      <c r="D5597" s="11">
        <f t="shared" ca="1" si="946"/>
        <v>0.36121847047393352</v>
      </c>
      <c r="E5597" s="11">
        <f t="shared" ca="1" si="942"/>
        <v>1.5930823326191164</v>
      </c>
      <c r="F5597" s="2"/>
      <c r="G5597" s="12">
        <f t="shared" ca="1" si="947"/>
        <v>0.89264415363230376</v>
      </c>
      <c r="H5597" s="13">
        <f t="shared" ca="1" si="950"/>
        <v>0.84756001001650061</v>
      </c>
      <c r="I5597" s="13">
        <f t="shared" ca="1" si="951"/>
        <v>0.65384922223446518</v>
      </c>
      <c r="J5597" s="13">
        <f t="shared" ca="1" si="952"/>
        <v>1.0948896505155172</v>
      </c>
      <c r="L5597" s="11">
        <f t="shared" ca="1" si="949"/>
        <v>2.3446601228017778</v>
      </c>
      <c r="M5597" s="13">
        <f t="shared" ca="1" si="943"/>
        <v>2.3446601228017769</v>
      </c>
      <c r="O5597" s="11">
        <f t="shared" ca="1" si="944"/>
        <v>1.009715547883014</v>
      </c>
      <c r="P5597" s="13">
        <f t="shared" ca="1" si="945"/>
        <v>1.0097155478830142</v>
      </c>
    </row>
    <row r="5598" spans="1:16" x14ac:dyDescent="0.25">
      <c r="A5598" s="1">
        <f t="shared" si="948"/>
        <v>5593</v>
      </c>
      <c r="B5598" s="11">
        <f t="shared" ca="1" si="946"/>
        <v>1.5050502338740341</v>
      </c>
      <c r="C5598" s="11">
        <f t="shared" ca="1" si="946"/>
        <v>0.19496475649582168</v>
      </c>
      <c r="D5598" s="11">
        <f t="shared" ca="1" si="946"/>
        <v>0.81268856236007103</v>
      </c>
      <c r="E5598" s="11">
        <f t="shared" ca="1" si="942"/>
        <v>-0.78218190382972663</v>
      </c>
      <c r="F5598" s="2"/>
      <c r="G5598" s="12">
        <f t="shared" ca="1" si="947"/>
        <v>0.86526082445010011</v>
      </c>
      <c r="H5598" s="13">
        <f t="shared" ca="1" si="950"/>
        <v>-0.69094702972998312</v>
      </c>
      <c r="I5598" s="13">
        <f t="shared" ca="1" si="951"/>
        <v>-0.48957363296117618</v>
      </c>
      <c r="J5598" s="13">
        <f t="shared" ca="1" si="952"/>
        <v>-1.4524779717840051</v>
      </c>
      <c r="L5598" s="11">
        <f t="shared" ca="1" si="949"/>
        <v>2.8267823985012677</v>
      </c>
      <c r="M5598" s="13">
        <f t="shared" ca="1" si="943"/>
        <v>2.8267823985012672</v>
      </c>
      <c r="O5598" s="11">
        <f t="shared" ca="1" si="944"/>
        <v>0.8913771134887124</v>
      </c>
      <c r="P5598" s="13">
        <f t="shared" ca="1" si="945"/>
        <v>0.8913771134887124</v>
      </c>
    </row>
    <row r="5599" spans="1:16" x14ac:dyDescent="0.25">
      <c r="A5599" s="1">
        <f t="shared" si="948"/>
        <v>5594</v>
      </c>
      <c r="B5599" s="11">
        <f t="shared" ca="1" si="946"/>
        <v>0.32438612977454545</v>
      </c>
      <c r="C5599" s="11">
        <f t="shared" ca="1" si="946"/>
        <v>-0.27249507713825305</v>
      </c>
      <c r="D5599" s="11">
        <f t="shared" ca="1" si="946"/>
        <v>-0.42308014019911788</v>
      </c>
      <c r="E5599" s="11">
        <f t="shared" ca="1" si="942"/>
        <v>-0.31558229775739599</v>
      </c>
      <c r="F5599" s="2"/>
      <c r="G5599" s="12">
        <f t="shared" ca="1" si="947"/>
        <v>-0.34338569266011076</v>
      </c>
      <c r="H5599" s="13">
        <f t="shared" ca="1" si="950"/>
        <v>-3.0467265882276804E-2</v>
      </c>
      <c r="I5599" s="13">
        <f t="shared" ca="1" si="951"/>
        <v>-0.528538468206592</v>
      </c>
      <c r="J5599" s="13">
        <f t="shared" ca="1" si="952"/>
        <v>-0.24469168223553828</v>
      </c>
      <c r="L5599" s="11">
        <f t="shared" ca="1" si="949"/>
        <v>0.34015518601976968</v>
      </c>
      <c r="M5599" s="13">
        <f t="shared" ca="1" si="943"/>
        <v>0.34015518601976963</v>
      </c>
      <c r="O5599" s="11">
        <f t="shared" ca="1" si="944"/>
        <v>-1.0197747985567687</v>
      </c>
      <c r="P5599" s="13">
        <f t="shared" ca="1" si="945"/>
        <v>-1.0197747985567687</v>
      </c>
    </row>
    <row r="5600" spans="1:16" x14ac:dyDescent="0.25">
      <c r="A5600" s="1">
        <f t="shared" si="948"/>
        <v>5595</v>
      </c>
      <c r="B5600" s="11">
        <f t="shared" ca="1" si="946"/>
        <v>1.8131915378072914</v>
      </c>
      <c r="C5600" s="11">
        <f t="shared" ca="1" si="946"/>
        <v>0.75397384012126079</v>
      </c>
      <c r="D5600" s="11">
        <f t="shared" ca="1" si="946"/>
        <v>0.16939262055772134</v>
      </c>
      <c r="E5600" s="11">
        <f t="shared" ca="1" si="942"/>
        <v>-1.5876020498298566</v>
      </c>
      <c r="F5600" s="2"/>
      <c r="G5600" s="12">
        <f t="shared" ca="1" si="947"/>
        <v>0.57447797432820846</v>
      </c>
      <c r="H5600" s="13">
        <f t="shared" ca="1" si="950"/>
        <v>-1.65574419044736</v>
      </c>
      <c r="I5600" s="13">
        <f t="shared" ca="1" si="951"/>
        <v>-1.1623413612942752</v>
      </c>
      <c r="J5600" s="13">
        <f t="shared" ca="1" si="952"/>
        <v>-1.4081061840368043</v>
      </c>
      <c r="L5600" s="11">
        <f t="shared" ca="1" si="949"/>
        <v>6.0752892898983042</v>
      </c>
      <c r="M5600" s="13">
        <f t="shared" ca="1" si="943"/>
        <v>6.0752892898983033</v>
      </c>
      <c r="O5600" s="11">
        <f t="shared" ca="1" si="944"/>
        <v>0.40369235813634669</v>
      </c>
      <c r="P5600" s="13">
        <f t="shared" ca="1" si="945"/>
        <v>0.40369235813634669</v>
      </c>
    </row>
    <row r="5601" spans="1:16" x14ac:dyDescent="0.25">
      <c r="A5601" s="1">
        <f t="shared" si="948"/>
        <v>5596</v>
      </c>
      <c r="B5601" s="11">
        <f t="shared" ca="1" si="946"/>
        <v>2.153863158580092</v>
      </c>
      <c r="C5601" s="11">
        <f t="shared" ca="1" si="946"/>
        <v>0.55027659391066319</v>
      </c>
      <c r="D5601" s="11">
        <f t="shared" ca="1" si="946"/>
        <v>0.35846244198465343</v>
      </c>
      <c r="E5601" s="11">
        <f t="shared" ca="1" si="942"/>
        <v>0.30831936150183675</v>
      </c>
      <c r="F5601" s="2"/>
      <c r="G5601" s="12">
        <f t="shared" ca="1" si="947"/>
        <v>1.6854607779886228</v>
      </c>
      <c r="H5601" s="13">
        <f t="shared" ca="1" si="950"/>
        <v>-0.17108959979341065</v>
      </c>
      <c r="I5601" s="13">
        <f t="shared" ca="1" si="951"/>
        <v>-1.2695400216518213</v>
      </c>
      <c r="J5601" s="13">
        <f t="shared" ca="1" si="952"/>
        <v>-0.82686482257612282</v>
      </c>
      <c r="L5601" s="11">
        <f t="shared" ca="1" si="949"/>
        <v>2.3247089525470193</v>
      </c>
      <c r="M5601" s="13">
        <f t="shared" ca="1" si="943"/>
        <v>2.3247089525470193</v>
      </c>
      <c r="O5601" s="11">
        <f t="shared" ca="1" si="944"/>
        <v>1.9146746348995889</v>
      </c>
      <c r="P5601" s="13">
        <f t="shared" ca="1" si="945"/>
        <v>1.9146746348995893</v>
      </c>
    </row>
    <row r="5602" spans="1:16" x14ac:dyDescent="0.25">
      <c r="A5602" s="1">
        <f t="shared" si="948"/>
        <v>5597</v>
      </c>
      <c r="B5602" s="11">
        <f t="shared" ca="1" si="946"/>
        <v>2.0072287056679725</v>
      </c>
      <c r="C5602" s="11">
        <f t="shared" ca="1" si="946"/>
        <v>-1.5289426793822862</v>
      </c>
      <c r="D5602" s="11">
        <f t="shared" ca="1" si="946"/>
        <v>-1.2351475753498307</v>
      </c>
      <c r="E5602" s="11">
        <f t="shared" ca="1" si="942"/>
        <v>0.5843431206960068</v>
      </c>
      <c r="F5602" s="2"/>
      <c r="G5602" s="12">
        <f t="shared" ca="1" si="947"/>
        <v>-8.6259214184068789E-2</v>
      </c>
      <c r="H5602" s="13">
        <f t="shared" ca="1" si="950"/>
        <v>1.4943187198205994</v>
      </c>
      <c r="I5602" s="13">
        <f t="shared" ca="1" si="951"/>
        <v>-2.2927062554661073</v>
      </c>
      <c r="J5602" s="13">
        <f t="shared" ca="1" si="952"/>
        <v>-0.85834034450221075</v>
      </c>
      <c r="L5602" s="11">
        <f t="shared" ca="1" si="949"/>
        <v>8.2262385572598689</v>
      </c>
      <c r="M5602" s="13">
        <f t="shared" ca="1" si="943"/>
        <v>8.2262385572598689</v>
      </c>
      <c r="O5602" s="11">
        <f t="shared" ca="1" si="944"/>
        <v>-5.2091333469499387E-2</v>
      </c>
      <c r="P5602" s="13">
        <f t="shared" ca="1" si="945"/>
        <v>-5.2091333469499387E-2</v>
      </c>
    </row>
    <row r="5603" spans="1:16" x14ac:dyDescent="0.25">
      <c r="A5603" s="1">
        <f t="shared" si="948"/>
        <v>5598</v>
      </c>
      <c r="B5603" s="11">
        <f t="shared" ca="1" si="946"/>
        <v>-0.14573264938503305</v>
      </c>
      <c r="C5603" s="11">
        <f t="shared" ca="1" si="946"/>
        <v>-0.51730833084540062</v>
      </c>
      <c r="D5603" s="11">
        <f t="shared" ca="1" si="946"/>
        <v>0.38222845909111852</v>
      </c>
      <c r="E5603" s="11">
        <f t="shared" ca="1" si="942"/>
        <v>0.24880487998328576</v>
      </c>
      <c r="F5603" s="2"/>
      <c r="G5603" s="12">
        <f t="shared" ca="1" si="947"/>
        <v>-1.6003820578014694E-2</v>
      </c>
      <c r="H5603" s="13">
        <f t="shared" ca="1" si="950"/>
        <v>0.5417238465335632</v>
      </c>
      <c r="I5603" s="13">
        <f t="shared" ca="1" si="951"/>
        <v>0.37332488000625313</v>
      </c>
      <c r="J5603" s="13">
        <f t="shared" ca="1" si="952"/>
        <v>-0.25249963028410016</v>
      </c>
      <c r="L5603" s="11">
        <f t="shared" ca="1" si="949"/>
        <v>0.49659225522841033</v>
      </c>
      <c r="M5603" s="13">
        <f t="shared" ca="1" si="943"/>
        <v>0.49659225522841011</v>
      </c>
      <c r="O5603" s="11">
        <f t="shared" ca="1" si="944"/>
        <v>-3.9335468766843587E-2</v>
      </c>
      <c r="P5603" s="13">
        <f t="shared" ca="1" si="945"/>
        <v>-3.9335468766843594E-2</v>
      </c>
    </row>
    <row r="5604" spans="1:16" x14ac:dyDescent="0.25">
      <c r="A5604" s="1">
        <f t="shared" si="948"/>
        <v>5599</v>
      </c>
      <c r="B5604" s="11">
        <f t="shared" ca="1" si="946"/>
        <v>-0.17100460062243761</v>
      </c>
      <c r="C5604" s="11">
        <f t="shared" ca="1" si="946"/>
        <v>1.8500004507230206</v>
      </c>
      <c r="D5604" s="11">
        <f t="shared" ca="1" si="946"/>
        <v>-0.72073026087222147</v>
      </c>
      <c r="E5604" s="11">
        <f t="shared" ca="1" si="942"/>
        <v>-0.46384344148552553</v>
      </c>
      <c r="F5604" s="2"/>
      <c r="G5604" s="12">
        <f t="shared" ca="1" si="947"/>
        <v>0.24721107387141791</v>
      </c>
      <c r="H5604" s="13">
        <f t="shared" ca="1" si="950"/>
        <v>-1.6361347067877376</v>
      </c>
      <c r="I5604" s="13">
        <f t="shared" ca="1" si="951"/>
        <v>-0.38871474215487423</v>
      </c>
      <c r="J5604" s="13">
        <f t="shared" ca="1" si="952"/>
        <v>1.1389459353660769</v>
      </c>
      <c r="L5604" s="11">
        <f t="shared" ca="1" si="949"/>
        <v>4.1252337732108355</v>
      </c>
      <c r="M5604" s="13">
        <f t="shared" ca="1" si="943"/>
        <v>4.1252337732108346</v>
      </c>
      <c r="O5604" s="11">
        <f t="shared" ca="1" si="944"/>
        <v>0.21081633852362838</v>
      </c>
      <c r="P5604" s="13">
        <f t="shared" ca="1" si="945"/>
        <v>0.21081633852362838</v>
      </c>
    </row>
    <row r="5605" spans="1:16" x14ac:dyDescent="0.25">
      <c r="A5605" s="1">
        <f t="shared" si="948"/>
        <v>5600</v>
      </c>
      <c r="B5605" s="11">
        <f t="shared" ca="1" si="946"/>
        <v>0.63916452674908653</v>
      </c>
      <c r="C5605" s="11">
        <f t="shared" ca="1" si="946"/>
        <v>-2.6104076244552467E-4</v>
      </c>
      <c r="D5605" s="11">
        <f t="shared" ca="1" si="946"/>
        <v>1.109102600538221</v>
      </c>
      <c r="E5605" s="11">
        <f t="shared" ca="1" si="942"/>
        <v>-1.0260444675757459</v>
      </c>
      <c r="F5605" s="2"/>
      <c r="G5605" s="12">
        <f t="shared" ca="1" si="947"/>
        <v>0.36098080947455813</v>
      </c>
      <c r="H5605" s="13">
        <f t="shared" ca="1" si="950"/>
        <v>-0.72533841712845926</v>
      </c>
      <c r="I5605" s="13">
        <f t="shared" ca="1" si="951"/>
        <v>0.3322963987140411</v>
      </c>
      <c r="J5605" s="13">
        <f t="shared" ca="1" si="952"/>
        <v>-1.3872863178127495</v>
      </c>
      <c r="L5605" s="11">
        <f t="shared" ca="1" si="949"/>
        <v>2.5611000435511961</v>
      </c>
      <c r="M5605" s="13">
        <f t="shared" ca="1" si="943"/>
        <v>2.561100043551197</v>
      </c>
      <c r="O5605" s="11">
        <f t="shared" ca="1" si="944"/>
        <v>0.39068925765157203</v>
      </c>
      <c r="P5605" s="13">
        <f t="shared" ca="1" si="945"/>
        <v>0.39068925765157192</v>
      </c>
    </row>
    <row r="5606" spans="1:16" x14ac:dyDescent="0.25">
      <c r="A5606" s="1">
        <f t="shared" si="948"/>
        <v>5601</v>
      </c>
      <c r="B5606" s="11">
        <f t="shared" ca="1" si="946"/>
        <v>-1.3227871425734508</v>
      </c>
      <c r="C5606" s="11">
        <f t="shared" ca="1" si="946"/>
        <v>0.2950255907542394</v>
      </c>
      <c r="D5606" s="11">
        <f t="shared" ca="1" si="946"/>
        <v>-0.4482137361689697</v>
      </c>
      <c r="E5606" s="11">
        <f t="shared" ca="1" si="942"/>
        <v>1.1598801812182209</v>
      </c>
      <c r="F5606" s="2"/>
      <c r="G5606" s="12">
        <f t="shared" ca="1" si="947"/>
        <v>-0.15804755338498011</v>
      </c>
      <c r="H5606" s="13">
        <f t="shared" ca="1" si="950"/>
        <v>0.61154454565739569</v>
      </c>
      <c r="I5606" s="13">
        <f t="shared" ca="1" si="951"/>
        <v>0.61841678631402675</v>
      </c>
      <c r="J5606" s="13">
        <f t="shared" ca="1" si="952"/>
        <v>1.6129533253574402</v>
      </c>
      <c r="L5606" s="11">
        <f t="shared" ca="1" si="949"/>
        <v>3.3580444826999036</v>
      </c>
      <c r="M5606" s="13">
        <f t="shared" ca="1" si="943"/>
        <v>3.3580444826999036</v>
      </c>
      <c r="O5606" s="11">
        <f t="shared" ca="1" si="944"/>
        <v>-0.14938437768460014</v>
      </c>
      <c r="P5606" s="13">
        <f t="shared" ca="1" si="945"/>
        <v>-0.14938437768460017</v>
      </c>
    </row>
    <row r="5607" spans="1:16" x14ac:dyDescent="0.25">
      <c r="A5607" s="1">
        <f t="shared" si="948"/>
        <v>5602</v>
      </c>
      <c r="B5607" s="11">
        <f t="shared" ca="1" si="946"/>
        <v>0.13419680297203734</v>
      </c>
      <c r="C5607" s="11">
        <f t="shared" ca="1" si="946"/>
        <v>1.7102609449520136</v>
      </c>
      <c r="D5607" s="11">
        <f t="shared" ca="1" si="946"/>
        <v>-3.5300189912412655E-2</v>
      </c>
      <c r="E5607" s="11">
        <f t="shared" ca="1" si="942"/>
        <v>1.0600396434945347</v>
      </c>
      <c r="F5607" s="2"/>
      <c r="G5607" s="12">
        <f t="shared" ca="1" si="947"/>
        <v>1.4345986007530867</v>
      </c>
      <c r="H5607" s="13">
        <f t="shared" ca="1" si="950"/>
        <v>-0.45977589153252568</v>
      </c>
      <c r="I5607" s="13">
        <f t="shared" ca="1" si="951"/>
        <v>-0.11985247305932258</v>
      </c>
      <c r="J5607" s="13">
        <f t="shared" ca="1" si="952"/>
        <v>1.3357019876934619</v>
      </c>
      <c r="L5607" s="11">
        <f t="shared" ca="1" si="949"/>
        <v>2.0098582856612297</v>
      </c>
      <c r="M5607" s="13">
        <f t="shared" ca="1" si="943"/>
        <v>2.0098582856612297</v>
      </c>
      <c r="O5607" s="11">
        <f t="shared" ca="1" si="944"/>
        <v>1.7527029272223278</v>
      </c>
      <c r="P5607" s="13">
        <f t="shared" ca="1" si="945"/>
        <v>1.7527029272223278</v>
      </c>
    </row>
    <row r="5608" spans="1:16" x14ac:dyDescent="0.25">
      <c r="A5608" s="1">
        <f t="shared" si="948"/>
        <v>5603</v>
      </c>
      <c r="B5608" s="11">
        <f t="shared" ca="1" si="946"/>
        <v>1.6081674723853072</v>
      </c>
      <c r="C5608" s="11">
        <f t="shared" ca="1" si="946"/>
        <v>-0.28401645385336022</v>
      </c>
      <c r="D5608" s="11">
        <f t="shared" ca="1" si="946"/>
        <v>0.395423790127648</v>
      </c>
      <c r="E5608" s="11">
        <f t="shared" ca="1" si="942"/>
        <v>-1.0519013710843852</v>
      </c>
      <c r="F5608" s="2"/>
      <c r="G5608" s="12">
        <f t="shared" ca="1" si="947"/>
        <v>0.3338367187876049</v>
      </c>
      <c r="H5608" s="13">
        <f t="shared" ca="1" si="950"/>
        <v>-0.54297663214492842</v>
      </c>
      <c r="I5608" s="13">
        <f t="shared" ca="1" si="951"/>
        <v>-0.85753928156553438</v>
      </c>
      <c r="J5608" s="13">
        <f t="shared" ca="1" si="952"/>
        <v>-1.6697545437253503</v>
      </c>
      <c r="L5608" s="11">
        <f t="shared" ca="1" si="949"/>
        <v>3.818277478774835</v>
      </c>
      <c r="M5608" s="13">
        <f t="shared" ca="1" si="943"/>
        <v>3.8182774787748341</v>
      </c>
      <c r="O5608" s="11">
        <f t="shared" ca="1" si="944"/>
        <v>0.29591091680969389</v>
      </c>
      <c r="P5608" s="13">
        <f t="shared" ca="1" si="945"/>
        <v>0.29591091680969389</v>
      </c>
    </row>
    <row r="5609" spans="1:16" x14ac:dyDescent="0.25">
      <c r="A5609" s="1">
        <f t="shared" si="948"/>
        <v>5604</v>
      </c>
      <c r="B5609" s="11">
        <f t="shared" ca="1" si="946"/>
        <v>0.57572049296979533</v>
      </c>
      <c r="C5609" s="11">
        <f t="shared" ca="1" si="946"/>
        <v>0.73703096597062068</v>
      </c>
      <c r="D5609" s="11">
        <f t="shared" ca="1" si="946"/>
        <v>-0.83720336321150546</v>
      </c>
      <c r="E5609" s="11">
        <f t="shared" ca="1" si="942"/>
        <v>7.8863893045169626E-3</v>
      </c>
      <c r="F5609" s="2"/>
      <c r="G5609" s="12">
        <f t="shared" ca="1" si="947"/>
        <v>0.2417172425167137</v>
      </c>
      <c r="H5609" s="13">
        <f t="shared" ca="1" si="950"/>
        <v>-0.5155830746259964</v>
      </c>
      <c r="I5609" s="13">
        <f t="shared" ca="1" si="951"/>
        <v>-0.99908804000604379</v>
      </c>
      <c r="J5609" s="13">
        <f t="shared" ca="1" si="952"/>
        <v>0.50320011275842391</v>
      </c>
      <c r="L5609" s="11">
        <f t="shared" ca="1" si="949"/>
        <v>1.5172131720040047</v>
      </c>
      <c r="M5609" s="13">
        <f t="shared" ca="1" si="943"/>
        <v>1.5172131720040045</v>
      </c>
      <c r="O5609" s="11">
        <f t="shared" ca="1" si="944"/>
        <v>0.33989514116840414</v>
      </c>
      <c r="P5609" s="13">
        <f t="shared" ca="1" si="945"/>
        <v>0.33989514116840419</v>
      </c>
    </row>
    <row r="5610" spans="1:16" x14ac:dyDescent="0.25">
      <c r="A5610" s="1">
        <f t="shared" si="948"/>
        <v>5605</v>
      </c>
      <c r="B5610" s="11">
        <f t="shared" ca="1" si="946"/>
        <v>0.89184074845036354</v>
      </c>
      <c r="C5610" s="11">
        <f t="shared" ca="1" si="946"/>
        <v>-0.52537689647679731</v>
      </c>
      <c r="D5610" s="11">
        <f t="shared" ca="1" si="946"/>
        <v>0.18122986995217438</v>
      </c>
      <c r="E5610" s="11">
        <f t="shared" ca="1" si="942"/>
        <v>-0.81647123393933507</v>
      </c>
      <c r="F5610" s="2"/>
      <c r="G5610" s="12">
        <f t="shared" ca="1" si="947"/>
        <v>-0.13438875600679723</v>
      </c>
      <c r="H5610" s="13">
        <f t="shared" ca="1" si="950"/>
        <v>-0.20583477998476571</v>
      </c>
      <c r="I5610" s="13">
        <f t="shared" ca="1" si="951"/>
        <v>-0.50247777097099933</v>
      </c>
      <c r="J5610" s="13">
        <f t="shared" ca="1" si="952"/>
        <v>-1.2074593744093352</v>
      </c>
      <c r="L5610" s="11">
        <f t="shared" ca="1" si="949"/>
        <v>1.7528100078203439</v>
      </c>
      <c r="M5610" s="13">
        <f t="shared" ca="1" si="943"/>
        <v>1.7528100078203441</v>
      </c>
      <c r="O5610" s="11">
        <f t="shared" ca="1" si="944"/>
        <v>-0.17581508667073936</v>
      </c>
      <c r="P5610" s="13">
        <f t="shared" ca="1" si="945"/>
        <v>-0.17581508667073936</v>
      </c>
    </row>
    <row r="5611" spans="1:16" x14ac:dyDescent="0.25">
      <c r="A5611" s="1">
        <f t="shared" si="948"/>
        <v>5606</v>
      </c>
      <c r="B5611" s="11">
        <f t="shared" ca="1" si="946"/>
        <v>-0.43646569333124574</v>
      </c>
      <c r="C5611" s="11">
        <f t="shared" ca="1" si="946"/>
        <v>-0.27486169933488636</v>
      </c>
      <c r="D5611" s="11">
        <f t="shared" ca="1" si="946"/>
        <v>9.7272640166423757E-2</v>
      </c>
      <c r="E5611" s="11">
        <f t="shared" ca="1" si="942"/>
        <v>-1.2186337779692495</v>
      </c>
      <c r="F5611" s="2"/>
      <c r="G5611" s="12">
        <f t="shared" ca="1" si="947"/>
        <v>-0.91634426523447887</v>
      </c>
      <c r="H5611" s="13">
        <f t="shared" ca="1" si="950"/>
        <v>-0.66734763669688169</v>
      </c>
      <c r="I5611" s="13">
        <f t="shared" ca="1" si="951"/>
        <v>0.37740999499540911</v>
      </c>
      <c r="J5611" s="13">
        <f t="shared" ca="1" si="952"/>
        <v>-0.57715121206965692</v>
      </c>
      <c r="L5611" s="11">
        <f t="shared" ca="1" si="949"/>
        <v>0.92089469412082214</v>
      </c>
      <c r="M5611" s="13">
        <f t="shared" ca="1" si="943"/>
        <v>0.92089469412082203</v>
      </c>
      <c r="O5611" s="11">
        <f t="shared" ca="1" si="944"/>
        <v>-1.6539192738232684</v>
      </c>
      <c r="P5611" s="13">
        <f t="shared" ca="1" si="945"/>
        <v>-1.6539192738232686</v>
      </c>
    </row>
    <row r="5612" spans="1:16" x14ac:dyDescent="0.25">
      <c r="A5612" s="1">
        <f t="shared" si="948"/>
        <v>5607</v>
      </c>
      <c r="B5612" s="11">
        <f t="shared" ca="1" si="946"/>
        <v>-0.30533526650121467</v>
      </c>
      <c r="C5612" s="11">
        <f t="shared" ca="1" si="946"/>
        <v>1.0984631026390648</v>
      </c>
      <c r="D5612" s="11">
        <f t="shared" ca="1" si="946"/>
        <v>0.38088298214460165</v>
      </c>
      <c r="E5612" s="11">
        <f t="shared" ca="1" si="942"/>
        <v>0.56637211211786653</v>
      </c>
      <c r="F5612" s="2"/>
      <c r="G5612" s="12">
        <f t="shared" ca="1" si="947"/>
        <v>0.87019146520015922</v>
      </c>
      <c r="H5612" s="13">
        <f t="shared" ca="1" si="950"/>
        <v>-0.37624514760580624</v>
      </c>
      <c r="I5612" s="13">
        <f t="shared" ca="1" si="951"/>
        <v>0.48522957699141311</v>
      </c>
      <c r="J5612" s="13">
        <f t="shared" ca="1" si="952"/>
        <v>0.79464374955677219</v>
      </c>
      <c r="L5612" s="11">
        <f t="shared" ca="1" si="949"/>
        <v>1.0084668421938268</v>
      </c>
      <c r="M5612" s="13">
        <f t="shared" ca="1" si="943"/>
        <v>1.0084668421938265</v>
      </c>
      <c r="O5612" s="11">
        <f t="shared" ca="1" si="944"/>
        <v>1.5008753851184269</v>
      </c>
      <c r="P5612" s="13">
        <f t="shared" ca="1" si="945"/>
        <v>1.5008753851184271</v>
      </c>
    </row>
    <row r="5613" spans="1:16" x14ac:dyDescent="0.25">
      <c r="A5613" s="1">
        <f t="shared" si="948"/>
        <v>5608</v>
      </c>
      <c r="B5613" s="11">
        <f t="shared" ca="1" si="946"/>
        <v>-0.86595540123065717</v>
      </c>
      <c r="C5613" s="11">
        <f t="shared" ca="1" si="946"/>
        <v>0.69985359710542772</v>
      </c>
      <c r="D5613" s="11">
        <f t="shared" ca="1" si="946"/>
        <v>-1.5402413683119562</v>
      </c>
      <c r="E5613" s="11">
        <f t="shared" ca="1" si="942"/>
        <v>1.0630730931628836</v>
      </c>
      <c r="F5613" s="2"/>
      <c r="G5613" s="12">
        <f t="shared" ca="1" si="947"/>
        <v>-0.32163503963715112</v>
      </c>
      <c r="H5613" s="13">
        <f t="shared" ca="1" si="950"/>
        <v>0.25683496872138745</v>
      </c>
      <c r="I5613" s="13">
        <f t="shared" ca="1" si="951"/>
        <v>-0.47679217978211569</v>
      </c>
      <c r="J5613" s="13">
        <f t="shared" ca="1" si="952"/>
        <v>2.0845617299054626</v>
      </c>
      <c r="L5613" s="11">
        <f t="shared" ca="1" si="949"/>
        <v>4.6386925896459505</v>
      </c>
      <c r="M5613" s="13">
        <f t="shared" ca="1" si="943"/>
        <v>4.6386925896459523</v>
      </c>
      <c r="O5613" s="11">
        <f t="shared" ca="1" si="944"/>
        <v>-0.25865816178282924</v>
      </c>
      <c r="P5613" s="13">
        <f t="shared" ca="1" si="945"/>
        <v>-0.25865816178282924</v>
      </c>
    </row>
    <row r="5614" spans="1:16" x14ac:dyDescent="0.25">
      <c r="A5614" s="1">
        <f t="shared" si="948"/>
        <v>5609</v>
      </c>
      <c r="B5614" s="11">
        <f t="shared" ca="1" si="946"/>
        <v>1.2020499692603821</v>
      </c>
      <c r="C5614" s="11">
        <f t="shared" ca="1" si="946"/>
        <v>0.2287715260475289</v>
      </c>
      <c r="D5614" s="11">
        <f t="shared" ca="1" si="946"/>
        <v>0.3111819756533063</v>
      </c>
      <c r="E5614" s="11">
        <f t="shared" ca="1" si="942"/>
        <v>-7.034567670734744E-2</v>
      </c>
      <c r="F5614" s="2"/>
      <c r="G5614" s="12">
        <f t="shared" ca="1" si="947"/>
        <v>0.83582889712693498</v>
      </c>
      <c r="H5614" s="13">
        <f t="shared" ca="1" si="950"/>
        <v>-0.21150780243752451</v>
      </c>
      <c r="I5614" s="13">
        <f t="shared" ca="1" si="951"/>
        <v>-0.62993879942161712</v>
      </c>
      <c r="J5614" s="13">
        <f t="shared" ca="1" si="952"/>
        <v>-0.67740304778675342</v>
      </c>
      <c r="L5614" s="11">
        <f t="shared" ca="1" si="949"/>
        <v>0.90043333065948183</v>
      </c>
      <c r="M5614" s="13">
        <f t="shared" ca="1" si="943"/>
        <v>0.90043333065948183</v>
      </c>
      <c r="O5614" s="11">
        <f t="shared" ca="1" si="944"/>
        <v>1.525640566528738</v>
      </c>
      <c r="P5614" s="13">
        <f t="shared" ca="1" si="945"/>
        <v>1.5256405665287385</v>
      </c>
    </row>
    <row r="5615" spans="1:16" x14ac:dyDescent="0.25">
      <c r="A5615" s="1">
        <f t="shared" si="948"/>
        <v>5610</v>
      </c>
      <c r="B5615" s="11">
        <f t="shared" ca="1" si="946"/>
        <v>-2.0132405678021263</v>
      </c>
      <c r="C5615" s="11">
        <f t="shared" ca="1" si="946"/>
        <v>-0.11454226117971397</v>
      </c>
      <c r="D5615" s="11">
        <f t="shared" ca="1" si="946"/>
        <v>-0.57846975324196437</v>
      </c>
      <c r="E5615" s="11">
        <f t="shared" ca="1" si="942"/>
        <v>0.62814238520532251</v>
      </c>
      <c r="F5615" s="2"/>
      <c r="G5615" s="12">
        <f t="shared" ca="1" si="947"/>
        <v>-1.039055098509241</v>
      </c>
      <c r="H5615" s="13">
        <f t="shared" ca="1" si="950"/>
        <v>0.52515734974199235</v>
      </c>
      <c r="I5615" s="13">
        <f t="shared" ca="1" si="951"/>
        <v>1.0145361724240369</v>
      </c>
      <c r="J5615" s="13">
        <f t="shared" ca="1" si="952"/>
        <v>1.5526552225348498</v>
      </c>
      <c r="L5615" s="11">
        <f t="shared" ca="1" si="949"/>
        <v>3.7158121272095923</v>
      </c>
      <c r="M5615" s="13">
        <f t="shared" ca="1" si="943"/>
        <v>3.7158121272095923</v>
      </c>
      <c r="O5615" s="11">
        <f t="shared" ca="1" si="944"/>
        <v>-0.93362469632965195</v>
      </c>
      <c r="P5615" s="13">
        <f t="shared" ca="1" si="945"/>
        <v>-0.93362469632965195</v>
      </c>
    </row>
    <row r="5616" spans="1:16" x14ac:dyDescent="0.25">
      <c r="A5616" s="1">
        <f t="shared" si="948"/>
        <v>5611</v>
      </c>
      <c r="B5616" s="11">
        <f t="shared" ca="1" si="946"/>
        <v>1.8558521539533552</v>
      </c>
      <c r="C5616" s="11">
        <f t="shared" ca="1" si="946"/>
        <v>1.6334051772881317</v>
      </c>
      <c r="D5616" s="11">
        <f t="shared" ca="1" si="946"/>
        <v>0.7023257222568261</v>
      </c>
      <c r="E5616" s="11">
        <f t="shared" ca="1" si="942"/>
        <v>-0.33188420632913923</v>
      </c>
      <c r="F5616" s="2"/>
      <c r="G5616" s="12">
        <f t="shared" ca="1" si="947"/>
        <v>1.9298494235845869</v>
      </c>
      <c r="H5616" s="13">
        <f t="shared" ca="1" si="950"/>
        <v>-1.3896694501497022</v>
      </c>
      <c r="I5616" s="13">
        <f t="shared" ca="1" si="951"/>
        <v>-0.81566636213053645</v>
      </c>
      <c r="J5616" s="13">
        <f t="shared" ca="1" si="952"/>
        <v>-0.62832845262559445</v>
      </c>
      <c r="L5616" s="11">
        <f t="shared" ca="1" si="949"/>
        <v>2.9912894393695142</v>
      </c>
      <c r="M5616" s="13">
        <f t="shared" ca="1" si="943"/>
        <v>2.9912894393695129</v>
      </c>
      <c r="O5616" s="11">
        <f t="shared" ca="1" si="944"/>
        <v>1.9326572178336552</v>
      </c>
      <c r="P5616" s="13">
        <f t="shared" ca="1" si="945"/>
        <v>1.9326572178336556</v>
      </c>
    </row>
    <row r="5617" spans="1:16" x14ac:dyDescent="0.25">
      <c r="A5617" s="1">
        <f t="shared" si="948"/>
        <v>5612</v>
      </c>
      <c r="B5617" s="11">
        <f t="shared" ca="1" si="946"/>
        <v>-0.44365533686662323</v>
      </c>
      <c r="C5617" s="11">
        <f t="shared" ca="1" si="946"/>
        <v>-1.6492143618760524</v>
      </c>
      <c r="D5617" s="11">
        <f t="shared" ca="1" si="946"/>
        <v>-0.1306730181430685</v>
      </c>
      <c r="E5617" s="11">
        <f t="shared" ca="1" si="942"/>
        <v>0.34428881038085996</v>
      </c>
      <c r="F5617" s="2"/>
      <c r="G5617" s="12">
        <f t="shared" ca="1" si="947"/>
        <v>-0.93962695325244217</v>
      </c>
      <c r="H5617" s="13">
        <f t="shared" ca="1" si="950"/>
        <v>1.4096196114197568</v>
      </c>
      <c r="I5617" s="13">
        <f t="shared" ca="1" si="951"/>
        <v>0.2213119199609149</v>
      </c>
      <c r="J5617" s="13">
        <f t="shared" ca="1" si="952"/>
        <v>-0.36529859824275046</v>
      </c>
      <c r="L5617" s="11">
        <f t="shared" ca="1" si="949"/>
        <v>2.1694494806940914</v>
      </c>
      <c r="M5617" s="13">
        <f t="shared" ca="1" si="943"/>
        <v>2.1694494806940909</v>
      </c>
      <c r="O5617" s="11">
        <f t="shared" ca="1" si="944"/>
        <v>-1.1049466836200541</v>
      </c>
      <c r="P5617" s="13">
        <f t="shared" ca="1" si="945"/>
        <v>-1.1049466836200541</v>
      </c>
    </row>
    <row r="5618" spans="1:16" x14ac:dyDescent="0.25">
      <c r="A5618" s="1">
        <f t="shared" si="948"/>
        <v>5613</v>
      </c>
      <c r="B5618" s="11">
        <f t="shared" ca="1" si="946"/>
        <v>-0.19465970584040448</v>
      </c>
      <c r="C5618" s="11">
        <f t="shared" ca="1" si="946"/>
        <v>-0.94875716475719829</v>
      </c>
      <c r="D5618" s="11">
        <f t="shared" ca="1" si="946"/>
        <v>-0.66041440639902105</v>
      </c>
      <c r="E5618" s="11">
        <f t="shared" ca="1" si="942"/>
        <v>1.823260443450555</v>
      </c>
      <c r="F5618" s="2"/>
      <c r="G5618" s="12">
        <f t="shared" ca="1" si="947"/>
        <v>9.7145832269657229E-3</v>
      </c>
      <c r="H5618" s="13">
        <f t="shared" ca="1" si="950"/>
        <v>1.9601124483322165</v>
      </c>
      <c r="I5618" s="13">
        <f t="shared" ca="1" si="951"/>
        <v>-0.32933830713450762</v>
      </c>
      <c r="J5618" s="13">
        <f t="shared" ca="1" si="952"/>
        <v>0.86478869546639114</v>
      </c>
      <c r="L5618" s="11">
        <f t="shared" ca="1" si="949"/>
        <v>4.6983640184596034</v>
      </c>
      <c r="M5618" s="13">
        <f t="shared" ca="1" si="943"/>
        <v>4.6983640184596016</v>
      </c>
      <c r="O5618" s="11">
        <f t="shared" ca="1" si="944"/>
        <v>7.7626761762846757E-3</v>
      </c>
      <c r="P5618" s="13">
        <f t="shared" ca="1" si="945"/>
        <v>7.7626761762846774E-3</v>
      </c>
    </row>
    <row r="5619" spans="1:16" x14ac:dyDescent="0.25">
      <c r="A5619" s="1">
        <f t="shared" si="948"/>
        <v>5614</v>
      </c>
      <c r="B5619" s="11">
        <f t="shared" ca="1" si="946"/>
        <v>1.5462958287231638</v>
      </c>
      <c r="C5619" s="11">
        <f t="shared" ca="1" si="946"/>
        <v>-0.19406655216705621</v>
      </c>
      <c r="D5619" s="11">
        <f t="shared" ca="1" si="946"/>
        <v>0.52105434958110808</v>
      </c>
      <c r="E5619" s="11">
        <f t="shared" ca="1" si="942"/>
        <v>1.1168809843131515</v>
      </c>
      <c r="F5619" s="2"/>
      <c r="G5619" s="12">
        <f t="shared" ca="1" si="947"/>
        <v>1.4950823052251836</v>
      </c>
      <c r="H5619" s="13">
        <f t="shared" ca="1" si="950"/>
        <v>0.92697989282495363</v>
      </c>
      <c r="I5619" s="13">
        <f t="shared" ca="1" si="951"/>
        <v>-0.72495520225507382</v>
      </c>
      <c r="J5619" s="13">
        <f t="shared" ca="1" si="952"/>
        <v>-0.57226787307908822</v>
      </c>
      <c r="L5619" s="11">
        <f t="shared" ca="1" si="949"/>
        <v>1.7123422855369212</v>
      </c>
      <c r="M5619" s="13">
        <f t="shared" ca="1" si="943"/>
        <v>1.7123422855369208</v>
      </c>
      <c r="O5619" s="11">
        <f t="shared" ca="1" si="944"/>
        <v>1.9789300263006409</v>
      </c>
      <c r="P5619" s="13">
        <f t="shared" ca="1" si="945"/>
        <v>1.9789300263006411</v>
      </c>
    </row>
    <row r="5620" spans="1:16" x14ac:dyDescent="0.25">
      <c r="A5620" s="1">
        <f t="shared" si="948"/>
        <v>5615</v>
      </c>
      <c r="B5620" s="11">
        <f t="shared" ca="1" si="946"/>
        <v>-0.4089536771155694</v>
      </c>
      <c r="C5620" s="11">
        <f t="shared" ca="1" si="946"/>
        <v>-0.59923547294233404</v>
      </c>
      <c r="D5620" s="11">
        <f t="shared" ca="1" si="946"/>
        <v>-0.37990925038344503</v>
      </c>
      <c r="E5620" s="11">
        <f t="shared" ca="1" si="942"/>
        <v>0.77066206201697074</v>
      </c>
      <c r="F5620" s="2"/>
      <c r="G5620" s="12">
        <f t="shared" ca="1" si="947"/>
        <v>-0.30871816921218881</v>
      </c>
      <c r="H5620" s="13">
        <f t="shared" ca="1" si="950"/>
        <v>0.96866383650045984</v>
      </c>
      <c r="I5620" s="13">
        <f t="shared" ca="1" si="951"/>
        <v>2.0537511097960977E-2</v>
      </c>
      <c r="J5620" s="13">
        <f t="shared" ca="1" si="952"/>
        <v>0.48014475828682557</v>
      </c>
      <c r="L5620" s="11">
        <f t="shared" ca="1" si="949"/>
        <v>1.1692704064162029</v>
      </c>
      <c r="M5620" s="13">
        <f t="shared" ca="1" si="943"/>
        <v>1.1692704064162027</v>
      </c>
      <c r="O5620" s="11">
        <f t="shared" ca="1" si="944"/>
        <v>-0.49449890973229371</v>
      </c>
      <c r="P5620" s="13">
        <f t="shared" ca="1" si="945"/>
        <v>-0.49449890973229371</v>
      </c>
    </row>
    <row r="5621" spans="1:16" x14ac:dyDescent="0.25">
      <c r="A5621" s="1">
        <f t="shared" si="948"/>
        <v>5616</v>
      </c>
      <c r="B5621" s="11">
        <f t="shared" ca="1" si="946"/>
        <v>-0.51883544842840423</v>
      </c>
      <c r="C5621" s="11">
        <f t="shared" ca="1" si="946"/>
        <v>-0.79658966615553117</v>
      </c>
      <c r="D5621" s="11">
        <f t="shared" ca="1" si="946"/>
        <v>0.79549784874823248</v>
      </c>
      <c r="E5621" s="11">
        <f t="shared" ca="1" si="942"/>
        <v>-1.6408661955365578</v>
      </c>
      <c r="F5621" s="2"/>
      <c r="G5621" s="12">
        <f t="shared" ca="1" si="947"/>
        <v>-1.0803967306861304</v>
      </c>
      <c r="H5621" s="13">
        <f t="shared" ca="1" si="950"/>
        <v>-0.59699365912196733</v>
      </c>
      <c r="I5621" s="13">
        <f t="shared" ca="1" si="951"/>
        <v>0.92937398717287345</v>
      </c>
      <c r="J5621" s="13">
        <f t="shared" ca="1" si="952"/>
        <v>-1.3570591310059585</v>
      </c>
      <c r="L5621" s="11">
        <f t="shared" ca="1" si="949"/>
        <v>3.0617469221120874</v>
      </c>
      <c r="M5621" s="13">
        <f t="shared" ca="1" si="943"/>
        <v>3.0617469221120874</v>
      </c>
      <c r="O5621" s="11">
        <f t="shared" ca="1" si="944"/>
        <v>-1.0694469438272369</v>
      </c>
      <c r="P5621" s="13">
        <f t="shared" ca="1" si="945"/>
        <v>-1.0694469438272369</v>
      </c>
    </row>
    <row r="5622" spans="1:16" x14ac:dyDescent="0.25">
      <c r="A5622" s="1">
        <f t="shared" si="948"/>
        <v>5617</v>
      </c>
      <c r="B5622" s="11">
        <f t="shared" ca="1" si="946"/>
        <v>0.20468326454370564</v>
      </c>
      <c r="C5622" s="11">
        <f t="shared" ca="1" si="946"/>
        <v>1.5415925414571321</v>
      </c>
      <c r="D5622" s="11">
        <f t="shared" ca="1" si="946"/>
        <v>-0.65241004065509234</v>
      </c>
      <c r="E5622" s="11">
        <f t="shared" ca="1" si="942"/>
        <v>-0.73092919396564282</v>
      </c>
      <c r="F5622" s="2"/>
      <c r="G5622" s="12">
        <f t="shared" ca="1" si="947"/>
        <v>0.18146828569005125</v>
      </c>
      <c r="H5622" s="13">
        <f t="shared" ca="1" si="950"/>
        <v>-1.6069155295112652</v>
      </c>
      <c r="I5622" s="13">
        <f t="shared" ca="1" si="951"/>
        <v>-0.60605648821566116</v>
      </c>
      <c r="J5622" s="13">
        <f t="shared" ca="1" si="952"/>
        <v>0.62919506180143803</v>
      </c>
      <c r="L5622" s="11">
        <f t="shared" ca="1" si="949"/>
        <v>3.3453684116880851</v>
      </c>
      <c r="M5622" s="13">
        <f t="shared" ca="1" si="943"/>
        <v>3.3453684116880851</v>
      </c>
      <c r="O5622" s="11">
        <f t="shared" ca="1" si="944"/>
        <v>0.17184598429320405</v>
      </c>
      <c r="P5622" s="13">
        <f t="shared" ca="1" si="945"/>
        <v>0.17184598429320411</v>
      </c>
    </row>
    <row r="5623" spans="1:16" x14ac:dyDescent="0.25">
      <c r="A5623" s="1">
        <f t="shared" si="948"/>
        <v>5618</v>
      </c>
      <c r="B5623" s="11">
        <f t="shared" ca="1" si="946"/>
        <v>1.0823757664064793</v>
      </c>
      <c r="C5623" s="11">
        <f t="shared" ca="1" si="946"/>
        <v>-0.54325164229858802</v>
      </c>
      <c r="D5623" s="11">
        <f t="shared" ca="1" si="946"/>
        <v>-0.4516391398160805</v>
      </c>
      <c r="E5623" s="11">
        <f t="shared" ca="1" si="942"/>
        <v>-2.9950113776193135</v>
      </c>
      <c r="F5623" s="2"/>
      <c r="G5623" s="12">
        <f t="shared" ca="1" si="947"/>
        <v>-1.4537631966637514</v>
      </c>
      <c r="H5623" s="13">
        <f t="shared" ca="1" si="950"/>
        <v>-1.7336559346854197</v>
      </c>
      <c r="I5623" s="13">
        <f t="shared" ca="1" si="951"/>
        <v>-1.0847123426312175</v>
      </c>
      <c r="J5623" s="13">
        <f t="shared" ca="1" si="952"/>
        <v>-2.0844998232541503</v>
      </c>
      <c r="L5623" s="11">
        <f t="shared" ca="1" si="949"/>
        <v>8.5273032792730632</v>
      </c>
      <c r="M5623" s="13">
        <f t="shared" ca="1" si="943"/>
        <v>8.5273032792730632</v>
      </c>
      <c r="O5623" s="11">
        <f t="shared" ca="1" si="944"/>
        <v>-0.86228025770008088</v>
      </c>
      <c r="P5623" s="13">
        <f t="shared" ca="1" si="945"/>
        <v>-0.86228025770008088</v>
      </c>
    </row>
    <row r="5624" spans="1:16" x14ac:dyDescent="0.25">
      <c r="A5624" s="1">
        <f t="shared" si="948"/>
        <v>5619</v>
      </c>
      <c r="B5624" s="11">
        <f t="shared" ca="1" si="946"/>
        <v>1.928642397778745</v>
      </c>
      <c r="C5624" s="11">
        <f t="shared" ca="1" si="946"/>
        <v>-0.78326975557302925</v>
      </c>
      <c r="D5624" s="11">
        <f t="shared" ca="1" si="946"/>
        <v>-0.39954894237103089</v>
      </c>
      <c r="E5624" s="11">
        <f t="shared" ca="1" si="942"/>
        <v>3.4733189125882857E-2</v>
      </c>
      <c r="F5624" s="2"/>
      <c r="G5624" s="12">
        <f t="shared" ca="1" si="947"/>
        <v>0.39027844448028387</v>
      </c>
      <c r="H5624" s="13">
        <f t="shared" ca="1" si="950"/>
        <v>0.57841542922716516</v>
      </c>
      <c r="I5624" s="13">
        <f t="shared" ca="1" si="951"/>
        <v>-1.6462798845197022</v>
      </c>
      <c r="J5624" s="13">
        <f t="shared" ca="1" si="952"/>
        <v>-1.1388150109274302</v>
      </c>
      <c r="L5624" s="11">
        <f t="shared" ca="1" si="949"/>
        <v>4.3417014960558928</v>
      </c>
      <c r="M5624" s="13">
        <f t="shared" ca="1" si="943"/>
        <v>4.3417014960558928</v>
      </c>
      <c r="O5624" s="11">
        <f t="shared" ca="1" si="944"/>
        <v>0.32441820134317145</v>
      </c>
      <c r="P5624" s="13">
        <f t="shared" ca="1" si="945"/>
        <v>0.32441820134317151</v>
      </c>
    </row>
    <row r="5625" spans="1:16" x14ac:dyDescent="0.25">
      <c r="A5625" s="1">
        <f t="shared" si="948"/>
        <v>5620</v>
      </c>
      <c r="B5625" s="11">
        <f t="shared" ca="1" si="946"/>
        <v>1.6440458569946561</v>
      </c>
      <c r="C5625" s="11">
        <f t="shared" ca="1" si="946"/>
        <v>-1.1291875252505281</v>
      </c>
      <c r="D5625" s="11">
        <f t="shared" ca="1" si="946"/>
        <v>-2.0028123956590078</v>
      </c>
      <c r="E5625" s="11">
        <f t="shared" ca="1" si="942"/>
        <v>3.0366194498891632E-2</v>
      </c>
      <c r="F5625" s="2"/>
      <c r="G5625" s="12">
        <f t="shared" ca="1" si="947"/>
        <v>-0.72879393470799414</v>
      </c>
      <c r="H5625" s="13">
        <f t="shared" ca="1" si="950"/>
        <v>0.81992829838490011</v>
      </c>
      <c r="I5625" s="13">
        <f t="shared" ca="1" si="951"/>
        <v>-2.5787182004775295</v>
      </c>
      <c r="J5625" s="13">
        <f t="shared" ca="1" si="952"/>
        <v>-0.37002739604364238</v>
      </c>
      <c r="L5625" s="11">
        <f t="shared" ca="1" si="949"/>
        <v>7.458990245789261</v>
      </c>
      <c r="M5625" s="13">
        <f t="shared" ca="1" si="943"/>
        <v>7.4589902457892645</v>
      </c>
      <c r="O5625" s="11">
        <f t="shared" ca="1" si="944"/>
        <v>-0.46219512172394323</v>
      </c>
      <c r="P5625" s="13">
        <f t="shared" ca="1" si="945"/>
        <v>-0.46219512172394323</v>
      </c>
    </row>
    <row r="5626" spans="1:16" x14ac:dyDescent="0.25">
      <c r="A5626" s="1">
        <f t="shared" si="948"/>
        <v>5621</v>
      </c>
      <c r="B5626" s="11">
        <f t="shared" ca="1" si="946"/>
        <v>-1.0774265138566399</v>
      </c>
      <c r="C5626" s="11">
        <f t="shared" ca="1" si="946"/>
        <v>-0.75056049879972431</v>
      </c>
      <c r="D5626" s="11">
        <f t="shared" ca="1" si="946"/>
        <v>-1.035365287499912</v>
      </c>
      <c r="E5626" s="11">
        <f t="shared" ca="1" si="942"/>
        <v>0.88746011301345418</v>
      </c>
      <c r="F5626" s="2"/>
      <c r="G5626" s="12">
        <f t="shared" ca="1" si="947"/>
        <v>-0.98794609357141105</v>
      </c>
      <c r="H5626" s="13">
        <f t="shared" ca="1" si="950"/>
        <v>1.1582554823364357</v>
      </c>
      <c r="I5626" s="13">
        <f t="shared" ca="1" si="951"/>
        <v>2.9741778381864661E-2</v>
      </c>
      <c r="J5626" s="13">
        <f t="shared" ca="1" si="952"/>
        <v>1.1248457077851408</v>
      </c>
      <c r="L5626" s="11">
        <f t="shared" ca="1" si="949"/>
        <v>2.6077182020663798</v>
      </c>
      <c r="M5626" s="13">
        <f t="shared" ca="1" si="943"/>
        <v>2.6077182020663798</v>
      </c>
      <c r="O5626" s="11">
        <f t="shared" ca="1" si="944"/>
        <v>-1.0596526937317674</v>
      </c>
      <c r="P5626" s="13">
        <f t="shared" ca="1" si="945"/>
        <v>-1.0596526937317674</v>
      </c>
    </row>
    <row r="5627" spans="1:16" x14ac:dyDescent="0.25">
      <c r="A5627" s="1">
        <f t="shared" si="948"/>
        <v>5622</v>
      </c>
      <c r="B5627" s="11">
        <f t="shared" ca="1" si="946"/>
        <v>-1.7071785675163851</v>
      </c>
      <c r="C5627" s="11">
        <f t="shared" ca="1" si="946"/>
        <v>-0.57595012540093438</v>
      </c>
      <c r="D5627" s="11">
        <f t="shared" ca="1" si="946"/>
        <v>0.7423744943820092</v>
      </c>
      <c r="E5627" s="11">
        <f t="shared" ca="1" si="942"/>
        <v>0.57293865969622015</v>
      </c>
      <c r="F5627" s="2"/>
      <c r="G5627" s="12">
        <f t="shared" ca="1" si="947"/>
        <v>-0.48390776941954511</v>
      </c>
      <c r="H5627" s="13">
        <f t="shared" ca="1" si="950"/>
        <v>0.81238705077137197</v>
      </c>
      <c r="I5627" s="13">
        <f t="shared" ca="1" si="951"/>
        <v>1.7320955809446252</v>
      </c>
      <c r="J5627" s="13">
        <f t="shared" ca="1" si="952"/>
        <v>0.48089630371483078</v>
      </c>
      <c r="L5627" s="11">
        <f t="shared" ca="1" si="949"/>
        <v>3.8913890767154937</v>
      </c>
      <c r="M5627" s="13">
        <f t="shared" ca="1" si="943"/>
        <v>3.8913890767154933</v>
      </c>
      <c r="O5627" s="11">
        <f t="shared" ca="1" si="944"/>
        <v>-0.42488450639369851</v>
      </c>
      <c r="P5627" s="13">
        <f t="shared" ca="1" si="945"/>
        <v>-0.42488450639369862</v>
      </c>
    </row>
    <row r="5628" spans="1:16" x14ac:dyDescent="0.25">
      <c r="A5628" s="1">
        <f t="shared" si="948"/>
        <v>5623</v>
      </c>
      <c r="B5628" s="11">
        <f t="shared" ca="1" si="946"/>
        <v>0.68366389674134398</v>
      </c>
      <c r="C5628" s="11">
        <f t="shared" ca="1" si="946"/>
        <v>-1.8417803501708621</v>
      </c>
      <c r="D5628" s="11">
        <f t="shared" ca="1" si="946"/>
        <v>-1.3732340151134537</v>
      </c>
      <c r="E5628" s="11">
        <f t="shared" ca="1" si="942"/>
        <v>-1.7136792437056823</v>
      </c>
      <c r="F5628" s="2"/>
      <c r="G5628" s="12">
        <f t="shared" ca="1" si="947"/>
        <v>-2.1225148561243268</v>
      </c>
      <c r="H5628" s="13">
        <f t="shared" ca="1" si="950"/>
        <v>9.0581161059028512E-2</v>
      </c>
      <c r="I5628" s="13">
        <f t="shared" ca="1" si="951"/>
        <v>-1.4544464616809767</v>
      </c>
      <c r="J5628" s="13">
        <f t="shared" ca="1" si="952"/>
        <v>-1.4329447377522173</v>
      </c>
      <c r="L5628" s="11">
        <f t="shared" ca="1" si="949"/>
        <v>4.176950078086886</v>
      </c>
      <c r="M5628" s="13">
        <f t="shared" ca="1" si="943"/>
        <v>4.1769500780868851</v>
      </c>
      <c r="O5628" s="11">
        <f t="shared" ca="1" si="944"/>
        <v>-1.7987952152669495</v>
      </c>
      <c r="P5628" s="13">
        <f t="shared" ca="1" si="945"/>
        <v>-1.79879521526695</v>
      </c>
    </row>
    <row r="5629" spans="1:16" x14ac:dyDescent="0.25">
      <c r="A5629" s="1">
        <f t="shared" si="948"/>
        <v>5624</v>
      </c>
      <c r="B5629" s="11">
        <f t="shared" ca="1" si="946"/>
        <v>0.16588512790819629</v>
      </c>
      <c r="C5629" s="11">
        <f t="shared" ca="1" si="946"/>
        <v>0.15644485316146892</v>
      </c>
      <c r="D5629" s="11">
        <f t="shared" ca="1" si="946"/>
        <v>2.2730551752011516</v>
      </c>
      <c r="E5629" s="11">
        <f t="shared" ca="1" si="942"/>
        <v>0.43637438890979546</v>
      </c>
      <c r="F5629" s="2"/>
      <c r="G5629" s="12">
        <f t="shared" ca="1" si="947"/>
        <v>1.5158797725903062</v>
      </c>
      <c r="H5629" s="13">
        <f t="shared" ca="1" si="950"/>
        <v>0.19794007298204377</v>
      </c>
      <c r="I5629" s="13">
        <f t="shared" ca="1" si="951"/>
        <v>1.4899942295540267</v>
      </c>
      <c r="J5629" s="13">
        <f t="shared" ca="1" si="952"/>
        <v>-0.92306053051904169</v>
      </c>
      <c r="L5629" s="11">
        <f t="shared" ca="1" si="949"/>
        <v>3.1113038195985285</v>
      </c>
      <c r="M5629" s="13">
        <f t="shared" ca="1" si="943"/>
        <v>3.111303819598529</v>
      </c>
      <c r="O5629" s="11">
        <f t="shared" ca="1" si="944"/>
        <v>1.4885182860210833</v>
      </c>
      <c r="P5629" s="13">
        <f t="shared" ca="1" si="945"/>
        <v>1.4885182860210833</v>
      </c>
    </row>
    <row r="5630" spans="1:16" x14ac:dyDescent="0.25">
      <c r="A5630" s="1">
        <f t="shared" si="948"/>
        <v>5625</v>
      </c>
      <c r="B5630" s="11">
        <f t="shared" ca="1" si="946"/>
        <v>-0.80692468113990545</v>
      </c>
      <c r="C5630" s="11">
        <f t="shared" ca="1" si="946"/>
        <v>-1.7414108875954228</v>
      </c>
      <c r="D5630" s="11">
        <f t="shared" ca="1" si="946"/>
        <v>-1.3489610086251993</v>
      </c>
      <c r="E5630" s="11">
        <f t="shared" ca="1" si="942"/>
        <v>0.459772319637761</v>
      </c>
      <c r="F5630" s="2"/>
      <c r="G5630" s="12">
        <f t="shared" ca="1" si="947"/>
        <v>-1.7187621288613832</v>
      </c>
      <c r="H5630" s="13">
        <f t="shared" ca="1" si="950"/>
        <v>1.5564715724685376</v>
      </c>
      <c r="I5630" s="13">
        <f t="shared" ca="1" si="951"/>
        <v>-0.38327756281430347</v>
      </c>
      <c r="J5630" s="13">
        <f t="shared" ca="1" si="952"/>
        <v>0.43712356090372145</v>
      </c>
      <c r="L5630" s="11">
        <f t="shared" ca="1" si="949"/>
        <v>2.7605824535567045</v>
      </c>
      <c r="M5630" s="13">
        <f t="shared" ca="1" si="943"/>
        <v>2.7605824535567041</v>
      </c>
      <c r="O5630" s="11">
        <f t="shared" ca="1" si="944"/>
        <v>-1.7917443415928049</v>
      </c>
      <c r="P5630" s="13">
        <f t="shared" ca="1" si="945"/>
        <v>-1.7917443415928052</v>
      </c>
    </row>
    <row r="5631" spans="1:16" x14ac:dyDescent="0.25">
      <c r="A5631" s="1">
        <f t="shared" si="948"/>
        <v>5626</v>
      </c>
      <c r="B5631" s="11">
        <f t="shared" ca="1" si="946"/>
        <v>0.4137218002595221</v>
      </c>
      <c r="C5631" s="11">
        <f t="shared" ca="1" si="946"/>
        <v>-1.1199214878619366</v>
      </c>
      <c r="D5631" s="11">
        <f t="shared" ca="1" si="946"/>
        <v>-1.9970966879293144</v>
      </c>
      <c r="E5631" s="11">
        <f t="shared" ca="1" si="942"/>
        <v>0.10387897619199041</v>
      </c>
      <c r="F5631" s="2"/>
      <c r="G5631" s="12">
        <f t="shared" ca="1" si="947"/>
        <v>-1.2997086996698692</v>
      </c>
      <c r="H5631" s="13">
        <f t="shared" ca="1" si="950"/>
        <v>0.86535760695177544</v>
      </c>
      <c r="I5631" s="13">
        <f t="shared" ca="1" si="951"/>
        <v>-1.7047061012082267</v>
      </c>
      <c r="J5631" s="13">
        <f t="shared" ca="1" si="952"/>
        <v>0.28366618799992299</v>
      </c>
      <c r="L5631" s="11">
        <f t="shared" ca="1" si="949"/>
        <v>3.7353331856202647</v>
      </c>
      <c r="M5631" s="13">
        <f t="shared" ca="1" si="943"/>
        <v>3.7353331856202643</v>
      </c>
      <c r="O5631" s="11">
        <f t="shared" ca="1" si="944"/>
        <v>-1.1647748377847467</v>
      </c>
      <c r="P5631" s="13">
        <f t="shared" ca="1" si="945"/>
        <v>-1.1647748377847469</v>
      </c>
    </row>
    <row r="5632" spans="1:16" x14ac:dyDescent="0.25">
      <c r="A5632" s="1">
        <f t="shared" si="948"/>
        <v>5627</v>
      </c>
      <c r="B5632" s="11">
        <f t="shared" ca="1" si="946"/>
        <v>0.4508181966486185</v>
      </c>
      <c r="C5632" s="11">
        <f t="shared" ca="1" si="946"/>
        <v>1.327119165403182</v>
      </c>
      <c r="D5632" s="11">
        <f t="shared" ca="1" si="946"/>
        <v>1.0260459691532555</v>
      </c>
      <c r="E5632" s="11">
        <f t="shared" ca="1" si="942"/>
        <v>1.2532628886820649E-2</v>
      </c>
      <c r="F5632" s="2"/>
      <c r="G5632" s="12">
        <f t="shared" ca="1" si="947"/>
        <v>1.4082579800459383</v>
      </c>
      <c r="H5632" s="13">
        <f t="shared" ca="1" si="950"/>
        <v>-0.929553054427256</v>
      </c>
      <c r="I5632" s="13">
        <f t="shared" ca="1" si="951"/>
        <v>0.40674745866486151</v>
      </c>
      <c r="J5632" s="13">
        <f t="shared" ca="1" si="952"/>
        <v>-6.8606185755935661E-2</v>
      </c>
      <c r="L5632" s="11">
        <f t="shared" ca="1" si="949"/>
        <v>1.0342191848493425</v>
      </c>
      <c r="M5632" s="13">
        <f t="shared" ca="1" si="943"/>
        <v>1.0342191848493423</v>
      </c>
      <c r="O5632" s="11">
        <f t="shared" ca="1" si="944"/>
        <v>2.398482496229279</v>
      </c>
      <c r="P5632" s="13">
        <f t="shared" ca="1" si="945"/>
        <v>2.398482496229279</v>
      </c>
    </row>
    <row r="5633" spans="1:16" x14ac:dyDescent="0.25">
      <c r="A5633" s="1">
        <f t="shared" si="948"/>
        <v>5628</v>
      </c>
      <c r="B5633" s="11">
        <f t="shared" ca="1" si="946"/>
        <v>0.59964247031047346</v>
      </c>
      <c r="C5633" s="11">
        <f t="shared" ca="1" si="946"/>
        <v>0.54929700995880526</v>
      </c>
      <c r="D5633" s="11">
        <f t="shared" ca="1" si="946"/>
        <v>-6.745372213588792E-2</v>
      </c>
      <c r="E5633" s="11">
        <f t="shared" ca="1" si="942"/>
        <v>-0.57833869087988876</v>
      </c>
      <c r="F5633" s="2"/>
      <c r="G5633" s="12">
        <f t="shared" ca="1" si="947"/>
        <v>0.251573533626751</v>
      </c>
      <c r="H5633" s="13">
        <f t="shared" ca="1" si="950"/>
        <v>-0.79735885077108548</v>
      </c>
      <c r="I5633" s="13">
        <f t="shared" ca="1" si="951"/>
        <v>-0.47170824138254824</v>
      </c>
      <c r="J5633" s="13">
        <f t="shared" ca="1" si="952"/>
        <v>-0.2806152145478345</v>
      </c>
      <c r="L5633" s="11">
        <f t="shared" ca="1" si="949"/>
        <v>0.93703470052692994</v>
      </c>
      <c r="M5633" s="13">
        <f t="shared" ca="1" si="943"/>
        <v>0.93703470052692983</v>
      </c>
      <c r="O5633" s="11">
        <f t="shared" ca="1" si="944"/>
        <v>0.45014013853765866</v>
      </c>
      <c r="P5633" s="13">
        <f t="shared" ca="1" si="945"/>
        <v>0.45014013853765866</v>
      </c>
    </row>
    <row r="5634" spans="1:16" x14ac:dyDescent="0.25">
      <c r="A5634" s="1">
        <f t="shared" si="948"/>
        <v>5629</v>
      </c>
      <c r="B5634" s="11">
        <f t="shared" ca="1" si="946"/>
        <v>0.10899948050424937</v>
      </c>
      <c r="C5634" s="11">
        <f t="shared" ca="1" si="946"/>
        <v>-0.61308917263269169</v>
      </c>
      <c r="D5634" s="11">
        <f t="shared" ca="1" si="946"/>
        <v>1.952215720116911</v>
      </c>
      <c r="E5634" s="11">
        <f t="shared" ca="1" si="942"/>
        <v>1.1992975678856946E-2</v>
      </c>
      <c r="F5634" s="2"/>
      <c r="G5634" s="12">
        <f t="shared" ca="1" si="947"/>
        <v>0.73005950183366286</v>
      </c>
      <c r="H5634" s="13">
        <f t="shared" ca="1" si="950"/>
        <v>0.44199982586975123</v>
      </c>
      <c r="I5634" s="13">
        <f t="shared" ca="1" si="951"/>
        <v>1.3033507022232811</v>
      </c>
      <c r="J5634" s="13">
        <f t="shared" ca="1" si="952"/>
        <v>-1.3311556987874975</v>
      </c>
      <c r="L5634" s="11">
        <f t="shared" ca="1" si="949"/>
        <v>3.6660623934692418</v>
      </c>
      <c r="M5634" s="13">
        <f t="shared" ca="1" si="943"/>
        <v>3.6660623934692413</v>
      </c>
      <c r="O5634" s="11">
        <f t="shared" ca="1" si="944"/>
        <v>0.66041808733973062</v>
      </c>
      <c r="P5634" s="13">
        <f t="shared" ca="1" si="945"/>
        <v>0.66041808733973073</v>
      </c>
    </row>
    <row r="5635" spans="1:16" x14ac:dyDescent="0.25">
      <c r="A5635" s="1">
        <f t="shared" si="948"/>
        <v>5630</v>
      </c>
      <c r="B5635" s="11">
        <f t="shared" ca="1" si="946"/>
        <v>-0.13655185930994354</v>
      </c>
      <c r="C5635" s="11">
        <f t="shared" ca="1" si="946"/>
        <v>-0.65494256066542156</v>
      </c>
      <c r="D5635" s="11">
        <f t="shared" ca="1" si="946"/>
        <v>0.20683422644234539</v>
      </c>
      <c r="E5635" s="11">
        <f t="shared" ca="1" si="942"/>
        <v>-1.6548671349480781</v>
      </c>
      <c r="F5635" s="2"/>
      <c r="G5635" s="12">
        <f t="shared" ca="1" si="947"/>
        <v>-1.1197636642405489</v>
      </c>
      <c r="H5635" s="13">
        <f t="shared" ca="1" si="950"/>
        <v>-0.70705344715033802</v>
      </c>
      <c r="I5635" s="13">
        <f t="shared" ca="1" si="951"/>
        <v>0.24281062980054877</v>
      </c>
      <c r="J5635" s="13">
        <f t="shared" ca="1" si="952"/>
        <v>-1.1900460313729508</v>
      </c>
      <c r="L5635" s="11">
        <f t="shared" ca="1" si="949"/>
        <v>1.9750911358578247</v>
      </c>
      <c r="M5635" s="13">
        <f t="shared" ca="1" si="943"/>
        <v>1.9750911358578254</v>
      </c>
      <c r="O5635" s="11">
        <f t="shared" ca="1" si="944"/>
        <v>-1.3800455726596037</v>
      </c>
      <c r="P5635" s="13">
        <f t="shared" ca="1" si="945"/>
        <v>-1.3800455726596037</v>
      </c>
    </row>
    <row r="5636" spans="1:16" x14ac:dyDescent="0.25">
      <c r="A5636" s="1">
        <f t="shared" si="948"/>
        <v>5631</v>
      </c>
      <c r="B5636" s="11">
        <f t="shared" ca="1" si="946"/>
        <v>1.8766403203190247</v>
      </c>
      <c r="C5636" s="11">
        <f t="shared" ca="1" si="946"/>
        <v>-1.1518348605523119</v>
      </c>
      <c r="D5636" s="11">
        <f t="shared" ca="1" si="946"/>
        <v>-2.2290022610875155</v>
      </c>
      <c r="E5636" s="11">
        <f t="shared" ca="1" si="942"/>
        <v>0.52872959806946918</v>
      </c>
      <c r="F5636" s="2"/>
      <c r="G5636" s="12">
        <f t="shared" ca="1" si="947"/>
        <v>-0.48773360162566676</v>
      </c>
      <c r="H5636" s="13">
        <f t="shared" ca="1" si="950"/>
        <v>1.1883385249125602</v>
      </c>
      <c r="I5636" s="13">
        <f t="shared" ca="1" si="951"/>
        <v>-2.9031277104408062</v>
      </c>
      <c r="J5636" s="13">
        <f t="shared" ca="1" si="952"/>
        <v>-0.13537166085717606</v>
      </c>
      <c r="L5636" s="11">
        <f t="shared" ca="1" si="949"/>
        <v>9.8586244394838722</v>
      </c>
      <c r="M5636" s="13">
        <f t="shared" ca="1" si="943"/>
        <v>9.8586244394838669</v>
      </c>
      <c r="O5636" s="11">
        <f t="shared" ca="1" si="944"/>
        <v>-0.26905132965805367</v>
      </c>
      <c r="P5636" s="13">
        <f t="shared" ca="1" si="945"/>
        <v>-0.26905132965805367</v>
      </c>
    </row>
    <row r="5637" spans="1:16" x14ac:dyDescent="0.25">
      <c r="A5637" s="1">
        <f t="shared" si="948"/>
        <v>5632</v>
      </c>
      <c r="B5637" s="11">
        <f t="shared" ca="1" si="946"/>
        <v>-0.69764689099765842</v>
      </c>
      <c r="C5637" s="11">
        <f t="shared" ca="1" si="946"/>
        <v>0.97756492119701754</v>
      </c>
      <c r="D5637" s="11">
        <f t="shared" ca="1" si="946"/>
        <v>-0.33218014977000365</v>
      </c>
      <c r="E5637" s="11">
        <f t="shared" ca="1" si="942"/>
        <v>1.4025370943152651</v>
      </c>
      <c r="F5637" s="2"/>
      <c r="G5637" s="12">
        <f t="shared" ca="1" si="947"/>
        <v>0.67513748737231027</v>
      </c>
      <c r="H5637" s="13">
        <f t="shared" ca="1" si="950"/>
        <v>0.30050070542749624</v>
      </c>
      <c r="I5637" s="13">
        <f t="shared" ca="1" si="951"/>
        <v>0.25842401102022383</v>
      </c>
      <c r="J5637" s="13">
        <f t="shared" ca="1" si="952"/>
        <v>1.7049645281399723</v>
      </c>
      <c r="L5637" s="11">
        <f t="shared" ca="1" si="949"/>
        <v>3.0639876856497614</v>
      </c>
      <c r="M5637" s="13">
        <f t="shared" ca="1" si="943"/>
        <v>3.0639876856497623</v>
      </c>
      <c r="O5637" s="11">
        <f t="shared" ca="1" si="944"/>
        <v>0.66805057586836414</v>
      </c>
      <c r="P5637" s="13">
        <f t="shared" ca="1" si="945"/>
        <v>0.66805057586836414</v>
      </c>
    </row>
    <row r="5638" spans="1:16" x14ac:dyDescent="0.25">
      <c r="A5638" s="1">
        <f t="shared" si="948"/>
        <v>5633</v>
      </c>
      <c r="B5638" s="11">
        <f t="shared" ca="1" si="946"/>
        <v>-0.44705882927978702</v>
      </c>
      <c r="C5638" s="11">
        <f t="shared" ca="1" si="946"/>
        <v>1.3091156179336711</v>
      </c>
      <c r="D5638" s="11">
        <f t="shared" ca="1" si="946"/>
        <v>-0.24289842053532859</v>
      </c>
      <c r="E5638" s="11">
        <f t="shared" ca="1" si="946"/>
        <v>-0.5639804806723383</v>
      </c>
      <c r="F5638" s="2"/>
      <c r="G5638" s="12">
        <f t="shared" ca="1" si="947"/>
        <v>2.7588943723108605E-2</v>
      </c>
      <c r="H5638" s="13">
        <f t="shared" ca="1" si="950"/>
        <v>-1.3244789531383752</v>
      </c>
      <c r="I5638" s="13">
        <f t="shared" ca="1" si="951"/>
        <v>0.14436320947302386</v>
      </c>
      <c r="J5638" s="13">
        <f t="shared" ca="1" si="952"/>
        <v>0.71754619353822424</v>
      </c>
      <c r="L5638" s="11">
        <f t="shared" ca="1" si="949"/>
        <v>2.2899577734170733</v>
      </c>
      <c r="M5638" s="13">
        <f t="shared" ref="M5638:M5701" ca="1" si="953">(H5638^2+I5638^2+J5638^2)</f>
        <v>2.2899577734170729</v>
      </c>
      <c r="O5638" s="11">
        <f t="shared" ref="O5638:O5701" ca="1" si="954">(AVERAGE(B5638:E5638)-$B$1)/(STDEV(B5638:E5638)/SQRT(COUNT(B5638:E5638)))</f>
        <v>3.1577806823356196E-2</v>
      </c>
      <c r="P5638" s="13">
        <f t="shared" ref="P5638:P5701" ca="1" si="955">G5638/SQRT(M5638/$B$3)</f>
        <v>3.1577806823356203E-2</v>
      </c>
    </row>
    <row r="5639" spans="1:16" x14ac:dyDescent="0.25">
      <c r="A5639" s="1">
        <f t="shared" si="948"/>
        <v>5634</v>
      </c>
      <c r="B5639" s="11">
        <f t="shared" ref="B5639:E5702" ca="1" si="956">$B$1+NORMINV(RAND(),0,1)*$B$2</f>
        <v>1.322091626429035</v>
      </c>
      <c r="C5639" s="11">
        <f t="shared" ca="1" si="956"/>
        <v>-1.5808620748782736</v>
      </c>
      <c r="D5639" s="11">
        <f t="shared" ca="1" si="956"/>
        <v>0.864546119169328</v>
      </c>
      <c r="E5639" s="11">
        <f t="shared" ca="1" si="956"/>
        <v>0.74611088296967587</v>
      </c>
      <c r="F5639" s="2"/>
      <c r="G5639" s="12">
        <f t="shared" ref="G5639:G5702" ca="1" si="957">(1/(2*$B$2))*(B5639+C5639+D5639+E5639-COUNT(B5639:E5639)*$B$1)</f>
        <v>0.67594327684488265</v>
      </c>
      <c r="H5639" s="13">
        <f t="shared" ca="1" si="950"/>
        <v>1.6454183581320032</v>
      </c>
      <c r="I5639" s="13">
        <f t="shared" ca="1" si="951"/>
        <v>-0.32353353088477749</v>
      </c>
      <c r="J5639" s="13">
        <f t="shared" ca="1" si="952"/>
        <v>-1.5106944687534802</v>
      </c>
      <c r="L5639" s="11">
        <f t="shared" ca="1" si="949"/>
        <v>5.0942732968069491</v>
      </c>
      <c r="M5639" s="13">
        <f t="shared" ca="1" si="953"/>
        <v>5.0942732968069482</v>
      </c>
      <c r="O5639" s="11">
        <f t="shared" ca="1" si="954"/>
        <v>0.5187161383480271</v>
      </c>
      <c r="P5639" s="13">
        <f t="shared" ca="1" si="955"/>
        <v>0.5187161383480271</v>
      </c>
    </row>
    <row r="5640" spans="1:16" x14ac:dyDescent="0.25">
      <c r="A5640" s="1">
        <f t="shared" ref="A5640:A5703" si="958">A5639+1</f>
        <v>5635</v>
      </c>
      <c r="B5640" s="11">
        <f t="shared" ca="1" si="956"/>
        <v>-1.0907886403973093</v>
      </c>
      <c r="C5640" s="11">
        <f t="shared" ca="1" si="956"/>
        <v>-0.70054374918253004</v>
      </c>
      <c r="D5640" s="11">
        <f t="shared" ca="1" si="956"/>
        <v>-2.1014290938433815</v>
      </c>
      <c r="E5640" s="11">
        <f t="shared" ca="1" si="956"/>
        <v>-0.58069755312256199</v>
      </c>
      <c r="F5640" s="2"/>
      <c r="G5640" s="12">
        <f t="shared" ca="1" si="957"/>
        <v>-2.2367295182728912</v>
      </c>
      <c r="H5640" s="13">
        <f t="shared" ca="1" si="950"/>
        <v>8.4744057933415898E-2</v>
      </c>
      <c r="I5640" s="13">
        <f t="shared" ca="1" si="951"/>
        <v>-0.71463071797316491</v>
      </c>
      <c r="J5640" s="13">
        <f t="shared" ca="1" si="952"/>
        <v>0.95548821596779943</v>
      </c>
      <c r="L5640" s="11">
        <f t="shared" ca="1" si="949"/>
        <v>1.4308363492791916</v>
      </c>
      <c r="M5640" s="13">
        <f t="shared" ca="1" si="953"/>
        <v>1.4308363492791916</v>
      </c>
      <c r="O5640" s="11">
        <f t="shared" ca="1" si="954"/>
        <v>-3.2387625905281108</v>
      </c>
      <c r="P5640" s="13">
        <f t="shared" ca="1" si="955"/>
        <v>-3.2387625905281121</v>
      </c>
    </row>
    <row r="5641" spans="1:16" x14ac:dyDescent="0.25">
      <c r="A5641" s="1">
        <f t="shared" si="958"/>
        <v>5636</v>
      </c>
      <c r="B5641" s="11">
        <f t="shared" ca="1" si="956"/>
        <v>1.0772813501082179</v>
      </c>
      <c r="C5641" s="11">
        <f t="shared" ca="1" si="956"/>
        <v>-0.42855483109938597</v>
      </c>
      <c r="D5641" s="11">
        <f t="shared" ca="1" si="956"/>
        <v>0.37182969715616232</v>
      </c>
      <c r="E5641" s="11">
        <f t="shared" ca="1" si="956"/>
        <v>-0.86598432967110051</v>
      </c>
      <c r="F5641" s="2"/>
      <c r="G5641" s="12">
        <f t="shared" ca="1" si="957"/>
        <v>7.7285943246946931E-2</v>
      </c>
      <c r="H5641" s="13">
        <f t="shared" ca="1" si="950"/>
        <v>-0.30930936473109055</v>
      </c>
      <c r="I5641" s="13">
        <f t="shared" ca="1" si="951"/>
        <v>-0.49882964760165738</v>
      </c>
      <c r="J5641" s="13">
        <f t="shared" ca="1" si="952"/>
        <v>-1.3718251040174334</v>
      </c>
      <c r="L5641" s="11">
        <f t="shared" ref="L5641:L5704" ca="1" si="959">$B$3*((1/$B$3)*((B5641-AVERAGE(B5641:E5641))^2+(C5641-AVERAGE(B5641:E5641))^2+(D5641-AVERAGE(B5641:E5641))^2+(E5641-AVERAGE(B5641:E5641))^2))/($B$2^2)</f>
        <v>2.2264074164491863</v>
      </c>
      <c r="M5641" s="13">
        <f t="shared" ca="1" si="953"/>
        <v>2.2264074164491863</v>
      </c>
      <c r="O5641" s="11">
        <f t="shared" ca="1" si="954"/>
        <v>8.9713710473151076E-2</v>
      </c>
      <c r="P5641" s="13">
        <f t="shared" ca="1" si="955"/>
        <v>8.9713710473151076E-2</v>
      </c>
    </row>
    <row r="5642" spans="1:16" x14ac:dyDescent="0.25">
      <c r="A5642" s="1">
        <f t="shared" si="958"/>
        <v>5637</v>
      </c>
      <c r="B5642" s="11">
        <f t="shared" ca="1" si="956"/>
        <v>-0.48137786493867929</v>
      </c>
      <c r="C5642" s="11">
        <f t="shared" ca="1" si="956"/>
        <v>1.4434157868419408</v>
      </c>
      <c r="D5642" s="11">
        <f t="shared" ca="1" si="956"/>
        <v>-0.42496066100578112</v>
      </c>
      <c r="E5642" s="11">
        <f t="shared" ca="1" si="956"/>
        <v>-0.51697496056059966</v>
      </c>
      <c r="F5642" s="2"/>
      <c r="G5642" s="12">
        <f t="shared" ca="1" si="957"/>
        <v>1.0051150168440381E-2</v>
      </c>
      <c r="H5642" s="13">
        <f t="shared" ca="1" si="950"/>
        <v>-1.3862055912637006</v>
      </c>
      <c r="I5642" s="13">
        <f t="shared" ca="1" si="951"/>
        <v>3.9892987476536655E-2</v>
      </c>
      <c r="J5642" s="13">
        <f t="shared" ca="1" si="952"/>
        <v>0.91638967611290068</v>
      </c>
      <c r="L5642" s="11">
        <f t="shared" ca="1" si="959"/>
        <v>2.7629274301868563</v>
      </c>
      <c r="M5642" s="13">
        <f t="shared" ca="1" si="953"/>
        <v>2.7629274301868558</v>
      </c>
      <c r="O5642" s="11">
        <f t="shared" ca="1" si="954"/>
        <v>1.0473495486768998E-2</v>
      </c>
      <c r="P5642" s="13">
        <f t="shared" ca="1" si="955"/>
        <v>1.0473495486768999E-2</v>
      </c>
    </row>
    <row r="5643" spans="1:16" x14ac:dyDescent="0.25">
      <c r="A5643" s="1">
        <f t="shared" si="958"/>
        <v>5638</v>
      </c>
      <c r="B5643" s="11">
        <f t="shared" ca="1" si="956"/>
        <v>1.1915302625041766</v>
      </c>
      <c r="C5643" s="11">
        <f t="shared" ca="1" si="956"/>
        <v>0.77968437053426309</v>
      </c>
      <c r="D5643" s="11">
        <f t="shared" ca="1" si="956"/>
        <v>0.28405331756805619</v>
      </c>
      <c r="E5643" s="11">
        <f t="shared" ca="1" si="956"/>
        <v>0.10697352206958016</v>
      </c>
      <c r="F5643" s="2"/>
      <c r="G5643" s="12">
        <f t="shared" ca="1" si="957"/>
        <v>1.1811207363380378</v>
      </c>
      <c r="H5643" s="13">
        <f t="shared" ref="H5643:H5706" ca="1" si="960">(1/(SQRT(2)*$B$2))*(-C5643+E5643)</f>
        <v>-0.47567840272713319</v>
      </c>
      <c r="I5643" s="13">
        <f t="shared" ref="I5643:I5706" ca="1" si="961">(1/(SQRT(2)*$B$2))*(-B5643+D5643)</f>
        <v>-0.64168310153478192</v>
      </c>
      <c r="J5643" s="13">
        <f t="shared" ref="J5643:J5706" ca="1" si="962">(1/(2*$B$2))*(-B5643+C5643-D5643+E5643)</f>
        <v>-0.29446284373419473</v>
      </c>
      <c r="L5643" s="11">
        <f t="shared" ca="1" si="959"/>
        <v>0.72473551195636277</v>
      </c>
      <c r="M5643" s="13">
        <f t="shared" ca="1" si="953"/>
        <v>0.72473551195636277</v>
      </c>
      <c r="O5643" s="11">
        <f t="shared" ca="1" si="954"/>
        <v>2.4030629660416758</v>
      </c>
      <c r="P5643" s="13">
        <f t="shared" ca="1" si="955"/>
        <v>2.4030629660416771</v>
      </c>
    </row>
    <row r="5644" spans="1:16" x14ac:dyDescent="0.25">
      <c r="A5644" s="1">
        <f t="shared" si="958"/>
        <v>5639</v>
      </c>
      <c r="B5644" s="11">
        <f t="shared" ca="1" si="956"/>
        <v>0.7906548632759054</v>
      </c>
      <c r="C5644" s="11">
        <f t="shared" ca="1" si="956"/>
        <v>-1.6654820190617901</v>
      </c>
      <c r="D5644" s="11">
        <f t="shared" ca="1" si="956"/>
        <v>-0.29924030091058423</v>
      </c>
      <c r="E5644" s="11">
        <f t="shared" ca="1" si="956"/>
        <v>-0.35267052107816232</v>
      </c>
      <c r="F5644" s="2"/>
      <c r="G5644" s="12">
        <f t="shared" ca="1" si="957"/>
        <v>-0.76336898888731564</v>
      </c>
      <c r="H5644" s="13">
        <f t="shared" ca="1" si="960"/>
        <v>0.92829791264389261</v>
      </c>
      <c r="I5644" s="13">
        <f t="shared" ca="1" si="961"/>
        <v>-0.77067226137869227</v>
      </c>
      <c r="J5644" s="13">
        <f t="shared" ca="1" si="962"/>
        <v>-1.2547835512526366</v>
      </c>
      <c r="L5644" s="11">
        <f t="shared" ca="1" si="959"/>
        <v>3.030154509571735</v>
      </c>
      <c r="M5644" s="13">
        <f t="shared" ca="1" si="953"/>
        <v>3.0301545095717337</v>
      </c>
      <c r="O5644" s="11">
        <f t="shared" ca="1" si="954"/>
        <v>-0.75956116779345839</v>
      </c>
      <c r="P5644" s="13">
        <f t="shared" ca="1" si="955"/>
        <v>-0.75956116779345839</v>
      </c>
    </row>
    <row r="5645" spans="1:16" x14ac:dyDescent="0.25">
      <c r="A5645" s="1">
        <f t="shared" si="958"/>
        <v>5640</v>
      </c>
      <c r="B5645" s="11">
        <f t="shared" ca="1" si="956"/>
        <v>-1.8410978971311767</v>
      </c>
      <c r="C5645" s="11">
        <f t="shared" ca="1" si="956"/>
        <v>-0.26438491687518229</v>
      </c>
      <c r="D5645" s="11">
        <f t="shared" ca="1" si="956"/>
        <v>-0.93076989783128083</v>
      </c>
      <c r="E5645" s="11">
        <f t="shared" ca="1" si="956"/>
        <v>-1.0060805665777703</v>
      </c>
      <c r="F5645" s="2"/>
      <c r="G5645" s="12">
        <f t="shared" ca="1" si="957"/>
        <v>-2.021166639207705</v>
      </c>
      <c r="H5645" s="13">
        <f t="shared" ca="1" si="960"/>
        <v>-0.52445802348126214</v>
      </c>
      <c r="I5645" s="13">
        <f t="shared" ca="1" si="961"/>
        <v>0.64369910140893893</v>
      </c>
      <c r="J5645" s="13">
        <f t="shared" ca="1" si="962"/>
        <v>0.75070115575475249</v>
      </c>
      <c r="L5645" s="11">
        <f t="shared" ca="1" si="959"/>
        <v>1.2529569768000686</v>
      </c>
      <c r="M5645" s="13">
        <f t="shared" ca="1" si="953"/>
        <v>1.2529569768000686</v>
      </c>
      <c r="O5645" s="11">
        <f t="shared" ca="1" si="954"/>
        <v>-3.1274809230913059</v>
      </c>
      <c r="P5645" s="13">
        <f t="shared" ca="1" si="955"/>
        <v>-3.1274809230913059</v>
      </c>
    </row>
    <row r="5646" spans="1:16" x14ac:dyDescent="0.25">
      <c r="A5646" s="1">
        <f t="shared" si="958"/>
        <v>5641</v>
      </c>
      <c r="B5646" s="11">
        <f t="shared" ca="1" si="956"/>
        <v>-0.39377541559397738</v>
      </c>
      <c r="C5646" s="11">
        <f t="shared" ca="1" si="956"/>
        <v>0.14281416518917894</v>
      </c>
      <c r="D5646" s="11">
        <f t="shared" ca="1" si="956"/>
        <v>-0.81201152402099042</v>
      </c>
      <c r="E5646" s="11">
        <f t="shared" ca="1" si="956"/>
        <v>-1.2828236557852561</v>
      </c>
      <c r="F5646" s="2"/>
      <c r="G5646" s="12">
        <f t="shared" ca="1" si="957"/>
        <v>-1.1728982151055225</v>
      </c>
      <c r="H5646" s="13">
        <f t="shared" ca="1" si="960"/>
        <v>-1.0080781707270363</v>
      </c>
      <c r="I5646" s="13">
        <f t="shared" ca="1" si="961"/>
        <v>-0.29573758840581305</v>
      </c>
      <c r="J5646" s="13">
        <f t="shared" ca="1" si="962"/>
        <v>3.2888724509445244E-2</v>
      </c>
      <c r="L5646" s="11">
        <f t="shared" ca="1" si="959"/>
        <v>1.1047639876923121</v>
      </c>
      <c r="M5646" s="13">
        <f t="shared" ca="1" si="953"/>
        <v>1.1047639876923121</v>
      </c>
      <c r="O5646" s="11">
        <f t="shared" ca="1" si="954"/>
        <v>-1.9327968015314729</v>
      </c>
      <c r="P5646" s="13">
        <f t="shared" ca="1" si="955"/>
        <v>-1.9327968015314729</v>
      </c>
    </row>
    <row r="5647" spans="1:16" x14ac:dyDescent="0.25">
      <c r="A5647" s="1">
        <f t="shared" si="958"/>
        <v>5642</v>
      </c>
      <c r="B5647" s="11">
        <f t="shared" ca="1" si="956"/>
        <v>0.72341900411382842</v>
      </c>
      <c r="C5647" s="11">
        <f t="shared" ca="1" si="956"/>
        <v>-0.89939445280816066</v>
      </c>
      <c r="D5647" s="11">
        <f t="shared" ca="1" si="956"/>
        <v>1.328230834459122</v>
      </c>
      <c r="E5647" s="11">
        <f t="shared" ca="1" si="956"/>
        <v>1.7038489915643702</v>
      </c>
      <c r="F5647" s="2"/>
      <c r="G5647" s="12">
        <f t="shared" ca="1" si="957"/>
        <v>1.4280521886645801</v>
      </c>
      <c r="H5647" s="13">
        <f t="shared" ca="1" si="960"/>
        <v>1.8407710925952412</v>
      </c>
      <c r="I5647" s="13">
        <f t="shared" ca="1" si="961"/>
        <v>0.42766654657900482</v>
      </c>
      <c r="J5647" s="13">
        <f t="shared" ca="1" si="962"/>
        <v>-0.6235976499083703</v>
      </c>
      <c r="L5647" s="11">
        <f t="shared" ca="1" si="959"/>
        <v>3.9602109193683344</v>
      </c>
      <c r="M5647" s="13">
        <f t="shared" ca="1" si="953"/>
        <v>3.9602109193683321</v>
      </c>
      <c r="O5647" s="11">
        <f t="shared" ca="1" si="954"/>
        <v>1.2429267876930628</v>
      </c>
      <c r="P5647" s="13">
        <f t="shared" ca="1" si="955"/>
        <v>1.242926787693063</v>
      </c>
    </row>
    <row r="5648" spans="1:16" x14ac:dyDescent="0.25">
      <c r="A5648" s="1">
        <f t="shared" si="958"/>
        <v>5643</v>
      </c>
      <c r="B5648" s="11">
        <f t="shared" ca="1" si="956"/>
        <v>-0.60482822837082917</v>
      </c>
      <c r="C5648" s="11">
        <f t="shared" ca="1" si="956"/>
        <v>-0.79801017654499495</v>
      </c>
      <c r="D5648" s="11">
        <f t="shared" ca="1" si="956"/>
        <v>0.15597898527185583</v>
      </c>
      <c r="E5648" s="11">
        <f t="shared" ca="1" si="956"/>
        <v>1.0433451391298108</v>
      </c>
      <c r="F5648" s="2"/>
      <c r="G5648" s="12">
        <f t="shared" ca="1" si="957"/>
        <v>-0.10175714025707872</v>
      </c>
      <c r="H5648" s="13">
        <f t="shared" ca="1" si="960"/>
        <v>1.3020348302875508</v>
      </c>
      <c r="I5648" s="13">
        <f t="shared" ca="1" si="961"/>
        <v>0.5379719399423849</v>
      </c>
      <c r="J5648" s="13">
        <f t="shared" ca="1" si="962"/>
        <v>0.34709210284189457</v>
      </c>
      <c r="L5648" s="11">
        <f t="shared" ca="1" si="959"/>
        <v>2.1051814353025131</v>
      </c>
      <c r="M5648" s="13">
        <f t="shared" ca="1" si="953"/>
        <v>2.1051814353025127</v>
      </c>
      <c r="O5648" s="11">
        <f t="shared" ca="1" si="954"/>
        <v>-0.12147327900760319</v>
      </c>
      <c r="P5648" s="13">
        <f t="shared" ca="1" si="955"/>
        <v>-0.12147327900760319</v>
      </c>
    </row>
    <row r="5649" spans="1:16" x14ac:dyDescent="0.25">
      <c r="A5649" s="1">
        <f t="shared" si="958"/>
        <v>5644</v>
      </c>
      <c r="B5649" s="11">
        <f t="shared" ca="1" si="956"/>
        <v>-1.6206528339167587</v>
      </c>
      <c r="C5649" s="11">
        <f t="shared" ca="1" si="956"/>
        <v>-0.13371924373650779</v>
      </c>
      <c r="D5649" s="11">
        <f t="shared" ca="1" si="956"/>
        <v>1.3153164459604869</v>
      </c>
      <c r="E5649" s="11">
        <f t="shared" ca="1" si="956"/>
        <v>-1.4921217220304981E-2</v>
      </c>
      <c r="F5649" s="2"/>
      <c r="G5649" s="12">
        <f t="shared" ca="1" si="957"/>
        <v>-0.2269884244565423</v>
      </c>
      <c r="H5649" s="13">
        <f t="shared" ca="1" si="960"/>
        <v>8.4002890141186282E-2</v>
      </c>
      <c r="I5649" s="13">
        <f t="shared" ca="1" si="961"/>
        <v>2.0760437871565851</v>
      </c>
      <c r="J5649" s="13">
        <f t="shared" ca="1" si="962"/>
        <v>7.8347963499729528E-2</v>
      </c>
      <c r="L5649" s="11">
        <f t="shared" ca="1" si="959"/>
        <v>4.3231526951280834</v>
      </c>
      <c r="M5649" s="13">
        <f t="shared" ca="1" si="953"/>
        <v>4.3231526951280834</v>
      </c>
      <c r="O5649" s="11">
        <f t="shared" ca="1" si="954"/>
        <v>-0.18908803563454676</v>
      </c>
      <c r="P5649" s="13">
        <f t="shared" ca="1" si="955"/>
        <v>-0.18908803563454676</v>
      </c>
    </row>
    <row r="5650" spans="1:16" x14ac:dyDescent="0.25">
      <c r="A5650" s="1">
        <f t="shared" si="958"/>
        <v>5645</v>
      </c>
      <c r="B5650" s="11">
        <f t="shared" ca="1" si="956"/>
        <v>-0.22558532477848098</v>
      </c>
      <c r="C5650" s="11">
        <f t="shared" ca="1" si="956"/>
        <v>2.9006791406210746</v>
      </c>
      <c r="D5650" s="11">
        <f t="shared" ca="1" si="956"/>
        <v>-1.2166194081394499</v>
      </c>
      <c r="E5650" s="11">
        <f t="shared" ca="1" si="956"/>
        <v>-1.0262301807590786</v>
      </c>
      <c r="F5650" s="2"/>
      <c r="G5650" s="12">
        <f t="shared" ca="1" si="957"/>
        <v>0.21612211347203247</v>
      </c>
      <c r="H5650" s="13">
        <f t="shared" ca="1" si="960"/>
        <v>-2.7767442102525695</v>
      </c>
      <c r="I5650" s="13">
        <f t="shared" ca="1" si="961"/>
        <v>-0.70076692073153535</v>
      </c>
      <c r="J5650" s="13">
        <f t="shared" ca="1" si="962"/>
        <v>1.6583268463899632</v>
      </c>
      <c r="L5650" s="11">
        <f t="shared" ca="1" si="959"/>
        <v>10.951430615820408</v>
      </c>
      <c r="M5650" s="13">
        <f t="shared" ca="1" si="953"/>
        <v>10.951430615820405</v>
      </c>
      <c r="O5650" s="11">
        <f t="shared" ca="1" si="954"/>
        <v>0.11311609533310314</v>
      </c>
      <c r="P5650" s="13">
        <f t="shared" ca="1" si="955"/>
        <v>0.11311609533310316</v>
      </c>
    </row>
    <row r="5651" spans="1:16" x14ac:dyDescent="0.25">
      <c r="A5651" s="1">
        <f t="shared" si="958"/>
        <v>5646</v>
      </c>
      <c r="B5651" s="11">
        <f t="shared" ca="1" si="956"/>
        <v>0.70836876193220721</v>
      </c>
      <c r="C5651" s="11">
        <f t="shared" ca="1" si="956"/>
        <v>-5.4049854554179898E-2</v>
      </c>
      <c r="D5651" s="11">
        <f t="shared" ca="1" si="956"/>
        <v>-0.13894479844693094</v>
      </c>
      <c r="E5651" s="11">
        <f t="shared" ca="1" si="956"/>
        <v>-1.018540308967625</v>
      </c>
      <c r="F5651" s="2"/>
      <c r="G5651" s="12">
        <f t="shared" ca="1" si="957"/>
        <v>-0.25158310001826434</v>
      </c>
      <c r="H5651" s="13">
        <f t="shared" ca="1" si="960"/>
        <v>-0.68199774070544172</v>
      </c>
      <c r="I5651" s="13">
        <f t="shared" ca="1" si="961"/>
        <v>-0.59914116433540576</v>
      </c>
      <c r="J5651" s="13">
        <f t="shared" ca="1" si="962"/>
        <v>-0.82100706350354058</v>
      </c>
      <c r="L5651" s="11">
        <f t="shared" ca="1" si="959"/>
        <v>1.4981436514512194</v>
      </c>
      <c r="M5651" s="13">
        <f t="shared" ca="1" si="953"/>
        <v>1.4981436514512194</v>
      </c>
      <c r="O5651" s="11">
        <f t="shared" ca="1" si="954"/>
        <v>-0.35601259479702863</v>
      </c>
      <c r="P5651" s="13">
        <f t="shared" ca="1" si="955"/>
        <v>-0.35601259479702863</v>
      </c>
    </row>
    <row r="5652" spans="1:16" x14ac:dyDescent="0.25">
      <c r="A5652" s="1">
        <f t="shared" si="958"/>
        <v>5647</v>
      </c>
      <c r="B5652" s="11">
        <f t="shared" ca="1" si="956"/>
        <v>1.8227798497707441</v>
      </c>
      <c r="C5652" s="11">
        <f t="shared" ca="1" si="956"/>
        <v>0.27141870865314283</v>
      </c>
      <c r="D5652" s="11">
        <f t="shared" ca="1" si="956"/>
        <v>0.92634059851639716</v>
      </c>
      <c r="E5652" s="11">
        <f t="shared" ca="1" si="956"/>
        <v>-0.80721374822578851</v>
      </c>
      <c r="F5652" s="2"/>
      <c r="G5652" s="12">
        <f t="shared" ca="1" si="957"/>
        <v>1.1066627043572479</v>
      </c>
      <c r="H5652" s="13">
        <f t="shared" ca="1" si="960"/>
        <v>-0.76270832466699867</v>
      </c>
      <c r="I5652" s="13">
        <f t="shared" ca="1" si="961"/>
        <v>-0.63387827348373993</v>
      </c>
      <c r="J5652" s="13">
        <f t="shared" ca="1" si="962"/>
        <v>-1.6424577439298935</v>
      </c>
      <c r="L5652" s="11">
        <f t="shared" ca="1" si="959"/>
        <v>3.6811930947063414</v>
      </c>
      <c r="M5652" s="13">
        <f t="shared" ca="1" si="953"/>
        <v>3.6811930947063427</v>
      </c>
      <c r="O5652" s="11">
        <f t="shared" ca="1" si="954"/>
        <v>0.99903706702865047</v>
      </c>
      <c r="P5652" s="13">
        <f t="shared" ca="1" si="955"/>
        <v>0.99903706702865047</v>
      </c>
    </row>
    <row r="5653" spans="1:16" x14ac:dyDescent="0.25">
      <c r="A5653" s="1">
        <f t="shared" si="958"/>
        <v>5648</v>
      </c>
      <c r="B5653" s="11">
        <f t="shared" ca="1" si="956"/>
        <v>0.53536870825787797</v>
      </c>
      <c r="C5653" s="11">
        <f t="shared" ca="1" si="956"/>
        <v>-1.4076427882869582</v>
      </c>
      <c r="D5653" s="11">
        <f t="shared" ca="1" si="956"/>
        <v>-1.6654916493417518</v>
      </c>
      <c r="E5653" s="11">
        <f t="shared" ca="1" si="956"/>
        <v>-0.65475710181174451</v>
      </c>
      <c r="F5653" s="2"/>
      <c r="G5653" s="12">
        <f t="shared" ca="1" si="957"/>
        <v>-1.5962614155912882</v>
      </c>
      <c r="H5653" s="13">
        <f t="shared" ca="1" si="960"/>
        <v>0.53237057436491253</v>
      </c>
      <c r="I5653" s="13">
        <f t="shared" ca="1" si="961"/>
        <v>-1.5562432833033477</v>
      </c>
      <c r="J5653" s="13">
        <f t="shared" ca="1" si="962"/>
        <v>-0.46613847450741447</v>
      </c>
      <c r="L5653" s="11">
        <f t="shared" ca="1" si="959"/>
        <v>2.9225966626925115</v>
      </c>
      <c r="M5653" s="13">
        <f t="shared" ca="1" si="953"/>
        <v>2.9225966626925102</v>
      </c>
      <c r="O5653" s="11">
        <f t="shared" ca="1" si="954"/>
        <v>-1.6172613267031966</v>
      </c>
      <c r="P5653" s="13">
        <f t="shared" ca="1" si="955"/>
        <v>-1.617261326703197</v>
      </c>
    </row>
    <row r="5654" spans="1:16" x14ac:dyDescent="0.25">
      <c r="A5654" s="1">
        <f t="shared" si="958"/>
        <v>5649</v>
      </c>
      <c r="B5654" s="11">
        <f t="shared" ca="1" si="956"/>
        <v>-0.29105751013122427</v>
      </c>
      <c r="C5654" s="11">
        <f t="shared" ca="1" si="956"/>
        <v>-0.23178872132321288</v>
      </c>
      <c r="D5654" s="11">
        <f t="shared" ca="1" si="956"/>
        <v>1.3529138794626208</v>
      </c>
      <c r="E5654" s="11">
        <f t="shared" ca="1" si="956"/>
        <v>-1.2979758923156088</v>
      </c>
      <c r="F5654" s="2"/>
      <c r="G5654" s="12">
        <f t="shared" ca="1" si="957"/>
        <v>-0.23395412215371258</v>
      </c>
      <c r="H5654" s="13">
        <f t="shared" ca="1" si="960"/>
        <v>-0.75390817862282422</v>
      </c>
      <c r="I5654" s="13">
        <f t="shared" ca="1" si="961"/>
        <v>1.1624633176584793</v>
      </c>
      <c r="J5654" s="13">
        <f t="shared" ca="1" si="962"/>
        <v>-1.295810491485109</v>
      </c>
      <c r="L5654" s="11">
        <f t="shared" ca="1" si="959"/>
        <v>3.5988233365388234</v>
      </c>
      <c r="M5654" s="13">
        <f t="shared" ca="1" si="953"/>
        <v>3.5988233365388225</v>
      </c>
      <c r="O5654" s="11">
        <f t="shared" ca="1" si="954"/>
        <v>-0.21360482819951138</v>
      </c>
      <c r="P5654" s="13">
        <f t="shared" ca="1" si="955"/>
        <v>-0.2136048281995114</v>
      </c>
    </row>
    <row r="5655" spans="1:16" x14ac:dyDescent="0.25">
      <c r="A5655" s="1">
        <f t="shared" si="958"/>
        <v>5650</v>
      </c>
      <c r="B5655" s="11">
        <f t="shared" ca="1" si="956"/>
        <v>-1.1518707751632755</v>
      </c>
      <c r="C5655" s="11">
        <f t="shared" ca="1" si="956"/>
        <v>0.18008194321145263</v>
      </c>
      <c r="D5655" s="11">
        <f t="shared" ca="1" si="956"/>
        <v>0.3369464957417227</v>
      </c>
      <c r="E5655" s="11">
        <f t="shared" ca="1" si="956"/>
        <v>0.4350249618591181</v>
      </c>
      <c r="F5655" s="2"/>
      <c r="G5655" s="12">
        <f t="shared" ca="1" si="957"/>
        <v>-9.9908687175491007E-2</v>
      </c>
      <c r="H5655" s="13">
        <f t="shared" ca="1" si="960"/>
        <v>0.18027193730193267</v>
      </c>
      <c r="I5655" s="13">
        <f t="shared" ca="1" si="961"/>
        <v>1.0527527882045733</v>
      </c>
      <c r="J5655" s="13">
        <f t="shared" ca="1" si="962"/>
        <v>0.7150155922460617</v>
      </c>
      <c r="L5655" s="11">
        <f t="shared" ca="1" si="959"/>
        <v>1.652033701606082</v>
      </c>
      <c r="M5655" s="13">
        <f t="shared" ca="1" si="953"/>
        <v>1.6520337016060815</v>
      </c>
      <c r="O5655" s="11">
        <f t="shared" ca="1" si="954"/>
        <v>-0.13463390058931426</v>
      </c>
      <c r="P5655" s="13">
        <f t="shared" ca="1" si="955"/>
        <v>-0.13463390058931429</v>
      </c>
    </row>
    <row r="5656" spans="1:16" x14ac:dyDescent="0.25">
      <c r="A5656" s="1">
        <f t="shared" si="958"/>
        <v>5651</v>
      </c>
      <c r="B5656" s="11">
        <f t="shared" ca="1" si="956"/>
        <v>1.1159988891326383E-2</v>
      </c>
      <c r="C5656" s="11">
        <f t="shared" ca="1" si="956"/>
        <v>-1.6585492827104313</v>
      </c>
      <c r="D5656" s="11">
        <f t="shared" ca="1" si="956"/>
        <v>0.65310442152073189</v>
      </c>
      <c r="E5656" s="11">
        <f t="shared" ca="1" si="956"/>
        <v>-0.80928636177262026</v>
      </c>
      <c r="F5656" s="2"/>
      <c r="G5656" s="12">
        <f t="shared" ca="1" si="957"/>
        <v>-0.90178561703549676</v>
      </c>
      <c r="H5656" s="13">
        <f t="shared" ca="1" si="960"/>
        <v>0.60051957040542092</v>
      </c>
      <c r="I5656" s="13">
        <f t="shared" ca="1" si="961"/>
        <v>0.45392326145720335</v>
      </c>
      <c r="J5656" s="13">
        <f t="shared" ca="1" si="962"/>
        <v>-1.5660500274475551</v>
      </c>
      <c r="L5656" s="11">
        <f t="shared" ca="1" si="959"/>
        <v>3.0191827702003442</v>
      </c>
      <c r="M5656" s="13">
        <f t="shared" ca="1" si="953"/>
        <v>3.0191827702003442</v>
      </c>
      <c r="O5656" s="11">
        <f t="shared" ca="1" si="954"/>
        <v>-0.89891624597094388</v>
      </c>
      <c r="P5656" s="13">
        <f t="shared" ca="1" si="955"/>
        <v>-0.89891624597094388</v>
      </c>
    </row>
    <row r="5657" spans="1:16" x14ac:dyDescent="0.25">
      <c r="A5657" s="1">
        <f t="shared" si="958"/>
        <v>5652</v>
      </c>
      <c r="B5657" s="11">
        <f t="shared" ca="1" si="956"/>
        <v>2.1873267553568878</v>
      </c>
      <c r="C5657" s="11">
        <f t="shared" ca="1" si="956"/>
        <v>-0.31103428095034819</v>
      </c>
      <c r="D5657" s="11">
        <f t="shared" ca="1" si="956"/>
        <v>0.14864740911966476</v>
      </c>
      <c r="E5657" s="11">
        <f t="shared" ca="1" si="956"/>
        <v>0.6910879297092879</v>
      </c>
      <c r="F5657" s="2"/>
      <c r="G5657" s="12">
        <f t="shared" ca="1" si="957"/>
        <v>1.3580139066177461</v>
      </c>
      <c r="H5657" s="13">
        <f t="shared" ca="1" si="960"/>
        <v>0.7086074107350826</v>
      </c>
      <c r="I5657" s="13">
        <f t="shared" ca="1" si="961"/>
        <v>-1.4415639903892976</v>
      </c>
      <c r="J5657" s="13">
        <f t="shared" ca="1" si="962"/>
        <v>-0.97796025785880647</v>
      </c>
      <c r="L5657" s="11">
        <f t="shared" ca="1" si="959"/>
        <v>3.5366374668870564</v>
      </c>
      <c r="M5657" s="13">
        <f t="shared" ca="1" si="953"/>
        <v>3.5366374668870559</v>
      </c>
      <c r="O5657" s="11">
        <f t="shared" ca="1" si="954"/>
        <v>1.2507472967991047</v>
      </c>
      <c r="P5657" s="13">
        <f t="shared" ca="1" si="955"/>
        <v>1.2507472967991049</v>
      </c>
    </row>
    <row r="5658" spans="1:16" x14ac:dyDescent="0.25">
      <c r="A5658" s="1">
        <f t="shared" si="958"/>
        <v>5653</v>
      </c>
      <c r="B5658" s="11">
        <f t="shared" ca="1" si="956"/>
        <v>-1.2115533451190286</v>
      </c>
      <c r="C5658" s="11">
        <f t="shared" ca="1" si="956"/>
        <v>-1.8538848249649917</v>
      </c>
      <c r="D5658" s="11">
        <f t="shared" ca="1" si="956"/>
        <v>-1.5966912363586616</v>
      </c>
      <c r="E5658" s="11">
        <f t="shared" ca="1" si="956"/>
        <v>-0.98104279139891248</v>
      </c>
      <c r="F5658" s="2"/>
      <c r="G5658" s="12">
        <f t="shared" ca="1" si="957"/>
        <v>-2.8215860989207968</v>
      </c>
      <c r="H5658" s="13">
        <f t="shared" ca="1" si="960"/>
        <v>0.61719252083923071</v>
      </c>
      <c r="I5658" s="13">
        <f t="shared" ca="1" si="961"/>
        <v>-0.27233361458743149</v>
      </c>
      <c r="J5658" s="13">
        <f t="shared" ca="1" si="962"/>
        <v>-1.334151744310702E-2</v>
      </c>
      <c r="L5658" s="11">
        <f t="shared" ca="1" si="959"/>
        <v>0.45527020150182468</v>
      </c>
      <c r="M5658" s="13">
        <f t="shared" ca="1" si="953"/>
        <v>0.45527020150182462</v>
      </c>
      <c r="O5658" s="11">
        <f t="shared" ca="1" si="954"/>
        <v>-7.2430139485879899</v>
      </c>
      <c r="P5658" s="13">
        <f t="shared" ca="1" si="955"/>
        <v>-7.243013948588005</v>
      </c>
    </row>
    <row r="5659" spans="1:16" x14ac:dyDescent="0.25">
      <c r="A5659" s="1">
        <f t="shared" si="958"/>
        <v>5654</v>
      </c>
      <c r="B5659" s="11">
        <f t="shared" ca="1" si="956"/>
        <v>-0.77937439297439293</v>
      </c>
      <c r="C5659" s="11">
        <f t="shared" ca="1" si="956"/>
        <v>-0.90913881278250919</v>
      </c>
      <c r="D5659" s="11">
        <f t="shared" ca="1" si="956"/>
        <v>1.2904208779283051</v>
      </c>
      <c r="E5659" s="11">
        <f t="shared" ca="1" si="956"/>
        <v>0.72940416701203969</v>
      </c>
      <c r="F5659" s="2"/>
      <c r="G5659" s="12">
        <f t="shared" ca="1" si="957"/>
        <v>0.16565591959172132</v>
      </c>
      <c r="H5659" s="13">
        <f t="shared" ca="1" si="960"/>
        <v>1.1586248522783376</v>
      </c>
      <c r="I5659" s="13">
        <f t="shared" ca="1" si="961"/>
        <v>1.4635662717231448</v>
      </c>
      <c r="J5659" s="13">
        <f t="shared" ca="1" si="962"/>
        <v>-0.34539056536219082</v>
      </c>
      <c r="L5659" s="11">
        <f t="shared" ca="1" si="959"/>
        <v>3.603732422683799</v>
      </c>
      <c r="M5659" s="13">
        <f t="shared" ca="1" si="953"/>
        <v>3.6037324226837999</v>
      </c>
      <c r="O5659" s="11">
        <f t="shared" ca="1" si="954"/>
        <v>0.1511441416192445</v>
      </c>
      <c r="P5659" s="13">
        <f t="shared" ca="1" si="955"/>
        <v>0.15114414161924453</v>
      </c>
    </row>
    <row r="5660" spans="1:16" x14ac:dyDescent="0.25">
      <c r="A5660" s="1">
        <f t="shared" si="958"/>
        <v>5655</v>
      </c>
      <c r="B5660" s="11">
        <f t="shared" ca="1" si="956"/>
        <v>-0.47851871554845254</v>
      </c>
      <c r="C5660" s="11">
        <f t="shared" ca="1" si="956"/>
        <v>0.7426290353254974</v>
      </c>
      <c r="D5660" s="11">
        <f t="shared" ca="1" si="956"/>
        <v>-0.91189903267719596</v>
      </c>
      <c r="E5660" s="11">
        <f t="shared" ca="1" si="956"/>
        <v>-0.40041664829800427</v>
      </c>
      <c r="F5660" s="2"/>
      <c r="G5660" s="12">
        <f t="shared" ca="1" si="957"/>
        <v>-0.52410268059907772</v>
      </c>
      <c r="H5660" s="13">
        <f t="shared" ca="1" si="960"/>
        <v>-0.80825535409619098</v>
      </c>
      <c r="I5660" s="13">
        <f t="shared" ca="1" si="961"/>
        <v>-0.30644616107451095</v>
      </c>
      <c r="J5660" s="13">
        <f t="shared" ca="1" si="962"/>
        <v>0.86631506762657084</v>
      </c>
      <c r="L5660" s="11">
        <f t="shared" ca="1" si="959"/>
        <v>1.497687763459294</v>
      </c>
      <c r="M5660" s="13">
        <f t="shared" ca="1" si="953"/>
        <v>1.497687763459294</v>
      </c>
      <c r="O5660" s="11">
        <f t="shared" ca="1" si="954"/>
        <v>-0.74176505155715844</v>
      </c>
      <c r="P5660" s="13">
        <f t="shared" ca="1" si="955"/>
        <v>-0.74176505155715844</v>
      </c>
    </row>
    <row r="5661" spans="1:16" x14ac:dyDescent="0.25">
      <c r="A5661" s="1">
        <f t="shared" si="958"/>
        <v>5656</v>
      </c>
      <c r="B5661" s="11">
        <f t="shared" ca="1" si="956"/>
        <v>-1.2185347590612645</v>
      </c>
      <c r="C5661" s="11">
        <f t="shared" ca="1" si="956"/>
        <v>1.0881629640309674</v>
      </c>
      <c r="D5661" s="11">
        <f t="shared" ca="1" si="956"/>
        <v>-0.20641249473840348</v>
      </c>
      <c r="E5661" s="11">
        <f t="shared" ca="1" si="956"/>
        <v>-0.92907933757483319</v>
      </c>
      <c r="F5661" s="2"/>
      <c r="G5661" s="12">
        <f t="shared" ca="1" si="957"/>
        <v>-0.63293181367176699</v>
      </c>
      <c r="H5661" s="13">
        <f t="shared" ca="1" si="960"/>
        <v>-1.42640571076182</v>
      </c>
      <c r="I5661" s="13">
        <f t="shared" ca="1" si="961"/>
        <v>0.7156785164925783</v>
      </c>
      <c r="J5661" s="13">
        <f t="shared" ca="1" si="962"/>
        <v>0.79201544012790115</v>
      </c>
      <c r="L5661" s="11">
        <f t="shared" ca="1" si="959"/>
        <v>3.174117448063944</v>
      </c>
      <c r="M5661" s="13">
        <f t="shared" ca="1" si="953"/>
        <v>3.1741174480639431</v>
      </c>
      <c r="O5661" s="11">
        <f t="shared" ca="1" si="954"/>
        <v>-0.61532712013993907</v>
      </c>
      <c r="P5661" s="13">
        <f t="shared" ca="1" si="955"/>
        <v>-0.61532712013993907</v>
      </c>
    </row>
    <row r="5662" spans="1:16" x14ac:dyDescent="0.25">
      <c r="A5662" s="1">
        <f t="shared" si="958"/>
        <v>5657</v>
      </c>
      <c r="B5662" s="11">
        <f t="shared" ca="1" si="956"/>
        <v>0.37378088178840896</v>
      </c>
      <c r="C5662" s="11">
        <f t="shared" ca="1" si="956"/>
        <v>-0.95649161093103841</v>
      </c>
      <c r="D5662" s="11">
        <f t="shared" ca="1" si="956"/>
        <v>2.2143587690922426</v>
      </c>
      <c r="E5662" s="11">
        <f t="shared" ca="1" si="956"/>
        <v>-1.1940372510741888</v>
      </c>
      <c r="F5662" s="2"/>
      <c r="G5662" s="12">
        <f t="shared" ca="1" si="957"/>
        <v>0.21880539443771219</v>
      </c>
      <c r="H5662" s="13">
        <f t="shared" ca="1" si="960"/>
        <v>-0.16797013298652097</v>
      </c>
      <c r="I5662" s="13">
        <f t="shared" ca="1" si="961"/>
        <v>1.3014851054145498</v>
      </c>
      <c r="J5662" s="13">
        <f t="shared" ca="1" si="962"/>
        <v>-2.3693342564429392</v>
      </c>
      <c r="L5662" s="11">
        <f t="shared" ca="1" si="959"/>
        <v>7.335822263945448</v>
      </c>
      <c r="M5662" s="13">
        <f t="shared" ca="1" si="953"/>
        <v>7.3358222639454471</v>
      </c>
      <c r="O5662" s="11">
        <f t="shared" ca="1" si="954"/>
        <v>0.13992465733582299</v>
      </c>
      <c r="P5662" s="13">
        <f t="shared" ca="1" si="955"/>
        <v>0.13992465733582302</v>
      </c>
    </row>
    <row r="5663" spans="1:16" x14ac:dyDescent="0.25">
      <c r="A5663" s="1">
        <f t="shared" si="958"/>
        <v>5658</v>
      </c>
      <c r="B5663" s="11">
        <f t="shared" ca="1" si="956"/>
        <v>-0.21342997792765925</v>
      </c>
      <c r="C5663" s="11">
        <f t="shared" ca="1" si="956"/>
        <v>-0.73700233720298758</v>
      </c>
      <c r="D5663" s="11">
        <f t="shared" ca="1" si="956"/>
        <v>1.8262212922014929</v>
      </c>
      <c r="E5663" s="11">
        <f t="shared" ca="1" si="956"/>
        <v>0.95134528093700854</v>
      </c>
      <c r="F5663" s="2"/>
      <c r="G5663" s="12">
        <f t="shared" ca="1" si="957"/>
        <v>0.91356712900392734</v>
      </c>
      <c r="H5663" s="13">
        <f t="shared" ca="1" si="960"/>
        <v>1.1938420497869469</v>
      </c>
      <c r="I5663" s="13">
        <f t="shared" ca="1" si="961"/>
        <v>1.4422512443640778</v>
      </c>
      <c r="J5663" s="13">
        <f t="shared" ca="1" si="962"/>
        <v>-0.69922418526990615</v>
      </c>
      <c r="L5663" s="11">
        <f t="shared" ca="1" si="959"/>
        <v>3.9942619529755947</v>
      </c>
      <c r="M5663" s="13">
        <f t="shared" ca="1" si="953"/>
        <v>3.9942619529755943</v>
      </c>
      <c r="O5663" s="11">
        <f t="shared" ca="1" si="954"/>
        <v>0.79174042605830719</v>
      </c>
      <c r="P5663" s="13">
        <f t="shared" ca="1" si="955"/>
        <v>0.79174042605830719</v>
      </c>
    </row>
    <row r="5664" spans="1:16" x14ac:dyDescent="0.25">
      <c r="A5664" s="1">
        <f t="shared" si="958"/>
        <v>5659</v>
      </c>
      <c r="B5664" s="11">
        <f t="shared" ca="1" si="956"/>
        <v>-1.300595610474637</v>
      </c>
      <c r="C5664" s="11">
        <f t="shared" ca="1" si="956"/>
        <v>0.8264109351150879</v>
      </c>
      <c r="D5664" s="11">
        <f t="shared" ca="1" si="956"/>
        <v>-0.40222015366840436</v>
      </c>
      <c r="E5664" s="11">
        <f t="shared" ca="1" si="956"/>
        <v>0.72746321888360388</v>
      </c>
      <c r="F5664" s="2"/>
      <c r="G5664" s="12">
        <f t="shared" ca="1" si="957"/>
        <v>-7.4470805072174795E-2</v>
      </c>
      <c r="H5664" s="13">
        <f t="shared" ca="1" si="960"/>
        <v>-6.9966601130204559E-2</v>
      </c>
      <c r="I5664" s="13">
        <f t="shared" ca="1" si="961"/>
        <v>0.63524737755924943</v>
      </c>
      <c r="J5664" s="13">
        <f t="shared" ca="1" si="962"/>
        <v>1.6283449590708667</v>
      </c>
      <c r="L5664" s="11">
        <f t="shared" ca="1" si="959"/>
        <v>3.0599418617011183</v>
      </c>
      <c r="M5664" s="13">
        <f t="shared" ca="1" si="953"/>
        <v>3.0599418617011196</v>
      </c>
      <c r="O5664" s="11">
        <f t="shared" ca="1" si="954"/>
        <v>-7.3737785157498778E-2</v>
      </c>
      <c r="P5664" s="13">
        <f t="shared" ca="1" si="955"/>
        <v>-7.3737785157498764E-2</v>
      </c>
    </row>
    <row r="5665" spans="1:16" x14ac:dyDescent="0.25">
      <c r="A5665" s="1">
        <f t="shared" si="958"/>
        <v>5660</v>
      </c>
      <c r="B5665" s="11">
        <f t="shared" ca="1" si="956"/>
        <v>1.0924384063104657</v>
      </c>
      <c r="C5665" s="11">
        <f t="shared" ca="1" si="956"/>
        <v>-1.3659015514379522</v>
      </c>
      <c r="D5665" s="11">
        <f t="shared" ca="1" si="956"/>
        <v>0.56221165599642298</v>
      </c>
      <c r="E5665" s="11">
        <f t="shared" ca="1" si="956"/>
        <v>-0.12610075808564616</v>
      </c>
      <c r="F5665" s="2"/>
      <c r="G5665" s="12">
        <f t="shared" ca="1" si="957"/>
        <v>8.1323876391645164E-2</v>
      </c>
      <c r="H5665" s="13">
        <f t="shared" ca="1" si="960"/>
        <v>0.87667154829987703</v>
      </c>
      <c r="I5665" s="13">
        <f t="shared" ca="1" si="961"/>
        <v>-0.37492693071356598</v>
      </c>
      <c r="J5665" s="13">
        <f t="shared" ca="1" si="962"/>
        <v>-1.5733261859152436</v>
      </c>
      <c r="L5665" s="11">
        <f t="shared" ca="1" si="959"/>
        <v>3.3844784942594059</v>
      </c>
      <c r="M5665" s="13">
        <f t="shared" ca="1" si="953"/>
        <v>3.3844784942594064</v>
      </c>
      <c r="O5665" s="11">
        <f t="shared" ca="1" si="954"/>
        <v>7.656544650372625E-2</v>
      </c>
      <c r="P5665" s="13">
        <f t="shared" ca="1" si="955"/>
        <v>7.656544650372625E-2</v>
      </c>
    </row>
    <row r="5666" spans="1:16" x14ac:dyDescent="0.25">
      <c r="A5666" s="1">
        <f t="shared" si="958"/>
        <v>5661</v>
      </c>
      <c r="B5666" s="11">
        <f t="shared" ca="1" si="956"/>
        <v>-1.2282549401348404</v>
      </c>
      <c r="C5666" s="11">
        <f t="shared" ca="1" si="956"/>
        <v>1.316956689004076</v>
      </c>
      <c r="D5666" s="11">
        <f t="shared" ca="1" si="956"/>
        <v>-0.22458438046569251</v>
      </c>
      <c r="E5666" s="11">
        <f t="shared" ca="1" si="956"/>
        <v>-0.4465111329200922</v>
      </c>
      <c r="F5666" s="2"/>
      <c r="G5666" s="12">
        <f t="shared" ca="1" si="957"/>
        <v>-0.29119688225827456</v>
      </c>
      <c r="H5666" s="13">
        <f t="shared" ca="1" si="960"/>
        <v>-1.2469600552868503</v>
      </c>
      <c r="I5666" s="13">
        <f t="shared" ca="1" si="961"/>
        <v>0.70970225881935189</v>
      </c>
      <c r="J5666" s="13">
        <f t="shared" ca="1" si="962"/>
        <v>1.1616424383422581</v>
      </c>
      <c r="L5666" s="11">
        <f t="shared" ca="1" si="959"/>
        <v>3.4079998302120229</v>
      </c>
      <c r="M5666" s="13">
        <f t="shared" ca="1" si="953"/>
        <v>3.407999830212022</v>
      </c>
      <c r="O5666" s="11">
        <f t="shared" ca="1" si="954"/>
        <v>-0.27321061315153566</v>
      </c>
      <c r="P5666" s="13">
        <f t="shared" ca="1" si="955"/>
        <v>-0.27321061315153572</v>
      </c>
    </row>
    <row r="5667" spans="1:16" x14ac:dyDescent="0.25">
      <c r="A5667" s="1">
        <f t="shared" si="958"/>
        <v>5662</v>
      </c>
      <c r="B5667" s="11">
        <f t="shared" ca="1" si="956"/>
        <v>-0.34750943827278502</v>
      </c>
      <c r="C5667" s="11">
        <f t="shared" ca="1" si="956"/>
        <v>0.19199701067267544</v>
      </c>
      <c r="D5667" s="11">
        <f t="shared" ca="1" si="956"/>
        <v>-0.65963644316677117</v>
      </c>
      <c r="E5667" s="11">
        <f t="shared" ca="1" si="956"/>
        <v>0.27910257137770361</v>
      </c>
      <c r="F5667" s="2"/>
      <c r="G5667" s="12">
        <f t="shared" ca="1" si="957"/>
        <v>-0.26802314969458862</v>
      </c>
      <c r="H5667" s="13">
        <f t="shared" ca="1" si="960"/>
        <v>6.1592932653581886E-2</v>
      </c>
      <c r="I5667" s="13">
        <f t="shared" ca="1" si="961"/>
        <v>-0.22070712175198429</v>
      </c>
      <c r="J5667" s="13">
        <f t="shared" ca="1" si="962"/>
        <v>0.73912273174496756</v>
      </c>
      <c r="L5667" s="11">
        <f t="shared" ca="1" si="959"/>
        <v>0.59880773552705735</v>
      </c>
      <c r="M5667" s="13">
        <f t="shared" ca="1" si="953"/>
        <v>0.59880773552705713</v>
      </c>
      <c r="O5667" s="11">
        <f t="shared" ca="1" si="954"/>
        <v>-0.59991432577220083</v>
      </c>
      <c r="P5667" s="13">
        <f t="shared" ca="1" si="955"/>
        <v>-0.59991432577220094</v>
      </c>
    </row>
    <row r="5668" spans="1:16" x14ac:dyDescent="0.25">
      <c r="A5668" s="1">
        <f t="shared" si="958"/>
        <v>5663</v>
      </c>
      <c r="B5668" s="11">
        <f t="shared" ca="1" si="956"/>
        <v>1.2852365082148258</v>
      </c>
      <c r="C5668" s="11">
        <f t="shared" ca="1" si="956"/>
        <v>0.87478574359750194</v>
      </c>
      <c r="D5668" s="11">
        <f t="shared" ca="1" si="956"/>
        <v>0.76263642977064472</v>
      </c>
      <c r="E5668" s="11">
        <f t="shared" ca="1" si="956"/>
        <v>0.81471588551458085</v>
      </c>
      <c r="F5668" s="2"/>
      <c r="G5668" s="12">
        <f t="shared" ca="1" si="957"/>
        <v>1.8686872835487767</v>
      </c>
      <c r="H5668" s="13">
        <f t="shared" ca="1" si="960"/>
        <v>-4.247580399534704E-2</v>
      </c>
      <c r="I5668" s="13">
        <f t="shared" ca="1" si="961"/>
        <v>-0.36953405931650213</v>
      </c>
      <c r="J5668" s="13">
        <f t="shared" ca="1" si="962"/>
        <v>-0.17918565443669388</v>
      </c>
      <c r="L5668" s="11">
        <f t="shared" ca="1" si="959"/>
        <v>0.17046711367588954</v>
      </c>
      <c r="M5668" s="13">
        <f t="shared" ca="1" si="953"/>
        <v>0.17046711367588951</v>
      </c>
      <c r="O5668" s="11">
        <f t="shared" ca="1" si="954"/>
        <v>7.8392940255745964</v>
      </c>
      <c r="P5668" s="13">
        <f t="shared" ca="1" si="955"/>
        <v>7.8392940255745858</v>
      </c>
    </row>
    <row r="5669" spans="1:16" x14ac:dyDescent="0.25">
      <c r="A5669" s="1">
        <f t="shared" si="958"/>
        <v>5664</v>
      </c>
      <c r="B5669" s="11">
        <f t="shared" ca="1" si="956"/>
        <v>-7.2761316588058608E-2</v>
      </c>
      <c r="C5669" s="11">
        <f t="shared" ca="1" si="956"/>
        <v>0.16135313439147381</v>
      </c>
      <c r="D5669" s="11">
        <f t="shared" ca="1" si="956"/>
        <v>0.44569844920741469</v>
      </c>
      <c r="E5669" s="11">
        <f t="shared" ca="1" si="956"/>
        <v>-0.44231873932919274</v>
      </c>
      <c r="F5669" s="2"/>
      <c r="G5669" s="12">
        <f t="shared" ca="1" si="957"/>
        <v>4.5985763840818594E-2</v>
      </c>
      <c r="H5669" s="13">
        <f t="shared" ca="1" si="960"/>
        <v>-0.42686047551947248</v>
      </c>
      <c r="I5669" s="13">
        <f t="shared" ca="1" si="961"/>
        <v>0.36660641616636835</v>
      </c>
      <c r="J5669" s="13">
        <f t="shared" ca="1" si="962"/>
        <v>-0.32695136877853748</v>
      </c>
      <c r="L5669" s="11">
        <f t="shared" ca="1" si="959"/>
        <v>0.42350732748121789</v>
      </c>
      <c r="M5669" s="13">
        <f t="shared" ca="1" si="953"/>
        <v>0.42350732748121789</v>
      </c>
      <c r="O5669" s="11">
        <f t="shared" ca="1" si="954"/>
        <v>0.12239215105113589</v>
      </c>
      <c r="P5669" s="13">
        <f t="shared" ca="1" si="955"/>
        <v>0.12239215105113592</v>
      </c>
    </row>
    <row r="5670" spans="1:16" x14ac:dyDescent="0.25">
      <c r="A5670" s="1">
        <f t="shared" si="958"/>
        <v>5665</v>
      </c>
      <c r="B5670" s="11">
        <f t="shared" ca="1" si="956"/>
        <v>-0.198324083776662</v>
      </c>
      <c r="C5670" s="11">
        <f t="shared" ca="1" si="956"/>
        <v>0.80924004299042751</v>
      </c>
      <c r="D5670" s="11">
        <f t="shared" ca="1" si="956"/>
        <v>0.38071599673513157</v>
      </c>
      <c r="E5670" s="11">
        <f t="shared" ca="1" si="956"/>
        <v>-0.56102128398119133</v>
      </c>
      <c r="F5670" s="2"/>
      <c r="G5670" s="12">
        <f t="shared" ca="1" si="957"/>
        <v>0.21530533598385287</v>
      </c>
      <c r="H5670" s="13">
        <f t="shared" ca="1" si="960"/>
        <v>-0.96892107629930868</v>
      </c>
      <c r="I5670" s="13">
        <f t="shared" ca="1" si="961"/>
        <v>0.40944316750869364</v>
      </c>
      <c r="J5670" s="13">
        <f t="shared" ca="1" si="962"/>
        <v>3.2913423025383359E-2</v>
      </c>
      <c r="L5670" s="11">
        <f t="shared" ca="1" si="959"/>
        <v>1.1075350529318109</v>
      </c>
      <c r="M5670" s="13">
        <f t="shared" ca="1" si="953"/>
        <v>1.1075350529318106</v>
      </c>
      <c r="O5670" s="11">
        <f t="shared" ca="1" si="954"/>
        <v>0.35435346223567199</v>
      </c>
      <c r="P5670" s="13">
        <f t="shared" ca="1" si="955"/>
        <v>0.35435346223567205</v>
      </c>
    </row>
    <row r="5671" spans="1:16" x14ac:dyDescent="0.25">
      <c r="A5671" s="1">
        <f t="shared" si="958"/>
        <v>5666</v>
      </c>
      <c r="B5671" s="11">
        <f t="shared" ca="1" si="956"/>
        <v>-0.96084555320018472</v>
      </c>
      <c r="C5671" s="11">
        <f t="shared" ca="1" si="956"/>
        <v>-0.16530757843011679</v>
      </c>
      <c r="D5671" s="11">
        <f t="shared" ca="1" si="956"/>
        <v>-1.4213284811460809</v>
      </c>
      <c r="E5671" s="11">
        <f t="shared" ca="1" si="956"/>
        <v>-7.6633180844877788E-2</v>
      </c>
      <c r="F5671" s="2"/>
      <c r="G5671" s="12">
        <f t="shared" ca="1" si="957"/>
        <v>-1.3120573968106302</v>
      </c>
      <c r="H5671" s="13">
        <f t="shared" ca="1" si="960"/>
        <v>6.2702267850154508E-2</v>
      </c>
      <c r="I5671" s="13">
        <f t="shared" ca="1" si="961"/>
        <v>-0.3256106009711795</v>
      </c>
      <c r="J5671" s="13">
        <f t="shared" ca="1" si="962"/>
        <v>1.0701166375356355</v>
      </c>
      <c r="L5671" s="11">
        <f t="shared" ca="1" si="959"/>
        <v>1.25510345578894</v>
      </c>
      <c r="M5671" s="13">
        <f t="shared" ca="1" si="953"/>
        <v>1.2551034557889398</v>
      </c>
      <c r="O5671" s="11">
        <f t="shared" ca="1" si="954"/>
        <v>-2.0284938653483486</v>
      </c>
      <c r="P5671" s="13">
        <f t="shared" ca="1" si="955"/>
        <v>-2.0284938653483482</v>
      </c>
    </row>
    <row r="5672" spans="1:16" x14ac:dyDescent="0.25">
      <c r="A5672" s="1">
        <f t="shared" si="958"/>
        <v>5667</v>
      </c>
      <c r="B5672" s="11">
        <f t="shared" ca="1" si="956"/>
        <v>0.41856635452141194</v>
      </c>
      <c r="C5672" s="11">
        <f t="shared" ca="1" si="956"/>
        <v>0.12518623185367386</v>
      </c>
      <c r="D5672" s="11">
        <f t="shared" ca="1" si="956"/>
        <v>-1.2553945044310268</v>
      </c>
      <c r="E5672" s="11">
        <f t="shared" ca="1" si="956"/>
        <v>0.32482832133978445</v>
      </c>
      <c r="F5672" s="2"/>
      <c r="G5672" s="12">
        <f t="shared" ca="1" si="957"/>
        <v>-0.19340679835807828</v>
      </c>
      <c r="H5672" s="13">
        <f t="shared" ca="1" si="960"/>
        <v>0.14116827528588033</v>
      </c>
      <c r="I5672" s="13">
        <f t="shared" ca="1" si="961"/>
        <v>-1.1836690748061272</v>
      </c>
      <c r="J5672" s="13">
        <f t="shared" ca="1" si="962"/>
        <v>0.64342135155153657</v>
      </c>
      <c r="L5672" s="11">
        <f t="shared" ca="1" si="959"/>
        <v>1.8349919962319894</v>
      </c>
      <c r="M5672" s="13">
        <f t="shared" ca="1" si="953"/>
        <v>1.8349919962319889</v>
      </c>
      <c r="O5672" s="11">
        <f t="shared" ca="1" si="954"/>
        <v>-0.24729496604274459</v>
      </c>
      <c r="P5672" s="13">
        <f t="shared" ca="1" si="955"/>
        <v>-0.24729496604274462</v>
      </c>
    </row>
    <row r="5673" spans="1:16" x14ac:dyDescent="0.25">
      <c r="A5673" s="1">
        <f t="shared" si="958"/>
        <v>5668</v>
      </c>
      <c r="B5673" s="11">
        <f t="shared" ca="1" si="956"/>
        <v>0.55766634509163937</v>
      </c>
      <c r="C5673" s="11">
        <f t="shared" ca="1" si="956"/>
        <v>1.0584480455743936</v>
      </c>
      <c r="D5673" s="11">
        <f t="shared" ca="1" si="956"/>
        <v>-1.1298454067235744</v>
      </c>
      <c r="E5673" s="11">
        <f t="shared" ca="1" si="956"/>
        <v>0.12476724066987262</v>
      </c>
      <c r="F5673" s="2"/>
      <c r="G5673" s="12">
        <f t="shared" ca="1" si="957"/>
        <v>0.3055181123061656</v>
      </c>
      <c r="H5673" s="13">
        <f t="shared" ca="1" si="960"/>
        <v>-0.66021202861170059</v>
      </c>
      <c r="I5673" s="13">
        <f t="shared" ca="1" si="961"/>
        <v>-1.1932510030405279</v>
      </c>
      <c r="J5673" s="13">
        <f t="shared" ca="1" si="962"/>
        <v>0.87769717393810065</v>
      </c>
      <c r="L5673" s="11">
        <f t="shared" ca="1" si="959"/>
        <v>2.6300802081197312</v>
      </c>
      <c r="M5673" s="13">
        <f t="shared" ca="1" si="953"/>
        <v>2.6300802081197316</v>
      </c>
      <c r="O5673" s="11">
        <f t="shared" ca="1" si="954"/>
        <v>0.32629700896929481</v>
      </c>
      <c r="P5673" s="13">
        <f t="shared" ca="1" si="955"/>
        <v>0.32629700896929481</v>
      </c>
    </row>
    <row r="5674" spans="1:16" x14ac:dyDescent="0.25">
      <c r="A5674" s="1">
        <f t="shared" si="958"/>
        <v>5669</v>
      </c>
      <c r="B5674" s="11">
        <f t="shared" ca="1" si="956"/>
        <v>0.79367429837307546</v>
      </c>
      <c r="C5674" s="11">
        <f t="shared" ca="1" si="956"/>
        <v>6.9526739737031315E-2</v>
      </c>
      <c r="D5674" s="11">
        <f t="shared" ca="1" si="956"/>
        <v>0.17912957138942945</v>
      </c>
      <c r="E5674" s="11">
        <f t="shared" ca="1" si="956"/>
        <v>0.25312895633059818</v>
      </c>
      <c r="F5674" s="2"/>
      <c r="G5674" s="12">
        <f t="shared" ca="1" si="957"/>
        <v>0.64772978291506722</v>
      </c>
      <c r="H5674" s="13">
        <f t="shared" ca="1" si="960"/>
        <v>0.12982637239419237</v>
      </c>
      <c r="I5674" s="13">
        <f t="shared" ca="1" si="961"/>
        <v>-0.43454874379257152</v>
      </c>
      <c r="J5674" s="13">
        <f t="shared" ca="1" si="962"/>
        <v>-0.32507408684743772</v>
      </c>
      <c r="L5674" s="11">
        <f t="shared" ca="1" si="959"/>
        <v>0.31136065964043302</v>
      </c>
      <c r="M5674" s="13">
        <f t="shared" ca="1" si="953"/>
        <v>0.31136065964043291</v>
      </c>
      <c r="O5674" s="11">
        <f t="shared" ca="1" si="954"/>
        <v>2.0105858630702143</v>
      </c>
      <c r="P5674" s="13">
        <f t="shared" ca="1" si="955"/>
        <v>2.0105858630702147</v>
      </c>
    </row>
    <row r="5675" spans="1:16" x14ac:dyDescent="0.25">
      <c r="A5675" s="1">
        <f t="shared" si="958"/>
        <v>5670</v>
      </c>
      <c r="B5675" s="11">
        <f t="shared" ca="1" si="956"/>
        <v>0.83743826482601735</v>
      </c>
      <c r="C5675" s="11">
        <f t="shared" ca="1" si="956"/>
        <v>0.58036011571972623</v>
      </c>
      <c r="D5675" s="11">
        <f t="shared" ca="1" si="956"/>
        <v>1.6747883118763962</v>
      </c>
      <c r="E5675" s="11">
        <f t="shared" ca="1" si="956"/>
        <v>-1.9954389815808877</v>
      </c>
      <c r="F5675" s="2"/>
      <c r="G5675" s="12">
        <f t="shared" ca="1" si="957"/>
        <v>0.54857385542062609</v>
      </c>
      <c r="H5675" s="13">
        <f t="shared" ca="1" si="960"/>
        <v>-1.8213650086754516</v>
      </c>
      <c r="I5675" s="13">
        <f t="shared" ca="1" si="961"/>
        <v>0.59209589649619743</v>
      </c>
      <c r="J5675" s="13">
        <f t="shared" ca="1" si="962"/>
        <v>-1.9636527212817876</v>
      </c>
      <c r="L5675" s="11">
        <f t="shared" ca="1" si="959"/>
        <v>7.5238800552723344</v>
      </c>
      <c r="M5675" s="13">
        <f t="shared" ca="1" si="953"/>
        <v>7.5238800552723335</v>
      </c>
      <c r="O5675" s="11">
        <f t="shared" ca="1" si="954"/>
        <v>0.34639754169765125</v>
      </c>
      <c r="P5675" s="13">
        <f t="shared" ca="1" si="955"/>
        <v>0.34639754169765125</v>
      </c>
    </row>
    <row r="5676" spans="1:16" x14ac:dyDescent="0.25">
      <c r="A5676" s="1">
        <f t="shared" si="958"/>
        <v>5671</v>
      </c>
      <c r="B5676" s="11">
        <f t="shared" ca="1" si="956"/>
        <v>-0.21019078088555779</v>
      </c>
      <c r="C5676" s="11">
        <f t="shared" ca="1" si="956"/>
        <v>1.0891826078597457</v>
      </c>
      <c r="D5676" s="11">
        <f t="shared" ca="1" si="956"/>
        <v>0.44013253191147617</v>
      </c>
      <c r="E5676" s="11">
        <f t="shared" ca="1" si="956"/>
        <v>0.39951867541478642</v>
      </c>
      <c r="F5676" s="2"/>
      <c r="G5676" s="12">
        <f t="shared" ca="1" si="957"/>
        <v>0.85932151715022531</v>
      </c>
      <c r="H5676" s="13">
        <f t="shared" ca="1" si="960"/>
        <v>-0.48766604337161173</v>
      </c>
      <c r="I5676" s="13">
        <f t="shared" ca="1" si="961"/>
        <v>0.45984802444248291</v>
      </c>
      <c r="J5676" s="13">
        <f t="shared" ca="1" si="962"/>
        <v>0.62937976612430691</v>
      </c>
      <c r="L5676" s="11">
        <f t="shared" ca="1" si="959"/>
        <v>0.84539726544806426</v>
      </c>
      <c r="M5676" s="13">
        <f t="shared" ca="1" si="953"/>
        <v>0.84539726544806437</v>
      </c>
      <c r="O5676" s="11">
        <f t="shared" ca="1" si="954"/>
        <v>1.618772785613295</v>
      </c>
      <c r="P5676" s="13">
        <f t="shared" ca="1" si="955"/>
        <v>1.6187727856132945</v>
      </c>
    </row>
    <row r="5677" spans="1:16" x14ac:dyDescent="0.25">
      <c r="A5677" s="1">
        <f t="shared" si="958"/>
        <v>5672</v>
      </c>
      <c r="B5677" s="11">
        <f t="shared" ca="1" si="956"/>
        <v>0.45408527493740841</v>
      </c>
      <c r="C5677" s="11">
        <f t="shared" ca="1" si="956"/>
        <v>0.91038880575855297</v>
      </c>
      <c r="D5677" s="11">
        <f t="shared" ca="1" si="956"/>
        <v>-0.17547864722399339</v>
      </c>
      <c r="E5677" s="11">
        <f t="shared" ca="1" si="956"/>
        <v>0.65154466954735968</v>
      </c>
      <c r="F5677" s="2"/>
      <c r="G5677" s="12">
        <f t="shared" ca="1" si="957"/>
        <v>0.9202700515096639</v>
      </c>
      <c r="H5677" s="13">
        <f t="shared" ca="1" si="960"/>
        <v>-0.18303044398530913</v>
      </c>
      <c r="I5677" s="13">
        <f t="shared" ca="1" si="961"/>
        <v>-0.44516891855072693</v>
      </c>
      <c r="J5677" s="13">
        <f t="shared" ca="1" si="962"/>
        <v>0.64166342379624886</v>
      </c>
      <c r="L5677" s="11">
        <f t="shared" ca="1" si="959"/>
        <v>0.64340745890700757</v>
      </c>
      <c r="M5677" s="13">
        <f t="shared" ca="1" si="953"/>
        <v>0.64340745890700757</v>
      </c>
      <c r="O5677" s="11">
        <f t="shared" ca="1" si="954"/>
        <v>1.987160155965878</v>
      </c>
      <c r="P5677" s="13">
        <f t="shared" ca="1" si="955"/>
        <v>1.9871601559658782</v>
      </c>
    </row>
    <row r="5678" spans="1:16" x14ac:dyDescent="0.25">
      <c r="A5678" s="1">
        <f t="shared" si="958"/>
        <v>5673</v>
      </c>
      <c r="B5678" s="11">
        <f t="shared" ca="1" si="956"/>
        <v>0.16840025865977168</v>
      </c>
      <c r="C5678" s="11">
        <f t="shared" ca="1" si="956"/>
        <v>0.85558910196722326</v>
      </c>
      <c r="D5678" s="11">
        <f t="shared" ca="1" si="956"/>
        <v>0.3430263493743369</v>
      </c>
      <c r="E5678" s="11">
        <f t="shared" ca="1" si="956"/>
        <v>-4.1494437658412438E-2</v>
      </c>
      <c r="F5678" s="2"/>
      <c r="G5678" s="12">
        <f t="shared" ca="1" si="957"/>
        <v>0.66276063617145964</v>
      </c>
      <c r="H5678" s="13">
        <f t="shared" ca="1" si="960"/>
        <v>-0.63433385416011789</v>
      </c>
      <c r="I5678" s="13">
        <f t="shared" ca="1" si="961"/>
        <v>0.12347929291636627</v>
      </c>
      <c r="J5678" s="13">
        <f t="shared" ca="1" si="962"/>
        <v>0.15133402813735111</v>
      </c>
      <c r="L5678" s="11">
        <f t="shared" ca="1" si="959"/>
        <v>0.44052856238503224</v>
      </c>
      <c r="M5678" s="13">
        <f t="shared" ca="1" si="953"/>
        <v>0.44052856238503207</v>
      </c>
      <c r="O5678" s="11">
        <f t="shared" ca="1" si="954"/>
        <v>1.7295387533047257</v>
      </c>
      <c r="P5678" s="13">
        <f t="shared" ca="1" si="955"/>
        <v>1.729538753304726</v>
      </c>
    </row>
    <row r="5679" spans="1:16" x14ac:dyDescent="0.25">
      <c r="A5679" s="1">
        <f t="shared" si="958"/>
        <v>5674</v>
      </c>
      <c r="B5679" s="11">
        <f t="shared" ca="1" si="956"/>
        <v>-0.83062056434138365</v>
      </c>
      <c r="C5679" s="11">
        <f t="shared" ca="1" si="956"/>
        <v>0.93658727813425757</v>
      </c>
      <c r="D5679" s="11">
        <f t="shared" ca="1" si="956"/>
        <v>-1.213980812226785</v>
      </c>
      <c r="E5679" s="11">
        <f t="shared" ca="1" si="956"/>
        <v>-1.4394766219938231</v>
      </c>
      <c r="F5679" s="2"/>
      <c r="G5679" s="12">
        <f t="shared" ca="1" si="957"/>
        <v>-1.2737453602138671</v>
      </c>
      <c r="H5679" s="13">
        <f t="shared" ca="1" si="960"/>
        <v>-1.6801308963131214</v>
      </c>
      <c r="I5679" s="13">
        <f t="shared" ca="1" si="961"/>
        <v>-0.27107663091712308</v>
      </c>
      <c r="J5679" s="13">
        <f t="shared" ca="1" si="962"/>
        <v>0.77085601635430145</v>
      </c>
      <c r="L5679" s="11">
        <f t="shared" ca="1" si="959"/>
        <v>3.4905413665249334</v>
      </c>
      <c r="M5679" s="13">
        <f t="shared" ca="1" si="953"/>
        <v>3.4905413665249343</v>
      </c>
      <c r="O5679" s="11">
        <f t="shared" ca="1" si="954"/>
        <v>-1.1808557476309729</v>
      </c>
      <c r="P5679" s="13">
        <f t="shared" ca="1" si="955"/>
        <v>-1.1808557476309729</v>
      </c>
    </row>
    <row r="5680" spans="1:16" x14ac:dyDescent="0.25">
      <c r="A5680" s="1">
        <f t="shared" si="958"/>
        <v>5675</v>
      </c>
      <c r="B5680" s="11">
        <f t="shared" ca="1" si="956"/>
        <v>-0.37045719987529935</v>
      </c>
      <c r="C5680" s="11">
        <f t="shared" ca="1" si="956"/>
        <v>0.33555839152211242</v>
      </c>
      <c r="D5680" s="11">
        <f t="shared" ca="1" si="956"/>
        <v>-1.4118091392327952</v>
      </c>
      <c r="E5680" s="11">
        <f t="shared" ca="1" si="956"/>
        <v>0.81457493298138806</v>
      </c>
      <c r="F5680" s="2"/>
      <c r="G5680" s="12">
        <f t="shared" ca="1" si="957"/>
        <v>-0.31606650730229702</v>
      </c>
      <c r="H5680" s="13">
        <f t="shared" ca="1" si="960"/>
        <v>0.33871584476638078</v>
      </c>
      <c r="I5680" s="13">
        <f t="shared" ca="1" si="961"/>
        <v>-0.73634701792144774</v>
      </c>
      <c r="J5680" s="13">
        <f t="shared" ca="1" si="962"/>
        <v>1.4661998318057974</v>
      </c>
      <c r="L5680" s="11">
        <f t="shared" ca="1" si="959"/>
        <v>2.8066773010849611</v>
      </c>
      <c r="M5680" s="13">
        <f t="shared" ca="1" si="953"/>
        <v>2.8066773010849606</v>
      </c>
      <c r="O5680" s="11">
        <f t="shared" ca="1" si="954"/>
        <v>-0.32677051568728965</v>
      </c>
      <c r="P5680" s="13">
        <f t="shared" ca="1" si="955"/>
        <v>-0.32677051568728965</v>
      </c>
    </row>
    <row r="5681" spans="1:16" x14ac:dyDescent="0.25">
      <c r="A5681" s="1">
        <f t="shared" si="958"/>
        <v>5676</v>
      </c>
      <c r="B5681" s="11">
        <f t="shared" ca="1" si="956"/>
        <v>1.1054238160538878</v>
      </c>
      <c r="C5681" s="11">
        <f t="shared" ca="1" si="956"/>
        <v>1.0734314217418803</v>
      </c>
      <c r="D5681" s="11">
        <f t="shared" ca="1" si="956"/>
        <v>-1.4850188424042001</v>
      </c>
      <c r="E5681" s="11">
        <f t="shared" ca="1" si="956"/>
        <v>-0.88625465482552146</v>
      </c>
      <c r="F5681" s="2"/>
      <c r="G5681" s="12">
        <f t="shared" ca="1" si="957"/>
        <v>-9.6209129716976594E-2</v>
      </c>
      <c r="H5681" s="13">
        <f t="shared" ca="1" si="960"/>
        <v>-1.3857073137376694</v>
      </c>
      <c r="I5681" s="13">
        <f t="shared" ca="1" si="961"/>
        <v>-1.8317195700706215</v>
      </c>
      <c r="J5681" s="13">
        <f t="shared" ca="1" si="962"/>
        <v>0.28338589663333558</v>
      </c>
      <c r="L5681" s="11">
        <f t="shared" ca="1" si="959"/>
        <v>5.3556889091364503</v>
      </c>
      <c r="M5681" s="13">
        <f t="shared" ca="1" si="953"/>
        <v>5.3556889091364495</v>
      </c>
      <c r="O5681" s="11">
        <f t="shared" ca="1" si="954"/>
        <v>-7.2006092196534158E-2</v>
      </c>
      <c r="P5681" s="13">
        <f t="shared" ca="1" si="955"/>
        <v>-7.2006092196534172E-2</v>
      </c>
    </row>
    <row r="5682" spans="1:16" x14ac:dyDescent="0.25">
      <c r="A5682" s="1">
        <f t="shared" si="958"/>
        <v>5677</v>
      </c>
      <c r="B5682" s="11">
        <f t="shared" ca="1" si="956"/>
        <v>1.8976912910435499</v>
      </c>
      <c r="C5682" s="11">
        <f t="shared" ca="1" si="956"/>
        <v>1.2223057489591971</v>
      </c>
      <c r="D5682" s="11">
        <f t="shared" ca="1" si="956"/>
        <v>-0.79114042886766089</v>
      </c>
      <c r="E5682" s="11">
        <f t="shared" ca="1" si="956"/>
        <v>0.42910346118586357</v>
      </c>
      <c r="F5682" s="2"/>
      <c r="G5682" s="12">
        <f t="shared" ca="1" si="957"/>
        <v>1.3789800361604749</v>
      </c>
      <c r="H5682" s="13">
        <f t="shared" ca="1" si="960"/>
        <v>-0.56087871653720744</v>
      </c>
      <c r="I5682" s="13">
        <f t="shared" ca="1" si="961"/>
        <v>-1.9012911426187047</v>
      </c>
      <c r="J5682" s="13">
        <f t="shared" ca="1" si="962"/>
        <v>0.27242917398458577</v>
      </c>
      <c r="L5682" s="11">
        <f t="shared" ca="1" si="959"/>
        <v>4.0037105985026891</v>
      </c>
      <c r="M5682" s="13">
        <f t="shared" ca="1" si="953"/>
        <v>4.0037105985026882</v>
      </c>
      <c r="O5682" s="11">
        <f t="shared" ca="1" si="954"/>
        <v>1.1936782133931814</v>
      </c>
      <c r="P5682" s="13">
        <f t="shared" ca="1" si="955"/>
        <v>1.1936782133931814</v>
      </c>
    </row>
    <row r="5683" spans="1:16" x14ac:dyDescent="0.25">
      <c r="A5683" s="1">
        <f t="shared" si="958"/>
        <v>5678</v>
      </c>
      <c r="B5683" s="11">
        <f t="shared" ca="1" si="956"/>
        <v>1.8007736304685655</v>
      </c>
      <c r="C5683" s="11">
        <f t="shared" ca="1" si="956"/>
        <v>0.44032238195956802</v>
      </c>
      <c r="D5683" s="11">
        <f t="shared" ca="1" si="956"/>
        <v>-9.8759297700115059E-2</v>
      </c>
      <c r="E5683" s="11">
        <f t="shared" ca="1" si="956"/>
        <v>-0.13485436953370361</v>
      </c>
      <c r="F5683" s="2"/>
      <c r="G5683" s="12">
        <f t="shared" ca="1" si="957"/>
        <v>1.0037411725971574</v>
      </c>
      <c r="H5683" s="13">
        <f t="shared" ca="1" si="960"/>
        <v>-0.40671138136174201</v>
      </c>
      <c r="I5683" s="13">
        <f t="shared" ca="1" si="961"/>
        <v>-1.343172614595213</v>
      </c>
      <c r="J5683" s="13">
        <f t="shared" ca="1" si="962"/>
        <v>-0.69827316017129304</v>
      </c>
      <c r="L5683" s="11">
        <f t="shared" ca="1" si="959"/>
        <v>2.4571122265433214</v>
      </c>
      <c r="M5683" s="13">
        <f t="shared" ca="1" si="953"/>
        <v>2.4571122265433214</v>
      </c>
      <c r="O5683" s="11">
        <f t="shared" ca="1" si="954"/>
        <v>1.1090978662595126</v>
      </c>
      <c r="P5683" s="13">
        <f t="shared" ca="1" si="955"/>
        <v>1.1090978662595126</v>
      </c>
    </row>
    <row r="5684" spans="1:16" x14ac:dyDescent="0.25">
      <c r="A5684" s="1">
        <f t="shared" si="958"/>
        <v>5679</v>
      </c>
      <c r="B5684" s="11">
        <f t="shared" ca="1" si="956"/>
        <v>-1.4725713174107358</v>
      </c>
      <c r="C5684" s="11">
        <f t="shared" ca="1" si="956"/>
        <v>-0.61191628011773236</v>
      </c>
      <c r="D5684" s="11">
        <f t="shared" ca="1" si="956"/>
        <v>-0.99305902183314521</v>
      </c>
      <c r="E5684" s="11">
        <f t="shared" ca="1" si="956"/>
        <v>-1.3566264550384424</v>
      </c>
      <c r="F5684" s="2"/>
      <c r="G5684" s="12">
        <f t="shared" ca="1" si="957"/>
        <v>-2.2170865372000277</v>
      </c>
      <c r="H5684" s="13">
        <f t="shared" ca="1" si="960"/>
        <v>-0.52658961470505394</v>
      </c>
      <c r="I5684" s="13">
        <f t="shared" ca="1" si="961"/>
        <v>0.3390663958652424</v>
      </c>
      <c r="J5684" s="13">
        <f t="shared" ca="1" si="962"/>
        <v>0.24854380204385307</v>
      </c>
      <c r="L5684" s="11">
        <f t="shared" ca="1" si="959"/>
        <v>0.45403666465467651</v>
      </c>
      <c r="M5684" s="13">
        <f t="shared" ca="1" si="953"/>
        <v>0.45403666465467646</v>
      </c>
      <c r="O5684" s="11">
        <f t="shared" ca="1" si="954"/>
        <v>-5.698988883241821</v>
      </c>
      <c r="P5684" s="13">
        <f t="shared" ca="1" si="955"/>
        <v>-5.6989888832418263</v>
      </c>
    </row>
    <row r="5685" spans="1:16" x14ac:dyDescent="0.25">
      <c r="A5685" s="1">
        <f t="shared" si="958"/>
        <v>5680</v>
      </c>
      <c r="B5685" s="11">
        <f t="shared" ca="1" si="956"/>
        <v>0.80408205531566745</v>
      </c>
      <c r="C5685" s="11">
        <f t="shared" ca="1" si="956"/>
        <v>-1.8281968158369879E-2</v>
      </c>
      <c r="D5685" s="11">
        <f t="shared" ca="1" si="956"/>
        <v>-0.76162116360514098</v>
      </c>
      <c r="E5685" s="11">
        <f t="shared" ca="1" si="956"/>
        <v>-0.70988090870012244</v>
      </c>
      <c r="F5685" s="2"/>
      <c r="G5685" s="12">
        <f t="shared" ca="1" si="957"/>
        <v>-0.34285099257398294</v>
      </c>
      <c r="H5685" s="13">
        <f t="shared" ca="1" si="960"/>
        <v>-0.48903430071850507</v>
      </c>
      <c r="I5685" s="13">
        <f t="shared" ca="1" si="961"/>
        <v>-1.1071193634245091</v>
      </c>
      <c r="J5685" s="13">
        <f t="shared" ca="1" si="962"/>
        <v>-0.38531188428450941</v>
      </c>
      <c r="L5685" s="11">
        <f t="shared" ca="1" si="959"/>
        <v>1.6133330803196071</v>
      </c>
      <c r="M5685" s="13">
        <f t="shared" ca="1" si="953"/>
        <v>1.6133330803196069</v>
      </c>
      <c r="O5685" s="11">
        <f t="shared" ca="1" si="954"/>
        <v>-0.46752411744283534</v>
      </c>
      <c r="P5685" s="13">
        <f t="shared" ca="1" si="955"/>
        <v>-0.4675241174428354</v>
      </c>
    </row>
    <row r="5686" spans="1:16" x14ac:dyDescent="0.25">
      <c r="A5686" s="1">
        <f t="shared" si="958"/>
        <v>5681</v>
      </c>
      <c r="B5686" s="11">
        <f t="shared" ca="1" si="956"/>
        <v>0.99467107505183616</v>
      </c>
      <c r="C5686" s="11">
        <f t="shared" ca="1" si="956"/>
        <v>-0.30102752983008391</v>
      </c>
      <c r="D5686" s="11">
        <f t="shared" ca="1" si="956"/>
        <v>-0.23944169803406345</v>
      </c>
      <c r="E5686" s="11">
        <f t="shared" ca="1" si="956"/>
        <v>2.5880800242742823</v>
      </c>
      <c r="F5686" s="2"/>
      <c r="G5686" s="12">
        <f t="shared" ca="1" si="957"/>
        <v>1.5211409357309855</v>
      </c>
      <c r="H5686" s="13">
        <f t="shared" ca="1" si="960"/>
        <v>2.0429075430844774</v>
      </c>
      <c r="I5686" s="13">
        <f t="shared" ca="1" si="961"/>
        <v>-0.87264951059797446</v>
      </c>
      <c r="J5686" s="13">
        <f t="shared" ca="1" si="962"/>
        <v>0.76591155871321281</v>
      </c>
      <c r="L5686" s="11">
        <f t="shared" ca="1" si="959"/>
        <v>5.5216089137088442</v>
      </c>
      <c r="M5686" s="13">
        <f t="shared" ca="1" si="953"/>
        <v>5.5216089137088442</v>
      </c>
      <c r="O5686" s="11">
        <f t="shared" ca="1" si="954"/>
        <v>1.1212365843189678</v>
      </c>
      <c r="P5686" s="13">
        <f t="shared" ca="1" si="955"/>
        <v>1.1212365843189678</v>
      </c>
    </row>
    <row r="5687" spans="1:16" x14ac:dyDescent="0.25">
      <c r="A5687" s="1">
        <f t="shared" si="958"/>
        <v>5682</v>
      </c>
      <c r="B5687" s="11">
        <f t="shared" ca="1" si="956"/>
        <v>-0.18227896902397603</v>
      </c>
      <c r="C5687" s="11">
        <f t="shared" ca="1" si="956"/>
        <v>0.68899551975192397</v>
      </c>
      <c r="D5687" s="11">
        <f t="shared" ca="1" si="956"/>
        <v>1.674565331425943</v>
      </c>
      <c r="E5687" s="11">
        <f t="shared" ca="1" si="956"/>
        <v>-1.2136029120173303E-2</v>
      </c>
      <c r="F5687" s="2"/>
      <c r="G5687" s="12">
        <f t="shared" ca="1" si="957"/>
        <v>1.0845729265168589</v>
      </c>
      <c r="H5687" s="13">
        <f t="shared" ca="1" si="960"/>
        <v>-0.49577487271128717</v>
      </c>
      <c r="I5687" s="13">
        <f t="shared" ca="1" si="961"/>
        <v>1.3129871964557287</v>
      </c>
      <c r="J5687" s="13">
        <f t="shared" ca="1" si="962"/>
        <v>-0.40771343588510817</v>
      </c>
      <c r="L5687" s="11">
        <f t="shared" ca="1" si="959"/>
        <v>2.1359583482698077</v>
      </c>
      <c r="M5687" s="13">
        <f t="shared" ca="1" si="953"/>
        <v>2.1359583482698077</v>
      </c>
      <c r="O5687" s="11">
        <f t="shared" ca="1" si="954"/>
        <v>1.2853547203378501</v>
      </c>
      <c r="P5687" s="13">
        <f t="shared" ca="1" si="955"/>
        <v>1.2853547203378504</v>
      </c>
    </row>
    <row r="5688" spans="1:16" x14ac:dyDescent="0.25">
      <c r="A5688" s="1">
        <f t="shared" si="958"/>
        <v>5683</v>
      </c>
      <c r="B5688" s="11">
        <f t="shared" ca="1" si="956"/>
        <v>-2.1555444862562556</v>
      </c>
      <c r="C5688" s="11">
        <f t="shared" ca="1" si="956"/>
        <v>-6.3436057990544331E-2</v>
      </c>
      <c r="D5688" s="11">
        <f t="shared" ca="1" si="956"/>
        <v>-0.11815736276236302</v>
      </c>
      <c r="E5688" s="11">
        <f t="shared" ca="1" si="956"/>
        <v>0.99604855282087168</v>
      </c>
      <c r="F5688" s="2"/>
      <c r="G5688" s="12">
        <f t="shared" ca="1" si="957"/>
        <v>-0.67054467709414545</v>
      </c>
      <c r="H5688" s="13">
        <f t="shared" ca="1" si="960"/>
        <v>0.74916875286754236</v>
      </c>
      <c r="I5688" s="13">
        <f t="shared" ca="1" si="961"/>
        <v>1.4406502509246855</v>
      </c>
      <c r="J5688" s="13">
        <f t="shared" ca="1" si="962"/>
        <v>1.603157171924473</v>
      </c>
      <c r="L5688" s="11">
        <f t="shared" ca="1" si="959"/>
        <v>5.2068398836553413</v>
      </c>
      <c r="M5688" s="13">
        <f t="shared" ca="1" si="953"/>
        <v>5.2068398836553431</v>
      </c>
      <c r="O5688" s="11">
        <f t="shared" ca="1" si="954"/>
        <v>-0.5089806069812508</v>
      </c>
      <c r="P5688" s="13">
        <f t="shared" ca="1" si="955"/>
        <v>-0.5089806069812508</v>
      </c>
    </row>
    <row r="5689" spans="1:16" x14ac:dyDescent="0.25">
      <c r="A5689" s="1">
        <f t="shared" si="958"/>
        <v>5684</v>
      </c>
      <c r="B5689" s="11">
        <f t="shared" ca="1" si="956"/>
        <v>0.4809312577553162</v>
      </c>
      <c r="C5689" s="11">
        <f t="shared" ca="1" si="956"/>
        <v>-0.45970308805283638</v>
      </c>
      <c r="D5689" s="11">
        <f t="shared" ca="1" si="956"/>
        <v>-0.88263385235971092</v>
      </c>
      <c r="E5689" s="11">
        <f t="shared" ca="1" si="956"/>
        <v>1.0590573388402098</v>
      </c>
      <c r="F5689" s="2"/>
      <c r="G5689" s="12">
        <f t="shared" ca="1" si="957"/>
        <v>9.8825828091489321E-2</v>
      </c>
      <c r="H5689" s="13">
        <f t="shared" ca="1" si="960"/>
        <v>1.0739257968538485</v>
      </c>
      <c r="I5689" s="13">
        <f t="shared" ca="1" si="961"/>
        <v>-0.96418613595171709</v>
      </c>
      <c r="J5689" s="13">
        <f t="shared" ca="1" si="962"/>
        <v>0.50052842269588416</v>
      </c>
      <c r="L5689" s="11">
        <f t="shared" ca="1" si="959"/>
        <v>2.3335002238361064</v>
      </c>
      <c r="M5689" s="13">
        <f t="shared" ca="1" si="953"/>
        <v>2.333500223836106</v>
      </c>
      <c r="O5689" s="11">
        <f t="shared" ca="1" si="954"/>
        <v>0.11205394887315355</v>
      </c>
      <c r="P5689" s="13">
        <f t="shared" ca="1" si="955"/>
        <v>0.11205394887315356</v>
      </c>
    </row>
    <row r="5690" spans="1:16" x14ac:dyDescent="0.25">
      <c r="A5690" s="1">
        <f t="shared" si="958"/>
        <v>5685</v>
      </c>
      <c r="B5690" s="11">
        <f t="shared" ca="1" si="956"/>
        <v>0.82521685810402623</v>
      </c>
      <c r="C5690" s="11">
        <f t="shared" ca="1" si="956"/>
        <v>-0.87796318109822469</v>
      </c>
      <c r="D5690" s="11">
        <f t="shared" ca="1" si="956"/>
        <v>1.6136383198858484</v>
      </c>
      <c r="E5690" s="11">
        <f t="shared" ca="1" si="956"/>
        <v>0.75588795360895211</v>
      </c>
      <c r="F5690" s="2"/>
      <c r="G5690" s="12">
        <f t="shared" ca="1" si="957"/>
        <v>1.1583899752503011</v>
      </c>
      <c r="H5690" s="13">
        <f t="shared" ca="1" si="960"/>
        <v>1.1553072168007801</v>
      </c>
      <c r="I5690" s="13">
        <f t="shared" ca="1" si="961"/>
        <v>0.55749816205893676</v>
      </c>
      <c r="J5690" s="13">
        <f t="shared" ca="1" si="962"/>
        <v>-1.2804652027395735</v>
      </c>
      <c r="L5690" s="11">
        <f t="shared" ca="1" si="959"/>
        <v>3.2851301013179541</v>
      </c>
      <c r="M5690" s="13">
        <f t="shared" ca="1" si="953"/>
        <v>3.2851301013179546</v>
      </c>
      <c r="O5690" s="11">
        <f t="shared" ca="1" si="954"/>
        <v>1.1069783598555891</v>
      </c>
      <c r="P5690" s="13">
        <f t="shared" ca="1" si="955"/>
        <v>1.1069783598555891</v>
      </c>
    </row>
    <row r="5691" spans="1:16" x14ac:dyDescent="0.25">
      <c r="A5691" s="1">
        <f t="shared" si="958"/>
        <v>5686</v>
      </c>
      <c r="B5691" s="11">
        <f t="shared" ca="1" si="956"/>
        <v>0.91243582658947797</v>
      </c>
      <c r="C5691" s="11">
        <f t="shared" ca="1" si="956"/>
        <v>-1.1936567226723656</v>
      </c>
      <c r="D5691" s="11">
        <f t="shared" ca="1" si="956"/>
        <v>-1.2597061973307291</v>
      </c>
      <c r="E5691" s="11">
        <f t="shared" ca="1" si="956"/>
        <v>-0.17573265378608721</v>
      </c>
      <c r="F5691" s="2"/>
      <c r="G5691" s="12">
        <f t="shared" ca="1" si="957"/>
        <v>-0.85832987359985202</v>
      </c>
      <c r="H5691" s="13">
        <f t="shared" ca="1" si="960"/>
        <v>0.71978101184248966</v>
      </c>
      <c r="I5691" s="13">
        <f t="shared" ca="1" si="961"/>
        <v>-1.5359363548142502</v>
      </c>
      <c r="J5691" s="13">
        <f t="shared" ca="1" si="962"/>
        <v>-0.5110595028586008</v>
      </c>
      <c r="L5691" s="11">
        <f t="shared" ca="1" si="959"/>
        <v>3.1383670065111651</v>
      </c>
      <c r="M5691" s="13">
        <f t="shared" ca="1" si="953"/>
        <v>3.1383670065111646</v>
      </c>
      <c r="O5691" s="11">
        <f t="shared" ca="1" si="954"/>
        <v>-0.83919519929110764</v>
      </c>
      <c r="P5691" s="13">
        <f t="shared" ca="1" si="955"/>
        <v>-0.83919519929110764</v>
      </c>
    </row>
    <row r="5692" spans="1:16" x14ac:dyDescent="0.25">
      <c r="A5692" s="1">
        <f t="shared" si="958"/>
        <v>5687</v>
      </c>
      <c r="B5692" s="11">
        <f t="shared" ca="1" si="956"/>
        <v>0.63540964631313523</v>
      </c>
      <c r="C5692" s="11">
        <f t="shared" ca="1" si="956"/>
        <v>0.1232345425806961</v>
      </c>
      <c r="D5692" s="11">
        <f t="shared" ca="1" si="956"/>
        <v>-1.4761961869057227</v>
      </c>
      <c r="E5692" s="11">
        <f t="shared" ca="1" si="956"/>
        <v>-0.92930335781290696</v>
      </c>
      <c r="F5692" s="2"/>
      <c r="G5692" s="12">
        <f t="shared" ca="1" si="957"/>
        <v>-0.82342767791239924</v>
      </c>
      <c r="H5692" s="13">
        <f t="shared" ca="1" si="960"/>
        <v>-0.74425668682416757</v>
      </c>
      <c r="I5692" s="13">
        <f t="shared" ca="1" si="961"/>
        <v>-1.4931308038621243</v>
      </c>
      <c r="J5692" s="13">
        <f t="shared" ca="1" si="962"/>
        <v>1.7358862680188325E-2</v>
      </c>
      <c r="L5692" s="11">
        <f t="shared" ca="1" si="959"/>
        <v>2.7836589434379908</v>
      </c>
      <c r="M5692" s="13">
        <f t="shared" ca="1" si="953"/>
        <v>2.7836589434379904</v>
      </c>
      <c r="O5692" s="11">
        <f t="shared" ca="1" si="954"/>
        <v>-0.85482669524506205</v>
      </c>
      <c r="P5692" s="13">
        <f t="shared" ca="1" si="955"/>
        <v>-0.85482669524506205</v>
      </c>
    </row>
    <row r="5693" spans="1:16" x14ac:dyDescent="0.25">
      <c r="A5693" s="1">
        <f t="shared" si="958"/>
        <v>5688</v>
      </c>
      <c r="B5693" s="11">
        <f t="shared" ca="1" si="956"/>
        <v>-0.23626238681130091</v>
      </c>
      <c r="C5693" s="11">
        <f t="shared" ca="1" si="956"/>
        <v>0.31032466345246357</v>
      </c>
      <c r="D5693" s="11">
        <f t="shared" ca="1" si="956"/>
        <v>1.8830303006005795</v>
      </c>
      <c r="E5693" s="11">
        <f t="shared" ca="1" si="956"/>
        <v>-1.3302805416368244</v>
      </c>
      <c r="F5693" s="2"/>
      <c r="G5693" s="12">
        <f t="shared" ca="1" si="957"/>
        <v>0.31340601780245891</v>
      </c>
      <c r="H5693" s="13">
        <f t="shared" ca="1" si="960"/>
        <v>-1.1600830657685821</v>
      </c>
      <c r="I5693" s="13">
        <f t="shared" ca="1" si="961"/>
        <v>1.4985662305880028</v>
      </c>
      <c r="J5693" s="13">
        <f t="shared" ca="1" si="962"/>
        <v>-1.3333618959868199</v>
      </c>
      <c r="L5693" s="11">
        <f t="shared" ca="1" si="959"/>
        <v>5.369347412611333</v>
      </c>
      <c r="M5693" s="13">
        <f t="shared" ca="1" si="953"/>
        <v>5.3693474126113347</v>
      </c>
      <c r="O5693" s="11">
        <f t="shared" ca="1" si="954"/>
        <v>0.23426489089751512</v>
      </c>
      <c r="P5693" s="13">
        <f t="shared" ca="1" si="955"/>
        <v>0.23426489089751512</v>
      </c>
    </row>
    <row r="5694" spans="1:16" x14ac:dyDescent="0.25">
      <c r="A5694" s="1">
        <f t="shared" si="958"/>
        <v>5689</v>
      </c>
      <c r="B5694" s="11">
        <f t="shared" ca="1" si="956"/>
        <v>0.5550288436439742</v>
      </c>
      <c r="C5694" s="11">
        <f t="shared" ca="1" si="956"/>
        <v>-0.23039688009299597</v>
      </c>
      <c r="D5694" s="11">
        <f t="shared" ca="1" si="956"/>
        <v>0.23008735829456739</v>
      </c>
      <c r="E5694" s="11">
        <f t="shared" ca="1" si="956"/>
        <v>-0.71891764962968308</v>
      </c>
      <c r="F5694" s="2"/>
      <c r="G5694" s="12">
        <f t="shared" ca="1" si="957"/>
        <v>-8.2099163892068727E-2</v>
      </c>
      <c r="H5694" s="13">
        <f t="shared" ca="1" si="960"/>
        <v>-0.34543634888986197</v>
      </c>
      <c r="I5694" s="13">
        <f t="shared" ca="1" si="961"/>
        <v>-0.22976832777939471</v>
      </c>
      <c r="J5694" s="13">
        <f t="shared" ca="1" si="962"/>
        <v>-0.86721536583061032</v>
      </c>
      <c r="L5694" s="11">
        <f t="shared" ca="1" si="959"/>
        <v>0.92418224631761692</v>
      </c>
      <c r="M5694" s="13">
        <f t="shared" ca="1" si="953"/>
        <v>0.92418224631761703</v>
      </c>
      <c r="O5694" s="11">
        <f t="shared" ca="1" si="954"/>
        <v>-0.14791783815025103</v>
      </c>
      <c r="P5694" s="13">
        <f t="shared" ca="1" si="955"/>
        <v>-0.14791783815025103</v>
      </c>
    </row>
    <row r="5695" spans="1:16" x14ac:dyDescent="0.25">
      <c r="A5695" s="1">
        <f t="shared" si="958"/>
        <v>5690</v>
      </c>
      <c r="B5695" s="11">
        <f t="shared" ca="1" si="956"/>
        <v>-0.59676735023487382</v>
      </c>
      <c r="C5695" s="11">
        <f t="shared" ca="1" si="956"/>
        <v>-0.7087469528066096</v>
      </c>
      <c r="D5695" s="11">
        <f t="shared" ca="1" si="956"/>
        <v>-0.85817653954262885</v>
      </c>
      <c r="E5695" s="11">
        <f t="shared" ca="1" si="956"/>
        <v>0.81081094946477539</v>
      </c>
      <c r="F5695" s="2"/>
      <c r="G5695" s="12">
        <f t="shared" ca="1" si="957"/>
        <v>-0.67643994655966866</v>
      </c>
      <c r="H5695" s="13">
        <f t="shared" ca="1" si="960"/>
        <v>1.0744896971017013</v>
      </c>
      <c r="I5695" s="13">
        <f t="shared" ca="1" si="961"/>
        <v>-0.18484421042399149</v>
      </c>
      <c r="J5695" s="13">
        <f t="shared" ca="1" si="962"/>
        <v>0.77850394321783423</v>
      </c>
      <c r="L5695" s="11">
        <f t="shared" ca="1" si="959"/>
        <v>1.7947638809106916</v>
      </c>
      <c r="M5695" s="13">
        <f t="shared" ca="1" si="953"/>
        <v>1.7947638809106914</v>
      </c>
      <c r="O5695" s="11">
        <f t="shared" ca="1" si="954"/>
        <v>-0.8745531602361567</v>
      </c>
      <c r="P5695" s="13">
        <f t="shared" ca="1" si="955"/>
        <v>-0.8745531602361567</v>
      </c>
    </row>
    <row r="5696" spans="1:16" x14ac:dyDescent="0.25">
      <c r="A5696" s="1">
        <f t="shared" si="958"/>
        <v>5691</v>
      </c>
      <c r="B5696" s="11">
        <f t="shared" ca="1" si="956"/>
        <v>0.150561857294576</v>
      </c>
      <c r="C5696" s="11">
        <f t="shared" ca="1" si="956"/>
        <v>0.62139559506503284</v>
      </c>
      <c r="D5696" s="11">
        <f t="shared" ca="1" si="956"/>
        <v>-1.4585188043246622</v>
      </c>
      <c r="E5696" s="11">
        <f t="shared" ca="1" si="956"/>
        <v>-0.60965585255901356</v>
      </c>
      <c r="F5696" s="2"/>
      <c r="G5696" s="12">
        <f t="shared" ca="1" si="957"/>
        <v>-0.64810860226203348</v>
      </c>
      <c r="H5696" s="13">
        <f t="shared" ca="1" si="960"/>
        <v>-0.87048482660447901</v>
      </c>
      <c r="I5696" s="13">
        <f t="shared" ca="1" si="961"/>
        <v>-1.1377918473070996</v>
      </c>
      <c r="J5696" s="13">
        <f t="shared" ca="1" si="962"/>
        <v>0.65984834476805276</v>
      </c>
      <c r="L5696" s="11">
        <f t="shared" ca="1" si="959"/>
        <v>2.4877139592402715</v>
      </c>
      <c r="M5696" s="13">
        <f t="shared" ca="1" si="953"/>
        <v>2.4877139592402715</v>
      </c>
      <c r="O5696" s="11">
        <f t="shared" ca="1" si="954"/>
        <v>-0.71171839651809621</v>
      </c>
      <c r="P5696" s="13">
        <f t="shared" ca="1" si="955"/>
        <v>-0.71171839651809632</v>
      </c>
    </row>
    <row r="5697" spans="1:16" x14ac:dyDescent="0.25">
      <c r="A5697" s="1">
        <f t="shared" si="958"/>
        <v>5692</v>
      </c>
      <c r="B5697" s="11">
        <f t="shared" ca="1" si="956"/>
        <v>0.12620319169616115</v>
      </c>
      <c r="C5697" s="11">
        <f t="shared" ca="1" si="956"/>
        <v>-0.32402113749631134</v>
      </c>
      <c r="D5697" s="11">
        <f t="shared" ca="1" si="956"/>
        <v>-0.6635617343417235</v>
      </c>
      <c r="E5697" s="11">
        <f t="shared" ca="1" si="956"/>
        <v>-0.82482964144621196</v>
      </c>
      <c r="F5697" s="2"/>
      <c r="G5697" s="12">
        <f t="shared" ca="1" si="957"/>
        <v>-0.84310466079404289</v>
      </c>
      <c r="H5697" s="13">
        <f t="shared" ca="1" si="960"/>
        <v>-0.35412508921886454</v>
      </c>
      <c r="I5697" s="13">
        <f t="shared" ca="1" si="961"/>
        <v>-0.55844813474468036</v>
      </c>
      <c r="J5697" s="13">
        <f t="shared" ca="1" si="962"/>
        <v>-0.30574611814848046</v>
      </c>
      <c r="L5697" s="11">
        <f t="shared" ca="1" si="959"/>
        <v>0.53074958677694606</v>
      </c>
      <c r="M5697" s="13">
        <f t="shared" ca="1" si="953"/>
        <v>0.53074958677694595</v>
      </c>
      <c r="O5697" s="11">
        <f t="shared" ca="1" si="954"/>
        <v>-2.0044594971000733</v>
      </c>
      <c r="P5697" s="13">
        <f t="shared" ca="1" si="955"/>
        <v>-2.0044594971000738</v>
      </c>
    </row>
    <row r="5698" spans="1:16" x14ac:dyDescent="0.25">
      <c r="A5698" s="1">
        <f t="shared" si="958"/>
        <v>5693</v>
      </c>
      <c r="B5698" s="11">
        <f t="shared" ca="1" si="956"/>
        <v>0.29001359340972854</v>
      </c>
      <c r="C5698" s="11">
        <f t="shared" ca="1" si="956"/>
        <v>-0.62155722353911325</v>
      </c>
      <c r="D5698" s="11">
        <f t="shared" ca="1" si="956"/>
        <v>0.39821983790381565</v>
      </c>
      <c r="E5698" s="11">
        <f t="shared" ca="1" si="956"/>
        <v>1.0220498063522021</v>
      </c>
      <c r="F5698" s="2"/>
      <c r="G5698" s="12">
        <f t="shared" ca="1" si="957"/>
        <v>0.54436300706331653</v>
      </c>
      <c r="H5698" s="13">
        <f t="shared" ca="1" si="960"/>
        <v>1.1622056764420297</v>
      </c>
      <c r="I5698" s="13">
        <f t="shared" ca="1" si="961"/>
        <v>7.6513369248498511E-2</v>
      </c>
      <c r="J5698" s="13">
        <f t="shared" ca="1" si="962"/>
        <v>-0.14387042425022767</v>
      </c>
      <c r="L5698" s="11">
        <f t="shared" ca="1" si="959"/>
        <v>1.3772750290017732</v>
      </c>
      <c r="M5698" s="13">
        <f t="shared" ca="1" si="953"/>
        <v>1.3772750290017735</v>
      </c>
      <c r="O5698" s="11">
        <f t="shared" ca="1" si="954"/>
        <v>0.80341307458257749</v>
      </c>
      <c r="P5698" s="13">
        <f t="shared" ca="1" si="955"/>
        <v>0.80341307458257749</v>
      </c>
    </row>
    <row r="5699" spans="1:16" x14ac:dyDescent="0.25">
      <c r="A5699" s="1">
        <f t="shared" si="958"/>
        <v>5694</v>
      </c>
      <c r="B5699" s="11">
        <f t="shared" ca="1" si="956"/>
        <v>0.25234066165329944</v>
      </c>
      <c r="C5699" s="11">
        <f t="shared" ca="1" si="956"/>
        <v>1.4628838324134508</v>
      </c>
      <c r="D5699" s="11">
        <f t="shared" ca="1" si="956"/>
        <v>-0.27949386229248641</v>
      </c>
      <c r="E5699" s="11">
        <f t="shared" ca="1" si="956"/>
        <v>1.2616368028609051</v>
      </c>
      <c r="F5699" s="2"/>
      <c r="G5699" s="12">
        <f t="shared" ca="1" si="957"/>
        <v>1.3486837173175845</v>
      </c>
      <c r="H5699" s="13">
        <f t="shared" ca="1" si="960"/>
        <v>-0.14230313929025459</v>
      </c>
      <c r="I5699" s="13">
        <f t="shared" ca="1" si="961"/>
        <v>-0.37606379835118436</v>
      </c>
      <c r="J5699" s="13">
        <f t="shared" ca="1" si="962"/>
        <v>1.3758369179567713</v>
      </c>
      <c r="L5699" s="11">
        <f t="shared" ca="1" si="959"/>
        <v>2.0546013886949699</v>
      </c>
      <c r="M5699" s="13">
        <f t="shared" ca="1" si="953"/>
        <v>2.0546013886949694</v>
      </c>
      <c r="O5699" s="11">
        <f t="shared" ca="1" si="954"/>
        <v>1.6296973261247476</v>
      </c>
      <c r="P5699" s="13">
        <f t="shared" ca="1" si="955"/>
        <v>1.6296973261247476</v>
      </c>
    </row>
    <row r="5700" spans="1:16" x14ac:dyDescent="0.25">
      <c r="A5700" s="1">
        <f t="shared" si="958"/>
        <v>5695</v>
      </c>
      <c r="B5700" s="11">
        <f t="shared" ca="1" si="956"/>
        <v>0.94433640549455822</v>
      </c>
      <c r="C5700" s="11">
        <f t="shared" ca="1" si="956"/>
        <v>0.17266498825147952</v>
      </c>
      <c r="D5700" s="11">
        <f t="shared" ca="1" si="956"/>
        <v>0.31618778817180193</v>
      </c>
      <c r="E5700" s="11">
        <f t="shared" ca="1" si="956"/>
        <v>-1.0810181412596336</v>
      </c>
      <c r="F5700" s="2"/>
      <c r="G5700" s="12">
        <f t="shared" ca="1" si="957"/>
        <v>0.17608552032910296</v>
      </c>
      <c r="H5700" s="13">
        <f t="shared" ca="1" si="960"/>
        <v>-0.8864878423364807</v>
      </c>
      <c r="I5700" s="13">
        <f t="shared" ca="1" si="961"/>
        <v>-0.44416814690187456</v>
      </c>
      <c r="J5700" s="13">
        <f t="shared" ca="1" si="962"/>
        <v>-1.0844386733372571</v>
      </c>
      <c r="L5700" s="11">
        <f t="shared" ca="1" si="959"/>
        <v>2.1591532735621044</v>
      </c>
      <c r="M5700" s="13">
        <f t="shared" ca="1" si="953"/>
        <v>2.1591532735621044</v>
      </c>
      <c r="O5700" s="11">
        <f t="shared" ca="1" si="954"/>
        <v>0.20755946177391893</v>
      </c>
      <c r="P5700" s="13">
        <f t="shared" ca="1" si="955"/>
        <v>0.20755946177391896</v>
      </c>
    </row>
    <row r="5701" spans="1:16" x14ac:dyDescent="0.25">
      <c r="A5701" s="1">
        <f t="shared" si="958"/>
        <v>5696</v>
      </c>
      <c r="B5701" s="11">
        <f t="shared" ca="1" si="956"/>
        <v>0.58550084952318437</v>
      </c>
      <c r="C5701" s="11">
        <f t="shared" ca="1" si="956"/>
        <v>-0.12266324824297738</v>
      </c>
      <c r="D5701" s="11">
        <f t="shared" ca="1" si="956"/>
        <v>-1.3629454408133388</v>
      </c>
      <c r="E5701" s="11">
        <f t="shared" ca="1" si="956"/>
        <v>-0.28985942224590827</v>
      </c>
      <c r="F5701" s="2"/>
      <c r="G5701" s="12">
        <f t="shared" ca="1" si="957"/>
        <v>-0.59498363088952</v>
      </c>
      <c r="H5701" s="13">
        <f t="shared" ca="1" si="960"/>
        <v>-0.11822554842591838</v>
      </c>
      <c r="I5701" s="13">
        <f t="shared" ca="1" si="961"/>
        <v>-1.3777595846747279</v>
      </c>
      <c r="J5701" s="13">
        <f t="shared" ca="1" si="962"/>
        <v>0.18246096040063439</v>
      </c>
      <c r="L5701" s="11">
        <f t="shared" ca="1" si="959"/>
        <v>1.9454907555340104</v>
      </c>
      <c r="M5701" s="13">
        <f t="shared" ca="1" si="953"/>
        <v>1.9454907555340097</v>
      </c>
      <c r="O5701" s="11">
        <f t="shared" ca="1" si="954"/>
        <v>-0.73884112216813513</v>
      </c>
      <c r="P5701" s="13">
        <f t="shared" ca="1" si="955"/>
        <v>-0.73884112216813536</v>
      </c>
    </row>
    <row r="5702" spans="1:16" x14ac:dyDescent="0.25">
      <c r="A5702" s="1">
        <f t="shared" si="958"/>
        <v>5697</v>
      </c>
      <c r="B5702" s="11">
        <f t="shared" ca="1" si="956"/>
        <v>-0.24832357655486703</v>
      </c>
      <c r="C5702" s="11">
        <f t="shared" ca="1" si="956"/>
        <v>-0.90067325947496613</v>
      </c>
      <c r="D5702" s="11">
        <f t="shared" ca="1" si="956"/>
        <v>0.85288971975711136</v>
      </c>
      <c r="E5702" s="11">
        <f t="shared" ref="E5702:E5765" ca="1" si="963">$B$1+NORMINV(RAND(),0,1)*$B$2</f>
        <v>1.3775560952125276</v>
      </c>
      <c r="F5702" s="2"/>
      <c r="G5702" s="12">
        <f t="shared" ca="1" si="957"/>
        <v>0.54072448946990281</v>
      </c>
      <c r="H5702" s="13">
        <f t="shared" ca="1" si="960"/>
        <v>1.6109514257977788</v>
      </c>
      <c r="I5702" s="13">
        <f t="shared" ca="1" si="961"/>
        <v>0.77867538935499081</v>
      </c>
      <c r="J5702" s="13">
        <f t="shared" ca="1" si="962"/>
        <v>-6.3841653732341408E-2</v>
      </c>
      <c r="L5702" s="11">
        <f t="shared" ca="1" si="959"/>
        <v>3.2055756150183234</v>
      </c>
      <c r="M5702" s="13">
        <f t="shared" ref="M5702:M5765" ca="1" si="964">(H5702^2+I5702^2+J5702^2)</f>
        <v>3.205575615018323</v>
      </c>
      <c r="O5702" s="11">
        <f t="shared" ref="O5702:O5765" ca="1" si="965">(AVERAGE(B5702:E5702)-$B$1)/(STDEV(B5702:E5702)/SQRT(COUNT(B5702:E5702)))</f>
        <v>0.52309871569679189</v>
      </c>
      <c r="P5702" s="13">
        <f t="shared" ref="P5702:P5765" ca="1" si="966">G5702/SQRT(M5702/$B$3)</f>
        <v>0.523098715696792</v>
      </c>
    </row>
    <row r="5703" spans="1:16" x14ac:dyDescent="0.25">
      <c r="A5703" s="1">
        <f t="shared" si="958"/>
        <v>5698</v>
      </c>
      <c r="B5703" s="11">
        <f t="shared" ref="B5703:E5766" ca="1" si="967">$B$1+NORMINV(RAND(),0,1)*$B$2</f>
        <v>-0.83548528712069459</v>
      </c>
      <c r="C5703" s="11">
        <f t="shared" ca="1" si="967"/>
        <v>-0.68559537769064538</v>
      </c>
      <c r="D5703" s="11">
        <f t="shared" ca="1" si="967"/>
        <v>0.74310575236355592</v>
      </c>
      <c r="E5703" s="11">
        <f t="shared" ca="1" si="963"/>
        <v>1.3442691426432725</v>
      </c>
      <c r="F5703" s="2"/>
      <c r="G5703" s="12">
        <f t="shared" ref="G5703:G5766" ca="1" si="968">(1/(2*$B$2))*(B5703+C5703+D5703+E5703-COUNT(B5703:E5703)*$B$1)</f>
        <v>0.28314711509774421</v>
      </c>
      <c r="H5703" s="13">
        <f t="shared" ca="1" si="960"/>
        <v>1.4353309672180918</v>
      </c>
      <c r="I5703" s="13">
        <f t="shared" ca="1" si="961"/>
        <v>1.1162324287396344</v>
      </c>
      <c r="J5703" s="13">
        <f t="shared" ca="1" si="962"/>
        <v>0.37552664985488288</v>
      </c>
      <c r="L5703" s="11">
        <f t="shared" ca="1" si="959"/>
        <v>3.4471700851764377</v>
      </c>
      <c r="M5703" s="13">
        <f t="shared" ca="1" si="964"/>
        <v>3.4471700851764377</v>
      </c>
      <c r="O5703" s="11">
        <f t="shared" ca="1" si="965"/>
        <v>0.26414440271903922</v>
      </c>
      <c r="P5703" s="13">
        <f t="shared" ca="1" si="966"/>
        <v>0.26414440271903927</v>
      </c>
    </row>
    <row r="5704" spans="1:16" x14ac:dyDescent="0.25">
      <c r="A5704" s="1">
        <f t="shared" ref="A5704:A5767" si="969">A5703+1</f>
        <v>5699</v>
      </c>
      <c r="B5704" s="11">
        <f t="shared" ca="1" si="967"/>
        <v>-1.5069790147280593</v>
      </c>
      <c r="C5704" s="11">
        <f t="shared" ca="1" si="967"/>
        <v>-0.64618917673706944</v>
      </c>
      <c r="D5704" s="11">
        <f t="shared" ca="1" si="967"/>
        <v>-0.11679047480055335</v>
      </c>
      <c r="E5704" s="11">
        <f t="shared" ca="1" si="963"/>
        <v>-0.77535080578501281</v>
      </c>
      <c r="F5704" s="2"/>
      <c r="G5704" s="12">
        <f t="shared" ca="1" si="968"/>
        <v>-1.5226547360253475</v>
      </c>
      <c r="H5704" s="13">
        <f t="shared" ca="1" si="960"/>
        <v>-9.1331063768902113E-2</v>
      </c>
      <c r="I5704" s="13">
        <f t="shared" ca="1" si="961"/>
        <v>0.98301174371056488</v>
      </c>
      <c r="J5704" s="13">
        <f t="shared" ca="1" si="962"/>
        <v>0.10111475350326521</v>
      </c>
      <c r="L5704" s="11">
        <f t="shared" ca="1" si="959"/>
        <v>0.98487764485807072</v>
      </c>
      <c r="M5704" s="13">
        <f t="shared" ca="1" si="964"/>
        <v>0.98487764485807061</v>
      </c>
      <c r="O5704" s="11">
        <f t="shared" ca="1" si="965"/>
        <v>-2.6574856319119227</v>
      </c>
      <c r="P5704" s="13">
        <f t="shared" ca="1" si="966"/>
        <v>-2.6574856319119222</v>
      </c>
    </row>
    <row r="5705" spans="1:16" x14ac:dyDescent="0.25">
      <c r="A5705" s="1">
        <f t="shared" si="969"/>
        <v>5700</v>
      </c>
      <c r="B5705" s="11">
        <f t="shared" ca="1" si="967"/>
        <v>-0.45145492859145264</v>
      </c>
      <c r="C5705" s="11">
        <f t="shared" ca="1" si="967"/>
        <v>1.0692414040986957</v>
      </c>
      <c r="D5705" s="11">
        <f t="shared" ca="1" si="967"/>
        <v>-0.29416928107515777</v>
      </c>
      <c r="E5705" s="11">
        <f t="shared" ca="1" si="963"/>
        <v>-0.80962426082397798</v>
      </c>
      <c r="F5705" s="2"/>
      <c r="G5705" s="12">
        <f t="shared" ca="1" si="968"/>
        <v>-0.24300353319594634</v>
      </c>
      <c r="H5705" s="13">
        <f t="shared" ca="1" si="960"/>
        <v>-1.3285586526053939</v>
      </c>
      <c r="I5705" s="13">
        <f t="shared" ca="1" si="961"/>
        <v>0.11121774794208915</v>
      </c>
      <c r="J5705" s="13">
        <f t="shared" ca="1" si="962"/>
        <v>0.502620676470664</v>
      </c>
      <c r="L5705" s="11">
        <f t="shared" ref="L5705:L5768" ca="1" si="970">$B$3*((1/$B$3)*((B5705-AVERAGE(B5705:E5705))^2+(C5705-AVERAGE(B5705:E5705))^2+(D5705-AVERAGE(B5705:E5705))^2+(E5705-AVERAGE(B5705:E5705))^2))/($B$2^2)</f>
        <v>2.0300650252857979</v>
      </c>
      <c r="M5705" s="13">
        <f t="shared" ca="1" si="964"/>
        <v>2.0300650252857979</v>
      </c>
      <c r="O5705" s="11">
        <f t="shared" ca="1" si="965"/>
        <v>-0.29540527146654805</v>
      </c>
      <c r="P5705" s="13">
        <f t="shared" ca="1" si="966"/>
        <v>-0.2954052714665481</v>
      </c>
    </row>
    <row r="5706" spans="1:16" x14ac:dyDescent="0.25">
      <c r="A5706" s="1">
        <f t="shared" si="969"/>
        <v>5701</v>
      </c>
      <c r="B5706" s="11">
        <f t="shared" ca="1" si="967"/>
        <v>-0.33902374933504814</v>
      </c>
      <c r="C5706" s="11">
        <f t="shared" ca="1" si="967"/>
        <v>0.19322897295880279</v>
      </c>
      <c r="D5706" s="11">
        <f t="shared" ca="1" si="967"/>
        <v>2.4893695091598906</v>
      </c>
      <c r="E5706" s="11">
        <f t="shared" ca="1" si="963"/>
        <v>0.69107366075607979</v>
      </c>
      <c r="F5706" s="2"/>
      <c r="G5706" s="12">
        <f t="shared" ca="1" si="968"/>
        <v>1.5173241967698625</v>
      </c>
      <c r="H5706" s="13">
        <f t="shared" ca="1" si="960"/>
        <v>0.35202935471915414</v>
      </c>
      <c r="I5706" s="13">
        <f t="shared" ca="1" si="961"/>
        <v>1.9999760529440869</v>
      </c>
      <c r="J5706" s="13">
        <f t="shared" ca="1" si="962"/>
        <v>-0.63302156305498003</v>
      </c>
      <c r="L5706" s="11">
        <f t="shared" ca="1" si="970"/>
        <v>4.5245451782263633</v>
      </c>
      <c r="M5706" s="13">
        <f t="shared" ca="1" si="964"/>
        <v>4.5245451782263633</v>
      </c>
      <c r="O5706" s="11">
        <f t="shared" ca="1" si="965"/>
        <v>1.2355250253848309</v>
      </c>
      <c r="P5706" s="13">
        <f t="shared" ca="1" si="966"/>
        <v>1.2355250253848309</v>
      </c>
    </row>
    <row r="5707" spans="1:16" x14ac:dyDescent="0.25">
      <c r="A5707" s="1">
        <f t="shared" si="969"/>
        <v>5702</v>
      </c>
      <c r="B5707" s="11">
        <f t="shared" ca="1" si="967"/>
        <v>-0.31383956126915996</v>
      </c>
      <c r="C5707" s="11">
        <f t="shared" ca="1" si="967"/>
        <v>-0.29494700718378564</v>
      </c>
      <c r="D5707" s="11">
        <f t="shared" ca="1" si="967"/>
        <v>-0.41340210059737259</v>
      </c>
      <c r="E5707" s="11">
        <f t="shared" ca="1" si="963"/>
        <v>1.2883804511980455</v>
      </c>
      <c r="F5707" s="2"/>
      <c r="G5707" s="12">
        <f t="shared" ca="1" si="968"/>
        <v>0.13309589107386366</v>
      </c>
      <c r="H5707" s="13">
        <f t="shared" ref="H5707:H5770" ca="1" si="971">(1/(SQRT(2)*$B$2))*(-C5707+E5707)</f>
        <v>1.1195815826606537</v>
      </c>
      <c r="I5707" s="13">
        <f t="shared" ref="I5707:I5770" ca="1" si="972">(1/(SQRT(2)*$B$2))*(-B5707+D5707)</f>
        <v>-7.0401346711131477E-2</v>
      </c>
      <c r="J5707" s="13">
        <f t="shared" ref="J5707:J5770" ca="1" si="973">(1/(2*$B$2))*(-B5707+C5707-D5707+E5707)</f>
        <v>0.86033755294039616</v>
      </c>
      <c r="L5707" s="11">
        <f t="shared" ca="1" si="970"/>
        <v>1.9985999748511447</v>
      </c>
      <c r="M5707" s="13">
        <f t="shared" ca="1" si="964"/>
        <v>1.9985999748511443</v>
      </c>
      <c r="O5707" s="11">
        <f t="shared" ca="1" si="965"/>
        <v>0.16306559397075002</v>
      </c>
      <c r="P5707" s="13">
        <f t="shared" ca="1" si="966"/>
        <v>0.16306559397075002</v>
      </c>
    </row>
    <row r="5708" spans="1:16" x14ac:dyDescent="0.25">
      <c r="A5708" s="1">
        <f t="shared" si="969"/>
        <v>5703</v>
      </c>
      <c r="B5708" s="11">
        <f t="shared" ca="1" si="967"/>
        <v>-2.0417329335655779E-2</v>
      </c>
      <c r="C5708" s="11">
        <f t="shared" ca="1" si="967"/>
        <v>3.8842648240487984E-2</v>
      </c>
      <c r="D5708" s="11">
        <f t="shared" ca="1" si="967"/>
        <v>-0.64625587362793668</v>
      </c>
      <c r="E5708" s="11">
        <f t="shared" ca="1" si="963"/>
        <v>-1.0951209527241574</v>
      </c>
      <c r="F5708" s="2"/>
      <c r="G5708" s="12">
        <f t="shared" ca="1" si="968"/>
        <v>-0.86147575372363094</v>
      </c>
      <c r="H5708" s="13">
        <f t="shared" ca="1" si="971"/>
        <v>-0.80183335186081695</v>
      </c>
      <c r="I5708" s="13">
        <f t="shared" ca="1" si="972"/>
        <v>-0.44253467859698925</v>
      </c>
      <c r="J5708" s="13">
        <f t="shared" ca="1" si="973"/>
        <v>-0.1948025507600385</v>
      </c>
      <c r="L5708" s="11">
        <f t="shared" ca="1" si="970"/>
        <v>0.87672169969991065</v>
      </c>
      <c r="M5708" s="13">
        <f t="shared" ca="1" si="964"/>
        <v>0.87672169969991065</v>
      </c>
      <c r="O5708" s="11">
        <f t="shared" ca="1" si="965"/>
        <v>-1.5935761015698175</v>
      </c>
      <c r="P5708" s="13">
        <f t="shared" ca="1" si="966"/>
        <v>-1.5935761015698175</v>
      </c>
    </row>
    <row r="5709" spans="1:16" x14ac:dyDescent="0.25">
      <c r="A5709" s="1">
        <f t="shared" si="969"/>
        <v>5704</v>
      </c>
      <c r="B5709" s="11">
        <f t="shared" ca="1" si="967"/>
        <v>0.62864682935146265</v>
      </c>
      <c r="C5709" s="11">
        <f t="shared" ca="1" si="967"/>
        <v>-1.0678898065526632</v>
      </c>
      <c r="D5709" s="11">
        <f t="shared" ca="1" si="967"/>
        <v>-0.36634333179995682</v>
      </c>
      <c r="E5709" s="11">
        <f t="shared" ca="1" si="963"/>
        <v>1.5780778056464495</v>
      </c>
      <c r="F5709" s="2"/>
      <c r="G5709" s="12">
        <f t="shared" ca="1" si="968"/>
        <v>0.38624574832264608</v>
      </c>
      <c r="H5709" s="13">
        <f t="shared" ca="1" si="971"/>
        <v>1.8709816413859692</v>
      </c>
      <c r="I5709" s="13">
        <f t="shared" ca="1" si="972"/>
        <v>-0.70356429016406441</v>
      </c>
      <c r="J5709" s="13">
        <f t="shared" ca="1" si="973"/>
        <v>0.12394225077114029</v>
      </c>
      <c r="L5709" s="11">
        <f t="shared" ca="1" si="970"/>
        <v>4.0109366943236164</v>
      </c>
      <c r="M5709" s="13">
        <f t="shared" ca="1" si="964"/>
        <v>4.0109366943236155</v>
      </c>
      <c r="O5709" s="11">
        <f t="shared" ca="1" si="965"/>
        <v>0.33404227709086748</v>
      </c>
      <c r="P5709" s="13">
        <f t="shared" ca="1" si="966"/>
        <v>0.33404227709086753</v>
      </c>
    </row>
    <row r="5710" spans="1:16" x14ac:dyDescent="0.25">
      <c r="A5710" s="1">
        <f t="shared" si="969"/>
        <v>5705</v>
      </c>
      <c r="B5710" s="11">
        <f t="shared" ca="1" si="967"/>
        <v>3.6703868566987152</v>
      </c>
      <c r="C5710" s="11">
        <f t="shared" ca="1" si="967"/>
        <v>0.64926059671708214</v>
      </c>
      <c r="D5710" s="11">
        <f t="shared" ca="1" si="967"/>
        <v>-5.6975653478762343E-2</v>
      </c>
      <c r="E5710" s="11">
        <f t="shared" ca="1" si="963"/>
        <v>0.72805192512425942</v>
      </c>
      <c r="F5710" s="2"/>
      <c r="G5710" s="12">
        <f t="shared" ca="1" si="968"/>
        <v>2.4953618625306473</v>
      </c>
      <c r="H5710" s="13">
        <f t="shared" ca="1" si="971"/>
        <v>5.5713882615411311E-2</v>
      </c>
      <c r="I5710" s="13">
        <f t="shared" ca="1" si="972"/>
        <v>-2.635643306887006</v>
      </c>
      <c r="J5710" s="13">
        <f t="shared" ca="1" si="973"/>
        <v>-1.1180493406893057</v>
      </c>
      <c r="L5710" s="11">
        <f t="shared" ca="1" si="970"/>
        <v>8.1997540060701493</v>
      </c>
      <c r="M5710" s="13">
        <f t="shared" ca="1" si="964"/>
        <v>8.1997540060701475</v>
      </c>
      <c r="O5710" s="11">
        <f t="shared" ca="1" si="965"/>
        <v>1.5093631710206652</v>
      </c>
      <c r="P5710" s="13">
        <f t="shared" ca="1" si="966"/>
        <v>1.5093631710206652</v>
      </c>
    </row>
    <row r="5711" spans="1:16" x14ac:dyDescent="0.25">
      <c r="A5711" s="1">
        <f t="shared" si="969"/>
        <v>5706</v>
      </c>
      <c r="B5711" s="11">
        <f t="shared" ca="1" si="967"/>
        <v>0.45040575418990403</v>
      </c>
      <c r="C5711" s="11">
        <f t="shared" ca="1" si="967"/>
        <v>0.44990882254073583</v>
      </c>
      <c r="D5711" s="11">
        <f t="shared" ca="1" si="967"/>
        <v>0.31011588922271571</v>
      </c>
      <c r="E5711" s="11">
        <f t="shared" ca="1" si="963"/>
        <v>-0.39815288338563054</v>
      </c>
      <c r="F5711" s="2"/>
      <c r="G5711" s="12">
        <f t="shared" ca="1" si="968"/>
        <v>0.40613879128386254</v>
      </c>
      <c r="H5711" s="13">
        <f t="shared" ca="1" si="971"/>
        <v>-0.5996701831251654</v>
      </c>
      <c r="I5711" s="13">
        <f t="shared" ca="1" si="972"/>
        <v>-9.9199914850043924E-2</v>
      </c>
      <c r="J5711" s="13">
        <f t="shared" ca="1" si="973"/>
        <v>-0.3543828521287572</v>
      </c>
      <c r="L5711" s="11">
        <f t="shared" ca="1" si="970"/>
        <v>0.49503215751853796</v>
      </c>
      <c r="M5711" s="13">
        <f t="shared" ca="1" si="964"/>
        <v>0.49503215751853791</v>
      </c>
      <c r="O5711" s="11">
        <f t="shared" ca="1" si="965"/>
        <v>0.99981211156202743</v>
      </c>
      <c r="P5711" s="13">
        <f t="shared" ca="1" si="966"/>
        <v>0.99981211156202743</v>
      </c>
    </row>
    <row r="5712" spans="1:16" x14ac:dyDescent="0.25">
      <c r="A5712" s="1">
        <f t="shared" si="969"/>
        <v>5707</v>
      </c>
      <c r="B5712" s="11">
        <f t="shared" ca="1" si="967"/>
        <v>2.0055106906304307</v>
      </c>
      <c r="C5712" s="11">
        <f t="shared" ca="1" si="967"/>
        <v>0.72514878527436732</v>
      </c>
      <c r="D5712" s="11">
        <f t="shared" ca="1" si="967"/>
        <v>1.583492914536093</v>
      </c>
      <c r="E5712" s="11">
        <f t="shared" ca="1" si="963"/>
        <v>0.53945165120697447</v>
      </c>
      <c r="F5712" s="2"/>
      <c r="G5712" s="12">
        <f t="shared" ca="1" si="968"/>
        <v>2.4268020208239327</v>
      </c>
      <c r="H5712" s="13">
        <f t="shared" ca="1" si="971"/>
        <v>-0.13130770274596093</v>
      </c>
      <c r="I5712" s="13">
        <f t="shared" ca="1" si="972"/>
        <v>-0.29841163125757225</v>
      </c>
      <c r="J5712" s="13">
        <f t="shared" ca="1" si="973"/>
        <v>-1.1622015843425912</v>
      </c>
      <c r="L5712" s="11">
        <f t="shared" ca="1" si="970"/>
        <v>1.4570037371186555</v>
      </c>
      <c r="M5712" s="13">
        <f t="shared" ca="1" si="964"/>
        <v>1.4570037371186562</v>
      </c>
      <c r="O5712" s="11">
        <f t="shared" ca="1" si="965"/>
        <v>3.482287648444276</v>
      </c>
      <c r="P5712" s="13">
        <f t="shared" ca="1" si="966"/>
        <v>3.4822876484442751</v>
      </c>
    </row>
    <row r="5713" spans="1:16" x14ac:dyDescent="0.25">
      <c r="A5713" s="1">
        <f t="shared" si="969"/>
        <v>5708</v>
      </c>
      <c r="B5713" s="11">
        <f t="shared" ca="1" si="967"/>
        <v>1.2808570187087793</v>
      </c>
      <c r="C5713" s="11">
        <f t="shared" ca="1" si="967"/>
        <v>-0.36663775192264614</v>
      </c>
      <c r="D5713" s="11">
        <f t="shared" ca="1" si="967"/>
        <v>-1.6197521393670515</v>
      </c>
      <c r="E5713" s="11">
        <f t="shared" ca="1" si="963"/>
        <v>-0.46331884553801383</v>
      </c>
      <c r="F5713" s="2"/>
      <c r="G5713" s="12">
        <f t="shared" ca="1" si="968"/>
        <v>-0.58442585905946609</v>
      </c>
      <c r="H5713" s="13">
        <f t="shared" ca="1" si="971"/>
        <v>-6.8363856907957918E-2</v>
      </c>
      <c r="I5713" s="13">
        <f t="shared" ca="1" si="972"/>
        <v>-2.051040405247222</v>
      </c>
      <c r="J5713" s="13">
        <f t="shared" ca="1" si="973"/>
        <v>-0.24553073840119383</v>
      </c>
      <c r="L5713" s="11">
        <f t="shared" ca="1" si="970"/>
        <v>4.2717257043878574</v>
      </c>
      <c r="M5713" s="13">
        <f t="shared" ca="1" si="964"/>
        <v>4.2717257043878556</v>
      </c>
      <c r="O5713" s="11">
        <f t="shared" ca="1" si="965"/>
        <v>-0.48976570624043825</v>
      </c>
      <c r="P5713" s="13">
        <f t="shared" ca="1" si="966"/>
        <v>-0.48976570624043836</v>
      </c>
    </row>
    <row r="5714" spans="1:16" x14ac:dyDescent="0.25">
      <c r="A5714" s="1">
        <f t="shared" si="969"/>
        <v>5709</v>
      </c>
      <c r="B5714" s="11">
        <f t="shared" ca="1" si="967"/>
        <v>-0.57527417646274548</v>
      </c>
      <c r="C5714" s="11">
        <f t="shared" ca="1" si="967"/>
        <v>0.58845654245948897</v>
      </c>
      <c r="D5714" s="11">
        <f t="shared" ca="1" si="967"/>
        <v>-0.10723208468838932</v>
      </c>
      <c r="E5714" s="11">
        <f t="shared" ca="1" si="963"/>
        <v>-0.50680220037234824</v>
      </c>
      <c r="F5714" s="2"/>
      <c r="G5714" s="12">
        <f t="shared" ca="1" si="968"/>
        <v>-0.30042595953199702</v>
      </c>
      <c r="H5714" s="13">
        <f t="shared" ca="1" si="971"/>
        <v>-0.77446488421024495</v>
      </c>
      <c r="I5714" s="13">
        <f t="shared" ca="1" si="972"/>
        <v>0.33095573697438363</v>
      </c>
      <c r="J5714" s="13">
        <f t="shared" ca="1" si="973"/>
        <v>0.38208030161913775</v>
      </c>
      <c r="L5714" s="11">
        <f t="shared" ca="1" si="970"/>
        <v>0.85531291359641692</v>
      </c>
      <c r="M5714" s="13">
        <f t="shared" ca="1" si="964"/>
        <v>0.85531291359641681</v>
      </c>
      <c r="O5714" s="11">
        <f t="shared" ca="1" si="965"/>
        <v>-0.56264643277561355</v>
      </c>
      <c r="P5714" s="13">
        <f t="shared" ca="1" si="966"/>
        <v>-0.56264643277561355</v>
      </c>
    </row>
    <row r="5715" spans="1:16" x14ac:dyDescent="0.25">
      <c r="A5715" s="1">
        <f t="shared" si="969"/>
        <v>5710</v>
      </c>
      <c r="B5715" s="11">
        <f t="shared" ca="1" si="967"/>
        <v>-0.33790291193152983</v>
      </c>
      <c r="C5715" s="11">
        <f t="shared" ca="1" si="967"/>
        <v>0.29773128606983473</v>
      </c>
      <c r="D5715" s="11">
        <f t="shared" ca="1" si="967"/>
        <v>-0.35335391467218891</v>
      </c>
      <c r="E5715" s="11">
        <f t="shared" ca="1" si="963"/>
        <v>0.22373825183393126</v>
      </c>
      <c r="F5715" s="2"/>
      <c r="G5715" s="12">
        <f t="shared" ca="1" si="968"/>
        <v>-8.4893644349976372E-2</v>
      </c>
      <c r="H5715" s="13">
        <f t="shared" ca="1" si="971"/>
        <v>-5.2320976268775715E-2</v>
      </c>
      <c r="I5715" s="13">
        <f t="shared" ca="1" si="972"/>
        <v>-1.0925508814051965E-2</v>
      </c>
      <c r="J5715" s="13">
        <f t="shared" ca="1" si="973"/>
        <v>0.60636318225374231</v>
      </c>
      <c r="L5715" s="11">
        <f t="shared" ca="1" si="970"/>
        <v>0.37053316009344883</v>
      </c>
      <c r="M5715" s="13">
        <f t="shared" ca="1" si="964"/>
        <v>0.37053316009344883</v>
      </c>
      <c r="O5715" s="11">
        <f t="shared" ca="1" si="965"/>
        <v>-0.24155846697987166</v>
      </c>
      <c r="P5715" s="13">
        <f t="shared" ca="1" si="966"/>
        <v>-0.24155846697987168</v>
      </c>
    </row>
    <row r="5716" spans="1:16" x14ac:dyDescent="0.25">
      <c r="A5716" s="1">
        <f t="shared" si="969"/>
        <v>5711</v>
      </c>
      <c r="B5716" s="11">
        <f t="shared" ca="1" si="967"/>
        <v>-1.624907458920658</v>
      </c>
      <c r="C5716" s="11">
        <f t="shared" ca="1" si="967"/>
        <v>1.6879707673396298</v>
      </c>
      <c r="D5716" s="11">
        <f t="shared" ca="1" si="967"/>
        <v>0.32761514440513217</v>
      </c>
      <c r="E5716" s="11">
        <f t="shared" ca="1" si="963"/>
        <v>1.2536421214792948</v>
      </c>
      <c r="F5716" s="2"/>
      <c r="G5716" s="12">
        <f t="shared" ca="1" si="968"/>
        <v>0.82216028715169931</v>
      </c>
      <c r="H5716" s="13">
        <f t="shared" ca="1" si="971"/>
        <v>-0.30711673075141338</v>
      </c>
      <c r="I5716" s="13">
        <f t="shared" ca="1" si="972"/>
        <v>1.3806419732316777</v>
      </c>
      <c r="J5716" s="13">
        <f t="shared" ca="1" si="973"/>
        <v>2.1194526016672253</v>
      </c>
      <c r="L5716" s="11">
        <f t="shared" ca="1" si="970"/>
        <v>6.4925722752704669</v>
      </c>
      <c r="M5716" s="13">
        <f t="shared" ca="1" si="964"/>
        <v>6.492572275270466</v>
      </c>
      <c r="O5716" s="11">
        <f t="shared" ca="1" si="965"/>
        <v>0.55886733455474857</v>
      </c>
      <c r="P5716" s="13">
        <f t="shared" ca="1" si="966"/>
        <v>0.55886733455474857</v>
      </c>
    </row>
    <row r="5717" spans="1:16" x14ac:dyDescent="0.25">
      <c r="A5717" s="1">
        <f t="shared" si="969"/>
        <v>5712</v>
      </c>
      <c r="B5717" s="11">
        <f t="shared" ca="1" si="967"/>
        <v>-0.78169430336278423</v>
      </c>
      <c r="C5717" s="11">
        <f t="shared" ca="1" si="967"/>
        <v>-0.30081982296927418</v>
      </c>
      <c r="D5717" s="11">
        <f t="shared" ca="1" si="967"/>
        <v>-1.2602545647790646</v>
      </c>
      <c r="E5717" s="11">
        <f t="shared" ca="1" si="963"/>
        <v>-0.58323921510762722</v>
      </c>
      <c r="F5717" s="2"/>
      <c r="G5717" s="12">
        <f t="shared" ca="1" si="968"/>
        <v>-1.463003953109375</v>
      </c>
      <c r="H5717" s="13">
        <f t="shared" ca="1" si="971"/>
        <v>-0.19970066731961214</v>
      </c>
      <c r="I5717" s="13">
        <f t="shared" ca="1" si="972"/>
        <v>-0.33839320605385875</v>
      </c>
      <c r="J5717" s="13">
        <f t="shared" ca="1" si="973"/>
        <v>0.57894491503247369</v>
      </c>
      <c r="L5717" s="11">
        <f t="shared" ca="1" si="970"/>
        <v>0.48956753307326595</v>
      </c>
      <c r="M5717" s="13">
        <f t="shared" ca="1" si="964"/>
        <v>0.48956753307326595</v>
      </c>
      <c r="O5717" s="11">
        <f t="shared" ca="1" si="965"/>
        <v>-3.6215945055330629</v>
      </c>
      <c r="P5717" s="13">
        <f t="shared" ca="1" si="966"/>
        <v>-3.6215945055330634</v>
      </c>
    </row>
    <row r="5718" spans="1:16" x14ac:dyDescent="0.25">
      <c r="A5718" s="1">
        <f t="shared" si="969"/>
        <v>5713</v>
      </c>
      <c r="B5718" s="11">
        <f t="shared" ca="1" si="967"/>
        <v>0.15175487430981885</v>
      </c>
      <c r="C5718" s="11">
        <f t="shared" ca="1" si="967"/>
        <v>0.92352031064821505</v>
      </c>
      <c r="D5718" s="11">
        <f t="shared" ca="1" si="967"/>
        <v>-0.6961609689592495</v>
      </c>
      <c r="E5718" s="11">
        <f t="shared" ca="1" si="963"/>
        <v>1.26681323477654</v>
      </c>
      <c r="F5718" s="2"/>
      <c r="G5718" s="12">
        <f t="shared" ca="1" si="968"/>
        <v>0.82296372538766227</v>
      </c>
      <c r="H5718" s="13">
        <f t="shared" ca="1" si="971"/>
        <v>0.24274475458449749</v>
      </c>
      <c r="I5718" s="13">
        <f t="shared" ca="1" si="972"/>
        <v>-0.59956704265106797</v>
      </c>
      <c r="J5718" s="13">
        <f t="shared" ca="1" si="973"/>
        <v>1.367369820037093</v>
      </c>
      <c r="L5718" s="11">
        <f t="shared" ca="1" si="970"/>
        <v>2.2881058792599074</v>
      </c>
      <c r="M5718" s="13">
        <f t="shared" ca="1" si="964"/>
        <v>2.2881058792599074</v>
      </c>
      <c r="O5718" s="11">
        <f t="shared" ca="1" si="965"/>
        <v>0.94233052967204134</v>
      </c>
      <c r="P5718" s="13">
        <f t="shared" ca="1" si="966"/>
        <v>0.94233052967204112</v>
      </c>
    </row>
    <row r="5719" spans="1:16" x14ac:dyDescent="0.25">
      <c r="A5719" s="1">
        <f t="shared" si="969"/>
        <v>5714</v>
      </c>
      <c r="B5719" s="11">
        <f t="shared" ca="1" si="967"/>
        <v>0.34503640240567546</v>
      </c>
      <c r="C5719" s="11">
        <f t="shared" ca="1" si="967"/>
        <v>-0.39157188561362083</v>
      </c>
      <c r="D5719" s="11">
        <f t="shared" ca="1" si="967"/>
        <v>2.1016455640498095</v>
      </c>
      <c r="E5719" s="11">
        <f t="shared" ca="1" si="963"/>
        <v>-8.7376716756691813E-2</v>
      </c>
      <c r="F5719" s="2"/>
      <c r="G5719" s="12">
        <f t="shared" ca="1" si="968"/>
        <v>0.9838666820425862</v>
      </c>
      <c r="H5719" s="13">
        <f t="shared" ca="1" si="971"/>
        <v>0.21509846670292135</v>
      </c>
      <c r="I5719" s="13">
        <f t="shared" ca="1" si="972"/>
        <v>1.2421102500929833</v>
      </c>
      <c r="J5719" s="13">
        <f t="shared" ca="1" si="973"/>
        <v>-1.4628152844128988</v>
      </c>
      <c r="L5719" s="11">
        <f t="shared" ca="1" si="970"/>
        <v>3.7289337800759914</v>
      </c>
      <c r="M5719" s="13">
        <f t="shared" ca="1" si="964"/>
        <v>3.728933780075991</v>
      </c>
      <c r="O5719" s="11">
        <f t="shared" ca="1" si="965"/>
        <v>0.88247933756084473</v>
      </c>
      <c r="P5719" s="13">
        <f t="shared" ca="1" si="966"/>
        <v>0.88247933756084496</v>
      </c>
    </row>
    <row r="5720" spans="1:16" x14ac:dyDescent="0.25">
      <c r="A5720" s="1">
        <f t="shared" si="969"/>
        <v>5715</v>
      </c>
      <c r="B5720" s="11">
        <f t="shared" ca="1" si="967"/>
        <v>0.30307221319612121</v>
      </c>
      <c r="C5720" s="11">
        <f t="shared" ca="1" si="967"/>
        <v>-1.2020910650796388</v>
      </c>
      <c r="D5720" s="11">
        <f t="shared" ca="1" si="967"/>
        <v>-0.3356397461607617</v>
      </c>
      <c r="E5720" s="11">
        <f t="shared" ca="1" si="963"/>
        <v>-0.52014769839377928</v>
      </c>
      <c r="F5720" s="2"/>
      <c r="G5720" s="12">
        <f t="shared" ca="1" si="968"/>
        <v>-0.87740314821902921</v>
      </c>
      <c r="H5720" s="13">
        <f t="shared" ca="1" si="971"/>
        <v>0.48220677896875558</v>
      </c>
      <c r="I5720" s="13">
        <f t="shared" ca="1" si="972"/>
        <v>-0.45163755768619834</v>
      </c>
      <c r="J5720" s="13">
        <f t="shared" ca="1" si="973"/>
        <v>-0.84483561525438877</v>
      </c>
      <c r="L5720" s="11">
        <f t="shared" ca="1" si="970"/>
        <v>1.1502470779984382</v>
      </c>
      <c r="M5720" s="13">
        <f t="shared" ca="1" si="964"/>
        <v>1.1502470779984382</v>
      </c>
      <c r="O5720" s="11">
        <f t="shared" ca="1" si="965"/>
        <v>-1.4169817160372595</v>
      </c>
      <c r="P5720" s="13">
        <f t="shared" ca="1" si="966"/>
        <v>-1.4169817160372595</v>
      </c>
    </row>
    <row r="5721" spans="1:16" x14ac:dyDescent="0.25">
      <c r="A5721" s="1">
        <f t="shared" si="969"/>
        <v>5716</v>
      </c>
      <c r="B5721" s="11">
        <f t="shared" ca="1" si="967"/>
        <v>0.28535112682236574</v>
      </c>
      <c r="C5721" s="11">
        <f t="shared" ca="1" si="967"/>
        <v>-0.71700699330059581</v>
      </c>
      <c r="D5721" s="11">
        <f t="shared" ca="1" si="967"/>
        <v>-3.0436586029676322E-2</v>
      </c>
      <c r="E5721" s="11">
        <f t="shared" ca="1" si="963"/>
        <v>0.55949509908739536</v>
      </c>
      <c r="F5721" s="2"/>
      <c r="G5721" s="12">
        <f t="shared" ca="1" si="968"/>
        <v>4.8701323289744497E-2</v>
      </c>
      <c r="H5721" s="13">
        <f t="shared" ca="1" si="971"/>
        <v>0.9026232857263653</v>
      </c>
      <c r="I5721" s="13">
        <f t="shared" ca="1" si="972"/>
        <v>-0.22329563317306916</v>
      </c>
      <c r="J5721" s="13">
        <f t="shared" ca="1" si="973"/>
        <v>-0.20621321750294486</v>
      </c>
      <c r="L5721" s="11">
        <f t="shared" ca="1" si="970"/>
        <v>0.9071136268025386</v>
      </c>
      <c r="M5721" s="13">
        <f t="shared" ca="1" si="964"/>
        <v>0.90711362680253838</v>
      </c>
      <c r="O5721" s="11">
        <f t="shared" ca="1" si="965"/>
        <v>8.8566716421302011E-2</v>
      </c>
      <c r="P5721" s="13">
        <f t="shared" ca="1" si="966"/>
        <v>8.8566716421302011E-2</v>
      </c>
    </row>
    <row r="5722" spans="1:16" x14ac:dyDescent="0.25">
      <c r="A5722" s="1">
        <f t="shared" si="969"/>
        <v>5717</v>
      </c>
      <c r="B5722" s="11">
        <f t="shared" ca="1" si="967"/>
        <v>-0.98892577323204478</v>
      </c>
      <c r="C5722" s="11">
        <f t="shared" ca="1" si="967"/>
        <v>0.39813409449913811</v>
      </c>
      <c r="D5722" s="11">
        <f t="shared" ca="1" si="967"/>
        <v>-0.86886835210259006</v>
      </c>
      <c r="E5722" s="11">
        <f t="shared" ca="1" si="963"/>
        <v>1.6119162357336361</v>
      </c>
      <c r="F5722" s="2"/>
      <c r="G5722" s="12">
        <f t="shared" ca="1" si="968"/>
        <v>7.6128102449069646E-2</v>
      </c>
      <c r="H5722" s="13">
        <f t="shared" ca="1" si="971"/>
        <v>0.85827358295004119</v>
      </c>
      <c r="I5722" s="13">
        <f t="shared" ca="1" si="972"/>
        <v>8.4893416612406514E-2</v>
      </c>
      <c r="J5722" s="13">
        <f t="shared" ca="1" si="973"/>
        <v>1.9339222277837045</v>
      </c>
      <c r="L5722" s="11">
        <f t="shared" ca="1" si="970"/>
        <v>4.4838956184899157</v>
      </c>
      <c r="M5722" s="13">
        <f t="shared" ca="1" si="964"/>
        <v>4.4838956184899157</v>
      </c>
      <c r="O5722" s="11">
        <f t="shared" ca="1" si="965"/>
        <v>6.2269859405536462E-2</v>
      </c>
      <c r="P5722" s="13">
        <f t="shared" ca="1" si="966"/>
        <v>6.2269859405536462E-2</v>
      </c>
    </row>
    <row r="5723" spans="1:16" x14ac:dyDescent="0.25">
      <c r="A5723" s="1">
        <f t="shared" si="969"/>
        <v>5718</v>
      </c>
      <c r="B5723" s="11">
        <f t="shared" ca="1" si="967"/>
        <v>0.63282713727191742</v>
      </c>
      <c r="C5723" s="11">
        <f t="shared" ca="1" si="967"/>
        <v>0.90904100282915234</v>
      </c>
      <c r="D5723" s="11">
        <f t="shared" ca="1" si="967"/>
        <v>1.3600871798926961</v>
      </c>
      <c r="E5723" s="11">
        <f t="shared" ca="1" si="963"/>
        <v>-1.1627830402358164</v>
      </c>
      <c r="F5723" s="2"/>
      <c r="G5723" s="12">
        <f t="shared" ca="1" si="968"/>
        <v>0.86958613987897471</v>
      </c>
      <c r="H5723" s="13">
        <f t="shared" ca="1" si="971"/>
        <v>-1.4650008302765689</v>
      </c>
      <c r="I5723" s="13">
        <f t="shared" ca="1" si="972"/>
        <v>0.51425050782317017</v>
      </c>
      <c r="J5723" s="13">
        <f t="shared" ca="1" si="973"/>
        <v>-1.1233281772856389</v>
      </c>
      <c r="L5723" s="11">
        <f t="shared" ca="1" si="970"/>
        <v>3.6725472113913002</v>
      </c>
      <c r="M5723" s="13">
        <f t="shared" ca="1" si="964"/>
        <v>3.6725472113913007</v>
      </c>
      <c r="O5723" s="11">
        <f t="shared" ca="1" si="965"/>
        <v>0.78594027169323921</v>
      </c>
      <c r="P5723" s="13">
        <f t="shared" ca="1" si="966"/>
        <v>0.78594027169323899</v>
      </c>
    </row>
    <row r="5724" spans="1:16" x14ac:dyDescent="0.25">
      <c r="A5724" s="1">
        <f t="shared" si="969"/>
        <v>5719</v>
      </c>
      <c r="B5724" s="11">
        <f t="shared" ca="1" si="967"/>
        <v>0.81256244275968204</v>
      </c>
      <c r="C5724" s="11">
        <f t="shared" ca="1" si="967"/>
        <v>1.4649463831141187</v>
      </c>
      <c r="D5724" s="11">
        <f t="shared" ca="1" si="967"/>
        <v>-1.724239122590809E-2</v>
      </c>
      <c r="E5724" s="11">
        <f t="shared" ca="1" si="963"/>
        <v>0.76816811612154234</v>
      </c>
      <c r="F5724" s="2"/>
      <c r="G5724" s="12">
        <f t="shared" ca="1" si="968"/>
        <v>1.5142172753847174</v>
      </c>
      <c r="H5724" s="13">
        <f t="shared" ca="1" si="971"/>
        <v>-0.49269663757386145</v>
      </c>
      <c r="I5724" s="13">
        <f t="shared" ca="1" si="972"/>
        <v>-0.58676062517258798</v>
      </c>
      <c r="J5724" s="13">
        <f t="shared" ca="1" si="973"/>
        <v>0.71889722385094357</v>
      </c>
      <c r="L5724" s="11">
        <f t="shared" ca="1" si="970"/>
        <v>1.1038512263901088</v>
      </c>
      <c r="M5724" s="13">
        <f t="shared" ca="1" si="964"/>
        <v>1.103851226390109</v>
      </c>
      <c r="O5724" s="11">
        <f t="shared" ca="1" si="965"/>
        <v>2.4962814631632066</v>
      </c>
      <c r="P5724" s="13">
        <f t="shared" ca="1" si="966"/>
        <v>2.4962814631632071</v>
      </c>
    </row>
    <row r="5725" spans="1:16" x14ac:dyDescent="0.25">
      <c r="A5725" s="1">
        <f t="shared" si="969"/>
        <v>5720</v>
      </c>
      <c r="B5725" s="11">
        <f t="shared" ca="1" si="967"/>
        <v>0.75001989179080497</v>
      </c>
      <c r="C5725" s="11">
        <f t="shared" ca="1" si="967"/>
        <v>-0.37559164509306087</v>
      </c>
      <c r="D5725" s="11">
        <f t="shared" ca="1" si="967"/>
        <v>0.82063493305978774</v>
      </c>
      <c r="E5725" s="11">
        <f t="shared" ca="1" si="963"/>
        <v>2.4223694824141599</v>
      </c>
      <c r="F5725" s="2"/>
      <c r="G5725" s="12">
        <f t="shared" ca="1" si="968"/>
        <v>1.8087163310858458</v>
      </c>
      <c r="H5725" s="13">
        <f t="shared" ca="1" si="971"/>
        <v>1.9784572867567138</v>
      </c>
      <c r="I5725" s="13">
        <f t="shared" ca="1" si="972"/>
        <v>4.9932374535065618E-2</v>
      </c>
      <c r="J5725" s="13">
        <f t="shared" ca="1" si="973"/>
        <v>0.23806150623525313</v>
      </c>
      <c r="L5725" s="11">
        <f t="shared" ca="1" si="970"/>
        <v>3.9734597582984472</v>
      </c>
      <c r="M5725" s="13">
        <f t="shared" ca="1" si="964"/>
        <v>3.9734597582984454</v>
      </c>
      <c r="O5725" s="11">
        <f t="shared" ca="1" si="965"/>
        <v>1.5716168547830494</v>
      </c>
      <c r="P5725" s="13">
        <f t="shared" ca="1" si="966"/>
        <v>1.57161685478305</v>
      </c>
    </row>
    <row r="5726" spans="1:16" x14ac:dyDescent="0.25">
      <c r="A5726" s="1">
        <f t="shared" si="969"/>
        <v>5721</v>
      </c>
      <c r="B5726" s="11">
        <f t="shared" ca="1" si="967"/>
        <v>-0.55018427311058282</v>
      </c>
      <c r="C5726" s="11">
        <f t="shared" ca="1" si="967"/>
        <v>-0.28317457981068556</v>
      </c>
      <c r="D5726" s="11">
        <f t="shared" ca="1" si="967"/>
        <v>0.61448911965924413</v>
      </c>
      <c r="E5726" s="11">
        <f t="shared" ca="1" si="963"/>
        <v>-1.1557102901706571</v>
      </c>
      <c r="F5726" s="2"/>
      <c r="G5726" s="12">
        <f t="shared" ca="1" si="968"/>
        <v>-0.68729001171634063</v>
      </c>
      <c r="H5726" s="13">
        <f t="shared" ca="1" si="971"/>
        <v>-0.61697591762295723</v>
      </c>
      <c r="I5726" s="13">
        <f t="shared" ca="1" si="972"/>
        <v>0.82354845389508791</v>
      </c>
      <c r="J5726" s="13">
        <f t="shared" ca="1" si="973"/>
        <v>-0.75159485826500194</v>
      </c>
      <c r="L5726" s="11">
        <f t="shared" ca="1" si="970"/>
        <v>1.6237861698100682</v>
      </c>
      <c r="M5726" s="13">
        <f t="shared" ca="1" si="964"/>
        <v>1.6237861698100682</v>
      </c>
      <c r="O5726" s="11">
        <f t="shared" ca="1" si="965"/>
        <v>-0.93419220836600247</v>
      </c>
      <c r="P5726" s="13">
        <f t="shared" ca="1" si="966"/>
        <v>-0.9341922083660027</v>
      </c>
    </row>
    <row r="5727" spans="1:16" x14ac:dyDescent="0.25">
      <c r="A5727" s="1">
        <f t="shared" si="969"/>
        <v>5722</v>
      </c>
      <c r="B5727" s="11">
        <f t="shared" ca="1" si="967"/>
        <v>0.89802207565179037</v>
      </c>
      <c r="C5727" s="11">
        <f t="shared" ca="1" si="967"/>
        <v>2.1555737054630701</v>
      </c>
      <c r="D5727" s="11">
        <f t="shared" ca="1" si="967"/>
        <v>0.43123150253998427</v>
      </c>
      <c r="E5727" s="11">
        <f t="shared" ca="1" si="963"/>
        <v>0.97340848918365741</v>
      </c>
      <c r="F5727" s="2"/>
      <c r="G5727" s="12">
        <f t="shared" ca="1" si="968"/>
        <v>2.2291178864192509</v>
      </c>
      <c r="H5727" s="13">
        <f t="shared" ca="1" si="971"/>
        <v>-0.83591704091403429</v>
      </c>
      <c r="I5727" s="13">
        <f t="shared" ca="1" si="972"/>
        <v>-0.33007077964131298</v>
      </c>
      <c r="J5727" s="13">
        <f t="shared" ca="1" si="973"/>
        <v>0.89986430822747654</v>
      </c>
      <c r="L5727" s="11">
        <f t="shared" ca="1" si="970"/>
        <v>1.6174597920852141</v>
      </c>
      <c r="M5727" s="13">
        <f t="shared" ca="1" si="964"/>
        <v>1.6174597920852143</v>
      </c>
      <c r="O5727" s="11">
        <f t="shared" ca="1" si="965"/>
        <v>3.0358262877103659</v>
      </c>
      <c r="P5727" s="13">
        <f t="shared" ca="1" si="966"/>
        <v>3.0358262877103668</v>
      </c>
    </row>
    <row r="5728" spans="1:16" x14ac:dyDescent="0.25">
      <c r="A5728" s="1">
        <f t="shared" si="969"/>
        <v>5723</v>
      </c>
      <c r="B5728" s="11">
        <f t="shared" ca="1" si="967"/>
        <v>1.0176926080383213</v>
      </c>
      <c r="C5728" s="11">
        <f t="shared" ca="1" si="967"/>
        <v>-1.5917417890907799</v>
      </c>
      <c r="D5728" s="11">
        <f t="shared" ca="1" si="967"/>
        <v>-2.4118747207591134</v>
      </c>
      <c r="E5728" s="11">
        <f t="shared" ca="1" si="963"/>
        <v>-0.24720209354696868</v>
      </c>
      <c r="F5728" s="2"/>
      <c r="G5728" s="12">
        <f t="shared" ca="1" si="968"/>
        <v>-1.6165629976792701</v>
      </c>
      <c r="H5728" s="13">
        <f t="shared" ca="1" si="971"/>
        <v>0.95073313629352485</v>
      </c>
      <c r="I5728" s="13">
        <f t="shared" ca="1" si="972"/>
        <v>-2.4250703147284995</v>
      </c>
      <c r="J5728" s="13">
        <f t="shared" ca="1" si="973"/>
        <v>-0.22238088495847835</v>
      </c>
      <c r="L5728" s="11">
        <f t="shared" ca="1" si="970"/>
        <v>6.8343127858188231</v>
      </c>
      <c r="M5728" s="13">
        <f t="shared" ca="1" si="964"/>
        <v>6.8343127858188222</v>
      </c>
      <c r="O5728" s="11">
        <f t="shared" ca="1" si="965"/>
        <v>-1.071040357207008</v>
      </c>
      <c r="P5728" s="13">
        <f t="shared" ca="1" si="966"/>
        <v>-1.0710403572070082</v>
      </c>
    </row>
    <row r="5729" spans="1:16" x14ac:dyDescent="0.25">
      <c r="A5729" s="1">
        <f t="shared" si="969"/>
        <v>5724</v>
      </c>
      <c r="B5729" s="11">
        <f t="shared" ca="1" si="967"/>
        <v>-0.10880034707718887</v>
      </c>
      <c r="C5729" s="11">
        <f t="shared" ca="1" si="967"/>
        <v>-0.92460826902568627</v>
      </c>
      <c r="D5729" s="11">
        <f t="shared" ca="1" si="967"/>
        <v>6.4270131147000462E-2</v>
      </c>
      <c r="E5729" s="11">
        <f t="shared" ca="1" si="963"/>
        <v>0.2824174201464838</v>
      </c>
      <c r="F5729" s="2"/>
      <c r="G5729" s="12">
        <f t="shared" ca="1" si="968"/>
        <v>-0.34336053240469544</v>
      </c>
      <c r="H5729" s="13">
        <f t="shared" ca="1" si="971"/>
        <v>0.85349604988000727</v>
      </c>
      <c r="I5729" s="13">
        <f t="shared" ca="1" si="972"/>
        <v>0.12237930877552297</v>
      </c>
      <c r="J5729" s="13">
        <f t="shared" ca="1" si="973"/>
        <v>-0.29883031647450697</v>
      </c>
      <c r="L5729" s="11">
        <f t="shared" ca="1" si="970"/>
        <v>0.83273176042140473</v>
      </c>
      <c r="M5729" s="13">
        <f t="shared" ca="1" si="964"/>
        <v>0.83273176042140462</v>
      </c>
      <c r="O5729" s="11">
        <f t="shared" ca="1" si="965"/>
        <v>-0.65171607991634317</v>
      </c>
      <c r="P5729" s="13">
        <f t="shared" ca="1" si="966"/>
        <v>-0.65171607991634328</v>
      </c>
    </row>
    <row r="5730" spans="1:16" x14ac:dyDescent="0.25">
      <c r="A5730" s="1">
        <f t="shared" si="969"/>
        <v>5725</v>
      </c>
      <c r="B5730" s="11">
        <f t="shared" ca="1" si="967"/>
        <v>0.27742730997513354</v>
      </c>
      <c r="C5730" s="11">
        <f t="shared" ca="1" si="967"/>
        <v>1.5877753376595911</v>
      </c>
      <c r="D5730" s="11">
        <f t="shared" ca="1" si="967"/>
        <v>-0.24934555069655409</v>
      </c>
      <c r="E5730" s="11">
        <f t="shared" ca="1" si="963"/>
        <v>-0.5716463594143214</v>
      </c>
      <c r="F5730" s="2"/>
      <c r="G5730" s="12">
        <f t="shared" ca="1" si="968"/>
        <v>0.52210536876192459</v>
      </c>
      <c r="H5730" s="13">
        <f t="shared" ca="1" si="971"/>
        <v>-1.5269417254423259</v>
      </c>
      <c r="I5730" s="13">
        <f t="shared" ca="1" si="972"/>
        <v>-0.37248466192598667</v>
      </c>
      <c r="J5730" s="13">
        <f t="shared" ca="1" si="973"/>
        <v>0.49402360948334517</v>
      </c>
      <c r="L5730" s="11">
        <f t="shared" ca="1" si="970"/>
        <v>2.7143551829938573</v>
      </c>
      <c r="M5730" s="13">
        <f t="shared" ca="1" si="964"/>
        <v>2.7143551829938564</v>
      </c>
      <c r="O5730" s="11">
        <f t="shared" ca="1" si="965"/>
        <v>0.5488901640182372</v>
      </c>
      <c r="P5730" s="13">
        <f t="shared" ca="1" si="966"/>
        <v>0.54889016401823743</v>
      </c>
    </row>
    <row r="5731" spans="1:16" x14ac:dyDescent="0.25">
      <c r="A5731" s="1">
        <f t="shared" si="969"/>
        <v>5726</v>
      </c>
      <c r="B5731" s="11">
        <f t="shared" ca="1" si="967"/>
        <v>-9.1866134542441649E-2</v>
      </c>
      <c r="C5731" s="11">
        <f t="shared" ca="1" si="967"/>
        <v>-1.2772135253515282</v>
      </c>
      <c r="D5731" s="11">
        <f t="shared" ca="1" si="967"/>
        <v>1.0490104329659589</v>
      </c>
      <c r="E5731" s="11">
        <f t="shared" ca="1" si="963"/>
        <v>8.9941535124227104E-2</v>
      </c>
      <c r="F5731" s="2"/>
      <c r="G5731" s="12">
        <f t="shared" ca="1" si="968"/>
        <v>-0.11506384590189195</v>
      </c>
      <c r="H5731" s="13">
        <f t="shared" ca="1" si="971"/>
        <v>0.96672461419591105</v>
      </c>
      <c r="I5731" s="13">
        <f t="shared" ca="1" si="972"/>
        <v>0.80672155738202189</v>
      </c>
      <c r="J5731" s="13">
        <f t="shared" ca="1" si="973"/>
        <v>-1.0722081443254092</v>
      </c>
      <c r="L5731" s="11">
        <f t="shared" ca="1" si="970"/>
        <v>2.7349864555948455</v>
      </c>
      <c r="M5731" s="13">
        <f t="shared" ca="1" si="964"/>
        <v>2.7349864555948455</v>
      </c>
      <c r="O5731" s="11">
        <f t="shared" ca="1" si="965"/>
        <v>-0.120509677220619</v>
      </c>
      <c r="P5731" s="13">
        <f t="shared" ca="1" si="966"/>
        <v>-0.12050967722061899</v>
      </c>
    </row>
    <row r="5732" spans="1:16" x14ac:dyDescent="0.25">
      <c r="A5732" s="1">
        <f t="shared" si="969"/>
        <v>5727</v>
      </c>
      <c r="B5732" s="11">
        <f t="shared" ca="1" si="967"/>
        <v>-8.0696820107752906E-2</v>
      </c>
      <c r="C5732" s="11">
        <f t="shared" ca="1" si="967"/>
        <v>0.77876138338133516</v>
      </c>
      <c r="D5732" s="11">
        <f t="shared" ca="1" si="967"/>
        <v>1.1853189801873982</v>
      </c>
      <c r="E5732" s="11">
        <f t="shared" ca="1" si="963"/>
        <v>0.41751423404999999</v>
      </c>
      <c r="F5732" s="2"/>
      <c r="G5732" s="12">
        <f t="shared" ca="1" si="968"/>
        <v>1.1504488887554902</v>
      </c>
      <c r="H5732" s="13">
        <f t="shared" ca="1" si="971"/>
        <v>-0.25544030897649644</v>
      </c>
      <c r="I5732" s="13">
        <f t="shared" ca="1" si="972"/>
        <v>0.89520835747801519</v>
      </c>
      <c r="J5732" s="13">
        <f t="shared" ca="1" si="973"/>
        <v>4.5826728675844919E-2</v>
      </c>
      <c r="L5732" s="11">
        <f t="shared" ca="1" si="970"/>
        <v>0.86874784380962344</v>
      </c>
      <c r="M5732" s="13">
        <f t="shared" ca="1" si="964"/>
        <v>0.86874784380962333</v>
      </c>
      <c r="O5732" s="11">
        <f t="shared" ca="1" si="965"/>
        <v>2.1378689831381261</v>
      </c>
      <c r="P5732" s="13">
        <f t="shared" ca="1" si="966"/>
        <v>2.1378689831381261</v>
      </c>
    </row>
    <row r="5733" spans="1:16" x14ac:dyDescent="0.25">
      <c r="A5733" s="1">
        <f t="shared" si="969"/>
        <v>5728</v>
      </c>
      <c r="B5733" s="11">
        <f t="shared" ca="1" si="967"/>
        <v>-3.8396243485690137E-2</v>
      </c>
      <c r="C5733" s="11">
        <f t="shared" ca="1" si="967"/>
        <v>-0.25956655659000971</v>
      </c>
      <c r="D5733" s="11">
        <f t="shared" ca="1" si="967"/>
        <v>-0.45324969609260557</v>
      </c>
      <c r="E5733" s="11">
        <f t="shared" ca="1" si="963"/>
        <v>-1.9753659737311822</v>
      </c>
      <c r="F5733" s="2"/>
      <c r="G5733" s="12">
        <f t="shared" ca="1" si="968"/>
        <v>-1.3632892349497439</v>
      </c>
      <c r="H5733" s="13">
        <f t="shared" ca="1" si="971"/>
        <v>-1.2132534030164486</v>
      </c>
      <c r="I5733" s="13">
        <f t="shared" ca="1" si="972"/>
        <v>-0.29334568953700185</v>
      </c>
      <c r="J5733" s="13">
        <f t="shared" ca="1" si="973"/>
        <v>-0.87164329537144813</v>
      </c>
      <c r="L5733" s="11">
        <f t="shared" ca="1" si="970"/>
        <v>2.3177975478669302</v>
      </c>
      <c r="M5733" s="13">
        <f t="shared" ca="1" si="964"/>
        <v>2.3177975478669297</v>
      </c>
      <c r="O5733" s="11">
        <f t="shared" ca="1" si="965"/>
        <v>-1.5509967336288519</v>
      </c>
      <c r="P5733" s="13">
        <f t="shared" ca="1" si="966"/>
        <v>-1.5509967336288519</v>
      </c>
    </row>
    <row r="5734" spans="1:16" x14ac:dyDescent="0.25">
      <c r="A5734" s="1">
        <f t="shared" si="969"/>
        <v>5729</v>
      </c>
      <c r="B5734" s="11">
        <f t="shared" ca="1" si="967"/>
        <v>-0.35034053850786617</v>
      </c>
      <c r="C5734" s="11">
        <f t="shared" ca="1" si="967"/>
        <v>4.1936603877838464E-2</v>
      </c>
      <c r="D5734" s="11">
        <f t="shared" ca="1" si="967"/>
        <v>-1.0428116221692181</v>
      </c>
      <c r="E5734" s="11">
        <f t="shared" ca="1" si="963"/>
        <v>0.57730306769759621</v>
      </c>
      <c r="F5734" s="2"/>
      <c r="G5734" s="12">
        <f t="shared" ca="1" si="968"/>
        <v>-0.38695624455082472</v>
      </c>
      <c r="H5734" s="13">
        <f t="shared" ca="1" si="971"/>
        <v>0.37856125698681309</v>
      </c>
      <c r="I5734" s="13">
        <f t="shared" ca="1" si="972"/>
        <v>-0.48965099903253895</v>
      </c>
      <c r="J5734" s="13">
        <f t="shared" ca="1" si="973"/>
        <v>1.0061959161262595</v>
      </c>
      <c r="L5734" s="11">
        <f t="shared" ca="1" si="970"/>
        <v>1.3954969477741621</v>
      </c>
      <c r="M5734" s="13">
        <f t="shared" ca="1" si="964"/>
        <v>1.3954969477741619</v>
      </c>
      <c r="O5734" s="11">
        <f t="shared" ca="1" si="965"/>
        <v>-0.56735912144914935</v>
      </c>
      <c r="P5734" s="13">
        <f t="shared" ca="1" si="966"/>
        <v>-0.56735912144914935</v>
      </c>
    </row>
    <row r="5735" spans="1:16" x14ac:dyDescent="0.25">
      <c r="A5735" s="1">
        <f t="shared" si="969"/>
        <v>5730</v>
      </c>
      <c r="B5735" s="11">
        <f t="shared" ca="1" si="967"/>
        <v>2.1729234081613424</v>
      </c>
      <c r="C5735" s="11">
        <f t="shared" ca="1" si="967"/>
        <v>-2.3080176613933956</v>
      </c>
      <c r="D5735" s="11">
        <f t="shared" ca="1" si="967"/>
        <v>0.6524317743142044</v>
      </c>
      <c r="E5735" s="11">
        <f t="shared" ca="1" si="963"/>
        <v>-0.16535514921000616</v>
      </c>
      <c r="F5735" s="2"/>
      <c r="G5735" s="12">
        <f t="shared" ca="1" si="968"/>
        <v>0.17599118593607255</v>
      </c>
      <c r="H5735" s="13">
        <f t="shared" ca="1" si="971"/>
        <v>1.5150911921590782</v>
      </c>
      <c r="I5735" s="13">
        <f t="shared" ca="1" si="972"/>
        <v>-1.0751499450307243</v>
      </c>
      <c r="J5735" s="13">
        <f t="shared" ca="1" si="973"/>
        <v>-2.6493639965394746</v>
      </c>
      <c r="L5735" s="11">
        <f t="shared" ca="1" si="970"/>
        <v>10.470578311017203</v>
      </c>
      <c r="M5735" s="13">
        <f t="shared" ca="1" si="964"/>
        <v>10.470578311017203</v>
      </c>
      <c r="O5735" s="11">
        <f t="shared" ca="1" si="965"/>
        <v>9.4203320365627771E-2</v>
      </c>
      <c r="P5735" s="13">
        <f t="shared" ca="1" si="966"/>
        <v>9.4203320365627771E-2</v>
      </c>
    </row>
    <row r="5736" spans="1:16" x14ac:dyDescent="0.25">
      <c r="A5736" s="1">
        <f t="shared" si="969"/>
        <v>5731</v>
      </c>
      <c r="B5736" s="11">
        <f t="shared" ca="1" si="967"/>
        <v>-0.24083178026487148</v>
      </c>
      <c r="C5736" s="11">
        <f t="shared" ca="1" si="967"/>
        <v>-6.5200452879909124E-2</v>
      </c>
      <c r="D5736" s="11">
        <f t="shared" ca="1" si="967"/>
        <v>-0.4830930184608056</v>
      </c>
      <c r="E5736" s="11">
        <f t="shared" ca="1" si="963"/>
        <v>-0.52951373775301036</v>
      </c>
      <c r="F5736" s="2"/>
      <c r="G5736" s="12">
        <f t="shared" ca="1" si="968"/>
        <v>-0.65931949467929829</v>
      </c>
      <c r="H5736" s="13">
        <f t="shared" ca="1" si="971"/>
        <v>-0.32831907232877111</v>
      </c>
      <c r="I5736" s="13">
        <f t="shared" ca="1" si="972"/>
        <v>-0.17130456434699445</v>
      </c>
      <c r="J5736" s="13">
        <f t="shared" ca="1" si="973"/>
        <v>6.4605304046378764E-2</v>
      </c>
      <c r="L5736" s="11">
        <f t="shared" ca="1" si="970"/>
        <v>0.14131251233186345</v>
      </c>
      <c r="M5736" s="13">
        <f t="shared" ca="1" si="964"/>
        <v>0.14131251233186345</v>
      </c>
      <c r="O5736" s="11">
        <f t="shared" ca="1" si="965"/>
        <v>-3.0378493689180126</v>
      </c>
      <c r="P5736" s="13">
        <f t="shared" ca="1" si="966"/>
        <v>-3.037849368918013</v>
      </c>
    </row>
    <row r="5737" spans="1:16" x14ac:dyDescent="0.25">
      <c r="A5737" s="1">
        <f t="shared" si="969"/>
        <v>5732</v>
      </c>
      <c r="B5737" s="11">
        <f t="shared" ca="1" si="967"/>
        <v>0.61227493942403655</v>
      </c>
      <c r="C5737" s="11">
        <f t="shared" ca="1" si="967"/>
        <v>0.61790716164702719</v>
      </c>
      <c r="D5737" s="11">
        <f t="shared" ca="1" si="967"/>
        <v>-0.64423743058236338</v>
      </c>
      <c r="E5737" s="11">
        <f t="shared" ca="1" si="963"/>
        <v>-0.12877554575019518</v>
      </c>
      <c r="F5737" s="2"/>
      <c r="G5737" s="12">
        <f t="shared" ca="1" si="968"/>
        <v>0.22858456236925254</v>
      </c>
      <c r="H5737" s="13">
        <f t="shared" ca="1" si="971"/>
        <v>-0.52798440579530659</v>
      </c>
      <c r="I5737" s="13">
        <f t="shared" ca="1" si="972"/>
        <v>-0.88848841747630569</v>
      </c>
      <c r="J5737" s="13">
        <f t="shared" ca="1" si="973"/>
        <v>0.26054705352757945</v>
      </c>
      <c r="L5737" s="11">
        <f t="shared" ca="1" si="970"/>
        <v>1.1360639678544766</v>
      </c>
      <c r="M5737" s="13">
        <f t="shared" ca="1" si="964"/>
        <v>1.1360639678544764</v>
      </c>
      <c r="O5737" s="11">
        <f t="shared" ca="1" si="965"/>
        <v>0.3714549337806754</v>
      </c>
      <c r="P5737" s="13">
        <f t="shared" ca="1" si="966"/>
        <v>0.3714549337806754</v>
      </c>
    </row>
    <row r="5738" spans="1:16" x14ac:dyDescent="0.25">
      <c r="A5738" s="1">
        <f t="shared" si="969"/>
        <v>5733</v>
      </c>
      <c r="B5738" s="11">
        <f t="shared" ca="1" si="967"/>
        <v>3.4644667485970579</v>
      </c>
      <c r="C5738" s="11">
        <f t="shared" ca="1" si="967"/>
        <v>0.34718071361008557</v>
      </c>
      <c r="D5738" s="11">
        <f t="shared" ca="1" si="967"/>
        <v>-1.6869641125084376</v>
      </c>
      <c r="E5738" s="11">
        <f t="shared" ca="1" si="963"/>
        <v>-0.64307147750519333</v>
      </c>
      <c r="F5738" s="2"/>
      <c r="G5738" s="12">
        <f t="shared" ca="1" si="968"/>
        <v>0.74080593609675616</v>
      </c>
      <c r="H5738" s="13">
        <f t="shared" ca="1" si="971"/>
        <v>-0.70021403942245064</v>
      </c>
      <c r="I5738" s="13">
        <f t="shared" ca="1" si="972"/>
        <v>-3.6426116947013516</v>
      </c>
      <c r="J5738" s="13">
        <f t="shared" ca="1" si="973"/>
        <v>-1.0366966999918641</v>
      </c>
      <c r="L5738" s="11">
        <f t="shared" ca="1" si="970"/>
        <v>14.833659707153378</v>
      </c>
      <c r="M5738" s="13">
        <f t="shared" ca="1" si="964"/>
        <v>14.83365970715338</v>
      </c>
      <c r="O5738" s="11">
        <f t="shared" ca="1" si="965"/>
        <v>0.33315084960661401</v>
      </c>
      <c r="P5738" s="13">
        <f t="shared" ca="1" si="966"/>
        <v>0.33315084960661395</v>
      </c>
    </row>
    <row r="5739" spans="1:16" x14ac:dyDescent="0.25">
      <c r="A5739" s="1">
        <f t="shared" si="969"/>
        <v>5734</v>
      </c>
      <c r="B5739" s="11">
        <f t="shared" ca="1" si="967"/>
        <v>-0.76635268287481828</v>
      </c>
      <c r="C5739" s="11">
        <f t="shared" ca="1" si="967"/>
        <v>0.86457563535619364</v>
      </c>
      <c r="D5739" s="11">
        <f t="shared" ca="1" si="967"/>
        <v>-0.1653747857666058</v>
      </c>
      <c r="E5739" s="11">
        <f t="shared" ca="1" si="963"/>
        <v>-3.0895341942915811E-2</v>
      </c>
      <c r="F5739" s="2"/>
      <c r="G5739" s="12">
        <f t="shared" ca="1" si="968"/>
        <v>-4.9023587614073126E-2</v>
      </c>
      <c r="H5739" s="13">
        <f t="shared" ca="1" si="971"/>
        <v>-0.63319360040394512</v>
      </c>
      <c r="I5739" s="13">
        <f t="shared" ca="1" si="972"/>
        <v>0.42495554638844824</v>
      </c>
      <c r="J5739" s="13">
        <f t="shared" ca="1" si="973"/>
        <v>0.88270388102735087</v>
      </c>
      <c r="L5739" s="11">
        <f t="shared" ca="1" si="970"/>
        <v>1.3606874935795634</v>
      </c>
      <c r="M5739" s="13">
        <f t="shared" ca="1" si="964"/>
        <v>1.360687493579563</v>
      </c>
      <c r="O5739" s="11">
        <f t="shared" ca="1" si="965"/>
        <v>-7.2792480897591424E-2</v>
      </c>
      <c r="P5739" s="13">
        <f t="shared" ca="1" si="966"/>
        <v>-7.2792480897591452E-2</v>
      </c>
    </row>
    <row r="5740" spans="1:16" x14ac:dyDescent="0.25">
      <c r="A5740" s="1">
        <f t="shared" si="969"/>
        <v>5735</v>
      </c>
      <c r="B5740" s="11">
        <f t="shared" ca="1" si="967"/>
        <v>-0.87553830705600189</v>
      </c>
      <c r="C5740" s="11">
        <f t="shared" ca="1" si="967"/>
        <v>-1.1103955131977186</v>
      </c>
      <c r="D5740" s="11">
        <f t="shared" ca="1" si="967"/>
        <v>-0.33621317694032016</v>
      </c>
      <c r="E5740" s="11">
        <f t="shared" ca="1" si="963"/>
        <v>5.7115696847969293E-2</v>
      </c>
      <c r="F5740" s="2"/>
      <c r="G5740" s="12">
        <f t="shared" ca="1" si="968"/>
        <v>-1.1325156501730358</v>
      </c>
      <c r="H5740" s="13">
        <f t="shared" ca="1" si="971"/>
        <v>0.82555509373461755</v>
      </c>
      <c r="I5740" s="13">
        <f t="shared" ca="1" si="972"/>
        <v>0.38136045676911562</v>
      </c>
      <c r="J5740" s="13">
        <f t="shared" ca="1" si="973"/>
        <v>7.9235833823286389E-2</v>
      </c>
      <c r="L5740" s="11">
        <f t="shared" ca="1" si="970"/>
        <v>0.83325532813999303</v>
      </c>
      <c r="M5740" s="13">
        <f t="shared" ca="1" si="964"/>
        <v>0.83325532813999315</v>
      </c>
      <c r="O5740" s="11">
        <f t="shared" ca="1" si="965"/>
        <v>-2.1488979416733245</v>
      </c>
      <c r="P5740" s="13">
        <f t="shared" ca="1" si="966"/>
        <v>-2.1488979416733249</v>
      </c>
    </row>
    <row r="5741" spans="1:16" x14ac:dyDescent="0.25">
      <c r="A5741" s="1">
        <f t="shared" si="969"/>
        <v>5736</v>
      </c>
      <c r="B5741" s="11">
        <f t="shared" ca="1" si="967"/>
        <v>0.11624940268422981</v>
      </c>
      <c r="C5741" s="11">
        <f t="shared" ca="1" si="967"/>
        <v>-0.49430888848330068</v>
      </c>
      <c r="D5741" s="11">
        <f t="shared" ca="1" si="967"/>
        <v>-0.36189732341395026</v>
      </c>
      <c r="E5741" s="11">
        <f t="shared" ca="1" si="963"/>
        <v>1.3094581204838629</v>
      </c>
      <c r="F5741" s="2"/>
      <c r="G5741" s="12">
        <f t="shared" ca="1" si="968"/>
        <v>0.2847506556354209</v>
      </c>
      <c r="H5741" s="13">
        <f t="shared" ca="1" si="971"/>
        <v>1.2754558837212573</v>
      </c>
      <c r="I5741" s="13">
        <f t="shared" ca="1" si="972"/>
        <v>-0.33810079242616986</v>
      </c>
      <c r="J5741" s="13">
        <f t="shared" ca="1" si="973"/>
        <v>0.53039857636514132</v>
      </c>
      <c r="L5741" s="11">
        <f t="shared" ca="1" si="970"/>
        <v>2.0224225069685464</v>
      </c>
      <c r="M5741" s="13">
        <f t="shared" ca="1" si="964"/>
        <v>2.022422506968546</v>
      </c>
      <c r="O5741" s="11">
        <f t="shared" ca="1" si="965"/>
        <v>0.34680824609076177</v>
      </c>
      <c r="P5741" s="13">
        <f t="shared" ca="1" si="966"/>
        <v>0.34680824609076188</v>
      </c>
    </row>
    <row r="5742" spans="1:16" x14ac:dyDescent="0.25">
      <c r="A5742" s="1">
        <f t="shared" si="969"/>
        <v>5737</v>
      </c>
      <c r="B5742" s="11">
        <f t="shared" ca="1" si="967"/>
        <v>-0.78531340669827698</v>
      </c>
      <c r="C5742" s="11">
        <f t="shared" ca="1" si="967"/>
        <v>-1.0380113703703651</v>
      </c>
      <c r="D5742" s="11">
        <f t="shared" ca="1" si="967"/>
        <v>-0.28108300440431788</v>
      </c>
      <c r="E5742" s="11">
        <f t="shared" ca="1" si="963"/>
        <v>-0.52297355481332897</v>
      </c>
      <c r="F5742" s="2"/>
      <c r="G5742" s="12">
        <f t="shared" ca="1" si="968"/>
        <v>-1.3136906681431444</v>
      </c>
      <c r="H5742" s="13">
        <f t="shared" ca="1" si="971"/>
        <v>0.36418673194788653</v>
      </c>
      <c r="I5742" s="13">
        <f t="shared" ca="1" si="972"/>
        <v>0.35654473674247933</v>
      </c>
      <c r="J5742" s="13">
        <f t="shared" ca="1" si="973"/>
        <v>-0.24729425704054958</v>
      </c>
      <c r="L5742" s="11">
        <f t="shared" ca="1" si="970"/>
        <v>0.32091057459088307</v>
      </c>
      <c r="M5742" s="13">
        <f t="shared" ca="1" si="964"/>
        <v>0.32091057459088307</v>
      </c>
      <c r="O5742" s="11">
        <f t="shared" ca="1" si="965"/>
        <v>-4.0166290800344928</v>
      </c>
      <c r="P5742" s="13">
        <f t="shared" ca="1" si="966"/>
        <v>-4.0166290800344928</v>
      </c>
    </row>
    <row r="5743" spans="1:16" x14ac:dyDescent="0.25">
      <c r="A5743" s="1">
        <f t="shared" si="969"/>
        <v>5738</v>
      </c>
      <c r="B5743" s="11">
        <f t="shared" ca="1" si="967"/>
        <v>-2.2562491262342683</v>
      </c>
      <c r="C5743" s="11">
        <f t="shared" ca="1" si="967"/>
        <v>-4.0135510919108899E-2</v>
      </c>
      <c r="D5743" s="11">
        <f t="shared" ca="1" si="967"/>
        <v>-0.36893344865511596</v>
      </c>
      <c r="E5743" s="11">
        <f t="shared" ca="1" si="963"/>
        <v>-0.3105220860677485</v>
      </c>
      <c r="F5743" s="2"/>
      <c r="G5743" s="12">
        <f t="shared" ca="1" si="968"/>
        <v>-1.487920085938121</v>
      </c>
      <c r="H5743" s="13">
        <f t="shared" ca="1" si="971"/>
        <v>-0.19119218082940909</v>
      </c>
      <c r="I5743" s="13">
        <f t="shared" ca="1" si="972"/>
        <v>1.3345337138559024</v>
      </c>
      <c r="J5743" s="13">
        <f t="shared" ca="1" si="973"/>
        <v>1.1372624889512633</v>
      </c>
      <c r="L5743" s="11">
        <f t="shared" ca="1" si="970"/>
        <v>3.1109006522039553</v>
      </c>
      <c r="M5743" s="13">
        <f t="shared" ca="1" si="964"/>
        <v>3.1109006522039553</v>
      </c>
      <c r="O5743" s="11">
        <f t="shared" ca="1" si="965"/>
        <v>-1.4611579416503426</v>
      </c>
      <c r="P5743" s="13">
        <f t="shared" ca="1" si="966"/>
        <v>-1.4611579416503424</v>
      </c>
    </row>
    <row r="5744" spans="1:16" x14ac:dyDescent="0.25">
      <c r="A5744" s="1">
        <f t="shared" si="969"/>
        <v>5739</v>
      </c>
      <c r="B5744" s="11">
        <f t="shared" ca="1" si="967"/>
        <v>1.6615066309961564</v>
      </c>
      <c r="C5744" s="11">
        <f t="shared" ca="1" si="967"/>
        <v>1.6479208709429261</v>
      </c>
      <c r="D5744" s="11">
        <f t="shared" ca="1" si="967"/>
        <v>2.9177148984665592E-2</v>
      </c>
      <c r="E5744" s="11">
        <f t="shared" ca="1" si="963"/>
        <v>0.65193419849422685</v>
      </c>
      <c r="F5744" s="2"/>
      <c r="G5744" s="12">
        <f t="shared" ca="1" si="968"/>
        <v>1.9952694247089875</v>
      </c>
      <c r="H5744" s="13">
        <f t="shared" ca="1" si="971"/>
        <v>-0.70426893005989988</v>
      </c>
      <c r="I5744" s="13">
        <f t="shared" ca="1" si="972"/>
        <v>-1.1542312458610495</v>
      </c>
      <c r="J5744" s="13">
        <f t="shared" ca="1" si="973"/>
        <v>0.30458564472816546</v>
      </c>
      <c r="L5744" s="11">
        <f t="shared" ca="1" si="970"/>
        <v>1.9210169097441392</v>
      </c>
      <c r="M5744" s="13">
        <f t="shared" ca="1" si="964"/>
        <v>1.921016909744139</v>
      </c>
      <c r="O5744" s="11">
        <f t="shared" ca="1" si="965"/>
        <v>2.4934265584605257</v>
      </c>
      <c r="P5744" s="13">
        <f t="shared" ca="1" si="966"/>
        <v>2.4934265584605257</v>
      </c>
    </row>
    <row r="5745" spans="1:16" x14ac:dyDescent="0.25">
      <c r="A5745" s="1">
        <f t="shared" si="969"/>
        <v>5740</v>
      </c>
      <c r="B5745" s="11">
        <f t="shared" ca="1" si="967"/>
        <v>-1.2017521842900258</v>
      </c>
      <c r="C5745" s="11">
        <f t="shared" ca="1" si="967"/>
        <v>1.4821779920481455</v>
      </c>
      <c r="D5745" s="11">
        <f t="shared" ca="1" si="967"/>
        <v>-0.47598094388996015</v>
      </c>
      <c r="E5745" s="11">
        <f t="shared" ca="1" si="963"/>
        <v>-0.71518676291536265</v>
      </c>
      <c r="F5745" s="2"/>
      <c r="G5745" s="12">
        <f t="shared" ca="1" si="968"/>
        <v>-0.45537094952360158</v>
      </c>
      <c r="H5745" s="13">
        <f t="shared" ca="1" si="971"/>
        <v>-1.5537715189750128</v>
      </c>
      <c r="I5745" s="13">
        <f t="shared" ca="1" si="972"/>
        <v>0.51319776567705844</v>
      </c>
      <c r="J5745" s="13">
        <f t="shared" ca="1" si="973"/>
        <v>1.2223621786563845</v>
      </c>
      <c r="L5745" s="11">
        <f t="shared" ca="1" si="970"/>
        <v>4.1717471756834268</v>
      </c>
      <c r="M5745" s="13">
        <f t="shared" ca="1" si="964"/>
        <v>4.1717471756834268</v>
      </c>
      <c r="O5745" s="11">
        <f t="shared" ca="1" si="965"/>
        <v>-0.38615970881177375</v>
      </c>
      <c r="P5745" s="13">
        <f t="shared" ca="1" si="966"/>
        <v>-0.38615970881177375</v>
      </c>
    </row>
    <row r="5746" spans="1:16" x14ac:dyDescent="0.25">
      <c r="A5746" s="1">
        <f t="shared" si="969"/>
        <v>5741</v>
      </c>
      <c r="B5746" s="11">
        <f t="shared" ca="1" si="967"/>
        <v>0.47745182533187747</v>
      </c>
      <c r="C5746" s="11">
        <f t="shared" ca="1" si="967"/>
        <v>-0.74017387988162286</v>
      </c>
      <c r="D5746" s="11">
        <f t="shared" ca="1" si="967"/>
        <v>0.26712131095925445</v>
      </c>
      <c r="E5746" s="11">
        <f t="shared" ca="1" si="963"/>
        <v>-0.41252233292637752</v>
      </c>
      <c r="F5746" s="2"/>
      <c r="G5746" s="12">
        <f t="shared" ca="1" si="968"/>
        <v>-0.20406153825843423</v>
      </c>
      <c r="H5746" s="13">
        <f t="shared" ca="1" si="971"/>
        <v>0.23168463071831644</v>
      </c>
      <c r="I5746" s="13">
        <f t="shared" ca="1" si="972"/>
        <v>-0.14872613300333631</v>
      </c>
      <c r="J5746" s="13">
        <f t="shared" ca="1" si="973"/>
        <v>-0.94863467454956618</v>
      </c>
      <c r="L5746" s="11">
        <f t="shared" ca="1" si="970"/>
        <v>0.97570497650696997</v>
      </c>
      <c r="M5746" s="13">
        <f t="shared" ca="1" si="964"/>
        <v>0.97570497650697008</v>
      </c>
      <c r="O5746" s="11">
        <f t="shared" ca="1" si="965"/>
        <v>-0.35781827973911429</v>
      </c>
      <c r="P5746" s="13">
        <f t="shared" ca="1" si="966"/>
        <v>-0.35781827973911429</v>
      </c>
    </row>
    <row r="5747" spans="1:16" x14ac:dyDescent="0.25">
      <c r="A5747" s="1">
        <f t="shared" si="969"/>
        <v>5742</v>
      </c>
      <c r="B5747" s="11">
        <f t="shared" ca="1" si="967"/>
        <v>1.7857750262720045</v>
      </c>
      <c r="C5747" s="11">
        <f t="shared" ca="1" si="967"/>
        <v>-0.8588168154513246</v>
      </c>
      <c r="D5747" s="11">
        <f t="shared" ca="1" si="967"/>
        <v>-0.92661218429805525</v>
      </c>
      <c r="E5747" s="11">
        <f t="shared" ca="1" si="963"/>
        <v>0.15238473792780696</v>
      </c>
      <c r="F5747" s="2"/>
      <c r="G5747" s="12">
        <f t="shared" ca="1" si="968"/>
        <v>7.6365382225215786E-2</v>
      </c>
      <c r="H5747" s="13">
        <f t="shared" ca="1" si="971"/>
        <v>0.71502747554075452</v>
      </c>
      <c r="I5747" s="13">
        <f t="shared" ca="1" si="972"/>
        <v>-1.917947389797753</v>
      </c>
      <c r="J5747" s="13">
        <f t="shared" ca="1" si="973"/>
        <v>-0.78279745974873338</v>
      </c>
      <c r="L5747" s="11">
        <f t="shared" ca="1" si="970"/>
        <v>4.8025583437992685</v>
      </c>
      <c r="M5747" s="13">
        <f t="shared" ca="1" si="964"/>
        <v>4.8025583437992685</v>
      </c>
      <c r="O5747" s="11">
        <f t="shared" ca="1" si="965"/>
        <v>6.0356053163072076E-2</v>
      </c>
      <c r="P5747" s="13">
        <f t="shared" ca="1" si="966"/>
        <v>6.035605316307209E-2</v>
      </c>
    </row>
    <row r="5748" spans="1:16" x14ac:dyDescent="0.25">
      <c r="A5748" s="1">
        <f t="shared" si="969"/>
        <v>5743</v>
      </c>
      <c r="B5748" s="11">
        <f t="shared" ca="1" si="967"/>
        <v>-0.17996246112216449</v>
      </c>
      <c r="C5748" s="11">
        <f t="shared" ca="1" si="967"/>
        <v>-1.2526267441470442</v>
      </c>
      <c r="D5748" s="11">
        <f t="shared" ca="1" si="967"/>
        <v>-0.10462714828287518</v>
      </c>
      <c r="E5748" s="11">
        <f t="shared" ca="1" si="963"/>
        <v>-2.4009957407744784E-2</v>
      </c>
      <c r="F5748" s="2"/>
      <c r="G5748" s="12">
        <f t="shared" ca="1" si="968"/>
        <v>-0.78061315547991428</v>
      </c>
      <c r="H5748" s="13">
        <f t="shared" ca="1" si="971"/>
        <v>0.86876326138298487</v>
      </c>
      <c r="I5748" s="13">
        <f t="shared" ca="1" si="972"/>
        <v>5.3270110571471442E-2</v>
      </c>
      <c r="J5748" s="13">
        <f t="shared" ca="1" si="973"/>
        <v>-0.4960235460748747</v>
      </c>
      <c r="L5748" s="11">
        <f t="shared" ca="1" si="970"/>
        <v>1.0036266672697907</v>
      </c>
      <c r="M5748" s="13">
        <f t="shared" ca="1" si="964"/>
        <v>1.0036266672697907</v>
      </c>
      <c r="O5748" s="11">
        <f t="shared" ca="1" si="965"/>
        <v>-1.3496165561282669</v>
      </c>
      <c r="P5748" s="13">
        <f t="shared" ca="1" si="966"/>
        <v>-1.3496165561282669</v>
      </c>
    </row>
    <row r="5749" spans="1:16" x14ac:dyDescent="0.25">
      <c r="A5749" s="1">
        <f t="shared" si="969"/>
        <v>5744</v>
      </c>
      <c r="B5749" s="11">
        <f t="shared" ca="1" si="967"/>
        <v>-1.3223109657937711</v>
      </c>
      <c r="C5749" s="11">
        <f t="shared" ca="1" si="967"/>
        <v>0.67305736188158294</v>
      </c>
      <c r="D5749" s="11">
        <f t="shared" ca="1" si="967"/>
        <v>0.20419953894181733</v>
      </c>
      <c r="E5749" s="11">
        <f t="shared" ca="1" si="963"/>
        <v>2.8509192877824967</v>
      </c>
      <c r="F5749" s="2"/>
      <c r="G5749" s="12">
        <f t="shared" ca="1" si="968"/>
        <v>1.202932611406063</v>
      </c>
      <c r="H5749" s="13">
        <f t="shared" ca="1" si="971"/>
        <v>1.5399809362925303</v>
      </c>
      <c r="I5749" s="13">
        <f t="shared" ca="1" si="972"/>
        <v>1.0794059294510339</v>
      </c>
      <c r="J5749" s="13">
        <f t="shared" ca="1" si="973"/>
        <v>2.3210440382580169</v>
      </c>
      <c r="L5749" s="11">
        <f t="shared" ca="1" si="970"/>
        <v>8.9239038722115502</v>
      </c>
      <c r="M5749" s="13">
        <f t="shared" ca="1" si="964"/>
        <v>8.9239038722115502</v>
      </c>
      <c r="O5749" s="11">
        <f t="shared" ca="1" si="965"/>
        <v>0.69746831718872393</v>
      </c>
      <c r="P5749" s="13">
        <f t="shared" ca="1" si="966"/>
        <v>0.69746831718872393</v>
      </c>
    </row>
    <row r="5750" spans="1:16" x14ac:dyDescent="0.25">
      <c r="A5750" s="1">
        <f t="shared" si="969"/>
        <v>5745</v>
      </c>
      <c r="B5750" s="11">
        <f t="shared" ca="1" si="967"/>
        <v>-2.3023321144698627</v>
      </c>
      <c r="C5750" s="11">
        <f t="shared" ca="1" si="967"/>
        <v>0.8423525082917992</v>
      </c>
      <c r="D5750" s="11">
        <f t="shared" ca="1" si="967"/>
        <v>0.89538488801552929</v>
      </c>
      <c r="E5750" s="11">
        <f t="shared" ca="1" si="963"/>
        <v>-0.29278710303776517</v>
      </c>
      <c r="F5750" s="2"/>
      <c r="G5750" s="12">
        <f t="shared" ca="1" si="968"/>
        <v>-0.42869091060014963</v>
      </c>
      <c r="H5750" s="13">
        <f t="shared" ca="1" si="971"/>
        <v>-0.80266491676459684</v>
      </c>
      <c r="I5750" s="13">
        <f t="shared" ca="1" si="972"/>
        <v>2.2611273767729405</v>
      </c>
      <c r="J5750" s="13">
        <f t="shared" ca="1" si="973"/>
        <v>0.97825631585418393</v>
      </c>
      <c r="L5750" s="11">
        <f t="shared" ca="1" si="970"/>
        <v>6.713953402105397</v>
      </c>
      <c r="M5750" s="13">
        <f t="shared" ca="1" si="964"/>
        <v>6.713953402105397</v>
      </c>
      <c r="O5750" s="11">
        <f t="shared" ca="1" si="965"/>
        <v>-0.28656011407915893</v>
      </c>
      <c r="P5750" s="13">
        <f t="shared" ca="1" si="966"/>
        <v>-0.28656011407915893</v>
      </c>
    </row>
    <row r="5751" spans="1:16" x14ac:dyDescent="0.25">
      <c r="A5751" s="1">
        <f t="shared" si="969"/>
        <v>5746</v>
      </c>
      <c r="B5751" s="11">
        <f t="shared" ca="1" si="967"/>
        <v>0.29683460333126904</v>
      </c>
      <c r="C5751" s="11">
        <f t="shared" ca="1" si="967"/>
        <v>0.44709989335365591</v>
      </c>
      <c r="D5751" s="11">
        <f t="shared" ca="1" si="967"/>
        <v>-2.4445408844026866</v>
      </c>
      <c r="E5751" s="11">
        <f t="shared" ca="1" si="963"/>
        <v>-0.37683047325638763</v>
      </c>
      <c r="F5751" s="2"/>
      <c r="G5751" s="12">
        <f t="shared" ca="1" si="968"/>
        <v>-1.0387184304870747</v>
      </c>
      <c r="H5751" s="13">
        <f t="shared" ca="1" si="971"/>
        <v>-0.58260674945547986</v>
      </c>
      <c r="I5751" s="13">
        <f t="shared" ca="1" si="972"/>
        <v>-1.938445197155259</v>
      </c>
      <c r="J5751" s="13">
        <f t="shared" ca="1" si="973"/>
        <v>1.1089878505843429</v>
      </c>
      <c r="L5751" s="11">
        <f t="shared" ca="1" si="970"/>
        <v>5.3268544596290521</v>
      </c>
      <c r="M5751" s="13">
        <f t="shared" ca="1" si="964"/>
        <v>5.3268544596290521</v>
      </c>
      <c r="O5751" s="11">
        <f t="shared" ca="1" si="965"/>
        <v>-0.77951243824202043</v>
      </c>
      <c r="P5751" s="13">
        <f t="shared" ca="1" si="966"/>
        <v>-0.77951243824202043</v>
      </c>
    </row>
    <row r="5752" spans="1:16" x14ac:dyDescent="0.25">
      <c r="A5752" s="1">
        <f t="shared" si="969"/>
        <v>5747</v>
      </c>
      <c r="B5752" s="11">
        <f t="shared" ca="1" si="967"/>
        <v>-0.66203749478321683</v>
      </c>
      <c r="C5752" s="11">
        <f t="shared" ca="1" si="967"/>
        <v>-0.13839786571234039</v>
      </c>
      <c r="D5752" s="11">
        <f t="shared" ca="1" si="967"/>
        <v>0.41896546222726799</v>
      </c>
      <c r="E5752" s="11">
        <f t="shared" ca="1" si="963"/>
        <v>-0.80770985014880781</v>
      </c>
      <c r="F5752" s="2"/>
      <c r="G5752" s="12">
        <f t="shared" ca="1" si="968"/>
        <v>-0.59458987420854847</v>
      </c>
      <c r="H5752" s="13">
        <f t="shared" ca="1" si="971"/>
        <v>-0.47327504292445105</v>
      </c>
      <c r="I5752" s="13">
        <f t="shared" ca="1" si="972"/>
        <v>0.76438452138482371</v>
      </c>
      <c r="J5752" s="13">
        <f t="shared" ca="1" si="973"/>
        <v>-0.35151784165259969</v>
      </c>
      <c r="L5752" s="11">
        <f t="shared" ca="1" si="970"/>
        <v>0.93183775578794903</v>
      </c>
      <c r="M5752" s="13">
        <f t="shared" ca="1" si="964"/>
        <v>0.93183775578794925</v>
      </c>
      <c r="O5752" s="11">
        <f t="shared" ca="1" si="965"/>
        <v>-1.0668613571356986</v>
      </c>
      <c r="P5752" s="13">
        <f t="shared" ca="1" si="966"/>
        <v>-1.0668613571356986</v>
      </c>
    </row>
    <row r="5753" spans="1:16" x14ac:dyDescent="0.25">
      <c r="A5753" s="1">
        <f t="shared" si="969"/>
        <v>5748</v>
      </c>
      <c r="B5753" s="11">
        <f t="shared" ca="1" si="967"/>
        <v>1.1925714450927978</v>
      </c>
      <c r="C5753" s="11">
        <f t="shared" ca="1" si="967"/>
        <v>1.1494795835836187</v>
      </c>
      <c r="D5753" s="11">
        <f t="shared" ca="1" si="967"/>
        <v>-0.17727320045807243</v>
      </c>
      <c r="E5753" s="11">
        <f t="shared" ca="1" si="963"/>
        <v>-1.5595636693772312E-2</v>
      </c>
      <c r="F5753" s="2"/>
      <c r="G5753" s="12">
        <f t="shared" ca="1" si="968"/>
        <v>1.074591095762286</v>
      </c>
      <c r="H5753" s="13">
        <f t="shared" ca="1" si="971"/>
        <v>-0.82383258885055377</v>
      </c>
      <c r="I5753" s="13">
        <f t="shared" ca="1" si="972"/>
        <v>-0.96862643804110282</v>
      </c>
      <c r="J5753" s="13">
        <f t="shared" ca="1" si="973"/>
        <v>5.9292851127560511E-2</v>
      </c>
      <c r="L5753" s="11">
        <f t="shared" ca="1" si="970"/>
        <v>1.6204529531192349</v>
      </c>
      <c r="M5753" s="13">
        <f t="shared" ca="1" si="964"/>
        <v>1.6204529531192351</v>
      </c>
      <c r="O5753" s="11">
        <f t="shared" ca="1" si="965"/>
        <v>1.46212886747408</v>
      </c>
      <c r="P5753" s="13">
        <f t="shared" ca="1" si="966"/>
        <v>1.4621288674740796</v>
      </c>
    </row>
    <row r="5754" spans="1:16" x14ac:dyDescent="0.25">
      <c r="A5754" s="1">
        <f t="shared" si="969"/>
        <v>5749</v>
      </c>
      <c r="B5754" s="11">
        <f t="shared" ca="1" si="967"/>
        <v>-1.4503752876784359</v>
      </c>
      <c r="C5754" s="11">
        <f t="shared" ca="1" si="967"/>
        <v>0.26963060132414779</v>
      </c>
      <c r="D5754" s="11">
        <f t="shared" ca="1" si="967"/>
        <v>-3.0817324796151642</v>
      </c>
      <c r="E5754" s="11">
        <f t="shared" ca="1" si="963"/>
        <v>-0.46315229409744463</v>
      </c>
      <c r="F5754" s="2"/>
      <c r="G5754" s="12">
        <f t="shared" ca="1" si="968"/>
        <v>-2.3628147300334481</v>
      </c>
      <c r="H5754" s="13">
        <f t="shared" ca="1" si="971"/>
        <v>-0.51815575449012063</v>
      </c>
      <c r="I5754" s="13">
        <f t="shared" ca="1" si="972"/>
        <v>-1.1535437329559046</v>
      </c>
      <c r="J5754" s="13">
        <f t="shared" ca="1" si="973"/>
        <v>2.169293037260152</v>
      </c>
      <c r="L5754" s="11">
        <f t="shared" ca="1" si="970"/>
        <v>6.3049808112584422</v>
      </c>
      <c r="M5754" s="13">
        <f t="shared" ca="1" si="964"/>
        <v>6.3049808112584449</v>
      </c>
      <c r="O5754" s="11">
        <f t="shared" ca="1" si="965"/>
        <v>-1.6298529106972952</v>
      </c>
      <c r="P5754" s="13">
        <f t="shared" ca="1" si="966"/>
        <v>-1.6298529106972952</v>
      </c>
    </row>
    <row r="5755" spans="1:16" x14ac:dyDescent="0.25">
      <c r="A5755" s="1">
        <f t="shared" si="969"/>
        <v>5750</v>
      </c>
      <c r="B5755" s="11">
        <f t="shared" ca="1" si="967"/>
        <v>0.32140589604758185</v>
      </c>
      <c r="C5755" s="11">
        <f t="shared" ca="1" si="967"/>
        <v>-1.1206042188987755</v>
      </c>
      <c r="D5755" s="11">
        <f t="shared" ca="1" si="967"/>
        <v>0.38240732735032723</v>
      </c>
      <c r="E5755" s="11">
        <f t="shared" ca="1" si="963"/>
        <v>-0.48656904146076713</v>
      </c>
      <c r="F5755" s="2"/>
      <c r="G5755" s="12">
        <f t="shared" ca="1" si="968"/>
        <v>-0.45168001848081674</v>
      </c>
      <c r="H5755" s="13">
        <f t="shared" ca="1" si="971"/>
        <v>0.4483305734772316</v>
      </c>
      <c r="I5755" s="13">
        <f t="shared" ca="1" si="972"/>
        <v>4.3134525736256583E-2</v>
      </c>
      <c r="J5755" s="13">
        <f t="shared" ca="1" si="973"/>
        <v>-1.1554932418787258</v>
      </c>
      <c r="L5755" s="11">
        <f t="shared" ca="1" si="970"/>
        <v>1.5380255224523227</v>
      </c>
      <c r="M5755" s="13">
        <f t="shared" ca="1" si="964"/>
        <v>1.5380255224523227</v>
      </c>
      <c r="O5755" s="11">
        <f t="shared" ca="1" si="965"/>
        <v>-0.63082621779576686</v>
      </c>
      <c r="P5755" s="13">
        <f t="shared" ca="1" si="966"/>
        <v>-0.63082621779576697</v>
      </c>
    </row>
    <row r="5756" spans="1:16" x14ac:dyDescent="0.25">
      <c r="A5756" s="1">
        <f t="shared" si="969"/>
        <v>5751</v>
      </c>
      <c r="B5756" s="11">
        <f t="shared" ca="1" si="967"/>
        <v>-0.2908229106166878</v>
      </c>
      <c r="C5756" s="11">
        <f t="shared" ca="1" si="967"/>
        <v>-2.4999490096555967</v>
      </c>
      <c r="D5756" s="11">
        <f t="shared" ca="1" si="967"/>
        <v>0.75037557496589935</v>
      </c>
      <c r="E5756" s="11">
        <f t="shared" ca="1" si="963"/>
        <v>-0.26295591493682013</v>
      </c>
      <c r="F5756" s="2"/>
      <c r="G5756" s="12">
        <f t="shared" ca="1" si="968"/>
        <v>-1.1516761301216025</v>
      </c>
      <c r="H5756" s="13">
        <f t="shared" ca="1" si="971"/>
        <v>1.5817929867431277</v>
      </c>
      <c r="I5756" s="13">
        <f t="shared" ca="1" si="972"/>
        <v>0.73623850971661098</v>
      </c>
      <c r="J5756" s="13">
        <f t="shared" ca="1" si="973"/>
        <v>-1.6112287944708141</v>
      </c>
      <c r="L5756" s="11">
        <f t="shared" ca="1" si="970"/>
        <v>5.6401744242313541</v>
      </c>
      <c r="M5756" s="13">
        <f t="shared" ca="1" si="964"/>
        <v>5.6401744242313541</v>
      </c>
      <c r="O5756" s="11">
        <f t="shared" ca="1" si="965"/>
        <v>-0.8399331567380961</v>
      </c>
      <c r="P5756" s="13">
        <f t="shared" ca="1" si="966"/>
        <v>-0.8399331567380961</v>
      </c>
    </row>
    <row r="5757" spans="1:16" x14ac:dyDescent="0.25">
      <c r="A5757" s="1">
        <f t="shared" si="969"/>
        <v>5752</v>
      </c>
      <c r="B5757" s="11">
        <f t="shared" ca="1" si="967"/>
        <v>-1.3813597692826638</v>
      </c>
      <c r="C5757" s="11">
        <f t="shared" ca="1" si="967"/>
        <v>-0.51044775354657024</v>
      </c>
      <c r="D5757" s="11">
        <f t="shared" ca="1" si="967"/>
        <v>1.785013413324678</v>
      </c>
      <c r="E5757" s="11">
        <f t="shared" ca="1" si="963"/>
        <v>0.47522398357369861</v>
      </c>
      <c r="F5757" s="2"/>
      <c r="G5757" s="12">
        <f t="shared" ca="1" si="968"/>
        <v>0.18421493703457123</v>
      </c>
      <c r="H5757" s="13">
        <f t="shared" ca="1" si="971"/>
        <v>0.69697516934166603</v>
      </c>
      <c r="I5757" s="13">
        <f t="shared" ca="1" si="972"/>
        <v>2.2389639491888813</v>
      </c>
      <c r="J5757" s="13">
        <f t="shared" ca="1" si="973"/>
        <v>-0.21943870700744292</v>
      </c>
      <c r="L5757" s="11">
        <f t="shared" ca="1" si="970"/>
        <v>5.5468872985794153</v>
      </c>
      <c r="M5757" s="13">
        <f t="shared" ca="1" si="964"/>
        <v>5.5468872985794135</v>
      </c>
      <c r="O5757" s="11">
        <f t="shared" ca="1" si="965"/>
        <v>0.13547551116808998</v>
      </c>
      <c r="P5757" s="13">
        <f t="shared" ca="1" si="966"/>
        <v>0.13547551116809003</v>
      </c>
    </row>
    <row r="5758" spans="1:16" x14ac:dyDescent="0.25">
      <c r="A5758" s="1">
        <f t="shared" si="969"/>
        <v>5753</v>
      </c>
      <c r="B5758" s="11">
        <f t="shared" ca="1" si="967"/>
        <v>0.78166775671759992</v>
      </c>
      <c r="C5758" s="11">
        <f t="shared" ca="1" si="967"/>
        <v>-1.216721423349941</v>
      </c>
      <c r="D5758" s="11">
        <f t="shared" ca="1" si="967"/>
        <v>0.76301422278062703</v>
      </c>
      <c r="E5758" s="11">
        <f t="shared" ca="1" si="963"/>
        <v>-0.45586630511756143</v>
      </c>
      <c r="F5758" s="2"/>
      <c r="G5758" s="12">
        <f t="shared" ca="1" si="968"/>
        <v>-6.3952874484637767E-2</v>
      </c>
      <c r="H5758" s="13">
        <f t="shared" ca="1" si="971"/>
        <v>0.53800581360260791</v>
      </c>
      <c r="I5758" s="13">
        <f t="shared" ca="1" si="972"/>
        <v>-1.3190040339926925E-2</v>
      </c>
      <c r="J5758" s="13">
        <f t="shared" ca="1" si="973"/>
        <v>-1.6086348539828645</v>
      </c>
      <c r="L5758" s="11">
        <f t="shared" ca="1" si="970"/>
        <v>2.8773303260828458</v>
      </c>
      <c r="M5758" s="13">
        <f t="shared" ca="1" si="964"/>
        <v>2.8773303260828449</v>
      </c>
      <c r="O5758" s="11">
        <f t="shared" ca="1" si="965"/>
        <v>-6.5301902669740716E-2</v>
      </c>
      <c r="P5758" s="13">
        <f t="shared" ca="1" si="966"/>
        <v>-6.530190266974073E-2</v>
      </c>
    </row>
    <row r="5759" spans="1:16" x14ac:dyDescent="0.25">
      <c r="A5759" s="1">
        <f t="shared" si="969"/>
        <v>5754</v>
      </c>
      <c r="B5759" s="11">
        <f t="shared" ca="1" si="967"/>
        <v>1.8158418988566021</v>
      </c>
      <c r="C5759" s="11">
        <f t="shared" ca="1" si="967"/>
        <v>-1.0726056613203228</v>
      </c>
      <c r="D5759" s="11">
        <f t="shared" ca="1" si="967"/>
        <v>-0.52644027163778029</v>
      </c>
      <c r="E5759" s="11">
        <f t="shared" ca="1" si="963"/>
        <v>0.39825492076215885</v>
      </c>
      <c r="F5759" s="2"/>
      <c r="G5759" s="12">
        <f t="shared" ca="1" si="968"/>
        <v>0.30752544333032894</v>
      </c>
      <c r="H5759" s="13">
        <f t="shared" ca="1" si="971"/>
        <v>1.0400554917705152</v>
      </c>
      <c r="I5759" s="13">
        <f t="shared" ca="1" si="972"/>
        <v>-1.6562436062089225</v>
      </c>
      <c r="J5759" s="13">
        <f t="shared" ca="1" si="973"/>
        <v>-0.98187618388849274</v>
      </c>
      <c r="L5759" s="11">
        <f t="shared" ca="1" si="970"/>
        <v>4.7889391495573754</v>
      </c>
      <c r="M5759" s="13">
        <f t="shared" ca="1" si="964"/>
        <v>4.7889391495573737</v>
      </c>
      <c r="O5759" s="11">
        <f t="shared" ca="1" si="965"/>
        <v>0.2434008111681368</v>
      </c>
      <c r="P5759" s="13">
        <f t="shared" ca="1" si="966"/>
        <v>0.24340081116813686</v>
      </c>
    </row>
    <row r="5760" spans="1:16" x14ac:dyDescent="0.25">
      <c r="A5760" s="1">
        <f t="shared" si="969"/>
        <v>5755</v>
      </c>
      <c r="B5760" s="11">
        <f t="shared" ca="1" si="967"/>
        <v>-1.5120036706523374</v>
      </c>
      <c r="C5760" s="11">
        <f t="shared" ca="1" si="967"/>
        <v>0.11020576365079106</v>
      </c>
      <c r="D5760" s="11">
        <f t="shared" ca="1" si="967"/>
        <v>-0.66581758566570648</v>
      </c>
      <c r="E5760" s="11">
        <f t="shared" ca="1" si="963"/>
        <v>-0.83860764004429156</v>
      </c>
      <c r="F5760" s="2"/>
      <c r="G5760" s="12">
        <f t="shared" ca="1" si="968"/>
        <v>-1.4531115663557721</v>
      </c>
      <c r="H5760" s="13">
        <f t="shared" ca="1" si="971"/>
        <v>-0.67091239183348206</v>
      </c>
      <c r="I5760" s="13">
        <f t="shared" ca="1" si="972"/>
        <v>0.59834391883974292</v>
      </c>
      <c r="J5760" s="13">
        <f t="shared" ca="1" si="973"/>
        <v>0.72470968996227181</v>
      </c>
      <c r="L5760" s="11">
        <f t="shared" ca="1" si="970"/>
        <v>1.3333430174534366</v>
      </c>
      <c r="M5760" s="13">
        <f t="shared" ca="1" si="964"/>
        <v>1.3333430174534366</v>
      </c>
      <c r="O5760" s="11">
        <f t="shared" ca="1" si="965"/>
        <v>-2.1796594340166271</v>
      </c>
      <c r="P5760" s="13">
        <f t="shared" ca="1" si="966"/>
        <v>-2.1796594340166271</v>
      </c>
    </row>
    <row r="5761" spans="1:16" x14ac:dyDescent="0.25">
      <c r="A5761" s="1">
        <f t="shared" si="969"/>
        <v>5756</v>
      </c>
      <c r="B5761" s="11">
        <f t="shared" ca="1" si="967"/>
        <v>-1.4949146023007798</v>
      </c>
      <c r="C5761" s="11">
        <f t="shared" ca="1" si="967"/>
        <v>3.4646196647577225E-2</v>
      </c>
      <c r="D5761" s="11">
        <f t="shared" ca="1" si="967"/>
        <v>0.87883435427242607</v>
      </c>
      <c r="E5761" s="11">
        <f t="shared" ca="1" si="963"/>
        <v>-0.45975381599946646</v>
      </c>
      <c r="F5761" s="2"/>
      <c r="G5761" s="12">
        <f t="shared" ca="1" si="968"/>
        <v>-0.52059393369012141</v>
      </c>
      <c r="H5761" s="13">
        <f t="shared" ca="1" si="971"/>
        <v>-0.34959360156143943</v>
      </c>
      <c r="I5761" s="13">
        <f t="shared" ca="1" si="972"/>
        <v>1.6784939840274054</v>
      </c>
      <c r="J5761" s="13">
        <f t="shared" ca="1" si="973"/>
        <v>9.5486314338232264E-2</v>
      </c>
      <c r="L5761" s="11">
        <f t="shared" ca="1" si="970"/>
        <v>2.9486753768947898</v>
      </c>
      <c r="M5761" s="13">
        <f t="shared" ca="1" si="964"/>
        <v>2.9486753768947898</v>
      </c>
      <c r="O5761" s="11">
        <f t="shared" ca="1" si="965"/>
        <v>-0.52510511517275882</v>
      </c>
      <c r="P5761" s="13">
        <f t="shared" ca="1" si="966"/>
        <v>-0.52510511517275882</v>
      </c>
    </row>
    <row r="5762" spans="1:16" x14ac:dyDescent="0.25">
      <c r="A5762" s="1">
        <f t="shared" si="969"/>
        <v>5757</v>
      </c>
      <c r="B5762" s="11">
        <f t="shared" ca="1" si="967"/>
        <v>2.6081417651346683</v>
      </c>
      <c r="C5762" s="11">
        <f t="shared" ca="1" si="967"/>
        <v>0.44920982155226413</v>
      </c>
      <c r="D5762" s="11">
        <f t="shared" ca="1" si="967"/>
        <v>0.51262628682192224</v>
      </c>
      <c r="E5762" s="11">
        <f t="shared" ca="1" si="963"/>
        <v>1.0585467909687947</v>
      </c>
      <c r="F5762" s="2"/>
      <c r="G5762" s="12">
        <f t="shared" ca="1" si="968"/>
        <v>2.3142623322388247</v>
      </c>
      <c r="H5762" s="13">
        <f t="shared" ca="1" si="971"/>
        <v>0.43086630310208857</v>
      </c>
      <c r="I5762" s="13">
        <f t="shared" ca="1" si="972"/>
        <v>-1.4817532047963142</v>
      </c>
      <c r="J5762" s="13">
        <f t="shared" ca="1" si="973"/>
        <v>-0.80650571971776586</v>
      </c>
      <c r="L5762" s="11">
        <f t="shared" ca="1" si="970"/>
        <v>3.0316898070104799</v>
      </c>
      <c r="M5762" s="13">
        <f t="shared" ca="1" si="964"/>
        <v>3.0316898070104803</v>
      </c>
      <c r="O5762" s="11">
        <f t="shared" ca="1" si="965"/>
        <v>2.3021352366588261</v>
      </c>
      <c r="P5762" s="13">
        <f t="shared" ca="1" si="966"/>
        <v>2.3021352366588266</v>
      </c>
    </row>
    <row r="5763" spans="1:16" x14ac:dyDescent="0.25">
      <c r="A5763" s="1">
        <f t="shared" si="969"/>
        <v>5758</v>
      </c>
      <c r="B5763" s="11">
        <f t="shared" ca="1" si="967"/>
        <v>0.90843042108878569</v>
      </c>
      <c r="C5763" s="11">
        <f t="shared" ca="1" si="967"/>
        <v>0.51213434751602493</v>
      </c>
      <c r="D5763" s="11">
        <f t="shared" ca="1" si="967"/>
        <v>1.0455975801071613</v>
      </c>
      <c r="E5763" s="11">
        <f t="shared" ca="1" si="963"/>
        <v>-0.77071397057664692</v>
      </c>
      <c r="F5763" s="2"/>
      <c r="G5763" s="12">
        <f t="shared" ca="1" si="968"/>
        <v>0.84772418906766256</v>
      </c>
      <c r="H5763" s="13">
        <f t="shared" ca="1" si="971"/>
        <v>-0.90711074495708532</v>
      </c>
      <c r="I5763" s="13">
        <f t="shared" ca="1" si="972"/>
        <v>9.6991828297986887E-2</v>
      </c>
      <c r="J5763" s="13">
        <f t="shared" ca="1" si="973"/>
        <v>-1.1063038121282844</v>
      </c>
      <c r="L5763" s="11">
        <f t="shared" ca="1" si="970"/>
        <v>2.0561654431027589</v>
      </c>
      <c r="M5763" s="13">
        <f t="shared" ca="1" si="964"/>
        <v>2.0561654431027589</v>
      </c>
      <c r="O5763" s="11">
        <f t="shared" ca="1" si="965"/>
        <v>1.0239675053965811</v>
      </c>
      <c r="P5763" s="13">
        <f t="shared" ca="1" si="966"/>
        <v>1.0239675053965813</v>
      </c>
    </row>
    <row r="5764" spans="1:16" x14ac:dyDescent="0.25">
      <c r="A5764" s="1">
        <f t="shared" si="969"/>
        <v>5759</v>
      </c>
      <c r="B5764" s="11">
        <f t="shared" ca="1" si="967"/>
        <v>0.54233538276999482</v>
      </c>
      <c r="C5764" s="11">
        <f t="shared" ca="1" si="967"/>
        <v>-0.57307067781655663</v>
      </c>
      <c r="D5764" s="11">
        <f t="shared" ca="1" si="967"/>
        <v>-0.15089043446604708</v>
      </c>
      <c r="E5764" s="11">
        <f t="shared" ca="1" si="963"/>
        <v>0.77992027976412948</v>
      </c>
      <c r="F5764" s="2"/>
      <c r="G5764" s="12">
        <f t="shared" ca="1" si="968"/>
        <v>0.29914727512576028</v>
      </c>
      <c r="H5764" s="13">
        <f t="shared" ca="1" si="971"/>
        <v>0.95670908098938345</v>
      </c>
      <c r="I5764" s="13">
        <f t="shared" ca="1" si="972"/>
        <v>-0.49018467626119144</v>
      </c>
      <c r="J5764" s="13">
        <f t="shared" ca="1" si="973"/>
        <v>-9.2297673178187434E-2</v>
      </c>
      <c r="L5764" s="11">
        <f t="shared" ca="1" si="970"/>
        <v>1.1640921429629476</v>
      </c>
      <c r="M5764" s="13">
        <f t="shared" ca="1" si="964"/>
        <v>1.1640921429629472</v>
      </c>
      <c r="O5764" s="11">
        <f t="shared" ca="1" si="965"/>
        <v>0.48023299962337146</v>
      </c>
      <c r="P5764" s="13">
        <f t="shared" ca="1" si="966"/>
        <v>0.48023299962337146</v>
      </c>
    </row>
    <row r="5765" spans="1:16" x14ac:dyDescent="0.25">
      <c r="A5765" s="1">
        <f t="shared" si="969"/>
        <v>5760</v>
      </c>
      <c r="B5765" s="11">
        <f t="shared" ca="1" si="967"/>
        <v>-0.31303533744540518</v>
      </c>
      <c r="C5765" s="11">
        <f t="shared" ca="1" si="967"/>
        <v>0.90840848226107207</v>
      </c>
      <c r="D5765" s="11">
        <f t="shared" ca="1" si="967"/>
        <v>3.9460283162340987E-2</v>
      </c>
      <c r="E5765" s="11">
        <f t="shared" ca="1" si="963"/>
        <v>1.8509277062166598</v>
      </c>
      <c r="F5765" s="2"/>
      <c r="G5765" s="12">
        <f t="shared" ca="1" si="968"/>
        <v>1.242880567097334</v>
      </c>
      <c r="H5765" s="13">
        <f t="shared" ca="1" si="971"/>
        <v>0.66646173465767833</v>
      </c>
      <c r="I5765" s="13">
        <f t="shared" ca="1" si="972"/>
        <v>0.24925204367029785</v>
      </c>
      <c r="J5765" s="13">
        <f t="shared" ca="1" si="973"/>
        <v>1.5164556213803979</v>
      </c>
      <c r="L5765" s="11">
        <f t="shared" ca="1" si="970"/>
        <v>2.8059354766529507</v>
      </c>
      <c r="M5765" s="13">
        <f t="shared" ca="1" si="964"/>
        <v>2.8059354766529503</v>
      </c>
      <c r="O5765" s="11">
        <f t="shared" ca="1" si="965"/>
        <v>1.2851422010657501</v>
      </c>
      <c r="P5765" s="13">
        <f t="shared" ca="1" si="966"/>
        <v>1.2851422010657503</v>
      </c>
    </row>
    <row r="5766" spans="1:16" x14ac:dyDescent="0.25">
      <c r="A5766" s="1">
        <f t="shared" si="969"/>
        <v>5761</v>
      </c>
      <c r="B5766" s="11">
        <f t="shared" ca="1" si="967"/>
        <v>1.8217929993616611</v>
      </c>
      <c r="C5766" s="11">
        <f t="shared" ca="1" si="967"/>
        <v>-0.21274077009604789</v>
      </c>
      <c r="D5766" s="11">
        <f t="shared" ca="1" si="967"/>
        <v>1.6488686865513886</v>
      </c>
      <c r="E5766" s="11">
        <f t="shared" ca="1" si="967"/>
        <v>1.3552125059483531</v>
      </c>
      <c r="F5766" s="2"/>
      <c r="G5766" s="12">
        <f t="shared" ca="1" si="968"/>
        <v>2.3065667108826773</v>
      </c>
      <c r="H5766" s="13">
        <f t="shared" ca="1" si="971"/>
        <v>1.1087103940746585</v>
      </c>
      <c r="I5766" s="13">
        <f t="shared" ca="1" si="972"/>
        <v>-0.12227595422016739</v>
      </c>
      <c r="J5766" s="13">
        <f t="shared" ca="1" si="973"/>
        <v>-1.164094975030372</v>
      </c>
      <c r="L5766" s="11">
        <f t="shared" ca="1" si="970"/>
        <v>2.5993072578006005</v>
      </c>
      <c r="M5766" s="13">
        <f t="shared" ref="M5766:M5829" ca="1" si="974">(H5766^2+I5766^2+J5766^2)</f>
        <v>2.5993072578005996</v>
      </c>
      <c r="O5766" s="11">
        <f t="shared" ref="O5766:O5829" ca="1" si="975">(AVERAGE(B5766:E5766)-$B$1)/(STDEV(B5766:E5766)/SQRT(COUNT(B5766:E5766)))</f>
        <v>2.4779802321012951</v>
      </c>
      <c r="P5766" s="13">
        <f t="shared" ref="P5766:P5829" ca="1" si="976">G5766/SQRT(M5766/$B$3)</f>
        <v>2.477980232101296</v>
      </c>
    </row>
    <row r="5767" spans="1:16" x14ac:dyDescent="0.25">
      <c r="A5767" s="1">
        <f t="shared" si="969"/>
        <v>5762</v>
      </c>
      <c r="B5767" s="11">
        <f t="shared" ref="B5767:E5830" ca="1" si="977">$B$1+NORMINV(RAND(),0,1)*$B$2</f>
        <v>-1.2946338814734732</v>
      </c>
      <c r="C5767" s="11">
        <f t="shared" ca="1" si="977"/>
        <v>-0.64314672792883076</v>
      </c>
      <c r="D5767" s="11">
        <f t="shared" ca="1" si="977"/>
        <v>-1.3634208451138297</v>
      </c>
      <c r="E5767" s="11">
        <f t="shared" ca="1" si="977"/>
        <v>-0.15384968114277572</v>
      </c>
      <c r="F5767" s="2"/>
      <c r="G5767" s="12">
        <f t="shared" ref="G5767:G5830" ca="1" si="978">(1/(2*$B$2))*(B5767+C5767+D5767+E5767-COUNT(B5767:E5767)*$B$1)</f>
        <v>-1.7275255678294548</v>
      </c>
      <c r="H5767" s="13">
        <f t="shared" ca="1" si="971"/>
        <v>0.34598525979697087</v>
      </c>
      <c r="I5767" s="13">
        <f t="shared" ca="1" si="972"/>
        <v>-4.8639728447328501E-2</v>
      </c>
      <c r="J5767" s="13">
        <f t="shared" ca="1" si="973"/>
        <v>0.93052915875784836</v>
      </c>
      <c r="L5767" s="11">
        <f t="shared" ca="1" si="970"/>
        <v>0.98795613847879604</v>
      </c>
      <c r="M5767" s="13">
        <f t="shared" ca="1" si="974"/>
        <v>0.98795613847879626</v>
      </c>
      <c r="O5767" s="11">
        <f t="shared" ca="1" si="975"/>
        <v>-3.0103450586038676</v>
      </c>
      <c r="P5767" s="13">
        <f t="shared" ca="1" si="976"/>
        <v>-3.0103450586038667</v>
      </c>
    </row>
    <row r="5768" spans="1:16" x14ac:dyDescent="0.25">
      <c r="A5768" s="1">
        <f t="shared" ref="A5768:A5831" si="979">A5767+1</f>
        <v>5763</v>
      </c>
      <c r="B5768" s="11">
        <f t="shared" ca="1" si="977"/>
        <v>-1.1502285071819389</v>
      </c>
      <c r="C5768" s="11">
        <f t="shared" ca="1" si="977"/>
        <v>-1.481772697413744</v>
      </c>
      <c r="D5768" s="11">
        <f t="shared" ca="1" si="977"/>
        <v>0.79584769026696844</v>
      </c>
      <c r="E5768" s="11">
        <f t="shared" ca="1" si="977"/>
        <v>-0.39313706556116679</v>
      </c>
      <c r="F5768" s="2"/>
      <c r="G5768" s="12">
        <f t="shared" ca="1" si="978"/>
        <v>-1.1146452899449406</v>
      </c>
      <c r="H5768" s="13">
        <f t="shared" ca="1" si="971"/>
        <v>0.7697816375242591</v>
      </c>
      <c r="I5768" s="13">
        <f t="shared" ca="1" si="972"/>
        <v>1.3760836759218529</v>
      </c>
      <c r="J5768" s="13">
        <f t="shared" ca="1" si="973"/>
        <v>-0.76026447302997013</v>
      </c>
      <c r="L5768" s="11">
        <f t="shared" ca="1" si="970"/>
        <v>3.0641721215596673</v>
      </c>
      <c r="M5768" s="13">
        <f t="shared" ca="1" si="974"/>
        <v>3.0641721215596673</v>
      </c>
      <c r="O5768" s="11">
        <f t="shared" ca="1" si="975"/>
        <v>-1.1029116751642263</v>
      </c>
      <c r="P5768" s="13">
        <f t="shared" ca="1" si="976"/>
        <v>-1.1029116751642265</v>
      </c>
    </row>
    <row r="5769" spans="1:16" x14ac:dyDescent="0.25">
      <c r="A5769" s="1">
        <f t="shared" si="979"/>
        <v>5764</v>
      </c>
      <c r="B5769" s="11">
        <f t="shared" ca="1" si="977"/>
        <v>0.65167298855340228</v>
      </c>
      <c r="C5769" s="11">
        <f t="shared" ca="1" si="977"/>
        <v>0.94113991597847535</v>
      </c>
      <c r="D5769" s="11">
        <f t="shared" ca="1" si="977"/>
        <v>1.7152739998185356</v>
      </c>
      <c r="E5769" s="11">
        <f t="shared" ca="1" si="977"/>
        <v>-1.1794552257489312</v>
      </c>
      <c r="F5769" s="2"/>
      <c r="G5769" s="12">
        <f t="shared" ca="1" si="978"/>
        <v>1.064315839300741</v>
      </c>
      <c r="H5769" s="13">
        <f t="shared" ca="1" si="971"/>
        <v>-1.4994872048666967</v>
      </c>
      <c r="I5769" s="13">
        <f t="shared" ca="1" si="972"/>
        <v>0.75207948754244525</v>
      </c>
      <c r="J5769" s="13">
        <f t="shared" ca="1" si="973"/>
        <v>-1.302631149071197</v>
      </c>
      <c r="L5769" s="11">
        <f t="shared" ref="L5769:L5832" ca="1" si="980">$B$3*((1/$B$3)*((B5769-AVERAGE(B5769:E5769))^2+(C5769-AVERAGE(B5769:E5769))^2+(D5769-AVERAGE(B5769:E5769))^2+(E5769-AVERAGE(B5769:E5769))^2))/($B$2^2)</f>
        <v>4.5109333436715939</v>
      </c>
      <c r="M5769" s="13">
        <f t="shared" ca="1" si="974"/>
        <v>4.510933343671593</v>
      </c>
      <c r="O5769" s="11">
        <f t="shared" ca="1" si="975"/>
        <v>0.86795647611206916</v>
      </c>
      <c r="P5769" s="13">
        <f t="shared" ca="1" si="976"/>
        <v>0.86795647611206939</v>
      </c>
    </row>
    <row r="5770" spans="1:16" x14ac:dyDescent="0.25">
      <c r="A5770" s="1">
        <f t="shared" si="979"/>
        <v>5765</v>
      </c>
      <c r="B5770" s="11">
        <f t="shared" ca="1" si="977"/>
        <v>-0.70703512512577316</v>
      </c>
      <c r="C5770" s="11">
        <f t="shared" ca="1" si="977"/>
        <v>1.0538317013113092</v>
      </c>
      <c r="D5770" s="11">
        <f t="shared" ca="1" si="977"/>
        <v>0.19972311710737886</v>
      </c>
      <c r="E5770" s="11">
        <f t="shared" ca="1" si="977"/>
        <v>0.69973342542111427</v>
      </c>
      <c r="F5770" s="2"/>
      <c r="G5770" s="12">
        <f t="shared" ca="1" si="978"/>
        <v>0.62312655935701455</v>
      </c>
      <c r="H5770" s="13">
        <f t="shared" ca="1" si="971"/>
        <v>-0.25038529208842181</v>
      </c>
      <c r="I5770" s="13">
        <f t="shared" ca="1" si="972"/>
        <v>0.64117490197985583</v>
      </c>
      <c r="J5770" s="13">
        <f t="shared" ca="1" si="973"/>
        <v>1.1304385673754089</v>
      </c>
      <c r="L5770" s="11">
        <f t="shared" ca="1" si="980"/>
        <v>1.7516894040328488</v>
      </c>
      <c r="M5770" s="13">
        <f t="shared" ca="1" si="974"/>
        <v>1.751689404032849</v>
      </c>
      <c r="O5770" s="11">
        <f t="shared" ca="1" si="975"/>
        <v>0.8154706567723865</v>
      </c>
      <c r="P5770" s="13">
        <f t="shared" ca="1" si="976"/>
        <v>0.81547065677238673</v>
      </c>
    </row>
    <row r="5771" spans="1:16" x14ac:dyDescent="0.25">
      <c r="A5771" s="1">
        <f t="shared" si="979"/>
        <v>5766</v>
      </c>
      <c r="B5771" s="11">
        <f t="shared" ca="1" si="977"/>
        <v>1.0143214689964075</v>
      </c>
      <c r="C5771" s="11">
        <f t="shared" ca="1" si="977"/>
        <v>-0.91466372397219509</v>
      </c>
      <c r="D5771" s="11">
        <f t="shared" ca="1" si="977"/>
        <v>0.43954402951471949</v>
      </c>
      <c r="E5771" s="11">
        <f t="shared" ca="1" si="977"/>
        <v>-0.35471648818749574</v>
      </c>
      <c r="F5771" s="2"/>
      <c r="G5771" s="12">
        <f t="shared" ca="1" si="978"/>
        <v>9.2242643175718092E-2</v>
      </c>
      <c r="H5771" s="13">
        <f t="shared" ref="H5771:H5834" ca="1" si="981">(1/(SQRT(2)*$B$2))*(-C5771+E5771)</f>
        <v>0.39594248753002348</v>
      </c>
      <c r="I5771" s="13">
        <f t="shared" ref="I5771:I5834" ca="1" si="982">(1/(SQRT(2)*$B$2))*(-B5771+D5771)</f>
        <v>-0.40642902513054202</v>
      </c>
      <c r="J5771" s="13">
        <f t="shared" ref="J5771:J5834" ca="1" si="983">(1/(2*$B$2))*(-B5771+C5771-D5771+E5771)</f>
        <v>-1.3616228553354088</v>
      </c>
      <c r="L5771" s="11">
        <f t="shared" ca="1" si="980"/>
        <v>2.1759718060717779</v>
      </c>
      <c r="M5771" s="13">
        <f t="shared" ca="1" si="974"/>
        <v>2.175971806071777</v>
      </c>
      <c r="O5771" s="11">
        <f t="shared" ca="1" si="975"/>
        <v>0.10830929635376377</v>
      </c>
      <c r="P5771" s="13">
        <f t="shared" ca="1" si="976"/>
        <v>0.10830929635376378</v>
      </c>
    </row>
    <row r="5772" spans="1:16" x14ac:dyDescent="0.25">
      <c r="A5772" s="1">
        <f t="shared" si="979"/>
        <v>5767</v>
      </c>
      <c r="B5772" s="11">
        <f t="shared" ca="1" si="977"/>
        <v>1.2110911085037519</v>
      </c>
      <c r="C5772" s="11">
        <f t="shared" ca="1" si="977"/>
        <v>4.4219168203670514E-2</v>
      </c>
      <c r="D5772" s="11">
        <f t="shared" ca="1" si="977"/>
        <v>0.84189385526385829</v>
      </c>
      <c r="E5772" s="11">
        <f t="shared" ca="1" si="977"/>
        <v>-3.3916249385420781E-2</v>
      </c>
      <c r="F5772" s="2"/>
      <c r="G5772" s="12">
        <f t="shared" ca="1" si="978"/>
        <v>1.0316439412929299</v>
      </c>
      <c r="H5772" s="13">
        <f t="shared" ca="1" si="981"/>
        <v>-5.5250083628089086E-2</v>
      </c>
      <c r="I5772" s="13">
        <f t="shared" ca="1" si="982"/>
        <v>-0.26106188136137581</v>
      </c>
      <c r="J5772" s="13">
        <f t="shared" ca="1" si="983"/>
        <v>-1.0213410224746802</v>
      </c>
      <c r="L5772" s="11">
        <f t="shared" ca="1" si="980"/>
        <v>1.114343361830477</v>
      </c>
      <c r="M5772" s="13">
        <f t="shared" ca="1" si="974"/>
        <v>1.114343361830477</v>
      </c>
      <c r="O5772" s="11">
        <f t="shared" ca="1" si="975"/>
        <v>1.6927037025855789</v>
      </c>
      <c r="P5772" s="13">
        <f t="shared" ca="1" si="976"/>
        <v>1.6927037025855793</v>
      </c>
    </row>
    <row r="5773" spans="1:16" x14ac:dyDescent="0.25">
      <c r="A5773" s="1">
        <f t="shared" si="979"/>
        <v>5768</v>
      </c>
      <c r="B5773" s="11">
        <f t="shared" ca="1" si="977"/>
        <v>-1.2244549367227815</v>
      </c>
      <c r="C5773" s="11">
        <f t="shared" ca="1" si="977"/>
        <v>0.17944997779719457</v>
      </c>
      <c r="D5773" s="11">
        <f t="shared" ca="1" si="977"/>
        <v>0.38702381425014204</v>
      </c>
      <c r="E5773" s="11">
        <f t="shared" ca="1" si="977"/>
        <v>-0.92706649287963605</v>
      </c>
      <c r="F5773" s="2"/>
      <c r="G5773" s="12">
        <f t="shared" ca="1" si="978"/>
        <v>-0.79252381877754052</v>
      </c>
      <c r="H5773" s="13">
        <f t="shared" ca="1" si="981"/>
        <v>-0.7824252999101925</v>
      </c>
      <c r="I5773" s="13">
        <f t="shared" ca="1" si="982"/>
        <v>1.139487552550982</v>
      </c>
      <c r="J5773" s="13">
        <f t="shared" ca="1" si="983"/>
        <v>4.4907303695098932E-2</v>
      </c>
      <c r="L5773" s="11">
        <f t="shared" ca="1" si="980"/>
        <v>1.9126378982833452</v>
      </c>
      <c r="M5773" s="13">
        <f t="shared" ca="1" si="974"/>
        <v>1.9126378982833454</v>
      </c>
      <c r="O5773" s="11">
        <f t="shared" ca="1" si="975"/>
        <v>-0.99255955021224374</v>
      </c>
      <c r="P5773" s="13">
        <f t="shared" ca="1" si="976"/>
        <v>-0.99255955021224374</v>
      </c>
    </row>
    <row r="5774" spans="1:16" x14ac:dyDescent="0.25">
      <c r="A5774" s="1">
        <f t="shared" si="979"/>
        <v>5769</v>
      </c>
      <c r="B5774" s="11">
        <f t="shared" ca="1" si="977"/>
        <v>-0.25472421917341903</v>
      </c>
      <c r="C5774" s="11">
        <f t="shared" ca="1" si="977"/>
        <v>-0.33273203556383057</v>
      </c>
      <c r="D5774" s="11">
        <f t="shared" ca="1" si="977"/>
        <v>1.4301944866274499</v>
      </c>
      <c r="E5774" s="11">
        <f t="shared" ca="1" si="977"/>
        <v>-2.7901168290170975</v>
      </c>
      <c r="F5774" s="2"/>
      <c r="G5774" s="12">
        <f t="shared" ca="1" si="978"/>
        <v>-0.97368929856344866</v>
      </c>
      <c r="H5774" s="13">
        <f t="shared" ca="1" si="981"/>
        <v>-1.7376334514355083</v>
      </c>
      <c r="I5774" s="13">
        <f t="shared" ca="1" si="982"/>
        <v>1.1914174426198558</v>
      </c>
      <c r="J5774" s="13">
        <f t="shared" ca="1" si="983"/>
        <v>-2.1491595660174792</v>
      </c>
      <c r="L5774" s="11">
        <f t="shared" ca="1" si="980"/>
        <v>9.0577323743309535</v>
      </c>
      <c r="M5774" s="13">
        <f t="shared" ca="1" si="974"/>
        <v>9.0577323743309535</v>
      </c>
      <c r="O5774" s="11">
        <f t="shared" ca="1" si="975"/>
        <v>-0.56036536154172623</v>
      </c>
      <c r="P5774" s="13">
        <f t="shared" ca="1" si="976"/>
        <v>-0.56036536154172634</v>
      </c>
    </row>
    <row r="5775" spans="1:16" x14ac:dyDescent="0.25">
      <c r="A5775" s="1">
        <f t="shared" si="979"/>
        <v>5770</v>
      </c>
      <c r="B5775" s="11">
        <f t="shared" ca="1" si="977"/>
        <v>1.9873494202821982</v>
      </c>
      <c r="C5775" s="11">
        <f t="shared" ca="1" si="977"/>
        <v>-0.18356942791096817</v>
      </c>
      <c r="D5775" s="11">
        <f t="shared" ca="1" si="977"/>
        <v>1.0215407597213966</v>
      </c>
      <c r="E5775" s="11">
        <f t="shared" ca="1" si="977"/>
        <v>1.130071251624885</v>
      </c>
      <c r="F5775" s="2"/>
      <c r="G5775" s="12">
        <f t="shared" ca="1" si="978"/>
        <v>1.9776960018587559</v>
      </c>
      <c r="H5775" s="13">
        <f t="shared" ca="1" si="981"/>
        <v>0.92888423254230601</v>
      </c>
      <c r="I5775" s="13">
        <f t="shared" ca="1" si="982"/>
        <v>-0.68292985321123922</v>
      </c>
      <c r="J5775" s="13">
        <f t="shared" ca="1" si="983"/>
        <v>-1.0311941781448388</v>
      </c>
      <c r="L5775" s="11">
        <f t="shared" ca="1" si="980"/>
        <v>2.3925805349126446</v>
      </c>
      <c r="M5775" s="13">
        <f t="shared" ca="1" si="974"/>
        <v>2.3925805349126428</v>
      </c>
      <c r="O5775" s="11">
        <f t="shared" ca="1" si="975"/>
        <v>2.2145570885376893</v>
      </c>
      <c r="P5775" s="13">
        <f t="shared" ca="1" si="976"/>
        <v>2.2145570885376893</v>
      </c>
    </row>
    <row r="5776" spans="1:16" x14ac:dyDescent="0.25">
      <c r="A5776" s="1">
        <f t="shared" si="979"/>
        <v>5771</v>
      </c>
      <c r="B5776" s="11">
        <f t="shared" ca="1" si="977"/>
        <v>0.38722983616597956</v>
      </c>
      <c r="C5776" s="11">
        <f t="shared" ca="1" si="977"/>
        <v>1.6982794826431209</v>
      </c>
      <c r="D5776" s="11">
        <f t="shared" ca="1" si="977"/>
        <v>-1.2083803349660198</v>
      </c>
      <c r="E5776" s="11">
        <f t="shared" ca="1" si="977"/>
        <v>2.2204001553265775</v>
      </c>
      <c r="F5776" s="2"/>
      <c r="G5776" s="12">
        <f t="shared" ca="1" si="978"/>
        <v>1.5487645695848291</v>
      </c>
      <c r="H5776" s="13">
        <f t="shared" ca="1" si="981"/>
        <v>0.36919506825215392</v>
      </c>
      <c r="I5776" s="13">
        <f t="shared" ca="1" si="982"/>
        <v>-1.1282667721376642</v>
      </c>
      <c r="J5776" s="13">
        <f t="shared" ca="1" si="983"/>
        <v>2.3699150683848691</v>
      </c>
      <c r="L5776" s="11">
        <f t="shared" ca="1" si="980"/>
        <v>7.025788338889317</v>
      </c>
      <c r="M5776" s="13">
        <f t="shared" ca="1" si="974"/>
        <v>7.0257883388893152</v>
      </c>
      <c r="O5776" s="11">
        <f t="shared" ca="1" si="975"/>
        <v>1.012041918629794</v>
      </c>
      <c r="P5776" s="13">
        <f t="shared" ca="1" si="976"/>
        <v>1.012041918629794</v>
      </c>
    </row>
    <row r="5777" spans="1:16" x14ac:dyDescent="0.25">
      <c r="A5777" s="1">
        <f t="shared" si="979"/>
        <v>5772</v>
      </c>
      <c r="B5777" s="11">
        <f t="shared" ca="1" si="977"/>
        <v>-2.2405293265137169</v>
      </c>
      <c r="C5777" s="11">
        <f t="shared" ca="1" si="977"/>
        <v>-0.83661354825485401</v>
      </c>
      <c r="D5777" s="11">
        <f t="shared" ca="1" si="977"/>
        <v>-1.1835842347939247</v>
      </c>
      <c r="E5777" s="11">
        <f t="shared" ca="1" si="977"/>
        <v>-0.77103589700744934</v>
      </c>
      <c r="F5777" s="2"/>
      <c r="G5777" s="12">
        <f t="shared" ca="1" si="978"/>
        <v>-2.5158815032849722</v>
      </c>
      <c r="H5777" s="13">
        <f t="shared" ca="1" si="981"/>
        <v>4.6370401891326296E-2</v>
      </c>
      <c r="I5777" s="13">
        <f t="shared" ca="1" si="982"/>
        <v>0.74737304169690244</v>
      </c>
      <c r="J5777" s="13">
        <f t="shared" ca="1" si="983"/>
        <v>0.90823205802266915</v>
      </c>
      <c r="L5777" s="11">
        <f t="shared" ca="1" si="980"/>
        <v>1.3856021488469363</v>
      </c>
      <c r="M5777" s="13">
        <f t="shared" ca="1" si="974"/>
        <v>1.3856021488469361</v>
      </c>
      <c r="O5777" s="11">
        <f t="shared" ca="1" si="975"/>
        <v>-3.7019584112799877</v>
      </c>
      <c r="P5777" s="13">
        <f t="shared" ca="1" si="976"/>
        <v>-3.7019584112799899</v>
      </c>
    </row>
    <row r="5778" spans="1:16" x14ac:dyDescent="0.25">
      <c r="A5778" s="1">
        <f t="shared" si="979"/>
        <v>5773</v>
      </c>
      <c r="B5778" s="11">
        <f t="shared" ca="1" si="977"/>
        <v>0.66233208571174096</v>
      </c>
      <c r="C5778" s="11">
        <f t="shared" ca="1" si="977"/>
        <v>-0.34986205889816946</v>
      </c>
      <c r="D5778" s="11">
        <f t="shared" ca="1" si="977"/>
        <v>1.7919549160167467</v>
      </c>
      <c r="E5778" s="11">
        <f t="shared" ca="1" si="977"/>
        <v>1.338591800067638</v>
      </c>
      <c r="F5778" s="2"/>
      <c r="G5778" s="12">
        <f t="shared" ca="1" si="978"/>
        <v>1.7215083714489781</v>
      </c>
      <c r="H5778" s="13">
        <f t="shared" ca="1" si="981"/>
        <v>1.1939171733953169</v>
      </c>
      <c r="I5778" s="13">
        <f t="shared" ca="1" si="982"/>
        <v>0.79876396349181011</v>
      </c>
      <c r="J5778" s="13">
        <f t="shared" ca="1" si="983"/>
        <v>-0.73277863027950962</v>
      </c>
      <c r="L5778" s="11">
        <f t="shared" ca="1" si="980"/>
        <v>2.6004266072957236</v>
      </c>
      <c r="M5778" s="13">
        <f t="shared" ca="1" si="974"/>
        <v>2.6004266072957232</v>
      </c>
      <c r="O5778" s="11">
        <f t="shared" ca="1" si="975"/>
        <v>1.8490449366928698</v>
      </c>
      <c r="P5778" s="13">
        <f t="shared" ca="1" si="976"/>
        <v>1.8490449366928701</v>
      </c>
    </row>
    <row r="5779" spans="1:16" x14ac:dyDescent="0.25">
      <c r="A5779" s="1">
        <f t="shared" si="979"/>
        <v>5774</v>
      </c>
      <c r="B5779" s="11">
        <f t="shared" ca="1" si="977"/>
        <v>-0.4454898422139017</v>
      </c>
      <c r="C5779" s="11">
        <f t="shared" ca="1" si="977"/>
        <v>-9.7627363210353202E-2</v>
      </c>
      <c r="D5779" s="11">
        <f t="shared" ca="1" si="977"/>
        <v>9.2253973967244399E-2</v>
      </c>
      <c r="E5779" s="11">
        <f t="shared" ca="1" si="977"/>
        <v>-1.9495091303785226</v>
      </c>
      <c r="F5779" s="2"/>
      <c r="G5779" s="12">
        <f t="shared" ca="1" si="978"/>
        <v>-1.2001861809177665</v>
      </c>
      <c r="H5779" s="13">
        <f t="shared" ca="1" si="981"/>
        <v>-1.3094781555203396</v>
      </c>
      <c r="I5779" s="13">
        <f t="shared" ca="1" si="982"/>
        <v>0.38024229896282069</v>
      </c>
      <c r="J5779" s="13">
        <f t="shared" ca="1" si="983"/>
        <v>-0.84695031267110921</v>
      </c>
      <c r="L5779" s="11">
        <f t="shared" ca="1" si="980"/>
        <v>2.5766420778391721</v>
      </c>
      <c r="M5779" s="13">
        <f t="shared" ca="1" si="974"/>
        <v>2.5766420778391717</v>
      </c>
      <c r="O5779" s="11">
        <f t="shared" ca="1" si="975"/>
        <v>-1.2950370753513651</v>
      </c>
      <c r="P5779" s="13">
        <f t="shared" ca="1" si="976"/>
        <v>-1.2950370753513651</v>
      </c>
    </row>
    <row r="5780" spans="1:16" x14ac:dyDescent="0.25">
      <c r="A5780" s="1">
        <f t="shared" si="979"/>
        <v>5775</v>
      </c>
      <c r="B5780" s="11">
        <f t="shared" ca="1" si="977"/>
        <v>0.60465127867245561</v>
      </c>
      <c r="C5780" s="11">
        <f t="shared" ca="1" si="977"/>
        <v>-0.84662957049367138</v>
      </c>
      <c r="D5780" s="11">
        <f t="shared" ca="1" si="977"/>
        <v>-1.0803494346512887</v>
      </c>
      <c r="E5780" s="11">
        <f t="shared" ca="1" si="977"/>
        <v>0.87205879968469957</v>
      </c>
      <c r="F5780" s="2"/>
      <c r="G5780" s="12">
        <f t="shared" ca="1" si="978"/>
        <v>-0.22513446339390242</v>
      </c>
      <c r="H5780" s="13">
        <f t="shared" ca="1" si="981"/>
        <v>1.2152962012995812</v>
      </c>
      <c r="I5780" s="13">
        <f t="shared" ca="1" si="982"/>
        <v>-1.1914754306953892</v>
      </c>
      <c r="J5780" s="13">
        <f t="shared" ca="1" si="983"/>
        <v>0.25056369258493072</v>
      </c>
      <c r="L5780" s="11">
        <f t="shared" ca="1" si="980"/>
        <v>2.9593407228857518</v>
      </c>
      <c r="M5780" s="13">
        <f t="shared" ca="1" si="974"/>
        <v>2.9593407228857505</v>
      </c>
      <c r="O5780" s="11">
        <f t="shared" ca="1" si="975"/>
        <v>-0.22667578252943704</v>
      </c>
      <c r="P5780" s="13">
        <f t="shared" ca="1" si="976"/>
        <v>-0.22667578252943707</v>
      </c>
    </row>
    <row r="5781" spans="1:16" x14ac:dyDescent="0.25">
      <c r="A5781" s="1">
        <f t="shared" si="979"/>
        <v>5776</v>
      </c>
      <c r="B5781" s="11">
        <f t="shared" ca="1" si="977"/>
        <v>5.1530586481056816E-2</v>
      </c>
      <c r="C5781" s="11">
        <f t="shared" ca="1" si="977"/>
        <v>-0.87157170683022278</v>
      </c>
      <c r="D5781" s="11">
        <f t="shared" ca="1" si="977"/>
        <v>-0.38700784430083707</v>
      </c>
      <c r="E5781" s="11">
        <f t="shared" ca="1" si="977"/>
        <v>0.27821809905007194</v>
      </c>
      <c r="F5781" s="2"/>
      <c r="G5781" s="12">
        <f t="shared" ca="1" si="978"/>
        <v>-0.46441543279996556</v>
      </c>
      <c r="H5781" s="13">
        <f t="shared" ca="1" si="981"/>
        <v>0.81302416867712035</v>
      </c>
      <c r="I5781" s="13">
        <f t="shared" ca="1" si="982"/>
        <v>-0.3100934982167845</v>
      </c>
      <c r="J5781" s="13">
        <f t="shared" ca="1" si="983"/>
        <v>-0.12893817498018526</v>
      </c>
      <c r="L5781" s="11">
        <f t="shared" ca="1" si="980"/>
        <v>0.77379132945666673</v>
      </c>
      <c r="M5781" s="13">
        <f t="shared" ca="1" si="974"/>
        <v>0.7737913294566664</v>
      </c>
      <c r="O5781" s="11">
        <f t="shared" ca="1" si="975"/>
        <v>-0.91444026537942247</v>
      </c>
      <c r="P5781" s="13">
        <f t="shared" ca="1" si="976"/>
        <v>-0.91444026537942269</v>
      </c>
    </row>
    <row r="5782" spans="1:16" x14ac:dyDescent="0.25">
      <c r="A5782" s="1">
        <f t="shared" si="979"/>
        <v>5777</v>
      </c>
      <c r="B5782" s="11">
        <f t="shared" ca="1" si="977"/>
        <v>0.19598002666996123</v>
      </c>
      <c r="C5782" s="11">
        <f t="shared" ca="1" si="977"/>
        <v>0.40826145597119767</v>
      </c>
      <c r="D5782" s="11">
        <f t="shared" ca="1" si="977"/>
        <v>0.32744189006031627</v>
      </c>
      <c r="E5782" s="11">
        <f t="shared" ca="1" si="977"/>
        <v>0.7603569412129576</v>
      </c>
      <c r="F5782" s="2"/>
      <c r="G5782" s="12">
        <f t="shared" ca="1" si="978"/>
        <v>0.84602015695721633</v>
      </c>
      <c r="H5782" s="13">
        <f t="shared" ca="1" si="981"/>
        <v>0.24896910523961638</v>
      </c>
      <c r="I5782" s="13">
        <f t="shared" ca="1" si="982"/>
        <v>9.2957575070739568E-2</v>
      </c>
      <c r="J5782" s="13">
        <f t="shared" ca="1" si="983"/>
        <v>0.32259824022693889</v>
      </c>
      <c r="L5782" s="11">
        <f t="shared" ca="1" si="980"/>
        <v>0.17469635072436515</v>
      </c>
      <c r="M5782" s="13">
        <f t="shared" ca="1" si="974"/>
        <v>0.17469635072436512</v>
      </c>
      <c r="O5782" s="11">
        <f t="shared" ca="1" si="975"/>
        <v>3.5058991681974843</v>
      </c>
      <c r="P5782" s="13">
        <f t="shared" ca="1" si="976"/>
        <v>3.5058991681974843</v>
      </c>
    </row>
    <row r="5783" spans="1:16" x14ac:dyDescent="0.25">
      <c r="A5783" s="1">
        <f t="shared" si="979"/>
        <v>5778</v>
      </c>
      <c r="B5783" s="11">
        <f t="shared" ca="1" si="977"/>
        <v>0.72172411986871299</v>
      </c>
      <c r="C5783" s="11">
        <f t="shared" ca="1" si="977"/>
        <v>-1.1072083173352454</v>
      </c>
      <c r="D5783" s="11">
        <f t="shared" ca="1" si="977"/>
        <v>-0.3634598338786032</v>
      </c>
      <c r="E5783" s="11">
        <f t="shared" ca="1" si="977"/>
        <v>8.6421683085336168E-2</v>
      </c>
      <c r="F5783" s="2"/>
      <c r="G5783" s="12">
        <f t="shared" ca="1" si="978"/>
        <v>-0.33126117412989975</v>
      </c>
      <c r="H5783" s="13">
        <f t="shared" ca="1" si="981"/>
        <v>0.84402386752509473</v>
      </c>
      <c r="I5783" s="13">
        <f t="shared" ca="1" si="982"/>
        <v>-0.76734093252955604</v>
      </c>
      <c r="J5783" s="13">
        <f t="shared" ca="1" si="983"/>
        <v>-0.68952546012000948</v>
      </c>
      <c r="L5783" s="11">
        <f t="shared" ca="1" si="980"/>
        <v>1.7766337558410579</v>
      </c>
      <c r="M5783" s="13">
        <f t="shared" ca="1" si="974"/>
        <v>1.7766337558410581</v>
      </c>
      <c r="O5783" s="11">
        <f t="shared" ca="1" si="975"/>
        <v>-0.43045941338725952</v>
      </c>
      <c r="P5783" s="13">
        <f t="shared" ca="1" si="976"/>
        <v>-0.43045941338725952</v>
      </c>
    </row>
    <row r="5784" spans="1:16" x14ac:dyDescent="0.25">
      <c r="A5784" s="1">
        <f t="shared" si="979"/>
        <v>5779</v>
      </c>
      <c r="B5784" s="11">
        <f t="shared" ca="1" si="977"/>
        <v>-0.39463524541503575</v>
      </c>
      <c r="C5784" s="11">
        <f t="shared" ca="1" si="977"/>
        <v>1.7106001860800712</v>
      </c>
      <c r="D5784" s="11">
        <f t="shared" ca="1" si="977"/>
        <v>-1.0531210604234904</v>
      </c>
      <c r="E5784" s="11">
        <f t="shared" ca="1" si="977"/>
        <v>-0.17966281724705641</v>
      </c>
      <c r="F5784" s="2"/>
      <c r="G5784" s="12">
        <f t="shared" ca="1" si="978"/>
        <v>4.1590531497244371E-2</v>
      </c>
      <c r="H5784" s="13">
        <f t="shared" ca="1" si="981"/>
        <v>-1.3366177878786614</v>
      </c>
      <c r="I5784" s="13">
        <f t="shared" ca="1" si="982"/>
        <v>-0.46561978510762875</v>
      </c>
      <c r="J5784" s="13">
        <f t="shared" ca="1" si="983"/>
        <v>1.4893468373357708</v>
      </c>
      <c r="L5784" s="11">
        <f t="shared" ca="1" si="980"/>
        <v>4.2215028970393833</v>
      </c>
      <c r="M5784" s="13">
        <f t="shared" ca="1" si="974"/>
        <v>4.2215028970393833</v>
      </c>
      <c r="O5784" s="11">
        <f t="shared" ca="1" si="975"/>
        <v>3.5060778244904063E-2</v>
      </c>
      <c r="P5784" s="13">
        <f t="shared" ca="1" si="976"/>
        <v>3.5060778244904063E-2</v>
      </c>
    </row>
    <row r="5785" spans="1:16" x14ac:dyDescent="0.25">
      <c r="A5785" s="1">
        <f t="shared" si="979"/>
        <v>5780</v>
      </c>
      <c r="B5785" s="11">
        <f t="shared" ca="1" si="977"/>
        <v>1.0489446767779849</v>
      </c>
      <c r="C5785" s="11">
        <f t="shared" ca="1" si="977"/>
        <v>0.39558099751325237</v>
      </c>
      <c r="D5785" s="11">
        <f t="shared" ca="1" si="977"/>
        <v>0.73229013882988847</v>
      </c>
      <c r="E5785" s="11">
        <f t="shared" ca="1" si="977"/>
        <v>-0.57472886847968963</v>
      </c>
      <c r="F5785" s="2"/>
      <c r="G5785" s="12">
        <f t="shared" ca="1" si="978"/>
        <v>0.80104347232071793</v>
      </c>
      <c r="H5785" s="13">
        <f t="shared" ca="1" si="981"/>
        <v>-0.68611268609581944</v>
      </c>
      <c r="I5785" s="13">
        <f t="shared" ca="1" si="982"/>
        <v>-0.22390857107659187</v>
      </c>
      <c r="J5785" s="13">
        <f t="shared" ca="1" si="983"/>
        <v>-0.98019134328715529</v>
      </c>
      <c r="L5785" s="11">
        <f t="shared" ca="1" si="980"/>
        <v>1.4816607356782596</v>
      </c>
      <c r="M5785" s="13">
        <f t="shared" ca="1" si="974"/>
        <v>1.4816607356782596</v>
      </c>
      <c r="O5785" s="11">
        <f t="shared" ca="1" si="975"/>
        <v>1.139835888766618</v>
      </c>
      <c r="P5785" s="13">
        <f t="shared" ca="1" si="976"/>
        <v>1.1398358887666182</v>
      </c>
    </row>
    <row r="5786" spans="1:16" x14ac:dyDescent="0.25">
      <c r="A5786" s="1">
        <f t="shared" si="979"/>
        <v>5781</v>
      </c>
      <c r="B5786" s="11">
        <f t="shared" ca="1" si="977"/>
        <v>-1.0837462204276924</v>
      </c>
      <c r="C5786" s="11">
        <f t="shared" ca="1" si="977"/>
        <v>-0.47445065988365287</v>
      </c>
      <c r="D5786" s="11">
        <f t="shared" ca="1" si="977"/>
        <v>0.46553107266971139</v>
      </c>
      <c r="E5786" s="11">
        <f t="shared" ca="1" si="977"/>
        <v>1.5967700416386919</v>
      </c>
      <c r="F5786" s="2"/>
      <c r="G5786" s="12">
        <f t="shared" ca="1" si="978"/>
        <v>0.25205211699852903</v>
      </c>
      <c r="H5786" s="13">
        <f t="shared" ca="1" si="981"/>
        <v>1.4645742033804079</v>
      </c>
      <c r="I5786" s="13">
        <f t="shared" ca="1" si="982"/>
        <v>1.0955044798875124</v>
      </c>
      <c r="J5786" s="13">
        <f t="shared" ca="1" si="983"/>
        <v>0.87026726475650995</v>
      </c>
      <c r="L5786" s="11">
        <f t="shared" ca="1" si="980"/>
        <v>4.1024727747677439</v>
      </c>
      <c r="M5786" s="13">
        <f t="shared" ca="1" si="974"/>
        <v>4.102472774767743</v>
      </c>
      <c r="O5786" s="11">
        <f t="shared" ca="1" si="975"/>
        <v>0.21554012133332845</v>
      </c>
      <c r="P5786" s="13">
        <f t="shared" ca="1" si="976"/>
        <v>0.21554012133332845</v>
      </c>
    </row>
    <row r="5787" spans="1:16" x14ac:dyDescent="0.25">
      <c r="A5787" s="1">
        <f t="shared" si="979"/>
        <v>5782</v>
      </c>
      <c r="B5787" s="11">
        <f t="shared" ca="1" si="977"/>
        <v>1.3192004075610007</v>
      </c>
      <c r="C5787" s="11">
        <f t="shared" ca="1" si="977"/>
        <v>0.13635033407040817</v>
      </c>
      <c r="D5787" s="11">
        <f t="shared" ca="1" si="977"/>
        <v>8.7349700919198803E-2</v>
      </c>
      <c r="E5787" s="11">
        <f t="shared" ca="1" si="977"/>
        <v>1.3058623202682187</v>
      </c>
      <c r="F5787" s="2"/>
      <c r="G5787" s="12">
        <f t="shared" ca="1" si="978"/>
        <v>1.4243813814094133</v>
      </c>
      <c r="H5787" s="13">
        <f t="shared" ca="1" si="981"/>
        <v>0.82696985611941976</v>
      </c>
      <c r="I5787" s="13">
        <f t="shared" ca="1" si="982"/>
        <v>-0.87104998807585843</v>
      </c>
      <c r="J5787" s="13">
        <f t="shared" ca="1" si="983"/>
        <v>1.7831272929213715E-2</v>
      </c>
      <c r="L5787" s="11">
        <f t="shared" ca="1" si="980"/>
        <v>1.4429251789514035</v>
      </c>
      <c r="M5787" s="13">
        <f t="shared" ca="1" si="974"/>
        <v>1.442925178951403</v>
      </c>
      <c r="O5787" s="11">
        <f t="shared" ca="1" si="975"/>
        <v>2.0538324420858487</v>
      </c>
      <c r="P5787" s="13">
        <f t="shared" ca="1" si="976"/>
        <v>2.0538324420858483</v>
      </c>
    </row>
    <row r="5788" spans="1:16" x14ac:dyDescent="0.25">
      <c r="A5788" s="1">
        <f t="shared" si="979"/>
        <v>5783</v>
      </c>
      <c r="B5788" s="11">
        <f t="shared" ca="1" si="977"/>
        <v>0.99400747085621066</v>
      </c>
      <c r="C5788" s="11">
        <f t="shared" ca="1" si="977"/>
        <v>0.5999644408964192</v>
      </c>
      <c r="D5788" s="11">
        <f t="shared" ca="1" si="977"/>
        <v>-0.45209241090095442</v>
      </c>
      <c r="E5788" s="11">
        <f t="shared" ca="1" si="977"/>
        <v>-1.1547286068929574</v>
      </c>
      <c r="F5788" s="2"/>
      <c r="G5788" s="12">
        <f t="shared" ca="1" si="978"/>
        <v>-6.4245530206409329E-3</v>
      </c>
      <c r="H5788" s="13">
        <f t="shared" ca="1" si="981"/>
        <v>-1.2407553529927586</v>
      </c>
      <c r="I5788" s="13">
        <f t="shared" ca="1" si="982"/>
        <v>-1.022547032663556</v>
      </c>
      <c r="J5788" s="13">
        <f t="shared" ca="1" si="983"/>
        <v>-0.54833961297589728</v>
      </c>
      <c r="L5788" s="11">
        <f t="shared" ca="1" si="980"/>
        <v>2.8857526111477863</v>
      </c>
      <c r="M5788" s="13">
        <f t="shared" ca="1" si="974"/>
        <v>2.8857526111477849</v>
      </c>
      <c r="O5788" s="11">
        <f t="shared" ca="1" si="975"/>
        <v>-6.5504931425121576E-3</v>
      </c>
      <c r="P5788" s="13">
        <f t="shared" ca="1" si="976"/>
        <v>-6.5504931425121593E-3</v>
      </c>
    </row>
    <row r="5789" spans="1:16" x14ac:dyDescent="0.25">
      <c r="A5789" s="1">
        <f t="shared" si="979"/>
        <v>5784</v>
      </c>
      <c r="B5789" s="11">
        <f t="shared" ca="1" si="977"/>
        <v>-0.85850255392546204</v>
      </c>
      <c r="C5789" s="11">
        <f t="shared" ca="1" si="977"/>
        <v>-0.2237802142846462</v>
      </c>
      <c r="D5789" s="11">
        <f t="shared" ca="1" si="977"/>
        <v>-0.61249551999475715</v>
      </c>
      <c r="E5789" s="11">
        <f t="shared" ca="1" si="977"/>
        <v>-1.3910443015468739</v>
      </c>
      <c r="F5789" s="2"/>
      <c r="G5789" s="12">
        <f t="shared" ca="1" si="978"/>
        <v>-1.5429112948758696</v>
      </c>
      <c r="H5789" s="13">
        <f t="shared" ca="1" si="981"/>
        <v>-0.82538035153864708</v>
      </c>
      <c r="I5789" s="13">
        <f t="shared" ca="1" si="982"/>
        <v>0.17395324191199049</v>
      </c>
      <c r="J5789" s="13">
        <f t="shared" ca="1" si="983"/>
        <v>-7.1913220955650448E-2</v>
      </c>
      <c r="L5789" s="11">
        <f t="shared" ca="1" si="980"/>
        <v>0.71668396642596832</v>
      </c>
      <c r="M5789" s="13">
        <f t="shared" ca="1" si="974"/>
        <v>0.71668396642596843</v>
      </c>
      <c r="O5789" s="11">
        <f t="shared" ca="1" si="975"/>
        <v>-3.1567322079676119</v>
      </c>
      <c r="P5789" s="13">
        <f t="shared" ca="1" si="976"/>
        <v>-3.1567322079676114</v>
      </c>
    </row>
    <row r="5790" spans="1:16" x14ac:dyDescent="0.25">
      <c r="A5790" s="1">
        <f t="shared" si="979"/>
        <v>5785</v>
      </c>
      <c r="B5790" s="11">
        <f t="shared" ca="1" si="977"/>
        <v>-1.14633573626164</v>
      </c>
      <c r="C5790" s="11">
        <f t="shared" ca="1" si="977"/>
        <v>0.73623901165547601</v>
      </c>
      <c r="D5790" s="11">
        <f t="shared" ca="1" si="977"/>
        <v>-0.15232418146451679</v>
      </c>
      <c r="E5790" s="11">
        <f t="shared" ca="1" si="977"/>
        <v>1.2546656219097456</v>
      </c>
      <c r="F5790" s="2"/>
      <c r="G5790" s="12">
        <f t="shared" ca="1" si="978"/>
        <v>0.34612235791953244</v>
      </c>
      <c r="H5790" s="13">
        <f t="shared" ca="1" si="981"/>
        <v>0.36658297165834935</v>
      </c>
      <c r="I5790" s="13">
        <f t="shared" ca="1" si="982"/>
        <v>0.70287231097482927</v>
      </c>
      <c r="J5790" s="13">
        <f t="shared" ca="1" si="983"/>
        <v>1.6447822756456891</v>
      </c>
      <c r="L5790" s="11">
        <f t="shared" ca="1" si="980"/>
        <v>3.3337212949231754</v>
      </c>
      <c r="M5790" s="13">
        <f t="shared" ca="1" si="974"/>
        <v>3.3337212949231749</v>
      </c>
      <c r="O5790" s="11">
        <f t="shared" ca="1" si="975"/>
        <v>0.32834139301873849</v>
      </c>
      <c r="P5790" s="13">
        <f t="shared" ca="1" si="976"/>
        <v>0.3283413930187386</v>
      </c>
    </row>
    <row r="5791" spans="1:16" x14ac:dyDescent="0.25">
      <c r="A5791" s="1">
        <f t="shared" si="979"/>
        <v>5786</v>
      </c>
      <c r="B5791" s="11">
        <f t="shared" ca="1" si="977"/>
        <v>-1.0143464666137563</v>
      </c>
      <c r="C5791" s="11">
        <f t="shared" ca="1" si="977"/>
        <v>2.4114441194104477</v>
      </c>
      <c r="D5791" s="11">
        <f t="shared" ca="1" si="977"/>
        <v>0.36211272128803224</v>
      </c>
      <c r="E5791" s="11">
        <f t="shared" ca="1" si="977"/>
        <v>1.4393499306438406</v>
      </c>
      <c r="F5791" s="2"/>
      <c r="G5791" s="12">
        <f t="shared" ca="1" si="978"/>
        <v>1.5992801523642821</v>
      </c>
      <c r="H5791" s="13">
        <f t="shared" ca="1" si="981"/>
        <v>-0.68737439282890356</v>
      </c>
      <c r="I5791" s="13">
        <f t="shared" ca="1" si="982"/>
        <v>0.97330362579188279</v>
      </c>
      <c r="J5791" s="13">
        <f t="shared" ca="1" si="983"/>
        <v>2.251513897690006</v>
      </c>
      <c r="L5791" s="11">
        <f t="shared" ca="1" si="980"/>
        <v>6.4891183353877722</v>
      </c>
      <c r="M5791" s="13">
        <f t="shared" ca="1" si="974"/>
        <v>6.4891183353877722</v>
      </c>
      <c r="O5791" s="11">
        <f t="shared" ca="1" si="975"/>
        <v>1.0874075095570834</v>
      </c>
      <c r="P5791" s="13">
        <f t="shared" ca="1" si="976"/>
        <v>1.0874075095570834</v>
      </c>
    </row>
    <row r="5792" spans="1:16" x14ac:dyDescent="0.25">
      <c r="A5792" s="1">
        <f t="shared" si="979"/>
        <v>5787</v>
      </c>
      <c r="B5792" s="11">
        <f t="shared" ca="1" si="977"/>
        <v>-0.89603296306660218</v>
      </c>
      <c r="C5792" s="11">
        <f t="shared" ca="1" si="977"/>
        <v>1.20416496751382</v>
      </c>
      <c r="D5792" s="11">
        <f t="shared" ca="1" si="977"/>
        <v>-7.8561272656827746E-2</v>
      </c>
      <c r="E5792" s="11">
        <f t="shared" ca="1" si="977"/>
        <v>-0.98203468037697406</v>
      </c>
      <c r="F5792" s="2"/>
      <c r="G5792" s="12">
        <f t="shared" ca="1" si="978"/>
        <v>-0.37623197429329203</v>
      </c>
      <c r="H5792" s="13">
        <f t="shared" ca="1" si="981"/>
        <v>-1.5458765960512229</v>
      </c>
      <c r="I5792" s="13">
        <f t="shared" ca="1" si="982"/>
        <v>0.57803977571678145</v>
      </c>
      <c r="J5792" s="13">
        <f t="shared" ca="1" si="983"/>
        <v>0.59836226143013804</v>
      </c>
      <c r="L5792" s="11">
        <f t="shared" ca="1" si="980"/>
        <v>3.0819018284334119</v>
      </c>
      <c r="M5792" s="13">
        <f t="shared" ca="1" si="974"/>
        <v>3.0819018284334114</v>
      </c>
      <c r="O5792" s="11">
        <f t="shared" ca="1" si="975"/>
        <v>-0.37119911204900247</v>
      </c>
      <c r="P5792" s="13">
        <f t="shared" ca="1" si="976"/>
        <v>-0.37119911204900247</v>
      </c>
    </row>
    <row r="5793" spans="1:16" x14ac:dyDescent="0.25">
      <c r="A5793" s="1">
        <f t="shared" si="979"/>
        <v>5788</v>
      </c>
      <c r="B5793" s="11">
        <f t="shared" ca="1" si="977"/>
        <v>-0.37055540861729075</v>
      </c>
      <c r="C5793" s="11">
        <f t="shared" ca="1" si="977"/>
        <v>-0.74918671580028839</v>
      </c>
      <c r="D5793" s="11">
        <f t="shared" ca="1" si="977"/>
        <v>-0.20019357111574015</v>
      </c>
      <c r="E5793" s="11">
        <f t="shared" ca="1" si="977"/>
        <v>0.87459528080477333</v>
      </c>
      <c r="F5793" s="2"/>
      <c r="G5793" s="12">
        <f t="shared" ca="1" si="978"/>
        <v>-0.22267020736427295</v>
      </c>
      <c r="H5793" s="13">
        <f t="shared" ca="1" si="981"/>
        <v>1.1481872609680706</v>
      </c>
      <c r="I5793" s="13">
        <f t="shared" ca="1" si="982"/>
        <v>0.12046401055274709</v>
      </c>
      <c r="J5793" s="13">
        <f t="shared" ca="1" si="983"/>
        <v>0.34807877236875795</v>
      </c>
      <c r="L5793" s="11">
        <f t="shared" ca="1" si="980"/>
        <v>1.4540043958615545</v>
      </c>
      <c r="M5793" s="13">
        <f t="shared" ca="1" si="974"/>
        <v>1.4540043958615541</v>
      </c>
      <c r="O5793" s="11">
        <f t="shared" ca="1" si="975"/>
        <v>-0.31984523213359317</v>
      </c>
      <c r="P5793" s="13">
        <f t="shared" ca="1" si="976"/>
        <v>-0.31984523213359317</v>
      </c>
    </row>
    <row r="5794" spans="1:16" x14ac:dyDescent="0.25">
      <c r="A5794" s="1">
        <f t="shared" si="979"/>
        <v>5789</v>
      </c>
      <c r="B5794" s="11">
        <f t="shared" ca="1" si="977"/>
        <v>0.43806262328192364</v>
      </c>
      <c r="C5794" s="11">
        <f t="shared" ca="1" si="977"/>
        <v>0.33687823596768968</v>
      </c>
      <c r="D5794" s="11">
        <f t="shared" ca="1" si="977"/>
        <v>0.68326234725775115</v>
      </c>
      <c r="E5794" s="11">
        <f t="shared" ca="1" si="977"/>
        <v>-0.64259751904784723</v>
      </c>
      <c r="F5794" s="2"/>
      <c r="G5794" s="12">
        <f t="shared" ca="1" si="978"/>
        <v>0.40780284372975861</v>
      </c>
      <c r="H5794" s="13">
        <f t="shared" ca="1" si="981"/>
        <v>-0.69259394837929955</v>
      </c>
      <c r="I5794" s="13">
        <f t="shared" ca="1" si="982"/>
        <v>0.17338238756837729</v>
      </c>
      <c r="J5794" s="13">
        <f t="shared" ca="1" si="983"/>
        <v>-0.71352212680991611</v>
      </c>
      <c r="L5794" s="11">
        <f t="shared" ca="1" si="980"/>
        <v>1.0188616550978851</v>
      </c>
      <c r="M5794" s="13">
        <f t="shared" ca="1" si="974"/>
        <v>1.0188616550978846</v>
      </c>
      <c r="O5794" s="11">
        <f t="shared" ca="1" si="975"/>
        <v>0.69976669453167706</v>
      </c>
      <c r="P5794" s="13">
        <f t="shared" ca="1" si="976"/>
        <v>0.69976669453167717</v>
      </c>
    </row>
    <row r="5795" spans="1:16" x14ac:dyDescent="0.25">
      <c r="A5795" s="1">
        <f t="shared" si="979"/>
        <v>5790</v>
      </c>
      <c r="B5795" s="11">
        <f t="shared" ca="1" si="977"/>
        <v>-0.43702091915092151</v>
      </c>
      <c r="C5795" s="11">
        <f t="shared" ca="1" si="977"/>
        <v>0.31215568765775176</v>
      </c>
      <c r="D5795" s="11">
        <f t="shared" ca="1" si="977"/>
        <v>1.1332377666458273</v>
      </c>
      <c r="E5795" s="11">
        <f t="shared" ca="1" si="977"/>
        <v>0.27722993116470807</v>
      </c>
      <c r="F5795" s="2"/>
      <c r="G5795" s="12">
        <f t="shared" ca="1" si="978"/>
        <v>0.64280123315868276</v>
      </c>
      <c r="H5795" s="13">
        <f t="shared" ca="1" si="981"/>
        <v>-2.4696239254301283E-2</v>
      </c>
      <c r="I5795" s="13">
        <f t="shared" ca="1" si="982"/>
        <v>1.1103405649439573</v>
      </c>
      <c r="J5795" s="13">
        <f t="shared" ca="1" si="983"/>
        <v>-5.3415614336222994E-2</v>
      </c>
      <c r="L5795" s="11">
        <f t="shared" ca="1" si="980"/>
        <v>1.2363193022482881</v>
      </c>
      <c r="M5795" s="13">
        <f t="shared" ca="1" si="974"/>
        <v>1.2363193022482879</v>
      </c>
      <c r="O5795" s="11">
        <f t="shared" ca="1" si="975"/>
        <v>1.0013179549585647</v>
      </c>
      <c r="P5795" s="13">
        <f t="shared" ca="1" si="976"/>
        <v>1.0013179549585649</v>
      </c>
    </row>
    <row r="5796" spans="1:16" x14ac:dyDescent="0.25">
      <c r="A5796" s="1">
        <f t="shared" si="979"/>
        <v>5791</v>
      </c>
      <c r="B5796" s="11">
        <f t="shared" ca="1" si="977"/>
        <v>0.26166907571391401</v>
      </c>
      <c r="C5796" s="11">
        <f t="shared" ca="1" si="977"/>
        <v>0.69226386474536761</v>
      </c>
      <c r="D5796" s="11">
        <f t="shared" ca="1" si="977"/>
        <v>-0.2566786392565622</v>
      </c>
      <c r="E5796" s="11">
        <f t="shared" ca="1" si="977"/>
        <v>0.36754668663988171</v>
      </c>
      <c r="F5796" s="2"/>
      <c r="G5796" s="12">
        <f t="shared" ca="1" si="978"/>
        <v>0.53240049392130051</v>
      </c>
      <c r="H5796" s="13">
        <f t="shared" ca="1" si="981"/>
        <v>-0.22960971860614898</v>
      </c>
      <c r="I5796" s="13">
        <f t="shared" ca="1" si="982"/>
        <v>-0.36652718426817543</v>
      </c>
      <c r="J5796" s="13">
        <f t="shared" ca="1" si="983"/>
        <v>0.52741005746394876</v>
      </c>
      <c r="L5796" s="11">
        <f t="shared" ca="1" si="980"/>
        <v>0.46522416840007763</v>
      </c>
      <c r="M5796" s="13">
        <f t="shared" ca="1" si="974"/>
        <v>0.46522416840007769</v>
      </c>
      <c r="O5796" s="11">
        <f t="shared" ca="1" si="975"/>
        <v>1.3519727648655049</v>
      </c>
      <c r="P5796" s="13">
        <f t="shared" ca="1" si="976"/>
        <v>1.3519727648655049</v>
      </c>
    </row>
    <row r="5797" spans="1:16" x14ac:dyDescent="0.25">
      <c r="A5797" s="1">
        <f t="shared" si="979"/>
        <v>5792</v>
      </c>
      <c r="B5797" s="11">
        <f t="shared" ca="1" si="977"/>
        <v>-0.35182380627957854</v>
      </c>
      <c r="C5797" s="11">
        <f t="shared" ca="1" si="977"/>
        <v>-1.1995021477368428</v>
      </c>
      <c r="D5797" s="11">
        <f t="shared" ca="1" si="977"/>
        <v>0.52795583274876667</v>
      </c>
      <c r="E5797" s="11">
        <f t="shared" ca="1" si="977"/>
        <v>-0.17417990099712505</v>
      </c>
      <c r="F5797" s="2"/>
      <c r="G5797" s="12">
        <f t="shared" ca="1" si="978"/>
        <v>-0.59877501113238973</v>
      </c>
      <c r="H5797" s="13">
        <f t="shared" ca="1" si="981"/>
        <v>0.72501231357108087</v>
      </c>
      <c r="I5797" s="13">
        <f t="shared" ca="1" si="982"/>
        <v>0.62209814870679581</v>
      </c>
      <c r="J5797" s="13">
        <f t="shared" ca="1" si="983"/>
        <v>-0.77490703760157797</v>
      </c>
      <c r="L5797" s="11">
        <f t="shared" ca="1" si="980"/>
        <v>1.5131298783785672</v>
      </c>
      <c r="M5797" s="13">
        <f t="shared" ca="1" si="974"/>
        <v>1.5131298783785674</v>
      </c>
      <c r="O5797" s="11">
        <f t="shared" ca="1" si="975"/>
        <v>-0.84311378743729126</v>
      </c>
      <c r="P5797" s="13">
        <f t="shared" ca="1" si="976"/>
        <v>-0.84311378743729126</v>
      </c>
    </row>
    <row r="5798" spans="1:16" x14ac:dyDescent="0.25">
      <c r="A5798" s="1">
        <f t="shared" si="979"/>
        <v>5793</v>
      </c>
      <c r="B5798" s="11">
        <f t="shared" ca="1" si="977"/>
        <v>-0.42754844677046727</v>
      </c>
      <c r="C5798" s="11">
        <f t="shared" ca="1" si="977"/>
        <v>0.36952467147158585</v>
      </c>
      <c r="D5798" s="11">
        <f t="shared" ca="1" si="977"/>
        <v>1.0306076171867191</v>
      </c>
      <c r="E5798" s="11">
        <f t="shared" ca="1" si="977"/>
        <v>-0.21993716729395804</v>
      </c>
      <c r="F5798" s="2"/>
      <c r="G5798" s="12">
        <f t="shared" ca="1" si="978"/>
        <v>0.37632333729693979</v>
      </c>
      <c r="H5798" s="13">
        <f t="shared" ca="1" si="981"/>
        <v>-0.41681246344180739</v>
      </c>
      <c r="I5798" s="13">
        <f t="shared" ca="1" si="982"/>
        <v>1.0310720408524114</v>
      </c>
      <c r="J5798" s="13">
        <f t="shared" ca="1" si="983"/>
        <v>-0.226735833119312</v>
      </c>
      <c r="L5798" s="11">
        <f t="shared" ca="1" si="980"/>
        <v>1.2882513211282935</v>
      </c>
      <c r="M5798" s="13">
        <f t="shared" ca="1" si="974"/>
        <v>1.2882513211282933</v>
      </c>
      <c r="O5798" s="11">
        <f t="shared" ca="1" si="975"/>
        <v>0.57427707616078716</v>
      </c>
      <c r="P5798" s="13">
        <f t="shared" ca="1" si="976"/>
        <v>0.57427707616078727</v>
      </c>
    </row>
    <row r="5799" spans="1:16" x14ac:dyDescent="0.25">
      <c r="A5799" s="1">
        <f t="shared" si="979"/>
        <v>5794</v>
      </c>
      <c r="B5799" s="11">
        <f t="shared" ca="1" si="977"/>
        <v>-1.3305769870044273</v>
      </c>
      <c r="C5799" s="11">
        <f t="shared" ca="1" si="977"/>
        <v>1.1556272512102488</v>
      </c>
      <c r="D5799" s="11">
        <f t="shared" ca="1" si="977"/>
        <v>1.2502947796775283</v>
      </c>
      <c r="E5799" s="11">
        <f t="shared" ca="1" si="977"/>
        <v>-0.29171159902026722</v>
      </c>
      <c r="F5799" s="2"/>
      <c r="G5799" s="12">
        <f t="shared" ca="1" si="978"/>
        <v>0.39181672243154131</v>
      </c>
      <c r="H5799" s="13">
        <f t="shared" ca="1" si="981"/>
        <v>-1.0234231156727387</v>
      </c>
      <c r="I5799" s="13">
        <f t="shared" ca="1" si="982"/>
        <v>1.8249519275937156</v>
      </c>
      <c r="J5799" s="13">
        <f t="shared" ca="1" si="983"/>
        <v>0.47209892975844037</v>
      </c>
      <c r="L5799" s="11">
        <f t="shared" ca="1" si="980"/>
        <v>4.6007218112003798</v>
      </c>
      <c r="M5799" s="13">
        <f t="shared" ca="1" si="974"/>
        <v>4.6007218112003789</v>
      </c>
      <c r="O5799" s="11">
        <f t="shared" ca="1" si="975"/>
        <v>0.31639572570174107</v>
      </c>
      <c r="P5799" s="13">
        <f t="shared" ca="1" si="976"/>
        <v>0.31639572570174118</v>
      </c>
    </row>
    <row r="5800" spans="1:16" x14ac:dyDescent="0.25">
      <c r="A5800" s="1">
        <f t="shared" si="979"/>
        <v>5795</v>
      </c>
      <c r="B5800" s="11">
        <f t="shared" ca="1" si="977"/>
        <v>1.0315161323129323</v>
      </c>
      <c r="C5800" s="11">
        <f t="shared" ca="1" si="977"/>
        <v>-0.49596805054707066</v>
      </c>
      <c r="D5800" s="11">
        <f t="shared" ca="1" si="977"/>
        <v>0.77785712614274283</v>
      </c>
      <c r="E5800" s="11">
        <f t="shared" ca="1" si="977"/>
        <v>-0.13216006624825044</v>
      </c>
      <c r="F5800" s="2"/>
      <c r="G5800" s="12">
        <f t="shared" ca="1" si="978"/>
        <v>0.590622570830177</v>
      </c>
      <c r="H5800" s="13">
        <f t="shared" ca="1" si="981"/>
        <v>0.25725109274750474</v>
      </c>
      <c r="I5800" s="13">
        <f t="shared" ca="1" si="982"/>
        <v>-0.17936400337198125</v>
      </c>
      <c r="J5800" s="13">
        <f t="shared" ca="1" si="983"/>
        <v>-1.2187506876254981</v>
      </c>
      <c r="L5800" s="11">
        <f t="shared" ca="1" si="980"/>
        <v>1.5837028090130336</v>
      </c>
      <c r="M5800" s="13">
        <f t="shared" ca="1" si="974"/>
        <v>1.5837028090130338</v>
      </c>
      <c r="O5800" s="11">
        <f t="shared" ca="1" si="975"/>
        <v>0.81289382306673663</v>
      </c>
      <c r="P5800" s="13">
        <f t="shared" ca="1" si="976"/>
        <v>0.81289382306673663</v>
      </c>
    </row>
    <row r="5801" spans="1:16" x14ac:dyDescent="0.25">
      <c r="A5801" s="1">
        <f t="shared" si="979"/>
        <v>5796</v>
      </c>
      <c r="B5801" s="11">
        <f t="shared" ca="1" si="977"/>
        <v>2.1300621276635017</v>
      </c>
      <c r="C5801" s="11">
        <f t="shared" ca="1" si="977"/>
        <v>-2.3076061207034995</v>
      </c>
      <c r="D5801" s="11">
        <f t="shared" ca="1" si="977"/>
        <v>4.916688022477838E-2</v>
      </c>
      <c r="E5801" s="11">
        <f t="shared" ca="1" si="977"/>
        <v>-0.51878888239164112</v>
      </c>
      <c r="F5801" s="2"/>
      <c r="G5801" s="12">
        <f t="shared" ca="1" si="978"/>
        <v>-0.32358299760343023</v>
      </c>
      <c r="H5801" s="13">
        <f t="shared" ca="1" si="981"/>
        <v>1.2648847995137074</v>
      </c>
      <c r="I5801" s="13">
        <f t="shared" ca="1" si="982"/>
        <v>-1.4714151404027798</v>
      </c>
      <c r="J5801" s="13">
        <f t="shared" ca="1" si="983"/>
        <v>-2.5028120054917102</v>
      </c>
      <c r="L5801" s="11">
        <f t="shared" ca="1" si="980"/>
        <v>10.029064006280802</v>
      </c>
      <c r="M5801" s="13">
        <f t="shared" ca="1" si="974"/>
        <v>10.0290640062808</v>
      </c>
      <c r="O5801" s="11">
        <f t="shared" ca="1" si="975"/>
        <v>-0.17697671099839876</v>
      </c>
      <c r="P5801" s="13">
        <f t="shared" ca="1" si="976"/>
        <v>-0.17697671099839879</v>
      </c>
    </row>
    <row r="5802" spans="1:16" x14ac:dyDescent="0.25">
      <c r="A5802" s="1">
        <f t="shared" si="979"/>
        <v>5797</v>
      </c>
      <c r="B5802" s="11">
        <f t="shared" ca="1" si="977"/>
        <v>0.2551340327000251</v>
      </c>
      <c r="C5802" s="11">
        <f t="shared" ca="1" si="977"/>
        <v>0.76524182919823969</v>
      </c>
      <c r="D5802" s="11">
        <f t="shared" ca="1" si="977"/>
        <v>0.65394441111931856</v>
      </c>
      <c r="E5802" s="11">
        <f t="shared" ca="1" si="977"/>
        <v>-0.98661597526689349</v>
      </c>
      <c r="F5802" s="2"/>
      <c r="G5802" s="12">
        <f t="shared" ca="1" si="978"/>
        <v>0.34385214887534499</v>
      </c>
      <c r="H5802" s="13">
        <f t="shared" ca="1" si="981"/>
        <v>-1.2387505332118725</v>
      </c>
      <c r="I5802" s="13">
        <f t="shared" ca="1" si="982"/>
        <v>0.28200152298785552</v>
      </c>
      <c r="J5802" s="13">
        <f t="shared" ca="1" si="983"/>
        <v>-0.56522629494399879</v>
      </c>
      <c r="L5802" s="11">
        <f t="shared" ca="1" si="980"/>
        <v>1.9335085069962887</v>
      </c>
      <c r="M5802" s="13">
        <f t="shared" ca="1" si="974"/>
        <v>1.9335085069962887</v>
      </c>
      <c r="O5802" s="11">
        <f t="shared" ca="1" si="975"/>
        <v>0.42831109696476549</v>
      </c>
      <c r="P5802" s="13">
        <f t="shared" ca="1" si="976"/>
        <v>0.42831109696476538</v>
      </c>
    </row>
    <row r="5803" spans="1:16" x14ac:dyDescent="0.25">
      <c r="A5803" s="1">
        <f t="shared" si="979"/>
        <v>5798</v>
      </c>
      <c r="B5803" s="11">
        <f t="shared" ca="1" si="977"/>
        <v>1.863255661339539</v>
      </c>
      <c r="C5803" s="11">
        <f t="shared" ca="1" si="977"/>
        <v>-1.0199207124569454</v>
      </c>
      <c r="D5803" s="11">
        <f t="shared" ca="1" si="977"/>
        <v>-0.78030953348170562</v>
      </c>
      <c r="E5803" s="11">
        <f t="shared" ca="1" si="977"/>
        <v>-1.732629820102555</v>
      </c>
      <c r="F5803" s="2"/>
      <c r="G5803" s="12">
        <f t="shared" ca="1" si="978"/>
        <v>-0.83480220235083347</v>
      </c>
      <c r="H5803" s="13">
        <f t="shared" ca="1" si="981"/>
        <v>-0.50396144302962353</v>
      </c>
      <c r="I5803" s="13">
        <f t="shared" ca="1" si="982"/>
        <v>-1.8692828757668385</v>
      </c>
      <c r="J5803" s="13">
        <f t="shared" ca="1" si="983"/>
        <v>-1.9177483302086666</v>
      </c>
      <c r="L5803" s="11">
        <f t="shared" ca="1" si="980"/>
        <v>7.4259542637137725</v>
      </c>
      <c r="M5803" s="13">
        <f t="shared" ca="1" si="974"/>
        <v>7.4259542637137717</v>
      </c>
      <c r="O5803" s="11">
        <f t="shared" ca="1" si="975"/>
        <v>-0.53060101748467103</v>
      </c>
      <c r="P5803" s="13">
        <f t="shared" ca="1" si="976"/>
        <v>-0.53060101748467103</v>
      </c>
    </row>
    <row r="5804" spans="1:16" x14ac:dyDescent="0.25">
      <c r="A5804" s="1">
        <f t="shared" si="979"/>
        <v>5799</v>
      </c>
      <c r="B5804" s="11">
        <f t="shared" ca="1" si="977"/>
        <v>-0.38382284813733775</v>
      </c>
      <c r="C5804" s="11">
        <f t="shared" ca="1" si="977"/>
        <v>3.1564205099599382E-2</v>
      </c>
      <c r="D5804" s="11">
        <f t="shared" ca="1" si="977"/>
        <v>1.2785584165981687</v>
      </c>
      <c r="E5804" s="11">
        <f t="shared" ca="1" si="977"/>
        <v>0.90348802278573381</v>
      </c>
      <c r="F5804" s="2"/>
      <c r="G5804" s="12">
        <f t="shared" ca="1" si="978"/>
        <v>0.91489389817308209</v>
      </c>
      <c r="H5804" s="13">
        <f t="shared" ca="1" si="981"/>
        <v>0.61654324416392858</v>
      </c>
      <c r="I5804" s="13">
        <f t="shared" ca="1" si="982"/>
        <v>1.1754810652119458</v>
      </c>
      <c r="J5804" s="13">
        <f t="shared" ca="1" si="983"/>
        <v>2.0158329712251122E-2</v>
      </c>
      <c r="L5804" s="11">
        <f t="shared" ca="1" si="980"/>
        <v>1.7622876648527805</v>
      </c>
      <c r="M5804" s="13">
        <f t="shared" ca="1" si="974"/>
        <v>1.7622876648527803</v>
      </c>
      <c r="O5804" s="11">
        <f t="shared" ca="1" si="975"/>
        <v>1.1936938538955897</v>
      </c>
      <c r="P5804" s="13">
        <f t="shared" ca="1" si="976"/>
        <v>1.1936938538955897</v>
      </c>
    </row>
    <row r="5805" spans="1:16" x14ac:dyDescent="0.25">
      <c r="A5805" s="1">
        <f t="shared" si="979"/>
        <v>5800</v>
      </c>
      <c r="B5805" s="11">
        <f t="shared" ca="1" si="977"/>
        <v>1.3308606727188348</v>
      </c>
      <c r="C5805" s="11">
        <f t="shared" ca="1" si="977"/>
        <v>1.4992656972854976</v>
      </c>
      <c r="D5805" s="11">
        <f t="shared" ca="1" si="977"/>
        <v>0.8806942592618483</v>
      </c>
      <c r="E5805" s="11">
        <f t="shared" ca="1" si="977"/>
        <v>-0.9548089130981966</v>
      </c>
      <c r="F5805" s="2"/>
      <c r="G5805" s="12">
        <f t="shared" ca="1" si="978"/>
        <v>1.378005858083992</v>
      </c>
      <c r="H5805" s="13">
        <f t="shared" ca="1" si="981"/>
        <v>-1.7352927985400446</v>
      </c>
      <c r="I5805" s="13">
        <f t="shared" ca="1" si="982"/>
        <v>-0.3183157236178622</v>
      </c>
      <c r="J5805" s="13">
        <f t="shared" ca="1" si="983"/>
        <v>-0.83354907389669108</v>
      </c>
      <c r="L5805" s="11">
        <f t="shared" ca="1" si="980"/>
        <v>3.8073700551613343</v>
      </c>
      <c r="M5805" s="13">
        <f t="shared" ca="1" si="974"/>
        <v>3.8073700551613343</v>
      </c>
      <c r="O5805" s="11">
        <f t="shared" ca="1" si="975"/>
        <v>1.223204714413147</v>
      </c>
      <c r="P5805" s="13">
        <f t="shared" ca="1" si="976"/>
        <v>1.223204714413147</v>
      </c>
    </row>
    <row r="5806" spans="1:16" x14ac:dyDescent="0.25">
      <c r="A5806" s="1">
        <f t="shared" si="979"/>
        <v>5801</v>
      </c>
      <c r="B5806" s="11">
        <f t="shared" ca="1" si="977"/>
        <v>-0.33917990816602955</v>
      </c>
      <c r="C5806" s="11">
        <f t="shared" ca="1" si="977"/>
        <v>1.5890311157399399</v>
      </c>
      <c r="D5806" s="11">
        <f t="shared" ca="1" si="977"/>
        <v>-0.81203180777759376</v>
      </c>
      <c r="E5806" s="11">
        <f t="shared" ca="1" si="977"/>
        <v>2.0490195578049324</v>
      </c>
      <c r="F5806" s="2"/>
      <c r="G5806" s="12">
        <f t="shared" ca="1" si="978"/>
        <v>1.2434194788006245</v>
      </c>
      <c r="H5806" s="13">
        <f t="shared" ca="1" si="981"/>
        <v>0.3252609466515915</v>
      </c>
      <c r="I5806" s="13">
        <f t="shared" ca="1" si="982"/>
        <v>-0.33435678471227764</v>
      </c>
      <c r="J5806" s="13">
        <f t="shared" ca="1" si="983"/>
        <v>2.3946311947442478</v>
      </c>
      <c r="L5806" s="11">
        <f t="shared" ca="1" si="980"/>
        <v>5.9518477017420857</v>
      </c>
      <c r="M5806" s="13">
        <f t="shared" ca="1" si="974"/>
        <v>5.9518477017420857</v>
      </c>
      <c r="O5806" s="11">
        <f t="shared" ca="1" si="975"/>
        <v>0.88277980414214974</v>
      </c>
      <c r="P5806" s="13">
        <f t="shared" ca="1" si="976"/>
        <v>0.88277980414214974</v>
      </c>
    </row>
    <row r="5807" spans="1:16" x14ac:dyDescent="0.25">
      <c r="A5807" s="1">
        <f t="shared" si="979"/>
        <v>5802</v>
      </c>
      <c r="B5807" s="11">
        <f t="shared" ca="1" si="977"/>
        <v>0.64671058164640571</v>
      </c>
      <c r="C5807" s="11">
        <f t="shared" ca="1" si="977"/>
        <v>-0.47479516549096618</v>
      </c>
      <c r="D5807" s="11">
        <f t="shared" ca="1" si="977"/>
        <v>0.13589989058214846</v>
      </c>
      <c r="E5807" s="11">
        <f t="shared" ca="1" si="977"/>
        <v>-0.12815624336280471</v>
      </c>
      <c r="F5807" s="2"/>
      <c r="G5807" s="12">
        <f t="shared" ca="1" si="978"/>
        <v>8.9829531687391648E-2</v>
      </c>
      <c r="H5807" s="13">
        <f t="shared" ca="1" si="981"/>
        <v>0.24511073246001855</v>
      </c>
      <c r="I5807" s="13">
        <f t="shared" ca="1" si="982"/>
        <v>-0.36119770355412284</v>
      </c>
      <c r="J5807" s="13">
        <f t="shared" ca="1" si="983"/>
        <v>-0.69278094054116257</v>
      </c>
      <c r="L5807" s="11">
        <f t="shared" ca="1" si="980"/>
        <v>0.67048848379695658</v>
      </c>
      <c r="M5807" s="13">
        <f t="shared" ca="1" si="974"/>
        <v>0.67048848379695669</v>
      </c>
      <c r="O5807" s="11">
        <f t="shared" ca="1" si="975"/>
        <v>0.19001334417937296</v>
      </c>
      <c r="P5807" s="13">
        <f t="shared" ca="1" si="976"/>
        <v>0.19001334417937293</v>
      </c>
    </row>
    <row r="5808" spans="1:16" x14ac:dyDescent="0.25">
      <c r="A5808" s="1">
        <f t="shared" si="979"/>
        <v>5803</v>
      </c>
      <c r="B5808" s="11">
        <f t="shared" ca="1" si="977"/>
        <v>1.3191716691811968</v>
      </c>
      <c r="C5808" s="11">
        <f t="shared" ca="1" si="977"/>
        <v>-1.8280978453579143E-2</v>
      </c>
      <c r="D5808" s="11">
        <f t="shared" ca="1" si="977"/>
        <v>-1.5488539238655701</v>
      </c>
      <c r="E5808" s="11">
        <f t="shared" ca="1" si="977"/>
        <v>-1.1554602033983956</v>
      </c>
      <c r="F5808" s="2"/>
      <c r="G5808" s="12">
        <f t="shared" ca="1" si="978"/>
        <v>-0.70171171826817402</v>
      </c>
      <c r="H5808" s="13">
        <f t="shared" ca="1" si="981"/>
        <v>-0.80410714138294204</v>
      </c>
      <c r="I5808" s="13">
        <f t="shared" ca="1" si="982"/>
        <v>-2.028000345459938</v>
      </c>
      <c r="J5808" s="13">
        <f t="shared" ca="1" si="983"/>
        <v>-0.47202946358380071</v>
      </c>
      <c r="L5808" s="11">
        <f t="shared" ca="1" si="980"/>
        <v>4.9821855104998871</v>
      </c>
      <c r="M5808" s="13">
        <f t="shared" ca="1" si="974"/>
        <v>4.9821855104998845</v>
      </c>
      <c r="O5808" s="11">
        <f t="shared" ca="1" si="975"/>
        <v>-0.5445144500008553</v>
      </c>
      <c r="P5808" s="13">
        <f t="shared" ca="1" si="976"/>
        <v>-0.54451445000085541</v>
      </c>
    </row>
    <row r="5809" spans="1:16" x14ac:dyDescent="0.25">
      <c r="A5809" s="1">
        <f t="shared" si="979"/>
        <v>5804</v>
      </c>
      <c r="B5809" s="11">
        <f t="shared" ca="1" si="977"/>
        <v>-0.71305450199073139</v>
      </c>
      <c r="C5809" s="11">
        <f t="shared" ca="1" si="977"/>
        <v>0.48125961533649875</v>
      </c>
      <c r="D5809" s="11">
        <f t="shared" ca="1" si="977"/>
        <v>-2.9227996572142945</v>
      </c>
      <c r="E5809" s="11">
        <f t="shared" ca="1" si="977"/>
        <v>0.85321798315456276</v>
      </c>
      <c r="F5809" s="2"/>
      <c r="G5809" s="12">
        <f t="shared" ca="1" si="978"/>
        <v>-1.1506882803569822</v>
      </c>
      <c r="H5809" s="13">
        <f t="shared" ca="1" si="981"/>
        <v>0.26301428420323314</v>
      </c>
      <c r="I5809" s="13">
        <f t="shared" ca="1" si="982"/>
        <v>-1.5625257839527014</v>
      </c>
      <c r="J5809" s="13">
        <f t="shared" ca="1" si="983"/>
        <v>2.4851658788480435</v>
      </c>
      <c r="L5809" s="11">
        <f t="shared" ca="1" si="980"/>
        <v>8.6867127846025145</v>
      </c>
      <c r="M5809" s="13">
        <f t="shared" ca="1" si="974"/>
        <v>8.6867127846025127</v>
      </c>
      <c r="O5809" s="11">
        <f t="shared" ca="1" si="975"/>
        <v>-0.67622400891516832</v>
      </c>
      <c r="P5809" s="13">
        <f t="shared" ca="1" si="976"/>
        <v>-0.67622400891516832</v>
      </c>
    </row>
    <row r="5810" spans="1:16" x14ac:dyDescent="0.25">
      <c r="A5810" s="1">
        <f t="shared" si="979"/>
        <v>5805</v>
      </c>
      <c r="B5810" s="11">
        <f t="shared" ca="1" si="977"/>
        <v>-0.94824770454901686</v>
      </c>
      <c r="C5810" s="11">
        <f t="shared" ca="1" si="977"/>
        <v>1.3063795844889392</v>
      </c>
      <c r="D5810" s="11">
        <f t="shared" ca="1" si="977"/>
        <v>1.6029882013747898</v>
      </c>
      <c r="E5810" s="11">
        <f t="shared" ca="1" si="977"/>
        <v>-1.0469331823242509</v>
      </c>
      <c r="F5810" s="2"/>
      <c r="G5810" s="12">
        <f t="shared" ca="1" si="978"/>
        <v>0.45709344949523056</v>
      </c>
      <c r="H5810" s="13">
        <f t="shared" ca="1" si="981"/>
        <v>-1.664043415666483</v>
      </c>
      <c r="I5810" s="13">
        <f t="shared" ca="1" si="982"/>
        <v>1.8039962094853284</v>
      </c>
      <c r="J5810" s="13">
        <f t="shared" ca="1" si="983"/>
        <v>-0.19764704733054239</v>
      </c>
      <c r="L5810" s="11">
        <f t="shared" ca="1" si="980"/>
        <v>6.0625071683788914</v>
      </c>
      <c r="M5810" s="13">
        <f t="shared" ca="1" si="974"/>
        <v>6.0625071683788896</v>
      </c>
      <c r="O5810" s="11">
        <f t="shared" ca="1" si="975"/>
        <v>0.32154332053616747</v>
      </c>
      <c r="P5810" s="13">
        <f t="shared" ca="1" si="976"/>
        <v>0.32154332053616752</v>
      </c>
    </row>
    <row r="5811" spans="1:16" x14ac:dyDescent="0.25">
      <c r="A5811" s="1">
        <f t="shared" si="979"/>
        <v>5806</v>
      </c>
      <c r="B5811" s="11">
        <f t="shared" ca="1" si="977"/>
        <v>-0.41612008884606605</v>
      </c>
      <c r="C5811" s="11">
        <f t="shared" ca="1" si="977"/>
        <v>0.25374680532218935</v>
      </c>
      <c r="D5811" s="11">
        <f t="shared" ca="1" si="977"/>
        <v>0.48238502004778822</v>
      </c>
      <c r="E5811" s="11">
        <f t="shared" ca="1" si="977"/>
        <v>-0.6558437450025193</v>
      </c>
      <c r="F5811" s="2"/>
      <c r="G5811" s="12">
        <f t="shared" ca="1" si="978"/>
        <v>-0.16791600423930389</v>
      </c>
      <c r="H5811" s="13">
        <f t="shared" ca="1" si="981"/>
        <v>-0.64317764623780505</v>
      </c>
      <c r="I5811" s="13">
        <f t="shared" ca="1" si="982"/>
        <v>0.63533905542960156</v>
      </c>
      <c r="J5811" s="13">
        <f t="shared" ca="1" si="983"/>
        <v>-0.23418093544102606</v>
      </c>
      <c r="L5811" s="11">
        <f t="shared" ca="1" si="980"/>
        <v>0.87217391049821558</v>
      </c>
      <c r="M5811" s="13">
        <f t="shared" ca="1" si="974"/>
        <v>0.87217391049821547</v>
      </c>
      <c r="O5811" s="11">
        <f t="shared" ca="1" si="975"/>
        <v>-0.31142335048794162</v>
      </c>
      <c r="P5811" s="13">
        <f t="shared" ca="1" si="976"/>
        <v>-0.31142335048794162</v>
      </c>
    </row>
    <row r="5812" spans="1:16" x14ac:dyDescent="0.25">
      <c r="A5812" s="1">
        <f t="shared" si="979"/>
        <v>5807</v>
      </c>
      <c r="B5812" s="11">
        <f t="shared" ca="1" si="977"/>
        <v>0.57293041800228095</v>
      </c>
      <c r="C5812" s="11">
        <f t="shared" ca="1" si="977"/>
        <v>0.62360342418572523</v>
      </c>
      <c r="D5812" s="11">
        <f t="shared" ca="1" si="977"/>
        <v>0.26656424387139288</v>
      </c>
      <c r="E5812" s="11">
        <f t="shared" ca="1" si="977"/>
        <v>0.5625840830997374</v>
      </c>
      <c r="F5812" s="2"/>
      <c r="G5812" s="12">
        <f t="shared" ca="1" si="978"/>
        <v>1.0128410845795681</v>
      </c>
      <c r="H5812" s="13">
        <f t="shared" ca="1" si="981"/>
        <v>-4.3147189865436905E-2</v>
      </c>
      <c r="I5812" s="13">
        <f t="shared" ca="1" si="982"/>
        <v>-0.21663359925412956</v>
      </c>
      <c r="J5812" s="13">
        <f t="shared" ca="1" si="983"/>
        <v>0.1733464227058944</v>
      </c>
      <c r="L5812" s="11">
        <f t="shared" ca="1" si="980"/>
        <v>7.8840778584013504E-2</v>
      </c>
      <c r="M5812" s="13">
        <f t="shared" ca="1" si="974"/>
        <v>7.8840778584013491E-2</v>
      </c>
      <c r="O5812" s="11">
        <f t="shared" ca="1" si="975"/>
        <v>6.2477908788824994</v>
      </c>
      <c r="P5812" s="13">
        <f t="shared" ca="1" si="976"/>
        <v>6.2477908788825092</v>
      </c>
    </row>
    <row r="5813" spans="1:16" x14ac:dyDescent="0.25">
      <c r="A5813" s="1">
        <f t="shared" si="979"/>
        <v>5808</v>
      </c>
      <c r="B5813" s="11">
        <f t="shared" ca="1" si="977"/>
        <v>0.35204479631016822</v>
      </c>
      <c r="C5813" s="11">
        <f t="shared" ca="1" si="977"/>
        <v>0.15590939692050851</v>
      </c>
      <c r="D5813" s="11">
        <f t="shared" ca="1" si="977"/>
        <v>-0.60702001970944042</v>
      </c>
      <c r="E5813" s="11">
        <f t="shared" ca="1" si="977"/>
        <v>-0.81600373265568915</v>
      </c>
      <c r="F5813" s="2"/>
      <c r="G5813" s="12">
        <f t="shared" ca="1" si="978"/>
        <v>-0.45753477956722644</v>
      </c>
      <c r="H5813" s="13">
        <f t="shared" ca="1" si="981"/>
        <v>-0.68724636464756894</v>
      </c>
      <c r="I5813" s="13">
        <f t="shared" ca="1" si="982"/>
        <v>-0.67816123500489389</v>
      </c>
      <c r="J5813" s="13">
        <f t="shared" ca="1" si="983"/>
        <v>-0.20255955616795424</v>
      </c>
      <c r="L5813" s="11">
        <f t="shared" ca="1" si="980"/>
        <v>0.97324060017962066</v>
      </c>
      <c r="M5813" s="13">
        <f t="shared" ca="1" si="974"/>
        <v>0.97324060017962077</v>
      </c>
      <c r="O5813" s="11">
        <f t="shared" ca="1" si="975"/>
        <v>-0.8032941995923053</v>
      </c>
      <c r="P5813" s="13">
        <f t="shared" ca="1" si="976"/>
        <v>-0.8032941995923053</v>
      </c>
    </row>
    <row r="5814" spans="1:16" x14ac:dyDescent="0.25">
      <c r="A5814" s="1">
        <f t="shared" si="979"/>
        <v>5809</v>
      </c>
      <c r="B5814" s="11">
        <f t="shared" ca="1" si="977"/>
        <v>0.10651467838675242</v>
      </c>
      <c r="C5814" s="11">
        <f t="shared" ca="1" si="977"/>
        <v>0.5517637556550683</v>
      </c>
      <c r="D5814" s="11">
        <f t="shared" ca="1" si="977"/>
        <v>-1.1462288711482895</v>
      </c>
      <c r="E5814" s="11">
        <f t="shared" ca="1" si="977"/>
        <v>-7.9575328339444237E-2</v>
      </c>
      <c r="F5814" s="2"/>
      <c r="G5814" s="12">
        <f t="shared" ca="1" si="978"/>
        <v>-0.28376288272295652</v>
      </c>
      <c r="H5814" s="13">
        <f t="shared" ca="1" si="981"/>
        <v>-0.44642414752062309</v>
      </c>
      <c r="I5814" s="13">
        <f t="shared" ca="1" si="982"/>
        <v>-0.88582345896393366</v>
      </c>
      <c r="J5814" s="13">
        <f t="shared" ca="1" si="983"/>
        <v>0.75595131003858063</v>
      </c>
      <c r="L5814" s="11">
        <f t="shared" ca="1" si="980"/>
        <v>1.5554401030893894</v>
      </c>
      <c r="M5814" s="13">
        <f t="shared" ca="1" si="974"/>
        <v>1.5554401030893892</v>
      </c>
      <c r="O5814" s="11">
        <f t="shared" ca="1" si="975"/>
        <v>-0.39408469523603101</v>
      </c>
      <c r="P5814" s="13">
        <f t="shared" ca="1" si="976"/>
        <v>-0.39408469523603101</v>
      </c>
    </row>
    <row r="5815" spans="1:16" x14ac:dyDescent="0.25">
      <c r="A5815" s="1">
        <f t="shared" si="979"/>
        <v>5810</v>
      </c>
      <c r="B5815" s="11">
        <f t="shared" ca="1" si="977"/>
        <v>2.4488432123206358</v>
      </c>
      <c r="C5815" s="11">
        <f t="shared" ca="1" si="977"/>
        <v>1.2802582470568853</v>
      </c>
      <c r="D5815" s="11">
        <f t="shared" ca="1" si="977"/>
        <v>-0.69566062093797443</v>
      </c>
      <c r="E5815" s="11">
        <f t="shared" ca="1" si="977"/>
        <v>1.3141718769132229</v>
      </c>
      <c r="F5815" s="2"/>
      <c r="G5815" s="12">
        <f t="shared" ca="1" si="978"/>
        <v>2.1738063576763844</v>
      </c>
      <c r="H5815" s="13">
        <f t="shared" ca="1" si="981"/>
        <v>2.3980557646066884E-2</v>
      </c>
      <c r="I5815" s="13">
        <f t="shared" ca="1" si="982"/>
        <v>-2.2234999839642557</v>
      </c>
      <c r="J5815" s="13">
        <f t="shared" ca="1" si="983"/>
        <v>0.42062376629372339</v>
      </c>
      <c r="L5815" s="11">
        <f t="shared" ca="1" si="980"/>
        <v>5.1214515986051801</v>
      </c>
      <c r="M5815" s="13">
        <f t="shared" ca="1" si="974"/>
        <v>5.1214515986051783</v>
      </c>
      <c r="O5815" s="11">
        <f t="shared" ca="1" si="975"/>
        <v>1.6637380365528387</v>
      </c>
      <c r="P5815" s="13">
        <f t="shared" ca="1" si="976"/>
        <v>1.6637380365528391</v>
      </c>
    </row>
    <row r="5816" spans="1:16" x14ac:dyDescent="0.25">
      <c r="A5816" s="1">
        <f t="shared" si="979"/>
        <v>5811</v>
      </c>
      <c r="B5816" s="11">
        <f t="shared" ca="1" si="977"/>
        <v>-1.6776707857094855</v>
      </c>
      <c r="C5816" s="11">
        <f t="shared" ca="1" si="977"/>
        <v>0.16258973691635745</v>
      </c>
      <c r="D5816" s="11">
        <f t="shared" ca="1" si="977"/>
        <v>2.3180084300172932E-2</v>
      </c>
      <c r="E5816" s="11">
        <f t="shared" ca="1" si="977"/>
        <v>1.0646532117463166</v>
      </c>
      <c r="F5816" s="2"/>
      <c r="G5816" s="12">
        <f t="shared" ca="1" si="978"/>
        <v>-0.21362387637331925</v>
      </c>
      <c r="H5816" s="13">
        <f t="shared" ca="1" si="981"/>
        <v>0.63785520011296448</v>
      </c>
      <c r="I5816" s="13">
        <f t="shared" ca="1" si="982"/>
        <v>1.2026831839708685</v>
      </c>
      <c r="J5816" s="13">
        <f t="shared" ca="1" si="983"/>
        <v>1.4408668250359931</v>
      </c>
      <c r="L5816" s="11">
        <f t="shared" ca="1" si="980"/>
        <v>3.9294033048067591</v>
      </c>
      <c r="M5816" s="13">
        <f t="shared" ca="1" si="974"/>
        <v>3.9294033048067587</v>
      </c>
      <c r="O5816" s="11">
        <f t="shared" ca="1" si="975"/>
        <v>-0.18665821816177483</v>
      </c>
      <c r="P5816" s="13">
        <f t="shared" ca="1" si="976"/>
        <v>-0.18665821816177486</v>
      </c>
    </row>
    <row r="5817" spans="1:16" x14ac:dyDescent="0.25">
      <c r="A5817" s="1">
        <f t="shared" si="979"/>
        <v>5812</v>
      </c>
      <c r="B5817" s="11">
        <f t="shared" ca="1" si="977"/>
        <v>-1.0062198891405716</v>
      </c>
      <c r="C5817" s="11">
        <f t="shared" ca="1" si="977"/>
        <v>-0.9391753229774743</v>
      </c>
      <c r="D5817" s="11">
        <f t="shared" ca="1" si="977"/>
        <v>-0.21394129474705365</v>
      </c>
      <c r="E5817" s="11">
        <f t="shared" ca="1" si="977"/>
        <v>7.7695148265864766E-2</v>
      </c>
      <c r="F5817" s="2"/>
      <c r="G5817" s="12">
        <f t="shared" ca="1" si="978"/>
        <v>-1.0408206792996173</v>
      </c>
      <c r="H5817" s="13">
        <f t="shared" ca="1" si="981"/>
        <v>0.71903600580452509</v>
      </c>
      <c r="I5817" s="13">
        <f t="shared" ca="1" si="982"/>
        <v>0.56022556668460277</v>
      </c>
      <c r="J5817" s="13">
        <f t="shared" ca="1" si="983"/>
        <v>0.17934050458800785</v>
      </c>
      <c r="L5817" s="11">
        <f t="shared" ca="1" si="980"/>
        <v>0.86302847979629083</v>
      </c>
      <c r="M5817" s="13">
        <f t="shared" ca="1" si="974"/>
        <v>0.8630284797962906</v>
      </c>
      <c r="O5817" s="11">
        <f t="shared" ca="1" si="975"/>
        <v>-1.9405461513528601</v>
      </c>
      <c r="P5817" s="13">
        <f t="shared" ca="1" si="976"/>
        <v>-1.9405461513528601</v>
      </c>
    </row>
    <row r="5818" spans="1:16" x14ac:dyDescent="0.25">
      <c r="A5818" s="1">
        <f t="shared" si="979"/>
        <v>5813</v>
      </c>
      <c r="B5818" s="11">
        <f t="shared" ca="1" si="977"/>
        <v>-1.2919812152038379</v>
      </c>
      <c r="C5818" s="11">
        <f t="shared" ca="1" si="977"/>
        <v>1.889749470057376</v>
      </c>
      <c r="D5818" s="11">
        <f t="shared" ca="1" si="977"/>
        <v>-0.71830682532235413</v>
      </c>
      <c r="E5818" s="11">
        <f t="shared" ca="1" si="977"/>
        <v>-1.9394070106548444</v>
      </c>
      <c r="F5818" s="2"/>
      <c r="G5818" s="12">
        <f t="shared" ca="1" si="978"/>
        <v>-1.0299727905618301</v>
      </c>
      <c r="H5818" s="13">
        <f t="shared" ca="1" si="981"/>
        <v>-2.7076225137360264</v>
      </c>
      <c r="I5818" s="13">
        <f t="shared" ca="1" si="982"/>
        <v>0.40564905127825246</v>
      </c>
      <c r="J5818" s="13">
        <f t="shared" ca="1" si="983"/>
        <v>0.98031524996436181</v>
      </c>
      <c r="L5818" s="11">
        <f t="shared" ca="1" si="980"/>
        <v>8.4567888190058351</v>
      </c>
      <c r="M5818" s="13">
        <f t="shared" ca="1" si="974"/>
        <v>8.4567888190058333</v>
      </c>
      <c r="O5818" s="11">
        <f t="shared" ca="1" si="975"/>
        <v>-0.61345630775287896</v>
      </c>
      <c r="P5818" s="13">
        <f t="shared" ca="1" si="976"/>
        <v>-0.61345630775287896</v>
      </c>
    </row>
    <row r="5819" spans="1:16" x14ac:dyDescent="0.25">
      <c r="A5819" s="1">
        <f t="shared" si="979"/>
        <v>5814</v>
      </c>
      <c r="B5819" s="11">
        <f t="shared" ca="1" si="977"/>
        <v>-0.91094358431691658</v>
      </c>
      <c r="C5819" s="11">
        <f t="shared" ca="1" si="977"/>
        <v>-0.43630535780329815</v>
      </c>
      <c r="D5819" s="11">
        <f t="shared" ca="1" si="977"/>
        <v>0.282163267504834</v>
      </c>
      <c r="E5819" s="11">
        <f t="shared" ca="1" si="977"/>
        <v>-0.28074898826247557</v>
      </c>
      <c r="F5819" s="2"/>
      <c r="G5819" s="12">
        <f t="shared" ca="1" si="978"/>
        <v>-0.67291733143892818</v>
      </c>
      <c r="H5819" s="13">
        <f t="shared" ca="1" si="981"/>
        <v>0.10999496375907615</v>
      </c>
      <c r="I5819" s="13">
        <f t="shared" ca="1" si="982"/>
        <v>0.84365394560329321</v>
      </c>
      <c r="J5819" s="13">
        <f t="shared" ca="1" si="983"/>
        <v>-4.4137014626845578E-2</v>
      </c>
      <c r="L5819" s="11">
        <f t="shared" ca="1" si="980"/>
        <v>0.72579894804453526</v>
      </c>
      <c r="M5819" s="13">
        <f t="shared" ca="1" si="974"/>
        <v>0.72579894804453526</v>
      </c>
      <c r="O5819" s="11">
        <f t="shared" ca="1" si="975"/>
        <v>-1.3680884428820514</v>
      </c>
      <c r="P5819" s="13">
        <f t="shared" ca="1" si="976"/>
        <v>-1.3680884428820512</v>
      </c>
    </row>
    <row r="5820" spans="1:16" x14ac:dyDescent="0.25">
      <c r="A5820" s="1">
        <f t="shared" si="979"/>
        <v>5815</v>
      </c>
      <c r="B5820" s="11">
        <f t="shared" ca="1" si="977"/>
        <v>0.80042593567184905</v>
      </c>
      <c r="C5820" s="11">
        <f t="shared" ca="1" si="977"/>
        <v>0.5046729137118674</v>
      </c>
      <c r="D5820" s="11">
        <f t="shared" ca="1" si="977"/>
        <v>-0.40947985866075148</v>
      </c>
      <c r="E5820" s="11">
        <f t="shared" ca="1" si="977"/>
        <v>-1.5777983069274708</v>
      </c>
      <c r="F5820" s="2"/>
      <c r="G5820" s="12">
        <f t="shared" ca="1" si="978"/>
        <v>-0.341089658102253</v>
      </c>
      <c r="H5820" s="13">
        <f t="shared" ca="1" si="981"/>
        <v>-1.472529521739903</v>
      </c>
      <c r="I5820" s="13">
        <f t="shared" ca="1" si="982"/>
        <v>-0.85553259176947816</v>
      </c>
      <c r="J5820" s="13">
        <f t="shared" ca="1" si="983"/>
        <v>-0.73203573511335052</v>
      </c>
      <c r="L5820" s="11">
        <f t="shared" ca="1" si="980"/>
        <v>3.4361555254582914</v>
      </c>
      <c r="M5820" s="13">
        <f t="shared" ca="1" si="974"/>
        <v>3.4361555254582918</v>
      </c>
      <c r="O5820" s="11">
        <f t="shared" ca="1" si="975"/>
        <v>-0.31870785901956117</v>
      </c>
      <c r="P5820" s="13">
        <f t="shared" ca="1" si="976"/>
        <v>-0.31870785901956117</v>
      </c>
    </row>
    <row r="5821" spans="1:16" x14ac:dyDescent="0.25">
      <c r="A5821" s="1">
        <f t="shared" si="979"/>
        <v>5816</v>
      </c>
      <c r="B5821" s="11">
        <f t="shared" ca="1" si="977"/>
        <v>-0.25455975021345223</v>
      </c>
      <c r="C5821" s="11">
        <f t="shared" ca="1" si="977"/>
        <v>1.091828678890062</v>
      </c>
      <c r="D5821" s="11">
        <f t="shared" ca="1" si="977"/>
        <v>-0.8353218545577985</v>
      </c>
      <c r="E5821" s="11">
        <f t="shared" ca="1" si="977"/>
        <v>-0.95907914862159194</v>
      </c>
      <c r="F5821" s="2"/>
      <c r="G5821" s="12">
        <f t="shared" ca="1" si="978"/>
        <v>-0.47856603725139035</v>
      </c>
      <c r="H5821" s="13">
        <f t="shared" ca="1" si="981"/>
        <v>-1.4502108324220604</v>
      </c>
      <c r="I5821" s="13">
        <f t="shared" ca="1" si="982"/>
        <v>-0.4106608222380565</v>
      </c>
      <c r="J5821" s="13">
        <f t="shared" ca="1" si="983"/>
        <v>0.61131556751986049</v>
      </c>
      <c r="L5821" s="11">
        <f t="shared" ca="1" si="980"/>
        <v>2.6454604924876515</v>
      </c>
      <c r="M5821" s="13">
        <f t="shared" ca="1" si="974"/>
        <v>2.645460492487651</v>
      </c>
      <c r="O5821" s="11">
        <f t="shared" ca="1" si="975"/>
        <v>-0.50962633458331508</v>
      </c>
      <c r="P5821" s="13">
        <f t="shared" ca="1" si="976"/>
        <v>-0.50962633458331508</v>
      </c>
    </row>
    <row r="5822" spans="1:16" x14ac:dyDescent="0.25">
      <c r="A5822" s="1">
        <f t="shared" si="979"/>
        <v>5817</v>
      </c>
      <c r="B5822" s="11">
        <f t="shared" ca="1" si="977"/>
        <v>-0.94734656881827739</v>
      </c>
      <c r="C5822" s="11">
        <f t="shared" ca="1" si="977"/>
        <v>2.1183928600024839</v>
      </c>
      <c r="D5822" s="11">
        <f t="shared" ca="1" si="977"/>
        <v>-0.4902502513564575</v>
      </c>
      <c r="E5822" s="11">
        <f t="shared" ca="1" si="977"/>
        <v>1.6556810654671676</v>
      </c>
      <c r="F5822" s="2"/>
      <c r="G5822" s="12">
        <f t="shared" ca="1" si="978"/>
        <v>1.1682385526474584</v>
      </c>
      <c r="H5822" s="13">
        <f t="shared" ca="1" si="981"/>
        <v>-0.32718664765091859</v>
      </c>
      <c r="I5822" s="13">
        <f t="shared" ca="1" si="982"/>
        <v>0.32321590573265169</v>
      </c>
      <c r="J5822" s="13">
        <f t="shared" ca="1" si="983"/>
        <v>2.6058353728221935</v>
      </c>
      <c r="L5822" s="11">
        <f t="shared" ca="1" si="980"/>
        <v>7.0018976143710026</v>
      </c>
      <c r="M5822" s="13">
        <f t="shared" ca="1" si="974"/>
        <v>7.0018976143710043</v>
      </c>
      <c r="O5822" s="11">
        <f t="shared" ca="1" si="975"/>
        <v>0.76468801499343275</v>
      </c>
      <c r="P5822" s="13">
        <f t="shared" ca="1" si="976"/>
        <v>0.76468801499343275</v>
      </c>
    </row>
    <row r="5823" spans="1:16" x14ac:dyDescent="0.25">
      <c r="A5823" s="1">
        <f t="shared" si="979"/>
        <v>5818</v>
      </c>
      <c r="B5823" s="11">
        <f t="shared" ca="1" si="977"/>
        <v>0.63108478331098194</v>
      </c>
      <c r="C5823" s="11">
        <f t="shared" ca="1" si="977"/>
        <v>0.8182737469121617</v>
      </c>
      <c r="D5823" s="11">
        <f t="shared" ca="1" si="977"/>
        <v>1.3685251881952747</v>
      </c>
      <c r="E5823" s="11">
        <f t="shared" ca="1" si="977"/>
        <v>0.17192663622141161</v>
      </c>
      <c r="F5823" s="2"/>
      <c r="G5823" s="12">
        <f t="shared" ca="1" si="978"/>
        <v>1.4949051773199149</v>
      </c>
      <c r="H5823" s="13">
        <f t="shared" ca="1" si="981"/>
        <v>-0.45703642496976143</v>
      </c>
      <c r="I5823" s="13">
        <f t="shared" ca="1" si="982"/>
        <v>0.52144911101463653</v>
      </c>
      <c r="J5823" s="13">
        <f t="shared" ca="1" si="983"/>
        <v>-0.50470479418634162</v>
      </c>
      <c r="L5823" s="11">
        <f t="shared" ca="1" si="980"/>
        <v>0.7355183984017728</v>
      </c>
      <c r="M5823" s="13">
        <f t="shared" ca="1" si="974"/>
        <v>0.73551839840177258</v>
      </c>
      <c r="O5823" s="11">
        <f t="shared" ca="1" si="975"/>
        <v>3.0191000335480727</v>
      </c>
      <c r="P5823" s="13">
        <f t="shared" ca="1" si="976"/>
        <v>3.0191000335480727</v>
      </c>
    </row>
    <row r="5824" spans="1:16" x14ac:dyDescent="0.25">
      <c r="A5824" s="1">
        <f t="shared" si="979"/>
        <v>5819</v>
      </c>
      <c r="B5824" s="11">
        <f t="shared" ca="1" si="977"/>
        <v>-0.39266252123694617</v>
      </c>
      <c r="C5824" s="11">
        <f t="shared" ca="1" si="977"/>
        <v>-1.1441423833309685</v>
      </c>
      <c r="D5824" s="11">
        <f t="shared" ca="1" si="977"/>
        <v>1.4186463032842636</v>
      </c>
      <c r="E5824" s="11">
        <f t="shared" ca="1" si="977"/>
        <v>-0.2140650244107303</v>
      </c>
      <c r="F5824" s="2"/>
      <c r="G5824" s="12">
        <f t="shared" ca="1" si="978"/>
        <v>-0.16611181284719068</v>
      </c>
      <c r="H5824" s="13">
        <f t="shared" ca="1" si="981"/>
        <v>0.65766400752057486</v>
      </c>
      <c r="I5824" s="13">
        <f t="shared" ca="1" si="982"/>
        <v>1.2807887526419814</v>
      </c>
      <c r="J5824" s="13">
        <f t="shared" ca="1" si="983"/>
        <v>-1.1920955948945082</v>
      </c>
      <c r="L5824" s="11">
        <f t="shared" ca="1" si="980"/>
        <v>3.4940336830491177</v>
      </c>
      <c r="M5824" s="13">
        <f t="shared" ca="1" si="974"/>
        <v>3.4940336830491168</v>
      </c>
      <c r="O5824" s="11">
        <f t="shared" ca="1" si="975"/>
        <v>-0.15392090265640607</v>
      </c>
      <c r="P5824" s="13">
        <f t="shared" ca="1" si="976"/>
        <v>-0.15392090265640607</v>
      </c>
    </row>
    <row r="5825" spans="1:16" x14ac:dyDescent="0.25">
      <c r="A5825" s="1">
        <f t="shared" si="979"/>
        <v>5820</v>
      </c>
      <c r="B5825" s="11">
        <f t="shared" ca="1" si="977"/>
        <v>1.180891416439553</v>
      </c>
      <c r="C5825" s="11">
        <f t="shared" ca="1" si="977"/>
        <v>1.449178117681289</v>
      </c>
      <c r="D5825" s="11">
        <f t="shared" ca="1" si="977"/>
        <v>1.0415331933474341</v>
      </c>
      <c r="E5825" s="11">
        <f t="shared" ca="1" si="977"/>
        <v>-1.4971615179970847</v>
      </c>
      <c r="F5825" s="2"/>
      <c r="G5825" s="12">
        <f t="shared" ca="1" si="978"/>
        <v>1.0872206047355957</v>
      </c>
      <c r="H5825" s="13">
        <f t="shared" ca="1" si="981"/>
        <v>-2.0833767360668798</v>
      </c>
      <c r="I5825" s="13">
        <f t="shared" ca="1" si="982"/>
        <v>-9.8541144562544966E-2</v>
      </c>
      <c r="J5825" s="13">
        <f t="shared" ca="1" si="983"/>
        <v>-1.1352040050513914</v>
      </c>
      <c r="L5825" s="11">
        <f t="shared" ca="1" si="980"/>
        <v>5.6388571146411017</v>
      </c>
      <c r="M5825" s="13">
        <f t="shared" ca="1" si="974"/>
        <v>5.6388571146411017</v>
      </c>
      <c r="O5825" s="11">
        <f t="shared" ca="1" si="975"/>
        <v>0.79301747363357245</v>
      </c>
      <c r="P5825" s="13">
        <f t="shared" ca="1" si="976"/>
        <v>0.79301747363357245</v>
      </c>
    </row>
    <row r="5826" spans="1:16" x14ac:dyDescent="0.25">
      <c r="A5826" s="1">
        <f t="shared" si="979"/>
        <v>5821</v>
      </c>
      <c r="B5826" s="11">
        <f t="shared" ca="1" si="977"/>
        <v>0.68299820564256164</v>
      </c>
      <c r="C5826" s="11">
        <f t="shared" ca="1" si="977"/>
        <v>0.74065055428413784</v>
      </c>
      <c r="D5826" s="11">
        <f t="shared" ca="1" si="977"/>
        <v>0.17544721873230137</v>
      </c>
      <c r="E5826" s="11">
        <f t="shared" ca="1" si="977"/>
        <v>-1.1771311168067691</v>
      </c>
      <c r="F5826" s="2"/>
      <c r="G5826" s="12">
        <f t="shared" ca="1" si="978"/>
        <v>0.21098243092611579</v>
      </c>
      <c r="H5826" s="13">
        <f t="shared" ca="1" si="981"/>
        <v>-1.3560764244636494</v>
      </c>
      <c r="I5826" s="13">
        <f t="shared" ca="1" si="982"/>
        <v>-0.35889274464216958</v>
      </c>
      <c r="J5826" s="13">
        <f t="shared" ca="1" si="983"/>
        <v>-0.64746299344874714</v>
      </c>
      <c r="L5826" s="11">
        <f t="shared" ca="1" si="980"/>
        <v>2.3869555990285174</v>
      </c>
      <c r="M5826" s="13">
        <f t="shared" ca="1" si="974"/>
        <v>2.3869555990285178</v>
      </c>
      <c r="O5826" s="11">
        <f t="shared" ca="1" si="975"/>
        <v>0.23652919244006376</v>
      </c>
      <c r="P5826" s="13">
        <f t="shared" ca="1" si="976"/>
        <v>0.23652919244006376</v>
      </c>
    </row>
    <row r="5827" spans="1:16" x14ac:dyDescent="0.25">
      <c r="A5827" s="1">
        <f t="shared" si="979"/>
        <v>5822</v>
      </c>
      <c r="B5827" s="11">
        <f t="shared" ca="1" si="977"/>
        <v>0.60764762674569206</v>
      </c>
      <c r="C5827" s="11">
        <f t="shared" ca="1" si="977"/>
        <v>0.66743186089675088</v>
      </c>
      <c r="D5827" s="11">
        <f t="shared" ca="1" si="977"/>
        <v>0.96751562945154246</v>
      </c>
      <c r="E5827" s="11">
        <f t="shared" ca="1" si="977"/>
        <v>0.40822338607740838</v>
      </c>
      <c r="F5827" s="2"/>
      <c r="G5827" s="12">
        <f t="shared" ca="1" si="978"/>
        <v>1.3254092515856968</v>
      </c>
      <c r="H5827" s="13">
        <f t="shared" ca="1" si="981"/>
        <v>-0.18328807028577951</v>
      </c>
      <c r="I5827" s="13">
        <f t="shared" ca="1" si="982"/>
        <v>0.25446510504536562</v>
      </c>
      <c r="J5827" s="13">
        <f t="shared" ca="1" si="983"/>
        <v>-0.24975400461153763</v>
      </c>
      <c r="L5827" s="11">
        <f t="shared" ca="1" si="980"/>
        <v>0.1607240692143338</v>
      </c>
      <c r="M5827" s="13">
        <f t="shared" ca="1" si="974"/>
        <v>0.16072406921433377</v>
      </c>
      <c r="O5827" s="11">
        <f t="shared" ca="1" si="975"/>
        <v>5.72624816218684</v>
      </c>
      <c r="P5827" s="13">
        <f t="shared" ca="1" si="976"/>
        <v>5.7262481621868471</v>
      </c>
    </row>
    <row r="5828" spans="1:16" x14ac:dyDescent="0.25">
      <c r="A5828" s="1">
        <f t="shared" si="979"/>
        <v>5823</v>
      </c>
      <c r="B5828" s="11">
        <f t="shared" ca="1" si="977"/>
        <v>0.34565694168023658</v>
      </c>
      <c r="C5828" s="11">
        <f t="shared" ca="1" si="977"/>
        <v>0.34021023806102724</v>
      </c>
      <c r="D5828" s="11">
        <f t="shared" ca="1" si="977"/>
        <v>-0.46953792715308507</v>
      </c>
      <c r="E5828" s="11">
        <f t="shared" ca="1" si="977"/>
        <v>0.11415100843610977</v>
      </c>
      <c r="F5828" s="2"/>
      <c r="G5828" s="12">
        <f t="shared" ca="1" si="978"/>
        <v>0.16524013051214428</v>
      </c>
      <c r="H5828" s="13">
        <f t="shared" ca="1" si="981"/>
        <v>-0.15984801421758602</v>
      </c>
      <c r="I5828" s="13">
        <f t="shared" ca="1" si="982"/>
        <v>-0.57642981974051988</v>
      </c>
      <c r="J5828" s="13">
        <f t="shared" ca="1" si="983"/>
        <v>0.28912111598499274</v>
      </c>
      <c r="L5828" s="11">
        <f t="shared" ca="1" si="980"/>
        <v>0.44141374444380144</v>
      </c>
      <c r="M5828" s="13">
        <f t="shared" ca="1" si="974"/>
        <v>0.44141374444380144</v>
      </c>
      <c r="O5828" s="11">
        <f t="shared" ca="1" si="975"/>
        <v>0.43077771748424787</v>
      </c>
      <c r="P5828" s="13">
        <f t="shared" ca="1" si="976"/>
        <v>0.43077771748424787</v>
      </c>
    </row>
    <row r="5829" spans="1:16" x14ac:dyDescent="0.25">
      <c r="A5829" s="1">
        <f t="shared" si="979"/>
        <v>5824</v>
      </c>
      <c r="B5829" s="11">
        <f t="shared" ca="1" si="977"/>
        <v>0.77204390176761983</v>
      </c>
      <c r="C5829" s="11">
        <f t="shared" ca="1" si="977"/>
        <v>0.73545382760329236</v>
      </c>
      <c r="D5829" s="11">
        <f t="shared" ca="1" si="977"/>
        <v>0.29630939206180579</v>
      </c>
      <c r="E5829" s="11">
        <f t="shared" ca="1" si="977"/>
        <v>-1.2135418767515582</v>
      </c>
      <c r="F5829" s="2"/>
      <c r="G5829" s="12">
        <f t="shared" ca="1" si="978"/>
        <v>0.29513262234057991</v>
      </c>
      <c r="H5829" s="13">
        <f t="shared" ca="1" si="981"/>
        <v>-1.3781480790527663</v>
      </c>
      <c r="I5829" s="13">
        <f t="shared" ca="1" si="982"/>
        <v>-0.33639509785743849</v>
      </c>
      <c r="J5829" s="13">
        <f t="shared" ca="1" si="983"/>
        <v>-0.77322067148884577</v>
      </c>
      <c r="L5829" s="11">
        <f t="shared" ca="1" si="980"/>
        <v>2.6103239964770069</v>
      </c>
      <c r="M5829" s="13">
        <f t="shared" ca="1" si="974"/>
        <v>2.6103239964770069</v>
      </c>
      <c r="O5829" s="11">
        <f t="shared" ca="1" si="975"/>
        <v>0.31639574631716832</v>
      </c>
      <c r="P5829" s="13">
        <f t="shared" ca="1" si="976"/>
        <v>0.31639574631716832</v>
      </c>
    </row>
    <row r="5830" spans="1:16" x14ac:dyDescent="0.25">
      <c r="A5830" s="1">
        <f t="shared" si="979"/>
        <v>5825</v>
      </c>
      <c r="B5830" s="11">
        <f t="shared" ca="1" si="977"/>
        <v>-0.38013136976465273</v>
      </c>
      <c r="C5830" s="11">
        <f t="shared" ca="1" si="977"/>
        <v>0.51863905135531052</v>
      </c>
      <c r="D5830" s="11">
        <f t="shared" ca="1" si="977"/>
        <v>0.60490279022706361</v>
      </c>
      <c r="E5830" s="11">
        <f t="shared" ref="E5830:E5893" ca="1" si="984">$B$1+NORMINV(RAND(),0,1)*$B$2</f>
        <v>2.5020421170840392</v>
      </c>
      <c r="F5830" s="2"/>
      <c r="G5830" s="12">
        <f t="shared" ca="1" si="978"/>
        <v>1.6227262944508802</v>
      </c>
      <c r="H5830" s="13">
        <f t="shared" ca="1" si="981"/>
        <v>1.4024777576029717</v>
      </c>
      <c r="I5830" s="13">
        <f t="shared" ca="1" si="982"/>
        <v>0.69652433423053706</v>
      </c>
      <c r="J5830" s="13">
        <f t="shared" ca="1" si="983"/>
        <v>1.3979548739884695</v>
      </c>
      <c r="L5830" s="11">
        <f t="shared" ca="1" si="980"/>
        <v>4.4063678384544698</v>
      </c>
      <c r="M5830" s="13">
        <f t="shared" ref="M5830:M5893" ca="1" si="985">(H5830^2+I5830^2+J5830^2)</f>
        <v>4.4063678384544698</v>
      </c>
      <c r="O5830" s="11">
        <f t="shared" ref="O5830:O5893" ca="1" si="986">(AVERAGE(B5830:E5830)-$B$1)/(STDEV(B5830:E5830)/SQRT(COUNT(B5830:E5830)))</f>
        <v>1.3389535975485274</v>
      </c>
      <c r="P5830" s="13">
        <f t="shared" ref="P5830:P5893" ca="1" si="987">G5830/SQRT(M5830/$B$3)</f>
        <v>1.3389535975485274</v>
      </c>
    </row>
    <row r="5831" spans="1:16" x14ac:dyDescent="0.25">
      <c r="A5831" s="1">
        <f t="shared" si="979"/>
        <v>5826</v>
      </c>
      <c r="B5831" s="11">
        <f t="shared" ref="B5831:E5894" ca="1" si="988">$B$1+NORMINV(RAND(),0,1)*$B$2</f>
        <v>1.4436248268071907</v>
      </c>
      <c r="C5831" s="11">
        <f t="shared" ca="1" si="988"/>
        <v>-0.99838830320782035</v>
      </c>
      <c r="D5831" s="11">
        <f t="shared" ca="1" si="988"/>
        <v>-0.49703488782585736</v>
      </c>
      <c r="E5831" s="11">
        <f t="shared" ca="1" si="984"/>
        <v>-0.56577262625115421</v>
      </c>
      <c r="F5831" s="2"/>
      <c r="G5831" s="12">
        <f t="shared" ref="G5831:G5894" ca="1" si="989">(1/(2*$B$2))*(B5831+C5831+D5831+E5831-COUNT(B5831:E5831)*$B$1)</f>
        <v>-0.3087854952388206</v>
      </c>
      <c r="H5831" s="13">
        <f t="shared" ca="1" si="981"/>
        <v>0.30590547882366742</v>
      </c>
      <c r="I5831" s="13">
        <f t="shared" ca="1" si="982"/>
        <v>-1.3722536441925783</v>
      </c>
      <c r="J5831" s="13">
        <f t="shared" ca="1" si="983"/>
        <v>-1.255375434220154</v>
      </c>
      <c r="L5831" s="11">
        <f t="shared" ca="1" si="980"/>
        <v>3.5526257068175893</v>
      </c>
      <c r="M5831" s="13">
        <f t="shared" ca="1" si="985"/>
        <v>3.5526257068175884</v>
      </c>
      <c r="O5831" s="11">
        <f t="shared" ca="1" si="986"/>
        <v>-0.28375452252910643</v>
      </c>
      <c r="P5831" s="13">
        <f t="shared" ca="1" si="987"/>
        <v>-0.28375452252910649</v>
      </c>
    </row>
    <row r="5832" spans="1:16" x14ac:dyDescent="0.25">
      <c r="A5832" s="1">
        <f t="shared" ref="A5832:A5895" si="990">A5831+1</f>
        <v>5827</v>
      </c>
      <c r="B5832" s="11">
        <f t="shared" ca="1" si="988"/>
        <v>-1.9474880752138928</v>
      </c>
      <c r="C5832" s="11">
        <f t="shared" ca="1" si="988"/>
        <v>-0.40976655614046775</v>
      </c>
      <c r="D5832" s="11">
        <f t="shared" ca="1" si="988"/>
        <v>0.18428326325164457</v>
      </c>
      <c r="E5832" s="11">
        <f t="shared" ca="1" si="984"/>
        <v>0.91848953828879121</v>
      </c>
      <c r="F5832" s="2"/>
      <c r="G5832" s="12">
        <f t="shared" ca="1" si="989"/>
        <v>-0.62724091490696232</v>
      </c>
      <c r="H5832" s="13">
        <f t="shared" ca="1" si="981"/>
        <v>0.93921889152328819</v>
      </c>
      <c r="I5832" s="13">
        <f t="shared" ca="1" si="982"/>
        <v>1.5073899693681041</v>
      </c>
      <c r="J5832" s="13">
        <f t="shared" ca="1" si="983"/>
        <v>1.1359638970552859</v>
      </c>
      <c r="L5832" s="11">
        <f t="shared" ca="1" si="980"/>
        <v>4.44477062135884</v>
      </c>
      <c r="M5832" s="13">
        <f t="shared" ca="1" si="985"/>
        <v>4.44477062135884</v>
      </c>
      <c r="O5832" s="11">
        <f t="shared" ca="1" si="986"/>
        <v>-0.5153120881469857</v>
      </c>
      <c r="P5832" s="13">
        <f t="shared" ca="1" si="987"/>
        <v>-0.5153120881469857</v>
      </c>
    </row>
    <row r="5833" spans="1:16" x14ac:dyDescent="0.25">
      <c r="A5833" s="1">
        <f t="shared" si="990"/>
        <v>5828</v>
      </c>
      <c r="B5833" s="11">
        <f t="shared" ca="1" si="988"/>
        <v>0.90718361861455188</v>
      </c>
      <c r="C5833" s="11">
        <f t="shared" ca="1" si="988"/>
        <v>-0.64938993040942694</v>
      </c>
      <c r="D5833" s="11">
        <f t="shared" ca="1" si="988"/>
        <v>-0.99507704747383863</v>
      </c>
      <c r="E5833" s="11">
        <f t="shared" ca="1" si="984"/>
        <v>0.60612014356245547</v>
      </c>
      <c r="F5833" s="2"/>
      <c r="G5833" s="12">
        <f t="shared" ca="1" si="989"/>
        <v>-6.5581607853129109E-2</v>
      </c>
      <c r="H5833" s="13">
        <f t="shared" ca="1" si="981"/>
        <v>0.88777968715354194</v>
      </c>
      <c r="I5833" s="13">
        <f t="shared" ca="1" si="982"/>
        <v>-1.3451014165755395</v>
      </c>
      <c r="J5833" s="13">
        <f t="shared" ca="1" si="983"/>
        <v>2.2311821006157584E-2</v>
      </c>
      <c r="L5833" s="11">
        <f t="shared" ref="L5833:L5896" ca="1" si="991">$B$3*((1/$B$3)*((B5833-AVERAGE(B5833:E5833))^2+(C5833-AVERAGE(B5833:E5833))^2+(D5833-AVERAGE(B5833:E5833))^2+(E5833-AVERAGE(B5833:E5833))^2))/($B$2^2)</f>
        <v>2.5979484111525748</v>
      </c>
      <c r="M5833" s="13">
        <f t="shared" ca="1" si="985"/>
        <v>2.5979484111525748</v>
      </c>
      <c r="O5833" s="11">
        <f t="shared" ca="1" si="986"/>
        <v>-7.047375721427282E-2</v>
      </c>
      <c r="P5833" s="13">
        <f t="shared" ca="1" si="987"/>
        <v>-7.0473757214272834E-2</v>
      </c>
    </row>
    <row r="5834" spans="1:16" x14ac:dyDescent="0.25">
      <c r="A5834" s="1">
        <f t="shared" si="990"/>
        <v>5829</v>
      </c>
      <c r="B5834" s="11">
        <f t="shared" ca="1" si="988"/>
        <v>1.6914319277994632</v>
      </c>
      <c r="C5834" s="11">
        <f t="shared" ca="1" si="988"/>
        <v>-1.6067006514721798</v>
      </c>
      <c r="D5834" s="11">
        <f t="shared" ca="1" si="988"/>
        <v>2.9660855788706544E-2</v>
      </c>
      <c r="E5834" s="11">
        <f t="shared" ca="1" si="984"/>
        <v>-1.2294220670360008</v>
      </c>
      <c r="F5834" s="2"/>
      <c r="G5834" s="12">
        <f t="shared" ca="1" si="989"/>
        <v>-0.5575149674600054</v>
      </c>
      <c r="H5834" s="13">
        <f t="shared" ca="1" si="981"/>
        <v>0.26677624545128359</v>
      </c>
      <c r="I5834" s="13">
        <f t="shared" ca="1" si="982"/>
        <v>-1.1750495937984444</v>
      </c>
      <c r="J5834" s="13">
        <f t="shared" ca="1" si="983"/>
        <v>-2.2786077510481748</v>
      </c>
      <c r="L5834" s="11">
        <f t="shared" ca="1" si="991"/>
        <v>6.6439643961597943</v>
      </c>
      <c r="M5834" s="13">
        <f t="shared" ca="1" si="985"/>
        <v>6.6439643961597934</v>
      </c>
      <c r="O5834" s="11">
        <f t="shared" ca="1" si="986"/>
        <v>-0.37463082646154666</v>
      </c>
      <c r="P5834" s="13">
        <f t="shared" ca="1" si="987"/>
        <v>-0.37463082646154666</v>
      </c>
    </row>
    <row r="5835" spans="1:16" x14ac:dyDescent="0.25">
      <c r="A5835" s="1">
        <f t="shared" si="990"/>
        <v>5830</v>
      </c>
      <c r="B5835" s="11">
        <f t="shared" ca="1" si="988"/>
        <v>0.50917579401176949</v>
      </c>
      <c r="C5835" s="11">
        <f t="shared" ca="1" si="988"/>
        <v>0.70249065160289792</v>
      </c>
      <c r="D5835" s="11">
        <f t="shared" ca="1" si="988"/>
        <v>0.6324840439252486</v>
      </c>
      <c r="E5835" s="11">
        <f t="shared" ca="1" si="984"/>
        <v>-0.34095921832430492</v>
      </c>
      <c r="F5835" s="2"/>
      <c r="G5835" s="12">
        <f t="shared" ca="1" si="989"/>
        <v>0.75159563560780562</v>
      </c>
      <c r="H5835" s="13">
        <f t="shared" ref="H5835:H5898" ca="1" si="992">(1/(SQRT(2)*$B$2))*(-C5835+E5835)</f>
        <v>-0.73783047885374597</v>
      </c>
      <c r="I5835" s="13">
        <f t="shared" ref="I5835:I5898" ca="1" si="993">(1/(SQRT(2)*$B$2))*(-B5835+D5835)</f>
        <v>8.7192099690066582E-2</v>
      </c>
      <c r="J5835" s="13">
        <f t="shared" ref="J5835:J5898" ca="1" si="994">(1/(2*$B$2))*(-B5835+C5835-D5835+E5835)</f>
        <v>-0.39006420232921257</v>
      </c>
      <c r="L5835" s="11">
        <f t="shared" ca="1" si="991"/>
        <v>0.70414635971263562</v>
      </c>
      <c r="M5835" s="13">
        <f t="shared" ca="1" si="985"/>
        <v>0.70414635971263551</v>
      </c>
      <c r="O5835" s="11">
        <f t="shared" ca="1" si="986"/>
        <v>1.5513629228430308</v>
      </c>
      <c r="P5835" s="13">
        <f t="shared" ca="1" si="987"/>
        <v>1.551362922843031</v>
      </c>
    </row>
    <row r="5836" spans="1:16" x14ac:dyDescent="0.25">
      <c r="A5836" s="1">
        <f t="shared" si="990"/>
        <v>5831</v>
      </c>
      <c r="B5836" s="11">
        <f t="shared" ca="1" si="988"/>
        <v>-0.78737136946418629</v>
      </c>
      <c r="C5836" s="11">
        <f t="shared" ca="1" si="988"/>
        <v>-0.16402706110761889</v>
      </c>
      <c r="D5836" s="11">
        <f t="shared" ca="1" si="988"/>
        <v>-0.16416020763383946</v>
      </c>
      <c r="E5836" s="11">
        <f t="shared" ca="1" si="984"/>
        <v>1.3758019411247975</v>
      </c>
      <c r="F5836" s="2"/>
      <c r="G5836" s="12">
        <f t="shared" ca="1" si="989"/>
        <v>0.13012165145957644</v>
      </c>
      <c r="H5836" s="13">
        <f t="shared" ca="1" si="992"/>
        <v>1.0888235293462569</v>
      </c>
      <c r="I5836" s="13">
        <f t="shared" ca="1" si="993"/>
        <v>0.44067683864138507</v>
      </c>
      <c r="J5836" s="13">
        <f t="shared" ca="1" si="994"/>
        <v>1.0816532285576022</v>
      </c>
      <c r="L5836" s="11">
        <f t="shared" ca="1" si="991"/>
        <v>2.5497064610220894</v>
      </c>
      <c r="M5836" s="13">
        <f t="shared" ca="1" si="985"/>
        <v>2.5497064610220885</v>
      </c>
      <c r="O5836" s="11">
        <f t="shared" ca="1" si="986"/>
        <v>0.14114487117772206</v>
      </c>
      <c r="P5836" s="13">
        <f t="shared" ca="1" si="987"/>
        <v>0.14114487117772206</v>
      </c>
    </row>
    <row r="5837" spans="1:16" x14ac:dyDescent="0.25">
      <c r="A5837" s="1">
        <f t="shared" si="990"/>
        <v>5832</v>
      </c>
      <c r="B5837" s="11">
        <f t="shared" ca="1" si="988"/>
        <v>-1.9974169925238849</v>
      </c>
      <c r="C5837" s="11">
        <f t="shared" ca="1" si="988"/>
        <v>-0.53795163690616998</v>
      </c>
      <c r="D5837" s="11">
        <f t="shared" ca="1" si="988"/>
        <v>-0.50250517270057637</v>
      </c>
      <c r="E5837" s="11">
        <f t="shared" ca="1" si="984"/>
        <v>-1.9472178480575506E-2</v>
      </c>
      <c r="F5837" s="2"/>
      <c r="G5837" s="12">
        <f t="shared" ca="1" si="989"/>
        <v>-1.5286729903056033</v>
      </c>
      <c r="H5837" s="13">
        <f t="shared" ca="1" si="992"/>
        <v>0.36662034095866647</v>
      </c>
      <c r="I5837" s="13">
        <f t="shared" ca="1" si="993"/>
        <v>1.0570622850729836</v>
      </c>
      <c r="J5837" s="13">
        <f t="shared" ca="1" si="994"/>
        <v>0.97124917491885787</v>
      </c>
      <c r="L5837" s="11">
        <f t="shared" ca="1" si="991"/>
        <v>2.1951161087089286</v>
      </c>
      <c r="M5837" s="13">
        <f t="shared" ca="1" si="985"/>
        <v>2.1951161087089286</v>
      </c>
      <c r="O5837" s="11">
        <f t="shared" ca="1" si="986"/>
        <v>-1.7870901914529205</v>
      </c>
      <c r="P5837" s="13">
        <f t="shared" ca="1" si="987"/>
        <v>-1.7870901914529207</v>
      </c>
    </row>
    <row r="5838" spans="1:16" x14ac:dyDescent="0.25">
      <c r="A5838" s="1">
        <f t="shared" si="990"/>
        <v>5833</v>
      </c>
      <c r="B5838" s="11">
        <f t="shared" ca="1" si="988"/>
        <v>0.18261963356371635</v>
      </c>
      <c r="C5838" s="11">
        <f t="shared" ca="1" si="988"/>
        <v>1.0491553069124582</v>
      </c>
      <c r="D5838" s="11">
        <f t="shared" ca="1" si="988"/>
        <v>-0.45620740138237792</v>
      </c>
      <c r="E5838" s="11">
        <f t="shared" ca="1" si="984"/>
        <v>-0.94449320089553035</v>
      </c>
      <c r="F5838" s="2"/>
      <c r="G5838" s="12">
        <f t="shared" ca="1" si="989"/>
        <v>-8.4462830900866925E-2</v>
      </c>
      <c r="H5838" s="13">
        <f t="shared" ca="1" si="992"/>
        <v>-1.4097223791734701</v>
      </c>
      <c r="I5838" s="13">
        <f t="shared" ca="1" si="993"/>
        <v>-0.45171892841567879</v>
      </c>
      <c r="J5838" s="13">
        <f t="shared" ca="1" si="994"/>
        <v>0.18912493691779469</v>
      </c>
      <c r="L5838" s="11">
        <f t="shared" ca="1" si="991"/>
        <v>2.2271354183956786</v>
      </c>
      <c r="M5838" s="13">
        <f t="shared" ca="1" si="985"/>
        <v>2.2271354183956777</v>
      </c>
      <c r="O5838" s="11">
        <f t="shared" ca="1" si="986"/>
        <v>-9.8028633439179308E-2</v>
      </c>
      <c r="P5838" s="13">
        <f t="shared" ca="1" si="987"/>
        <v>-9.8028633439179322E-2</v>
      </c>
    </row>
    <row r="5839" spans="1:16" x14ac:dyDescent="0.25">
      <c r="A5839" s="1">
        <f t="shared" si="990"/>
        <v>5834</v>
      </c>
      <c r="B5839" s="11">
        <f t="shared" ca="1" si="988"/>
        <v>-0.32988621093497683</v>
      </c>
      <c r="C5839" s="11">
        <f t="shared" ca="1" si="988"/>
        <v>-0.77495899716542704</v>
      </c>
      <c r="D5839" s="11">
        <f t="shared" ca="1" si="988"/>
        <v>0.11002583213587432</v>
      </c>
      <c r="E5839" s="11">
        <f t="shared" ca="1" si="984"/>
        <v>0.53416042758114846</v>
      </c>
      <c r="F5839" s="2"/>
      <c r="G5839" s="12">
        <f t="shared" ca="1" si="989"/>
        <v>-0.23032947419169053</v>
      </c>
      <c r="H5839" s="13">
        <f t="shared" ca="1" si="992"/>
        <v>0.92568722262133574</v>
      </c>
      <c r="I5839" s="13">
        <f t="shared" ca="1" si="993"/>
        <v>0.31106478878102739</v>
      </c>
      <c r="J5839" s="13">
        <f t="shared" ca="1" si="994"/>
        <v>-1.0469095392588057E-2</v>
      </c>
      <c r="L5839" s="11">
        <f t="shared" ca="1" si="991"/>
        <v>0.95376773890212663</v>
      </c>
      <c r="M5839" s="13">
        <f t="shared" ca="1" si="985"/>
        <v>0.95376773890212674</v>
      </c>
      <c r="O5839" s="11">
        <f t="shared" ca="1" si="986"/>
        <v>-0.40849696041232758</v>
      </c>
      <c r="P5839" s="13">
        <f t="shared" ca="1" si="987"/>
        <v>-0.40849696041232758</v>
      </c>
    </row>
    <row r="5840" spans="1:16" x14ac:dyDescent="0.25">
      <c r="A5840" s="1">
        <f t="shared" si="990"/>
        <v>5835</v>
      </c>
      <c r="B5840" s="11">
        <f t="shared" ca="1" si="988"/>
        <v>-0.12595488347224418</v>
      </c>
      <c r="C5840" s="11">
        <f t="shared" ca="1" si="988"/>
        <v>1.6449521887108163</v>
      </c>
      <c r="D5840" s="11">
        <f t="shared" ca="1" si="988"/>
        <v>-0.55096260433604605</v>
      </c>
      <c r="E5840" s="11">
        <f t="shared" ca="1" si="984"/>
        <v>0.30427301886215447</v>
      </c>
      <c r="F5840" s="2"/>
      <c r="G5840" s="12">
        <f t="shared" ca="1" si="989"/>
        <v>0.6361538598823403</v>
      </c>
      <c r="H5840" s="13">
        <f t="shared" ca="1" si="992"/>
        <v>-0.9480033323955398</v>
      </c>
      <c r="I5840" s="13">
        <f t="shared" ca="1" si="993"/>
        <v>-0.30052584147943362</v>
      </c>
      <c r="J5840" s="13">
        <f t="shared" ca="1" si="994"/>
        <v>1.3130713476906304</v>
      </c>
      <c r="L5840" s="11">
        <f t="shared" ca="1" si="991"/>
        <v>2.7131824637560586</v>
      </c>
      <c r="M5840" s="13">
        <f t="shared" ca="1" si="985"/>
        <v>2.7131824637560582</v>
      </c>
      <c r="O5840" s="11">
        <f t="shared" ca="1" si="986"/>
        <v>0.6689340351435471</v>
      </c>
      <c r="P5840" s="13">
        <f t="shared" ca="1" si="987"/>
        <v>0.66893403514354721</v>
      </c>
    </row>
    <row r="5841" spans="1:16" x14ac:dyDescent="0.25">
      <c r="A5841" s="1">
        <f t="shared" si="990"/>
        <v>5836</v>
      </c>
      <c r="B5841" s="11">
        <f t="shared" ca="1" si="988"/>
        <v>0.43403837036709747</v>
      </c>
      <c r="C5841" s="11">
        <f t="shared" ca="1" si="988"/>
        <v>-8.3076558941956286E-2</v>
      </c>
      <c r="D5841" s="11">
        <f t="shared" ca="1" si="988"/>
        <v>0.51631073394790428</v>
      </c>
      <c r="E5841" s="11">
        <f t="shared" ca="1" si="984"/>
        <v>-0.40799572961445824</v>
      </c>
      <c r="F5841" s="2"/>
      <c r="G5841" s="12">
        <f t="shared" ca="1" si="989"/>
        <v>0.2296384078792936</v>
      </c>
      <c r="H5841" s="13">
        <f t="shared" ca="1" si="992"/>
        <v>-0.22975254892003533</v>
      </c>
      <c r="I5841" s="13">
        <f t="shared" ca="1" si="993"/>
        <v>5.8175346192233635E-2</v>
      </c>
      <c r="J5841" s="13">
        <f t="shared" ca="1" si="994"/>
        <v>-0.72071069643570818</v>
      </c>
      <c r="L5841" s="11">
        <f t="shared" ca="1" si="991"/>
        <v>0.57559451259668293</v>
      </c>
      <c r="M5841" s="13">
        <f t="shared" ca="1" si="985"/>
        <v>0.57559451259668293</v>
      </c>
      <c r="O5841" s="11">
        <f t="shared" ca="1" si="986"/>
        <v>0.52426013143882944</v>
      </c>
      <c r="P5841" s="13">
        <f t="shared" ca="1" si="987"/>
        <v>0.52426013143882944</v>
      </c>
    </row>
    <row r="5842" spans="1:16" x14ac:dyDescent="0.25">
      <c r="A5842" s="1">
        <f t="shared" si="990"/>
        <v>5837</v>
      </c>
      <c r="B5842" s="11">
        <f t="shared" ca="1" si="988"/>
        <v>-0.17105674654587816</v>
      </c>
      <c r="C5842" s="11">
        <f t="shared" ca="1" si="988"/>
        <v>1.6702586955416057</v>
      </c>
      <c r="D5842" s="11">
        <f t="shared" ca="1" si="988"/>
        <v>-1.9507539405304526</v>
      </c>
      <c r="E5842" s="11">
        <f t="shared" ca="1" si="984"/>
        <v>0.2806499090549644</v>
      </c>
      <c r="F5842" s="2"/>
      <c r="G5842" s="12">
        <f t="shared" ca="1" si="989"/>
        <v>-8.5451041239880315E-2</v>
      </c>
      <c r="H5842" s="13">
        <f t="shared" ca="1" si="992"/>
        <v>-0.9826017961211132</v>
      </c>
      <c r="I5842" s="13">
        <f t="shared" ca="1" si="993"/>
        <v>-1.2584359543251631</v>
      </c>
      <c r="J5842" s="13">
        <f t="shared" ca="1" si="994"/>
        <v>2.0363596458364501</v>
      </c>
      <c r="L5842" s="11">
        <f t="shared" ca="1" si="991"/>
        <v>6.6959279480698743</v>
      </c>
      <c r="M5842" s="13">
        <f t="shared" ca="1" si="985"/>
        <v>6.6959279480698743</v>
      </c>
      <c r="O5842" s="11">
        <f t="shared" ca="1" si="986"/>
        <v>-5.719691439850965E-2</v>
      </c>
      <c r="P5842" s="13">
        <f t="shared" ca="1" si="987"/>
        <v>-5.719691439850965E-2</v>
      </c>
    </row>
    <row r="5843" spans="1:16" x14ac:dyDescent="0.25">
      <c r="A5843" s="1">
        <f t="shared" si="990"/>
        <v>5838</v>
      </c>
      <c r="B5843" s="11">
        <f t="shared" ca="1" si="988"/>
        <v>-1.0912694809777816</v>
      </c>
      <c r="C5843" s="11">
        <f t="shared" ca="1" si="988"/>
        <v>1.4787274266301638</v>
      </c>
      <c r="D5843" s="11">
        <f t="shared" ca="1" si="988"/>
        <v>0.37548964623702114</v>
      </c>
      <c r="E5843" s="11">
        <f t="shared" ca="1" si="984"/>
        <v>-0.76793141652429553</v>
      </c>
      <c r="F5843" s="2"/>
      <c r="G5843" s="12">
        <f t="shared" ca="1" si="989"/>
        <v>-2.49191231744611E-3</v>
      </c>
      <c r="H5843" s="13">
        <f t="shared" ca="1" si="992"/>
        <v>-1.588627703007242</v>
      </c>
      <c r="I5843" s="13">
        <f t="shared" ca="1" si="993"/>
        <v>1.037155325220849</v>
      </c>
      <c r="J5843" s="13">
        <f t="shared" ca="1" si="994"/>
        <v>0.7132879224233144</v>
      </c>
      <c r="L5843" s="11">
        <f t="shared" ca="1" si="991"/>
        <v>4.1082088076709997</v>
      </c>
      <c r="M5843" s="13">
        <f t="shared" ca="1" si="985"/>
        <v>4.1082088076709988</v>
      </c>
      <c r="O5843" s="11">
        <f t="shared" ca="1" si="986"/>
        <v>-2.1294484422263015E-3</v>
      </c>
      <c r="P5843" s="13">
        <f t="shared" ca="1" si="987"/>
        <v>-2.1294484422263015E-3</v>
      </c>
    </row>
    <row r="5844" spans="1:16" x14ac:dyDescent="0.25">
      <c r="A5844" s="1">
        <f t="shared" si="990"/>
        <v>5839</v>
      </c>
      <c r="B5844" s="11">
        <f t="shared" ca="1" si="988"/>
        <v>1.7688023007804439</v>
      </c>
      <c r="C5844" s="11">
        <f t="shared" ca="1" si="988"/>
        <v>-1.3941795379714335</v>
      </c>
      <c r="D5844" s="11">
        <f t="shared" ca="1" si="988"/>
        <v>0.46826737877062641</v>
      </c>
      <c r="E5844" s="11">
        <f t="shared" ca="1" si="984"/>
        <v>0.43959957078764056</v>
      </c>
      <c r="F5844" s="2"/>
      <c r="G5844" s="12">
        <f t="shared" ca="1" si="989"/>
        <v>0.64124485618363869</v>
      </c>
      <c r="H5844" s="13">
        <f t="shared" ca="1" si="992"/>
        <v>1.2966776430017646</v>
      </c>
      <c r="I5844" s="13">
        <f t="shared" ca="1" si="993"/>
        <v>-0.91961706252305953</v>
      </c>
      <c r="J5844" s="13">
        <f t="shared" ca="1" si="994"/>
        <v>-1.5958248233674315</v>
      </c>
      <c r="L5844" s="11">
        <f t="shared" ca="1" si="991"/>
        <v>5.0737253184198465</v>
      </c>
      <c r="M5844" s="13">
        <f t="shared" ca="1" si="985"/>
        <v>5.0737253184198465</v>
      </c>
      <c r="O5844" s="11">
        <f t="shared" ca="1" si="986"/>
        <v>0.49308415385154281</v>
      </c>
      <c r="P5844" s="13">
        <f t="shared" ca="1" si="987"/>
        <v>0.49308415385154281</v>
      </c>
    </row>
    <row r="5845" spans="1:16" x14ac:dyDescent="0.25">
      <c r="A5845" s="1">
        <f t="shared" si="990"/>
        <v>5840</v>
      </c>
      <c r="B5845" s="11">
        <f t="shared" ca="1" si="988"/>
        <v>-0.77102293754673934</v>
      </c>
      <c r="C5845" s="11">
        <f t="shared" ca="1" si="988"/>
        <v>0.83190708999332552</v>
      </c>
      <c r="D5845" s="11">
        <f t="shared" ca="1" si="988"/>
        <v>-1.8743349483207221</v>
      </c>
      <c r="E5845" s="11">
        <f t="shared" ca="1" si="984"/>
        <v>1.0657223994179168</v>
      </c>
      <c r="F5845" s="2"/>
      <c r="G5845" s="12">
        <f t="shared" ca="1" si="989"/>
        <v>-0.37386419822810957</v>
      </c>
      <c r="H5845" s="13">
        <f t="shared" ca="1" si="992"/>
        <v>0.16533239083935936</v>
      </c>
      <c r="I5845" s="13">
        <f t="shared" ca="1" si="993"/>
        <v>-0.78015940458284838</v>
      </c>
      <c r="J5845" s="13">
        <f t="shared" ca="1" si="994"/>
        <v>2.2714936876393517</v>
      </c>
      <c r="L5845" s="11">
        <f t="shared" ca="1" si="991"/>
        <v>5.7956670690051446</v>
      </c>
      <c r="M5845" s="13">
        <f t="shared" ca="1" si="985"/>
        <v>5.7956670690051437</v>
      </c>
      <c r="O5845" s="11">
        <f t="shared" ca="1" si="986"/>
        <v>-0.26898173530938457</v>
      </c>
      <c r="P5845" s="13">
        <f t="shared" ca="1" si="987"/>
        <v>-0.26898173530938457</v>
      </c>
    </row>
    <row r="5846" spans="1:16" x14ac:dyDescent="0.25">
      <c r="A5846" s="1">
        <f t="shared" si="990"/>
        <v>5841</v>
      </c>
      <c r="B5846" s="11">
        <f t="shared" ca="1" si="988"/>
        <v>0.60627792650296097</v>
      </c>
      <c r="C5846" s="11">
        <f t="shared" ca="1" si="988"/>
        <v>1.4697384555718942</v>
      </c>
      <c r="D5846" s="11">
        <f t="shared" ca="1" si="988"/>
        <v>-0.72718058716026712</v>
      </c>
      <c r="E5846" s="11">
        <f t="shared" ca="1" si="984"/>
        <v>0.24185528209395424</v>
      </c>
      <c r="F5846" s="2"/>
      <c r="G5846" s="12">
        <f t="shared" ca="1" si="989"/>
        <v>0.79534553850427114</v>
      </c>
      <c r="H5846" s="13">
        <f t="shared" ca="1" si="992"/>
        <v>-0.86824451847110906</v>
      </c>
      <c r="I5846" s="13">
        <f t="shared" ca="1" si="993"/>
        <v>-0.94289755744220316</v>
      </c>
      <c r="J5846" s="13">
        <f t="shared" ca="1" si="994"/>
        <v>0.91624819916157718</v>
      </c>
      <c r="L5846" s="11">
        <f t="shared" ca="1" si="991"/>
        <v>2.4824151101524343</v>
      </c>
      <c r="M5846" s="13">
        <f t="shared" ca="1" si="985"/>
        <v>2.4824151101524343</v>
      </c>
      <c r="O5846" s="11">
        <f t="shared" ca="1" si="986"/>
        <v>0.87433783831772938</v>
      </c>
      <c r="P5846" s="13">
        <f t="shared" ca="1" si="987"/>
        <v>0.87433783831772938</v>
      </c>
    </row>
    <row r="5847" spans="1:16" x14ac:dyDescent="0.25">
      <c r="A5847" s="1">
        <f t="shared" si="990"/>
        <v>5842</v>
      </c>
      <c r="B5847" s="11">
        <f t="shared" ca="1" si="988"/>
        <v>-9.7152901928919705E-2</v>
      </c>
      <c r="C5847" s="11">
        <f t="shared" ca="1" si="988"/>
        <v>0.90672927941430137</v>
      </c>
      <c r="D5847" s="11">
        <f t="shared" ca="1" si="988"/>
        <v>-0.41427871229384178</v>
      </c>
      <c r="E5847" s="11">
        <f t="shared" ca="1" si="984"/>
        <v>0.39212939312161021</v>
      </c>
      <c r="F5847" s="2"/>
      <c r="G5847" s="12">
        <f t="shared" ca="1" si="989"/>
        <v>0.39371352915657509</v>
      </c>
      <c r="H5847" s="13">
        <f t="shared" ca="1" si="992"/>
        <v>-0.36387706919538815</v>
      </c>
      <c r="I5847" s="13">
        <f t="shared" ca="1" si="993"/>
        <v>-0.22424181099831547</v>
      </c>
      <c r="J5847" s="13">
        <f t="shared" ca="1" si="994"/>
        <v>0.90514514337933649</v>
      </c>
      <c r="L5847" s="11">
        <f t="shared" ca="1" si="991"/>
        <v>1.0019786418692291</v>
      </c>
      <c r="M5847" s="13">
        <f t="shared" ca="1" si="985"/>
        <v>1.0019786418692291</v>
      </c>
      <c r="O5847" s="11">
        <f t="shared" ca="1" si="986"/>
        <v>0.68125818620426259</v>
      </c>
      <c r="P5847" s="13">
        <f t="shared" ca="1" si="987"/>
        <v>0.68125818620426271</v>
      </c>
    </row>
    <row r="5848" spans="1:16" x14ac:dyDescent="0.25">
      <c r="A5848" s="1">
        <f t="shared" si="990"/>
        <v>5843</v>
      </c>
      <c r="B5848" s="11">
        <f t="shared" ca="1" si="988"/>
        <v>0.40148968294754095</v>
      </c>
      <c r="C5848" s="11">
        <f t="shared" ca="1" si="988"/>
        <v>-0.68659353420483782</v>
      </c>
      <c r="D5848" s="11">
        <f t="shared" ca="1" si="988"/>
        <v>0.98983261564068337</v>
      </c>
      <c r="E5848" s="11">
        <f t="shared" ca="1" si="984"/>
        <v>1.1042665035670629</v>
      </c>
      <c r="F5848" s="2"/>
      <c r="G5848" s="12">
        <f t="shared" ca="1" si="989"/>
        <v>0.90449763397522465</v>
      </c>
      <c r="H5848" s="13">
        <f t="shared" ca="1" si="992"/>
        <v>1.2663292768645074</v>
      </c>
      <c r="I5848" s="13">
        <f t="shared" ca="1" si="993"/>
        <v>0.41602127737050149</v>
      </c>
      <c r="J5848" s="13">
        <f t="shared" ca="1" si="994"/>
        <v>-0.48682466461299956</v>
      </c>
      <c r="L5848" s="11">
        <f t="shared" ca="1" si="991"/>
        <v>2.0136617947447299</v>
      </c>
      <c r="M5848" s="13">
        <f t="shared" ca="1" si="985"/>
        <v>2.0136617947447295</v>
      </c>
      <c r="O5848" s="11">
        <f t="shared" ca="1" si="986"/>
        <v>1.1040145507750769</v>
      </c>
      <c r="P5848" s="13">
        <f t="shared" ca="1" si="987"/>
        <v>1.1040145507750769</v>
      </c>
    </row>
    <row r="5849" spans="1:16" x14ac:dyDescent="0.25">
      <c r="A5849" s="1">
        <f t="shared" si="990"/>
        <v>5844</v>
      </c>
      <c r="B5849" s="11">
        <f t="shared" ca="1" si="988"/>
        <v>1.2324046649461853</v>
      </c>
      <c r="C5849" s="11">
        <f t="shared" ca="1" si="988"/>
        <v>-0.3590435167713753</v>
      </c>
      <c r="D5849" s="11">
        <f t="shared" ca="1" si="988"/>
        <v>0.51118820899119943</v>
      </c>
      <c r="E5849" s="11">
        <f t="shared" ca="1" si="984"/>
        <v>1.412638805355741</v>
      </c>
      <c r="F5849" s="2"/>
      <c r="G5849" s="12">
        <f t="shared" ca="1" si="989"/>
        <v>1.3985940812608753</v>
      </c>
      <c r="H5849" s="13">
        <f t="shared" ca="1" si="992"/>
        <v>1.2527685840844132</v>
      </c>
      <c r="I5849" s="13">
        <f t="shared" ca="1" si="993"/>
        <v>-0.50997704670909938</v>
      </c>
      <c r="J5849" s="13">
        <f t="shared" ca="1" si="994"/>
        <v>-0.34499879267650946</v>
      </c>
      <c r="L5849" s="11">
        <f t="shared" ca="1" si="991"/>
        <v>1.9485298803872497</v>
      </c>
      <c r="M5849" s="13">
        <f t="shared" ca="1" si="985"/>
        <v>1.9485298803872497</v>
      </c>
      <c r="O5849" s="11">
        <f t="shared" ca="1" si="986"/>
        <v>1.7353967443187044</v>
      </c>
      <c r="P5849" s="13">
        <f t="shared" ca="1" si="987"/>
        <v>1.7353967443187044</v>
      </c>
    </row>
    <row r="5850" spans="1:16" x14ac:dyDescent="0.25">
      <c r="A5850" s="1">
        <f t="shared" si="990"/>
        <v>5845</v>
      </c>
      <c r="B5850" s="11">
        <f t="shared" ca="1" si="988"/>
        <v>-6.4555646314765722E-2</v>
      </c>
      <c r="C5850" s="11">
        <f t="shared" ca="1" si="988"/>
        <v>0.39827537510787486</v>
      </c>
      <c r="D5850" s="11">
        <f t="shared" ca="1" si="988"/>
        <v>-1.4919955632029962</v>
      </c>
      <c r="E5850" s="11">
        <f t="shared" ca="1" si="984"/>
        <v>-0.40909964833079004</v>
      </c>
      <c r="F5850" s="2"/>
      <c r="G5850" s="12">
        <f t="shared" ca="1" si="989"/>
        <v>-0.78368774137033859</v>
      </c>
      <c r="H5850" s="13">
        <f t="shared" ca="1" si="992"/>
        <v>-0.57090035403412764</v>
      </c>
      <c r="I5850" s="13">
        <f t="shared" ca="1" si="993"/>
        <v>-1.0093524449680296</v>
      </c>
      <c r="J5850" s="13">
        <f t="shared" ca="1" si="994"/>
        <v>0.77286346814742335</v>
      </c>
      <c r="L5850" s="11">
        <f t="shared" ca="1" si="991"/>
        <v>1.9420375127960949</v>
      </c>
      <c r="M5850" s="13">
        <f t="shared" ca="1" si="985"/>
        <v>1.9420375127960949</v>
      </c>
      <c r="O5850" s="11">
        <f t="shared" ca="1" si="986"/>
        <v>-0.97403569727164152</v>
      </c>
      <c r="P5850" s="13">
        <f t="shared" ca="1" si="987"/>
        <v>-0.97403569727164119</v>
      </c>
    </row>
    <row r="5851" spans="1:16" x14ac:dyDescent="0.25">
      <c r="A5851" s="1">
        <f t="shared" si="990"/>
        <v>5846</v>
      </c>
      <c r="B5851" s="11">
        <f t="shared" ca="1" si="988"/>
        <v>0.33827744935387305</v>
      </c>
      <c r="C5851" s="11">
        <f t="shared" ca="1" si="988"/>
        <v>0.33044839214467192</v>
      </c>
      <c r="D5851" s="11">
        <f t="shared" ca="1" si="988"/>
        <v>-1.0517608554164299</v>
      </c>
      <c r="E5851" s="11">
        <f t="shared" ca="1" si="984"/>
        <v>-0.49992856137158309</v>
      </c>
      <c r="F5851" s="2"/>
      <c r="G5851" s="12">
        <f t="shared" ca="1" si="989"/>
        <v>-0.441481787644734</v>
      </c>
      <c r="H5851" s="13">
        <f t="shared" ca="1" si="992"/>
        <v>-0.58716517477237051</v>
      </c>
      <c r="I5851" s="13">
        <f t="shared" ca="1" si="993"/>
        <v>-0.98290551141213389</v>
      </c>
      <c r="J5851" s="13">
        <f t="shared" ca="1" si="994"/>
        <v>0.27200161841782289</v>
      </c>
      <c r="L5851" s="11">
        <f t="shared" ca="1" si="991"/>
        <v>1.384851067251732</v>
      </c>
      <c r="M5851" s="13">
        <f t="shared" ca="1" si="985"/>
        <v>1.3848510672517318</v>
      </c>
      <c r="O5851" s="11">
        <f t="shared" ca="1" si="986"/>
        <v>-0.64978829630476609</v>
      </c>
      <c r="P5851" s="13">
        <f t="shared" ca="1" si="987"/>
        <v>-0.6497882963047662</v>
      </c>
    </row>
    <row r="5852" spans="1:16" x14ac:dyDescent="0.25">
      <c r="A5852" s="1">
        <f t="shared" si="990"/>
        <v>5847</v>
      </c>
      <c r="B5852" s="11">
        <f t="shared" ca="1" si="988"/>
        <v>-0.17611039788655852</v>
      </c>
      <c r="C5852" s="11">
        <f t="shared" ca="1" si="988"/>
        <v>0.62793305342229866</v>
      </c>
      <c r="D5852" s="11">
        <f t="shared" ca="1" si="988"/>
        <v>-1.5635666183623416</v>
      </c>
      <c r="E5852" s="11">
        <f t="shared" ca="1" si="984"/>
        <v>-0.72324373815368448</v>
      </c>
      <c r="F5852" s="2"/>
      <c r="G5852" s="12">
        <f t="shared" ca="1" si="989"/>
        <v>-0.91749385049014298</v>
      </c>
      <c r="H5852" s="13">
        <f t="shared" ca="1" si="992"/>
        <v>-0.95542627190525997</v>
      </c>
      <c r="I5852" s="13">
        <f t="shared" ca="1" si="993"/>
        <v>-0.98107970209788364</v>
      </c>
      <c r="J5852" s="13">
        <f t="shared" ca="1" si="994"/>
        <v>0.82218316575875705</v>
      </c>
      <c r="L5852" s="11">
        <f t="shared" ca="1" si="991"/>
        <v>2.5513419009723481</v>
      </c>
      <c r="M5852" s="13">
        <f t="shared" ca="1" si="985"/>
        <v>2.5513419009723477</v>
      </c>
      <c r="O5852" s="11">
        <f t="shared" ca="1" si="986"/>
        <v>-0.9949000636395573</v>
      </c>
      <c r="P5852" s="13">
        <f t="shared" ca="1" si="987"/>
        <v>-0.9949000636395573</v>
      </c>
    </row>
    <row r="5853" spans="1:16" x14ac:dyDescent="0.25">
      <c r="A5853" s="1">
        <f t="shared" si="990"/>
        <v>5848</v>
      </c>
      <c r="B5853" s="11">
        <f t="shared" ca="1" si="988"/>
        <v>1.54627429069449</v>
      </c>
      <c r="C5853" s="11">
        <f t="shared" ca="1" si="988"/>
        <v>1.3297789467839247</v>
      </c>
      <c r="D5853" s="11">
        <f t="shared" ca="1" si="988"/>
        <v>-0.89194478794209342</v>
      </c>
      <c r="E5853" s="11">
        <f t="shared" ca="1" si="984"/>
        <v>-0.84020798037439126</v>
      </c>
      <c r="F5853" s="2"/>
      <c r="G5853" s="12">
        <f t="shared" ca="1" si="989"/>
        <v>0.57195023458096483</v>
      </c>
      <c r="H5853" s="13">
        <f t="shared" ca="1" si="992"/>
        <v>-1.534412471279804</v>
      </c>
      <c r="I5853" s="13">
        <f t="shared" ca="1" si="993"/>
        <v>-1.7240812445223441</v>
      </c>
      <c r="J5853" s="13">
        <f t="shared" ca="1" si="994"/>
        <v>-8.2379268171431541E-2</v>
      </c>
      <c r="L5853" s="11">
        <f t="shared" ca="1" si="991"/>
        <v>5.3336641135571696</v>
      </c>
      <c r="M5853" s="13">
        <f t="shared" ca="1" si="985"/>
        <v>5.3336641135571705</v>
      </c>
      <c r="O5853" s="11">
        <f t="shared" ca="1" si="986"/>
        <v>0.42894937414478196</v>
      </c>
      <c r="P5853" s="13">
        <f t="shared" ca="1" si="987"/>
        <v>0.42894937414478196</v>
      </c>
    </row>
    <row r="5854" spans="1:16" x14ac:dyDescent="0.25">
      <c r="A5854" s="1">
        <f t="shared" si="990"/>
        <v>5849</v>
      </c>
      <c r="B5854" s="11">
        <f t="shared" ca="1" si="988"/>
        <v>0.2605747166987239</v>
      </c>
      <c r="C5854" s="11">
        <f t="shared" ca="1" si="988"/>
        <v>-1.370821996229687</v>
      </c>
      <c r="D5854" s="11">
        <f t="shared" ca="1" si="988"/>
        <v>-0.61649024453131063</v>
      </c>
      <c r="E5854" s="11">
        <f t="shared" ca="1" si="984"/>
        <v>0.55392407318520542</v>
      </c>
      <c r="F5854" s="2"/>
      <c r="G5854" s="12">
        <f t="shared" ca="1" si="989"/>
        <v>-0.58640672543853412</v>
      </c>
      <c r="H5854" s="13">
        <f t="shared" ca="1" si="992"/>
        <v>1.3610009977454236</v>
      </c>
      <c r="I5854" s="13">
        <f t="shared" ca="1" si="993"/>
        <v>-0.62017858162687378</v>
      </c>
      <c r="J5854" s="13">
        <f t="shared" ca="1" si="994"/>
        <v>-0.23049119760594755</v>
      </c>
      <c r="L5854" s="11">
        <f t="shared" ca="1" si="991"/>
        <v>2.2900713811465838</v>
      </c>
      <c r="M5854" s="13">
        <f t="shared" ca="1" si="985"/>
        <v>2.2900713811465834</v>
      </c>
      <c r="O5854" s="11">
        <f t="shared" ca="1" si="986"/>
        <v>-0.67117390074324701</v>
      </c>
      <c r="P5854" s="13">
        <f t="shared" ca="1" si="987"/>
        <v>-0.67117390074324701</v>
      </c>
    </row>
    <row r="5855" spans="1:16" x14ac:dyDescent="0.25">
      <c r="A5855" s="1">
        <f t="shared" si="990"/>
        <v>5850</v>
      </c>
      <c r="B5855" s="11">
        <f t="shared" ca="1" si="988"/>
        <v>0.39568407839437103</v>
      </c>
      <c r="C5855" s="11">
        <f t="shared" ca="1" si="988"/>
        <v>-0.457095250666816</v>
      </c>
      <c r="D5855" s="11">
        <f t="shared" ca="1" si="988"/>
        <v>0.37442399268152771</v>
      </c>
      <c r="E5855" s="11">
        <f t="shared" ca="1" si="984"/>
        <v>-0.94791509367692706</v>
      </c>
      <c r="F5855" s="2"/>
      <c r="G5855" s="12">
        <f t="shared" ca="1" si="989"/>
        <v>-0.31745113663392216</v>
      </c>
      <c r="H5855" s="13">
        <f t="shared" ca="1" si="992"/>
        <v>-0.34706203933336616</v>
      </c>
      <c r="I5855" s="13">
        <f t="shared" ca="1" si="993"/>
        <v>-1.5033150776158749E-2</v>
      </c>
      <c r="J5855" s="13">
        <f t="shared" ca="1" si="994"/>
        <v>-1.0875592077098208</v>
      </c>
      <c r="L5855" s="11">
        <f t="shared" ca="1" si="991"/>
        <v>1.3034630850429072</v>
      </c>
      <c r="M5855" s="13">
        <f t="shared" ca="1" si="985"/>
        <v>1.303463085042907</v>
      </c>
      <c r="O5855" s="11">
        <f t="shared" ca="1" si="986"/>
        <v>-0.481601849061009</v>
      </c>
      <c r="P5855" s="13">
        <f t="shared" ca="1" si="987"/>
        <v>-0.481601849061009</v>
      </c>
    </row>
    <row r="5856" spans="1:16" x14ac:dyDescent="0.25">
      <c r="A5856" s="1">
        <f t="shared" si="990"/>
        <v>5851</v>
      </c>
      <c r="B5856" s="11">
        <f t="shared" ca="1" si="988"/>
        <v>4.3971285083801874E-2</v>
      </c>
      <c r="C5856" s="11">
        <f t="shared" ca="1" si="988"/>
        <v>3.338310943085518</v>
      </c>
      <c r="D5856" s="11">
        <f t="shared" ca="1" si="988"/>
        <v>-0.13156408242735862</v>
      </c>
      <c r="E5856" s="11">
        <f t="shared" ca="1" si="984"/>
        <v>0.79372976804230388</v>
      </c>
      <c r="F5856" s="2"/>
      <c r="G5856" s="12">
        <f t="shared" ca="1" si="989"/>
        <v>2.0222239568921325</v>
      </c>
      <c r="H5856" s="13">
        <f t="shared" ca="1" si="992"/>
        <v>-1.7992906041526899</v>
      </c>
      <c r="I5856" s="13">
        <f t="shared" ca="1" si="993"/>
        <v>-0.12412224870521436</v>
      </c>
      <c r="J5856" s="13">
        <f t="shared" ca="1" si="994"/>
        <v>2.1098167542356894</v>
      </c>
      <c r="L5856" s="11">
        <f t="shared" ca="1" si="991"/>
        <v>7.7041797472694116</v>
      </c>
      <c r="M5856" s="13">
        <f t="shared" ca="1" si="985"/>
        <v>7.7041797472694098</v>
      </c>
      <c r="O5856" s="11">
        <f t="shared" ca="1" si="986"/>
        <v>1.2619050403604941</v>
      </c>
      <c r="P5856" s="13">
        <f t="shared" ca="1" si="987"/>
        <v>1.2619050403604943</v>
      </c>
    </row>
    <row r="5857" spans="1:16" x14ac:dyDescent="0.25">
      <c r="A5857" s="1">
        <f t="shared" si="990"/>
        <v>5852</v>
      </c>
      <c r="B5857" s="11">
        <f t="shared" ca="1" si="988"/>
        <v>-1.206794885690966</v>
      </c>
      <c r="C5857" s="11">
        <f t="shared" ca="1" si="988"/>
        <v>0.76063579431589967</v>
      </c>
      <c r="D5857" s="11">
        <f t="shared" ca="1" si="988"/>
        <v>0.7182818150261685</v>
      </c>
      <c r="E5857" s="11">
        <f t="shared" ca="1" si="984"/>
        <v>1.4238257199044335</v>
      </c>
      <c r="F5857" s="2"/>
      <c r="G5857" s="12">
        <f t="shared" ca="1" si="989"/>
        <v>0.84797422177776782</v>
      </c>
      <c r="H5857" s="13">
        <f t="shared" ca="1" si="992"/>
        <v>0.46894609359825412</v>
      </c>
      <c r="I5857" s="13">
        <f t="shared" ca="1" si="993"/>
        <v>1.3612347893813115</v>
      </c>
      <c r="J5857" s="13">
        <f t="shared" ca="1" si="994"/>
        <v>1.3364872924425653</v>
      </c>
      <c r="L5857" s="11">
        <f t="shared" ca="1" si="991"/>
        <v>3.8590688733835057</v>
      </c>
      <c r="M5857" s="13">
        <f t="shared" ca="1" si="985"/>
        <v>3.8590688733835048</v>
      </c>
      <c r="O5857" s="11">
        <f t="shared" ca="1" si="986"/>
        <v>0.74765632653220027</v>
      </c>
      <c r="P5857" s="13">
        <f t="shared" ca="1" si="987"/>
        <v>0.74765632653220027</v>
      </c>
    </row>
    <row r="5858" spans="1:16" x14ac:dyDescent="0.25">
      <c r="A5858" s="1">
        <f t="shared" si="990"/>
        <v>5853</v>
      </c>
      <c r="B5858" s="11">
        <f t="shared" ca="1" si="988"/>
        <v>-0.70673404264733974</v>
      </c>
      <c r="C5858" s="11">
        <f t="shared" ca="1" si="988"/>
        <v>-5.7293826129000726E-2</v>
      </c>
      <c r="D5858" s="11">
        <f t="shared" ca="1" si="988"/>
        <v>8.9915900308337585E-2</v>
      </c>
      <c r="E5858" s="11">
        <f t="shared" ca="1" si="984"/>
        <v>-7.0144534825183305E-2</v>
      </c>
      <c r="F5858" s="2"/>
      <c r="G5858" s="12">
        <f t="shared" ca="1" si="989"/>
        <v>-0.37212825164659308</v>
      </c>
      <c r="H5858" s="13">
        <f t="shared" ca="1" si="992"/>
        <v>-9.0868232621236378E-3</v>
      </c>
      <c r="I5858" s="13">
        <f t="shared" ca="1" si="993"/>
        <v>0.5633165768958357</v>
      </c>
      <c r="J5858" s="13">
        <f t="shared" ca="1" si="994"/>
        <v>0.24468989069240907</v>
      </c>
      <c r="L5858" s="11">
        <f t="shared" ca="1" si="991"/>
        <v>0.37728127876970208</v>
      </c>
      <c r="M5858" s="13">
        <f t="shared" ca="1" si="985"/>
        <v>0.37728127876970213</v>
      </c>
      <c r="O5858" s="11">
        <f t="shared" ca="1" si="986"/>
        <v>-1.0493506652196527</v>
      </c>
      <c r="P5858" s="13">
        <f t="shared" ca="1" si="987"/>
        <v>-1.0493506652196525</v>
      </c>
    </row>
    <row r="5859" spans="1:16" x14ac:dyDescent="0.25">
      <c r="A5859" s="1">
        <f t="shared" si="990"/>
        <v>5854</v>
      </c>
      <c r="B5859" s="11">
        <f t="shared" ca="1" si="988"/>
        <v>-1.1044710389740553</v>
      </c>
      <c r="C5859" s="11">
        <f t="shared" ca="1" si="988"/>
        <v>0.77820487012180839</v>
      </c>
      <c r="D5859" s="11">
        <f t="shared" ca="1" si="988"/>
        <v>-0.31042387055389914</v>
      </c>
      <c r="E5859" s="11">
        <f t="shared" ca="1" si="984"/>
        <v>6.0101093111850419E-2</v>
      </c>
      <c r="F5859" s="2"/>
      <c r="G5859" s="12">
        <f t="shared" ca="1" si="989"/>
        <v>-0.28829447314714785</v>
      </c>
      <c r="H5859" s="13">
        <f t="shared" ca="1" si="992"/>
        <v>-0.50777605031941364</v>
      </c>
      <c r="I5859" s="13">
        <f t="shared" ca="1" si="993"/>
        <v>0.56147613737186897</v>
      </c>
      <c r="J5859" s="13">
        <f t="shared" ca="1" si="994"/>
        <v>1.1266004363808069</v>
      </c>
      <c r="L5859" s="11">
        <f t="shared" ca="1" si="991"/>
        <v>1.8423205133694416</v>
      </c>
      <c r="M5859" s="13">
        <f t="shared" ca="1" si="985"/>
        <v>1.842320513369442</v>
      </c>
      <c r="O5859" s="11">
        <f t="shared" ca="1" si="986"/>
        <v>-0.36788692263321676</v>
      </c>
      <c r="P5859" s="13">
        <f t="shared" ca="1" si="987"/>
        <v>-0.36788692263321665</v>
      </c>
    </row>
    <row r="5860" spans="1:16" x14ac:dyDescent="0.25">
      <c r="A5860" s="1">
        <f t="shared" si="990"/>
        <v>5855</v>
      </c>
      <c r="B5860" s="11">
        <f t="shared" ca="1" si="988"/>
        <v>-1.5113358012278837</v>
      </c>
      <c r="C5860" s="11">
        <f t="shared" ca="1" si="988"/>
        <v>-1.0986708868376998</v>
      </c>
      <c r="D5860" s="11">
        <f t="shared" ca="1" si="988"/>
        <v>-0.14149540621333673</v>
      </c>
      <c r="E5860" s="11">
        <f t="shared" ca="1" si="984"/>
        <v>-0.94837316819343409</v>
      </c>
      <c r="F5860" s="2"/>
      <c r="G5860" s="12">
        <f t="shared" ca="1" si="989"/>
        <v>-1.849937631236177</v>
      </c>
      <c r="H5860" s="13">
        <f t="shared" ca="1" si="992"/>
        <v>0.10627653605022803</v>
      </c>
      <c r="I5860" s="13">
        <f t="shared" ca="1" si="993"/>
        <v>0.96862343245804505</v>
      </c>
      <c r="J5860" s="13">
        <f t="shared" ca="1" si="994"/>
        <v>-0.19710642379495674</v>
      </c>
      <c r="L5860" s="11">
        <f t="shared" ca="1" si="991"/>
        <v>0.9883769983228774</v>
      </c>
      <c r="M5860" s="13">
        <f t="shared" ca="1" si="985"/>
        <v>0.98837699832287751</v>
      </c>
      <c r="O5860" s="11">
        <f t="shared" ca="1" si="986"/>
        <v>-3.2229710110522669</v>
      </c>
      <c r="P5860" s="13">
        <f t="shared" ca="1" si="987"/>
        <v>-3.2229710110522674</v>
      </c>
    </row>
    <row r="5861" spans="1:16" x14ac:dyDescent="0.25">
      <c r="A5861" s="1">
        <f t="shared" si="990"/>
        <v>5856</v>
      </c>
      <c r="B5861" s="11">
        <f t="shared" ca="1" si="988"/>
        <v>-8.2800979096980212E-2</v>
      </c>
      <c r="C5861" s="11">
        <f t="shared" ca="1" si="988"/>
        <v>-0.25687710562689159</v>
      </c>
      <c r="D5861" s="11">
        <f t="shared" ca="1" si="988"/>
        <v>-0.60455008644826569</v>
      </c>
      <c r="E5861" s="11">
        <f t="shared" ca="1" si="984"/>
        <v>1.3862297997740833</v>
      </c>
      <c r="F5861" s="2"/>
      <c r="G5861" s="12">
        <f t="shared" ca="1" si="989"/>
        <v>0.22100081430097296</v>
      </c>
      <c r="H5861" s="13">
        <f t="shared" ca="1" si="992"/>
        <v>1.1618520350234725</v>
      </c>
      <c r="I5861" s="13">
        <f t="shared" ca="1" si="993"/>
        <v>-0.36893233188612184</v>
      </c>
      <c r="J5861" s="13">
        <f t="shared" ca="1" si="994"/>
        <v>0.90835187984621879</v>
      </c>
      <c r="L5861" s="11">
        <f t="shared" ca="1" si="991"/>
        <v>2.3111143544192752</v>
      </c>
      <c r="M5861" s="13">
        <f t="shared" ca="1" si="985"/>
        <v>2.3111143544192756</v>
      </c>
      <c r="O5861" s="11">
        <f t="shared" ca="1" si="986"/>
        <v>0.25179307622274955</v>
      </c>
      <c r="P5861" s="13">
        <f t="shared" ca="1" si="987"/>
        <v>0.25179307622274949</v>
      </c>
    </row>
    <row r="5862" spans="1:16" x14ac:dyDescent="0.25">
      <c r="A5862" s="1">
        <f t="shared" si="990"/>
        <v>5857</v>
      </c>
      <c r="B5862" s="11">
        <f t="shared" ca="1" si="988"/>
        <v>-0.17825592099415274</v>
      </c>
      <c r="C5862" s="11">
        <f t="shared" ca="1" si="988"/>
        <v>-0.83466168694545539</v>
      </c>
      <c r="D5862" s="11">
        <f t="shared" ca="1" si="988"/>
        <v>-1.4571519861562301</v>
      </c>
      <c r="E5862" s="11">
        <f t="shared" ca="1" si="984"/>
        <v>-0.55634540051187475</v>
      </c>
      <c r="F5862" s="2"/>
      <c r="G5862" s="12">
        <f t="shared" ca="1" si="989"/>
        <v>-1.5132074973038563</v>
      </c>
      <c r="H5862" s="13">
        <f t="shared" ca="1" si="992"/>
        <v>0.19679933345184236</v>
      </c>
      <c r="I5862" s="13">
        <f t="shared" ca="1" si="993"/>
        <v>-0.90431608010889752</v>
      </c>
      <c r="J5862" s="13">
        <f t="shared" ca="1" si="994"/>
        <v>0.12220040984652636</v>
      </c>
      <c r="L5862" s="11">
        <f t="shared" ca="1" si="991"/>
        <v>0.87145049055727064</v>
      </c>
      <c r="M5862" s="13">
        <f t="shared" ca="1" si="985"/>
        <v>0.87145049055727042</v>
      </c>
      <c r="O5862" s="11">
        <f t="shared" ca="1" si="986"/>
        <v>-2.8076162823679662</v>
      </c>
      <c r="P5862" s="13">
        <f t="shared" ca="1" si="987"/>
        <v>-2.8076162823679671</v>
      </c>
    </row>
    <row r="5863" spans="1:16" x14ac:dyDescent="0.25">
      <c r="A5863" s="1">
        <f t="shared" si="990"/>
        <v>5858</v>
      </c>
      <c r="B5863" s="11">
        <f t="shared" ca="1" si="988"/>
        <v>-0.34831661431155531</v>
      </c>
      <c r="C5863" s="11">
        <f t="shared" ca="1" si="988"/>
        <v>-0.95660156952864817</v>
      </c>
      <c r="D5863" s="11">
        <f t="shared" ca="1" si="988"/>
        <v>-0.60722276458049196</v>
      </c>
      <c r="E5863" s="11">
        <f t="shared" ca="1" si="984"/>
        <v>-0.78339611195356806</v>
      </c>
      <c r="F5863" s="2"/>
      <c r="G5863" s="12">
        <f t="shared" ca="1" si="989"/>
        <v>-1.3477685301871318</v>
      </c>
      <c r="H5863" s="13">
        <f t="shared" ca="1" si="992"/>
        <v>0.122474753589858</v>
      </c>
      <c r="I5863" s="13">
        <f t="shared" ca="1" si="993"/>
        <v>-0.18307429454606836</v>
      </c>
      <c r="J5863" s="13">
        <f t="shared" ca="1" si="994"/>
        <v>-0.39222915129508445</v>
      </c>
      <c r="L5863" s="11">
        <f t="shared" ca="1" si="991"/>
        <v>0.20235996971609929</v>
      </c>
      <c r="M5863" s="13">
        <f t="shared" ca="1" si="985"/>
        <v>0.20235996971609929</v>
      </c>
      <c r="O5863" s="11">
        <f t="shared" ca="1" si="986"/>
        <v>-5.1893580418794834</v>
      </c>
      <c r="P5863" s="13">
        <f t="shared" ca="1" si="987"/>
        <v>-5.1893580418794798</v>
      </c>
    </row>
    <row r="5864" spans="1:16" x14ac:dyDescent="0.25">
      <c r="A5864" s="1">
        <f t="shared" si="990"/>
        <v>5859</v>
      </c>
      <c r="B5864" s="11">
        <f t="shared" ca="1" si="988"/>
        <v>-0.45711667653600208</v>
      </c>
      <c r="C5864" s="11">
        <f t="shared" ca="1" si="988"/>
        <v>0.48503563372074937</v>
      </c>
      <c r="D5864" s="11">
        <f t="shared" ca="1" si="988"/>
        <v>-0.30771487463352271</v>
      </c>
      <c r="E5864" s="11">
        <f t="shared" ca="1" si="984"/>
        <v>-0.36010465754848481</v>
      </c>
      <c r="F5864" s="2"/>
      <c r="G5864" s="12">
        <f t="shared" ca="1" si="989"/>
        <v>-0.31995028749863008</v>
      </c>
      <c r="H5864" s="13">
        <f t="shared" ca="1" si="992"/>
        <v>-0.59760443101044936</v>
      </c>
      <c r="I5864" s="13">
        <f t="shared" ca="1" si="993"/>
        <v>0.10564302724673238</v>
      </c>
      <c r="J5864" s="13">
        <f t="shared" ca="1" si="994"/>
        <v>0.44488126367089476</v>
      </c>
      <c r="L5864" s="11">
        <f t="shared" ca="1" si="991"/>
        <v>0.56621084393458898</v>
      </c>
      <c r="M5864" s="13">
        <f t="shared" ca="1" si="985"/>
        <v>0.56621084393458898</v>
      </c>
      <c r="O5864" s="11">
        <f t="shared" ca="1" si="986"/>
        <v>-0.73646827062122622</v>
      </c>
      <c r="P5864" s="13">
        <f t="shared" ca="1" si="987"/>
        <v>-0.73646827062122622</v>
      </c>
    </row>
    <row r="5865" spans="1:16" x14ac:dyDescent="0.25">
      <c r="A5865" s="1">
        <f t="shared" si="990"/>
        <v>5860</v>
      </c>
      <c r="B5865" s="11">
        <f t="shared" ca="1" si="988"/>
        <v>-1.165192572171819</v>
      </c>
      <c r="C5865" s="11">
        <f t="shared" ca="1" si="988"/>
        <v>-1.0320940581201739</v>
      </c>
      <c r="D5865" s="11">
        <f t="shared" ca="1" si="988"/>
        <v>-8.6750418150061237E-2</v>
      </c>
      <c r="E5865" s="11">
        <f t="shared" ca="1" si="984"/>
        <v>0.67119923650234037</v>
      </c>
      <c r="F5865" s="2"/>
      <c r="G5865" s="12">
        <f t="shared" ca="1" si="989"/>
        <v>-0.80641890596985677</v>
      </c>
      <c r="H5865" s="13">
        <f t="shared" ca="1" si="992"/>
        <v>1.2044102389771558</v>
      </c>
      <c r="I5865" s="13">
        <f t="shared" ca="1" si="993"/>
        <v>0.76257376022621204</v>
      </c>
      <c r="J5865" s="13">
        <f t="shared" ca="1" si="994"/>
        <v>0.4455240843520234</v>
      </c>
      <c r="L5865" s="11">
        <f t="shared" ca="1" si="991"/>
        <v>2.2306144732762627</v>
      </c>
      <c r="M5865" s="13">
        <f t="shared" ca="1" si="985"/>
        <v>2.2306144732762627</v>
      </c>
      <c r="O5865" s="11">
        <f t="shared" ca="1" si="986"/>
        <v>-0.93520984591844725</v>
      </c>
      <c r="P5865" s="13">
        <f t="shared" ca="1" si="987"/>
        <v>-0.93520984591844725</v>
      </c>
    </row>
    <row r="5866" spans="1:16" x14ac:dyDescent="0.25">
      <c r="A5866" s="1">
        <f t="shared" si="990"/>
        <v>5861</v>
      </c>
      <c r="B5866" s="11">
        <f t="shared" ca="1" si="988"/>
        <v>2.578254310140585</v>
      </c>
      <c r="C5866" s="11">
        <f t="shared" ca="1" si="988"/>
        <v>0.44395689015201206</v>
      </c>
      <c r="D5866" s="11">
        <f t="shared" ca="1" si="988"/>
        <v>0.25162454722340633</v>
      </c>
      <c r="E5866" s="11">
        <f t="shared" ca="1" si="984"/>
        <v>3.3577961604871147</v>
      </c>
      <c r="F5866" s="2"/>
      <c r="G5866" s="12">
        <f t="shared" ca="1" si="989"/>
        <v>3.3158159540015593</v>
      </c>
      <c r="H5866" s="13">
        <f t="shared" ca="1" si="992"/>
        <v>2.0603955073416125</v>
      </c>
      <c r="I5866" s="13">
        <f t="shared" ca="1" si="993"/>
        <v>-1.6451756826691863</v>
      </c>
      <c r="J5866" s="13">
        <f t="shared" ca="1" si="994"/>
        <v>0.48593709663756779</v>
      </c>
      <c r="L5866" s="11">
        <f t="shared" ca="1" si="991"/>
        <v>7.187967535408073</v>
      </c>
      <c r="M5866" s="13">
        <f t="shared" ca="1" si="985"/>
        <v>7.187967535408073</v>
      </c>
      <c r="O5866" s="11">
        <f t="shared" ca="1" si="986"/>
        <v>2.1421406899440147</v>
      </c>
      <c r="P5866" s="13">
        <f t="shared" ca="1" si="987"/>
        <v>2.1421406899440143</v>
      </c>
    </row>
    <row r="5867" spans="1:16" x14ac:dyDescent="0.25">
      <c r="A5867" s="1">
        <f t="shared" si="990"/>
        <v>5862</v>
      </c>
      <c r="B5867" s="11">
        <f t="shared" ca="1" si="988"/>
        <v>-9.0580298421628569E-2</v>
      </c>
      <c r="C5867" s="11">
        <f t="shared" ca="1" si="988"/>
        <v>-0.82586696726008413</v>
      </c>
      <c r="D5867" s="11">
        <f t="shared" ca="1" si="988"/>
        <v>-2.2933871232071922E-2</v>
      </c>
      <c r="E5867" s="11">
        <f t="shared" ca="1" si="984"/>
        <v>0.86648308916267958</v>
      </c>
      <c r="F5867" s="2"/>
      <c r="G5867" s="12">
        <f t="shared" ca="1" si="989"/>
        <v>-3.6449023875552489E-2</v>
      </c>
      <c r="H5867" s="13">
        <f t="shared" ca="1" si="992"/>
        <v>1.1966722010379724</v>
      </c>
      <c r="I5867" s="13">
        <f t="shared" ca="1" si="993"/>
        <v>4.7833247388777547E-2</v>
      </c>
      <c r="J5867" s="13">
        <f t="shared" ca="1" si="994"/>
        <v>7.7065145778147937E-2</v>
      </c>
      <c r="L5867" s="11">
        <f t="shared" ca="1" si="991"/>
        <v>1.4402514129866288</v>
      </c>
      <c r="M5867" s="13">
        <f t="shared" ca="1" si="985"/>
        <v>1.4402514129866288</v>
      </c>
      <c r="O5867" s="11">
        <f t="shared" ca="1" si="986"/>
        <v>-5.2605042347016774E-2</v>
      </c>
      <c r="P5867" s="13">
        <f t="shared" ca="1" si="987"/>
        <v>-5.2605042347016774E-2</v>
      </c>
    </row>
    <row r="5868" spans="1:16" x14ac:dyDescent="0.25">
      <c r="A5868" s="1">
        <f t="shared" si="990"/>
        <v>5863</v>
      </c>
      <c r="B5868" s="11">
        <f t="shared" ca="1" si="988"/>
        <v>0.49665694752362205</v>
      </c>
      <c r="C5868" s="11">
        <f t="shared" ca="1" si="988"/>
        <v>1.6333028507935046</v>
      </c>
      <c r="D5868" s="11">
        <f t="shared" ca="1" si="988"/>
        <v>-0.11143818646264855</v>
      </c>
      <c r="E5868" s="11">
        <f t="shared" ca="1" si="984"/>
        <v>-0.75594324883177444</v>
      </c>
      <c r="F5868" s="2"/>
      <c r="G5868" s="12">
        <f t="shared" ca="1" si="989"/>
        <v>0.63128918151135172</v>
      </c>
      <c r="H5868" s="13">
        <f t="shared" ca="1" si="992"/>
        <v>-1.6894521189685443</v>
      </c>
      <c r="I5868" s="13">
        <f t="shared" ca="1" si="993"/>
        <v>-0.42998819284823409</v>
      </c>
      <c r="J5868" s="13">
        <f t="shared" ca="1" si="994"/>
        <v>0.24607042045037836</v>
      </c>
      <c r="L5868" s="11">
        <f t="shared" ca="1" si="991"/>
        <v>3.0996889600968207</v>
      </c>
      <c r="M5868" s="13">
        <f t="shared" ca="1" si="985"/>
        <v>3.0996889600968207</v>
      </c>
      <c r="O5868" s="11">
        <f t="shared" ca="1" si="986"/>
        <v>0.62105479031739941</v>
      </c>
      <c r="P5868" s="13">
        <f t="shared" ca="1" si="987"/>
        <v>0.62105479031739941</v>
      </c>
    </row>
    <row r="5869" spans="1:16" x14ac:dyDescent="0.25">
      <c r="A5869" s="1">
        <f t="shared" si="990"/>
        <v>5864</v>
      </c>
      <c r="B5869" s="11">
        <f t="shared" ca="1" si="988"/>
        <v>-0.9580285748165871</v>
      </c>
      <c r="C5869" s="11">
        <f t="shared" ca="1" si="988"/>
        <v>0.32014268747925401</v>
      </c>
      <c r="D5869" s="11">
        <f t="shared" ca="1" si="988"/>
        <v>-0.37169063371952032</v>
      </c>
      <c r="E5869" s="11">
        <f t="shared" ca="1" si="984"/>
        <v>-1.0950887557620037</v>
      </c>
      <c r="F5869" s="2"/>
      <c r="G5869" s="12">
        <f t="shared" ca="1" si="989"/>
        <v>-1.0523326384094287</v>
      </c>
      <c r="H5869" s="13">
        <f t="shared" ca="1" si="992"/>
        <v>-1.0007197504643179</v>
      </c>
      <c r="I5869" s="13">
        <f t="shared" ca="1" si="993"/>
        <v>0.41460353421669438</v>
      </c>
      <c r="J5869" s="13">
        <f t="shared" ca="1" si="994"/>
        <v>0.27738657012667878</v>
      </c>
      <c r="L5869" s="11">
        <f t="shared" ca="1" si="991"/>
        <v>1.2502794188409831</v>
      </c>
      <c r="M5869" s="13">
        <f t="shared" ca="1" si="985"/>
        <v>1.2502794188409834</v>
      </c>
      <c r="O5869" s="11">
        <f t="shared" ca="1" si="986"/>
        <v>-1.6300845329400881</v>
      </c>
      <c r="P5869" s="13">
        <f t="shared" ca="1" si="987"/>
        <v>-1.6300845329400875</v>
      </c>
    </row>
    <row r="5870" spans="1:16" x14ac:dyDescent="0.25">
      <c r="A5870" s="1">
        <f t="shared" si="990"/>
        <v>5865</v>
      </c>
      <c r="B5870" s="11">
        <f t="shared" ca="1" si="988"/>
        <v>-2.0904387841245824</v>
      </c>
      <c r="C5870" s="11">
        <f t="shared" ca="1" si="988"/>
        <v>0.29058459885851196</v>
      </c>
      <c r="D5870" s="11">
        <f t="shared" ca="1" si="988"/>
        <v>0.5593396521341617</v>
      </c>
      <c r="E5870" s="11">
        <f t="shared" ca="1" si="984"/>
        <v>0.55069365484423272</v>
      </c>
      <c r="F5870" s="2"/>
      <c r="G5870" s="12">
        <f t="shared" ca="1" si="989"/>
        <v>-0.3449104391438379</v>
      </c>
      <c r="H5870" s="13">
        <f t="shared" ca="1" si="992"/>
        <v>0.18392487733553448</v>
      </c>
      <c r="I5870" s="13">
        <f t="shared" ca="1" si="993"/>
        <v>1.8736763009204438</v>
      </c>
      <c r="J5870" s="13">
        <f t="shared" ca="1" si="994"/>
        <v>1.1861886928465828</v>
      </c>
      <c r="L5870" s="11">
        <f t="shared" ca="1" si="991"/>
        <v>4.951534856170893</v>
      </c>
      <c r="M5870" s="13">
        <f t="shared" ca="1" si="985"/>
        <v>4.951534856170893</v>
      </c>
      <c r="O5870" s="11">
        <f t="shared" ca="1" si="986"/>
        <v>-0.26847079329807078</v>
      </c>
      <c r="P5870" s="13">
        <f t="shared" ca="1" si="987"/>
        <v>-0.26847079329807078</v>
      </c>
    </row>
    <row r="5871" spans="1:16" x14ac:dyDescent="0.25">
      <c r="A5871" s="1">
        <f t="shared" si="990"/>
        <v>5866</v>
      </c>
      <c r="B5871" s="11">
        <f t="shared" ca="1" si="988"/>
        <v>0.24982084835812315</v>
      </c>
      <c r="C5871" s="11">
        <f t="shared" ca="1" si="988"/>
        <v>8.7056344035887398E-2</v>
      </c>
      <c r="D5871" s="11">
        <f t="shared" ca="1" si="988"/>
        <v>-0.18925373627405934</v>
      </c>
      <c r="E5871" s="11">
        <f t="shared" ca="1" si="984"/>
        <v>-0.79664114106869555</v>
      </c>
      <c r="F5871" s="2"/>
      <c r="G5871" s="12">
        <f t="shared" ca="1" si="989"/>
        <v>-0.32450884247437217</v>
      </c>
      <c r="H5871" s="13">
        <f t="shared" ca="1" si="992"/>
        <v>-0.62486848423494856</v>
      </c>
      <c r="I5871" s="13">
        <f t="shared" ca="1" si="993"/>
        <v>-0.31047261624008288</v>
      </c>
      <c r="J5871" s="13">
        <f t="shared" ca="1" si="994"/>
        <v>-0.38507595455843602</v>
      </c>
      <c r="L5871" s="11">
        <f t="shared" ca="1" si="991"/>
        <v>0.63513735880413469</v>
      </c>
      <c r="M5871" s="13">
        <f t="shared" ca="1" si="985"/>
        <v>0.63513735880413458</v>
      </c>
      <c r="O5871" s="11">
        <f t="shared" ca="1" si="986"/>
        <v>-0.70526662643852023</v>
      </c>
      <c r="P5871" s="13">
        <f t="shared" ca="1" si="987"/>
        <v>-0.70526662643852023</v>
      </c>
    </row>
    <row r="5872" spans="1:16" x14ac:dyDescent="0.25">
      <c r="A5872" s="1">
        <f t="shared" si="990"/>
        <v>5867</v>
      </c>
      <c r="B5872" s="11">
        <f t="shared" ca="1" si="988"/>
        <v>2.0459305027511392</v>
      </c>
      <c r="C5872" s="11">
        <f t="shared" ca="1" si="988"/>
        <v>0.61122649799838291</v>
      </c>
      <c r="D5872" s="11">
        <f t="shared" ca="1" si="988"/>
        <v>1.5354619957822815</v>
      </c>
      <c r="E5872" s="11">
        <f t="shared" ca="1" si="984"/>
        <v>-0.56232224063715486</v>
      </c>
      <c r="F5872" s="2"/>
      <c r="G5872" s="12">
        <f t="shared" ca="1" si="989"/>
        <v>1.8151483779473243</v>
      </c>
      <c r="H5872" s="13">
        <f t="shared" ca="1" si="992"/>
        <v>-0.82982427114210811</v>
      </c>
      <c r="I5872" s="13">
        <f t="shared" ca="1" si="993"/>
        <v>-0.36095574285985166</v>
      </c>
      <c r="J5872" s="13">
        <f t="shared" ca="1" si="994"/>
        <v>-1.7662441205860961</v>
      </c>
      <c r="L5872" s="11">
        <f t="shared" ca="1" si="991"/>
        <v>3.9385156627849902</v>
      </c>
      <c r="M5872" s="13">
        <f t="shared" ca="1" si="985"/>
        <v>3.9385156627849907</v>
      </c>
      <c r="O5872" s="11">
        <f t="shared" ca="1" si="986"/>
        <v>1.584187093733302</v>
      </c>
      <c r="P5872" s="13">
        <f t="shared" ca="1" si="987"/>
        <v>1.584187093733302</v>
      </c>
    </row>
    <row r="5873" spans="1:16" x14ac:dyDescent="0.25">
      <c r="A5873" s="1">
        <f t="shared" si="990"/>
        <v>5868</v>
      </c>
      <c r="B5873" s="11">
        <f t="shared" ca="1" si="988"/>
        <v>-0.33873166600278776</v>
      </c>
      <c r="C5873" s="11">
        <f t="shared" ca="1" si="988"/>
        <v>0.91300215739995128</v>
      </c>
      <c r="D5873" s="11">
        <f t="shared" ca="1" si="988"/>
        <v>1.2842462773417924</v>
      </c>
      <c r="E5873" s="11">
        <f t="shared" ca="1" si="984"/>
        <v>0.78340824030808331</v>
      </c>
      <c r="F5873" s="2"/>
      <c r="G5873" s="12">
        <f t="shared" ca="1" si="989"/>
        <v>1.3209625045235196</v>
      </c>
      <c r="H5873" s="13">
        <f t="shared" ca="1" si="992"/>
        <v>-9.1636737576187052E-2</v>
      </c>
      <c r="I5873" s="13">
        <f t="shared" ca="1" si="993"/>
        <v>1.1476187094551489</v>
      </c>
      <c r="J5873" s="13">
        <f t="shared" ca="1" si="994"/>
        <v>0.37544789318451499</v>
      </c>
      <c r="L5873" s="11">
        <f t="shared" ca="1" si="991"/>
        <v>1.4663871144617995</v>
      </c>
      <c r="M5873" s="13">
        <f t="shared" ca="1" si="985"/>
        <v>1.4663871144617995</v>
      </c>
      <c r="O5873" s="11">
        <f t="shared" ca="1" si="986"/>
        <v>1.8894125679550513</v>
      </c>
      <c r="P5873" s="13">
        <f t="shared" ca="1" si="987"/>
        <v>1.8894125679550517</v>
      </c>
    </row>
    <row r="5874" spans="1:16" x14ac:dyDescent="0.25">
      <c r="A5874" s="1">
        <f t="shared" si="990"/>
        <v>5869</v>
      </c>
      <c r="B5874" s="11">
        <f t="shared" ca="1" si="988"/>
        <v>-0.72690682250624461</v>
      </c>
      <c r="C5874" s="11">
        <f t="shared" ca="1" si="988"/>
        <v>0.14906482188453235</v>
      </c>
      <c r="D5874" s="11">
        <f t="shared" ca="1" si="988"/>
        <v>1.5633904390272839</v>
      </c>
      <c r="E5874" s="11">
        <f t="shared" ca="1" si="984"/>
        <v>-0.54879263943038292</v>
      </c>
      <c r="F5874" s="2"/>
      <c r="G5874" s="12">
        <f t="shared" ca="1" si="989"/>
        <v>0.2183778994875944</v>
      </c>
      <c r="H5874" s="13">
        <f t="shared" ca="1" si="992"/>
        <v>-0.49345974319740532</v>
      </c>
      <c r="I5874" s="13">
        <f t="shared" ca="1" si="993"/>
        <v>1.6194847245633375</v>
      </c>
      <c r="J5874" s="13">
        <f t="shared" ca="1" si="994"/>
        <v>-0.61810571703344497</v>
      </c>
      <c r="L5874" s="11">
        <f t="shared" ca="1" si="991"/>
        <v>3.2482879686798678</v>
      </c>
      <c r="M5874" s="13">
        <f t="shared" ca="1" si="985"/>
        <v>3.2482879686798674</v>
      </c>
      <c r="O5874" s="11">
        <f t="shared" ca="1" si="986"/>
        <v>0.20986598302468368</v>
      </c>
      <c r="P5874" s="13">
        <f t="shared" ca="1" si="987"/>
        <v>0.20986598302468368</v>
      </c>
    </row>
    <row r="5875" spans="1:16" x14ac:dyDescent="0.25">
      <c r="A5875" s="1">
        <f t="shared" si="990"/>
        <v>5870</v>
      </c>
      <c r="B5875" s="11">
        <f t="shared" ca="1" si="988"/>
        <v>0.39657301012942098</v>
      </c>
      <c r="C5875" s="11">
        <f t="shared" ca="1" si="988"/>
        <v>-0.68603802285328053</v>
      </c>
      <c r="D5875" s="11">
        <f t="shared" ca="1" si="988"/>
        <v>1.7507102615470354</v>
      </c>
      <c r="E5875" s="11">
        <f t="shared" ca="1" si="984"/>
        <v>1.1478575167860636</v>
      </c>
      <c r="F5875" s="2"/>
      <c r="G5875" s="12">
        <f t="shared" ca="1" si="989"/>
        <v>1.3045513828046196</v>
      </c>
      <c r="H5875" s="13">
        <f t="shared" ca="1" si="992"/>
        <v>1.2967599720667431</v>
      </c>
      <c r="I5875" s="13">
        <f t="shared" ca="1" si="993"/>
        <v>0.95751963313470789</v>
      </c>
      <c r="J5875" s="13">
        <f t="shared" ca="1" si="994"/>
        <v>-0.84273188887183659</v>
      </c>
      <c r="L5875" s="11">
        <f t="shared" ca="1" si="991"/>
        <v>3.3086273095144598</v>
      </c>
      <c r="M5875" s="13">
        <f t="shared" ca="1" si="985"/>
        <v>3.3086273095144589</v>
      </c>
      <c r="O5875" s="11">
        <f t="shared" ca="1" si="986"/>
        <v>1.2422182111206959</v>
      </c>
      <c r="P5875" s="13">
        <f t="shared" ca="1" si="987"/>
        <v>1.2422182111206961</v>
      </c>
    </row>
    <row r="5876" spans="1:16" x14ac:dyDescent="0.25">
      <c r="A5876" s="1">
        <f t="shared" si="990"/>
        <v>5871</v>
      </c>
      <c r="B5876" s="11">
        <f t="shared" ca="1" si="988"/>
        <v>2.052382263059279</v>
      </c>
      <c r="C5876" s="11">
        <f t="shared" ca="1" si="988"/>
        <v>0.78910204260652828</v>
      </c>
      <c r="D5876" s="11">
        <f t="shared" ca="1" si="988"/>
        <v>-0.29575664147498687</v>
      </c>
      <c r="E5876" s="11">
        <f t="shared" ca="1" si="984"/>
        <v>2.2160545842854686</v>
      </c>
      <c r="F5876" s="2"/>
      <c r="G5876" s="12">
        <f t="shared" ca="1" si="989"/>
        <v>2.3808911242381443</v>
      </c>
      <c r="H5876" s="13">
        <f t="shared" ca="1" si="992"/>
        <v>1.0090078186525582</v>
      </c>
      <c r="I5876" s="13">
        <f t="shared" ca="1" si="993"/>
        <v>-1.6603849425641304</v>
      </c>
      <c r="J5876" s="13">
        <f t="shared" ca="1" si="994"/>
        <v>0.62426550265385239</v>
      </c>
      <c r="L5876" s="11">
        <f t="shared" ca="1" si="991"/>
        <v>4.1646823533993516</v>
      </c>
      <c r="M5876" s="13">
        <f t="shared" ca="1" si="985"/>
        <v>4.1646823533993507</v>
      </c>
      <c r="O5876" s="11">
        <f t="shared" ca="1" si="986"/>
        <v>2.0207343407556859</v>
      </c>
      <c r="P5876" s="13">
        <f t="shared" ca="1" si="987"/>
        <v>2.0207343407556868</v>
      </c>
    </row>
    <row r="5877" spans="1:16" x14ac:dyDescent="0.25">
      <c r="A5877" s="1">
        <f t="shared" si="990"/>
        <v>5872</v>
      </c>
      <c r="B5877" s="11">
        <f t="shared" ca="1" si="988"/>
        <v>-1.3759460543843915</v>
      </c>
      <c r="C5877" s="11">
        <f t="shared" ca="1" si="988"/>
        <v>-1.5523605909037972</v>
      </c>
      <c r="D5877" s="11">
        <f t="shared" ca="1" si="988"/>
        <v>1.3584020035597206</v>
      </c>
      <c r="E5877" s="11">
        <f t="shared" ca="1" si="984"/>
        <v>-1.4275635191175546</v>
      </c>
      <c r="F5877" s="2"/>
      <c r="G5877" s="12">
        <f t="shared" ca="1" si="989"/>
        <v>-1.4987340804230114</v>
      </c>
      <c r="H5877" s="13">
        <f t="shared" ca="1" si="992"/>
        <v>8.8244855732276473E-2</v>
      </c>
      <c r="I5877" s="13">
        <f t="shared" ca="1" si="993"/>
        <v>1.9334760538965485</v>
      </c>
      <c r="J5877" s="13">
        <f t="shared" ca="1" si="994"/>
        <v>-1.4811900295983405</v>
      </c>
      <c r="L5877" s="11">
        <f t="shared" ca="1" si="991"/>
        <v>5.9400407093361123</v>
      </c>
      <c r="M5877" s="13">
        <f t="shared" ca="1" si="985"/>
        <v>5.9400407093361114</v>
      </c>
      <c r="O5877" s="11">
        <f t="shared" ca="1" si="986"/>
        <v>-1.0651002821237319</v>
      </c>
      <c r="P5877" s="13">
        <f t="shared" ca="1" si="987"/>
        <v>-1.0651002821237319</v>
      </c>
    </row>
    <row r="5878" spans="1:16" x14ac:dyDescent="0.25">
      <c r="A5878" s="1">
        <f t="shared" si="990"/>
        <v>5873</v>
      </c>
      <c r="B5878" s="11">
        <f t="shared" ca="1" si="988"/>
        <v>-1.007849974849427</v>
      </c>
      <c r="C5878" s="11">
        <f t="shared" ca="1" si="988"/>
        <v>1.4878565927084899</v>
      </c>
      <c r="D5878" s="11">
        <f t="shared" ca="1" si="988"/>
        <v>-0.48487225841818821</v>
      </c>
      <c r="E5878" s="11">
        <f t="shared" ca="1" si="984"/>
        <v>-0.96574346398964062</v>
      </c>
      <c r="F5878" s="2"/>
      <c r="G5878" s="12">
        <f t="shared" ca="1" si="989"/>
        <v>-0.48530455227438296</v>
      </c>
      <c r="H5878" s="13">
        <f t="shared" ca="1" si="992"/>
        <v>-1.7349572384109453</v>
      </c>
      <c r="I5878" s="13">
        <f t="shared" ca="1" si="993"/>
        <v>0.36980108969798425</v>
      </c>
      <c r="J5878" s="13">
        <f t="shared" ca="1" si="994"/>
        <v>1.0074176809932323</v>
      </c>
      <c r="L5878" s="11">
        <f t="shared" ca="1" si="991"/>
        <v>4.1617198490341334</v>
      </c>
      <c r="M5878" s="13">
        <f t="shared" ca="1" si="985"/>
        <v>4.1617198490341316</v>
      </c>
      <c r="O5878" s="11">
        <f t="shared" ca="1" si="986"/>
        <v>-0.4120392344195441</v>
      </c>
      <c r="P5878" s="13">
        <f t="shared" ca="1" si="987"/>
        <v>-0.41203923441954415</v>
      </c>
    </row>
    <row r="5879" spans="1:16" x14ac:dyDescent="0.25">
      <c r="A5879" s="1">
        <f t="shared" si="990"/>
        <v>5874</v>
      </c>
      <c r="B5879" s="11">
        <f t="shared" ca="1" si="988"/>
        <v>0.52080536938081501</v>
      </c>
      <c r="C5879" s="11">
        <f t="shared" ca="1" si="988"/>
        <v>-0.62857355828322115</v>
      </c>
      <c r="D5879" s="11">
        <f t="shared" ca="1" si="988"/>
        <v>0.24769473851046961</v>
      </c>
      <c r="E5879" s="11">
        <f t="shared" ca="1" si="984"/>
        <v>-1.1443325200178687</v>
      </c>
      <c r="F5879" s="2"/>
      <c r="G5879" s="12">
        <f t="shared" ca="1" si="989"/>
        <v>-0.50220298520490259</v>
      </c>
      <c r="H5879" s="13">
        <f t="shared" ca="1" si="992"/>
        <v>-0.36469665930030232</v>
      </c>
      <c r="I5879" s="13">
        <f t="shared" ca="1" si="993"/>
        <v>-0.19311837910255725</v>
      </c>
      <c r="J5879" s="13">
        <f t="shared" ca="1" si="994"/>
        <v>-1.2707030930961873</v>
      </c>
      <c r="L5879" s="11">
        <f t="shared" ca="1" si="991"/>
        <v>1.784984712456217</v>
      </c>
      <c r="M5879" s="13">
        <f t="shared" ca="1" si="985"/>
        <v>1.7849847124562175</v>
      </c>
      <c r="O5879" s="11">
        <f t="shared" ca="1" si="986"/>
        <v>-0.65106247797974703</v>
      </c>
      <c r="P5879" s="13">
        <f t="shared" ca="1" si="987"/>
        <v>-0.65106247797974703</v>
      </c>
    </row>
    <row r="5880" spans="1:16" x14ac:dyDescent="0.25">
      <c r="A5880" s="1">
        <f t="shared" si="990"/>
        <v>5875</v>
      </c>
      <c r="B5880" s="11">
        <f t="shared" ca="1" si="988"/>
        <v>-0.24194366034246984</v>
      </c>
      <c r="C5880" s="11">
        <f t="shared" ca="1" si="988"/>
        <v>-0.35892995819659496</v>
      </c>
      <c r="D5880" s="11">
        <f t="shared" ca="1" si="988"/>
        <v>6.486665775488884E-2</v>
      </c>
      <c r="E5880" s="11">
        <f t="shared" ca="1" si="984"/>
        <v>1.975419222753209</v>
      </c>
      <c r="F5880" s="2"/>
      <c r="G5880" s="12">
        <f t="shared" ca="1" si="989"/>
        <v>0.71970613098451652</v>
      </c>
      <c r="H5880" s="13">
        <f t="shared" ca="1" si="992"/>
        <v>1.6506341355068694</v>
      </c>
      <c r="I5880" s="13">
        <f t="shared" ca="1" si="993"/>
        <v>0.21694765646464403</v>
      </c>
      <c r="J5880" s="13">
        <f t="shared" ca="1" si="994"/>
        <v>0.89678313357209749</v>
      </c>
      <c r="L5880" s="11">
        <f t="shared" ca="1" si="991"/>
        <v>3.5758793236054021</v>
      </c>
      <c r="M5880" s="13">
        <f t="shared" ca="1" si="985"/>
        <v>3.5758793236054021</v>
      </c>
      <c r="O5880" s="11">
        <f t="shared" ca="1" si="986"/>
        <v>0.6592109347346965</v>
      </c>
      <c r="P5880" s="13">
        <f t="shared" ca="1" si="987"/>
        <v>0.6592109347346965</v>
      </c>
    </row>
    <row r="5881" spans="1:16" x14ac:dyDescent="0.25">
      <c r="A5881" s="1">
        <f t="shared" si="990"/>
        <v>5876</v>
      </c>
      <c r="B5881" s="11">
        <f t="shared" ca="1" si="988"/>
        <v>-0.28947930917570447</v>
      </c>
      <c r="C5881" s="11">
        <f t="shared" ca="1" si="988"/>
        <v>-0.35509074235575727</v>
      </c>
      <c r="D5881" s="11">
        <f t="shared" ca="1" si="988"/>
        <v>5.7349472112703324E-2</v>
      </c>
      <c r="E5881" s="11">
        <f t="shared" ca="1" si="984"/>
        <v>-0.50083833481270246</v>
      </c>
      <c r="F5881" s="2"/>
      <c r="G5881" s="12">
        <f t="shared" ca="1" si="989"/>
        <v>-0.54402945711573047</v>
      </c>
      <c r="H5881" s="13">
        <f t="shared" ca="1" si="992"/>
        <v>-0.10305911096791924</v>
      </c>
      <c r="I5881" s="13">
        <f t="shared" ca="1" si="993"/>
        <v>0.24524498315969909</v>
      </c>
      <c r="J5881" s="13">
        <f t="shared" ca="1" si="994"/>
        <v>-0.31189962005272931</v>
      </c>
      <c r="L5881" s="11">
        <f t="shared" ca="1" si="991"/>
        <v>0.16804765510753589</v>
      </c>
      <c r="M5881" s="13">
        <f t="shared" ca="1" si="985"/>
        <v>0.16804765510753589</v>
      </c>
      <c r="O5881" s="11">
        <f t="shared" ca="1" si="986"/>
        <v>-2.2986180604550617</v>
      </c>
      <c r="P5881" s="13">
        <f t="shared" ca="1" si="987"/>
        <v>-2.2986180604550617</v>
      </c>
    </row>
    <row r="5882" spans="1:16" x14ac:dyDescent="0.25">
      <c r="A5882" s="1">
        <f t="shared" si="990"/>
        <v>5877</v>
      </c>
      <c r="B5882" s="11">
        <f t="shared" ca="1" si="988"/>
        <v>-0.12652384228464122</v>
      </c>
      <c r="C5882" s="11">
        <f t="shared" ca="1" si="988"/>
        <v>1.1127085822302403</v>
      </c>
      <c r="D5882" s="11">
        <f t="shared" ca="1" si="988"/>
        <v>2.1817289524498649</v>
      </c>
      <c r="E5882" s="11">
        <f t="shared" ca="1" si="984"/>
        <v>0.6066588892147724</v>
      </c>
      <c r="F5882" s="2"/>
      <c r="G5882" s="12">
        <f t="shared" ca="1" si="989"/>
        <v>1.8872862908051182</v>
      </c>
      <c r="H5882" s="13">
        <f t="shared" ca="1" si="992"/>
        <v>-0.35783116954860794</v>
      </c>
      <c r="I5882" s="13">
        <f t="shared" ca="1" si="993"/>
        <v>1.6321812038495691</v>
      </c>
      <c r="J5882" s="13">
        <f t="shared" ca="1" si="994"/>
        <v>-0.16791881936010544</v>
      </c>
      <c r="L5882" s="11">
        <f t="shared" ca="1" si="991"/>
        <v>2.8202553579956451</v>
      </c>
      <c r="M5882" s="13">
        <f t="shared" ca="1" si="985"/>
        <v>2.8202553579956446</v>
      </c>
      <c r="O5882" s="11">
        <f t="shared" ca="1" si="986"/>
        <v>1.9464990499455104</v>
      </c>
      <c r="P5882" s="13">
        <f t="shared" ca="1" si="987"/>
        <v>1.9464990499455106</v>
      </c>
    </row>
    <row r="5883" spans="1:16" x14ac:dyDescent="0.25">
      <c r="A5883" s="1">
        <f t="shared" si="990"/>
        <v>5878</v>
      </c>
      <c r="B5883" s="11">
        <f t="shared" ca="1" si="988"/>
        <v>1.4402916119921128</v>
      </c>
      <c r="C5883" s="11">
        <f t="shared" ca="1" si="988"/>
        <v>0.30353643067455893</v>
      </c>
      <c r="D5883" s="11">
        <f t="shared" ca="1" si="988"/>
        <v>0.29707410343453422</v>
      </c>
      <c r="E5883" s="11">
        <f t="shared" ca="1" si="984"/>
        <v>-0.28337199209081787</v>
      </c>
      <c r="F5883" s="2"/>
      <c r="G5883" s="12">
        <f t="shared" ca="1" si="989"/>
        <v>0.87876507700519402</v>
      </c>
      <c r="H5883" s="13">
        <f t="shared" ca="1" si="992"/>
        <v>-0.41500692567289899</v>
      </c>
      <c r="I5883" s="13">
        <f t="shared" ca="1" si="993"/>
        <v>-0.80837685267225368</v>
      </c>
      <c r="J5883" s="13">
        <f t="shared" ca="1" si="994"/>
        <v>-0.85860063842145284</v>
      </c>
      <c r="L5883" s="11">
        <f t="shared" ca="1" si="991"/>
        <v>1.5628989405904967</v>
      </c>
      <c r="M5883" s="13">
        <f t="shared" ca="1" si="985"/>
        <v>1.5628989405904961</v>
      </c>
      <c r="O5883" s="11">
        <f t="shared" ca="1" si="986"/>
        <v>1.2174971920562554</v>
      </c>
      <c r="P5883" s="13">
        <f t="shared" ca="1" si="987"/>
        <v>1.2174971920562554</v>
      </c>
    </row>
    <row r="5884" spans="1:16" x14ac:dyDescent="0.25">
      <c r="A5884" s="1">
        <f t="shared" si="990"/>
        <v>5879</v>
      </c>
      <c r="B5884" s="11">
        <f t="shared" ca="1" si="988"/>
        <v>1.221323077664187</v>
      </c>
      <c r="C5884" s="11">
        <f t="shared" ca="1" si="988"/>
        <v>2.0754752311139266</v>
      </c>
      <c r="D5884" s="11">
        <f t="shared" ca="1" si="988"/>
        <v>7.2422643163669698E-2</v>
      </c>
      <c r="E5884" s="11">
        <f t="shared" ca="1" si="984"/>
        <v>0.47986464892748198</v>
      </c>
      <c r="F5884" s="2"/>
      <c r="G5884" s="12">
        <f t="shared" ca="1" si="989"/>
        <v>1.9245428004346328</v>
      </c>
      <c r="H5884" s="13">
        <f t="shared" ca="1" si="992"/>
        <v>-1.1282670627970499</v>
      </c>
      <c r="I5884" s="13">
        <f t="shared" ca="1" si="993"/>
        <v>-0.8123952881434866</v>
      </c>
      <c r="J5884" s="13">
        <f t="shared" ca="1" si="994"/>
        <v>0.630797079606776</v>
      </c>
      <c r="L5884" s="11">
        <f t="shared" ca="1" si="991"/>
        <v>2.3308776248308583</v>
      </c>
      <c r="M5884" s="13">
        <f t="shared" ca="1" si="985"/>
        <v>2.3308776248308583</v>
      </c>
      <c r="O5884" s="11">
        <f t="shared" ca="1" si="986"/>
        <v>2.1833756615471356</v>
      </c>
      <c r="P5884" s="13">
        <f t="shared" ca="1" si="987"/>
        <v>2.1833756615471356</v>
      </c>
    </row>
    <row r="5885" spans="1:16" x14ac:dyDescent="0.25">
      <c r="A5885" s="1">
        <f t="shared" si="990"/>
        <v>5880</v>
      </c>
      <c r="B5885" s="11">
        <f t="shared" ca="1" si="988"/>
        <v>-1.0055184652502058E-2</v>
      </c>
      <c r="C5885" s="11">
        <f t="shared" ca="1" si="988"/>
        <v>0.33699471104219914</v>
      </c>
      <c r="D5885" s="11">
        <f t="shared" ca="1" si="988"/>
        <v>1.0910358836048448</v>
      </c>
      <c r="E5885" s="11">
        <f t="shared" ca="1" si="984"/>
        <v>-0.68903792784677753</v>
      </c>
      <c r="F5885" s="2"/>
      <c r="G5885" s="12">
        <f t="shared" ca="1" si="989"/>
        <v>0.36446874107388216</v>
      </c>
      <c r="H5885" s="13">
        <f t="shared" ca="1" si="992"/>
        <v>-0.72551463667712346</v>
      </c>
      <c r="I5885" s="13">
        <f t="shared" ca="1" si="993"/>
        <v>0.77858896106870956</v>
      </c>
      <c r="J5885" s="13">
        <f t="shared" ca="1" si="994"/>
        <v>-0.71651195787846056</v>
      </c>
      <c r="L5885" s="11">
        <f t="shared" ca="1" si="991"/>
        <v>1.645961644113616</v>
      </c>
      <c r="M5885" s="13">
        <f t="shared" ca="1" si="985"/>
        <v>1.645961644113616</v>
      </c>
      <c r="O5885" s="11">
        <f t="shared" ca="1" si="986"/>
        <v>0.492052064960672</v>
      </c>
      <c r="P5885" s="13">
        <f t="shared" ca="1" si="987"/>
        <v>0.492052064960672</v>
      </c>
    </row>
    <row r="5886" spans="1:16" x14ac:dyDescent="0.25">
      <c r="A5886" s="1">
        <f t="shared" si="990"/>
        <v>5881</v>
      </c>
      <c r="B5886" s="11">
        <f t="shared" ca="1" si="988"/>
        <v>1.265238308708496</v>
      </c>
      <c r="C5886" s="11">
        <f t="shared" ca="1" si="988"/>
        <v>4.8588961326753E-2</v>
      </c>
      <c r="D5886" s="11">
        <f t="shared" ca="1" si="988"/>
        <v>-0.6209106448673205</v>
      </c>
      <c r="E5886" s="11">
        <f t="shared" ca="1" si="984"/>
        <v>1.354001721327931</v>
      </c>
      <c r="F5886" s="2"/>
      <c r="G5886" s="12">
        <f t="shared" ca="1" si="989"/>
        <v>1.0234591732479297</v>
      </c>
      <c r="H5886" s="13">
        <f t="shared" ca="1" si="992"/>
        <v>0.92306621484427998</v>
      </c>
      <c r="I5886" s="13">
        <f t="shared" ca="1" si="993"/>
        <v>-1.3337087154013703</v>
      </c>
      <c r="J5886" s="13">
        <f t="shared" ca="1" si="994"/>
        <v>0.37913150940675422</v>
      </c>
      <c r="L5886" s="11">
        <f t="shared" ca="1" si="991"/>
        <v>2.7745708759495642</v>
      </c>
      <c r="M5886" s="13">
        <f t="shared" ca="1" si="985"/>
        <v>2.7745708759495633</v>
      </c>
      <c r="O5886" s="11">
        <f t="shared" ca="1" si="986"/>
        <v>1.0642244653385959</v>
      </c>
      <c r="P5886" s="13">
        <f t="shared" ca="1" si="987"/>
        <v>1.0642244653385962</v>
      </c>
    </row>
    <row r="5887" spans="1:16" x14ac:dyDescent="0.25">
      <c r="A5887" s="1">
        <f t="shared" si="990"/>
        <v>5882</v>
      </c>
      <c r="B5887" s="11">
        <f t="shared" ca="1" si="988"/>
        <v>-1.9127617524308467</v>
      </c>
      <c r="C5887" s="11">
        <f t="shared" ca="1" si="988"/>
        <v>0.19420815212380763</v>
      </c>
      <c r="D5887" s="11">
        <f t="shared" ca="1" si="988"/>
        <v>1.0584690947195119</v>
      </c>
      <c r="E5887" s="11">
        <f t="shared" ca="1" si="984"/>
        <v>-1.3564984255161221</v>
      </c>
      <c r="F5887" s="2"/>
      <c r="G5887" s="12">
        <f t="shared" ca="1" si="989"/>
        <v>-1.0082914655518245</v>
      </c>
      <c r="H5887" s="13">
        <f t="shared" ca="1" si="992"/>
        <v>-1.0965151366797776</v>
      </c>
      <c r="I5887" s="13">
        <f t="shared" ca="1" si="993"/>
        <v>2.1009774804906685</v>
      </c>
      <c r="J5887" s="13">
        <f t="shared" ca="1" si="994"/>
        <v>-0.15399880784048992</v>
      </c>
      <c r="L5887" s="11">
        <f t="shared" ca="1" si="991"/>
        <v>5.6401674513130828</v>
      </c>
      <c r="M5887" s="13">
        <f t="shared" ca="1" si="985"/>
        <v>5.6401674513130811</v>
      </c>
      <c r="O5887" s="11">
        <f t="shared" ca="1" si="986"/>
        <v>-0.73536121391309239</v>
      </c>
      <c r="P5887" s="13">
        <f t="shared" ca="1" si="987"/>
        <v>-0.7353612139130925</v>
      </c>
    </row>
    <row r="5888" spans="1:16" x14ac:dyDescent="0.25">
      <c r="A5888" s="1">
        <f t="shared" si="990"/>
        <v>5883</v>
      </c>
      <c r="B5888" s="11">
        <f t="shared" ca="1" si="988"/>
        <v>0.5098421363754958</v>
      </c>
      <c r="C5888" s="11">
        <f t="shared" ca="1" si="988"/>
        <v>0.37387504287605816</v>
      </c>
      <c r="D5888" s="11">
        <f t="shared" ca="1" si="988"/>
        <v>-1.7368336392473731</v>
      </c>
      <c r="E5888" s="11">
        <f t="shared" ca="1" si="984"/>
        <v>-0.39533258680272126</v>
      </c>
      <c r="F5888" s="2"/>
      <c r="G5888" s="12">
        <f t="shared" ca="1" si="989"/>
        <v>-0.62422452339927026</v>
      </c>
      <c r="H5888" s="13">
        <f t="shared" ca="1" si="992"/>
        <v>-0.54391193108629554</v>
      </c>
      <c r="I5888" s="13">
        <f t="shared" ca="1" si="993"/>
        <v>-1.5886396760704766</v>
      </c>
      <c r="J5888" s="13">
        <f t="shared" ca="1" si="994"/>
        <v>0.60276697947260705</v>
      </c>
      <c r="L5888" s="11">
        <f t="shared" ca="1" si="991"/>
        <v>3.1829442407058623</v>
      </c>
      <c r="M5888" s="13">
        <f t="shared" ca="1" si="985"/>
        <v>3.1829442407058623</v>
      </c>
      <c r="O5888" s="11">
        <f t="shared" ca="1" si="986"/>
        <v>-0.60601997403161212</v>
      </c>
      <c r="P5888" s="13">
        <f t="shared" ca="1" si="987"/>
        <v>-0.60601997403161212</v>
      </c>
    </row>
    <row r="5889" spans="1:16" x14ac:dyDescent="0.25">
      <c r="A5889" s="1">
        <f t="shared" si="990"/>
        <v>5884</v>
      </c>
      <c r="B5889" s="11">
        <f t="shared" ca="1" si="988"/>
        <v>0.41783355662693428</v>
      </c>
      <c r="C5889" s="11">
        <f t="shared" ca="1" si="988"/>
        <v>1.0350324097734647</v>
      </c>
      <c r="D5889" s="11">
        <f t="shared" ca="1" si="988"/>
        <v>-0.73826550843414895</v>
      </c>
      <c r="E5889" s="11">
        <f t="shared" ca="1" si="984"/>
        <v>0.11377468543880198</v>
      </c>
      <c r="F5889" s="2"/>
      <c r="G5889" s="12">
        <f t="shared" ca="1" si="989"/>
        <v>0.41418757170252596</v>
      </c>
      <c r="H5889" s="13">
        <f t="shared" ca="1" si="992"/>
        <v>-0.65142758409752699</v>
      </c>
      <c r="I5889" s="13">
        <f t="shared" ca="1" si="993"/>
        <v>-0.81748548862811943</v>
      </c>
      <c r="J5889" s="13">
        <f t="shared" ca="1" si="994"/>
        <v>0.73461952350974069</v>
      </c>
      <c r="L5889" s="11">
        <f t="shared" ca="1" si="991"/>
        <v>1.6323062657623744</v>
      </c>
      <c r="M5889" s="13">
        <f t="shared" ca="1" si="985"/>
        <v>1.6323062657623741</v>
      </c>
      <c r="O5889" s="11">
        <f t="shared" ca="1" si="986"/>
        <v>0.56150918746734868</v>
      </c>
      <c r="P5889" s="13">
        <f t="shared" ca="1" si="987"/>
        <v>0.56150918746734868</v>
      </c>
    </row>
    <row r="5890" spans="1:16" x14ac:dyDescent="0.25">
      <c r="A5890" s="1">
        <f t="shared" si="990"/>
        <v>5885</v>
      </c>
      <c r="B5890" s="11">
        <f t="shared" ca="1" si="988"/>
        <v>-0.13743632390651997</v>
      </c>
      <c r="C5890" s="11">
        <f t="shared" ca="1" si="988"/>
        <v>0.2539436419623089</v>
      </c>
      <c r="D5890" s="11">
        <f t="shared" ca="1" si="988"/>
        <v>-0.49166866302935591</v>
      </c>
      <c r="E5890" s="11">
        <f t="shared" ca="1" si="984"/>
        <v>-1.4346038008482744</v>
      </c>
      <c r="F5890" s="2"/>
      <c r="G5890" s="12">
        <f t="shared" ca="1" si="989"/>
        <v>-0.90488257291092067</v>
      </c>
      <c r="H5890" s="13">
        <f t="shared" ca="1" si="992"/>
        <v>-1.1939833471665675</v>
      </c>
      <c r="I5890" s="13">
        <f t="shared" ca="1" si="993"/>
        <v>-0.25048008910933001</v>
      </c>
      <c r="J5890" s="13">
        <f t="shared" ca="1" si="994"/>
        <v>-0.27577758597504487</v>
      </c>
      <c r="L5890" s="11">
        <f t="shared" ca="1" si="991"/>
        <v>1.5643897852775215</v>
      </c>
      <c r="M5890" s="13">
        <f t="shared" ca="1" si="985"/>
        <v>1.5643897852775213</v>
      </c>
      <c r="O5890" s="11">
        <f t="shared" ca="1" si="986"/>
        <v>-1.2530845225020213</v>
      </c>
      <c r="P5890" s="13">
        <f t="shared" ca="1" si="987"/>
        <v>-1.2530845225020213</v>
      </c>
    </row>
    <row r="5891" spans="1:16" x14ac:dyDescent="0.25">
      <c r="A5891" s="1">
        <f t="shared" si="990"/>
        <v>5886</v>
      </c>
      <c r="B5891" s="11">
        <f t="shared" ca="1" si="988"/>
        <v>0.30290962690142181</v>
      </c>
      <c r="C5891" s="11">
        <f t="shared" ca="1" si="988"/>
        <v>-1.9318223936937886</v>
      </c>
      <c r="D5891" s="11">
        <f t="shared" ca="1" si="988"/>
        <v>-0.37401325617068854</v>
      </c>
      <c r="E5891" s="11">
        <f t="shared" ca="1" si="984"/>
        <v>0.1293702726342181</v>
      </c>
      <c r="F5891" s="2"/>
      <c r="G5891" s="12">
        <f t="shared" ca="1" si="989"/>
        <v>-0.93677787516441868</v>
      </c>
      <c r="H5891" s="13">
        <f t="shared" ca="1" si="992"/>
        <v>1.4574833116925141</v>
      </c>
      <c r="I5891" s="13">
        <f t="shared" ca="1" si="993"/>
        <v>-0.47865676096063758</v>
      </c>
      <c r="J5891" s="13">
        <f t="shared" ca="1" si="994"/>
        <v>-0.86567424589515196</v>
      </c>
      <c r="L5891" s="11">
        <f t="shared" ca="1" si="991"/>
        <v>3.102761798681648</v>
      </c>
      <c r="M5891" s="13">
        <f t="shared" ca="1" si="985"/>
        <v>3.1027617986816471</v>
      </c>
      <c r="O5891" s="11">
        <f t="shared" ca="1" si="986"/>
        <v>-0.92113447009415927</v>
      </c>
      <c r="P5891" s="13">
        <f t="shared" ca="1" si="987"/>
        <v>-0.92113447009415927</v>
      </c>
    </row>
    <row r="5892" spans="1:16" x14ac:dyDescent="0.25">
      <c r="A5892" s="1">
        <f t="shared" si="990"/>
        <v>5887</v>
      </c>
      <c r="B5892" s="11">
        <f t="shared" ca="1" si="988"/>
        <v>-0.70285286497082877</v>
      </c>
      <c r="C5892" s="11">
        <f t="shared" ca="1" si="988"/>
        <v>-0.71740802893646394</v>
      </c>
      <c r="D5892" s="11">
        <f t="shared" ca="1" si="988"/>
        <v>-0.59349030517108703</v>
      </c>
      <c r="E5892" s="11">
        <f t="shared" ca="1" si="984"/>
        <v>-0.68462350826214347</v>
      </c>
      <c r="F5892" s="2"/>
      <c r="G5892" s="12">
        <f t="shared" ca="1" si="989"/>
        <v>-1.3491873536702617</v>
      </c>
      <c r="H5892" s="13">
        <f t="shared" ca="1" si="992"/>
        <v>2.3182156886762569E-2</v>
      </c>
      <c r="I5892" s="13">
        <f t="shared" ca="1" si="993"/>
        <v>7.7331007642316693E-2</v>
      </c>
      <c r="J5892" s="13">
        <f t="shared" ca="1" si="994"/>
        <v>-5.2844183528345801E-2</v>
      </c>
      <c r="L5892" s="11">
        <f t="shared" ca="1" si="991"/>
        <v>9.3100048736760102E-3</v>
      </c>
      <c r="M5892" s="13">
        <f t="shared" ca="1" si="985"/>
        <v>9.3100048736760102E-3</v>
      </c>
      <c r="O5892" s="11">
        <f t="shared" ca="1" si="986"/>
        <v>-24.219096350902088</v>
      </c>
      <c r="P5892" s="13">
        <f t="shared" ca="1" si="987"/>
        <v>-24.219096350902088</v>
      </c>
    </row>
    <row r="5893" spans="1:16" x14ac:dyDescent="0.25">
      <c r="A5893" s="1">
        <f t="shared" si="990"/>
        <v>5888</v>
      </c>
      <c r="B5893" s="11">
        <f t="shared" ca="1" si="988"/>
        <v>-0.9191616966188717</v>
      </c>
      <c r="C5893" s="11">
        <f t="shared" ca="1" si="988"/>
        <v>4.4418955794842702E-2</v>
      </c>
      <c r="D5893" s="11">
        <f t="shared" ca="1" si="988"/>
        <v>1.3958293825751513</v>
      </c>
      <c r="E5893" s="11">
        <f t="shared" ca="1" si="984"/>
        <v>-0.7759114505595186</v>
      </c>
      <c r="F5893" s="2"/>
      <c r="G5893" s="12">
        <f t="shared" ca="1" si="989"/>
        <v>-0.12741240440419815</v>
      </c>
      <c r="H5893" s="13">
        <f t="shared" ca="1" si="992"/>
        <v>-0.58006119314668492</v>
      </c>
      <c r="I5893" s="13">
        <f t="shared" ca="1" si="993"/>
        <v>1.6369458904844574</v>
      </c>
      <c r="J5893" s="13">
        <f t="shared" ca="1" si="994"/>
        <v>-0.60408009036047772</v>
      </c>
      <c r="L5893" s="11">
        <f t="shared" ca="1" si="991"/>
        <v>3.3809755917386326</v>
      </c>
      <c r="M5893" s="13">
        <f t="shared" ca="1" si="985"/>
        <v>3.3809755917386317</v>
      </c>
      <c r="O5893" s="11">
        <f t="shared" ca="1" si="986"/>
        <v>-0.12001936398603769</v>
      </c>
      <c r="P5893" s="13">
        <f t="shared" ca="1" si="987"/>
        <v>-0.12001936398603769</v>
      </c>
    </row>
    <row r="5894" spans="1:16" x14ac:dyDescent="0.25">
      <c r="A5894" s="1">
        <f t="shared" si="990"/>
        <v>5889</v>
      </c>
      <c r="B5894" s="11">
        <f t="shared" ca="1" si="988"/>
        <v>0.39683579231885802</v>
      </c>
      <c r="C5894" s="11">
        <f t="shared" ca="1" si="988"/>
        <v>1.502670444367753</v>
      </c>
      <c r="D5894" s="11">
        <f t="shared" ca="1" si="988"/>
        <v>-0.57458425589690809</v>
      </c>
      <c r="E5894" s="11">
        <f t="shared" ca="1" si="988"/>
        <v>-1.9042867816193543</v>
      </c>
      <c r="F5894" s="2"/>
      <c r="G5894" s="12">
        <f t="shared" ca="1" si="989"/>
        <v>-0.28968240041482574</v>
      </c>
      <c r="H5894" s="13">
        <f t="shared" ca="1" si="992"/>
        <v>-2.4090825577079924</v>
      </c>
      <c r="I5894" s="13">
        <f t="shared" ca="1" si="993"/>
        <v>-0.68689770347393109</v>
      </c>
      <c r="J5894" s="13">
        <f t="shared" ca="1" si="994"/>
        <v>-0.11193393683677555</v>
      </c>
      <c r="L5894" s="11">
        <f t="shared" ca="1" si="991"/>
        <v>6.2880364311064225</v>
      </c>
      <c r="M5894" s="13">
        <f t="shared" ref="M5894:M5957" ca="1" si="995">(H5894^2+I5894^2+J5894^2)</f>
        <v>6.2880364311064225</v>
      </c>
      <c r="O5894" s="11">
        <f t="shared" ref="O5894:O5957" ca="1" si="996">(AVERAGE(B5894:E5894)-$B$1)/(STDEV(B5894:E5894)/SQRT(COUNT(B5894:E5894)))</f>
        <v>-0.20008992125145292</v>
      </c>
      <c r="P5894" s="13">
        <f t="shared" ref="P5894:P5957" ca="1" si="997">G5894/SQRT(M5894/$B$3)</f>
        <v>-0.20008992125145289</v>
      </c>
    </row>
    <row r="5895" spans="1:16" x14ac:dyDescent="0.25">
      <c r="A5895" s="1">
        <f t="shared" si="990"/>
        <v>5890</v>
      </c>
      <c r="B5895" s="11">
        <f t="shared" ref="B5895:E5958" ca="1" si="998">$B$1+NORMINV(RAND(),0,1)*$B$2</f>
        <v>-0.47982693326756448</v>
      </c>
      <c r="C5895" s="11">
        <f t="shared" ca="1" si="998"/>
        <v>-1.015530060772784</v>
      </c>
      <c r="D5895" s="11">
        <f t="shared" ca="1" si="998"/>
        <v>-0.3126758270029989</v>
      </c>
      <c r="E5895" s="11">
        <f t="shared" ca="1" si="998"/>
        <v>1.0969567086627063</v>
      </c>
      <c r="F5895" s="2"/>
      <c r="G5895" s="12">
        <f t="shared" ref="G5895:G5958" ca="1" si="999">(1/(2*$B$2))*(B5895+C5895+D5895+E5895-COUNT(B5895:E5895)*$B$1)</f>
        <v>-0.35553805619032053</v>
      </c>
      <c r="H5895" s="13">
        <f t="shared" ca="1" si="992"/>
        <v>1.4937537198346975</v>
      </c>
      <c r="I5895" s="13">
        <f t="shared" ca="1" si="993"/>
        <v>0.11819368072250752</v>
      </c>
      <c r="J5895" s="13">
        <f t="shared" ca="1" si="994"/>
        <v>0.43696470408024285</v>
      </c>
      <c r="L5895" s="11">
        <f t="shared" ca="1" si="991"/>
        <v>2.4362080742946652</v>
      </c>
      <c r="M5895" s="13">
        <f t="shared" ca="1" si="995"/>
        <v>2.4362080742946643</v>
      </c>
      <c r="O5895" s="11">
        <f t="shared" ca="1" si="996"/>
        <v>-0.39453862976713433</v>
      </c>
      <c r="P5895" s="13">
        <f t="shared" ca="1" si="997"/>
        <v>-0.39453862976713444</v>
      </c>
    </row>
    <row r="5896" spans="1:16" x14ac:dyDescent="0.25">
      <c r="A5896" s="1">
        <f t="shared" ref="A5896:A5959" si="1000">A5895+1</f>
        <v>5891</v>
      </c>
      <c r="B5896" s="11">
        <f t="shared" ca="1" si="998"/>
        <v>-0.78635948500064001</v>
      </c>
      <c r="C5896" s="11">
        <f t="shared" ca="1" si="998"/>
        <v>1.1494300160591349</v>
      </c>
      <c r="D5896" s="11">
        <f t="shared" ca="1" si="998"/>
        <v>1.0400099437091548</v>
      </c>
      <c r="E5896" s="11">
        <f t="shared" ca="1" si="998"/>
        <v>0.91696935811653357</v>
      </c>
      <c r="F5896" s="2"/>
      <c r="G5896" s="12">
        <f t="shared" ca="1" si="999"/>
        <v>1.1600249164420917</v>
      </c>
      <c r="H5896" s="13">
        <f t="shared" ca="1" si="992"/>
        <v>-0.16437450759029984</v>
      </c>
      <c r="I5896" s="13">
        <f t="shared" ca="1" si="993"/>
        <v>1.2914382079924966</v>
      </c>
      <c r="J5896" s="13">
        <f t="shared" ca="1" si="994"/>
        <v>0.90637445773357683</v>
      </c>
      <c r="L5896" s="11">
        <f t="shared" ca="1" si="991"/>
        <v>2.51634628144026</v>
      </c>
      <c r="M5896" s="13">
        <f t="shared" ca="1" si="995"/>
        <v>2.51634628144026</v>
      </c>
      <c r="O5896" s="11">
        <f t="shared" ca="1" si="996"/>
        <v>1.266609503667929</v>
      </c>
      <c r="P5896" s="13">
        <f t="shared" ca="1" si="997"/>
        <v>1.266609503667929</v>
      </c>
    </row>
    <row r="5897" spans="1:16" x14ac:dyDescent="0.25">
      <c r="A5897" s="1">
        <f t="shared" si="1000"/>
        <v>5892</v>
      </c>
      <c r="B5897" s="11">
        <f t="shared" ca="1" si="998"/>
        <v>1.0938495998877034</v>
      </c>
      <c r="C5897" s="11">
        <f t="shared" ca="1" si="998"/>
        <v>-0.83017156989173357</v>
      </c>
      <c r="D5897" s="11">
        <f t="shared" ca="1" si="998"/>
        <v>-0.33643159422516855</v>
      </c>
      <c r="E5897" s="11">
        <f t="shared" ca="1" si="998"/>
        <v>0.78382116589114514</v>
      </c>
      <c r="F5897" s="2"/>
      <c r="G5897" s="12">
        <f t="shared" ca="1" si="999"/>
        <v>0.35553380083097319</v>
      </c>
      <c r="H5897" s="13">
        <f t="shared" ca="1" si="992"/>
        <v>1.1412652082579011</v>
      </c>
      <c r="I5897" s="13">
        <f t="shared" ca="1" si="993"/>
        <v>-1.0113615313608044</v>
      </c>
      <c r="J5897" s="13">
        <f t="shared" ca="1" si="994"/>
        <v>-0.40188420483156162</v>
      </c>
      <c r="L5897" s="11">
        <f t="shared" ref="L5897:L5960" ca="1" si="1001">$B$3*((1/$B$3)*((B5897-AVERAGE(B5897:E5897))^2+(C5897-AVERAGE(B5897:E5897))^2+(D5897-AVERAGE(B5897:E5897))^2+(E5897-AVERAGE(B5897:E5897))^2))/($B$2^2)</f>
        <v>2.4868493367895184</v>
      </c>
      <c r="M5897" s="13">
        <f t="shared" ca="1" si="995"/>
        <v>2.4868493367895184</v>
      </c>
      <c r="O5897" s="11">
        <f t="shared" ca="1" si="996"/>
        <v>0.39049617629306144</v>
      </c>
      <c r="P5897" s="13">
        <f t="shared" ca="1" si="997"/>
        <v>0.39049617629306149</v>
      </c>
    </row>
    <row r="5898" spans="1:16" x14ac:dyDescent="0.25">
      <c r="A5898" s="1">
        <f t="shared" si="1000"/>
        <v>5893</v>
      </c>
      <c r="B5898" s="11">
        <f t="shared" ca="1" si="998"/>
        <v>-0.46240513620390272</v>
      </c>
      <c r="C5898" s="11">
        <f t="shared" ca="1" si="998"/>
        <v>-0.41793360081989978</v>
      </c>
      <c r="D5898" s="11">
        <f t="shared" ca="1" si="998"/>
        <v>-0.27521638870557708</v>
      </c>
      <c r="E5898" s="11">
        <f t="shared" ca="1" si="998"/>
        <v>0.57078615287437728</v>
      </c>
      <c r="F5898" s="2"/>
      <c r="G5898" s="12">
        <f t="shared" ca="1" si="999"/>
        <v>-0.29238448642750109</v>
      </c>
      <c r="H5898" s="13">
        <f t="shared" ca="1" si="992"/>
        <v>0.69913044253031631</v>
      </c>
      <c r="I5898" s="13">
        <f t="shared" ca="1" si="993"/>
        <v>0.13236243271788245</v>
      </c>
      <c r="J5898" s="13">
        <f t="shared" ca="1" si="994"/>
        <v>0.44523703848197865</v>
      </c>
      <c r="L5898" s="11">
        <f t="shared" ca="1" si="1001"/>
        <v>0.70453920970383488</v>
      </c>
      <c r="M5898" s="13">
        <f t="shared" ca="1" si="995"/>
        <v>0.70453920970383477</v>
      </c>
      <c r="O5898" s="11">
        <f t="shared" ca="1" si="996"/>
        <v>-0.60334034759240329</v>
      </c>
      <c r="P5898" s="13">
        <f t="shared" ca="1" si="997"/>
        <v>-0.60334034759240329</v>
      </c>
    </row>
    <row r="5899" spans="1:16" x14ac:dyDescent="0.25">
      <c r="A5899" s="1">
        <f t="shared" si="1000"/>
        <v>5894</v>
      </c>
      <c r="B5899" s="11">
        <f t="shared" ca="1" si="998"/>
        <v>0.46192397645254846</v>
      </c>
      <c r="C5899" s="11">
        <f t="shared" ca="1" si="998"/>
        <v>0.94640583067695161</v>
      </c>
      <c r="D5899" s="11">
        <f t="shared" ca="1" si="998"/>
        <v>-1.9211354627116272E-2</v>
      </c>
      <c r="E5899" s="11">
        <f t="shared" ca="1" si="998"/>
        <v>-0.87130270116363617</v>
      </c>
      <c r="F5899" s="2"/>
      <c r="G5899" s="12">
        <f t="shared" ca="1" si="999"/>
        <v>0.25890787566937384</v>
      </c>
      <c r="H5899" s="13">
        <f t="shared" ref="H5899:H5962" ca="1" si="1002">(1/(SQRT(2)*$B$2))*(-C5899+E5899)</f>
        <v>-1.2853140290851228</v>
      </c>
      <c r="I5899" s="13">
        <f t="shared" ref="I5899:I5962" ca="1" si="1003">(1/(SQRT(2)*$B$2))*(-B5899+D5899)</f>
        <v>-0.34021405527486553</v>
      </c>
      <c r="J5899" s="13">
        <f t="shared" ref="J5899:J5962" ca="1" si="1004">(1/(2*$B$2))*(-B5899+C5899-D5899+E5899)</f>
        <v>-0.18380474615605835</v>
      </c>
      <c r="L5899" s="11">
        <f t="shared" ca="1" si="1001"/>
        <v>1.8015619414790951</v>
      </c>
      <c r="M5899" s="13">
        <f t="shared" ca="1" si="995"/>
        <v>1.8015619414790944</v>
      </c>
      <c r="O5899" s="11">
        <f t="shared" ca="1" si="996"/>
        <v>0.33410370320282717</v>
      </c>
      <c r="P5899" s="13">
        <f t="shared" ca="1" si="997"/>
        <v>0.33410370320282728</v>
      </c>
    </row>
    <row r="5900" spans="1:16" x14ac:dyDescent="0.25">
      <c r="A5900" s="1">
        <f t="shared" si="1000"/>
        <v>5895</v>
      </c>
      <c r="B5900" s="11">
        <f t="shared" ca="1" si="998"/>
        <v>-0.15372751370934118</v>
      </c>
      <c r="C5900" s="11">
        <f t="shared" ca="1" si="998"/>
        <v>-1.2978200867897367</v>
      </c>
      <c r="D5900" s="11">
        <f t="shared" ca="1" si="998"/>
        <v>-0.15814499563453233</v>
      </c>
      <c r="E5900" s="11">
        <f t="shared" ca="1" si="998"/>
        <v>7.4176888004901728E-2</v>
      </c>
      <c r="F5900" s="2"/>
      <c r="G5900" s="12">
        <f t="shared" ca="1" si="999"/>
        <v>-0.76775785406435437</v>
      </c>
      <c r="H5900" s="13">
        <f t="shared" ca="1" si="1002"/>
        <v>0.97014836464471743</v>
      </c>
      <c r="I5900" s="13">
        <f t="shared" ca="1" si="1003"/>
        <v>-3.1236314250716645E-3</v>
      </c>
      <c r="J5900" s="13">
        <f t="shared" ca="1" si="1004"/>
        <v>-0.4558853447204807</v>
      </c>
      <c r="L5900" s="11">
        <f t="shared" ca="1" si="1001"/>
        <v>1.1490290540270109</v>
      </c>
      <c r="M5900" s="13">
        <f t="shared" ca="1" si="995"/>
        <v>1.1490290540270107</v>
      </c>
      <c r="O5900" s="11">
        <f t="shared" ca="1" si="996"/>
        <v>-1.2405646168394009</v>
      </c>
      <c r="P5900" s="13">
        <f t="shared" ca="1" si="997"/>
        <v>-1.2405646168394009</v>
      </c>
    </row>
    <row r="5901" spans="1:16" x14ac:dyDescent="0.25">
      <c r="A5901" s="1">
        <f t="shared" si="1000"/>
        <v>5896</v>
      </c>
      <c r="B5901" s="11">
        <f t="shared" ca="1" si="998"/>
        <v>-0.98322025451202844</v>
      </c>
      <c r="C5901" s="11">
        <f t="shared" ca="1" si="998"/>
        <v>1.4702933899288748</v>
      </c>
      <c r="D5901" s="11">
        <f t="shared" ca="1" si="998"/>
        <v>-0.23135678190168063</v>
      </c>
      <c r="E5901" s="11">
        <f t="shared" ca="1" si="998"/>
        <v>0.13854747281468327</v>
      </c>
      <c r="F5901" s="2"/>
      <c r="G5901" s="12">
        <f t="shared" ca="1" si="999"/>
        <v>0.19713191316492451</v>
      </c>
      <c r="H5901" s="13">
        <f t="shared" ca="1" si="1002"/>
        <v>-0.94168656880894253</v>
      </c>
      <c r="I5901" s="13">
        <f t="shared" ca="1" si="1003"/>
        <v>0.53164776000924296</v>
      </c>
      <c r="J5901" s="13">
        <f t="shared" ca="1" si="1004"/>
        <v>1.4117089495786337</v>
      </c>
      <c r="L5901" s="11">
        <f t="shared" ca="1" si="1001"/>
        <v>3.1623450929184136</v>
      </c>
      <c r="M5901" s="13">
        <f t="shared" ca="1" si="995"/>
        <v>3.162345092918414</v>
      </c>
      <c r="O5901" s="11">
        <f t="shared" ca="1" si="996"/>
        <v>0.1920051748040037</v>
      </c>
      <c r="P5901" s="13">
        <f t="shared" ca="1" si="997"/>
        <v>0.1920051748040037</v>
      </c>
    </row>
    <row r="5902" spans="1:16" x14ac:dyDescent="0.25">
      <c r="A5902" s="1">
        <f t="shared" si="1000"/>
        <v>5897</v>
      </c>
      <c r="B5902" s="11">
        <f t="shared" ca="1" si="998"/>
        <v>-1.1557691678533131</v>
      </c>
      <c r="C5902" s="11">
        <f t="shared" ca="1" si="998"/>
        <v>1.667071691358609</v>
      </c>
      <c r="D5902" s="11">
        <f t="shared" ca="1" si="998"/>
        <v>1.6112203558471045</v>
      </c>
      <c r="E5902" s="11">
        <f t="shared" ca="1" si="998"/>
        <v>-0.90384132012908724</v>
      </c>
      <c r="F5902" s="2"/>
      <c r="G5902" s="12">
        <f t="shared" ca="1" si="999"/>
        <v>0.60934077961165678</v>
      </c>
      <c r="H5902" s="13">
        <f t="shared" ca="1" si="1002"/>
        <v>-1.8179100242636781</v>
      </c>
      <c r="I5902" s="13">
        <f t="shared" ca="1" si="1003"/>
        <v>1.9565570556807006</v>
      </c>
      <c r="J5902" s="13">
        <f t="shared" ca="1" si="1004"/>
        <v>0.15388959161786525</v>
      </c>
      <c r="L5902" s="11">
        <f t="shared" ca="1" si="1001"/>
        <v>7.1565943748606129</v>
      </c>
      <c r="M5902" s="13">
        <f t="shared" ca="1" si="995"/>
        <v>7.156594374860612</v>
      </c>
      <c r="O5902" s="11">
        <f t="shared" ca="1" si="996"/>
        <v>0.39451876948017151</v>
      </c>
      <c r="P5902" s="13">
        <f t="shared" ca="1" si="997"/>
        <v>0.39451876948017156</v>
      </c>
    </row>
    <row r="5903" spans="1:16" x14ac:dyDescent="0.25">
      <c r="A5903" s="1">
        <f t="shared" si="1000"/>
        <v>5898</v>
      </c>
      <c r="B5903" s="11">
        <f t="shared" ca="1" si="998"/>
        <v>-1.6709010054674183</v>
      </c>
      <c r="C5903" s="11">
        <f t="shared" ca="1" si="998"/>
        <v>1.2190093024791369</v>
      </c>
      <c r="D5903" s="11">
        <f t="shared" ca="1" si="998"/>
        <v>0.85313259186400459</v>
      </c>
      <c r="E5903" s="11">
        <f t="shared" ca="1" si="998"/>
        <v>-1.4557558356019709</v>
      </c>
      <c r="F5903" s="2"/>
      <c r="G5903" s="12">
        <f t="shared" ca="1" si="999"/>
        <v>-0.5272574733631239</v>
      </c>
      <c r="H5903" s="13">
        <f t="shared" ca="1" si="1002"/>
        <v>-1.8913445672185232</v>
      </c>
      <c r="I5903" s="13">
        <f t="shared" ca="1" si="1003"/>
        <v>1.7847612726157245</v>
      </c>
      <c r="J5903" s="13">
        <f t="shared" ca="1" si="1004"/>
        <v>0.29051094024028978</v>
      </c>
      <c r="L5903" s="11">
        <f t="shared" ca="1" si="1001"/>
        <v>6.8469536785752227</v>
      </c>
      <c r="M5903" s="13">
        <f t="shared" ca="1" si="995"/>
        <v>6.8469536785752201</v>
      </c>
      <c r="O5903" s="11">
        <f t="shared" ca="1" si="996"/>
        <v>-0.34900743314050098</v>
      </c>
      <c r="P5903" s="13">
        <f t="shared" ca="1" si="997"/>
        <v>-0.34900743314050109</v>
      </c>
    </row>
    <row r="5904" spans="1:16" x14ac:dyDescent="0.25">
      <c r="A5904" s="1">
        <f t="shared" si="1000"/>
        <v>5899</v>
      </c>
      <c r="B5904" s="11">
        <f t="shared" ca="1" si="998"/>
        <v>1.5627370645698879</v>
      </c>
      <c r="C5904" s="11">
        <f t="shared" ca="1" si="998"/>
        <v>-1.2495913731462138</v>
      </c>
      <c r="D5904" s="11">
        <f t="shared" ca="1" si="998"/>
        <v>-6.8697318002019836E-2</v>
      </c>
      <c r="E5904" s="11">
        <f t="shared" ca="1" si="998"/>
        <v>0.12543921981304632</v>
      </c>
      <c r="F5904" s="2"/>
      <c r="G5904" s="12">
        <f t="shared" ca="1" si="999"/>
        <v>0.18494379661735028</v>
      </c>
      <c r="H5904" s="13">
        <f t="shared" ca="1" si="1002"/>
        <v>0.97229345662045219</v>
      </c>
      <c r="I5904" s="13">
        <f t="shared" ca="1" si="1003"/>
        <v>-1.1535983149774842</v>
      </c>
      <c r="J5904" s="13">
        <f t="shared" ca="1" si="1004"/>
        <v>-1.3090959499505177</v>
      </c>
      <c r="L5904" s="11">
        <f t="shared" ca="1" si="1001"/>
        <v>3.9898758442826865</v>
      </c>
      <c r="M5904" s="13">
        <f t="shared" ca="1" si="995"/>
        <v>3.989875844282686</v>
      </c>
      <c r="O5904" s="11">
        <f t="shared" ca="1" si="996"/>
        <v>0.16036910494831402</v>
      </c>
      <c r="P5904" s="13">
        <f t="shared" ca="1" si="997"/>
        <v>0.16036910494831402</v>
      </c>
    </row>
    <row r="5905" spans="1:16" x14ac:dyDescent="0.25">
      <c r="A5905" s="1">
        <f t="shared" si="1000"/>
        <v>5900</v>
      </c>
      <c r="B5905" s="11">
        <f t="shared" ca="1" si="998"/>
        <v>9.2873412468493996E-2</v>
      </c>
      <c r="C5905" s="11">
        <f t="shared" ca="1" si="998"/>
        <v>0.32278076137051059</v>
      </c>
      <c r="D5905" s="11">
        <f t="shared" ca="1" si="998"/>
        <v>0.45022250646017764</v>
      </c>
      <c r="E5905" s="11">
        <f t="shared" ca="1" si="998"/>
        <v>-0.72280254537898114</v>
      </c>
      <c r="F5905" s="2"/>
      <c r="G5905" s="12">
        <f t="shared" ca="1" si="999"/>
        <v>7.1537067460100523E-2</v>
      </c>
      <c r="H5905" s="13">
        <f t="shared" ca="1" si="1002"/>
        <v>-0.73933904649801963</v>
      </c>
      <c r="I5905" s="13">
        <f t="shared" ca="1" si="1003"/>
        <v>0.25268396761238843</v>
      </c>
      <c r="J5905" s="13">
        <f t="shared" ca="1" si="1004"/>
        <v>-0.47155885146857113</v>
      </c>
      <c r="L5905" s="11">
        <f t="shared" ca="1" si="1001"/>
        <v>0.83283916356329724</v>
      </c>
      <c r="M5905" s="13">
        <f t="shared" ca="1" si="995"/>
        <v>0.83283916356329724</v>
      </c>
      <c r="O5905" s="11">
        <f t="shared" ca="1" si="996"/>
        <v>0.13577230489290179</v>
      </c>
      <c r="P5905" s="13">
        <f t="shared" ca="1" si="997"/>
        <v>0.13577230489290179</v>
      </c>
    </row>
    <row r="5906" spans="1:16" x14ac:dyDescent="0.25">
      <c r="A5906" s="1">
        <f t="shared" si="1000"/>
        <v>5901</v>
      </c>
      <c r="B5906" s="11">
        <f t="shared" ca="1" si="998"/>
        <v>0.55843791704922963</v>
      </c>
      <c r="C5906" s="11">
        <f t="shared" ca="1" si="998"/>
        <v>-0.1397892472573011</v>
      </c>
      <c r="D5906" s="11">
        <f t="shared" ca="1" si="998"/>
        <v>0.46813571660485936</v>
      </c>
      <c r="E5906" s="11">
        <f t="shared" ca="1" si="998"/>
        <v>0.42198233029368787</v>
      </c>
      <c r="F5906" s="2"/>
      <c r="G5906" s="12">
        <f t="shared" ca="1" si="999"/>
        <v>0.65438335834523786</v>
      </c>
      <c r="H5906" s="13">
        <f t="shared" ca="1" si="1002"/>
        <v>0.39723249196416871</v>
      </c>
      <c r="I5906" s="13">
        <f t="shared" ca="1" si="1003"/>
        <v>-6.3853298290281066E-2</v>
      </c>
      <c r="J5906" s="13">
        <f t="shared" ca="1" si="1004"/>
        <v>-0.37219027530885118</v>
      </c>
      <c r="L5906" s="11">
        <f t="shared" ca="1" si="1001"/>
        <v>0.30039649740908941</v>
      </c>
      <c r="M5906" s="13">
        <f t="shared" ca="1" si="995"/>
        <v>0.30039649740908941</v>
      </c>
      <c r="O5906" s="11">
        <f t="shared" ca="1" si="996"/>
        <v>2.0679757481432861</v>
      </c>
      <c r="P5906" s="13">
        <f t="shared" ca="1" si="997"/>
        <v>2.0679757481432861</v>
      </c>
    </row>
    <row r="5907" spans="1:16" x14ac:dyDescent="0.25">
      <c r="A5907" s="1">
        <f t="shared" si="1000"/>
        <v>5902</v>
      </c>
      <c r="B5907" s="11">
        <f t="shared" ca="1" si="998"/>
        <v>1.2194812846743568</v>
      </c>
      <c r="C5907" s="11">
        <f t="shared" ca="1" si="998"/>
        <v>1.1510002829100061</v>
      </c>
      <c r="D5907" s="11">
        <f t="shared" ca="1" si="998"/>
        <v>-0.98099642146662924</v>
      </c>
      <c r="E5907" s="11">
        <f t="shared" ca="1" si="998"/>
        <v>-0.33265843930253108</v>
      </c>
      <c r="F5907" s="2"/>
      <c r="G5907" s="12">
        <f t="shared" ca="1" si="999"/>
        <v>0.52841335340760121</v>
      </c>
      <c r="H5907" s="13">
        <f t="shared" ca="1" si="1002"/>
        <v>-1.0491051434430532</v>
      </c>
      <c r="I5907" s="13">
        <f t="shared" ca="1" si="1003"/>
        <v>-1.5559727078621099</v>
      </c>
      <c r="J5907" s="13">
        <f t="shared" ca="1" si="1004"/>
        <v>0.28992849019987377</v>
      </c>
      <c r="L5907" s="11">
        <f t="shared" ca="1" si="1001"/>
        <v>3.6057311990399947</v>
      </c>
      <c r="M5907" s="13">
        <f t="shared" ca="1" si="995"/>
        <v>3.6057311990399947</v>
      </c>
      <c r="O5907" s="11">
        <f t="shared" ca="1" si="996"/>
        <v>0.48198967777128832</v>
      </c>
      <c r="P5907" s="13">
        <f t="shared" ca="1" si="997"/>
        <v>0.48198967777128832</v>
      </c>
    </row>
    <row r="5908" spans="1:16" x14ac:dyDescent="0.25">
      <c r="A5908" s="1">
        <f t="shared" si="1000"/>
        <v>5903</v>
      </c>
      <c r="B5908" s="11">
        <f t="shared" ca="1" si="998"/>
        <v>1.166225831362061</v>
      </c>
      <c r="C5908" s="11">
        <f t="shared" ca="1" si="998"/>
        <v>0.39646537318317543</v>
      </c>
      <c r="D5908" s="11">
        <f t="shared" ca="1" si="998"/>
        <v>-0.99067469225855498</v>
      </c>
      <c r="E5908" s="11">
        <f t="shared" ca="1" si="998"/>
        <v>-1.7367738736160643</v>
      </c>
      <c r="F5908" s="2"/>
      <c r="G5908" s="12">
        <f t="shared" ca="1" si="999"/>
        <v>-0.58237868066469145</v>
      </c>
      <c r="H5908" s="13">
        <f t="shared" ca="1" si="1002"/>
        <v>-1.5084279373050253</v>
      </c>
      <c r="I5908" s="13">
        <f t="shared" ca="1" si="1003"/>
        <v>-1.5251589865969526</v>
      </c>
      <c r="J5908" s="13">
        <f t="shared" ca="1" si="1004"/>
        <v>-0.7579298197681974</v>
      </c>
      <c r="L5908" s="11">
        <f t="shared" ca="1" si="1001"/>
        <v>5.1759223881335892</v>
      </c>
      <c r="M5908" s="13">
        <f t="shared" ca="1" si="995"/>
        <v>5.1759223881335892</v>
      </c>
      <c r="O5908" s="11">
        <f t="shared" ca="1" si="996"/>
        <v>-0.44337603758312516</v>
      </c>
      <c r="P5908" s="13">
        <f t="shared" ca="1" si="997"/>
        <v>-0.44337603758312522</v>
      </c>
    </row>
    <row r="5909" spans="1:16" x14ac:dyDescent="0.25">
      <c r="A5909" s="1">
        <f t="shared" si="1000"/>
        <v>5904</v>
      </c>
      <c r="B5909" s="11">
        <f t="shared" ca="1" si="998"/>
        <v>0.1592044230287443</v>
      </c>
      <c r="C5909" s="11">
        <f t="shared" ca="1" si="998"/>
        <v>-1.0822801682886329</v>
      </c>
      <c r="D5909" s="11">
        <f t="shared" ca="1" si="998"/>
        <v>0.81036925133639615</v>
      </c>
      <c r="E5909" s="11">
        <f t="shared" ca="1" si="998"/>
        <v>-1.211910728136026</v>
      </c>
      <c r="F5909" s="2"/>
      <c r="G5909" s="12">
        <f t="shared" ca="1" si="999"/>
        <v>-0.66230861102975924</v>
      </c>
      <c r="H5909" s="13">
        <f t="shared" ca="1" si="1002"/>
        <v>-9.1662647917100187E-2</v>
      </c>
      <c r="I5909" s="13">
        <f t="shared" ca="1" si="1003"/>
        <v>0.46044306576651456</v>
      </c>
      <c r="J5909" s="13">
        <f t="shared" ca="1" si="1004"/>
        <v>-1.6318822853948998</v>
      </c>
      <c r="L5909" s="11">
        <f t="shared" ca="1" si="1001"/>
        <v>2.8834496512213224</v>
      </c>
      <c r="M5909" s="13">
        <f t="shared" ca="1" si="995"/>
        <v>2.8834496512213224</v>
      </c>
      <c r="O5909" s="11">
        <f t="shared" ca="1" si="996"/>
        <v>-0.67556142437486777</v>
      </c>
      <c r="P5909" s="13">
        <f t="shared" ca="1" si="997"/>
        <v>-0.67556142437486777</v>
      </c>
    </row>
    <row r="5910" spans="1:16" x14ac:dyDescent="0.25">
      <c r="A5910" s="1">
        <f t="shared" si="1000"/>
        <v>5905</v>
      </c>
      <c r="B5910" s="11">
        <f t="shared" ca="1" si="998"/>
        <v>1.0031559279201532</v>
      </c>
      <c r="C5910" s="11">
        <f t="shared" ca="1" si="998"/>
        <v>0.82248430933863959</v>
      </c>
      <c r="D5910" s="11">
        <f t="shared" ca="1" si="998"/>
        <v>-1.3138286644583235</v>
      </c>
      <c r="E5910" s="11">
        <f t="shared" ca="1" si="998"/>
        <v>0.65211760897131021</v>
      </c>
      <c r="F5910" s="2"/>
      <c r="G5910" s="12">
        <f t="shared" ca="1" si="999"/>
        <v>0.5819645908858897</v>
      </c>
      <c r="H5910" s="13">
        <f t="shared" ca="1" si="1002"/>
        <v>-0.12046744911811526</v>
      </c>
      <c r="I5910" s="13">
        <f t="shared" ca="1" si="1003"/>
        <v>-1.6383555171755693</v>
      </c>
      <c r="J5910" s="13">
        <f t="shared" ca="1" si="1004"/>
        <v>0.89263732742405999</v>
      </c>
      <c r="L5910" s="11">
        <f t="shared" ca="1" si="1001"/>
        <v>3.4955226052674222</v>
      </c>
      <c r="M5910" s="13">
        <f t="shared" ca="1" si="995"/>
        <v>3.4955226052674213</v>
      </c>
      <c r="O5910" s="11">
        <f t="shared" ca="1" si="996"/>
        <v>0.5391394745622653</v>
      </c>
      <c r="P5910" s="13">
        <f t="shared" ca="1" si="997"/>
        <v>0.53913947456226541</v>
      </c>
    </row>
    <row r="5911" spans="1:16" x14ac:dyDescent="0.25">
      <c r="A5911" s="1">
        <f t="shared" si="1000"/>
        <v>5906</v>
      </c>
      <c r="B5911" s="11">
        <f t="shared" ca="1" si="998"/>
        <v>-2.9702879149553665</v>
      </c>
      <c r="C5911" s="11">
        <f t="shared" ca="1" si="998"/>
        <v>0.11378496353929843</v>
      </c>
      <c r="D5911" s="11">
        <f t="shared" ca="1" si="998"/>
        <v>1.5892725501578888</v>
      </c>
      <c r="E5911" s="11">
        <f t="shared" ca="1" si="998"/>
        <v>1.7393972144135763E-2</v>
      </c>
      <c r="F5911" s="2"/>
      <c r="G5911" s="12">
        <f t="shared" ca="1" si="999"/>
        <v>-0.62491821455702168</v>
      </c>
      <c r="H5911" s="13">
        <f t="shared" ca="1" si="1002"/>
        <v>-6.8158723660813658E-2</v>
      </c>
      <c r="I5911" s="13">
        <f t="shared" ca="1" si="1003"/>
        <v>3.2240961241116715</v>
      </c>
      <c r="J5911" s="13">
        <f t="shared" ca="1" si="1004"/>
        <v>0.75609715024045598</v>
      </c>
      <c r="L5911" s="11">
        <f t="shared" ca="1" si="1001"/>
        <v>10.971124329724713</v>
      </c>
      <c r="M5911" s="13">
        <f t="shared" ca="1" si="995"/>
        <v>10.971124329724711</v>
      </c>
      <c r="O5911" s="11">
        <f t="shared" ca="1" si="996"/>
        <v>-0.3267820871575296</v>
      </c>
      <c r="P5911" s="13">
        <f t="shared" ca="1" si="997"/>
        <v>-0.32678208715752965</v>
      </c>
    </row>
    <row r="5912" spans="1:16" x14ac:dyDescent="0.25">
      <c r="A5912" s="1">
        <f t="shared" si="1000"/>
        <v>5907</v>
      </c>
      <c r="B5912" s="11">
        <f t="shared" ca="1" si="998"/>
        <v>-1.000930249817493</v>
      </c>
      <c r="C5912" s="11">
        <f t="shared" ca="1" si="998"/>
        <v>-1.0546749465664187</v>
      </c>
      <c r="D5912" s="11">
        <f t="shared" ca="1" si="998"/>
        <v>9.9993349837214904E-2</v>
      </c>
      <c r="E5912" s="11">
        <f t="shared" ca="1" si="998"/>
        <v>-2.1454265535979795</v>
      </c>
      <c r="F5912" s="2"/>
      <c r="G5912" s="12">
        <f t="shared" ca="1" si="999"/>
        <v>-2.0505192000723382</v>
      </c>
      <c r="H5912" s="13">
        <f t="shared" ca="1" si="1002"/>
        <v>-0.77127785792214087</v>
      </c>
      <c r="I5912" s="13">
        <f t="shared" ca="1" si="1003"/>
        <v>0.77847054288414774</v>
      </c>
      <c r="J5912" s="13">
        <f t="shared" ca="1" si="1004"/>
        <v>-1.14958230009206</v>
      </c>
      <c r="L5912" s="11">
        <f t="shared" ca="1" si="1001"/>
        <v>2.5224253849442571</v>
      </c>
      <c r="M5912" s="13">
        <f t="shared" ca="1" si="995"/>
        <v>2.5224253849442571</v>
      </c>
      <c r="O5912" s="11">
        <f t="shared" ca="1" si="996"/>
        <v>-2.2362239957000454</v>
      </c>
      <c r="P5912" s="13">
        <f t="shared" ca="1" si="997"/>
        <v>-2.2362239957000449</v>
      </c>
    </row>
    <row r="5913" spans="1:16" x14ac:dyDescent="0.25">
      <c r="A5913" s="1">
        <f t="shared" si="1000"/>
        <v>5908</v>
      </c>
      <c r="B5913" s="11">
        <f t="shared" ca="1" si="998"/>
        <v>1.3501278908093557</v>
      </c>
      <c r="C5913" s="11">
        <f t="shared" ca="1" si="998"/>
        <v>1.1929936259064498</v>
      </c>
      <c r="D5913" s="11">
        <f t="shared" ca="1" si="998"/>
        <v>0.39760525999099539</v>
      </c>
      <c r="E5913" s="11">
        <f t="shared" ca="1" si="998"/>
        <v>1.6877241096466045</v>
      </c>
      <c r="F5913" s="2"/>
      <c r="G5913" s="12">
        <f t="shared" ca="1" si="999"/>
        <v>2.3142254431767029</v>
      </c>
      <c r="H5913" s="13">
        <f t="shared" ca="1" si="1002"/>
        <v>0.34982727991236434</v>
      </c>
      <c r="I5913" s="13">
        <f t="shared" ca="1" si="1003"/>
        <v>-0.67353521148531281</v>
      </c>
      <c r="J5913" s="13">
        <f t="shared" ca="1" si="1004"/>
        <v>0.56649229237635157</v>
      </c>
      <c r="L5913" s="11">
        <f t="shared" ca="1" si="1001"/>
        <v>0.89694232420326259</v>
      </c>
      <c r="M5913" s="13">
        <f t="shared" ca="1" si="995"/>
        <v>0.89694232420326259</v>
      </c>
      <c r="O5913" s="11">
        <f t="shared" ca="1" si="996"/>
        <v>4.2323739489264911</v>
      </c>
      <c r="P5913" s="13">
        <f t="shared" ca="1" si="997"/>
        <v>4.2323739489264893</v>
      </c>
    </row>
    <row r="5914" spans="1:16" x14ac:dyDescent="0.25">
      <c r="A5914" s="1">
        <f t="shared" si="1000"/>
        <v>5909</v>
      </c>
      <c r="B5914" s="11">
        <f t="shared" ca="1" si="998"/>
        <v>1.4477194292365925</v>
      </c>
      <c r="C5914" s="11">
        <f t="shared" ca="1" si="998"/>
        <v>-1.6834030885600517</v>
      </c>
      <c r="D5914" s="11">
        <f t="shared" ca="1" si="998"/>
        <v>2.9540068253521935E-2</v>
      </c>
      <c r="E5914" s="11">
        <f t="shared" ca="1" si="998"/>
        <v>-0.41133929800596147</v>
      </c>
      <c r="F5914" s="2"/>
      <c r="G5914" s="12">
        <f t="shared" ca="1" si="999"/>
        <v>-0.30874144453794938</v>
      </c>
      <c r="H5914" s="13">
        <f t="shared" ca="1" si="1002"/>
        <v>0.89948493240266136</v>
      </c>
      <c r="I5914" s="13">
        <f t="shared" ca="1" si="1003"/>
        <v>-1.0028042430899338</v>
      </c>
      <c r="J5914" s="13">
        <f t="shared" ca="1" si="1004"/>
        <v>-1.7860009420280638</v>
      </c>
      <c r="L5914" s="11">
        <f t="shared" ca="1" si="1001"/>
        <v>5.0044888585037262</v>
      </c>
      <c r="M5914" s="13">
        <f t="shared" ca="1" si="995"/>
        <v>5.004488858503727</v>
      </c>
      <c r="O5914" s="11">
        <f t="shared" ca="1" si="996"/>
        <v>-0.2390428157308655</v>
      </c>
      <c r="P5914" s="13">
        <f t="shared" ca="1" si="997"/>
        <v>-0.2390428157308655</v>
      </c>
    </row>
    <row r="5915" spans="1:16" x14ac:dyDescent="0.25">
      <c r="A5915" s="1">
        <f t="shared" si="1000"/>
        <v>5910</v>
      </c>
      <c r="B5915" s="11">
        <f t="shared" ca="1" si="998"/>
        <v>2.3159046687280123</v>
      </c>
      <c r="C5915" s="11">
        <f t="shared" ca="1" si="998"/>
        <v>0.63735478559748537</v>
      </c>
      <c r="D5915" s="11">
        <f t="shared" ca="1" si="998"/>
        <v>-0.21762266626986487</v>
      </c>
      <c r="E5915" s="11">
        <f t="shared" ca="1" si="998"/>
        <v>-0.76811250999041381</v>
      </c>
      <c r="F5915" s="2"/>
      <c r="G5915" s="12">
        <f t="shared" ca="1" si="999"/>
        <v>0.98376213903260945</v>
      </c>
      <c r="H5915" s="13">
        <f t="shared" ca="1" si="1002"/>
        <v>-0.99381545544612138</v>
      </c>
      <c r="I5915" s="13">
        <f t="shared" ca="1" si="1003"/>
        <v>-1.7914743588984807</v>
      </c>
      <c r="J5915" s="13">
        <f t="shared" ca="1" si="1004"/>
        <v>-1.1145198634255378</v>
      </c>
      <c r="L5915" s="11">
        <f t="shared" ca="1" si="1001"/>
        <v>5.4392040640443842</v>
      </c>
      <c r="M5915" s="13">
        <f t="shared" ca="1" si="995"/>
        <v>5.4392040640443833</v>
      </c>
      <c r="O5915" s="11">
        <f t="shared" ca="1" si="996"/>
        <v>0.73060569868418512</v>
      </c>
      <c r="P5915" s="13">
        <f t="shared" ca="1" si="997"/>
        <v>0.73060569868418512</v>
      </c>
    </row>
    <row r="5916" spans="1:16" x14ac:dyDescent="0.25">
      <c r="A5916" s="1">
        <f t="shared" si="1000"/>
        <v>5911</v>
      </c>
      <c r="B5916" s="11">
        <f t="shared" ca="1" si="998"/>
        <v>-0.52256457796921096</v>
      </c>
      <c r="C5916" s="11">
        <f t="shared" ca="1" si="998"/>
        <v>-0.14596994462689397</v>
      </c>
      <c r="D5916" s="11">
        <f t="shared" ca="1" si="998"/>
        <v>-1.6068232988059277</v>
      </c>
      <c r="E5916" s="11">
        <f t="shared" ca="1" si="998"/>
        <v>-9.1694848186531248E-3</v>
      </c>
      <c r="F5916" s="2"/>
      <c r="G5916" s="12">
        <f t="shared" ca="1" si="999"/>
        <v>-1.1422636531103429</v>
      </c>
      <c r="H5916" s="13">
        <f t="shared" ca="1" si="1002"/>
        <v>9.6732532799844839E-2</v>
      </c>
      <c r="I5916" s="13">
        <f t="shared" ca="1" si="1003"/>
        <v>-0.76668669406429413</v>
      </c>
      <c r="J5916" s="13">
        <f t="shared" ca="1" si="1004"/>
        <v>0.98712422366479569</v>
      </c>
      <c r="L5916" s="11">
        <f t="shared" ca="1" si="1001"/>
        <v>1.5715799027029353</v>
      </c>
      <c r="M5916" s="13">
        <f t="shared" ca="1" si="995"/>
        <v>1.5715799027029353</v>
      </c>
      <c r="O5916" s="11">
        <f t="shared" ca="1" si="996"/>
        <v>-1.5781880546925804</v>
      </c>
      <c r="P5916" s="13">
        <f t="shared" ca="1" si="997"/>
        <v>-1.5781880546925804</v>
      </c>
    </row>
    <row r="5917" spans="1:16" x14ac:dyDescent="0.25">
      <c r="A5917" s="1">
        <f t="shared" si="1000"/>
        <v>5912</v>
      </c>
      <c r="B5917" s="11">
        <f t="shared" ca="1" si="998"/>
        <v>0.26472630210326026</v>
      </c>
      <c r="C5917" s="11">
        <f t="shared" ca="1" si="998"/>
        <v>-0.72628282923988996</v>
      </c>
      <c r="D5917" s="11">
        <f t="shared" ca="1" si="998"/>
        <v>0.69825408388390786</v>
      </c>
      <c r="E5917" s="11">
        <f t="shared" ca="1" si="998"/>
        <v>-0.402231768127713</v>
      </c>
      <c r="F5917" s="2"/>
      <c r="G5917" s="12">
        <f t="shared" ca="1" si="999"/>
        <v>-8.2767105690217418E-2</v>
      </c>
      <c r="H5917" s="13">
        <f t="shared" ca="1" si="1002"/>
        <v>0.22913870276311663</v>
      </c>
      <c r="I5917" s="13">
        <f t="shared" ca="1" si="1003"/>
        <v>0.30655043432985768</v>
      </c>
      <c r="J5917" s="13">
        <f t="shared" ca="1" si="1004"/>
        <v>-1.0457474916773855</v>
      </c>
      <c r="L5917" s="11">
        <f t="shared" ca="1" si="1001"/>
        <v>1.2400655302413319</v>
      </c>
      <c r="M5917" s="13">
        <f t="shared" ca="1" si="995"/>
        <v>1.2400655302413317</v>
      </c>
      <c r="O5917" s="11">
        <f t="shared" ca="1" si="996"/>
        <v>-0.12873483419216089</v>
      </c>
      <c r="P5917" s="13">
        <f t="shared" ca="1" si="997"/>
        <v>-0.12873483419216089</v>
      </c>
    </row>
    <row r="5918" spans="1:16" x14ac:dyDescent="0.25">
      <c r="A5918" s="1">
        <f t="shared" si="1000"/>
        <v>5913</v>
      </c>
      <c r="B5918" s="11">
        <f t="shared" ca="1" si="998"/>
        <v>-1.1795393961075462</v>
      </c>
      <c r="C5918" s="11">
        <f t="shared" ca="1" si="998"/>
        <v>-0.60982975636193792</v>
      </c>
      <c r="D5918" s="11">
        <f t="shared" ca="1" si="998"/>
        <v>0.81786401563775912</v>
      </c>
      <c r="E5918" s="11">
        <f t="shared" ca="1" si="998"/>
        <v>0.20578722334176838</v>
      </c>
      <c r="F5918" s="2"/>
      <c r="G5918" s="12">
        <f t="shared" ca="1" si="999"/>
        <v>-0.38285895674497833</v>
      </c>
      <c r="H5918" s="13">
        <f t="shared" ca="1" si="1002"/>
        <v>0.57672829719938135</v>
      </c>
      <c r="I5918" s="13">
        <f t="shared" ca="1" si="1003"/>
        <v>1.412377497210251</v>
      </c>
      <c r="J5918" s="13">
        <f t="shared" ca="1" si="1004"/>
        <v>-2.1183576275191227E-2</v>
      </c>
      <c r="L5918" s="11">
        <f t="shared" ca="1" si="1001"/>
        <v>2.3278744673201976</v>
      </c>
      <c r="M5918" s="13">
        <f t="shared" ca="1" si="995"/>
        <v>2.3278744673201976</v>
      </c>
      <c r="O5918" s="11">
        <f t="shared" ca="1" si="996"/>
        <v>-0.43462996061626702</v>
      </c>
      <c r="P5918" s="13">
        <f t="shared" ca="1" si="997"/>
        <v>-0.43462996061626707</v>
      </c>
    </row>
    <row r="5919" spans="1:16" x14ac:dyDescent="0.25">
      <c r="A5919" s="1">
        <f t="shared" si="1000"/>
        <v>5914</v>
      </c>
      <c r="B5919" s="11">
        <f t="shared" ca="1" si="998"/>
        <v>1.1408064239695521</v>
      </c>
      <c r="C5919" s="11">
        <f t="shared" ca="1" si="998"/>
        <v>-1.882653526121058</v>
      </c>
      <c r="D5919" s="11">
        <f t="shared" ca="1" si="998"/>
        <v>0.14663706564979767</v>
      </c>
      <c r="E5919" s="11">
        <f t="shared" ca="1" si="998"/>
        <v>-0.1699057178011866</v>
      </c>
      <c r="F5919" s="2"/>
      <c r="G5919" s="12">
        <f t="shared" ca="1" si="999"/>
        <v>-0.38255787715144735</v>
      </c>
      <c r="H5919" s="13">
        <f t="shared" ca="1" si="1002"/>
        <v>1.2110955897253779</v>
      </c>
      <c r="I5919" s="13">
        <f t="shared" ca="1" si="1003"/>
        <v>-0.70298389491577684</v>
      </c>
      <c r="J5919" s="13">
        <f t="shared" ca="1" si="1004"/>
        <v>-1.6700013667707971</v>
      </c>
      <c r="L5919" s="11">
        <f t="shared" ca="1" si="1001"/>
        <v>4.7498434489795489</v>
      </c>
      <c r="M5919" s="13">
        <f t="shared" ca="1" si="995"/>
        <v>4.7498434489795471</v>
      </c>
      <c r="O5919" s="11">
        <f t="shared" ca="1" si="996"/>
        <v>-0.30403118223011366</v>
      </c>
      <c r="P5919" s="13">
        <f t="shared" ca="1" si="997"/>
        <v>-0.30403118223011372</v>
      </c>
    </row>
    <row r="5920" spans="1:16" x14ac:dyDescent="0.25">
      <c r="A5920" s="1">
        <f t="shared" si="1000"/>
        <v>5915</v>
      </c>
      <c r="B5920" s="11">
        <f t="shared" ca="1" si="998"/>
        <v>-0.99950257209971616</v>
      </c>
      <c r="C5920" s="11">
        <f t="shared" ca="1" si="998"/>
        <v>-0.80133658393413965</v>
      </c>
      <c r="D5920" s="11">
        <f t="shared" ca="1" si="998"/>
        <v>-0.44603989554282419</v>
      </c>
      <c r="E5920" s="11">
        <f t="shared" ca="1" si="998"/>
        <v>0.17157628068079486</v>
      </c>
      <c r="F5920" s="2"/>
      <c r="G5920" s="12">
        <f t="shared" ca="1" si="999"/>
        <v>-1.0376513854479426</v>
      </c>
      <c r="H5920" s="13">
        <f t="shared" ca="1" si="1002"/>
        <v>0.68795328407284961</v>
      </c>
      <c r="I5920" s="13">
        <f t="shared" ca="1" si="1003"/>
        <v>0.39135721172703508</v>
      </c>
      <c r="J5920" s="13">
        <f t="shared" ca="1" si="1004"/>
        <v>0.4078910821945978</v>
      </c>
      <c r="L5920" s="11">
        <f t="shared" ca="1" si="1001"/>
        <v>0.79281532317125847</v>
      </c>
      <c r="M5920" s="13">
        <f t="shared" ca="1" si="995"/>
        <v>0.79281532317125836</v>
      </c>
      <c r="O5920" s="11">
        <f t="shared" ca="1" si="996"/>
        <v>-2.0184875727498524</v>
      </c>
      <c r="P5920" s="13">
        <f t="shared" ca="1" si="997"/>
        <v>-2.0184875727498528</v>
      </c>
    </row>
    <row r="5921" spans="1:16" x14ac:dyDescent="0.25">
      <c r="A5921" s="1">
        <f t="shared" si="1000"/>
        <v>5916</v>
      </c>
      <c r="B5921" s="11">
        <f t="shared" ca="1" si="998"/>
        <v>0.8435200539105604</v>
      </c>
      <c r="C5921" s="11">
        <f t="shared" ca="1" si="998"/>
        <v>-0.65701414113497558</v>
      </c>
      <c r="D5921" s="11">
        <f t="shared" ca="1" si="998"/>
        <v>-0.40450424985106526</v>
      </c>
      <c r="E5921" s="11">
        <f t="shared" ca="1" si="998"/>
        <v>-1.4556613466084336</v>
      </c>
      <c r="F5921" s="2"/>
      <c r="G5921" s="12">
        <f t="shared" ca="1" si="999"/>
        <v>-0.83682984184195708</v>
      </c>
      <c r="H5921" s="13">
        <f t="shared" ca="1" si="1002"/>
        <v>-0.56472885476596812</v>
      </c>
      <c r="I5921" s="13">
        <f t="shared" ca="1" si="1003"/>
        <v>-0.88248644827546507</v>
      </c>
      <c r="J5921" s="13">
        <f t="shared" ca="1" si="1004"/>
        <v>-1.2758456459014522</v>
      </c>
      <c r="L5921" s="11">
        <f t="shared" ca="1" si="1001"/>
        <v>2.7254831229608212</v>
      </c>
      <c r="M5921" s="13">
        <f t="shared" ca="1" si="995"/>
        <v>2.7254831229608207</v>
      </c>
      <c r="O5921" s="11">
        <f t="shared" ca="1" si="996"/>
        <v>-0.87796264419117742</v>
      </c>
      <c r="P5921" s="13">
        <f t="shared" ca="1" si="997"/>
        <v>-0.87796264419117742</v>
      </c>
    </row>
    <row r="5922" spans="1:16" x14ac:dyDescent="0.25">
      <c r="A5922" s="1">
        <f t="shared" si="1000"/>
        <v>5917</v>
      </c>
      <c r="B5922" s="11">
        <f t="shared" ca="1" si="998"/>
        <v>-3.1084366618141745E-2</v>
      </c>
      <c r="C5922" s="11">
        <f t="shared" ca="1" si="998"/>
        <v>1.0802970850934526</v>
      </c>
      <c r="D5922" s="11">
        <f t="shared" ca="1" si="998"/>
        <v>0.88393696612027373</v>
      </c>
      <c r="E5922" s="11">
        <f t="shared" ca="1" si="998"/>
        <v>1.1521224307101277</v>
      </c>
      <c r="F5922" s="2"/>
      <c r="G5922" s="12">
        <f t="shared" ca="1" si="999"/>
        <v>1.5426360576528562</v>
      </c>
      <c r="H5922" s="13">
        <f t="shared" ca="1" si="1002"/>
        <v>5.0788188946618414E-2</v>
      </c>
      <c r="I5922" s="13">
        <f t="shared" ca="1" si="1003"/>
        <v>0.64701778930968579</v>
      </c>
      <c r="J5922" s="13">
        <f t="shared" ca="1" si="1004"/>
        <v>0.68978345815072406</v>
      </c>
      <c r="L5922" s="11">
        <f t="shared" ca="1" si="1001"/>
        <v>0.89701267895804215</v>
      </c>
      <c r="M5922" s="13">
        <f t="shared" ca="1" si="995"/>
        <v>0.89701267895804215</v>
      </c>
      <c r="O5922" s="11">
        <f t="shared" ca="1" si="996"/>
        <v>2.8211411444895682</v>
      </c>
      <c r="P5922" s="13">
        <f t="shared" ca="1" si="997"/>
        <v>2.8211411444895682</v>
      </c>
    </row>
    <row r="5923" spans="1:16" x14ac:dyDescent="0.25">
      <c r="A5923" s="1">
        <f t="shared" si="1000"/>
        <v>5918</v>
      </c>
      <c r="B5923" s="11">
        <f t="shared" ca="1" si="998"/>
        <v>0.32094228666551039</v>
      </c>
      <c r="C5923" s="11">
        <f t="shared" ca="1" si="998"/>
        <v>-0.6844936732336584</v>
      </c>
      <c r="D5923" s="11">
        <f t="shared" ca="1" si="998"/>
        <v>-0.5039737842250358</v>
      </c>
      <c r="E5923" s="11">
        <f t="shared" ca="1" si="998"/>
        <v>1.7358358703219738</v>
      </c>
      <c r="F5923" s="2"/>
      <c r="G5923" s="12">
        <f t="shared" ca="1" si="999"/>
        <v>0.43415534976439502</v>
      </c>
      <c r="H5923" s="13">
        <f t="shared" ca="1" si="1002"/>
        <v>1.7114314329543288</v>
      </c>
      <c r="I5923" s="13">
        <f t="shared" ca="1" si="1003"/>
        <v>-0.58330374763646797</v>
      </c>
      <c r="J5923" s="13">
        <f t="shared" ca="1" si="1004"/>
        <v>0.61718684732392037</v>
      </c>
      <c r="L5923" s="11">
        <f t="shared" ca="1" si="1001"/>
        <v>3.6501604162204959</v>
      </c>
      <c r="M5923" s="13">
        <f t="shared" ca="1" si="995"/>
        <v>3.6501604162204955</v>
      </c>
      <c r="O5923" s="11">
        <f t="shared" ca="1" si="996"/>
        <v>0.39359521378808804</v>
      </c>
      <c r="P5923" s="13">
        <f t="shared" ca="1" si="997"/>
        <v>0.39359521378808809</v>
      </c>
    </row>
    <row r="5924" spans="1:16" x14ac:dyDescent="0.25">
      <c r="A5924" s="1">
        <f t="shared" si="1000"/>
        <v>5919</v>
      </c>
      <c r="B5924" s="11">
        <f t="shared" ca="1" si="998"/>
        <v>1.6054923513178376</v>
      </c>
      <c r="C5924" s="11">
        <f t="shared" ca="1" si="998"/>
        <v>0.46791874449725024</v>
      </c>
      <c r="D5924" s="11">
        <f t="shared" ca="1" si="998"/>
        <v>-0.11985789208096553</v>
      </c>
      <c r="E5924" s="11">
        <f t="shared" ca="1" si="998"/>
        <v>1.0116704552075615</v>
      </c>
      <c r="F5924" s="2"/>
      <c r="G5924" s="12">
        <f t="shared" ca="1" si="999"/>
        <v>1.4826118294708419</v>
      </c>
      <c r="H5924" s="13">
        <f t="shared" ca="1" si="1002"/>
        <v>0.3844905219250469</v>
      </c>
      <c r="I5924" s="13">
        <f t="shared" ca="1" si="1003"/>
        <v>-1.2200068570291538</v>
      </c>
      <c r="J5924" s="13">
        <f t="shared" ca="1" si="1004"/>
        <v>-3.0226297660300716E-3</v>
      </c>
      <c r="L5924" s="11">
        <f t="shared" ca="1" si="1001"/>
        <v>1.6362588289390518</v>
      </c>
      <c r="M5924" s="13">
        <f t="shared" ca="1" si="995"/>
        <v>1.6362588289390516</v>
      </c>
      <c r="O5924" s="11">
        <f t="shared" ca="1" si="996"/>
        <v>2.0075301981266973</v>
      </c>
      <c r="P5924" s="13">
        <f t="shared" ca="1" si="997"/>
        <v>2.0075301981266978</v>
      </c>
    </row>
    <row r="5925" spans="1:16" x14ac:dyDescent="0.25">
      <c r="A5925" s="1">
        <f t="shared" si="1000"/>
        <v>5920</v>
      </c>
      <c r="B5925" s="11">
        <f t="shared" ca="1" si="998"/>
        <v>0.83252956110810383</v>
      </c>
      <c r="C5925" s="11">
        <f t="shared" ca="1" si="998"/>
        <v>-1.6106440923150407</v>
      </c>
      <c r="D5925" s="11">
        <f t="shared" ca="1" si="998"/>
        <v>-0.92138477129411533</v>
      </c>
      <c r="E5925" s="11">
        <f t="shared" ca="1" si="998"/>
        <v>-0.24798398745971909</v>
      </c>
      <c r="F5925" s="2"/>
      <c r="G5925" s="12">
        <f t="shared" ca="1" si="999"/>
        <v>-0.97374164498038562</v>
      </c>
      <c r="H5925" s="13">
        <f t="shared" ca="1" si="1002"/>
        <v>0.96354620059556961</v>
      </c>
      <c r="I5925" s="13">
        <f t="shared" ca="1" si="1003"/>
        <v>-1.2402047180618854</v>
      </c>
      <c r="J5925" s="13">
        <f t="shared" ca="1" si="1004"/>
        <v>-0.88488643479437423</v>
      </c>
      <c r="L5925" s="11">
        <f t="shared" ca="1" si="1001"/>
        <v>3.2495530258682166</v>
      </c>
      <c r="M5925" s="13">
        <f t="shared" ca="1" si="995"/>
        <v>3.2495530258682166</v>
      </c>
      <c r="O5925" s="11">
        <f t="shared" ca="1" si="996"/>
        <v>-0.93560505069144595</v>
      </c>
      <c r="P5925" s="13">
        <f t="shared" ca="1" si="997"/>
        <v>-0.93560505069144595</v>
      </c>
    </row>
    <row r="5926" spans="1:16" x14ac:dyDescent="0.25">
      <c r="A5926" s="1">
        <f t="shared" si="1000"/>
        <v>5921</v>
      </c>
      <c r="B5926" s="11">
        <f t="shared" ca="1" si="998"/>
        <v>0.10739396757843131</v>
      </c>
      <c r="C5926" s="11">
        <f t="shared" ca="1" si="998"/>
        <v>0.41984889210402981</v>
      </c>
      <c r="D5926" s="11">
        <f t="shared" ca="1" si="998"/>
        <v>1.6071871849106729</v>
      </c>
      <c r="E5926" s="11">
        <f t="shared" ca="1" si="998"/>
        <v>3.2907789588134326E-2</v>
      </c>
      <c r="F5926" s="2"/>
      <c r="G5926" s="12">
        <f t="shared" ca="1" si="999"/>
        <v>1.0836689170906342</v>
      </c>
      <c r="H5926" s="13">
        <f t="shared" ca="1" si="1002"/>
        <v>-0.27360867750878876</v>
      </c>
      <c r="I5926" s="13">
        <f t="shared" ca="1" si="1003"/>
        <v>1.0605139543532174</v>
      </c>
      <c r="J5926" s="13">
        <f t="shared" ca="1" si="1004"/>
        <v>-0.63091223539847008</v>
      </c>
      <c r="L5926" s="11">
        <f t="shared" ca="1" si="1001"/>
        <v>1.5976018045615008</v>
      </c>
      <c r="M5926" s="13">
        <f t="shared" ca="1" si="995"/>
        <v>1.597601804561501</v>
      </c>
      <c r="O5926" s="11">
        <f t="shared" ca="1" si="996"/>
        <v>1.4849880978830408</v>
      </c>
      <c r="P5926" s="13">
        <f t="shared" ca="1" si="997"/>
        <v>1.4849880978830408</v>
      </c>
    </row>
    <row r="5927" spans="1:16" x14ac:dyDescent="0.25">
      <c r="A5927" s="1">
        <f t="shared" si="1000"/>
        <v>5922</v>
      </c>
      <c r="B5927" s="11">
        <f t="shared" ca="1" si="998"/>
        <v>-0.50668373364784247</v>
      </c>
      <c r="C5927" s="11">
        <f t="shared" ca="1" si="998"/>
        <v>-0.7553452951293077</v>
      </c>
      <c r="D5927" s="11">
        <f t="shared" ca="1" si="998"/>
        <v>0.87014731498321429</v>
      </c>
      <c r="E5927" s="11">
        <f t="shared" ca="1" si="998"/>
        <v>-0.97257881626088971</v>
      </c>
      <c r="F5927" s="2"/>
      <c r="G5927" s="12">
        <f t="shared" ca="1" si="999"/>
        <v>-0.6822302650274128</v>
      </c>
      <c r="H5927" s="13">
        <f t="shared" ca="1" si="1002"/>
        <v>-0.15360729589317279</v>
      </c>
      <c r="I5927" s="13">
        <f t="shared" ca="1" si="1003"/>
        <v>0.97356657103520527</v>
      </c>
      <c r="J5927" s="13">
        <f t="shared" ca="1" si="1004"/>
        <v>-1.0456938463627847</v>
      </c>
      <c r="L5927" s="11">
        <f t="shared" ca="1" si="1001"/>
        <v>2.0649026899098555</v>
      </c>
      <c r="M5927" s="13">
        <f t="shared" ca="1" si="995"/>
        <v>2.0649026899098555</v>
      </c>
      <c r="O5927" s="11">
        <f t="shared" ca="1" si="996"/>
        <v>-0.8223218194728692</v>
      </c>
      <c r="P5927" s="13">
        <f t="shared" ca="1" si="997"/>
        <v>-0.8223218194728692</v>
      </c>
    </row>
    <row r="5928" spans="1:16" x14ac:dyDescent="0.25">
      <c r="A5928" s="1">
        <f t="shared" si="1000"/>
        <v>5923</v>
      </c>
      <c r="B5928" s="11">
        <f t="shared" ca="1" si="998"/>
        <v>-0.2589499489966412</v>
      </c>
      <c r="C5928" s="11">
        <f t="shared" ca="1" si="998"/>
        <v>-0.30800127040569208</v>
      </c>
      <c r="D5928" s="11">
        <f t="shared" ca="1" si="998"/>
        <v>1.0210158743388187</v>
      </c>
      <c r="E5928" s="11">
        <f t="shared" ca="1" si="998"/>
        <v>0.20736195291617035</v>
      </c>
      <c r="F5928" s="2"/>
      <c r="G5928" s="12">
        <f t="shared" ca="1" si="999"/>
        <v>0.33071330392632786</v>
      </c>
      <c r="H5928" s="13">
        <f t="shared" ca="1" si="1002"/>
        <v>0.36441682998504599</v>
      </c>
      <c r="I5928" s="13">
        <f t="shared" ca="1" si="1003"/>
        <v>0.90507251336752603</v>
      </c>
      <c r="J5928" s="13">
        <f t="shared" ca="1" si="1004"/>
        <v>-0.43135262141584962</v>
      </c>
      <c r="L5928" s="11">
        <f t="shared" ca="1" si="1001"/>
        <v>1.1380209644320858</v>
      </c>
      <c r="M5928" s="13">
        <f t="shared" ca="1" si="995"/>
        <v>1.1380209644320858</v>
      </c>
      <c r="O5928" s="11">
        <f t="shared" ca="1" si="996"/>
        <v>0.53695409906390335</v>
      </c>
      <c r="P5928" s="13">
        <f t="shared" ca="1" si="997"/>
        <v>0.53695409906390346</v>
      </c>
    </row>
    <row r="5929" spans="1:16" x14ac:dyDescent="0.25">
      <c r="A5929" s="1">
        <f t="shared" si="1000"/>
        <v>5924</v>
      </c>
      <c r="B5929" s="11">
        <f t="shared" ca="1" si="998"/>
        <v>0.38274626995216782</v>
      </c>
      <c r="C5929" s="11">
        <f t="shared" ca="1" si="998"/>
        <v>0.15503226411297358</v>
      </c>
      <c r="D5929" s="11">
        <f t="shared" ca="1" si="998"/>
        <v>0.67606469630986865</v>
      </c>
      <c r="E5929" s="11">
        <f t="shared" ca="1" si="998"/>
        <v>0.22169520515882263</v>
      </c>
      <c r="F5929" s="2"/>
      <c r="G5929" s="12">
        <f t="shared" ca="1" si="999"/>
        <v>0.71776921776691627</v>
      </c>
      <c r="H5929" s="13">
        <f t="shared" ca="1" si="1002"/>
        <v>4.7137817667358896E-2</v>
      </c>
      <c r="I5929" s="13">
        <f t="shared" ca="1" si="1003"/>
        <v>0.2074074483244972</v>
      </c>
      <c r="J5929" s="13">
        <f t="shared" ca="1" si="1004"/>
        <v>-0.34104174849512015</v>
      </c>
      <c r="L5929" s="11">
        <f t="shared" ca="1" si="1001"/>
        <v>0.16154929769152893</v>
      </c>
      <c r="M5929" s="13">
        <f t="shared" ca="1" si="995"/>
        <v>0.16154929769152893</v>
      </c>
      <c r="O5929" s="11">
        <f t="shared" ca="1" si="996"/>
        <v>3.0930925820630657</v>
      </c>
      <c r="P5929" s="13">
        <f t="shared" ca="1" si="997"/>
        <v>3.093092582063067</v>
      </c>
    </row>
    <row r="5930" spans="1:16" x14ac:dyDescent="0.25">
      <c r="A5930" s="1">
        <f t="shared" si="1000"/>
        <v>5925</v>
      </c>
      <c r="B5930" s="11">
        <f t="shared" ca="1" si="998"/>
        <v>-0.67949258265507084</v>
      </c>
      <c r="C5930" s="11">
        <f t="shared" ca="1" si="998"/>
        <v>1.5951943366771932</v>
      </c>
      <c r="D5930" s="11">
        <f t="shared" ca="1" si="998"/>
        <v>0.21810516347340955</v>
      </c>
      <c r="E5930" s="11">
        <f t="shared" ca="1" si="998"/>
        <v>-0.17984608990967912</v>
      </c>
      <c r="F5930" s="2"/>
      <c r="G5930" s="12">
        <f t="shared" ca="1" si="999"/>
        <v>0.47698041379292638</v>
      </c>
      <c r="H5930" s="13">
        <f t="shared" ca="1" si="1002"/>
        <v>-1.2551431225198395</v>
      </c>
      <c r="I5930" s="13">
        <f t="shared" ca="1" si="1003"/>
        <v>0.63469745306520964</v>
      </c>
      <c r="J5930" s="13">
        <f t="shared" ca="1" si="1004"/>
        <v>0.9383678329745877</v>
      </c>
      <c r="L5930" s="11">
        <f t="shared" ca="1" si="1001"/>
        <v>2.8587593048977409</v>
      </c>
      <c r="M5930" s="13">
        <f t="shared" ca="1" si="995"/>
        <v>2.8587593048977404</v>
      </c>
      <c r="O5930" s="11">
        <f t="shared" ca="1" si="996"/>
        <v>0.48862128080540423</v>
      </c>
      <c r="P5930" s="13">
        <f t="shared" ca="1" si="997"/>
        <v>0.48862128080540423</v>
      </c>
    </row>
    <row r="5931" spans="1:16" x14ac:dyDescent="0.25">
      <c r="A5931" s="1">
        <f t="shared" si="1000"/>
        <v>5926</v>
      </c>
      <c r="B5931" s="11">
        <f t="shared" ca="1" si="998"/>
        <v>0.43934214946415945</v>
      </c>
      <c r="C5931" s="11">
        <f t="shared" ca="1" si="998"/>
        <v>-0.24938315273527437</v>
      </c>
      <c r="D5931" s="11">
        <f t="shared" ca="1" si="998"/>
        <v>0.26031572167042849</v>
      </c>
      <c r="E5931" s="11">
        <f t="shared" ca="1" si="998"/>
        <v>0.41755553844464366</v>
      </c>
      <c r="F5931" s="2"/>
      <c r="G5931" s="12">
        <f t="shared" ca="1" si="999"/>
        <v>0.4339151284219786</v>
      </c>
      <c r="H5931" s="13">
        <f t="shared" ca="1" si="1002"/>
        <v>0.47159687116900062</v>
      </c>
      <c r="I5931" s="13">
        <f t="shared" ca="1" si="1003"/>
        <v>-0.12659080110455095</v>
      </c>
      <c r="J5931" s="13">
        <f t="shared" ca="1" si="1004"/>
        <v>-0.26574274271260934</v>
      </c>
      <c r="L5931" s="11">
        <f t="shared" ca="1" si="1001"/>
        <v>0.30904804512510309</v>
      </c>
      <c r="M5931" s="13">
        <f t="shared" ca="1" si="995"/>
        <v>0.30904804512510303</v>
      </c>
      <c r="O5931" s="11">
        <f t="shared" ca="1" si="996"/>
        <v>1.3519244391575602</v>
      </c>
      <c r="P5931" s="13">
        <f t="shared" ca="1" si="997"/>
        <v>1.3519244391575604</v>
      </c>
    </row>
    <row r="5932" spans="1:16" x14ac:dyDescent="0.25">
      <c r="A5932" s="1">
        <f t="shared" si="1000"/>
        <v>5927</v>
      </c>
      <c r="B5932" s="11">
        <f t="shared" ca="1" si="998"/>
        <v>2.1366954686428965</v>
      </c>
      <c r="C5932" s="11">
        <f t="shared" ca="1" si="998"/>
        <v>-0.58715044775888825</v>
      </c>
      <c r="D5932" s="11">
        <f t="shared" ca="1" si="998"/>
        <v>1.2663393500348925</v>
      </c>
      <c r="E5932" s="11">
        <f t="shared" ca="1" si="998"/>
        <v>-0.66180268910038131</v>
      </c>
      <c r="F5932" s="2"/>
      <c r="G5932" s="12">
        <f t="shared" ca="1" si="999"/>
        <v>1.0770408409092596</v>
      </c>
      <c r="H5932" s="13">
        <f t="shared" ca="1" si="1002"/>
        <v>-5.2787106083344471E-2</v>
      </c>
      <c r="I5932" s="13">
        <f t="shared" ca="1" si="1003"/>
        <v>-0.61543471351492263</v>
      </c>
      <c r="J5932" s="13">
        <f t="shared" ca="1" si="1004"/>
        <v>-2.3259939777685292</v>
      </c>
      <c r="L5932" s="11">
        <f t="shared" ca="1" si="1001"/>
        <v>5.7917943497833138</v>
      </c>
      <c r="M5932" s="13">
        <f t="shared" ca="1" si="995"/>
        <v>5.7917943497833146</v>
      </c>
      <c r="O5932" s="11">
        <f t="shared" ca="1" si="996"/>
        <v>0.77515085923809568</v>
      </c>
      <c r="P5932" s="13">
        <f t="shared" ca="1" si="997"/>
        <v>0.77515085923809568</v>
      </c>
    </row>
    <row r="5933" spans="1:16" x14ac:dyDescent="0.25">
      <c r="A5933" s="1">
        <f t="shared" si="1000"/>
        <v>5928</v>
      </c>
      <c r="B5933" s="11">
        <f t="shared" ca="1" si="998"/>
        <v>-0.62344381765324663</v>
      </c>
      <c r="C5933" s="11">
        <f t="shared" ca="1" si="998"/>
        <v>-1.4535864462207486</v>
      </c>
      <c r="D5933" s="11">
        <f t="shared" ca="1" si="998"/>
        <v>-0.56122795557582172</v>
      </c>
      <c r="E5933" s="11">
        <f t="shared" ca="1" si="998"/>
        <v>1.0449426287250574</v>
      </c>
      <c r="F5933" s="2"/>
      <c r="G5933" s="12">
        <f t="shared" ca="1" si="999"/>
        <v>-0.79665779536237979</v>
      </c>
      <c r="H5933" s="13">
        <f t="shared" ca="1" si="1002"/>
        <v>1.7667268518859309</v>
      </c>
      <c r="I5933" s="13">
        <f t="shared" ca="1" si="1003"/>
        <v>4.3993257972314112E-2</v>
      </c>
      <c r="J5933" s="13">
        <f t="shared" ca="1" si="1004"/>
        <v>0.38801397786668856</v>
      </c>
      <c r="L5933" s="11">
        <f t="shared" ca="1" si="1001"/>
        <v>3.2738140229417216</v>
      </c>
      <c r="M5933" s="13">
        <f t="shared" ca="1" si="995"/>
        <v>3.2738140229417221</v>
      </c>
      <c r="O5933" s="11">
        <f t="shared" ca="1" si="996"/>
        <v>-0.76261516142136598</v>
      </c>
      <c r="P5933" s="13">
        <f t="shared" ca="1" si="997"/>
        <v>-0.76261516142136598</v>
      </c>
    </row>
    <row r="5934" spans="1:16" x14ac:dyDescent="0.25">
      <c r="A5934" s="1">
        <f t="shared" si="1000"/>
        <v>5929</v>
      </c>
      <c r="B5934" s="11">
        <f t="shared" ca="1" si="998"/>
        <v>-2.1063360956940476</v>
      </c>
      <c r="C5934" s="11">
        <f t="shared" ca="1" si="998"/>
        <v>0.60870136316764256</v>
      </c>
      <c r="D5934" s="11">
        <f t="shared" ca="1" si="998"/>
        <v>-1.9957739013593618</v>
      </c>
      <c r="E5934" s="11">
        <f t="shared" ca="1" si="998"/>
        <v>0.17554271836483745</v>
      </c>
      <c r="F5934" s="2"/>
      <c r="G5934" s="12">
        <f t="shared" ca="1" si="999"/>
        <v>-1.6589329577604646</v>
      </c>
      <c r="H5934" s="13">
        <f t="shared" ca="1" si="1002"/>
        <v>-0.30628941506963853</v>
      </c>
      <c r="I5934" s="13">
        <f t="shared" ca="1" si="1003"/>
        <v>7.8179277356921151E-2</v>
      </c>
      <c r="J5934" s="13">
        <f t="shared" ca="1" si="1004"/>
        <v>2.4431770392929444</v>
      </c>
      <c r="L5934" s="11">
        <f t="shared" ca="1" si="1001"/>
        <v>6.0690392505199906</v>
      </c>
      <c r="M5934" s="13">
        <f t="shared" ca="1" si="995"/>
        <v>6.0690392505199888</v>
      </c>
      <c r="O5934" s="11">
        <f t="shared" ca="1" si="996"/>
        <v>-1.1663516002010272</v>
      </c>
      <c r="P5934" s="13">
        <f t="shared" ca="1" si="997"/>
        <v>-1.1663516002010275</v>
      </c>
    </row>
    <row r="5935" spans="1:16" x14ac:dyDescent="0.25">
      <c r="A5935" s="1">
        <f t="shared" si="1000"/>
        <v>5930</v>
      </c>
      <c r="B5935" s="11">
        <f t="shared" ca="1" si="998"/>
        <v>0.59967663605016952</v>
      </c>
      <c r="C5935" s="11">
        <f t="shared" ca="1" si="998"/>
        <v>-0.71220816939682441</v>
      </c>
      <c r="D5935" s="11">
        <f t="shared" ca="1" si="998"/>
        <v>0.83452415825121873</v>
      </c>
      <c r="E5935" s="11">
        <f t="shared" ca="1" si="998"/>
        <v>-2.0382704172071491</v>
      </c>
      <c r="F5935" s="2"/>
      <c r="G5935" s="12">
        <f t="shared" ca="1" si="999"/>
        <v>-0.65813889615129262</v>
      </c>
      <c r="H5935" s="13">
        <f t="shared" ca="1" si="1002"/>
        <v>-0.9376676077021564</v>
      </c>
      <c r="I5935" s="13">
        <f t="shared" ca="1" si="1003"/>
        <v>0.16606227549322014</v>
      </c>
      <c r="J5935" s="13">
        <f t="shared" ca="1" si="1004"/>
        <v>-2.0923396904526808</v>
      </c>
      <c r="L5935" s="11">
        <f t="shared" ca="1" si="1001"/>
        <v>5.2846826021194921</v>
      </c>
      <c r="M5935" s="13">
        <f t="shared" ca="1" si="995"/>
        <v>5.2846826021194913</v>
      </c>
      <c r="O5935" s="11">
        <f t="shared" ca="1" si="996"/>
        <v>-0.49587102426226048</v>
      </c>
      <c r="P5935" s="13">
        <f t="shared" ca="1" si="997"/>
        <v>-0.49587102426226048</v>
      </c>
    </row>
    <row r="5936" spans="1:16" x14ac:dyDescent="0.25">
      <c r="A5936" s="1">
        <f t="shared" si="1000"/>
        <v>5931</v>
      </c>
      <c r="B5936" s="11">
        <f t="shared" ca="1" si="998"/>
        <v>0.12990872015075544</v>
      </c>
      <c r="C5936" s="11">
        <f t="shared" ca="1" si="998"/>
        <v>0.33466785820420408</v>
      </c>
      <c r="D5936" s="11">
        <f t="shared" ca="1" si="998"/>
        <v>0.24594123693824202</v>
      </c>
      <c r="E5936" s="11">
        <f t="shared" ca="1" si="998"/>
        <v>0.70198390871996041</v>
      </c>
      <c r="F5936" s="2"/>
      <c r="G5936" s="12">
        <f t="shared" ca="1" si="999"/>
        <v>0.70625086200658105</v>
      </c>
      <c r="H5936" s="13">
        <f t="shared" ca="1" si="1002"/>
        <v>0.25973167015835175</v>
      </c>
      <c r="I5936" s="13">
        <f t="shared" ca="1" si="1003"/>
        <v>8.2047379458573669E-2</v>
      </c>
      <c r="J5936" s="13">
        <f t="shared" ca="1" si="1004"/>
        <v>0.3304009049175835</v>
      </c>
      <c r="L5936" s="11">
        <f t="shared" ca="1" si="1001"/>
        <v>0.18335707092962406</v>
      </c>
      <c r="M5936" s="13">
        <f t="shared" ca="1" si="995"/>
        <v>0.18335707092962406</v>
      </c>
      <c r="O5936" s="11">
        <f t="shared" ca="1" si="996"/>
        <v>2.85674046792984</v>
      </c>
      <c r="P5936" s="13">
        <f t="shared" ca="1" si="997"/>
        <v>2.8567404679298392</v>
      </c>
    </row>
    <row r="5937" spans="1:16" x14ac:dyDescent="0.25">
      <c r="A5937" s="1">
        <f t="shared" si="1000"/>
        <v>5932</v>
      </c>
      <c r="B5937" s="11">
        <f t="shared" ca="1" si="998"/>
        <v>0.263387803455021</v>
      </c>
      <c r="C5937" s="11">
        <f t="shared" ca="1" si="998"/>
        <v>-0.32180592400865332</v>
      </c>
      <c r="D5937" s="11">
        <f t="shared" ca="1" si="998"/>
        <v>5.4124848512404754E-2</v>
      </c>
      <c r="E5937" s="11">
        <f t="shared" ca="1" si="998"/>
        <v>1.3738463416030133</v>
      </c>
      <c r="F5937" s="2"/>
      <c r="G5937" s="12">
        <f t="shared" ca="1" si="999"/>
        <v>0.68477653478089284</v>
      </c>
      <c r="H5937" s="13">
        <f t="shared" ca="1" si="1002"/>
        <v>1.1990072155483422</v>
      </c>
      <c r="I5937" s="13">
        <f t="shared" ca="1" si="1003"/>
        <v>-0.14797125449105888</v>
      </c>
      <c r="J5937" s="13">
        <f t="shared" ca="1" si="1004"/>
        <v>0.36726388281346717</v>
      </c>
      <c r="L5937" s="11">
        <f t="shared" ca="1" si="1001"/>
        <v>1.5943965547118713</v>
      </c>
      <c r="M5937" s="13">
        <f t="shared" ca="1" si="995"/>
        <v>1.5943965547118708</v>
      </c>
      <c r="O5937" s="11">
        <f t="shared" ca="1" si="996"/>
        <v>0.93931514281416217</v>
      </c>
      <c r="P5937" s="13">
        <f t="shared" ca="1" si="997"/>
        <v>0.93931514281416217</v>
      </c>
    </row>
    <row r="5938" spans="1:16" x14ac:dyDescent="0.25">
      <c r="A5938" s="1">
        <f t="shared" si="1000"/>
        <v>5933</v>
      </c>
      <c r="B5938" s="11">
        <f t="shared" ca="1" si="998"/>
        <v>-0.33931087653174558</v>
      </c>
      <c r="C5938" s="11">
        <f t="shared" ca="1" si="998"/>
        <v>0.20813588030717214</v>
      </c>
      <c r="D5938" s="11">
        <f t="shared" ca="1" si="998"/>
        <v>-1.466181921680525</v>
      </c>
      <c r="E5938" s="11">
        <f t="shared" ca="1" si="998"/>
        <v>0.47254477338228479</v>
      </c>
      <c r="F5938" s="2"/>
      <c r="G5938" s="12">
        <f t="shared" ca="1" si="999"/>
        <v>-0.56240607226140682</v>
      </c>
      <c r="H5938" s="13">
        <f t="shared" ca="1" si="1002"/>
        <v>0.18696532129944088</v>
      </c>
      <c r="I5938" s="13">
        <f t="shared" ca="1" si="1003"/>
        <v>-0.79681815754747398</v>
      </c>
      <c r="J5938" s="13">
        <f t="shared" ca="1" si="1004"/>
        <v>1.2430867259508638</v>
      </c>
      <c r="L5938" s="11">
        <f t="shared" ca="1" si="1001"/>
        <v>2.2151398158011917</v>
      </c>
      <c r="M5938" s="13">
        <f t="shared" ca="1" si="995"/>
        <v>2.2151398158011921</v>
      </c>
      <c r="O5938" s="11">
        <f t="shared" ca="1" si="996"/>
        <v>-0.65450061169055962</v>
      </c>
      <c r="P5938" s="13">
        <f t="shared" ca="1" si="997"/>
        <v>-0.65450061169055962</v>
      </c>
    </row>
    <row r="5939" spans="1:16" x14ac:dyDescent="0.25">
      <c r="A5939" s="1">
        <f t="shared" si="1000"/>
        <v>5934</v>
      </c>
      <c r="B5939" s="11">
        <f t="shared" ca="1" si="998"/>
        <v>0.22346225175491838</v>
      </c>
      <c r="C5939" s="11">
        <f t="shared" ca="1" si="998"/>
        <v>-0.87677802570368091</v>
      </c>
      <c r="D5939" s="11">
        <f t="shared" ca="1" si="998"/>
        <v>-1.1127084698932843</v>
      </c>
      <c r="E5939" s="11">
        <f t="shared" ca="1" si="998"/>
        <v>-0.501241541681544</v>
      </c>
      <c r="F5939" s="2"/>
      <c r="G5939" s="12">
        <f t="shared" ca="1" si="999"/>
        <v>-1.1336328927617954</v>
      </c>
      <c r="H5939" s="13">
        <f t="shared" ca="1" si="1002"/>
        <v>0.26554439443500655</v>
      </c>
      <c r="I5939" s="13">
        <f t="shared" ca="1" si="1003"/>
        <v>-0.94481537810036686</v>
      </c>
      <c r="J5939" s="13">
        <f t="shared" ca="1" si="1004"/>
        <v>-0.2443866746234295</v>
      </c>
      <c r="L5939" s="11">
        <f t="shared" ca="1" si="1001"/>
        <v>1.0229147708442918</v>
      </c>
      <c r="M5939" s="13">
        <f t="shared" ca="1" si="995"/>
        <v>1.0229147708442916</v>
      </c>
      <c r="O5939" s="11">
        <f t="shared" ca="1" si="996"/>
        <v>-1.9413924711463237</v>
      </c>
      <c r="P5939" s="13">
        <f t="shared" ca="1" si="997"/>
        <v>-1.941392471146324</v>
      </c>
    </row>
    <row r="5940" spans="1:16" x14ac:dyDescent="0.25">
      <c r="A5940" s="1">
        <f t="shared" si="1000"/>
        <v>5935</v>
      </c>
      <c r="B5940" s="11">
        <f t="shared" ca="1" si="998"/>
        <v>-0.6267768436252682</v>
      </c>
      <c r="C5940" s="11">
        <f t="shared" ca="1" si="998"/>
        <v>0.345018531778715</v>
      </c>
      <c r="D5940" s="11">
        <f t="shared" ca="1" si="998"/>
        <v>0.48847521485427642</v>
      </c>
      <c r="E5940" s="11">
        <f t="shared" ca="1" si="998"/>
        <v>1.494916497554418</v>
      </c>
      <c r="F5940" s="2"/>
      <c r="G5940" s="12">
        <f t="shared" ca="1" si="999"/>
        <v>0.85081670028107059</v>
      </c>
      <c r="H5940" s="13">
        <f t="shared" ca="1" si="1002"/>
        <v>0.81310064927261616</v>
      </c>
      <c r="I5940" s="13">
        <f t="shared" ca="1" si="1003"/>
        <v>0.78860229328314202</v>
      </c>
      <c r="J5940" s="13">
        <f t="shared" ca="1" si="1004"/>
        <v>0.98911832905206243</v>
      </c>
      <c r="L5940" s="11">
        <f t="shared" ca="1" si="1001"/>
        <v>2.2613813116857244</v>
      </c>
      <c r="M5940" s="13">
        <f t="shared" ca="1" si="995"/>
        <v>2.2613813116857249</v>
      </c>
      <c r="O5940" s="11">
        <f t="shared" ca="1" si="996"/>
        <v>0.97996312476261815</v>
      </c>
      <c r="P5940" s="13">
        <f t="shared" ca="1" si="997"/>
        <v>0.97996312476261815</v>
      </c>
    </row>
    <row r="5941" spans="1:16" x14ac:dyDescent="0.25">
      <c r="A5941" s="1">
        <f t="shared" si="1000"/>
        <v>5936</v>
      </c>
      <c r="B5941" s="11">
        <f t="shared" ca="1" si="998"/>
        <v>0.61488748419627559</v>
      </c>
      <c r="C5941" s="11">
        <f t="shared" ca="1" si="998"/>
        <v>1.0311361186702022</v>
      </c>
      <c r="D5941" s="11">
        <f t="shared" ca="1" si="998"/>
        <v>1.0172007830917318</v>
      </c>
      <c r="E5941" s="11">
        <f t="shared" ca="1" si="998"/>
        <v>-1.018183941281098</v>
      </c>
      <c r="F5941" s="2"/>
      <c r="G5941" s="12">
        <f t="shared" ca="1" si="999"/>
        <v>0.82252022233855571</v>
      </c>
      <c r="H5941" s="13">
        <f t="shared" ca="1" si="1002"/>
        <v>-1.4490881112131864</v>
      </c>
      <c r="I5941" s="13">
        <f t="shared" ca="1" si="1003"/>
        <v>0.2844784618105074</v>
      </c>
      <c r="J5941" s="13">
        <f t="shared" ca="1" si="1004"/>
        <v>-0.80956804494945156</v>
      </c>
      <c r="L5941" s="11">
        <f t="shared" ca="1" si="1001"/>
        <v>2.8361847686967492</v>
      </c>
      <c r="M5941" s="13">
        <f t="shared" ca="1" si="995"/>
        <v>2.8361847686967496</v>
      </c>
      <c r="O5941" s="11">
        <f t="shared" ca="1" si="996"/>
        <v>0.8459407606195275</v>
      </c>
      <c r="P5941" s="13">
        <f t="shared" ca="1" si="997"/>
        <v>0.8459407606195275</v>
      </c>
    </row>
    <row r="5942" spans="1:16" x14ac:dyDescent="0.25">
      <c r="A5942" s="1">
        <f t="shared" si="1000"/>
        <v>5937</v>
      </c>
      <c r="B5942" s="11">
        <f t="shared" ca="1" si="998"/>
        <v>-0.38058024649382527</v>
      </c>
      <c r="C5942" s="11">
        <f t="shared" ca="1" si="998"/>
        <v>0.20294748457266867</v>
      </c>
      <c r="D5942" s="11">
        <f t="shared" ca="1" si="998"/>
        <v>-0.71149326669743429</v>
      </c>
      <c r="E5942" s="11">
        <f t="shared" ca="1" si="998"/>
        <v>-1.2756601691295382</v>
      </c>
      <c r="F5942" s="2"/>
      <c r="G5942" s="12">
        <f t="shared" ca="1" si="999"/>
        <v>-1.0823930988740647</v>
      </c>
      <c r="H5942" s="13">
        <f t="shared" ca="1" si="1002"/>
        <v>-1.0455334986471607</v>
      </c>
      <c r="I5942" s="13">
        <f t="shared" ca="1" si="1003"/>
        <v>-0.23399084056889291</v>
      </c>
      <c r="J5942" s="13">
        <f t="shared" ca="1" si="1004"/>
        <v>9.6804143171950185E-3</v>
      </c>
      <c r="L5942" s="11">
        <f t="shared" ca="1" si="1001"/>
        <v>1.1479857206848623</v>
      </c>
      <c r="M5942" s="13">
        <f t="shared" ca="1" si="995"/>
        <v>1.1479857206848618</v>
      </c>
      <c r="O5942" s="11">
        <f t="shared" ca="1" si="996"/>
        <v>-1.7497556274526416</v>
      </c>
      <c r="P5942" s="13">
        <f t="shared" ca="1" si="997"/>
        <v>-1.7497556274526416</v>
      </c>
    </row>
    <row r="5943" spans="1:16" x14ac:dyDescent="0.25">
      <c r="A5943" s="1">
        <f t="shared" si="1000"/>
        <v>5938</v>
      </c>
      <c r="B5943" s="11">
        <f t="shared" ca="1" si="998"/>
        <v>-0.28792220753673925</v>
      </c>
      <c r="C5943" s="11">
        <f t="shared" ca="1" si="998"/>
        <v>-1.1173298084260259</v>
      </c>
      <c r="D5943" s="11">
        <f t="shared" ca="1" si="998"/>
        <v>-3.1198355422863481E-2</v>
      </c>
      <c r="E5943" s="11">
        <f t="shared" ca="1" si="998"/>
        <v>1.6690246642413504</v>
      </c>
      <c r="F5943" s="2"/>
      <c r="G5943" s="12">
        <f t="shared" ca="1" si="999"/>
        <v>0.11628714642786087</v>
      </c>
      <c r="H5943" s="13">
        <f t="shared" ca="1" si="1002"/>
        <v>1.9702501424125685</v>
      </c>
      <c r="I5943" s="13">
        <f t="shared" ca="1" si="1003"/>
        <v>0.18153117672205393</v>
      </c>
      <c r="J5943" s="13">
        <f t="shared" ca="1" si="1004"/>
        <v>0.43540770938746365</v>
      </c>
      <c r="L5943" s="11">
        <f t="shared" ca="1" si="1001"/>
        <v>4.1044190651928769</v>
      </c>
      <c r="M5943" s="13">
        <f t="shared" ca="1" si="995"/>
        <v>4.1044190651928778</v>
      </c>
      <c r="O5943" s="11">
        <f t="shared" ca="1" si="996"/>
        <v>9.9418336640662741E-2</v>
      </c>
      <c r="P5943" s="13">
        <f t="shared" ca="1" si="997"/>
        <v>9.9418336640662741E-2</v>
      </c>
    </row>
    <row r="5944" spans="1:16" x14ac:dyDescent="0.25">
      <c r="A5944" s="1">
        <f t="shared" si="1000"/>
        <v>5939</v>
      </c>
      <c r="B5944" s="11">
        <f t="shared" ca="1" si="998"/>
        <v>-0.40197112669989221</v>
      </c>
      <c r="C5944" s="11">
        <f t="shared" ca="1" si="998"/>
        <v>1.3034964797690087</v>
      </c>
      <c r="D5944" s="11">
        <f t="shared" ca="1" si="998"/>
        <v>-1.823032233184281</v>
      </c>
      <c r="E5944" s="11">
        <f t="shared" ca="1" si="998"/>
        <v>4.139078043466022E-2</v>
      </c>
      <c r="F5944" s="2"/>
      <c r="G5944" s="12">
        <f t="shared" ca="1" si="999"/>
        <v>-0.4400580498402521</v>
      </c>
      <c r="H5944" s="13">
        <f t="shared" ca="1" si="1002"/>
        <v>-0.89244349857350758</v>
      </c>
      <c r="I5944" s="13">
        <f t="shared" ca="1" si="1003"/>
        <v>-1.0048419448755697</v>
      </c>
      <c r="J5944" s="13">
        <f t="shared" ca="1" si="1004"/>
        <v>1.784945310043921</v>
      </c>
      <c r="L5944" s="11">
        <f t="shared" ca="1" si="1001"/>
        <v>4.9921924921752288</v>
      </c>
      <c r="M5944" s="13">
        <f t="shared" ca="1" si="995"/>
        <v>4.9921924921752288</v>
      </c>
      <c r="O5944" s="11">
        <f t="shared" ca="1" si="996"/>
        <v>-0.34113394432719463</v>
      </c>
      <c r="P5944" s="13">
        <f t="shared" ca="1" si="997"/>
        <v>-0.34113394432719468</v>
      </c>
    </row>
    <row r="5945" spans="1:16" x14ac:dyDescent="0.25">
      <c r="A5945" s="1">
        <f t="shared" si="1000"/>
        <v>5940</v>
      </c>
      <c r="B5945" s="11">
        <f t="shared" ca="1" si="998"/>
        <v>0.89475452844793724</v>
      </c>
      <c r="C5945" s="11">
        <f t="shared" ca="1" si="998"/>
        <v>-0.29909169566559279</v>
      </c>
      <c r="D5945" s="11">
        <f t="shared" ca="1" si="998"/>
        <v>-0.73248870405454847</v>
      </c>
      <c r="E5945" s="11">
        <f t="shared" ca="1" si="998"/>
        <v>1.1598266316442956</v>
      </c>
      <c r="F5945" s="2"/>
      <c r="G5945" s="12">
        <f t="shared" ca="1" si="999"/>
        <v>0.51150038018604582</v>
      </c>
      <c r="H5945" s="13">
        <f t="shared" ca="1" si="1002"/>
        <v>1.031611042438157</v>
      </c>
      <c r="I5945" s="13">
        <f t="shared" ca="1" si="1003"/>
        <v>-1.1506347243424253</v>
      </c>
      <c r="J5945" s="13">
        <f t="shared" ca="1" si="1004"/>
        <v>0.34923455579265694</v>
      </c>
      <c r="L5945" s="11">
        <f t="shared" ca="1" si="1001"/>
        <v>2.5101463867026048</v>
      </c>
      <c r="M5945" s="13">
        <f t="shared" ca="1" si="995"/>
        <v>2.5101463867026044</v>
      </c>
      <c r="O5945" s="11">
        <f t="shared" ca="1" si="996"/>
        <v>0.55918699632612678</v>
      </c>
      <c r="P5945" s="13">
        <f t="shared" ca="1" si="997"/>
        <v>0.55918699632612689</v>
      </c>
    </row>
    <row r="5946" spans="1:16" x14ac:dyDescent="0.25">
      <c r="A5946" s="1">
        <f t="shared" si="1000"/>
        <v>5941</v>
      </c>
      <c r="B5946" s="11">
        <f t="shared" ca="1" si="998"/>
        <v>0.62437711182604816</v>
      </c>
      <c r="C5946" s="11">
        <f t="shared" ca="1" si="998"/>
        <v>-0.28922942046870748</v>
      </c>
      <c r="D5946" s="11">
        <f t="shared" ca="1" si="998"/>
        <v>-1.4508943564099415</v>
      </c>
      <c r="E5946" s="11">
        <f t="shared" ca="1" si="998"/>
        <v>0.20882759611109727</v>
      </c>
      <c r="F5946" s="2"/>
      <c r="G5946" s="12">
        <f t="shared" ca="1" si="999"/>
        <v>-0.45345953447075171</v>
      </c>
      <c r="H5946" s="13">
        <f t="shared" ca="1" si="1002"/>
        <v>0.35217949384112063</v>
      </c>
      <c r="I5946" s="13">
        <f t="shared" ca="1" si="1003"/>
        <v>-1.4674385279926307</v>
      </c>
      <c r="J5946" s="13">
        <f t="shared" ca="1" si="1004"/>
        <v>0.37305771011314154</v>
      </c>
      <c r="L5946" s="11">
        <f t="shared" ca="1" si="1001"/>
        <v>2.4165782843942285</v>
      </c>
      <c r="M5946" s="13">
        <f t="shared" ca="1" si="995"/>
        <v>2.4165782843942276</v>
      </c>
      <c r="O5946" s="11">
        <f t="shared" ca="1" si="996"/>
        <v>-0.50524116853704293</v>
      </c>
      <c r="P5946" s="13">
        <f t="shared" ca="1" si="997"/>
        <v>-0.50524116853704304</v>
      </c>
    </row>
    <row r="5947" spans="1:16" x14ac:dyDescent="0.25">
      <c r="A5947" s="1">
        <f t="shared" si="1000"/>
        <v>5942</v>
      </c>
      <c r="B5947" s="11">
        <f t="shared" ca="1" si="998"/>
        <v>1.4668572704482439</v>
      </c>
      <c r="C5947" s="11">
        <f t="shared" ca="1" si="998"/>
        <v>0.63643683315845401</v>
      </c>
      <c r="D5947" s="11">
        <f t="shared" ca="1" si="998"/>
        <v>1.6760796051562121</v>
      </c>
      <c r="E5947" s="11">
        <f t="shared" ca="1" si="998"/>
        <v>-0.97378715994900567</v>
      </c>
      <c r="F5947" s="2"/>
      <c r="G5947" s="12">
        <f t="shared" ca="1" si="999"/>
        <v>1.4027932744069522</v>
      </c>
      <c r="H5947" s="13">
        <f t="shared" ca="1" si="1002"/>
        <v>-1.1386003047555653</v>
      </c>
      <c r="I5947" s="13">
        <f t="shared" ca="1" si="1003"/>
        <v>0.14794253164768589</v>
      </c>
      <c r="J5947" s="13">
        <f t="shared" ca="1" si="1004"/>
        <v>-1.740143601197504</v>
      </c>
      <c r="L5947" s="11">
        <f t="shared" ca="1" si="1001"/>
        <v>4.34639739944841</v>
      </c>
      <c r="M5947" s="13">
        <f t="shared" ca="1" si="995"/>
        <v>4.34639739944841</v>
      </c>
      <c r="O5947" s="11">
        <f t="shared" ca="1" si="996"/>
        <v>1.1654391050790525</v>
      </c>
      <c r="P5947" s="13">
        <f t="shared" ca="1" si="997"/>
        <v>1.1654391050790525</v>
      </c>
    </row>
    <row r="5948" spans="1:16" x14ac:dyDescent="0.25">
      <c r="A5948" s="1">
        <f t="shared" si="1000"/>
        <v>5943</v>
      </c>
      <c r="B5948" s="11">
        <f t="shared" ca="1" si="998"/>
        <v>0.70846079704966591</v>
      </c>
      <c r="C5948" s="11">
        <f t="shared" ca="1" si="998"/>
        <v>0.33894637614407197</v>
      </c>
      <c r="D5948" s="11">
        <f t="shared" ca="1" si="998"/>
        <v>2.2567078018499536</v>
      </c>
      <c r="E5948" s="11">
        <f t="shared" ca="1" si="998"/>
        <v>0.21619149402067039</v>
      </c>
      <c r="F5948" s="2"/>
      <c r="G5948" s="12">
        <f t="shared" ca="1" si="999"/>
        <v>1.7601532345321809</v>
      </c>
      <c r="H5948" s="13">
        <f t="shared" ca="1" si="1002"/>
        <v>-8.680080957321254E-2</v>
      </c>
      <c r="I5948" s="13">
        <f t="shared" ca="1" si="1003"/>
        <v>1.0947759560460446</v>
      </c>
      <c r="J5948" s="13">
        <f t="shared" ca="1" si="1004"/>
        <v>-1.2050153643674386</v>
      </c>
      <c r="L5948" s="11">
        <f t="shared" ca="1" si="1001"/>
        <v>2.6581308028406863</v>
      </c>
      <c r="M5948" s="13">
        <f t="shared" ca="1" si="995"/>
        <v>2.6581308028406871</v>
      </c>
      <c r="O5948" s="11">
        <f t="shared" ca="1" si="996"/>
        <v>1.8699195894141243</v>
      </c>
      <c r="P5948" s="13">
        <f t="shared" ca="1" si="997"/>
        <v>1.8699195894141245</v>
      </c>
    </row>
    <row r="5949" spans="1:16" x14ac:dyDescent="0.25">
      <c r="A5949" s="1">
        <f t="shared" si="1000"/>
        <v>5944</v>
      </c>
      <c r="B5949" s="11">
        <f t="shared" ca="1" si="998"/>
        <v>-1.1794640481382863</v>
      </c>
      <c r="C5949" s="11">
        <f t="shared" ca="1" si="998"/>
        <v>4.2646841122869657E-2</v>
      </c>
      <c r="D5949" s="11">
        <f t="shared" ca="1" si="998"/>
        <v>1.5674814436992541</v>
      </c>
      <c r="E5949" s="11">
        <f t="shared" ca="1" si="998"/>
        <v>-1.2256570615544915</v>
      </c>
      <c r="F5949" s="2"/>
      <c r="G5949" s="12">
        <f t="shared" ca="1" si="999"/>
        <v>-0.39749641243532696</v>
      </c>
      <c r="H5949" s="13">
        <f t="shared" ca="1" si="1002"/>
        <v>-0.89682629018852511</v>
      </c>
      <c r="I5949" s="13">
        <f t="shared" ca="1" si="1003"/>
        <v>1.9423837848281409</v>
      </c>
      <c r="J5949" s="13">
        <f t="shared" ca="1" si="1004"/>
        <v>-0.78551380799629478</v>
      </c>
      <c r="L5949" s="11">
        <f t="shared" ca="1" si="1001"/>
        <v>5.1941841048894446</v>
      </c>
      <c r="M5949" s="13">
        <f t="shared" ca="1" si="995"/>
        <v>5.1941841048894464</v>
      </c>
      <c r="O5949" s="11">
        <f t="shared" ca="1" si="996"/>
        <v>-0.30208918064124662</v>
      </c>
      <c r="P5949" s="13">
        <f t="shared" ca="1" si="997"/>
        <v>-0.30208918064124662</v>
      </c>
    </row>
    <row r="5950" spans="1:16" x14ac:dyDescent="0.25">
      <c r="A5950" s="1">
        <f t="shared" si="1000"/>
        <v>5945</v>
      </c>
      <c r="B5950" s="11">
        <f t="shared" ca="1" si="998"/>
        <v>-0.84449390741021735</v>
      </c>
      <c r="C5950" s="11">
        <f t="shared" ca="1" si="998"/>
        <v>-1.1867908735806714</v>
      </c>
      <c r="D5950" s="11">
        <f t="shared" ca="1" si="998"/>
        <v>-1.1188855796868264</v>
      </c>
      <c r="E5950" s="11">
        <f t="shared" ca="1" si="998"/>
        <v>9.1843057743204018E-2</v>
      </c>
      <c r="F5950" s="2"/>
      <c r="G5950" s="12">
        <f t="shared" ca="1" si="999"/>
        <v>-1.5291636514672557</v>
      </c>
      <c r="H5950" s="13">
        <f t="shared" ca="1" si="1002"/>
        <v>0.90413072349432655</v>
      </c>
      <c r="I5950" s="13">
        <f t="shared" ca="1" si="1003"/>
        <v>-0.19402421216790708</v>
      </c>
      <c r="J5950" s="13">
        <f t="shared" ca="1" si="1004"/>
        <v>0.43421583562978822</v>
      </c>
      <c r="L5950" s="11">
        <f t="shared" ca="1" si="1001"/>
        <v>1.0436411519854265</v>
      </c>
      <c r="M5950" s="13">
        <f t="shared" ca="1" si="995"/>
        <v>1.0436411519854267</v>
      </c>
      <c r="O5950" s="11">
        <f t="shared" ca="1" si="996"/>
        <v>-2.5926207692913956</v>
      </c>
      <c r="P5950" s="13">
        <f t="shared" ca="1" si="997"/>
        <v>-2.5926207692913947</v>
      </c>
    </row>
    <row r="5951" spans="1:16" x14ac:dyDescent="0.25">
      <c r="A5951" s="1">
        <f t="shared" si="1000"/>
        <v>5946</v>
      </c>
      <c r="B5951" s="11">
        <f t="shared" ca="1" si="998"/>
        <v>-0.96142782578858521</v>
      </c>
      <c r="C5951" s="11">
        <f t="shared" ca="1" si="998"/>
        <v>1.3236073765917296</v>
      </c>
      <c r="D5951" s="11">
        <f t="shared" ca="1" si="998"/>
        <v>-0.33327250340569131</v>
      </c>
      <c r="E5951" s="11">
        <f t="shared" ca="1" si="998"/>
        <v>1.4714531089581888</v>
      </c>
      <c r="F5951" s="2"/>
      <c r="G5951" s="12">
        <f t="shared" ca="1" si="999"/>
        <v>0.75018007817782095</v>
      </c>
      <c r="H5951" s="13">
        <f t="shared" ca="1" si="1002"/>
        <v>0.10454271992581476</v>
      </c>
      <c r="I5951" s="13">
        <f t="shared" ca="1" si="1003"/>
        <v>0.44417288809536615</v>
      </c>
      <c r="J5951" s="13">
        <f t="shared" ca="1" si="1004"/>
        <v>2.0448804073720974</v>
      </c>
      <c r="L5951" s="11">
        <f t="shared" ca="1" si="1001"/>
        <v>4.3897546152627402</v>
      </c>
      <c r="M5951" s="13">
        <f t="shared" ca="1" si="995"/>
        <v>4.3897546152627411</v>
      </c>
      <c r="O5951" s="11">
        <f t="shared" ca="1" si="996"/>
        <v>0.62016325733947442</v>
      </c>
      <c r="P5951" s="13">
        <f t="shared" ca="1" si="997"/>
        <v>0.62016325733947442</v>
      </c>
    </row>
    <row r="5952" spans="1:16" x14ac:dyDescent="0.25">
      <c r="A5952" s="1">
        <f t="shared" si="1000"/>
        <v>5947</v>
      </c>
      <c r="B5952" s="11">
        <f t="shared" ca="1" si="998"/>
        <v>-1.6096440406244952</v>
      </c>
      <c r="C5952" s="11">
        <f t="shared" ca="1" si="998"/>
        <v>-1.0006733639899579</v>
      </c>
      <c r="D5952" s="11">
        <f t="shared" ca="1" si="998"/>
        <v>0.13144250193957885</v>
      </c>
      <c r="E5952" s="11">
        <f t="shared" ca="1" si="998"/>
        <v>0.1069554120705634</v>
      </c>
      <c r="F5952" s="2"/>
      <c r="G5952" s="12">
        <f t="shared" ca="1" si="999"/>
        <v>-1.1859597453021555</v>
      </c>
      <c r="H5952" s="13">
        <f t="shared" ca="1" si="1002"/>
        <v>0.78321181858975042</v>
      </c>
      <c r="I5952" s="13">
        <f t="shared" ca="1" si="1003"/>
        <v>1.2311341008796972</v>
      </c>
      <c r="J5952" s="13">
        <f t="shared" ca="1" si="1004"/>
        <v>0.29224179338276091</v>
      </c>
      <c r="L5952" s="11">
        <f t="shared" ca="1" si="1001"/>
        <v>2.2145171929270964</v>
      </c>
      <c r="M5952" s="13">
        <f t="shared" ca="1" si="995"/>
        <v>2.2145171929270973</v>
      </c>
      <c r="O5952" s="11">
        <f t="shared" ca="1" si="996"/>
        <v>-1.3803558092052659</v>
      </c>
      <c r="P5952" s="13">
        <f t="shared" ca="1" si="997"/>
        <v>-1.3803558092052659</v>
      </c>
    </row>
    <row r="5953" spans="1:16" x14ac:dyDescent="0.25">
      <c r="A5953" s="1">
        <f t="shared" si="1000"/>
        <v>5948</v>
      </c>
      <c r="B5953" s="11">
        <f t="shared" ca="1" si="998"/>
        <v>-1.5153112027565376</v>
      </c>
      <c r="C5953" s="11">
        <f t="shared" ca="1" si="998"/>
        <v>-0.61656663518603239</v>
      </c>
      <c r="D5953" s="11">
        <f t="shared" ca="1" si="998"/>
        <v>-0.72024522145051462</v>
      </c>
      <c r="E5953" s="11">
        <f t="shared" ca="1" si="998"/>
        <v>-9.5848175275622852E-2</v>
      </c>
      <c r="F5953" s="2"/>
      <c r="G5953" s="12">
        <f t="shared" ca="1" si="999"/>
        <v>-1.4739856173343537</v>
      </c>
      <c r="H5953" s="13">
        <f t="shared" ca="1" si="1002"/>
        <v>0.36820355409166594</v>
      </c>
      <c r="I5953" s="13">
        <f t="shared" ca="1" si="1003"/>
        <v>0.56219654687222564</v>
      </c>
      <c r="J5953" s="13">
        <f t="shared" ca="1" si="1004"/>
        <v>0.76157080687269851</v>
      </c>
      <c r="L5953" s="11">
        <f t="shared" ca="1" si="1001"/>
        <v>1.031628908441522</v>
      </c>
      <c r="M5953" s="13">
        <f t="shared" ca="1" si="995"/>
        <v>1.031628908441522</v>
      </c>
      <c r="O5953" s="11">
        <f t="shared" ca="1" si="996"/>
        <v>-2.5135765813614852</v>
      </c>
      <c r="P5953" s="13">
        <f t="shared" ca="1" si="997"/>
        <v>-2.5135765813614848</v>
      </c>
    </row>
    <row r="5954" spans="1:16" x14ac:dyDescent="0.25">
      <c r="A5954" s="1">
        <f t="shared" si="1000"/>
        <v>5949</v>
      </c>
      <c r="B5954" s="11">
        <f t="shared" ca="1" si="998"/>
        <v>1.0161030192498663</v>
      </c>
      <c r="C5954" s="11">
        <f t="shared" ca="1" si="998"/>
        <v>-0.25400549540716622</v>
      </c>
      <c r="D5954" s="11">
        <f t="shared" ca="1" si="998"/>
        <v>-1.2337720722036727</v>
      </c>
      <c r="E5954" s="11">
        <f t="shared" ca="1" si="998"/>
        <v>0.72844954451923549</v>
      </c>
      <c r="F5954" s="2"/>
      <c r="G5954" s="12">
        <f t="shared" ca="1" si="999"/>
        <v>0.12838749807913147</v>
      </c>
      <c r="H5954" s="13">
        <f t="shared" ca="1" si="1002"/>
        <v>0.69470062094285889</v>
      </c>
      <c r="I5954" s="13">
        <f t="shared" ca="1" si="1003"/>
        <v>-1.5909019339895012</v>
      </c>
      <c r="J5954" s="13">
        <f t="shared" ca="1" si="1004"/>
        <v>0.34605655103293781</v>
      </c>
      <c r="L5954" s="11">
        <f t="shared" ca="1" si="1001"/>
        <v>3.1333330528227408</v>
      </c>
      <c r="M5954" s="13">
        <f t="shared" ca="1" si="995"/>
        <v>3.1333330528227412</v>
      </c>
      <c r="O5954" s="11">
        <f t="shared" ca="1" si="996"/>
        <v>0.12562615946248806</v>
      </c>
      <c r="P5954" s="13">
        <f t="shared" ca="1" si="997"/>
        <v>0.12562615946248806</v>
      </c>
    </row>
    <row r="5955" spans="1:16" x14ac:dyDescent="0.25">
      <c r="A5955" s="1">
        <f t="shared" si="1000"/>
        <v>5950</v>
      </c>
      <c r="B5955" s="11">
        <f t="shared" ca="1" si="998"/>
        <v>0.5470144061736858</v>
      </c>
      <c r="C5955" s="11">
        <f t="shared" ca="1" si="998"/>
        <v>-0.53836016538960896</v>
      </c>
      <c r="D5955" s="11">
        <f t="shared" ca="1" si="998"/>
        <v>0.34818062882266387</v>
      </c>
      <c r="E5955" s="11">
        <f t="shared" ca="1" si="998"/>
        <v>3.3446861760029936E-2</v>
      </c>
      <c r="F5955" s="2"/>
      <c r="G5955" s="12">
        <f t="shared" ca="1" si="999"/>
        <v>0.19514086568338532</v>
      </c>
      <c r="H5955" s="13">
        <f t="shared" ca="1" si="1002"/>
        <v>0.40432862642762996</v>
      </c>
      <c r="I5955" s="13">
        <f t="shared" ca="1" si="1003"/>
        <v>-0.14059671229384377</v>
      </c>
      <c r="J5955" s="13">
        <f t="shared" ca="1" si="1004"/>
        <v>-0.70005416931296438</v>
      </c>
      <c r="L5955" s="11">
        <f t="shared" ca="1" si="1001"/>
        <v>0.67332491362915636</v>
      </c>
      <c r="M5955" s="13">
        <f t="shared" ca="1" si="995"/>
        <v>0.67332491362915647</v>
      </c>
      <c r="O5955" s="11">
        <f t="shared" ca="1" si="996"/>
        <v>0.41190447725423668</v>
      </c>
      <c r="P5955" s="13">
        <f t="shared" ca="1" si="997"/>
        <v>0.41190447725423662</v>
      </c>
    </row>
    <row r="5956" spans="1:16" x14ac:dyDescent="0.25">
      <c r="A5956" s="1">
        <f t="shared" si="1000"/>
        <v>5951</v>
      </c>
      <c r="B5956" s="11">
        <f t="shared" ca="1" si="998"/>
        <v>1.1539106943419253</v>
      </c>
      <c r="C5956" s="11">
        <f t="shared" ca="1" si="998"/>
        <v>1.322804108866497</v>
      </c>
      <c r="D5956" s="11">
        <f t="shared" ca="1" si="998"/>
        <v>-0.1673524456804687</v>
      </c>
      <c r="E5956" s="11">
        <f t="shared" ca="1" si="998"/>
        <v>-0.60999949520666297</v>
      </c>
      <c r="F5956" s="2"/>
      <c r="G5956" s="12">
        <f t="shared" ca="1" si="999"/>
        <v>0.84968143116064532</v>
      </c>
      <c r="H5956" s="13">
        <f t="shared" ca="1" si="1002"/>
        <v>-1.3666985351419303</v>
      </c>
      <c r="I5956" s="13">
        <f t="shared" ca="1" si="1003"/>
        <v>-0.9342741260416656</v>
      </c>
      <c r="J5956" s="13">
        <f t="shared" ca="1" si="1004"/>
        <v>-0.13687681750081127</v>
      </c>
      <c r="L5956" s="11">
        <f t="shared" ca="1" si="1001"/>
        <v>2.7594682917191666</v>
      </c>
      <c r="M5956" s="13">
        <f t="shared" ca="1" si="995"/>
        <v>2.7594682917191666</v>
      </c>
      <c r="O5956" s="11">
        <f t="shared" ca="1" si="996"/>
        <v>0.88593947008014862</v>
      </c>
      <c r="P5956" s="13">
        <f t="shared" ca="1" si="997"/>
        <v>0.88593947008014862</v>
      </c>
    </row>
    <row r="5957" spans="1:16" x14ac:dyDescent="0.25">
      <c r="A5957" s="1">
        <f t="shared" si="1000"/>
        <v>5952</v>
      </c>
      <c r="B5957" s="11">
        <f t="shared" ca="1" si="998"/>
        <v>-2.0809084224312597</v>
      </c>
      <c r="C5957" s="11">
        <f t="shared" ca="1" si="998"/>
        <v>-0.62674088932036975</v>
      </c>
      <c r="D5957" s="11">
        <f t="shared" ca="1" si="998"/>
        <v>-1.0299764246301215</v>
      </c>
      <c r="E5957" s="11">
        <f t="shared" ca="1" si="998"/>
        <v>0.91382770549478509</v>
      </c>
      <c r="F5957" s="2"/>
      <c r="G5957" s="12">
        <f t="shared" ca="1" si="999"/>
        <v>-1.4118990154434827</v>
      </c>
      <c r="H5957" s="13">
        <f t="shared" ca="1" si="1002"/>
        <v>1.0893465002768266</v>
      </c>
      <c r="I5957" s="13">
        <f t="shared" ca="1" si="1003"/>
        <v>0.74312114221111059</v>
      </c>
      <c r="J5957" s="13">
        <f t="shared" ca="1" si="1004"/>
        <v>1.6989858316178983</v>
      </c>
      <c r="L5957" s="11">
        <f t="shared" ca="1" si="1001"/>
        <v>4.6254576857048768</v>
      </c>
      <c r="M5957" s="13">
        <f t="shared" ca="1" si="995"/>
        <v>4.6254576857048768</v>
      </c>
      <c r="O5957" s="11">
        <f t="shared" ca="1" si="996"/>
        <v>-1.1370692280131485</v>
      </c>
      <c r="P5957" s="13">
        <f t="shared" ca="1" si="997"/>
        <v>-1.1370692280131485</v>
      </c>
    </row>
    <row r="5958" spans="1:16" x14ac:dyDescent="0.25">
      <c r="A5958" s="1">
        <f t="shared" si="1000"/>
        <v>5953</v>
      </c>
      <c r="B5958" s="11">
        <f t="shared" ca="1" si="998"/>
        <v>-0.10508371279086186</v>
      </c>
      <c r="C5958" s="11">
        <f t="shared" ca="1" si="998"/>
        <v>-1.0253701895614733</v>
      </c>
      <c r="D5958" s="11">
        <f t="shared" ca="1" si="998"/>
        <v>1.808022514002573</v>
      </c>
      <c r="E5958" s="11">
        <f t="shared" ref="E5958:E6021" ca="1" si="1005">$B$1+NORMINV(RAND(),0,1)*$B$2</f>
        <v>0.2475201730721279</v>
      </c>
      <c r="F5958" s="2"/>
      <c r="G5958" s="12">
        <f t="shared" ca="1" si="999"/>
        <v>0.46254439236118283</v>
      </c>
      <c r="H5958" s="13">
        <f t="shared" ca="1" si="1002"/>
        <v>0.90006940712522288</v>
      </c>
      <c r="I5958" s="13">
        <f t="shared" ca="1" si="1003"/>
        <v>1.3527703860958469</v>
      </c>
      <c r="J5958" s="13">
        <f t="shared" ca="1" si="1004"/>
        <v>-1.2403944088505283</v>
      </c>
      <c r="L5958" s="11">
        <f t="shared" ca="1" si="1001"/>
        <v>4.1786909446483085</v>
      </c>
      <c r="M5958" s="13">
        <f t="shared" ref="M5958:M6021" ca="1" si="1006">(H5958^2+I5958^2+J5958^2)</f>
        <v>4.1786909446483085</v>
      </c>
      <c r="O5958" s="11">
        <f t="shared" ref="O5958:O6021" ca="1" si="1007">(AVERAGE(B5958:E5958)-$B$1)/(STDEV(B5958:E5958)/SQRT(COUNT(B5958:E5958)))</f>
        <v>0.3919168370843053</v>
      </c>
      <c r="P5958" s="13">
        <f t="shared" ref="P5958:P6021" ca="1" si="1008">G5958/SQRT(M5958/$B$3)</f>
        <v>0.39191683708430525</v>
      </c>
    </row>
    <row r="5959" spans="1:16" x14ac:dyDescent="0.25">
      <c r="A5959" s="1">
        <f t="shared" si="1000"/>
        <v>5954</v>
      </c>
      <c r="B5959" s="11">
        <f t="shared" ref="B5959:E6022" ca="1" si="1009">$B$1+NORMINV(RAND(),0,1)*$B$2</f>
        <v>-0.55406109518830859</v>
      </c>
      <c r="C5959" s="11">
        <f t="shared" ca="1" si="1009"/>
        <v>1.0430238639976381</v>
      </c>
      <c r="D5959" s="11">
        <f t="shared" ca="1" si="1009"/>
        <v>0.22856659888395683</v>
      </c>
      <c r="E5959" s="11">
        <f t="shared" ca="1" si="1005"/>
        <v>-1.0477142959213881</v>
      </c>
      <c r="F5959" s="2"/>
      <c r="G5959" s="12">
        <f t="shared" ref="G5959:G6022" ca="1" si="1010">(1/(2*$B$2))*(B5959+C5959+D5959+E5959-COUNT(B5959:E5959)*$B$1)</f>
        <v>-0.16509246411405087</v>
      </c>
      <c r="H5959" s="13">
        <f t="shared" ca="1" si="1002"/>
        <v>-1.4783751305642279</v>
      </c>
      <c r="I5959" s="13">
        <f t="shared" ca="1" si="1003"/>
        <v>0.55340134962288956</v>
      </c>
      <c r="J5959" s="13">
        <f t="shared" ca="1" si="1004"/>
        <v>0.16040203219030091</v>
      </c>
      <c r="L5959" s="11">
        <f t="shared" ca="1" si="1001"/>
        <v>2.517574892366012</v>
      </c>
      <c r="M5959" s="13">
        <f t="shared" ca="1" si="1006"/>
        <v>2.5175748923660115</v>
      </c>
      <c r="O5959" s="11">
        <f t="shared" ca="1" si="1007"/>
        <v>-0.18021738252209774</v>
      </c>
      <c r="P5959" s="13">
        <f t="shared" ca="1" si="1008"/>
        <v>-0.18021738252209774</v>
      </c>
    </row>
    <row r="5960" spans="1:16" x14ac:dyDescent="0.25">
      <c r="A5960" s="1">
        <f t="shared" ref="A5960:A6023" si="1011">A5959+1</f>
        <v>5955</v>
      </c>
      <c r="B5960" s="11">
        <f t="shared" ca="1" si="1009"/>
        <v>-1.8168658413435304</v>
      </c>
      <c r="C5960" s="11">
        <f t="shared" ca="1" si="1009"/>
        <v>-0.45933219851418833</v>
      </c>
      <c r="D5960" s="11">
        <f t="shared" ca="1" si="1009"/>
        <v>0.91150457339017976</v>
      </c>
      <c r="E5960" s="11">
        <f t="shared" ca="1" si="1005"/>
        <v>0.49685908034326948</v>
      </c>
      <c r="F5960" s="2"/>
      <c r="G5960" s="12">
        <f t="shared" ca="1" si="1010"/>
        <v>-0.43391719306213483</v>
      </c>
      <c r="H5960" s="13">
        <f t="shared" ca="1" si="1002"/>
        <v>0.67612933739154535</v>
      </c>
      <c r="I5960" s="13">
        <f t="shared" ca="1" si="1003"/>
        <v>1.9292492218469592</v>
      </c>
      <c r="J5960" s="13">
        <f t="shared" ca="1" si="1004"/>
        <v>0.47144407489121587</v>
      </c>
      <c r="L5960" s="11">
        <f t="shared" ca="1" si="1001"/>
        <v>4.4014129566286631</v>
      </c>
      <c r="M5960" s="13">
        <f t="shared" ca="1" si="1006"/>
        <v>4.4014129566286622</v>
      </c>
      <c r="O5960" s="11">
        <f t="shared" ca="1" si="1007"/>
        <v>-0.35823781475812921</v>
      </c>
      <c r="P5960" s="13">
        <f t="shared" ca="1" si="1008"/>
        <v>-0.35823781475812927</v>
      </c>
    </row>
    <row r="5961" spans="1:16" x14ac:dyDescent="0.25">
      <c r="A5961" s="1">
        <f t="shared" si="1011"/>
        <v>5956</v>
      </c>
      <c r="B5961" s="11">
        <f t="shared" ca="1" si="1009"/>
        <v>-1.0551315894109352</v>
      </c>
      <c r="C5961" s="11">
        <f t="shared" ca="1" si="1009"/>
        <v>0.95398981677722927</v>
      </c>
      <c r="D5961" s="11">
        <f t="shared" ca="1" si="1009"/>
        <v>-1.8875981211829751</v>
      </c>
      <c r="E5961" s="11">
        <f t="shared" ca="1" si="1005"/>
        <v>-1.0667887657669697</v>
      </c>
      <c r="F5961" s="2"/>
      <c r="G5961" s="12">
        <f t="shared" ca="1" si="1010"/>
        <v>-1.5277643297918253</v>
      </c>
      <c r="H5961" s="13">
        <f t="shared" ca="1" si="1002"/>
        <v>-1.4289062389935425</v>
      </c>
      <c r="I5961" s="13">
        <f t="shared" ca="1" si="1003"/>
        <v>-0.58864272972685583</v>
      </c>
      <c r="J5961" s="13">
        <f t="shared" ca="1" si="1004"/>
        <v>1.414965380802085</v>
      </c>
      <c r="L5961" s="11">
        <f t="shared" ref="L5961:L6024" ca="1" si="1012">$B$3*((1/$B$3)*((B5961-AVERAGE(B5961:E5961))^2+(C5961-AVERAGE(B5961:E5961))^2+(D5961-AVERAGE(B5961:E5961))^2+(E5961-AVERAGE(B5961:E5961))^2))/($B$2^2)</f>
        <v>4.3904003319633453</v>
      </c>
      <c r="M5961" s="13">
        <f t="shared" ca="1" si="1006"/>
        <v>4.3904003319633436</v>
      </c>
      <c r="O5961" s="11">
        <f t="shared" ca="1" si="1007"/>
        <v>-1.2628882774672014</v>
      </c>
      <c r="P5961" s="13">
        <f t="shared" ca="1" si="1008"/>
        <v>-1.2628882774672019</v>
      </c>
    </row>
    <row r="5962" spans="1:16" x14ac:dyDescent="0.25">
      <c r="A5962" s="1">
        <f t="shared" si="1011"/>
        <v>5957</v>
      </c>
      <c r="B5962" s="11">
        <f t="shared" ca="1" si="1009"/>
        <v>0.38119568269789189</v>
      </c>
      <c r="C5962" s="11">
        <f t="shared" ca="1" si="1009"/>
        <v>0.17435364778850146</v>
      </c>
      <c r="D5962" s="11">
        <f t="shared" ca="1" si="1009"/>
        <v>-1.235611242191748</v>
      </c>
      <c r="E5962" s="11">
        <f t="shared" ca="1" si="1005"/>
        <v>0.63532104065250095</v>
      </c>
      <c r="F5962" s="2"/>
      <c r="G5962" s="12">
        <f t="shared" ca="1" si="1010"/>
        <v>-2.2370435526426868E-2</v>
      </c>
      <c r="H5962" s="13">
        <f t="shared" ca="1" si="1002"/>
        <v>0.32595316940001734</v>
      </c>
      <c r="I5962" s="13">
        <f t="shared" ca="1" si="1003"/>
        <v>-1.1432551404588334</v>
      </c>
      <c r="J5962" s="13">
        <f t="shared" ca="1" si="1004"/>
        <v>0.83204512396742925</v>
      </c>
      <c r="L5962" s="11">
        <f t="shared" ca="1" si="1012"/>
        <v>2.1055768731454378</v>
      </c>
      <c r="M5962" s="13">
        <f t="shared" ca="1" si="1006"/>
        <v>2.1055768731454378</v>
      </c>
      <c r="O5962" s="11">
        <f t="shared" ca="1" si="1007"/>
        <v>-2.6702351950769497E-2</v>
      </c>
      <c r="P5962" s="13">
        <f t="shared" ca="1" si="1008"/>
        <v>-2.6702351950769497E-2</v>
      </c>
    </row>
    <row r="5963" spans="1:16" x14ac:dyDescent="0.25">
      <c r="A5963" s="1">
        <f t="shared" si="1011"/>
        <v>5958</v>
      </c>
      <c r="B5963" s="11">
        <f t="shared" ca="1" si="1009"/>
        <v>-1.4166102832810407E-2</v>
      </c>
      <c r="C5963" s="11">
        <f t="shared" ca="1" si="1009"/>
        <v>-2.4995808428696114</v>
      </c>
      <c r="D5963" s="11">
        <f t="shared" ca="1" si="1009"/>
        <v>1.6246556529526224</v>
      </c>
      <c r="E5963" s="11">
        <f t="shared" ca="1" si="1005"/>
        <v>0.42082507520508644</v>
      </c>
      <c r="F5963" s="2"/>
      <c r="G5963" s="12">
        <f t="shared" ca="1" si="1010"/>
        <v>-0.23413310877235657</v>
      </c>
      <c r="H5963" s="13">
        <f t="shared" ref="H5963:H6026" ca="1" si="1013">(1/(SQRT(2)*$B$2))*(-C5963+E5963)</f>
        <v>2.0650388284879435</v>
      </c>
      <c r="I5963" s="13">
        <f t="shared" ref="I5963:I6026" ca="1" si="1014">(1/(SQRT(2)*$B$2))*(-B5963+D5963)</f>
        <v>1.1588219766719234</v>
      </c>
      <c r="J5963" s="13">
        <f t="shared" ref="J5963:J6026" ca="1" si="1015">(1/(2*$B$2))*(-B5963+C5963-D5963+E5963)</f>
        <v>-1.8446226588921681</v>
      </c>
      <c r="L5963" s="11">
        <f t="shared" ca="1" si="1012"/>
        <v>9.0098864904790972</v>
      </c>
      <c r="M5963" s="13">
        <f t="shared" ca="1" si="1006"/>
        <v>9.0098864904790936</v>
      </c>
      <c r="O5963" s="11">
        <f t="shared" ca="1" si="1007"/>
        <v>-0.13510262869593012</v>
      </c>
      <c r="P5963" s="13">
        <f t="shared" ca="1" si="1008"/>
        <v>-0.13510262869593012</v>
      </c>
    </row>
    <row r="5964" spans="1:16" x14ac:dyDescent="0.25">
      <c r="A5964" s="1">
        <f t="shared" si="1011"/>
        <v>5959</v>
      </c>
      <c r="B5964" s="11">
        <f t="shared" ca="1" si="1009"/>
        <v>-0.19641552411745911</v>
      </c>
      <c r="C5964" s="11">
        <f t="shared" ca="1" si="1009"/>
        <v>0.49547687626511683</v>
      </c>
      <c r="D5964" s="11">
        <f t="shared" ca="1" si="1009"/>
        <v>-0.33348753614931215</v>
      </c>
      <c r="E5964" s="11">
        <f t="shared" ca="1" si="1005"/>
        <v>-1.3645434567772556</v>
      </c>
      <c r="F5964" s="2"/>
      <c r="G5964" s="12">
        <f t="shared" ca="1" si="1010"/>
        <v>-0.69948482038945503</v>
      </c>
      <c r="H5964" s="13">
        <f t="shared" ca="1" si="1013"/>
        <v>-1.315232990639122</v>
      </c>
      <c r="I5964" s="13">
        <f t="shared" ca="1" si="1014"/>
        <v>-9.6924549218607312E-2</v>
      </c>
      <c r="J5964" s="13">
        <f t="shared" ca="1" si="1015"/>
        <v>-0.16958176012268378</v>
      </c>
      <c r="L5964" s="11">
        <f t="shared" ca="1" si="1012"/>
        <v>1.7679901612730666</v>
      </c>
      <c r="M5964" s="13">
        <f t="shared" ca="1" si="1006"/>
        <v>1.7679901612730666</v>
      </c>
      <c r="O5964" s="11">
        <f t="shared" ca="1" si="1007"/>
        <v>-0.91116913431363233</v>
      </c>
      <c r="P5964" s="13">
        <f t="shared" ca="1" si="1008"/>
        <v>-0.91116913431363233</v>
      </c>
    </row>
    <row r="5965" spans="1:16" x14ac:dyDescent="0.25">
      <c r="A5965" s="1">
        <f t="shared" si="1011"/>
        <v>5960</v>
      </c>
      <c r="B5965" s="11">
        <f t="shared" ca="1" si="1009"/>
        <v>-0.87243627321734585</v>
      </c>
      <c r="C5965" s="11">
        <f t="shared" ca="1" si="1009"/>
        <v>-0.45153550248440577</v>
      </c>
      <c r="D5965" s="11">
        <f t="shared" ca="1" si="1009"/>
        <v>1.4758474928984024</v>
      </c>
      <c r="E5965" s="11">
        <f t="shared" ca="1" si="1005"/>
        <v>1.5458288471620067</v>
      </c>
      <c r="F5965" s="2"/>
      <c r="G5965" s="12">
        <f t="shared" ca="1" si="1010"/>
        <v>0.84885228217932884</v>
      </c>
      <c r="H5965" s="13">
        <f t="shared" ca="1" si="1013"/>
        <v>1.4123498761352364</v>
      </c>
      <c r="I5965" s="13">
        <f t="shared" ca="1" si="1014"/>
        <v>1.6604873751707299</v>
      </c>
      <c r="J5965" s="13">
        <f t="shared" ca="1" si="1015"/>
        <v>0.24544106249827224</v>
      </c>
      <c r="L5965" s="11">
        <f t="shared" ca="1" si="1012"/>
        <v>4.812191810880881</v>
      </c>
      <c r="M5965" s="13">
        <f t="shared" ca="1" si="1006"/>
        <v>4.8121918108808783</v>
      </c>
      <c r="O5965" s="11">
        <f t="shared" ca="1" si="1007"/>
        <v>0.67022601814169447</v>
      </c>
      <c r="P5965" s="13">
        <f t="shared" ca="1" si="1008"/>
        <v>0.67022601814169458</v>
      </c>
    </row>
    <row r="5966" spans="1:16" x14ac:dyDescent="0.25">
      <c r="A5966" s="1">
        <f t="shared" si="1011"/>
        <v>5961</v>
      </c>
      <c r="B5966" s="11">
        <f t="shared" ca="1" si="1009"/>
        <v>-0.85988821496433565</v>
      </c>
      <c r="C5966" s="11">
        <f t="shared" ca="1" si="1009"/>
        <v>-0.61888289688471121</v>
      </c>
      <c r="D5966" s="11">
        <f t="shared" ca="1" si="1009"/>
        <v>-0.54117511741884627</v>
      </c>
      <c r="E5966" s="11">
        <f t="shared" ca="1" si="1005"/>
        <v>1.0215352616342561</v>
      </c>
      <c r="F5966" s="2"/>
      <c r="G5966" s="12">
        <f t="shared" ca="1" si="1010"/>
        <v>-0.49920548381681851</v>
      </c>
      <c r="H5966" s="13">
        <f t="shared" ca="1" si="1013"/>
        <v>1.1599508038703106</v>
      </c>
      <c r="I5966" s="13">
        <f t="shared" ca="1" si="1014"/>
        <v>0.22536419252738513</v>
      </c>
      <c r="J5966" s="13">
        <f t="shared" ca="1" si="1015"/>
        <v>0.90185784856636342</v>
      </c>
      <c r="L5966" s="11">
        <f t="shared" ca="1" si="1012"/>
        <v>2.2096224656936498</v>
      </c>
      <c r="M5966" s="13">
        <f t="shared" ca="1" si="1006"/>
        <v>2.2096224656936498</v>
      </c>
      <c r="O5966" s="11">
        <f t="shared" ca="1" si="1007"/>
        <v>-0.58167572043908455</v>
      </c>
      <c r="P5966" s="13">
        <f t="shared" ca="1" si="1008"/>
        <v>-0.58167572043908455</v>
      </c>
    </row>
    <row r="5967" spans="1:16" x14ac:dyDescent="0.25">
      <c r="A5967" s="1">
        <f t="shared" si="1011"/>
        <v>5962</v>
      </c>
      <c r="B5967" s="11">
        <f t="shared" ca="1" si="1009"/>
        <v>-0.60269078079457084</v>
      </c>
      <c r="C5967" s="11">
        <f t="shared" ca="1" si="1009"/>
        <v>1.0012525745353076</v>
      </c>
      <c r="D5967" s="11">
        <f t="shared" ca="1" si="1009"/>
        <v>-1.7801941566781094</v>
      </c>
      <c r="E5967" s="11">
        <f t="shared" ca="1" si="1005"/>
        <v>-2.512776592366218</v>
      </c>
      <c r="F5967" s="2"/>
      <c r="G5967" s="12">
        <f t="shared" ca="1" si="1010"/>
        <v>-1.9472044776517954</v>
      </c>
      <c r="H5967" s="13">
        <f t="shared" ca="1" si="1013"/>
        <v>-2.4847938532033824</v>
      </c>
      <c r="I5967" s="13">
        <f t="shared" ca="1" si="1014"/>
        <v>-0.83262062195730235</v>
      </c>
      <c r="J5967" s="13">
        <f t="shared" ca="1" si="1015"/>
        <v>0.43568045982088499</v>
      </c>
      <c r="L5967" s="11">
        <f t="shared" ca="1" si="1012"/>
        <v>7.0572750560956168</v>
      </c>
      <c r="M5967" s="13">
        <f t="shared" ca="1" si="1006"/>
        <v>7.057275056095615</v>
      </c>
      <c r="O5967" s="11">
        <f t="shared" ca="1" si="1007"/>
        <v>-1.2695612690076155</v>
      </c>
      <c r="P5967" s="13">
        <f t="shared" ca="1" si="1008"/>
        <v>-1.2695612690076155</v>
      </c>
    </row>
    <row r="5968" spans="1:16" x14ac:dyDescent="0.25">
      <c r="A5968" s="1">
        <f t="shared" si="1011"/>
        <v>5963</v>
      </c>
      <c r="B5968" s="11">
        <f t="shared" ca="1" si="1009"/>
        <v>0.17903718626693341</v>
      </c>
      <c r="C5968" s="11">
        <f t="shared" ca="1" si="1009"/>
        <v>-2.4605375184668121</v>
      </c>
      <c r="D5968" s="11">
        <f t="shared" ca="1" si="1009"/>
        <v>-1.5031888313110047</v>
      </c>
      <c r="E5968" s="11">
        <f t="shared" ca="1" si="1005"/>
        <v>-0.17535075379052867</v>
      </c>
      <c r="F5968" s="2"/>
      <c r="G5968" s="12">
        <f t="shared" ca="1" si="1010"/>
        <v>-1.9800199586507059</v>
      </c>
      <c r="H5968" s="13">
        <f t="shared" ca="1" si="1013"/>
        <v>1.6158710575803472</v>
      </c>
      <c r="I5968" s="13">
        <f t="shared" ca="1" si="1014"/>
        <v>-1.1895134245178001</v>
      </c>
      <c r="J5968" s="13">
        <f t="shared" ca="1" si="1015"/>
        <v>-0.65586831360663478</v>
      </c>
      <c r="L5968" s="11">
        <f t="shared" ca="1" si="1012"/>
        <v>4.4561447066271045</v>
      </c>
      <c r="M5968" s="13">
        <f t="shared" ca="1" si="1006"/>
        <v>4.4561447066271045</v>
      </c>
      <c r="O5968" s="11">
        <f t="shared" ca="1" si="1007"/>
        <v>-1.6246153511683183</v>
      </c>
      <c r="P5968" s="13">
        <f t="shared" ca="1" si="1008"/>
        <v>-1.6246153511683183</v>
      </c>
    </row>
    <row r="5969" spans="1:16" x14ac:dyDescent="0.25">
      <c r="A5969" s="1">
        <f t="shared" si="1011"/>
        <v>5964</v>
      </c>
      <c r="B5969" s="11">
        <f t="shared" ca="1" si="1009"/>
        <v>0.18510764838372609</v>
      </c>
      <c r="C5969" s="11">
        <f t="shared" ca="1" si="1009"/>
        <v>-0.58720956899154453</v>
      </c>
      <c r="D5969" s="11">
        <f t="shared" ca="1" si="1009"/>
        <v>2.721078205032577</v>
      </c>
      <c r="E5969" s="11">
        <f t="shared" ca="1" si="1005"/>
        <v>-0.4529853218260827</v>
      </c>
      <c r="F5969" s="2"/>
      <c r="G5969" s="12">
        <f t="shared" ca="1" si="1010"/>
        <v>0.93299548129933796</v>
      </c>
      <c r="H5969" s="13">
        <f t="shared" ca="1" si="1013"/>
        <v>9.4910875370357278E-2</v>
      </c>
      <c r="I5969" s="13">
        <f t="shared" ca="1" si="1014"/>
        <v>1.7932019774958259</v>
      </c>
      <c r="J5969" s="13">
        <f t="shared" ca="1" si="1015"/>
        <v>-1.9731903721169652</v>
      </c>
      <c r="L5969" s="11">
        <f t="shared" ca="1" si="1012"/>
        <v>7.118061650973595</v>
      </c>
      <c r="M5969" s="13">
        <f t="shared" ca="1" si="1006"/>
        <v>7.1180616509735959</v>
      </c>
      <c r="O5969" s="11">
        <f t="shared" ca="1" si="1007"/>
        <v>0.60570240089297978</v>
      </c>
      <c r="P5969" s="13">
        <f t="shared" ca="1" si="1008"/>
        <v>0.60570240089297978</v>
      </c>
    </row>
    <row r="5970" spans="1:16" x14ac:dyDescent="0.25">
      <c r="A5970" s="1">
        <f t="shared" si="1011"/>
        <v>5965</v>
      </c>
      <c r="B5970" s="11">
        <f t="shared" ca="1" si="1009"/>
        <v>-0.50692730127415897</v>
      </c>
      <c r="C5970" s="11">
        <f t="shared" ca="1" si="1009"/>
        <v>-0.44571478991945207</v>
      </c>
      <c r="D5970" s="11">
        <f t="shared" ca="1" si="1009"/>
        <v>-9.4991606995856556E-2</v>
      </c>
      <c r="E5970" s="11">
        <f t="shared" ca="1" si="1005"/>
        <v>0.66073030599053051</v>
      </c>
      <c r="F5970" s="2"/>
      <c r="G5970" s="12">
        <f t="shared" ca="1" si="1010"/>
        <v>-0.19345169609946855</v>
      </c>
      <c r="H5970" s="13">
        <f t="shared" ca="1" si="1013"/>
        <v>0.78237483032854849</v>
      </c>
      <c r="I5970" s="13">
        <f t="shared" ca="1" si="1014"/>
        <v>0.29128252283697609</v>
      </c>
      <c r="J5970" s="13">
        <f t="shared" ca="1" si="1015"/>
        <v>0.40846721217054699</v>
      </c>
      <c r="L5970" s="11">
        <f t="shared" ca="1" si="1012"/>
        <v>0.86380134666027741</v>
      </c>
      <c r="M5970" s="13">
        <f t="shared" ca="1" si="1006"/>
        <v>0.86380134666027719</v>
      </c>
      <c r="O5970" s="11">
        <f t="shared" ca="1" si="1007"/>
        <v>-0.36051740034365382</v>
      </c>
      <c r="P5970" s="13">
        <f t="shared" ca="1" si="1008"/>
        <v>-0.36051740034365387</v>
      </c>
    </row>
    <row r="5971" spans="1:16" x14ac:dyDescent="0.25">
      <c r="A5971" s="1">
        <f t="shared" si="1011"/>
        <v>5966</v>
      </c>
      <c r="B5971" s="11">
        <f t="shared" ca="1" si="1009"/>
        <v>-1.9441158203656321E-2</v>
      </c>
      <c r="C5971" s="11">
        <f t="shared" ca="1" si="1009"/>
        <v>2.9613170539221558</v>
      </c>
      <c r="D5971" s="11">
        <f t="shared" ca="1" si="1009"/>
        <v>-1.4454465207940821</v>
      </c>
      <c r="E5971" s="11">
        <f t="shared" ca="1" si="1005"/>
        <v>1.569414572523866</v>
      </c>
      <c r="F5971" s="2"/>
      <c r="G5971" s="12">
        <f t="shared" ca="1" si="1010"/>
        <v>1.5329219737241417</v>
      </c>
      <c r="H5971" s="13">
        <f t="shared" ca="1" si="1013"/>
        <v>-0.98422368334711297</v>
      </c>
      <c r="I5971" s="13">
        <f t="shared" ca="1" si="1014"/>
        <v>-1.0083380618960716</v>
      </c>
      <c r="J5971" s="13">
        <f t="shared" ca="1" si="1015"/>
        <v>2.9978096527218798</v>
      </c>
      <c r="L5971" s="11">
        <f t="shared" ca="1" si="1012"/>
        <v>10.972304619882165</v>
      </c>
      <c r="M5971" s="13">
        <f t="shared" ca="1" si="1006"/>
        <v>10.972304619882163</v>
      </c>
      <c r="O5971" s="11">
        <f t="shared" ca="1" si="1007"/>
        <v>0.80155208641331266</v>
      </c>
      <c r="P5971" s="13">
        <f t="shared" ca="1" si="1008"/>
        <v>0.80155208641331266</v>
      </c>
    </row>
    <row r="5972" spans="1:16" x14ac:dyDescent="0.25">
      <c r="A5972" s="1">
        <f t="shared" si="1011"/>
        <v>5967</v>
      </c>
      <c r="B5972" s="11">
        <f t="shared" ca="1" si="1009"/>
        <v>0.98735986667881215</v>
      </c>
      <c r="C5972" s="11">
        <f t="shared" ca="1" si="1009"/>
        <v>0.40816228316863068</v>
      </c>
      <c r="D5972" s="11">
        <f t="shared" ca="1" si="1009"/>
        <v>-1.0289663342044775</v>
      </c>
      <c r="E5972" s="11">
        <f t="shared" ca="1" si="1005"/>
        <v>2.1751237599430575</v>
      </c>
      <c r="F5972" s="2"/>
      <c r="G5972" s="12">
        <f t="shared" ca="1" si="1010"/>
        <v>1.2708397877930113</v>
      </c>
      <c r="H5972" s="13">
        <f t="shared" ca="1" si="1013"/>
        <v>1.2494304423225935</v>
      </c>
      <c r="I5972" s="13">
        <f t="shared" ca="1" si="1014"/>
        <v>-1.4257579297286829</v>
      </c>
      <c r="J5972" s="13">
        <f t="shared" ca="1" si="1015"/>
        <v>1.3124462553186769</v>
      </c>
      <c r="L5972" s="11">
        <f t="shared" ca="1" si="1012"/>
        <v>5.3163772774866693</v>
      </c>
      <c r="M5972" s="13">
        <f t="shared" ca="1" si="1006"/>
        <v>5.3163772774866684</v>
      </c>
      <c r="O5972" s="11">
        <f t="shared" ca="1" si="1007"/>
        <v>0.95464858718686751</v>
      </c>
      <c r="P5972" s="13">
        <f t="shared" ca="1" si="1008"/>
        <v>0.95464858718686751</v>
      </c>
    </row>
    <row r="5973" spans="1:16" x14ac:dyDescent="0.25">
      <c r="A5973" s="1">
        <f t="shared" si="1011"/>
        <v>5968</v>
      </c>
      <c r="B5973" s="11">
        <f t="shared" ca="1" si="1009"/>
        <v>-2.0311208539635799</v>
      </c>
      <c r="C5973" s="11">
        <f t="shared" ca="1" si="1009"/>
        <v>-0.1006197539277489</v>
      </c>
      <c r="D5973" s="11">
        <f t="shared" ca="1" si="1009"/>
        <v>0.89117209079859538</v>
      </c>
      <c r="E5973" s="11">
        <f t="shared" ca="1" si="1005"/>
        <v>-1.8606550937463999</v>
      </c>
      <c r="F5973" s="2"/>
      <c r="G5973" s="12">
        <f t="shared" ca="1" si="1010"/>
        <v>-1.5506118054195666</v>
      </c>
      <c r="H5973" s="13">
        <f t="shared" ca="1" si="1013"/>
        <v>-1.2445329239137375</v>
      </c>
      <c r="I5973" s="13">
        <f t="shared" ca="1" si="1014"/>
        <v>2.0663731578549389</v>
      </c>
      <c r="J5973" s="13">
        <f t="shared" ca="1" si="1015"/>
        <v>-0.41066304225458217</v>
      </c>
      <c r="L5973" s="11">
        <f t="shared" ca="1" si="1012"/>
        <v>5.9874043604824578</v>
      </c>
      <c r="M5973" s="13">
        <f t="shared" ca="1" si="1006"/>
        <v>5.9874043604824578</v>
      </c>
      <c r="O5973" s="11">
        <f t="shared" ca="1" si="1007"/>
        <v>-1.0976008098805932</v>
      </c>
      <c r="P5973" s="13">
        <f t="shared" ca="1" si="1008"/>
        <v>-1.0976008098805932</v>
      </c>
    </row>
    <row r="5974" spans="1:16" x14ac:dyDescent="0.25">
      <c r="A5974" s="1">
        <f t="shared" si="1011"/>
        <v>5969</v>
      </c>
      <c r="B5974" s="11">
        <f t="shared" ca="1" si="1009"/>
        <v>1.0434980471485176</v>
      </c>
      <c r="C5974" s="11">
        <f t="shared" ca="1" si="1009"/>
        <v>-0.54367696354188544</v>
      </c>
      <c r="D5974" s="11">
        <f t="shared" ca="1" si="1009"/>
        <v>0.21515896555391037</v>
      </c>
      <c r="E5974" s="11">
        <f t="shared" ca="1" si="1005"/>
        <v>0.26709057083539273</v>
      </c>
      <c r="F5974" s="2"/>
      <c r="G5974" s="12">
        <f t="shared" ca="1" si="1010"/>
        <v>0.49103530999796763</v>
      </c>
      <c r="H5974" s="13">
        <f t="shared" ca="1" si="1013"/>
        <v>0.57329922152407065</v>
      </c>
      <c r="I5974" s="13">
        <f t="shared" ca="1" si="1014"/>
        <v>-0.58572418171738361</v>
      </c>
      <c r="J5974" s="13">
        <f t="shared" ca="1" si="1015"/>
        <v>-0.76762170270446028</v>
      </c>
      <c r="L5974" s="11">
        <f t="shared" ca="1" si="1012"/>
        <v>1.260987892911499</v>
      </c>
      <c r="M5974" s="13">
        <f t="shared" ca="1" si="1006"/>
        <v>1.2609878929114988</v>
      </c>
      <c r="O5974" s="11">
        <f t="shared" ca="1" si="1007"/>
        <v>0.7573870793609182</v>
      </c>
      <c r="P5974" s="13">
        <f t="shared" ca="1" si="1008"/>
        <v>0.75738707936091831</v>
      </c>
    </row>
    <row r="5975" spans="1:16" x14ac:dyDescent="0.25">
      <c r="A5975" s="1">
        <f t="shared" si="1011"/>
        <v>5970</v>
      </c>
      <c r="B5975" s="11">
        <f t="shared" ca="1" si="1009"/>
        <v>-0.49744761434801693</v>
      </c>
      <c r="C5975" s="11">
        <f t="shared" ca="1" si="1009"/>
        <v>0.76573517188711426</v>
      </c>
      <c r="D5975" s="11">
        <f t="shared" ca="1" si="1009"/>
        <v>0.18434503871289487</v>
      </c>
      <c r="E5975" s="11">
        <f t="shared" ca="1" si="1005"/>
        <v>-0.41848467210179424</v>
      </c>
      <c r="F5975" s="2"/>
      <c r="G5975" s="12">
        <f t="shared" ca="1" si="1010"/>
        <v>1.7073962075098981E-2</v>
      </c>
      <c r="H5975" s="13">
        <f t="shared" ca="1" si="1013"/>
        <v>-0.83736988210023244</v>
      </c>
      <c r="I5975" s="13">
        <f t="shared" ca="1" si="1014"/>
        <v>0.48210020834253781</v>
      </c>
      <c r="J5975" s="13">
        <f t="shared" ca="1" si="1015"/>
        <v>0.33017653771022104</v>
      </c>
      <c r="L5975" s="11">
        <f t="shared" ca="1" si="1012"/>
        <v>1.0426254763867848</v>
      </c>
      <c r="M5975" s="13">
        <f t="shared" ca="1" si="1006"/>
        <v>1.0426254763867846</v>
      </c>
      <c r="O5975" s="11">
        <f t="shared" ca="1" si="1007"/>
        <v>2.8962148331009338E-2</v>
      </c>
      <c r="P5975" s="13">
        <f t="shared" ca="1" si="1008"/>
        <v>2.8962148331009338E-2</v>
      </c>
    </row>
    <row r="5976" spans="1:16" x14ac:dyDescent="0.25">
      <c r="A5976" s="1">
        <f t="shared" si="1011"/>
        <v>5971</v>
      </c>
      <c r="B5976" s="11">
        <f t="shared" ca="1" si="1009"/>
        <v>-1.6052355355444263</v>
      </c>
      <c r="C5976" s="11">
        <f t="shared" ca="1" si="1009"/>
        <v>1.1241825098092633</v>
      </c>
      <c r="D5976" s="11">
        <f t="shared" ca="1" si="1009"/>
        <v>-1.1939352307431881</v>
      </c>
      <c r="E5976" s="11">
        <f t="shared" ca="1" si="1005"/>
        <v>-0.71717274074411774</v>
      </c>
      <c r="F5976" s="2"/>
      <c r="G5976" s="12">
        <f t="shared" ca="1" si="1010"/>
        <v>-1.1960804986112343</v>
      </c>
      <c r="H5976" s="13">
        <f t="shared" ca="1" si="1013"/>
        <v>-1.3020347842397499</v>
      </c>
      <c r="I5976" s="13">
        <f t="shared" ca="1" si="1014"/>
        <v>0.29083323462904948</v>
      </c>
      <c r="J5976" s="13">
        <f t="shared" ca="1" si="1015"/>
        <v>1.6030902676763799</v>
      </c>
      <c r="L5976" s="11">
        <f t="shared" ca="1" si="1012"/>
        <v>4.3497769560537751</v>
      </c>
      <c r="M5976" s="13">
        <f t="shared" ca="1" si="1006"/>
        <v>4.3497769560537751</v>
      </c>
      <c r="O5976" s="11">
        <f t="shared" ca="1" si="1007"/>
        <v>-0.99331625571762483</v>
      </c>
      <c r="P5976" s="13">
        <f t="shared" ca="1" si="1008"/>
        <v>-0.99331625571762505</v>
      </c>
    </row>
    <row r="5977" spans="1:16" x14ac:dyDescent="0.25">
      <c r="A5977" s="1">
        <f t="shared" si="1011"/>
        <v>5972</v>
      </c>
      <c r="B5977" s="11">
        <f t="shared" ca="1" si="1009"/>
        <v>-0.15034097548752282</v>
      </c>
      <c r="C5977" s="11">
        <f t="shared" ca="1" si="1009"/>
        <v>0.48787092970739038</v>
      </c>
      <c r="D5977" s="11">
        <f t="shared" ca="1" si="1009"/>
        <v>0.33696604935469088</v>
      </c>
      <c r="E5977" s="11">
        <f t="shared" ca="1" si="1005"/>
        <v>-0.11059890609695505</v>
      </c>
      <c r="F5977" s="2"/>
      <c r="G5977" s="12">
        <f t="shared" ca="1" si="1010"/>
        <v>0.28194854873880171</v>
      </c>
      <c r="H5977" s="13">
        <f t="shared" ca="1" si="1013"/>
        <v>-0.42318207923285228</v>
      </c>
      <c r="I5977" s="13">
        <f t="shared" ca="1" si="1014"/>
        <v>0.34457810178577064</v>
      </c>
      <c r="J5977" s="13">
        <f t="shared" ca="1" si="1015"/>
        <v>9.5323474871633646E-2</v>
      </c>
      <c r="L5977" s="11">
        <f t="shared" ca="1" si="1012"/>
        <v>0.30690370527572797</v>
      </c>
      <c r="M5977" s="13">
        <f t="shared" ca="1" si="1006"/>
        <v>0.30690370527572797</v>
      </c>
      <c r="O5977" s="11">
        <f t="shared" ca="1" si="1007"/>
        <v>0.88151442816140391</v>
      </c>
      <c r="P5977" s="13">
        <f t="shared" ca="1" si="1008"/>
        <v>0.88151442816140391</v>
      </c>
    </row>
    <row r="5978" spans="1:16" x14ac:dyDescent="0.25">
      <c r="A5978" s="1">
        <f t="shared" si="1011"/>
        <v>5973</v>
      </c>
      <c r="B5978" s="11">
        <f t="shared" ca="1" si="1009"/>
        <v>0.53523398635548047</v>
      </c>
      <c r="C5978" s="11">
        <f t="shared" ca="1" si="1009"/>
        <v>-0.40860954855061254</v>
      </c>
      <c r="D5978" s="11">
        <f t="shared" ca="1" si="1009"/>
        <v>-2.145770272662499</v>
      </c>
      <c r="E5978" s="11">
        <f t="shared" ca="1" si="1005"/>
        <v>0.66386064932288913</v>
      </c>
      <c r="F5978" s="2"/>
      <c r="G5978" s="12">
        <f t="shared" ca="1" si="1010"/>
        <v>-0.67764259276737093</v>
      </c>
      <c r="H5978" s="13">
        <f t="shared" ca="1" si="1013"/>
        <v>0.75835094953683135</v>
      </c>
      <c r="I5978" s="13">
        <f t="shared" ca="1" si="1014"/>
        <v>-1.895756291941628</v>
      </c>
      <c r="J5978" s="13">
        <f t="shared" ca="1" si="1015"/>
        <v>0.93289369353964757</v>
      </c>
      <c r="L5978" s="11">
        <f t="shared" ca="1" si="1012"/>
        <v>5.0392787245457331</v>
      </c>
      <c r="M5978" s="13">
        <f t="shared" ca="1" si="1006"/>
        <v>5.0392787245457304</v>
      </c>
      <c r="O5978" s="11">
        <f t="shared" ca="1" si="1007"/>
        <v>-0.52285002463183883</v>
      </c>
      <c r="P5978" s="13">
        <f t="shared" ca="1" si="1008"/>
        <v>-0.52285002463183905</v>
      </c>
    </row>
    <row r="5979" spans="1:16" x14ac:dyDescent="0.25">
      <c r="A5979" s="1">
        <f t="shared" si="1011"/>
        <v>5974</v>
      </c>
      <c r="B5979" s="11">
        <f t="shared" ca="1" si="1009"/>
        <v>0.82778073870766655</v>
      </c>
      <c r="C5979" s="11">
        <f t="shared" ca="1" si="1009"/>
        <v>0.61872122903974947</v>
      </c>
      <c r="D5979" s="11">
        <f t="shared" ca="1" si="1009"/>
        <v>0.8761527644264383</v>
      </c>
      <c r="E5979" s="11">
        <f t="shared" ca="1" si="1005"/>
        <v>0.52354682391116203</v>
      </c>
      <c r="F5979" s="2"/>
      <c r="G5979" s="12">
        <f t="shared" ca="1" si="1010"/>
        <v>1.4231007780425082</v>
      </c>
      <c r="H5979" s="13">
        <f t="shared" ca="1" si="1013"/>
        <v>-6.72984672618199E-2</v>
      </c>
      <c r="I5979" s="13">
        <f t="shared" ca="1" si="1014"/>
        <v>3.4204187405473582E-2</v>
      </c>
      <c r="J5979" s="13">
        <f t="shared" ca="1" si="1015"/>
        <v>-0.28083272509159674</v>
      </c>
      <c r="L5979" s="11">
        <f t="shared" ca="1" si="1012"/>
        <v>8.4566029614231319E-2</v>
      </c>
      <c r="M5979" s="13">
        <f t="shared" ca="1" si="1006"/>
        <v>8.4566029614231347E-2</v>
      </c>
      <c r="O5979" s="11">
        <f t="shared" ca="1" si="1007"/>
        <v>8.4761437411691318</v>
      </c>
      <c r="P5979" s="13">
        <f t="shared" ca="1" si="1008"/>
        <v>8.4761437411691265</v>
      </c>
    </row>
    <row r="5980" spans="1:16" x14ac:dyDescent="0.25">
      <c r="A5980" s="1">
        <f t="shared" si="1011"/>
        <v>5975</v>
      </c>
      <c r="B5980" s="11">
        <f t="shared" ca="1" si="1009"/>
        <v>0.75542576738341793</v>
      </c>
      <c r="C5980" s="11">
        <f t="shared" ca="1" si="1009"/>
        <v>-0.50397271572887947</v>
      </c>
      <c r="D5980" s="11">
        <f t="shared" ca="1" si="1009"/>
        <v>0.10041064319426583</v>
      </c>
      <c r="E5980" s="11">
        <f t="shared" ca="1" si="1005"/>
        <v>0.8786862016440895</v>
      </c>
      <c r="F5980" s="2"/>
      <c r="G5980" s="12">
        <f t="shared" ca="1" si="1010"/>
        <v>0.61527494824644691</v>
      </c>
      <c r="H5980" s="13">
        <f t="shared" ca="1" si="1013"/>
        <v>0.97768749654247655</v>
      </c>
      <c r="I5980" s="13">
        <f t="shared" ca="1" si="1014"/>
        <v>-0.46316563609389799</v>
      </c>
      <c r="J5980" s="13">
        <f t="shared" ca="1" si="1015"/>
        <v>-0.24056146233123676</v>
      </c>
      <c r="L5980" s="11">
        <f t="shared" ca="1" si="1012"/>
        <v>1.2282650645127036</v>
      </c>
      <c r="M5980" s="13">
        <f t="shared" ca="1" si="1006"/>
        <v>1.2282650645127033</v>
      </c>
      <c r="O5980" s="11">
        <f t="shared" ca="1" si="1007"/>
        <v>0.96157643172902063</v>
      </c>
      <c r="P5980" s="13">
        <f t="shared" ca="1" si="1008"/>
        <v>0.96157643172902063</v>
      </c>
    </row>
    <row r="5981" spans="1:16" x14ac:dyDescent="0.25">
      <c r="A5981" s="1">
        <f t="shared" si="1011"/>
        <v>5976</v>
      </c>
      <c r="B5981" s="11">
        <f t="shared" ca="1" si="1009"/>
        <v>-0.60744718146188537</v>
      </c>
      <c r="C5981" s="11">
        <f t="shared" ca="1" si="1009"/>
        <v>1.306059978035558</v>
      </c>
      <c r="D5981" s="11">
        <f t="shared" ca="1" si="1009"/>
        <v>4.4434698704587251E-2</v>
      </c>
      <c r="E5981" s="11">
        <f t="shared" ca="1" si="1005"/>
        <v>-1.8102927403135609</v>
      </c>
      <c r="F5981" s="2"/>
      <c r="G5981" s="12">
        <f t="shared" ca="1" si="1010"/>
        <v>-0.53362262251765058</v>
      </c>
      <c r="H5981" s="13">
        <f t="shared" ca="1" si="1013"/>
        <v>-2.2035941397137928</v>
      </c>
      <c r="I5981" s="13">
        <f t="shared" ca="1" si="1014"/>
        <v>0.46095009799834913</v>
      </c>
      <c r="J5981" s="13">
        <f t="shared" ca="1" si="1015"/>
        <v>2.9389860239647625E-2</v>
      </c>
      <c r="L5981" s="11">
        <f t="shared" ca="1" si="1012"/>
        <v>5.0691658893105647</v>
      </c>
      <c r="M5981" s="13">
        <f t="shared" ca="1" si="1006"/>
        <v>5.0691658893105647</v>
      </c>
      <c r="O5981" s="11">
        <f t="shared" ca="1" si="1007"/>
        <v>-0.41051271033156028</v>
      </c>
      <c r="P5981" s="13">
        <f t="shared" ca="1" si="1008"/>
        <v>-0.41051271033156028</v>
      </c>
    </row>
    <row r="5982" spans="1:16" x14ac:dyDescent="0.25">
      <c r="A5982" s="1">
        <f t="shared" si="1011"/>
        <v>5977</v>
      </c>
      <c r="B5982" s="11">
        <f t="shared" ca="1" si="1009"/>
        <v>0.60047200853221816</v>
      </c>
      <c r="C5982" s="11">
        <f t="shared" ca="1" si="1009"/>
        <v>1.24866584804405</v>
      </c>
      <c r="D5982" s="11">
        <f t="shared" ca="1" si="1009"/>
        <v>0.4307933290711457</v>
      </c>
      <c r="E5982" s="11">
        <f t="shared" ca="1" si="1005"/>
        <v>-0.48528076144398186</v>
      </c>
      <c r="F5982" s="2"/>
      <c r="G5982" s="12">
        <f t="shared" ca="1" si="1010"/>
        <v>0.89732521210171601</v>
      </c>
      <c r="H5982" s="13">
        <f t="shared" ca="1" si="1013"/>
        <v>-1.2260854057844095</v>
      </c>
      <c r="I5982" s="13">
        <f t="shared" ca="1" si="1014"/>
        <v>-0.11998094486970289</v>
      </c>
      <c r="J5982" s="13">
        <f t="shared" ca="1" si="1015"/>
        <v>-0.13394012550164786</v>
      </c>
      <c r="L5982" s="11">
        <f t="shared" ca="1" si="1012"/>
        <v>1.5356208066287445</v>
      </c>
      <c r="M5982" s="13">
        <f t="shared" ca="1" si="1006"/>
        <v>1.535620806628744</v>
      </c>
      <c r="O5982" s="11">
        <f t="shared" ca="1" si="1007"/>
        <v>1.2542049303855773</v>
      </c>
      <c r="P5982" s="13">
        <f t="shared" ca="1" si="1008"/>
        <v>1.2542049303855776</v>
      </c>
    </row>
    <row r="5983" spans="1:16" x14ac:dyDescent="0.25">
      <c r="A5983" s="1">
        <f t="shared" si="1011"/>
        <v>5978</v>
      </c>
      <c r="B5983" s="11">
        <f t="shared" ca="1" si="1009"/>
        <v>1.4260119455773554</v>
      </c>
      <c r="C5983" s="11">
        <f t="shared" ca="1" si="1009"/>
        <v>-0.51206547896786259</v>
      </c>
      <c r="D5983" s="11">
        <f t="shared" ca="1" si="1009"/>
        <v>-5.6075299063949237E-2</v>
      </c>
      <c r="E5983" s="11">
        <f t="shared" ca="1" si="1005"/>
        <v>-0.31464632448658625</v>
      </c>
      <c r="F5983" s="2"/>
      <c r="G5983" s="12">
        <f t="shared" ca="1" si="1010"/>
        <v>0.27161242152947868</v>
      </c>
      <c r="H5983" s="13">
        <f t="shared" ca="1" si="1013"/>
        <v>0.13959642286982507</v>
      </c>
      <c r="I5983" s="13">
        <f t="shared" ca="1" si="1014"/>
        <v>-1.047993940995952</v>
      </c>
      <c r="J5983" s="13">
        <f t="shared" ca="1" si="1015"/>
        <v>-1.0983242249839273</v>
      </c>
      <c r="L5983" s="11">
        <f t="shared" ca="1" si="1012"/>
        <v>2.3240945648288234</v>
      </c>
      <c r="M5983" s="13">
        <f t="shared" ca="1" si="1006"/>
        <v>2.3240945648288225</v>
      </c>
      <c r="O5983" s="11">
        <f t="shared" ca="1" si="1007"/>
        <v>0.30859107212576026</v>
      </c>
      <c r="P5983" s="13">
        <f t="shared" ca="1" si="1008"/>
        <v>0.30859107212576031</v>
      </c>
    </row>
    <row r="5984" spans="1:16" x14ac:dyDescent="0.25">
      <c r="A5984" s="1">
        <f t="shared" si="1011"/>
        <v>5979</v>
      </c>
      <c r="B5984" s="11">
        <f t="shared" ca="1" si="1009"/>
        <v>0.82477746540314001</v>
      </c>
      <c r="C5984" s="11">
        <f t="shared" ca="1" si="1009"/>
        <v>0.66306775845976584</v>
      </c>
      <c r="D5984" s="11">
        <f t="shared" ca="1" si="1009"/>
        <v>1.4024755501267938</v>
      </c>
      <c r="E5984" s="11">
        <f t="shared" ca="1" si="1005"/>
        <v>-0.33441913535208739</v>
      </c>
      <c r="F5984" s="2"/>
      <c r="G5984" s="12">
        <f t="shared" ca="1" si="1010"/>
        <v>1.2779508193188063</v>
      </c>
      <c r="H5984" s="13">
        <f t="shared" ca="1" si="1013"/>
        <v>-0.70532974675906701</v>
      </c>
      <c r="I5984" s="13">
        <f t="shared" ca="1" si="1014"/>
        <v>0.40849423318657624</v>
      </c>
      <c r="J5984" s="13">
        <f t="shared" ca="1" si="1015"/>
        <v>-0.94930219621112766</v>
      </c>
      <c r="L5984" s="11">
        <f t="shared" ca="1" si="1012"/>
        <v>1.5655322499411688</v>
      </c>
      <c r="M5984" s="13">
        <f t="shared" ca="1" si="1006"/>
        <v>1.5655322499411688</v>
      </c>
      <c r="O5984" s="11">
        <f t="shared" ca="1" si="1007"/>
        <v>1.7690648719129831</v>
      </c>
      <c r="P5984" s="13">
        <f t="shared" ca="1" si="1008"/>
        <v>1.7690648719129831</v>
      </c>
    </row>
    <row r="5985" spans="1:16" x14ac:dyDescent="0.25">
      <c r="A5985" s="1">
        <f t="shared" si="1011"/>
        <v>5980</v>
      </c>
      <c r="B5985" s="11">
        <f t="shared" ca="1" si="1009"/>
        <v>-0.72806346541200628</v>
      </c>
      <c r="C5985" s="11">
        <f t="shared" ca="1" si="1009"/>
        <v>0.34785733600339441</v>
      </c>
      <c r="D5985" s="11">
        <f t="shared" ca="1" si="1009"/>
        <v>-0.97277737435980183</v>
      </c>
      <c r="E5985" s="11">
        <f t="shared" ca="1" si="1005"/>
        <v>0.83885986716934435</v>
      </c>
      <c r="F5985" s="2"/>
      <c r="G5985" s="12">
        <f t="shared" ca="1" si="1010"/>
        <v>-0.25706181829953467</v>
      </c>
      <c r="H5985" s="13">
        <f t="shared" ca="1" si="1013"/>
        <v>0.34719121936720232</v>
      </c>
      <c r="I5985" s="13">
        <f t="shared" ca="1" si="1014"/>
        <v>-0.17303886446765357</v>
      </c>
      <c r="J5985" s="13">
        <f t="shared" ca="1" si="1015"/>
        <v>1.4437790214722734</v>
      </c>
      <c r="L5985" s="11">
        <f t="shared" ca="1" si="1012"/>
        <v>2.2349820542653749</v>
      </c>
      <c r="M5985" s="13">
        <f t="shared" ca="1" si="1006"/>
        <v>2.2349820542653749</v>
      </c>
      <c r="O5985" s="11">
        <f t="shared" ca="1" si="1007"/>
        <v>-0.29782502187189996</v>
      </c>
      <c r="P5985" s="13">
        <f t="shared" ca="1" si="1008"/>
        <v>-0.29782502187189996</v>
      </c>
    </row>
    <row r="5986" spans="1:16" x14ac:dyDescent="0.25">
      <c r="A5986" s="1">
        <f t="shared" si="1011"/>
        <v>5981</v>
      </c>
      <c r="B5986" s="11">
        <f t="shared" ca="1" si="1009"/>
        <v>-6.1658050617159323E-2</v>
      </c>
      <c r="C5986" s="11">
        <f t="shared" ca="1" si="1009"/>
        <v>1.1690316984366271</v>
      </c>
      <c r="D5986" s="11">
        <f t="shared" ca="1" si="1009"/>
        <v>-0.55387719224715015</v>
      </c>
      <c r="E5986" s="11">
        <f t="shared" ca="1" si="1005"/>
        <v>-0.45450841937414399</v>
      </c>
      <c r="F5986" s="2"/>
      <c r="G5986" s="12">
        <f t="shared" ca="1" si="1010"/>
        <v>4.9494018099086823E-2</v>
      </c>
      <c r="H5986" s="13">
        <f t="shared" ca="1" si="1013"/>
        <v>-1.1480162268324023</v>
      </c>
      <c r="I5986" s="13">
        <f t="shared" ca="1" si="1014"/>
        <v>-0.34805149287638815</v>
      </c>
      <c r="J5986" s="13">
        <f t="shared" ca="1" si="1015"/>
        <v>0.66502926096339632</v>
      </c>
      <c r="L5986" s="11">
        <f t="shared" ca="1" si="1012"/>
        <v>1.8813450167015098</v>
      </c>
      <c r="M5986" s="13">
        <f t="shared" ca="1" si="1006"/>
        <v>1.8813450167015096</v>
      </c>
      <c r="O5986" s="11">
        <f t="shared" ca="1" si="1007"/>
        <v>6.2499870353418759E-2</v>
      </c>
      <c r="P5986" s="13">
        <f t="shared" ca="1" si="1008"/>
        <v>6.2499870353418772E-2</v>
      </c>
    </row>
    <row r="5987" spans="1:16" x14ac:dyDescent="0.25">
      <c r="A5987" s="1">
        <f t="shared" si="1011"/>
        <v>5982</v>
      </c>
      <c r="B5987" s="11">
        <f t="shared" ca="1" si="1009"/>
        <v>2.1794420601344613</v>
      </c>
      <c r="C5987" s="11">
        <f t="shared" ca="1" si="1009"/>
        <v>-1.4032060681209355</v>
      </c>
      <c r="D5987" s="11">
        <f t="shared" ca="1" si="1009"/>
        <v>0.34010333856707353</v>
      </c>
      <c r="E5987" s="11">
        <f t="shared" ca="1" si="1005"/>
        <v>-0.42864629811419735</v>
      </c>
      <c r="F5987" s="2"/>
      <c r="G5987" s="12">
        <f t="shared" ca="1" si="1010"/>
        <v>0.34384651623320095</v>
      </c>
      <c r="H5987" s="13">
        <f t="shared" ca="1" si="1013"/>
        <v>0.68911782204336658</v>
      </c>
      <c r="I5987" s="13">
        <f t="shared" ca="1" si="1014"/>
        <v>-1.3006088829192948</v>
      </c>
      <c r="J5987" s="13">
        <f t="shared" ca="1" si="1015"/>
        <v>-2.1756988824683337</v>
      </c>
      <c r="L5987" s="11">
        <f t="shared" ca="1" si="1012"/>
        <v>6.9001324661603256</v>
      </c>
      <c r="M5987" s="13">
        <f t="shared" ca="1" si="1006"/>
        <v>6.9001324661603247</v>
      </c>
      <c r="O5987" s="11">
        <f t="shared" ca="1" si="1007"/>
        <v>0.22672350234153818</v>
      </c>
      <c r="P5987" s="13">
        <f t="shared" ca="1" si="1008"/>
        <v>0.22672350234153821</v>
      </c>
    </row>
    <row r="5988" spans="1:16" x14ac:dyDescent="0.25">
      <c r="A5988" s="1">
        <f t="shared" si="1011"/>
        <v>5983</v>
      </c>
      <c r="B5988" s="11">
        <f t="shared" ca="1" si="1009"/>
        <v>0.57216006079874349</v>
      </c>
      <c r="C5988" s="11">
        <f t="shared" ca="1" si="1009"/>
        <v>-0.64501511538762413</v>
      </c>
      <c r="D5988" s="11">
        <f t="shared" ca="1" si="1009"/>
        <v>1.610960023877821</v>
      </c>
      <c r="E5988" s="11">
        <f t="shared" ca="1" si="1005"/>
        <v>0.88904064111243231</v>
      </c>
      <c r="F5988" s="2"/>
      <c r="G5988" s="12">
        <f t="shared" ca="1" si="1010"/>
        <v>1.2135728052006862</v>
      </c>
      <c r="H5988" s="13">
        <f t="shared" ca="1" si="1013"/>
        <v>1.0847412281394488</v>
      </c>
      <c r="I5988" s="13">
        <f t="shared" ca="1" si="1014"/>
        <v>0.73454249818955075</v>
      </c>
      <c r="J5988" s="13">
        <f t="shared" ca="1" si="1015"/>
        <v>-0.96954727947587827</v>
      </c>
      <c r="L5988" s="11">
        <f t="shared" ca="1" si="1012"/>
        <v>2.6562381408111024</v>
      </c>
      <c r="M5988" s="13">
        <f t="shared" ca="1" si="1006"/>
        <v>2.6562381408111029</v>
      </c>
      <c r="O5988" s="11">
        <f t="shared" ca="1" si="1007"/>
        <v>1.2897126482187102</v>
      </c>
      <c r="P5988" s="13">
        <f t="shared" ca="1" si="1008"/>
        <v>1.2897126482187105</v>
      </c>
    </row>
    <row r="5989" spans="1:16" x14ac:dyDescent="0.25">
      <c r="A5989" s="1">
        <f t="shared" si="1011"/>
        <v>5984</v>
      </c>
      <c r="B5989" s="11">
        <f t="shared" ca="1" si="1009"/>
        <v>0.22006113067594291</v>
      </c>
      <c r="C5989" s="11">
        <f t="shared" ca="1" si="1009"/>
        <v>-0.48491193097955282</v>
      </c>
      <c r="D5989" s="11">
        <f t="shared" ca="1" si="1009"/>
        <v>0.43106911023999073</v>
      </c>
      <c r="E5989" s="11">
        <f t="shared" ca="1" si="1005"/>
        <v>0.30995271674096769</v>
      </c>
      <c r="F5989" s="2"/>
      <c r="G5989" s="12">
        <f t="shared" ca="1" si="1010"/>
        <v>0.23808551333867425</v>
      </c>
      <c r="H5989" s="13">
        <f t="shared" ca="1" si="1013"/>
        <v>0.56205418252863626</v>
      </c>
      <c r="I5989" s="13">
        <f t="shared" ca="1" si="1014"/>
        <v>0.14920517323421065</v>
      </c>
      <c r="J5989" s="13">
        <f t="shared" ca="1" si="1015"/>
        <v>-0.41304472757725941</v>
      </c>
      <c r="L5989" s="11">
        <f t="shared" ca="1" si="1012"/>
        <v>0.50877303479715685</v>
      </c>
      <c r="M5989" s="13">
        <f t="shared" ca="1" si="1006"/>
        <v>0.50877303479715685</v>
      </c>
      <c r="O5989" s="11">
        <f t="shared" ca="1" si="1007"/>
        <v>0.57813805302605548</v>
      </c>
      <c r="P5989" s="13">
        <f t="shared" ca="1" si="1008"/>
        <v>0.57813805302605537</v>
      </c>
    </row>
    <row r="5990" spans="1:16" x14ac:dyDescent="0.25">
      <c r="A5990" s="1">
        <f t="shared" si="1011"/>
        <v>5985</v>
      </c>
      <c r="B5990" s="11">
        <f t="shared" ca="1" si="1009"/>
        <v>1.1811188132211077</v>
      </c>
      <c r="C5990" s="11">
        <f t="shared" ca="1" si="1009"/>
        <v>-0.68504597445706672</v>
      </c>
      <c r="D5990" s="11">
        <f t="shared" ca="1" si="1009"/>
        <v>1.1883424213780465</v>
      </c>
      <c r="E5990" s="11">
        <f t="shared" ca="1" si="1005"/>
        <v>5.6926126745808631E-2</v>
      </c>
      <c r="F5990" s="2"/>
      <c r="G5990" s="12">
        <f t="shared" ca="1" si="1010"/>
        <v>0.87067069344394799</v>
      </c>
      <c r="H5990" s="13">
        <f t="shared" ca="1" si="1013"/>
        <v>0.52465350421178447</v>
      </c>
      <c r="I5990" s="13">
        <f t="shared" ca="1" si="1014"/>
        <v>5.1078623124058749E-3</v>
      </c>
      <c r="J5990" s="13">
        <f t="shared" ca="1" si="1015"/>
        <v>-1.498790541155206</v>
      </c>
      <c r="L5990" s="11">
        <f t="shared" ca="1" si="1012"/>
        <v>2.5216604759954229</v>
      </c>
      <c r="M5990" s="13">
        <f t="shared" ca="1" si="1006"/>
        <v>2.5216604759954233</v>
      </c>
      <c r="O5990" s="11">
        <f t="shared" ca="1" si="1007"/>
        <v>0.94966678382586112</v>
      </c>
      <c r="P5990" s="13">
        <f t="shared" ca="1" si="1008"/>
        <v>0.94966678382586101</v>
      </c>
    </row>
    <row r="5991" spans="1:16" x14ac:dyDescent="0.25">
      <c r="A5991" s="1">
        <f t="shared" si="1011"/>
        <v>5986</v>
      </c>
      <c r="B5991" s="11">
        <f t="shared" ca="1" si="1009"/>
        <v>0.74551389588829442</v>
      </c>
      <c r="C5991" s="11">
        <f t="shared" ca="1" si="1009"/>
        <v>0.12854203104421424</v>
      </c>
      <c r="D5991" s="11">
        <f t="shared" ca="1" si="1009"/>
        <v>2.234409868914375</v>
      </c>
      <c r="E5991" s="11">
        <f t="shared" ca="1" si="1005"/>
        <v>0.38594349307686066</v>
      </c>
      <c r="F5991" s="2"/>
      <c r="G5991" s="12">
        <f t="shared" ca="1" si="1010"/>
        <v>1.7472046444618723</v>
      </c>
      <c r="H5991" s="13">
        <f t="shared" ca="1" si="1013"/>
        <v>0.1820103192906159</v>
      </c>
      <c r="I5991" s="13">
        <f t="shared" ca="1" si="1014"/>
        <v>1.0528084390080843</v>
      </c>
      <c r="J5991" s="13">
        <f t="shared" ca="1" si="1015"/>
        <v>-1.2327191203407972</v>
      </c>
      <c r="L5991" s="11">
        <f t="shared" ca="1" si="1012"/>
        <v>2.6611297952287005</v>
      </c>
      <c r="M5991" s="13">
        <f t="shared" ca="1" si="1006"/>
        <v>2.6611297952287001</v>
      </c>
      <c r="O5991" s="11">
        <f t="shared" ca="1" si="1007"/>
        <v>1.8551172939430931</v>
      </c>
      <c r="P5991" s="13">
        <f t="shared" ca="1" si="1008"/>
        <v>1.8551172939430933</v>
      </c>
    </row>
    <row r="5992" spans="1:16" x14ac:dyDescent="0.25">
      <c r="A5992" s="1">
        <f t="shared" si="1011"/>
        <v>5987</v>
      </c>
      <c r="B5992" s="11">
        <f t="shared" ca="1" si="1009"/>
        <v>1.042074135041644E-2</v>
      </c>
      <c r="C5992" s="11">
        <f t="shared" ca="1" si="1009"/>
        <v>0.37006575295211408</v>
      </c>
      <c r="D5992" s="11">
        <f t="shared" ca="1" si="1009"/>
        <v>-2.2915795283247453</v>
      </c>
      <c r="E5992" s="11">
        <f t="shared" ca="1" si="1005"/>
        <v>-1.0444667655601341</v>
      </c>
      <c r="F5992" s="2"/>
      <c r="G5992" s="12">
        <f t="shared" ca="1" si="1010"/>
        <v>-1.4777798997911744</v>
      </c>
      <c r="H5992" s="13">
        <f t="shared" ca="1" si="1013"/>
        <v>-1.0002255360488961</v>
      </c>
      <c r="I5992" s="13">
        <f t="shared" ca="1" si="1014"/>
        <v>-1.6277600009805679</v>
      </c>
      <c r="J5992" s="13">
        <f t="shared" ca="1" si="1015"/>
        <v>0.80337888718315453</v>
      </c>
      <c r="L5992" s="11">
        <f t="shared" ca="1" si="1012"/>
        <v>4.2954713801282054</v>
      </c>
      <c r="M5992" s="13">
        <f t="shared" ca="1" si="1006"/>
        <v>4.2954713801282036</v>
      </c>
      <c r="O5992" s="11">
        <f t="shared" ca="1" si="1007"/>
        <v>-1.2349943411626816</v>
      </c>
      <c r="P5992" s="13">
        <f t="shared" ca="1" si="1008"/>
        <v>-1.2349943411626818</v>
      </c>
    </row>
    <row r="5993" spans="1:16" x14ac:dyDescent="0.25">
      <c r="A5993" s="1">
        <f t="shared" si="1011"/>
        <v>5988</v>
      </c>
      <c r="B5993" s="11">
        <f t="shared" ca="1" si="1009"/>
        <v>-0.54105459677402357</v>
      </c>
      <c r="C5993" s="11">
        <f t="shared" ca="1" si="1009"/>
        <v>0.45352362221232234</v>
      </c>
      <c r="D5993" s="11">
        <f t="shared" ca="1" si="1009"/>
        <v>0.97645314066217281</v>
      </c>
      <c r="E5993" s="11">
        <f t="shared" ca="1" si="1005"/>
        <v>-0.48760705281068439</v>
      </c>
      <c r="F5993" s="2"/>
      <c r="G5993" s="12">
        <f t="shared" ca="1" si="1010"/>
        <v>0.2006575566448936</v>
      </c>
      <c r="H5993" s="13">
        <f t="shared" ca="1" si="1013"/>
        <v>-0.66547988229144095</v>
      </c>
      <c r="I5993" s="13">
        <f t="shared" ca="1" si="1014"/>
        <v>1.0730400116441892</v>
      </c>
      <c r="J5993" s="13">
        <f t="shared" ca="1" si="1015"/>
        <v>-0.23474098724325565</v>
      </c>
      <c r="L5993" s="11">
        <f t="shared" ca="1" si="1012"/>
        <v>1.6493816714159304</v>
      </c>
      <c r="M5993" s="13">
        <f t="shared" ca="1" si="1006"/>
        <v>1.64938167141593</v>
      </c>
      <c r="O5993" s="11">
        <f t="shared" ca="1" si="1007"/>
        <v>0.27061730512214682</v>
      </c>
      <c r="P5993" s="13">
        <f t="shared" ca="1" si="1008"/>
        <v>0.27061730512214682</v>
      </c>
    </row>
    <row r="5994" spans="1:16" x14ac:dyDescent="0.25">
      <c r="A5994" s="1">
        <f t="shared" si="1011"/>
        <v>5989</v>
      </c>
      <c r="B5994" s="11">
        <f t="shared" ca="1" si="1009"/>
        <v>0.76641922786371219</v>
      </c>
      <c r="C5994" s="11">
        <f t="shared" ca="1" si="1009"/>
        <v>0.80996579714839523</v>
      </c>
      <c r="D5994" s="11">
        <f t="shared" ca="1" si="1009"/>
        <v>-1.1926886225862543</v>
      </c>
      <c r="E5994" s="11">
        <f t="shared" ca="1" si="1005"/>
        <v>-0.86263559608111318</v>
      </c>
      <c r="F5994" s="2"/>
      <c r="G5994" s="12">
        <f t="shared" ca="1" si="1010"/>
        <v>-0.23946959682763003</v>
      </c>
      <c r="H5994" s="13">
        <f t="shared" ca="1" si="1013"/>
        <v>-1.1827077873746523</v>
      </c>
      <c r="I5994" s="13">
        <f t="shared" ca="1" si="1014"/>
        <v>-1.3852984461289717</v>
      </c>
      <c r="J5994" s="13">
        <f t="shared" ca="1" si="1015"/>
        <v>0.18679979789491208</v>
      </c>
      <c r="L5994" s="11">
        <f t="shared" ca="1" si="1012"/>
        <v>3.3527436596575697</v>
      </c>
      <c r="M5994" s="13">
        <f t="shared" ca="1" si="1006"/>
        <v>3.3527436596575693</v>
      </c>
      <c r="O5994" s="11">
        <f t="shared" ca="1" si="1007"/>
        <v>-0.22652223367241572</v>
      </c>
      <c r="P5994" s="13">
        <f t="shared" ca="1" si="1008"/>
        <v>-0.22652223367241578</v>
      </c>
    </row>
    <row r="5995" spans="1:16" x14ac:dyDescent="0.25">
      <c r="A5995" s="1">
        <f t="shared" si="1011"/>
        <v>5990</v>
      </c>
      <c r="B5995" s="11">
        <f t="shared" ca="1" si="1009"/>
        <v>-0.66967426985311485</v>
      </c>
      <c r="C5995" s="11">
        <f t="shared" ca="1" si="1009"/>
        <v>-0.73600967735305922</v>
      </c>
      <c r="D5995" s="11">
        <f t="shared" ca="1" si="1009"/>
        <v>-3.8076669736821209E-2</v>
      </c>
      <c r="E5995" s="11">
        <f t="shared" ca="1" si="1005"/>
        <v>1.8593015776339479</v>
      </c>
      <c r="F5995" s="2"/>
      <c r="G5995" s="12">
        <f t="shared" ca="1" si="1010"/>
        <v>0.20777048034547629</v>
      </c>
      <c r="H5995" s="13">
        <f t="shared" ca="1" si="1013"/>
        <v>1.8351621876910815</v>
      </c>
      <c r="I5995" s="13">
        <f t="shared" ca="1" si="1014"/>
        <v>0.44660694602338052</v>
      </c>
      <c r="J5995" s="13">
        <f t="shared" ca="1" si="1015"/>
        <v>0.91552141993541236</v>
      </c>
      <c r="L5995" s="11">
        <f t="shared" ca="1" si="1012"/>
        <v>4.4054574897280006</v>
      </c>
      <c r="M5995" s="13">
        <f t="shared" ca="1" si="1006"/>
        <v>4.4054574897280006</v>
      </c>
      <c r="O5995" s="11">
        <f t="shared" ca="1" si="1007"/>
        <v>0.1714545298599946</v>
      </c>
      <c r="P5995" s="13">
        <f t="shared" ca="1" si="1008"/>
        <v>0.17145452985999463</v>
      </c>
    </row>
    <row r="5996" spans="1:16" x14ac:dyDescent="0.25">
      <c r="A5996" s="1">
        <f t="shared" si="1011"/>
        <v>5991</v>
      </c>
      <c r="B5996" s="11">
        <f t="shared" ca="1" si="1009"/>
        <v>0.93771064386866931</v>
      </c>
      <c r="C5996" s="11">
        <f t="shared" ca="1" si="1009"/>
        <v>1.2531348128007729</v>
      </c>
      <c r="D5996" s="11">
        <f t="shared" ca="1" si="1009"/>
        <v>0.71559372623085604</v>
      </c>
      <c r="E5996" s="11">
        <f t="shared" ca="1" si="1005"/>
        <v>2.6904323304550775</v>
      </c>
      <c r="F5996" s="2"/>
      <c r="G5996" s="12">
        <f t="shared" ca="1" si="1010"/>
        <v>2.7984357566776881</v>
      </c>
      <c r="H5996" s="13">
        <f t="shared" ca="1" si="1013"/>
        <v>1.0163228213159501</v>
      </c>
      <c r="I5996" s="13">
        <f t="shared" ca="1" si="1014"/>
        <v>-0.15706037867795161</v>
      </c>
      <c r="J5996" s="13">
        <f t="shared" ca="1" si="1015"/>
        <v>1.1451313865781625</v>
      </c>
      <c r="L5996" s="11">
        <f t="shared" ca="1" si="1012"/>
        <v>2.3689059322044992</v>
      </c>
      <c r="M5996" s="13">
        <f t="shared" ca="1" si="1006"/>
        <v>2.3689059322044992</v>
      </c>
      <c r="O5996" s="11">
        <f t="shared" ca="1" si="1007"/>
        <v>3.1492131840256925</v>
      </c>
      <c r="P5996" s="13">
        <f t="shared" ca="1" si="1008"/>
        <v>3.1492131840256921</v>
      </c>
    </row>
    <row r="5997" spans="1:16" x14ac:dyDescent="0.25">
      <c r="A5997" s="1">
        <f t="shared" si="1011"/>
        <v>5992</v>
      </c>
      <c r="B5997" s="11">
        <f t="shared" ca="1" si="1009"/>
        <v>-9.2504989752548908E-2</v>
      </c>
      <c r="C5997" s="11">
        <f t="shared" ca="1" si="1009"/>
        <v>-1.6112596791883445</v>
      </c>
      <c r="D5997" s="11">
        <f t="shared" ca="1" si="1009"/>
        <v>-1.4700650115473268</v>
      </c>
      <c r="E5997" s="11">
        <f t="shared" ca="1" si="1005"/>
        <v>-0.3518142453545533</v>
      </c>
      <c r="F5997" s="2"/>
      <c r="G5997" s="12">
        <f t="shared" ca="1" si="1010"/>
        <v>-1.7628219629213866</v>
      </c>
      <c r="H5997" s="13">
        <f t="shared" ca="1" si="1013"/>
        <v>0.89056240679830678</v>
      </c>
      <c r="I5997" s="13">
        <f t="shared" ca="1" si="1014"/>
        <v>-0.97408203290257556</v>
      </c>
      <c r="J5997" s="13">
        <f t="shared" ca="1" si="1015"/>
        <v>-0.20025196162151099</v>
      </c>
      <c r="L5997" s="11">
        <f t="shared" ca="1" si="1012"/>
        <v>1.7820380553592707</v>
      </c>
      <c r="M5997" s="13">
        <f t="shared" ca="1" si="1006"/>
        <v>1.7820380553592703</v>
      </c>
      <c r="O5997" s="11">
        <f t="shared" ca="1" si="1007"/>
        <v>-2.2872339725071971</v>
      </c>
      <c r="P5997" s="13">
        <f t="shared" ca="1" si="1008"/>
        <v>-2.2872339725071975</v>
      </c>
    </row>
    <row r="5998" spans="1:16" x14ac:dyDescent="0.25">
      <c r="A5998" s="1">
        <f t="shared" si="1011"/>
        <v>5993</v>
      </c>
      <c r="B5998" s="11">
        <f t="shared" ca="1" si="1009"/>
        <v>0.26595810562034605</v>
      </c>
      <c r="C5998" s="11">
        <f t="shared" ca="1" si="1009"/>
        <v>0.87356675567839215</v>
      </c>
      <c r="D5998" s="11">
        <f t="shared" ca="1" si="1009"/>
        <v>-0.90913045285610794</v>
      </c>
      <c r="E5998" s="11">
        <f t="shared" ca="1" si="1005"/>
        <v>-1.1844443089992596</v>
      </c>
      <c r="F5998" s="2"/>
      <c r="G5998" s="12">
        <f t="shared" ca="1" si="1010"/>
        <v>-0.4770249502783146</v>
      </c>
      <c r="H5998" s="13">
        <f t="shared" ca="1" si="1013"/>
        <v>-1.4552335795905138</v>
      </c>
      <c r="I5998" s="13">
        <f t="shared" ca="1" si="1014"/>
        <v>-0.83091308819342546</v>
      </c>
      <c r="J5998" s="13">
        <f t="shared" ca="1" si="1015"/>
        <v>0.16614739695744718</v>
      </c>
      <c r="L5998" s="11">
        <f t="shared" ca="1" si="1012"/>
        <v>2.8357262888146919</v>
      </c>
      <c r="M5998" s="13">
        <f t="shared" ca="1" si="1006"/>
        <v>2.8357262888146906</v>
      </c>
      <c r="O5998" s="11">
        <f t="shared" ca="1" si="1007"/>
        <v>-0.49064747434388517</v>
      </c>
      <c r="P5998" s="13">
        <f t="shared" ca="1" si="1008"/>
        <v>-0.49064747434388523</v>
      </c>
    </row>
    <row r="5999" spans="1:16" x14ac:dyDescent="0.25">
      <c r="A5999" s="1">
        <f t="shared" si="1011"/>
        <v>5994</v>
      </c>
      <c r="B5999" s="11">
        <f t="shared" ca="1" si="1009"/>
        <v>1.475878678866916</v>
      </c>
      <c r="C5999" s="11">
        <f t="shared" ca="1" si="1009"/>
        <v>-0.6018413359153445</v>
      </c>
      <c r="D5999" s="11">
        <f t="shared" ca="1" si="1009"/>
        <v>-0.7715515857828551</v>
      </c>
      <c r="E5999" s="11">
        <f t="shared" ca="1" si="1005"/>
        <v>-1.1137634924921807</v>
      </c>
      <c r="F5999" s="2"/>
      <c r="G5999" s="12">
        <f t="shared" ca="1" si="1010"/>
        <v>-0.50563886766173205</v>
      </c>
      <c r="H5999" s="13">
        <f t="shared" ca="1" si="1013"/>
        <v>-0.36198362835512238</v>
      </c>
      <c r="I5999" s="13">
        <f t="shared" ca="1" si="1014"/>
        <v>-1.58917318037773</v>
      </c>
      <c r="J5999" s="13">
        <f t="shared" ca="1" si="1015"/>
        <v>-1.2099659607457931</v>
      </c>
      <c r="L5999" s="11">
        <f t="shared" ca="1" si="1012"/>
        <v>4.1205211705924984</v>
      </c>
      <c r="M5999" s="13">
        <f t="shared" ca="1" si="1006"/>
        <v>4.1205211705924984</v>
      </c>
      <c r="O5999" s="11">
        <f t="shared" ca="1" si="1007"/>
        <v>-0.43144456508003071</v>
      </c>
      <c r="P5999" s="13">
        <f t="shared" ca="1" si="1008"/>
        <v>-0.43144456508003082</v>
      </c>
    </row>
    <row r="6000" spans="1:16" x14ac:dyDescent="0.25">
      <c r="A6000" s="1">
        <f t="shared" si="1011"/>
        <v>5995</v>
      </c>
      <c r="B6000" s="11">
        <f t="shared" ca="1" si="1009"/>
        <v>-0.69171480334717705</v>
      </c>
      <c r="C6000" s="11">
        <f t="shared" ca="1" si="1009"/>
        <v>0.7501523041394158</v>
      </c>
      <c r="D6000" s="11">
        <f t="shared" ca="1" si="1009"/>
        <v>-0.73553852439984713</v>
      </c>
      <c r="E6000" s="11">
        <f t="shared" ca="1" si="1005"/>
        <v>2.028562846612278</v>
      </c>
      <c r="F6000" s="2"/>
      <c r="G6000" s="12">
        <f t="shared" ca="1" si="1010"/>
        <v>0.67573091150233489</v>
      </c>
      <c r="H6000" s="13">
        <f t="shared" ca="1" si="1013"/>
        <v>0.90397276372293367</v>
      </c>
      <c r="I6000" s="13">
        <f t="shared" ca="1" si="1014"/>
        <v>-3.0988050333170671E-2</v>
      </c>
      <c r="J6000" s="13">
        <f t="shared" ca="1" si="1015"/>
        <v>2.1029842392493592</v>
      </c>
      <c r="L6000" s="11">
        <f t="shared" ca="1" si="1012"/>
        <v>5.2406697273475356</v>
      </c>
      <c r="M6000" s="13">
        <f t="shared" ca="1" si="1006"/>
        <v>5.2406697273475364</v>
      </c>
      <c r="O6000" s="11">
        <f t="shared" ca="1" si="1007"/>
        <v>0.51125906122026166</v>
      </c>
      <c r="P6000" s="13">
        <f t="shared" ca="1" si="1008"/>
        <v>0.51125906122026155</v>
      </c>
    </row>
    <row r="6001" spans="1:16" x14ac:dyDescent="0.25">
      <c r="A6001" s="1">
        <f t="shared" si="1011"/>
        <v>5996</v>
      </c>
      <c r="B6001" s="11">
        <f t="shared" ca="1" si="1009"/>
        <v>1.2868406784437734</v>
      </c>
      <c r="C6001" s="11">
        <f t="shared" ca="1" si="1009"/>
        <v>1.129927969135148</v>
      </c>
      <c r="D6001" s="11">
        <f t="shared" ca="1" si="1009"/>
        <v>-1.7985525482144664</v>
      </c>
      <c r="E6001" s="11">
        <f t="shared" ca="1" si="1005"/>
        <v>0.21647336470817496</v>
      </c>
      <c r="F6001" s="2"/>
      <c r="G6001" s="12">
        <f t="shared" ca="1" si="1010"/>
        <v>0.41734473203631495</v>
      </c>
      <c r="H6001" s="13">
        <f t="shared" ca="1" si="1013"/>
        <v>-0.64590994509638799</v>
      </c>
      <c r="I6001" s="13">
        <f t="shared" ca="1" si="1014"/>
        <v>-2.1817024731970833</v>
      </c>
      <c r="J6001" s="13">
        <f t="shared" ca="1" si="1015"/>
        <v>0.929056601807008</v>
      </c>
      <c r="L6001" s="11">
        <f t="shared" ca="1" si="1012"/>
        <v>6.040171508089875</v>
      </c>
      <c r="M6001" s="13">
        <f t="shared" ca="1" si="1006"/>
        <v>6.0401715080898741</v>
      </c>
      <c r="O6001" s="11">
        <f t="shared" ca="1" si="1007"/>
        <v>0.29412431458077293</v>
      </c>
      <c r="P6001" s="13">
        <f t="shared" ca="1" si="1008"/>
        <v>0.29412431458077304</v>
      </c>
    </row>
    <row r="6002" spans="1:16" x14ac:dyDescent="0.25">
      <c r="A6002" s="1">
        <f t="shared" si="1011"/>
        <v>5997</v>
      </c>
      <c r="B6002" s="11">
        <f t="shared" ca="1" si="1009"/>
        <v>-0.15792712811556492</v>
      </c>
      <c r="C6002" s="11">
        <f t="shared" ca="1" si="1009"/>
        <v>-1.1822138702036686</v>
      </c>
      <c r="D6002" s="11">
        <f t="shared" ca="1" si="1009"/>
        <v>-0.62822330221171041</v>
      </c>
      <c r="E6002" s="11">
        <f t="shared" ca="1" si="1005"/>
        <v>1.2440119204479267</v>
      </c>
      <c r="F6002" s="2"/>
      <c r="G6002" s="12">
        <f t="shared" ca="1" si="1010"/>
        <v>-0.36217619004150858</v>
      </c>
      <c r="H6002" s="13">
        <f t="shared" ca="1" si="1013"/>
        <v>1.7156007092594359</v>
      </c>
      <c r="I6002" s="13">
        <f t="shared" ca="1" si="1014"/>
        <v>-0.33254961386947357</v>
      </c>
      <c r="J6002" s="13">
        <f t="shared" ca="1" si="1015"/>
        <v>0.42397424028576675</v>
      </c>
      <c r="L6002" s="11">
        <f t="shared" ca="1" si="1012"/>
        <v>3.2336291957221084</v>
      </c>
      <c r="M6002" s="13">
        <f t="shared" ca="1" si="1006"/>
        <v>3.2336291957221088</v>
      </c>
      <c r="O6002" s="11">
        <f t="shared" ca="1" si="1007"/>
        <v>-0.34884733896381365</v>
      </c>
      <c r="P6002" s="13">
        <f t="shared" ca="1" si="1008"/>
        <v>-0.34884733896381365</v>
      </c>
    </row>
    <row r="6003" spans="1:16" x14ac:dyDescent="0.25">
      <c r="A6003" s="1">
        <f t="shared" si="1011"/>
        <v>5998</v>
      </c>
      <c r="B6003" s="11">
        <f t="shared" ca="1" si="1009"/>
        <v>1.1693298818602398</v>
      </c>
      <c r="C6003" s="11">
        <f t="shared" ca="1" si="1009"/>
        <v>-1.2901508235370911E-2</v>
      </c>
      <c r="D6003" s="11">
        <f t="shared" ca="1" si="1009"/>
        <v>0.36956819286650472</v>
      </c>
      <c r="E6003" s="11">
        <f t="shared" ca="1" si="1005"/>
        <v>1.0714141393508962</v>
      </c>
      <c r="F6003" s="2"/>
      <c r="G6003" s="12">
        <f t="shared" ca="1" si="1010"/>
        <v>1.298705352921135</v>
      </c>
      <c r="H6003" s="13">
        <f t="shared" ca="1" si="1013"/>
        <v>0.76672694735493219</v>
      </c>
      <c r="I6003" s="13">
        <f t="shared" ca="1" si="1014"/>
        <v>-0.56551691362067669</v>
      </c>
      <c r="J6003" s="13">
        <f t="shared" ca="1" si="1015"/>
        <v>-0.24019272180560958</v>
      </c>
      <c r="L6003" s="11">
        <f t="shared" ca="1" si="1012"/>
        <v>0.9653721349996558</v>
      </c>
      <c r="M6003" s="13">
        <f t="shared" ca="1" si="1006"/>
        <v>0.96537213499965568</v>
      </c>
      <c r="O6003" s="11">
        <f t="shared" ca="1" si="1007"/>
        <v>2.2894115973025704</v>
      </c>
      <c r="P6003" s="13">
        <f t="shared" ca="1" si="1008"/>
        <v>2.2894115973025704</v>
      </c>
    </row>
    <row r="6004" spans="1:16" x14ac:dyDescent="0.25">
      <c r="A6004" s="1">
        <f t="shared" si="1011"/>
        <v>5999</v>
      </c>
      <c r="B6004" s="11">
        <f t="shared" ca="1" si="1009"/>
        <v>7.7300243521069359E-2</v>
      </c>
      <c r="C6004" s="11">
        <f t="shared" ca="1" si="1009"/>
        <v>-0.19735212432822014</v>
      </c>
      <c r="D6004" s="11">
        <f t="shared" ca="1" si="1009"/>
        <v>0.1259442561602758</v>
      </c>
      <c r="E6004" s="11">
        <f t="shared" ca="1" si="1005"/>
        <v>0.35106595111215416</v>
      </c>
      <c r="F6004" s="2"/>
      <c r="G6004" s="12">
        <f t="shared" ca="1" si="1010"/>
        <v>0.1784791632326396</v>
      </c>
      <c r="H6004" s="13">
        <f t="shared" ca="1" si="1013"/>
        <v>0.38779014006916418</v>
      </c>
      <c r="I6004" s="13">
        <f t="shared" ca="1" si="1014"/>
        <v>3.4396511201306997E-2</v>
      </c>
      <c r="J6004" s="13">
        <f t="shared" ca="1" si="1015"/>
        <v>-2.4765336448705572E-2</v>
      </c>
      <c r="L6004" s="11">
        <f t="shared" ca="1" si="1012"/>
        <v>0.15217763460710126</v>
      </c>
      <c r="M6004" s="13">
        <f t="shared" ca="1" si="1006"/>
        <v>0.15217763460710121</v>
      </c>
      <c r="O6004" s="11">
        <f t="shared" ca="1" si="1007"/>
        <v>0.79245157677335487</v>
      </c>
      <c r="P6004" s="13">
        <f t="shared" ca="1" si="1008"/>
        <v>0.79245157677335498</v>
      </c>
    </row>
    <row r="6005" spans="1:16" x14ac:dyDescent="0.25">
      <c r="A6005" s="1">
        <f t="shared" si="1011"/>
        <v>6000</v>
      </c>
      <c r="B6005" s="11">
        <f t="shared" ca="1" si="1009"/>
        <v>0.78122150123378575</v>
      </c>
      <c r="C6005" s="11">
        <f t="shared" ca="1" si="1009"/>
        <v>-1.4589498930438249</v>
      </c>
      <c r="D6005" s="11">
        <f t="shared" ca="1" si="1009"/>
        <v>1.321868032435449</v>
      </c>
      <c r="E6005" s="11">
        <f t="shared" ca="1" si="1005"/>
        <v>0.89819493631431335</v>
      </c>
      <c r="F6005" s="2"/>
      <c r="G6005" s="12">
        <f t="shared" ca="1" si="1010"/>
        <v>0.7711672884698616</v>
      </c>
      <c r="H6005" s="13">
        <f t="shared" ca="1" si="1013"/>
        <v>1.6667530930779471</v>
      </c>
      <c r="I6005" s="13">
        <f t="shared" ca="1" si="1014"/>
        <v>0.38229482843768042</v>
      </c>
      <c r="J6005" s="13">
        <f t="shared" ca="1" si="1015"/>
        <v>-1.3319222451993733</v>
      </c>
      <c r="L6005" s="11">
        <f t="shared" ca="1" si="1012"/>
        <v>4.6982320763920375</v>
      </c>
      <c r="M6005" s="13">
        <f t="shared" ca="1" si="1006"/>
        <v>4.6982320763920384</v>
      </c>
      <c r="O6005" s="11">
        <f t="shared" ca="1" si="1007"/>
        <v>0.61622880319733797</v>
      </c>
      <c r="P6005" s="13">
        <f t="shared" ca="1" si="1008"/>
        <v>0.61622880319733797</v>
      </c>
    </row>
    <row r="6006" spans="1:16" x14ac:dyDescent="0.25">
      <c r="A6006" s="1">
        <f t="shared" si="1011"/>
        <v>6001</v>
      </c>
      <c r="B6006" s="11">
        <f t="shared" ca="1" si="1009"/>
        <v>-0.47771731371571702</v>
      </c>
      <c r="C6006" s="11">
        <f t="shared" ca="1" si="1009"/>
        <v>0.76099537549313778</v>
      </c>
      <c r="D6006" s="11">
        <f t="shared" ca="1" si="1009"/>
        <v>0.21208836222354568</v>
      </c>
      <c r="E6006" s="11">
        <f t="shared" ca="1" si="1005"/>
        <v>-0.32194782922239928</v>
      </c>
      <c r="F6006" s="2"/>
      <c r="G6006" s="12">
        <f t="shared" ca="1" si="1010"/>
        <v>8.6709297389283568E-2</v>
      </c>
      <c r="H6006" s="13">
        <f t="shared" ca="1" si="1013"/>
        <v>-0.76575648369424787</v>
      </c>
      <c r="I6006" s="13">
        <f t="shared" ca="1" si="1014"/>
        <v>0.48776627115762267</v>
      </c>
      <c r="J6006" s="13">
        <f t="shared" ca="1" si="1015"/>
        <v>0.35233824888145499</v>
      </c>
      <c r="L6006" s="11">
        <f t="shared" ca="1" si="1012"/>
        <v>0.9484411692236403</v>
      </c>
      <c r="M6006" s="13">
        <f t="shared" ca="1" si="1006"/>
        <v>0.94844116922364041</v>
      </c>
      <c r="O6006" s="11">
        <f t="shared" ca="1" si="1007"/>
        <v>0.15421303906561676</v>
      </c>
      <c r="P6006" s="13">
        <f t="shared" ca="1" si="1008"/>
        <v>0.15421303906561676</v>
      </c>
    </row>
    <row r="6007" spans="1:16" x14ac:dyDescent="0.25">
      <c r="A6007" s="1">
        <f t="shared" si="1011"/>
        <v>6002</v>
      </c>
      <c r="B6007" s="11">
        <f t="shared" ca="1" si="1009"/>
        <v>0.47126613938971734</v>
      </c>
      <c r="C6007" s="11">
        <f t="shared" ca="1" si="1009"/>
        <v>-4.078651959222563E-2</v>
      </c>
      <c r="D6007" s="11">
        <f t="shared" ca="1" si="1009"/>
        <v>0.35258178778021376</v>
      </c>
      <c r="E6007" s="11">
        <f t="shared" ca="1" si="1005"/>
        <v>-1.1415565831384289</v>
      </c>
      <c r="F6007" s="2"/>
      <c r="G6007" s="12">
        <f t="shared" ca="1" si="1010"/>
        <v>-0.17924758778036171</v>
      </c>
      <c r="H6007" s="13">
        <f t="shared" ca="1" si="1013"/>
        <v>-0.77836197646066707</v>
      </c>
      <c r="I6007" s="13">
        <f t="shared" ca="1" si="1014"/>
        <v>-8.3922509843808515E-2</v>
      </c>
      <c r="J6007" s="13">
        <f t="shared" ca="1" si="1015"/>
        <v>-1.0030955149502927</v>
      </c>
      <c r="L6007" s="11">
        <f t="shared" ca="1" si="1012"/>
        <v>1.6190909661716333</v>
      </c>
      <c r="M6007" s="13">
        <f t="shared" ca="1" si="1006"/>
        <v>1.6190909661716328</v>
      </c>
      <c r="O6007" s="11">
        <f t="shared" ca="1" si="1007"/>
        <v>-0.2439935368327408</v>
      </c>
      <c r="P6007" s="13">
        <f t="shared" ca="1" si="1008"/>
        <v>-0.2439935368327408</v>
      </c>
    </row>
    <row r="6008" spans="1:16" x14ac:dyDescent="0.25">
      <c r="A6008" s="1">
        <f t="shared" si="1011"/>
        <v>6003</v>
      </c>
      <c r="B6008" s="11">
        <f t="shared" ca="1" si="1009"/>
        <v>0.11894782141674402</v>
      </c>
      <c r="C6008" s="11">
        <f t="shared" ca="1" si="1009"/>
        <v>-0.45386843543384148</v>
      </c>
      <c r="D6008" s="11">
        <f t="shared" ca="1" si="1009"/>
        <v>-2.2070978022021479</v>
      </c>
      <c r="E6008" s="11">
        <f t="shared" ca="1" si="1005"/>
        <v>-1.2806803049539901</v>
      </c>
      <c r="F6008" s="2"/>
      <c r="G6008" s="12">
        <f t="shared" ca="1" si="1010"/>
        <v>-1.9113493605866179</v>
      </c>
      <c r="H6008" s="13">
        <f t="shared" ca="1" si="1013"/>
        <v>-0.58464427970322397</v>
      </c>
      <c r="I6008" s="13">
        <f t="shared" ca="1" si="1014"/>
        <v>-1.6447626338102102</v>
      </c>
      <c r="J6008" s="13">
        <f t="shared" ca="1" si="1015"/>
        <v>0.17680062019878617</v>
      </c>
      <c r="L6008" s="11">
        <f t="shared" ca="1" si="1012"/>
        <v>3.078311514670677</v>
      </c>
      <c r="M6008" s="13">
        <f t="shared" ca="1" si="1006"/>
        <v>3.0783115146706761</v>
      </c>
      <c r="O6008" s="11">
        <f t="shared" ca="1" si="1007"/>
        <v>-1.8868806010473511</v>
      </c>
      <c r="P6008" s="13">
        <f t="shared" ca="1" si="1008"/>
        <v>-1.8868806010473511</v>
      </c>
    </row>
    <row r="6009" spans="1:16" x14ac:dyDescent="0.25">
      <c r="A6009" s="1">
        <f t="shared" si="1011"/>
        <v>6004</v>
      </c>
      <c r="B6009" s="11">
        <f t="shared" ca="1" si="1009"/>
        <v>0.46652318944964688</v>
      </c>
      <c r="C6009" s="11">
        <f t="shared" ca="1" si="1009"/>
        <v>0.11992493793983125</v>
      </c>
      <c r="D6009" s="11">
        <f t="shared" ca="1" si="1009"/>
        <v>0.58291515188470411</v>
      </c>
      <c r="E6009" s="11">
        <f t="shared" ca="1" si="1005"/>
        <v>-1.0832639118521863</v>
      </c>
      <c r="F6009" s="2"/>
      <c r="G6009" s="12">
        <f t="shared" ca="1" si="1010"/>
        <v>4.3049683710997932E-2</v>
      </c>
      <c r="H6009" s="13">
        <f t="shared" ca="1" si="1013"/>
        <v>-0.85078299473597785</v>
      </c>
      <c r="I6009" s="13">
        <f t="shared" ca="1" si="1014"/>
        <v>8.230154591343887E-2</v>
      </c>
      <c r="J6009" s="13">
        <f t="shared" ca="1" si="1015"/>
        <v>-1.0063886576233529</v>
      </c>
      <c r="L6009" s="11">
        <f t="shared" ca="1" si="1012"/>
        <v>1.7434233787845954</v>
      </c>
      <c r="M6009" s="13">
        <f t="shared" ca="1" si="1006"/>
        <v>1.743423378784595</v>
      </c>
      <c r="O6009" s="11">
        <f t="shared" ca="1" si="1007"/>
        <v>5.6471478674352121E-2</v>
      </c>
      <c r="P6009" s="13">
        <f t="shared" ca="1" si="1008"/>
        <v>5.6471478674352121E-2</v>
      </c>
    </row>
    <row r="6010" spans="1:16" x14ac:dyDescent="0.25">
      <c r="A6010" s="1">
        <f t="shared" si="1011"/>
        <v>6005</v>
      </c>
      <c r="B6010" s="11">
        <f t="shared" ca="1" si="1009"/>
        <v>1.7651257216313194</v>
      </c>
      <c r="C6010" s="11">
        <f t="shared" ca="1" si="1009"/>
        <v>0.51653937861640431</v>
      </c>
      <c r="D6010" s="11">
        <f t="shared" ca="1" si="1009"/>
        <v>-0.61582625589194173</v>
      </c>
      <c r="E6010" s="11">
        <f t="shared" ca="1" si="1005"/>
        <v>1.0433390647613723</v>
      </c>
      <c r="F6010" s="2"/>
      <c r="G6010" s="12">
        <f t="shared" ca="1" si="1010"/>
        <v>1.3545889545585772</v>
      </c>
      <c r="H6010" s="13">
        <f t="shared" ca="1" si="1013"/>
        <v>0.37250363040005174</v>
      </c>
      <c r="I6010" s="13">
        <f t="shared" ca="1" si="1014"/>
        <v>-1.683587288986218</v>
      </c>
      <c r="J6010" s="13">
        <f t="shared" ca="1" si="1015"/>
        <v>0.20528948881919945</v>
      </c>
      <c r="L6010" s="11">
        <f t="shared" ca="1" si="1012"/>
        <v>3.0153688885168304</v>
      </c>
      <c r="M6010" s="13">
        <f t="shared" ca="1" si="1006"/>
        <v>3.0153688885168295</v>
      </c>
      <c r="O6010" s="11">
        <f t="shared" ca="1" si="1007"/>
        <v>1.3511324750274218</v>
      </c>
      <c r="P6010" s="13">
        <f t="shared" ca="1" si="1008"/>
        <v>1.3511324750274218</v>
      </c>
    </row>
    <row r="6011" spans="1:16" x14ac:dyDescent="0.25">
      <c r="A6011" s="1">
        <f t="shared" si="1011"/>
        <v>6006</v>
      </c>
      <c r="B6011" s="11">
        <f t="shared" ca="1" si="1009"/>
        <v>0.16689689328952509</v>
      </c>
      <c r="C6011" s="11">
        <f t="shared" ca="1" si="1009"/>
        <v>-0.83234566438186963</v>
      </c>
      <c r="D6011" s="11">
        <f t="shared" ca="1" si="1009"/>
        <v>-1.0103284419176894</v>
      </c>
      <c r="E6011" s="11">
        <f t="shared" ca="1" si="1005"/>
        <v>1.6181004645448209</v>
      </c>
      <c r="F6011" s="2"/>
      <c r="G6011" s="12">
        <f t="shared" ca="1" si="1010"/>
        <v>-2.8838374232606601E-2</v>
      </c>
      <c r="H6011" s="13">
        <f t="shared" ca="1" si="1013"/>
        <v>1.7327270746963876</v>
      </c>
      <c r="I6011" s="13">
        <f t="shared" ca="1" si="1014"/>
        <v>-0.83242401750962791</v>
      </c>
      <c r="J6011" s="13">
        <f t="shared" ca="1" si="1015"/>
        <v>0.8145931743955579</v>
      </c>
      <c r="L6011" s="11">
        <f t="shared" ca="1" si="1012"/>
        <v>4.3588349000846023</v>
      </c>
      <c r="M6011" s="13">
        <f t="shared" ca="1" si="1006"/>
        <v>4.3588349000846023</v>
      </c>
      <c r="O6011" s="11">
        <f t="shared" ca="1" si="1007"/>
        <v>-2.3924682933911513E-2</v>
      </c>
      <c r="P6011" s="13">
        <f t="shared" ca="1" si="1008"/>
        <v>-2.3924682933911517E-2</v>
      </c>
    </row>
    <row r="6012" spans="1:16" x14ac:dyDescent="0.25">
      <c r="A6012" s="1">
        <f t="shared" si="1011"/>
        <v>6007</v>
      </c>
      <c r="B6012" s="11">
        <f t="shared" ca="1" si="1009"/>
        <v>-1.9528593828016527</v>
      </c>
      <c r="C6012" s="11">
        <f t="shared" ca="1" si="1009"/>
        <v>0.81456554270359605</v>
      </c>
      <c r="D6012" s="11">
        <f t="shared" ca="1" si="1009"/>
        <v>-2.1914794139875307</v>
      </c>
      <c r="E6012" s="11">
        <f t="shared" ca="1" si="1005"/>
        <v>-1.3886211692817902</v>
      </c>
      <c r="F6012" s="2"/>
      <c r="G6012" s="12">
        <f t="shared" ca="1" si="1010"/>
        <v>-2.3591972116836888</v>
      </c>
      <c r="H6012" s="13">
        <f t="shared" ca="1" si="1013"/>
        <v>-1.5578882642649594</v>
      </c>
      <c r="I6012" s="13">
        <f t="shared" ca="1" si="1014"/>
        <v>-0.16872984217847972</v>
      </c>
      <c r="J6012" s="13">
        <f t="shared" ca="1" si="1015"/>
        <v>1.7851415851054946</v>
      </c>
      <c r="L6012" s="11">
        <f t="shared" ca="1" si="1012"/>
        <v>5.6422160824490213</v>
      </c>
      <c r="M6012" s="13">
        <f t="shared" ca="1" si="1006"/>
        <v>5.6422160824490204</v>
      </c>
      <c r="O6012" s="11">
        <f t="shared" ca="1" si="1007"/>
        <v>-1.7202834703407053</v>
      </c>
      <c r="P6012" s="13">
        <f t="shared" ca="1" si="1008"/>
        <v>-1.7202834703407053</v>
      </c>
    </row>
    <row r="6013" spans="1:16" x14ac:dyDescent="0.25">
      <c r="A6013" s="1">
        <f t="shared" si="1011"/>
        <v>6008</v>
      </c>
      <c r="B6013" s="11">
        <f t="shared" ca="1" si="1009"/>
        <v>-1.2453121641102149</v>
      </c>
      <c r="C6013" s="11">
        <f t="shared" ca="1" si="1009"/>
        <v>-0.78471015008986766</v>
      </c>
      <c r="D6013" s="11">
        <f t="shared" ca="1" si="1009"/>
        <v>1.4733453601078874</v>
      </c>
      <c r="E6013" s="11">
        <f t="shared" ca="1" si="1005"/>
        <v>0.45032215641173107</v>
      </c>
      <c r="F6013" s="2"/>
      <c r="G6013" s="12">
        <f t="shared" ca="1" si="1010"/>
        <v>-5.3177398840232065E-2</v>
      </c>
      <c r="H6013" s="13">
        <f t="shared" ca="1" si="1013"/>
        <v>0.87329971891174296</v>
      </c>
      <c r="I6013" s="13">
        <f t="shared" ca="1" si="1014"/>
        <v>1.9223811710984504</v>
      </c>
      <c r="J6013" s="13">
        <f t="shared" ca="1" si="1015"/>
        <v>-0.28121059483790456</v>
      </c>
      <c r="L6013" s="11">
        <f t="shared" ca="1" si="1012"/>
        <v>4.537281164694269</v>
      </c>
      <c r="M6013" s="13">
        <f t="shared" ca="1" si="1006"/>
        <v>4.5372811646942672</v>
      </c>
      <c r="O6013" s="11">
        <f t="shared" ca="1" si="1007"/>
        <v>-4.324041677862963E-2</v>
      </c>
      <c r="P6013" s="13">
        <f t="shared" ca="1" si="1008"/>
        <v>-4.3240416778629637E-2</v>
      </c>
    </row>
    <row r="6014" spans="1:16" x14ac:dyDescent="0.25">
      <c r="A6014" s="1">
        <f t="shared" si="1011"/>
        <v>6009</v>
      </c>
      <c r="B6014" s="11">
        <f t="shared" ca="1" si="1009"/>
        <v>6.1950038927200149E-2</v>
      </c>
      <c r="C6014" s="11">
        <f t="shared" ca="1" si="1009"/>
        <v>1.7614279671971558</v>
      </c>
      <c r="D6014" s="11">
        <f t="shared" ca="1" si="1009"/>
        <v>0.49312988807721314</v>
      </c>
      <c r="E6014" s="11">
        <f t="shared" ca="1" si="1005"/>
        <v>1.2557051259681624</v>
      </c>
      <c r="F6014" s="2"/>
      <c r="G6014" s="12">
        <f t="shared" ca="1" si="1010"/>
        <v>1.7861065100848657</v>
      </c>
      <c r="H6014" s="13">
        <f t="shared" ca="1" si="1013"/>
        <v>-0.35760005043394888</v>
      </c>
      <c r="I6014" s="13">
        <f t="shared" ca="1" si="1014"/>
        <v>0.3048901952449668</v>
      </c>
      <c r="J6014" s="13">
        <f t="shared" ca="1" si="1015"/>
        <v>1.2310265830804525</v>
      </c>
      <c r="L6014" s="11">
        <f t="shared" ca="1" si="1012"/>
        <v>1.7362622754776107</v>
      </c>
      <c r="M6014" s="13">
        <f t="shared" ca="1" si="1006"/>
        <v>1.7362622754776109</v>
      </c>
      <c r="O6014" s="11">
        <f t="shared" ca="1" si="1007"/>
        <v>2.3477957717761369</v>
      </c>
      <c r="P6014" s="13">
        <f t="shared" ca="1" si="1008"/>
        <v>2.3477957717761373</v>
      </c>
    </row>
    <row r="6015" spans="1:16" x14ac:dyDescent="0.25">
      <c r="A6015" s="1">
        <f t="shared" si="1011"/>
        <v>6010</v>
      </c>
      <c r="B6015" s="11">
        <f t="shared" ca="1" si="1009"/>
        <v>-0.72168175063449558</v>
      </c>
      <c r="C6015" s="11">
        <f t="shared" ca="1" si="1009"/>
        <v>-0.34477112419581368</v>
      </c>
      <c r="D6015" s="11">
        <f t="shared" ca="1" si="1009"/>
        <v>-0.59350704397154785</v>
      </c>
      <c r="E6015" s="11">
        <f t="shared" ca="1" si="1005"/>
        <v>1.788624344689147</v>
      </c>
      <c r="F6015" s="2"/>
      <c r="G6015" s="12">
        <f t="shared" ca="1" si="1010"/>
        <v>6.4332212943644995E-2</v>
      </c>
      <c r="H6015" s="13">
        <f t="shared" ca="1" si="1013"/>
        <v>1.5085384030012099</v>
      </c>
      <c r="I6015" s="13">
        <f t="shared" ca="1" si="1014"/>
        <v>9.0633204257966879E-2</v>
      </c>
      <c r="J6015" s="13">
        <f t="shared" ca="1" si="1015"/>
        <v>1.3795210075496884</v>
      </c>
      <c r="L6015" s="11">
        <f t="shared" ca="1" si="1012"/>
        <v>4.1869807013144138</v>
      </c>
      <c r="M6015" s="13">
        <f t="shared" ca="1" si="1006"/>
        <v>4.1869807013144147</v>
      </c>
      <c r="O6015" s="11">
        <f t="shared" ca="1" si="1007"/>
        <v>5.445510986799746E-2</v>
      </c>
      <c r="P6015" s="13">
        <f t="shared" ca="1" si="1008"/>
        <v>5.4455109867997446E-2</v>
      </c>
    </row>
    <row r="6016" spans="1:16" x14ac:dyDescent="0.25">
      <c r="A6016" s="1">
        <f t="shared" si="1011"/>
        <v>6011</v>
      </c>
      <c r="B6016" s="11">
        <f t="shared" ca="1" si="1009"/>
        <v>-0.52101051456272873</v>
      </c>
      <c r="C6016" s="11">
        <f t="shared" ca="1" si="1009"/>
        <v>2.331026551513137</v>
      </c>
      <c r="D6016" s="11">
        <f t="shared" ca="1" si="1009"/>
        <v>0.3531142993644858</v>
      </c>
      <c r="E6016" s="11">
        <f t="shared" ca="1" si="1005"/>
        <v>-0.78323676052968738</v>
      </c>
      <c r="F6016" s="2"/>
      <c r="G6016" s="12">
        <f t="shared" ca="1" si="1010"/>
        <v>0.68994678789260333</v>
      </c>
      <c r="H6016" s="13">
        <f t="shared" ca="1" si="1013"/>
        <v>-2.2021167063459579</v>
      </c>
      <c r="I6016" s="13">
        <f t="shared" ca="1" si="1014"/>
        <v>0.61809958353136241</v>
      </c>
      <c r="J6016" s="13">
        <f t="shared" ca="1" si="1015"/>
        <v>0.85784300309084638</v>
      </c>
      <c r="L6016" s="11">
        <f t="shared" ca="1" si="1012"/>
        <v>5.9672597014815354</v>
      </c>
      <c r="M6016" s="13">
        <f t="shared" ca="1" si="1006"/>
        <v>5.9672597014815354</v>
      </c>
      <c r="O6016" s="11">
        <f t="shared" ca="1" si="1007"/>
        <v>0.48920259808333394</v>
      </c>
      <c r="P6016" s="13">
        <f t="shared" ca="1" si="1008"/>
        <v>0.48920259808333399</v>
      </c>
    </row>
    <row r="6017" spans="1:16" x14ac:dyDescent="0.25">
      <c r="A6017" s="1">
        <f t="shared" si="1011"/>
        <v>6012</v>
      </c>
      <c r="B6017" s="11">
        <f t="shared" ca="1" si="1009"/>
        <v>3.1466813773896034E-2</v>
      </c>
      <c r="C6017" s="11">
        <f t="shared" ca="1" si="1009"/>
        <v>-1.4972783328492016</v>
      </c>
      <c r="D6017" s="11">
        <f t="shared" ca="1" si="1009"/>
        <v>-0.70971480098069795</v>
      </c>
      <c r="E6017" s="11">
        <f t="shared" ca="1" si="1005"/>
        <v>-1.3982142055097202</v>
      </c>
      <c r="F6017" s="2"/>
      <c r="G6017" s="12">
        <f t="shared" ca="1" si="1010"/>
        <v>-1.7868702627828619</v>
      </c>
      <c r="H6017" s="13">
        <f t="shared" ca="1" si="1013"/>
        <v>7.0048916214074983E-2</v>
      </c>
      <c r="I6017" s="13">
        <f t="shared" ca="1" si="1014"/>
        <v>-0.52409454588376858</v>
      </c>
      <c r="J6017" s="13">
        <f t="shared" ca="1" si="1015"/>
        <v>-1.10862227557606</v>
      </c>
      <c r="L6017" s="11">
        <f t="shared" ca="1" si="1012"/>
        <v>1.5086252935913214</v>
      </c>
      <c r="M6017" s="13">
        <f t="shared" ca="1" si="1006"/>
        <v>1.5086252935913216</v>
      </c>
      <c r="O6017" s="11">
        <f t="shared" ca="1" si="1007"/>
        <v>-2.5197819248590574</v>
      </c>
      <c r="P6017" s="13">
        <f t="shared" ca="1" si="1008"/>
        <v>-2.5197819248590578</v>
      </c>
    </row>
    <row r="6018" spans="1:16" x14ac:dyDescent="0.25">
      <c r="A6018" s="1">
        <f t="shared" si="1011"/>
        <v>6013</v>
      </c>
      <c r="B6018" s="11">
        <f t="shared" ca="1" si="1009"/>
        <v>-0.30025210178836087</v>
      </c>
      <c r="C6018" s="11">
        <f t="shared" ca="1" si="1009"/>
        <v>-0.61127595005079949</v>
      </c>
      <c r="D6018" s="11">
        <f t="shared" ca="1" si="1009"/>
        <v>5.2356883931857424E-2</v>
      </c>
      <c r="E6018" s="11">
        <f t="shared" ca="1" si="1005"/>
        <v>0.81392284965748174</v>
      </c>
      <c r="F6018" s="2"/>
      <c r="G6018" s="12">
        <f t="shared" ca="1" si="1010"/>
        <v>-2.2624159124910614E-2</v>
      </c>
      <c r="H6018" s="13">
        <f t="shared" ca="1" si="1013"/>
        <v>1.0077677358126538</v>
      </c>
      <c r="I6018" s="13">
        <f t="shared" ca="1" si="1014"/>
        <v>0.24933220491007685</v>
      </c>
      <c r="J6018" s="13">
        <f t="shared" ca="1" si="1015"/>
        <v>0.22527105873159284</v>
      </c>
      <c r="L6018" s="11">
        <f t="shared" ca="1" si="1012"/>
        <v>1.1285094076523361</v>
      </c>
      <c r="M6018" s="13">
        <f t="shared" ca="1" si="1006"/>
        <v>1.1285094076523361</v>
      </c>
      <c r="O6018" s="11">
        <f t="shared" ca="1" si="1007"/>
        <v>-3.6887606987889759E-2</v>
      </c>
      <c r="P6018" s="13">
        <f t="shared" ca="1" si="1008"/>
        <v>-3.6887606987889759E-2</v>
      </c>
    </row>
    <row r="6019" spans="1:16" x14ac:dyDescent="0.25">
      <c r="A6019" s="1">
        <f t="shared" si="1011"/>
        <v>6014</v>
      </c>
      <c r="B6019" s="11">
        <f t="shared" ca="1" si="1009"/>
        <v>-3.370689779352961E-2</v>
      </c>
      <c r="C6019" s="11">
        <f t="shared" ca="1" si="1009"/>
        <v>2.1190427608491085</v>
      </c>
      <c r="D6019" s="11">
        <f t="shared" ca="1" si="1009"/>
        <v>1.6857566065567662</v>
      </c>
      <c r="E6019" s="11">
        <f t="shared" ca="1" si="1005"/>
        <v>1.5743281287076196</v>
      </c>
      <c r="F6019" s="2"/>
      <c r="G6019" s="12">
        <f t="shared" ca="1" si="1010"/>
        <v>2.6727102991599825</v>
      </c>
      <c r="H6019" s="13">
        <f t="shared" ca="1" si="1013"/>
        <v>-0.38517141019878243</v>
      </c>
      <c r="I6019" s="13">
        <f t="shared" ca="1" si="1014"/>
        <v>1.2158443039288787</v>
      </c>
      <c r="J6019" s="13">
        <f t="shared" ca="1" si="1015"/>
        <v>1.0206605903967458</v>
      </c>
      <c r="L6019" s="11">
        <f t="shared" ca="1" si="1012"/>
        <v>2.6683824274198518</v>
      </c>
      <c r="M6019" s="13">
        <f t="shared" ca="1" si="1006"/>
        <v>2.6683824274198518</v>
      </c>
      <c r="O6019" s="11">
        <f t="shared" ca="1" si="1007"/>
        <v>2.8339258231178674</v>
      </c>
      <c r="P6019" s="13">
        <f t="shared" ca="1" si="1008"/>
        <v>2.833925823117867</v>
      </c>
    </row>
    <row r="6020" spans="1:16" x14ac:dyDescent="0.25">
      <c r="A6020" s="1">
        <f t="shared" si="1011"/>
        <v>6015</v>
      </c>
      <c r="B6020" s="11">
        <f t="shared" ca="1" si="1009"/>
        <v>-0.37302221046315193</v>
      </c>
      <c r="C6020" s="11">
        <f t="shared" ca="1" si="1009"/>
        <v>0.26982758780230359</v>
      </c>
      <c r="D6020" s="11">
        <f t="shared" ca="1" si="1009"/>
        <v>0.65654162269872862</v>
      </c>
      <c r="E6020" s="11">
        <f t="shared" ca="1" si="1005"/>
        <v>-2.2682533112190817E-2</v>
      </c>
      <c r="F6020" s="2"/>
      <c r="G6020" s="12">
        <f t="shared" ca="1" si="1010"/>
        <v>0.26533223346284474</v>
      </c>
      <c r="H6020" s="13">
        <f t="shared" ca="1" si="1013"/>
        <v>-0.20683589006433595</v>
      </c>
      <c r="I6020" s="13">
        <f t="shared" ca="1" si="1014"/>
        <v>0.72801156809318102</v>
      </c>
      <c r="J6020" s="13">
        <f t="shared" ca="1" si="1015"/>
        <v>-1.818717877273196E-2</v>
      </c>
      <c r="L6020" s="11">
        <f t="shared" ca="1" si="1012"/>
        <v>0.57311270216790966</v>
      </c>
      <c r="M6020" s="13">
        <f t="shared" ca="1" si="1006"/>
        <v>0.57311270216790966</v>
      </c>
      <c r="O6020" s="11">
        <f t="shared" ca="1" si="1007"/>
        <v>0.60705860992655791</v>
      </c>
      <c r="P6020" s="13">
        <f t="shared" ca="1" si="1008"/>
        <v>0.60705860992655791</v>
      </c>
    </row>
    <row r="6021" spans="1:16" x14ac:dyDescent="0.25">
      <c r="A6021" s="1">
        <f t="shared" si="1011"/>
        <v>6016</v>
      </c>
      <c r="B6021" s="11">
        <f t="shared" ca="1" si="1009"/>
        <v>-1.0510689656452554</v>
      </c>
      <c r="C6021" s="11">
        <f t="shared" ca="1" si="1009"/>
        <v>-0.32463266257917273</v>
      </c>
      <c r="D6021" s="11">
        <f t="shared" ca="1" si="1009"/>
        <v>-1.106991407912052</v>
      </c>
      <c r="E6021" s="11">
        <f t="shared" ca="1" si="1005"/>
        <v>-0.60712092402936879</v>
      </c>
      <c r="F6021" s="2"/>
      <c r="G6021" s="12">
        <f t="shared" ca="1" si="1010"/>
        <v>-1.5449069800829243</v>
      </c>
      <c r="H6021" s="13">
        <f t="shared" ca="1" si="1013"/>
        <v>-0.19974936527703199</v>
      </c>
      <c r="I6021" s="13">
        <f t="shared" ca="1" si="1014"/>
        <v>-3.9543138147365035E-2</v>
      </c>
      <c r="J6021" s="13">
        <f t="shared" ca="1" si="1015"/>
        <v>0.61315339347438291</v>
      </c>
      <c r="L6021" s="11">
        <f t="shared" ca="1" si="1012"/>
        <v>0.41742055263227018</v>
      </c>
      <c r="M6021" s="13">
        <f t="shared" ca="1" si="1006"/>
        <v>0.41742055263227018</v>
      </c>
      <c r="O6021" s="11">
        <f t="shared" ca="1" si="1007"/>
        <v>-4.1416753038663838</v>
      </c>
      <c r="P6021" s="13">
        <f t="shared" ca="1" si="1008"/>
        <v>-4.1416753038663856</v>
      </c>
    </row>
    <row r="6022" spans="1:16" x14ac:dyDescent="0.25">
      <c r="A6022" s="1">
        <f t="shared" si="1011"/>
        <v>6017</v>
      </c>
      <c r="B6022" s="11">
        <f t="shared" ca="1" si="1009"/>
        <v>-0.91478112714538729</v>
      </c>
      <c r="C6022" s="11">
        <f t="shared" ca="1" si="1009"/>
        <v>-1.4104934029785643</v>
      </c>
      <c r="D6022" s="11">
        <f t="shared" ca="1" si="1009"/>
        <v>0.28092327946263257</v>
      </c>
      <c r="E6022" s="11">
        <f t="shared" ca="1" si="1009"/>
        <v>-0.90771405082726209</v>
      </c>
      <c r="F6022" s="2"/>
      <c r="G6022" s="12">
        <f t="shared" ca="1" si="1010"/>
        <v>-1.4760326507442905</v>
      </c>
      <c r="H6022" s="13">
        <f t="shared" ca="1" si="1013"/>
        <v>0.35551868934676495</v>
      </c>
      <c r="I6022" s="13">
        <f t="shared" ca="1" si="1014"/>
        <v>0.8454906942071676</v>
      </c>
      <c r="J6022" s="13">
        <f t="shared" ca="1" si="1015"/>
        <v>-0.8421748030615358</v>
      </c>
      <c r="L6022" s="11">
        <f t="shared" ca="1" si="1012"/>
        <v>1.5505064513774967</v>
      </c>
      <c r="M6022" s="13">
        <f t="shared" ref="M6022:M6085" ca="1" si="1016">(H6022^2+I6022^2+J6022^2)</f>
        <v>1.5505064513774962</v>
      </c>
      <c r="O6022" s="11">
        <f t="shared" ref="O6022:O6085" ca="1" si="1017">(AVERAGE(B6022:E6022)-$B$1)/(STDEV(B6022:E6022)/SQRT(COUNT(B6022:E6022)))</f>
        <v>-2.0531458567434595</v>
      </c>
      <c r="P6022" s="13">
        <f t="shared" ref="P6022:P6085" ca="1" si="1018">G6022/SQRT(M6022/$B$3)</f>
        <v>-2.05314585674346</v>
      </c>
    </row>
    <row r="6023" spans="1:16" x14ac:dyDescent="0.25">
      <c r="A6023" s="1">
        <f t="shared" si="1011"/>
        <v>6018</v>
      </c>
      <c r="B6023" s="11">
        <f t="shared" ref="B6023:E6086" ca="1" si="1019">$B$1+NORMINV(RAND(),0,1)*$B$2</f>
        <v>-0.9848334202162714</v>
      </c>
      <c r="C6023" s="11">
        <f t="shared" ca="1" si="1019"/>
        <v>-0.48544838132958468</v>
      </c>
      <c r="D6023" s="11">
        <f t="shared" ca="1" si="1019"/>
        <v>-0.78737884667330438</v>
      </c>
      <c r="E6023" s="11">
        <f t="shared" ca="1" si="1019"/>
        <v>7.9561792590940303E-2</v>
      </c>
      <c r="F6023" s="2"/>
      <c r="G6023" s="12">
        <f t="shared" ref="G6023:G6086" ca="1" si="1020">(1/(2*$B$2))*(B6023+C6023+D6023+E6023-COUNT(B6023:E6023)*$B$1)</f>
        <v>-1.0890494278141101</v>
      </c>
      <c r="H6023" s="13">
        <f t="shared" ca="1" si="1013"/>
        <v>0.39952252541859379</v>
      </c>
      <c r="I6023" s="13">
        <f t="shared" ca="1" si="1014"/>
        <v>0.13962146792852984</v>
      </c>
      <c r="J6023" s="13">
        <f t="shared" ca="1" si="1015"/>
        <v>0.68316283907546571</v>
      </c>
      <c r="L6023" s="11">
        <f t="shared" ca="1" si="1012"/>
        <v>0.64582386731701913</v>
      </c>
      <c r="M6023" s="13">
        <f t="shared" ca="1" si="1016"/>
        <v>0.64582386731701913</v>
      </c>
      <c r="O6023" s="11">
        <f t="shared" ca="1" si="1017"/>
        <v>-2.3472058184840519</v>
      </c>
      <c r="P6023" s="13">
        <f t="shared" ca="1" si="1018"/>
        <v>-2.3472058184840519</v>
      </c>
    </row>
    <row r="6024" spans="1:16" x14ac:dyDescent="0.25">
      <c r="A6024" s="1">
        <f t="shared" ref="A6024:A6087" si="1021">A6023+1</f>
        <v>6019</v>
      </c>
      <c r="B6024" s="11">
        <f t="shared" ca="1" si="1019"/>
        <v>0.56120148750420018</v>
      </c>
      <c r="C6024" s="11">
        <f t="shared" ca="1" si="1019"/>
        <v>-0.34691180799143256</v>
      </c>
      <c r="D6024" s="11">
        <f t="shared" ca="1" si="1019"/>
        <v>-0.76637036529671165</v>
      </c>
      <c r="E6024" s="11">
        <f t="shared" ca="1" si="1019"/>
        <v>-2.3398320185425412</v>
      </c>
      <c r="F6024" s="2"/>
      <c r="G6024" s="12">
        <f t="shared" ca="1" si="1020"/>
        <v>-1.4459563521632426</v>
      </c>
      <c r="H6024" s="13">
        <f t="shared" ca="1" si="1013"/>
        <v>-1.4092073952444109</v>
      </c>
      <c r="I6024" s="13">
        <f t="shared" ca="1" si="1014"/>
        <v>-0.93873505962791381</v>
      </c>
      <c r="J6024" s="13">
        <f t="shared" ca="1" si="1015"/>
        <v>-1.2407874743707312</v>
      </c>
      <c r="L6024" s="11">
        <f t="shared" ca="1" si="1012"/>
        <v>4.4066425515414576</v>
      </c>
      <c r="M6024" s="13">
        <f t="shared" ca="1" si="1016"/>
        <v>4.4066425515414576</v>
      </c>
      <c r="O6024" s="11">
        <f t="shared" ca="1" si="1017"/>
        <v>-1.1930589387724813</v>
      </c>
      <c r="P6024" s="13">
        <f t="shared" ca="1" si="1018"/>
        <v>-1.1930589387724813</v>
      </c>
    </row>
    <row r="6025" spans="1:16" x14ac:dyDescent="0.25">
      <c r="A6025" s="1">
        <f t="shared" si="1021"/>
        <v>6020</v>
      </c>
      <c r="B6025" s="11">
        <f t="shared" ca="1" si="1019"/>
        <v>6.6970947024300218E-2</v>
      </c>
      <c r="C6025" s="11">
        <f t="shared" ca="1" si="1019"/>
        <v>0.71253094739005207</v>
      </c>
      <c r="D6025" s="11">
        <f t="shared" ca="1" si="1019"/>
        <v>0.24905017813675387</v>
      </c>
      <c r="E6025" s="11">
        <f t="shared" ca="1" si="1019"/>
        <v>-0.90476074709362209</v>
      </c>
      <c r="F6025" s="2"/>
      <c r="G6025" s="12">
        <f t="shared" ca="1" si="1020"/>
        <v>6.1895662728742029E-2</v>
      </c>
      <c r="H6025" s="13">
        <f t="shared" ca="1" si="1013"/>
        <v>-1.1435979243260879</v>
      </c>
      <c r="I6025" s="13">
        <f t="shared" ca="1" si="1014"/>
        <v>0.12874945903284857</v>
      </c>
      <c r="J6025" s="13">
        <f t="shared" ca="1" si="1015"/>
        <v>-0.25412546243231204</v>
      </c>
      <c r="L6025" s="11">
        <f t="shared" ref="L6025:L6088" ca="1" si="1022">$B$3*((1/$B$3)*((B6025-AVERAGE(B6025:E6025))^2+(C6025-AVERAGE(B6025:E6025))^2+(D6025-AVERAGE(B6025:E6025))^2+(E6025-AVERAGE(B6025:E6025))^2))/($B$2^2)</f>
        <v>1.3889723863806247</v>
      </c>
      <c r="M6025" s="13">
        <f t="shared" ca="1" si="1016"/>
        <v>1.3889723863806243</v>
      </c>
      <c r="O6025" s="11">
        <f t="shared" ca="1" si="1017"/>
        <v>9.0964940303220387E-2</v>
      </c>
      <c r="P6025" s="13">
        <f t="shared" ca="1" si="1018"/>
        <v>9.0964940303220387E-2</v>
      </c>
    </row>
    <row r="6026" spans="1:16" x14ac:dyDescent="0.25">
      <c r="A6026" s="1">
        <f t="shared" si="1021"/>
        <v>6021</v>
      </c>
      <c r="B6026" s="11">
        <f t="shared" ca="1" si="1019"/>
        <v>0.29308767657306795</v>
      </c>
      <c r="C6026" s="11">
        <f t="shared" ca="1" si="1019"/>
        <v>-0.57401086223660025</v>
      </c>
      <c r="D6026" s="11">
        <f t="shared" ca="1" si="1019"/>
        <v>-1.8356347720700628</v>
      </c>
      <c r="E6026" s="11">
        <f t="shared" ca="1" si="1019"/>
        <v>0.18473139697011798</v>
      </c>
      <c r="F6026" s="2"/>
      <c r="G6026" s="12">
        <f t="shared" ca="1" si="1020"/>
        <v>-0.96591328038173851</v>
      </c>
      <c r="H6026" s="13">
        <f t="shared" ca="1" si="1013"/>
        <v>0.53651179665787163</v>
      </c>
      <c r="I6026" s="13">
        <f t="shared" ca="1" si="1014"/>
        <v>-1.5052340786995899</v>
      </c>
      <c r="J6026" s="13">
        <f t="shared" ca="1" si="1015"/>
        <v>0.57663381511525635</v>
      </c>
      <c r="L6026" s="11">
        <f t="shared" ca="1" si="1022"/>
        <v>2.8860810963660359</v>
      </c>
      <c r="M6026" s="13">
        <f t="shared" ca="1" si="1016"/>
        <v>2.8860810963660359</v>
      </c>
      <c r="O6026" s="11">
        <f t="shared" ca="1" si="1017"/>
        <v>-0.9847919717925796</v>
      </c>
      <c r="P6026" s="13">
        <f t="shared" ca="1" si="1018"/>
        <v>-0.98479197179257971</v>
      </c>
    </row>
    <row r="6027" spans="1:16" x14ac:dyDescent="0.25">
      <c r="A6027" s="1">
        <f t="shared" si="1021"/>
        <v>6022</v>
      </c>
      <c r="B6027" s="11">
        <f t="shared" ca="1" si="1019"/>
        <v>0.94486634451131091</v>
      </c>
      <c r="C6027" s="11">
        <f t="shared" ca="1" si="1019"/>
        <v>-0.10462339957913114</v>
      </c>
      <c r="D6027" s="11">
        <f t="shared" ca="1" si="1019"/>
        <v>1.2529566197909805</v>
      </c>
      <c r="E6027" s="11">
        <f t="shared" ca="1" si="1019"/>
        <v>-0.87652818736761484</v>
      </c>
      <c r="F6027" s="2"/>
      <c r="G6027" s="12">
        <f t="shared" ca="1" si="1020"/>
        <v>0.60833568867777266</v>
      </c>
      <c r="H6027" s="13">
        <f t="shared" ref="H6027:H6090" ca="1" si="1023">(1/(SQRT(2)*$B$2))*(-C6027+E6027)</f>
        <v>-0.54581910987559967</v>
      </c>
      <c r="I6027" s="13">
        <f t="shared" ref="I6027:I6090" ca="1" si="1024">(1/(SQRT(2)*$B$2))*(-B6027+D6027)</f>
        <v>0.21785272286788449</v>
      </c>
      <c r="J6027" s="13">
        <f t="shared" ref="J6027:J6090" ca="1" si="1025">(1/(2*$B$2))*(-B6027+C6027-D6027+E6027)</f>
        <v>-1.5894872756245186</v>
      </c>
      <c r="L6027" s="11">
        <f t="shared" ca="1" si="1022"/>
        <v>2.8718481089385977</v>
      </c>
      <c r="M6027" s="13">
        <f t="shared" ca="1" si="1016"/>
        <v>2.8718481089385981</v>
      </c>
      <c r="O6027" s="11">
        <f t="shared" ca="1" si="1017"/>
        <v>0.62176058807409551</v>
      </c>
      <c r="P6027" s="13">
        <f t="shared" ca="1" si="1018"/>
        <v>0.62176058807409562</v>
      </c>
    </row>
    <row r="6028" spans="1:16" x14ac:dyDescent="0.25">
      <c r="A6028" s="1">
        <f t="shared" si="1021"/>
        <v>6023</v>
      </c>
      <c r="B6028" s="11">
        <f t="shared" ca="1" si="1019"/>
        <v>2.075993417816826</v>
      </c>
      <c r="C6028" s="11">
        <f t="shared" ca="1" si="1019"/>
        <v>-0.27355993009448254</v>
      </c>
      <c r="D6028" s="11">
        <f t="shared" ca="1" si="1019"/>
        <v>-0.60278029487648255</v>
      </c>
      <c r="E6028" s="11">
        <f t="shared" ca="1" si="1019"/>
        <v>-0.538752644106548</v>
      </c>
      <c r="F6028" s="2"/>
      <c r="G6028" s="12">
        <f t="shared" ca="1" si="1020"/>
        <v>0.33045027436965657</v>
      </c>
      <c r="H6028" s="13">
        <f t="shared" ca="1" si="1023"/>
        <v>-0.18751956639919623</v>
      </c>
      <c r="I6028" s="13">
        <f t="shared" ca="1" si="1024"/>
        <v>-1.8941790575097026</v>
      </c>
      <c r="J6028" s="13">
        <f t="shared" ca="1" si="1025"/>
        <v>-1.1427628485706869</v>
      </c>
      <c r="L6028" s="11">
        <f t="shared" ca="1" si="1022"/>
        <v>4.9289848177642792</v>
      </c>
      <c r="M6028" s="13">
        <f t="shared" ca="1" si="1016"/>
        <v>4.9289848177642783</v>
      </c>
      <c r="O6028" s="11">
        <f t="shared" ca="1" si="1017"/>
        <v>0.25780302201884475</v>
      </c>
      <c r="P6028" s="13">
        <f t="shared" ca="1" si="1018"/>
        <v>0.25780302201884481</v>
      </c>
    </row>
    <row r="6029" spans="1:16" x14ac:dyDescent="0.25">
      <c r="A6029" s="1">
        <f t="shared" si="1021"/>
        <v>6024</v>
      </c>
      <c r="B6029" s="11">
        <f t="shared" ca="1" si="1019"/>
        <v>0.54343781942212188</v>
      </c>
      <c r="C6029" s="11">
        <f t="shared" ca="1" si="1019"/>
        <v>-0.52963665260771264</v>
      </c>
      <c r="D6029" s="11">
        <f t="shared" ca="1" si="1019"/>
        <v>-0.11799206393616199</v>
      </c>
      <c r="E6029" s="11">
        <f t="shared" ca="1" si="1019"/>
        <v>2.4067870347210456</v>
      </c>
      <c r="F6029" s="2"/>
      <c r="G6029" s="12">
        <f t="shared" ca="1" si="1020"/>
        <v>1.1512980687996464</v>
      </c>
      <c r="H6029" s="13">
        <f t="shared" ca="1" si="1023"/>
        <v>2.0763651017469713</v>
      </c>
      <c r="I6029" s="13">
        <f t="shared" ca="1" si="1024"/>
        <v>-0.46770155580206968</v>
      </c>
      <c r="J6029" s="13">
        <f t="shared" ca="1" si="1025"/>
        <v>0.7258523133136866</v>
      </c>
      <c r="L6029" s="11">
        <f t="shared" ca="1" si="1022"/>
        <v>5.0568983617952163</v>
      </c>
      <c r="M6029" s="13">
        <f t="shared" ca="1" si="1016"/>
        <v>5.0568983617952172</v>
      </c>
      <c r="O6029" s="11">
        <f t="shared" ca="1" si="1017"/>
        <v>0.8867604009832547</v>
      </c>
      <c r="P6029" s="13">
        <f t="shared" ca="1" si="1018"/>
        <v>0.8867604009832547</v>
      </c>
    </row>
    <row r="6030" spans="1:16" x14ac:dyDescent="0.25">
      <c r="A6030" s="1">
        <f t="shared" si="1021"/>
        <v>6025</v>
      </c>
      <c r="B6030" s="11">
        <f t="shared" ca="1" si="1019"/>
        <v>1.4791665643171097</v>
      </c>
      <c r="C6030" s="11">
        <f t="shared" ca="1" si="1019"/>
        <v>1.6521862754363819</v>
      </c>
      <c r="D6030" s="11">
        <f t="shared" ca="1" si="1019"/>
        <v>0.7466431504533545</v>
      </c>
      <c r="E6030" s="11">
        <f t="shared" ca="1" si="1019"/>
        <v>-0.28974984905808654</v>
      </c>
      <c r="F6030" s="2"/>
      <c r="G6030" s="12">
        <f t="shared" ca="1" si="1020"/>
        <v>1.7941230705743796</v>
      </c>
      <c r="H6030" s="13">
        <f t="shared" ca="1" si="1023"/>
        <v>-1.3731562022611621</v>
      </c>
      <c r="I6030" s="13">
        <f t="shared" ca="1" si="1024"/>
        <v>-0.51797227332098106</v>
      </c>
      <c r="J6030" s="13">
        <f t="shared" ca="1" si="1025"/>
        <v>-0.43168664419608443</v>
      </c>
      <c r="L6030" s="11">
        <f t="shared" ca="1" si="1022"/>
        <v>2.3402065905148799</v>
      </c>
      <c r="M6030" s="13">
        <f t="shared" ca="1" si="1016"/>
        <v>2.3402065905148794</v>
      </c>
      <c r="O6030" s="11">
        <f t="shared" ca="1" si="1017"/>
        <v>2.0313546805764178</v>
      </c>
      <c r="P6030" s="13">
        <f t="shared" ca="1" si="1018"/>
        <v>2.0313546805764178</v>
      </c>
    </row>
    <row r="6031" spans="1:16" x14ac:dyDescent="0.25">
      <c r="A6031" s="1">
        <f t="shared" si="1021"/>
        <v>6026</v>
      </c>
      <c r="B6031" s="11">
        <f t="shared" ca="1" si="1019"/>
        <v>1.7909594710010777</v>
      </c>
      <c r="C6031" s="11">
        <f t="shared" ca="1" si="1019"/>
        <v>-1.285637276922764</v>
      </c>
      <c r="D6031" s="11">
        <f t="shared" ca="1" si="1019"/>
        <v>-1.0719392671854397</v>
      </c>
      <c r="E6031" s="11">
        <f t="shared" ca="1" si="1019"/>
        <v>-1.0025210717160464</v>
      </c>
      <c r="F6031" s="2"/>
      <c r="G6031" s="12">
        <f t="shared" ca="1" si="1020"/>
        <v>-0.78456907241158624</v>
      </c>
      <c r="H6031" s="13">
        <f t="shared" ca="1" si="1023"/>
        <v>0.20019338856547209</v>
      </c>
      <c r="I6031" s="13">
        <f t="shared" ca="1" si="1024"/>
        <v>-2.0243751116220969</v>
      </c>
      <c r="J6031" s="13">
        <f t="shared" ca="1" si="1025"/>
        <v>-1.503589276227224</v>
      </c>
      <c r="L6031" s="11">
        <f t="shared" ca="1" si="1022"/>
        <v>6.3989526969658108</v>
      </c>
      <c r="M6031" s="13">
        <f t="shared" ca="1" si="1016"/>
        <v>6.3989526969658108</v>
      </c>
      <c r="O6031" s="11">
        <f t="shared" ca="1" si="1017"/>
        <v>-0.53720167953587195</v>
      </c>
      <c r="P6031" s="13">
        <f t="shared" ca="1" si="1018"/>
        <v>-0.53720167953587195</v>
      </c>
    </row>
    <row r="6032" spans="1:16" x14ac:dyDescent="0.25">
      <c r="A6032" s="1">
        <f t="shared" si="1021"/>
        <v>6027</v>
      </c>
      <c r="B6032" s="11">
        <f t="shared" ca="1" si="1019"/>
        <v>0.67171616529992118</v>
      </c>
      <c r="C6032" s="11">
        <f t="shared" ca="1" si="1019"/>
        <v>-1.8796541733564083</v>
      </c>
      <c r="D6032" s="11">
        <f t="shared" ca="1" si="1019"/>
        <v>-7.5072179298615857E-2</v>
      </c>
      <c r="E6032" s="11">
        <f t="shared" ca="1" si="1019"/>
        <v>-8.3019270670488268E-2</v>
      </c>
      <c r="F6032" s="2"/>
      <c r="G6032" s="12">
        <f t="shared" ca="1" si="1020"/>
        <v>-0.68301472901279547</v>
      </c>
      <c r="H6032" s="13">
        <f t="shared" ca="1" si="1023"/>
        <v>1.2704127230056468</v>
      </c>
      <c r="I6032" s="13">
        <f t="shared" ca="1" si="1024"/>
        <v>-0.52805910257670174</v>
      </c>
      <c r="J6032" s="13">
        <f t="shared" ca="1" si="1025"/>
        <v>-1.279658715014101</v>
      </c>
      <c r="L6032" s="11">
        <f t="shared" ca="1" si="1022"/>
        <v>3.5303213295002736</v>
      </c>
      <c r="M6032" s="13">
        <f t="shared" ca="1" si="1016"/>
        <v>3.530321329500274</v>
      </c>
      <c r="O6032" s="11">
        <f t="shared" ca="1" si="1017"/>
        <v>-0.62962734049944857</v>
      </c>
      <c r="P6032" s="13">
        <f t="shared" ca="1" si="1018"/>
        <v>-0.62962734049944868</v>
      </c>
    </row>
    <row r="6033" spans="1:16" x14ac:dyDescent="0.25">
      <c r="A6033" s="1">
        <f t="shared" si="1021"/>
        <v>6028</v>
      </c>
      <c r="B6033" s="11">
        <f t="shared" ca="1" si="1019"/>
        <v>-0.79969463817038022</v>
      </c>
      <c r="C6033" s="11">
        <f t="shared" ca="1" si="1019"/>
        <v>-1.0531049398208305</v>
      </c>
      <c r="D6033" s="11">
        <f t="shared" ca="1" si="1019"/>
        <v>1.1772444352537015</v>
      </c>
      <c r="E6033" s="11">
        <f t="shared" ca="1" si="1019"/>
        <v>-0.14152578321559739</v>
      </c>
      <c r="F6033" s="2"/>
      <c r="G6033" s="12">
        <f t="shared" ca="1" si="1020"/>
        <v>-0.40854046297655333</v>
      </c>
      <c r="H6033" s="13">
        <f t="shared" ca="1" si="1023"/>
        <v>0.6445838032238741</v>
      </c>
      <c r="I6033" s="13">
        <f t="shared" ca="1" si="1024"/>
        <v>1.3979070248108181</v>
      </c>
      <c r="J6033" s="13">
        <f t="shared" ca="1" si="1025"/>
        <v>-0.78609026005987459</v>
      </c>
      <c r="L6033" s="11">
        <f t="shared" ca="1" si="1022"/>
        <v>2.9875702263549888</v>
      </c>
      <c r="M6033" s="13">
        <f t="shared" ca="1" si="1016"/>
        <v>2.9875702263549888</v>
      </c>
      <c r="O6033" s="11">
        <f t="shared" ca="1" si="1017"/>
        <v>-0.4093894463035796</v>
      </c>
      <c r="P6033" s="13">
        <f t="shared" ca="1" si="1018"/>
        <v>-0.4093894463035796</v>
      </c>
    </row>
    <row r="6034" spans="1:16" x14ac:dyDescent="0.25">
      <c r="A6034" s="1">
        <f t="shared" si="1021"/>
        <v>6029</v>
      </c>
      <c r="B6034" s="11">
        <f t="shared" ca="1" si="1019"/>
        <v>-0.18740092719430029</v>
      </c>
      <c r="C6034" s="11">
        <f t="shared" ca="1" si="1019"/>
        <v>-0.67618528746721285</v>
      </c>
      <c r="D6034" s="11">
        <f t="shared" ca="1" si="1019"/>
        <v>2.1607996888487997</v>
      </c>
      <c r="E6034" s="11">
        <f t="shared" ca="1" si="1019"/>
        <v>-0.96009707505405006</v>
      </c>
      <c r="F6034" s="2"/>
      <c r="G6034" s="12">
        <f t="shared" ca="1" si="1020"/>
        <v>0.16855819956661822</v>
      </c>
      <c r="H6034" s="13">
        <f t="shared" ca="1" si="1023"/>
        <v>-0.20075595026144724</v>
      </c>
      <c r="I6034" s="13">
        <f t="shared" ca="1" si="1024"/>
        <v>1.6604285791905042</v>
      </c>
      <c r="J6034" s="13">
        <f t="shared" ca="1" si="1025"/>
        <v>-1.8048405620878811</v>
      </c>
      <c r="L6034" s="11">
        <f t="shared" ca="1" si="1022"/>
        <v>6.0547754727156722</v>
      </c>
      <c r="M6034" s="13">
        <f t="shared" ca="1" si="1016"/>
        <v>6.0547754727156722</v>
      </c>
      <c r="O6034" s="11">
        <f t="shared" ca="1" si="1017"/>
        <v>0.11864829170410915</v>
      </c>
      <c r="P6034" s="13">
        <f t="shared" ca="1" si="1018"/>
        <v>0.11864829170410915</v>
      </c>
    </row>
    <row r="6035" spans="1:16" x14ac:dyDescent="0.25">
      <c r="A6035" s="1">
        <f t="shared" si="1021"/>
        <v>6030</v>
      </c>
      <c r="B6035" s="11">
        <f t="shared" ca="1" si="1019"/>
        <v>-1.607774389936917</v>
      </c>
      <c r="C6035" s="11">
        <f t="shared" ca="1" si="1019"/>
        <v>7.8969767685404896E-2</v>
      </c>
      <c r="D6035" s="11">
        <f t="shared" ca="1" si="1019"/>
        <v>-0.60600558918065162</v>
      </c>
      <c r="E6035" s="11">
        <f t="shared" ca="1" si="1019"/>
        <v>-2.2973892851947959E-2</v>
      </c>
      <c r="F6035" s="2"/>
      <c r="G6035" s="12">
        <f t="shared" ca="1" si="1020"/>
        <v>-1.0788920521420557</v>
      </c>
      <c r="H6035" s="13">
        <f t="shared" ca="1" si="1023"/>
        <v>-7.208505366494164E-2</v>
      </c>
      <c r="I6035" s="13">
        <f t="shared" ca="1" si="1024"/>
        <v>0.70835751219587073</v>
      </c>
      <c r="J6035" s="13">
        <f t="shared" ca="1" si="1025"/>
        <v>1.1348879269755128</v>
      </c>
      <c r="L6035" s="11">
        <f t="shared" ca="1" si="1022"/>
        <v>1.7949372268409773</v>
      </c>
      <c r="M6035" s="13">
        <f t="shared" ca="1" si="1016"/>
        <v>1.7949372268409773</v>
      </c>
      <c r="O6035" s="11">
        <f t="shared" ca="1" si="1017"/>
        <v>-1.3948065839279042</v>
      </c>
      <c r="P6035" s="13">
        <f t="shared" ca="1" si="1018"/>
        <v>-1.3948065839279045</v>
      </c>
    </row>
    <row r="6036" spans="1:16" x14ac:dyDescent="0.25">
      <c r="A6036" s="1">
        <f t="shared" si="1021"/>
        <v>6031</v>
      </c>
      <c r="B6036" s="11">
        <f t="shared" ca="1" si="1019"/>
        <v>1.8143930211596322</v>
      </c>
      <c r="C6036" s="11">
        <f t="shared" ca="1" si="1019"/>
        <v>0.24568445154307031</v>
      </c>
      <c r="D6036" s="11">
        <f t="shared" ca="1" si="1019"/>
        <v>0.72873300716396838</v>
      </c>
      <c r="E6036" s="11">
        <f t="shared" ca="1" si="1019"/>
        <v>-0.78720570481795527</v>
      </c>
      <c r="F6036" s="2"/>
      <c r="G6036" s="12">
        <f t="shared" ca="1" si="1020"/>
        <v>1.0008023875243577</v>
      </c>
      <c r="H6036" s="13">
        <f t="shared" ca="1" si="1023"/>
        <v>-0.73036363378371449</v>
      </c>
      <c r="I6036" s="13">
        <f t="shared" ca="1" si="1024"/>
        <v>-0.76767755795941595</v>
      </c>
      <c r="J6036" s="13">
        <f t="shared" ca="1" si="1025"/>
        <v>-1.5423236407992427</v>
      </c>
      <c r="L6036" s="11">
        <f t="shared" ca="1" si="1022"/>
        <v>3.5015220835165155</v>
      </c>
      <c r="M6036" s="13">
        <f t="shared" ca="1" si="1016"/>
        <v>3.5015220835165159</v>
      </c>
      <c r="O6036" s="11">
        <f t="shared" ca="1" si="1017"/>
        <v>0.92636155964211264</v>
      </c>
      <c r="P6036" s="13">
        <f t="shared" ca="1" si="1018"/>
        <v>0.92636155964211264</v>
      </c>
    </row>
    <row r="6037" spans="1:16" x14ac:dyDescent="0.25">
      <c r="A6037" s="1">
        <f t="shared" si="1021"/>
        <v>6032</v>
      </c>
      <c r="B6037" s="11">
        <f t="shared" ca="1" si="1019"/>
        <v>0.46802597024552572</v>
      </c>
      <c r="C6037" s="11">
        <f t="shared" ca="1" si="1019"/>
        <v>-1.3219511838655655</v>
      </c>
      <c r="D6037" s="11">
        <f t="shared" ca="1" si="1019"/>
        <v>-0.17215814363080512</v>
      </c>
      <c r="E6037" s="11">
        <f t="shared" ca="1" si="1019"/>
        <v>-0.77084540196503915</v>
      </c>
      <c r="F6037" s="2"/>
      <c r="G6037" s="12">
        <f t="shared" ca="1" si="1020"/>
        <v>-0.89846437960794212</v>
      </c>
      <c r="H6037" s="13">
        <f t="shared" ca="1" si="1023"/>
        <v>0.38969063553297667</v>
      </c>
      <c r="I6037" s="13">
        <f t="shared" ca="1" si="1024"/>
        <v>-0.45267852812985448</v>
      </c>
      <c r="J6037" s="13">
        <f t="shared" ca="1" si="1025"/>
        <v>-1.1943322062226627</v>
      </c>
      <c r="L6037" s="11">
        <f t="shared" ca="1" si="1022"/>
        <v>1.7832060600725996</v>
      </c>
      <c r="M6037" s="13">
        <f t="shared" ca="1" si="1016"/>
        <v>1.7832060600725994</v>
      </c>
      <c r="O6037" s="11">
        <f t="shared" ca="1" si="1017"/>
        <v>-1.1653616589951119</v>
      </c>
      <c r="P6037" s="13">
        <f t="shared" ca="1" si="1018"/>
        <v>-1.1653616589951117</v>
      </c>
    </row>
    <row r="6038" spans="1:16" x14ac:dyDescent="0.25">
      <c r="A6038" s="1">
        <f t="shared" si="1021"/>
        <v>6033</v>
      </c>
      <c r="B6038" s="11">
        <f t="shared" ca="1" si="1019"/>
        <v>-0.18129228241059747</v>
      </c>
      <c r="C6038" s="11">
        <f t="shared" ca="1" si="1019"/>
        <v>-1.7970020719988153</v>
      </c>
      <c r="D6038" s="11">
        <f t="shared" ca="1" si="1019"/>
        <v>-0.36978378256086464</v>
      </c>
      <c r="E6038" s="11">
        <f t="shared" ca="1" si="1019"/>
        <v>-0.17519947040996631</v>
      </c>
      <c r="F6038" s="2"/>
      <c r="G6038" s="12">
        <f t="shared" ca="1" si="1020"/>
        <v>-1.2616388036901218</v>
      </c>
      <c r="H6038" s="13">
        <f t="shared" ca="1" si="1023"/>
        <v>1.1467876173294598</v>
      </c>
      <c r="I6038" s="13">
        <f t="shared" ca="1" si="1024"/>
        <v>-0.13328361795227905</v>
      </c>
      <c r="J6038" s="13">
        <f t="shared" ca="1" si="1025"/>
        <v>-0.71056273871865971</v>
      </c>
      <c r="L6038" s="11">
        <f t="shared" ca="1" si="1022"/>
        <v>1.8377857677299902</v>
      </c>
      <c r="M6038" s="13">
        <f t="shared" ca="1" si="1016"/>
        <v>1.8377857677299909</v>
      </c>
      <c r="O6038" s="11">
        <f t="shared" ca="1" si="1017"/>
        <v>-1.6119375910687046</v>
      </c>
      <c r="P6038" s="13">
        <f t="shared" ca="1" si="1018"/>
        <v>-1.6119375910687046</v>
      </c>
    </row>
    <row r="6039" spans="1:16" x14ac:dyDescent="0.25">
      <c r="A6039" s="1">
        <f t="shared" si="1021"/>
        <v>6034</v>
      </c>
      <c r="B6039" s="11">
        <f t="shared" ca="1" si="1019"/>
        <v>0.77162960953520943</v>
      </c>
      <c r="C6039" s="11">
        <f t="shared" ca="1" si="1019"/>
        <v>0.48183104704774748</v>
      </c>
      <c r="D6039" s="11">
        <f t="shared" ca="1" si="1019"/>
        <v>2.3130379576547409</v>
      </c>
      <c r="E6039" s="11">
        <f t="shared" ca="1" si="1019"/>
        <v>-6.8896009502461952E-3</v>
      </c>
      <c r="F6039" s="2"/>
      <c r="G6039" s="12">
        <f t="shared" ca="1" si="1020"/>
        <v>1.7798045066437258</v>
      </c>
      <c r="H6039" s="13">
        <f t="shared" ca="1" si="1023"/>
        <v>-0.34557768430526503</v>
      </c>
      <c r="I6039" s="13">
        <f t="shared" ca="1" si="1024"/>
        <v>1.0899402955328752</v>
      </c>
      <c r="J6039" s="13">
        <f t="shared" ca="1" si="1025"/>
        <v>-1.3048630605462246</v>
      </c>
      <c r="L6039" s="11">
        <f t="shared" ca="1" si="1022"/>
        <v>3.0100613904941405</v>
      </c>
      <c r="M6039" s="13">
        <f t="shared" ca="1" si="1016"/>
        <v>3.0100613904941409</v>
      </c>
      <c r="O6039" s="11">
        <f t="shared" ca="1" si="1017"/>
        <v>1.7768274415505383</v>
      </c>
      <c r="P6039" s="13">
        <f t="shared" ca="1" si="1018"/>
        <v>1.7768274415505383</v>
      </c>
    </row>
    <row r="6040" spans="1:16" x14ac:dyDescent="0.25">
      <c r="A6040" s="1">
        <f t="shared" si="1021"/>
        <v>6035</v>
      </c>
      <c r="B6040" s="11">
        <f t="shared" ca="1" si="1019"/>
        <v>-0.23017910413556961</v>
      </c>
      <c r="C6040" s="11">
        <f t="shared" ca="1" si="1019"/>
        <v>-0.94529036051775417</v>
      </c>
      <c r="D6040" s="11">
        <f t="shared" ca="1" si="1019"/>
        <v>-0.6009550330852711</v>
      </c>
      <c r="E6040" s="11">
        <f t="shared" ca="1" si="1019"/>
        <v>7.8790311709206667E-2</v>
      </c>
      <c r="F6040" s="2"/>
      <c r="G6040" s="12">
        <f t="shared" ca="1" si="1020"/>
        <v>-0.8488170930146941</v>
      </c>
      <c r="H6040" s="13">
        <f t="shared" ca="1" si="1023"/>
        <v>0.72413438781376205</v>
      </c>
      <c r="I6040" s="13">
        <f t="shared" ca="1" si="1024"/>
        <v>-0.26217817366107543</v>
      </c>
      <c r="J6040" s="13">
        <f t="shared" ca="1" si="1025"/>
        <v>-1.7682955793853386E-2</v>
      </c>
      <c r="L6040" s="11">
        <f t="shared" ca="1" si="1022"/>
        <v>0.59342069328427638</v>
      </c>
      <c r="M6040" s="13">
        <f t="shared" ca="1" si="1016"/>
        <v>0.59342069328427627</v>
      </c>
      <c r="O6040" s="11">
        <f t="shared" ca="1" si="1017"/>
        <v>-1.9085054330676847</v>
      </c>
      <c r="P6040" s="13">
        <f t="shared" ca="1" si="1018"/>
        <v>-1.9085054330676847</v>
      </c>
    </row>
    <row r="6041" spans="1:16" x14ac:dyDescent="0.25">
      <c r="A6041" s="1">
        <f t="shared" si="1021"/>
        <v>6036</v>
      </c>
      <c r="B6041" s="11">
        <f t="shared" ca="1" si="1019"/>
        <v>-0.95734529911159405</v>
      </c>
      <c r="C6041" s="11">
        <f t="shared" ca="1" si="1019"/>
        <v>-0.20072112101518877</v>
      </c>
      <c r="D6041" s="11">
        <f t="shared" ca="1" si="1019"/>
        <v>-0.61354757776783309</v>
      </c>
      <c r="E6041" s="11">
        <f t="shared" ca="1" si="1019"/>
        <v>-0.90176764479000548</v>
      </c>
      <c r="F6041" s="2"/>
      <c r="G6041" s="12">
        <f t="shared" ca="1" si="1020"/>
        <v>-1.3366908213423105</v>
      </c>
      <c r="H6041" s="13">
        <f t="shared" ca="1" si="1023"/>
        <v>-0.49571475088842903</v>
      </c>
      <c r="I6041" s="13">
        <f t="shared" ca="1" si="1024"/>
        <v>0.24310170011865639</v>
      </c>
      <c r="J6041" s="13">
        <f t="shared" ca="1" si="1025"/>
        <v>0.23420205553711643</v>
      </c>
      <c r="L6041" s="11">
        <f t="shared" ca="1" si="1022"/>
        <v>0.35968215366676898</v>
      </c>
      <c r="M6041" s="13">
        <f t="shared" ca="1" si="1016"/>
        <v>0.35968215366676898</v>
      </c>
      <c r="O6041" s="11">
        <f t="shared" ca="1" si="1017"/>
        <v>-3.860398589418971</v>
      </c>
      <c r="P6041" s="13">
        <f t="shared" ca="1" si="1018"/>
        <v>-3.8603985894189732</v>
      </c>
    </row>
    <row r="6042" spans="1:16" x14ac:dyDescent="0.25">
      <c r="A6042" s="1">
        <f t="shared" si="1021"/>
        <v>6037</v>
      </c>
      <c r="B6042" s="11">
        <f t="shared" ca="1" si="1019"/>
        <v>-0.79463715813932823</v>
      </c>
      <c r="C6042" s="11">
        <f t="shared" ca="1" si="1019"/>
        <v>-0.17436355998831984</v>
      </c>
      <c r="D6042" s="11">
        <f t="shared" ca="1" si="1019"/>
        <v>0.15535072894950491</v>
      </c>
      <c r="E6042" s="11">
        <f t="shared" ca="1" si="1019"/>
        <v>-0.97943794375490523</v>
      </c>
      <c r="F6042" s="2"/>
      <c r="G6042" s="12">
        <f t="shared" ca="1" si="1020"/>
        <v>-0.89654396646652423</v>
      </c>
      <c r="H6042" s="13">
        <f t="shared" ca="1" si="1023"/>
        <v>-0.56927355612093344</v>
      </c>
      <c r="I6042" s="13">
        <f t="shared" ca="1" si="1024"/>
        <v>0.6717428770055941</v>
      </c>
      <c r="J6042" s="13">
        <f t="shared" ca="1" si="1025"/>
        <v>-0.25725753727670087</v>
      </c>
      <c r="L6042" s="11">
        <f t="shared" ca="1" si="1022"/>
        <v>0.84149231499199961</v>
      </c>
      <c r="M6042" s="13">
        <f t="shared" ca="1" si="1016"/>
        <v>0.84149231499199939</v>
      </c>
      <c r="O6042" s="11">
        <f t="shared" ca="1" si="1017"/>
        <v>-1.6928058161566606</v>
      </c>
      <c r="P6042" s="13">
        <f t="shared" ca="1" si="1018"/>
        <v>-1.6928058161566606</v>
      </c>
    </row>
    <row r="6043" spans="1:16" x14ac:dyDescent="0.25">
      <c r="A6043" s="1">
        <f t="shared" si="1021"/>
        <v>6038</v>
      </c>
      <c r="B6043" s="11">
        <f t="shared" ca="1" si="1019"/>
        <v>0.52434168849338558</v>
      </c>
      <c r="C6043" s="11">
        <f t="shared" ca="1" si="1019"/>
        <v>-0.73499302749353534</v>
      </c>
      <c r="D6043" s="11">
        <f t="shared" ca="1" si="1019"/>
        <v>-0.85389303674444406</v>
      </c>
      <c r="E6043" s="11">
        <f t="shared" ca="1" si="1019"/>
        <v>-1.5472576859011329</v>
      </c>
      <c r="F6043" s="2"/>
      <c r="G6043" s="12">
        <f t="shared" ca="1" si="1020"/>
        <v>-1.3059010308228634</v>
      </c>
      <c r="H6043" s="13">
        <f t="shared" ca="1" si="1023"/>
        <v>-0.57435784807818679</v>
      </c>
      <c r="I6043" s="13">
        <f t="shared" ca="1" si="1024"/>
        <v>-0.9745591202824474</v>
      </c>
      <c r="J6043" s="13">
        <f t="shared" ca="1" si="1025"/>
        <v>-0.97634968257180477</v>
      </c>
      <c r="L6043" s="11">
        <f t="shared" ca="1" si="1022"/>
        <v>2.2329111192327677</v>
      </c>
      <c r="M6043" s="13">
        <f t="shared" ca="1" si="1016"/>
        <v>2.2329111192327673</v>
      </c>
      <c r="O6043" s="11">
        <f t="shared" ca="1" si="1017"/>
        <v>-1.5136838379579038</v>
      </c>
      <c r="P6043" s="13">
        <f t="shared" ca="1" si="1018"/>
        <v>-1.5136838379579038</v>
      </c>
    </row>
    <row r="6044" spans="1:16" x14ac:dyDescent="0.25">
      <c r="A6044" s="1">
        <f t="shared" si="1021"/>
        <v>6039</v>
      </c>
      <c r="B6044" s="11">
        <f t="shared" ca="1" si="1019"/>
        <v>0.40676524350923005</v>
      </c>
      <c r="C6044" s="11">
        <f t="shared" ca="1" si="1019"/>
        <v>-1.4457568976458963</v>
      </c>
      <c r="D6044" s="11">
        <f t="shared" ca="1" si="1019"/>
        <v>0.27245638613406209</v>
      </c>
      <c r="E6044" s="11">
        <f t="shared" ca="1" si="1019"/>
        <v>0.33117861136134807</v>
      </c>
      <c r="F6044" s="2"/>
      <c r="G6044" s="12">
        <f t="shared" ca="1" si="1020"/>
        <v>-0.21767832832062811</v>
      </c>
      <c r="H6044" s="13">
        <f t="shared" ca="1" si="1023"/>
        <v>1.2564831481501919</v>
      </c>
      <c r="I6044" s="13">
        <f t="shared" ca="1" si="1024"/>
        <v>-9.4970703823398103E-2</v>
      </c>
      <c r="J6044" s="13">
        <f t="shared" ca="1" si="1025"/>
        <v>-0.89689995796392008</v>
      </c>
      <c r="L6044" s="11">
        <f t="shared" ca="1" si="1022"/>
        <v>2.3921988707658106</v>
      </c>
      <c r="M6044" s="13">
        <f t="shared" ca="1" si="1016"/>
        <v>2.3921988707658102</v>
      </c>
      <c r="O6044" s="11">
        <f t="shared" ca="1" si="1017"/>
        <v>-0.24376827293625977</v>
      </c>
      <c r="P6044" s="13">
        <f t="shared" ca="1" si="1018"/>
        <v>-0.2437682729362598</v>
      </c>
    </row>
    <row r="6045" spans="1:16" x14ac:dyDescent="0.25">
      <c r="A6045" s="1">
        <f t="shared" si="1021"/>
        <v>6040</v>
      </c>
      <c r="B6045" s="11">
        <f t="shared" ca="1" si="1019"/>
        <v>-1.1147251352122032</v>
      </c>
      <c r="C6045" s="11">
        <f t="shared" ca="1" si="1019"/>
        <v>-1.1542182053706724</v>
      </c>
      <c r="D6045" s="11">
        <f t="shared" ca="1" si="1019"/>
        <v>-1.5026027244427627</v>
      </c>
      <c r="E6045" s="11">
        <f t="shared" ca="1" si="1019"/>
        <v>0.56989260302006295</v>
      </c>
      <c r="F6045" s="2"/>
      <c r="G6045" s="12">
        <f t="shared" ca="1" si="1020"/>
        <v>-1.6008267310027877</v>
      </c>
      <c r="H6045" s="13">
        <f t="shared" ca="1" si="1023"/>
        <v>1.2191304441301092</v>
      </c>
      <c r="I6045" s="13">
        <f t="shared" ca="1" si="1024"/>
        <v>-0.27427087361521874</v>
      </c>
      <c r="J6045" s="13">
        <f t="shared" ca="1" si="1025"/>
        <v>1.0165011286521781</v>
      </c>
      <c r="L6045" s="11">
        <f t="shared" ca="1" si="1022"/>
        <v>2.5947780964696854</v>
      </c>
      <c r="M6045" s="13">
        <f t="shared" ca="1" si="1016"/>
        <v>2.5947780964696845</v>
      </c>
      <c r="O6045" s="11">
        <f t="shared" ca="1" si="1017"/>
        <v>-1.7212931616541092</v>
      </c>
      <c r="P6045" s="13">
        <f t="shared" ca="1" si="1018"/>
        <v>-1.7212931616541092</v>
      </c>
    </row>
    <row r="6046" spans="1:16" x14ac:dyDescent="0.25">
      <c r="A6046" s="1">
        <f t="shared" si="1021"/>
        <v>6041</v>
      </c>
      <c r="B6046" s="11">
        <f t="shared" ca="1" si="1019"/>
        <v>-5.0149146851022473E-2</v>
      </c>
      <c r="C6046" s="11">
        <f t="shared" ca="1" si="1019"/>
        <v>-0.39042229367213105</v>
      </c>
      <c r="D6046" s="11">
        <f t="shared" ca="1" si="1019"/>
        <v>1.9470317686466234</v>
      </c>
      <c r="E6046" s="11">
        <f t="shared" ca="1" si="1019"/>
        <v>1.4746277000819057</v>
      </c>
      <c r="F6046" s="2"/>
      <c r="G6046" s="12">
        <f t="shared" ca="1" si="1020"/>
        <v>1.4905440141026878</v>
      </c>
      <c r="H6046" s="13">
        <f t="shared" ca="1" si="1023"/>
        <v>1.3187894978354073</v>
      </c>
      <c r="I6046" s="13">
        <f t="shared" ca="1" si="1024"/>
        <v>1.4122201686047424</v>
      </c>
      <c r="J6046" s="13">
        <f t="shared" ca="1" si="1025"/>
        <v>-0.40633860769291319</v>
      </c>
      <c r="L6046" s="11">
        <f t="shared" ca="1" si="1022"/>
        <v>3.8986826083167889</v>
      </c>
      <c r="M6046" s="13">
        <f t="shared" ca="1" si="1016"/>
        <v>3.898682608316788</v>
      </c>
      <c r="O6046" s="11">
        <f t="shared" ca="1" si="1017"/>
        <v>1.3075144337921929</v>
      </c>
      <c r="P6046" s="13">
        <f t="shared" ca="1" si="1018"/>
        <v>1.3075144337921929</v>
      </c>
    </row>
    <row r="6047" spans="1:16" x14ac:dyDescent="0.25">
      <c r="A6047" s="1">
        <f t="shared" si="1021"/>
        <v>6042</v>
      </c>
      <c r="B6047" s="11">
        <f t="shared" ca="1" si="1019"/>
        <v>-1.8736596984570699</v>
      </c>
      <c r="C6047" s="11">
        <f t="shared" ca="1" si="1019"/>
        <v>-1.1010911105465588</v>
      </c>
      <c r="D6047" s="11">
        <f t="shared" ca="1" si="1019"/>
        <v>0.21884415145525429</v>
      </c>
      <c r="E6047" s="11">
        <f t="shared" ca="1" si="1019"/>
        <v>-0.38710024357286804</v>
      </c>
      <c r="F6047" s="2"/>
      <c r="G6047" s="12">
        <f t="shared" ca="1" si="1020"/>
        <v>-1.5715034505606211</v>
      </c>
      <c r="H6047" s="13">
        <f t="shared" ca="1" si="1023"/>
        <v>0.50486778374235886</v>
      </c>
      <c r="I6047" s="13">
        <f t="shared" ca="1" si="1024"/>
        <v>1.479623661931962</v>
      </c>
      <c r="J6047" s="13">
        <f t="shared" ca="1" si="1025"/>
        <v>8.3312096441194389E-2</v>
      </c>
      <c r="L6047" s="11">
        <f t="shared" ca="1" si="1022"/>
        <v>2.4511185654232976</v>
      </c>
      <c r="M6047" s="13">
        <f t="shared" ca="1" si="1016"/>
        <v>2.4511185654232976</v>
      </c>
      <c r="O6047" s="11">
        <f t="shared" ca="1" si="1017"/>
        <v>-1.7385765061004534</v>
      </c>
      <c r="P6047" s="13">
        <f t="shared" ca="1" si="1018"/>
        <v>-1.7385765061004534</v>
      </c>
    </row>
    <row r="6048" spans="1:16" x14ac:dyDescent="0.25">
      <c r="A6048" s="1">
        <f t="shared" si="1021"/>
        <v>6043</v>
      </c>
      <c r="B6048" s="11">
        <f t="shared" ca="1" si="1019"/>
        <v>1.1792961423996402</v>
      </c>
      <c r="C6048" s="11">
        <f t="shared" ca="1" si="1019"/>
        <v>0.16921573308493273</v>
      </c>
      <c r="D6048" s="11">
        <f t="shared" ca="1" si="1019"/>
        <v>0.11172839612463779</v>
      </c>
      <c r="E6048" s="11">
        <f t="shared" ca="1" si="1019"/>
        <v>-0.46687876494699071</v>
      </c>
      <c r="F6048" s="2"/>
      <c r="G6048" s="12">
        <f t="shared" ca="1" si="1020"/>
        <v>0.49668075333110995</v>
      </c>
      <c r="H6048" s="13">
        <f t="shared" ca="1" si="1023"/>
        <v>-0.44978673303382599</v>
      </c>
      <c r="I6048" s="13">
        <f t="shared" ca="1" si="1024"/>
        <v>-0.75488439276709374</v>
      </c>
      <c r="J6048" s="13">
        <f t="shared" ca="1" si="1025"/>
        <v>-0.79434378519316806</v>
      </c>
      <c r="L6048" s="11">
        <f t="shared" ca="1" si="1022"/>
        <v>1.4031406007315961</v>
      </c>
      <c r="M6048" s="13">
        <f t="shared" ca="1" si="1016"/>
        <v>1.4031406007315961</v>
      </c>
      <c r="O6048" s="11">
        <f t="shared" ca="1" si="1017"/>
        <v>0.72625203584477116</v>
      </c>
      <c r="P6048" s="13">
        <f t="shared" ca="1" si="1018"/>
        <v>0.72625203584477116</v>
      </c>
    </row>
    <row r="6049" spans="1:16" x14ac:dyDescent="0.25">
      <c r="A6049" s="1">
        <f t="shared" si="1021"/>
        <v>6044</v>
      </c>
      <c r="B6049" s="11">
        <f t="shared" ca="1" si="1019"/>
        <v>-0.53607265403989179</v>
      </c>
      <c r="C6049" s="11">
        <f t="shared" ca="1" si="1019"/>
        <v>0.80706835490321549</v>
      </c>
      <c r="D6049" s="11">
        <f t="shared" ca="1" si="1019"/>
        <v>-1.8622706282260031</v>
      </c>
      <c r="E6049" s="11">
        <f t="shared" ca="1" si="1019"/>
        <v>-9.9275538148608289E-2</v>
      </c>
      <c r="F6049" s="2"/>
      <c r="G6049" s="12">
        <f t="shared" ca="1" si="1020"/>
        <v>-0.84527523275564387</v>
      </c>
      <c r="H6049" s="13">
        <f t="shared" ca="1" si="1023"/>
        <v>-0.64088191286395946</v>
      </c>
      <c r="I6049" s="13">
        <f t="shared" ca="1" si="1024"/>
        <v>-0.93776358074286115</v>
      </c>
      <c r="J6049" s="13">
        <f t="shared" ca="1" si="1025"/>
        <v>1.5530680495102509</v>
      </c>
      <c r="L6049" s="11">
        <f t="shared" ca="1" si="1022"/>
        <v>3.7021505260134164</v>
      </c>
      <c r="M6049" s="13">
        <f t="shared" ca="1" si="1016"/>
        <v>3.7021505260134155</v>
      </c>
      <c r="O6049" s="11">
        <f t="shared" ca="1" si="1017"/>
        <v>-0.76090727247733614</v>
      </c>
      <c r="P6049" s="13">
        <f t="shared" ca="1" si="1018"/>
        <v>-0.76090727247733614</v>
      </c>
    </row>
    <row r="6050" spans="1:16" x14ac:dyDescent="0.25">
      <c r="A6050" s="1">
        <f t="shared" si="1021"/>
        <v>6045</v>
      </c>
      <c r="B6050" s="11">
        <f t="shared" ca="1" si="1019"/>
        <v>0.13316656872908272</v>
      </c>
      <c r="C6050" s="11">
        <f t="shared" ca="1" si="1019"/>
        <v>1.1542294817291148</v>
      </c>
      <c r="D6050" s="11">
        <f t="shared" ca="1" si="1019"/>
        <v>0.80201371953254308</v>
      </c>
      <c r="E6050" s="11">
        <f t="shared" ca="1" si="1019"/>
        <v>1.5320447341035335</v>
      </c>
      <c r="F6050" s="2"/>
      <c r="G6050" s="12">
        <f t="shared" ca="1" si="1020"/>
        <v>1.8107272520471369</v>
      </c>
      <c r="H6050" s="13">
        <f t="shared" ca="1" si="1023"/>
        <v>0.26715572698965828</v>
      </c>
      <c r="I6050" s="13">
        <f t="shared" ca="1" si="1024"/>
        <v>0.47294635591042816</v>
      </c>
      <c r="J6050" s="13">
        <f t="shared" ca="1" si="1025"/>
        <v>0.87554696378551133</v>
      </c>
      <c r="L6050" s="11">
        <f t="shared" ca="1" si="1022"/>
        <v>1.0616329238263535</v>
      </c>
      <c r="M6050" s="13">
        <f t="shared" ca="1" si="1016"/>
        <v>1.0616329238263538</v>
      </c>
      <c r="O6050" s="11">
        <f t="shared" ca="1" si="1017"/>
        <v>3.0438726330198329</v>
      </c>
      <c r="P6050" s="13">
        <f t="shared" ca="1" si="1018"/>
        <v>3.0438726330198334</v>
      </c>
    </row>
    <row r="6051" spans="1:16" x14ac:dyDescent="0.25">
      <c r="A6051" s="1">
        <f t="shared" si="1021"/>
        <v>6046</v>
      </c>
      <c r="B6051" s="11">
        <f t="shared" ca="1" si="1019"/>
        <v>0.53085953243048123</v>
      </c>
      <c r="C6051" s="11">
        <f t="shared" ca="1" si="1019"/>
        <v>1.4207647203317482</v>
      </c>
      <c r="D6051" s="11">
        <f t="shared" ca="1" si="1019"/>
        <v>0.83193950020887586</v>
      </c>
      <c r="E6051" s="11">
        <f t="shared" ca="1" si="1019"/>
        <v>0.58546693893546786</v>
      </c>
      <c r="F6051" s="2"/>
      <c r="G6051" s="12">
        <f t="shared" ca="1" si="1020"/>
        <v>1.6845153459532864</v>
      </c>
      <c r="H6051" s="13">
        <f t="shared" ca="1" si="1023"/>
        <v>-0.59064472553538816</v>
      </c>
      <c r="I6051" s="13">
        <f t="shared" ca="1" si="1024"/>
        <v>0.21289568689553004</v>
      </c>
      <c r="J6051" s="13">
        <f t="shared" ca="1" si="1025"/>
        <v>0.32171631331392947</v>
      </c>
      <c r="L6051" s="11">
        <f t="shared" ca="1" si="1022"/>
        <v>0.4976871515538</v>
      </c>
      <c r="M6051" s="13">
        <f t="shared" ca="1" si="1016"/>
        <v>0.4976871515538</v>
      </c>
      <c r="O6051" s="11">
        <f t="shared" ca="1" si="1017"/>
        <v>4.1357795802041126</v>
      </c>
      <c r="P6051" s="13">
        <f t="shared" ca="1" si="1018"/>
        <v>4.1357795802041135</v>
      </c>
    </row>
    <row r="6052" spans="1:16" x14ac:dyDescent="0.25">
      <c r="A6052" s="1">
        <f t="shared" si="1021"/>
        <v>6047</v>
      </c>
      <c r="B6052" s="11">
        <f t="shared" ca="1" si="1019"/>
        <v>-0.65770368710147198</v>
      </c>
      <c r="C6052" s="11">
        <f t="shared" ca="1" si="1019"/>
        <v>-0.24479315289791573</v>
      </c>
      <c r="D6052" s="11">
        <f t="shared" ca="1" si="1019"/>
        <v>-0.32625897503958634</v>
      </c>
      <c r="E6052" s="11">
        <f t="shared" ca="1" si="1019"/>
        <v>-0.90288507362275439</v>
      </c>
      <c r="F6052" s="2"/>
      <c r="G6052" s="12">
        <f t="shared" ca="1" si="1020"/>
        <v>-1.0658204443308643</v>
      </c>
      <c r="H6052" s="13">
        <f t="shared" ca="1" si="1023"/>
        <v>-0.46534125978861324</v>
      </c>
      <c r="I6052" s="13">
        <f t="shared" ca="1" si="1024"/>
        <v>0.23436680348738201</v>
      </c>
      <c r="J6052" s="13">
        <f t="shared" ca="1" si="1025"/>
        <v>-8.1857782189805883E-2</v>
      </c>
      <c r="L6052" s="11">
        <f t="shared" ca="1" si="1022"/>
        <v>0.27817098314358057</v>
      </c>
      <c r="M6052" s="13">
        <f t="shared" ca="1" si="1016"/>
        <v>0.27817098314358046</v>
      </c>
      <c r="O6052" s="11">
        <f t="shared" ca="1" si="1017"/>
        <v>-3.5001669617493287</v>
      </c>
      <c r="P6052" s="13">
        <f t="shared" ca="1" si="1018"/>
        <v>-3.5001669617493278</v>
      </c>
    </row>
    <row r="6053" spans="1:16" x14ac:dyDescent="0.25">
      <c r="A6053" s="1">
        <f t="shared" si="1021"/>
        <v>6048</v>
      </c>
      <c r="B6053" s="11">
        <f t="shared" ca="1" si="1019"/>
        <v>0.18698544652300123</v>
      </c>
      <c r="C6053" s="11">
        <f t="shared" ca="1" si="1019"/>
        <v>-0.66408448057512237</v>
      </c>
      <c r="D6053" s="11">
        <f t="shared" ca="1" si="1019"/>
        <v>1.5818968212993467</v>
      </c>
      <c r="E6053" s="11">
        <f t="shared" ca="1" si="1019"/>
        <v>0.25704603666022208</v>
      </c>
      <c r="F6053" s="2"/>
      <c r="G6053" s="12">
        <f t="shared" ca="1" si="1020"/>
        <v>0.68092191195372387</v>
      </c>
      <c r="H6053" s="13">
        <f t="shared" ca="1" si="1023"/>
        <v>0.65133763509498399</v>
      </c>
      <c r="I6053" s="13">
        <f t="shared" ca="1" si="1024"/>
        <v>0.98635129225860341</v>
      </c>
      <c r="J6053" s="13">
        <f t="shared" ca="1" si="1025"/>
        <v>-1.0879603558686242</v>
      </c>
      <c r="L6053" s="11">
        <f t="shared" ca="1" si="1022"/>
        <v>2.5807873225731273</v>
      </c>
      <c r="M6053" s="13">
        <f t="shared" ca="1" si="1016"/>
        <v>2.5807873225731264</v>
      </c>
      <c r="O6053" s="11">
        <f t="shared" ca="1" si="1017"/>
        <v>0.73414497232381248</v>
      </c>
      <c r="P6053" s="13">
        <f t="shared" ca="1" si="1018"/>
        <v>0.73414497232381248</v>
      </c>
    </row>
    <row r="6054" spans="1:16" x14ac:dyDescent="0.25">
      <c r="A6054" s="1">
        <f t="shared" si="1021"/>
        <v>6049</v>
      </c>
      <c r="B6054" s="11">
        <f t="shared" ca="1" si="1019"/>
        <v>-0.18674102824700112</v>
      </c>
      <c r="C6054" s="11">
        <f t="shared" ca="1" si="1019"/>
        <v>-1.6527173964363444</v>
      </c>
      <c r="D6054" s="11">
        <f t="shared" ca="1" si="1019"/>
        <v>0.1885101615742546</v>
      </c>
      <c r="E6054" s="11">
        <f t="shared" ca="1" si="1019"/>
        <v>5.1967915548451413E-2</v>
      </c>
      <c r="F6054" s="2"/>
      <c r="G6054" s="12">
        <f t="shared" ca="1" si="1020"/>
        <v>-0.79949017378031972</v>
      </c>
      <c r="H6054" s="13">
        <f t="shared" ca="1" si="1023"/>
        <v>1.2053945438935545</v>
      </c>
      <c r="I6054" s="13">
        <f t="shared" ca="1" si="1024"/>
        <v>0.26534266097093023</v>
      </c>
      <c r="J6054" s="13">
        <f t="shared" ca="1" si="1025"/>
        <v>-0.80125930710757332</v>
      </c>
      <c r="L6054" s="11">
        <f t="shared" ca="1" si="1022"/>
        <v>2.1653992114059926</v>
      </c>
      <c r="M6054" s="13">
        <f t="shared" ca="1" si="1016"/>
        <v>2.165399211405993</v>
      </c>
      <c r="O6054" s="11">
        <f t="shared" ca="1" si="1017"/>
        <v>-0.94103282042538305</v>
      </c>
      <c r="P6054" s="13">
        <f t="shared" ca="1" si="1018"/>
        <v>-0.94103282042538305</v>
      </c>
    </row>
    <row r="6055" spans="1:16" x14ac:dyDescent="0.25">
      <c r="A6055" s="1">
        <f t="shared" si="1021"/>
        <v>6050</v>
      </c>
      <c r="B6055" s="11">
        <f t="shared" ca="1" si="1019"/>
        <v>-2.4600316712269548</v>
      </c>
      <c r="C6055" s="11">
        <f t="shared" ca="1" si="1019"/>
        <v>-8.3078289401272189E-3</v>
      </c>
      <c r="D6055" s="11">
        <f t="shared" ca="1" si="1019"/>
        <v>-0.45908079950987923</v>
      </c>
      <c r="E6055" s="11">
        <f t="shared" ca="1" si="1019"/>
        <v>2.1950427451819472</v>
      </c>
      <c r="F6055" s="2"/>
      <c r="G6055" s="12">
        <f t="shared" ca="1" si="1020"/>
        <v>-0.36618877724750698</v>
      </c>
      <c r="H6055" s="13">
        <f t="shared" ca="1" si="1023"/>
        <v>1.5580041322929912</v>
      </c>
      <c r="I6055" s="13">
        <f t="shared" ca="1" si="1024"/>
        <v>1.4148859302122774</v>
      </c>
      <c r="J6055" s="13">
        <f t="shared" ca="1" si="1025"/>
        <v>2.5529236934893271</v>
      </c>
      <c r="L6055" s="11">
        <f t="shared" ca="1" si="1022"/>
        <v>10.946698456533886</v>
      </c>
      <c r="M6055" s="13">
        <f t="shared" ca="1" si="1016"/>
        <v>10.946698456533884</v>
      </c>
      <c r="O6055" s="11">
        <f t="shared" ca="1" si="1017"/>
        <v>-0.19170086831703162</v>
      </c>
      <c r="P6055" s="13">
        <f t="shared" ca="1" si="1018"/>
        <v>-0.19170086831703162</v>
      </c>
    </row>
    <row r="6056" spans="1:16" x14ac:dyDescent="0.25">
      <c r="A6056" s="1">
        <f t="shared" si="1021"/>
        <v>6051</v>
      </c>
      <c r="B6056" s="11">
        <f t="shared" ca="1" si="1019"/>
        <v>1.000408042349102</v>
      </c>
      <c r="C6056" s="11">
        <f t="shared" ca="1" si="1019"/>
        <v>0.48615597758216772</v>
      </c>
      <c r="D6056" s="11">
        <f t="shared" ca="1" si="1019"/>
        <v>0.26235041172567841</v>
      </c>
      <c r="E6056" s="11">
        <f t="shared" ca="1" si="1019"/>
        <v>-1.5184601562740561</v>
      </c>
      <c r="F6056" s="2"/>
      <c r="G6056" s="12">
        <f t="shared" ca="1" si="1020"/>
        <v>0.11522713769144599</v>
      </c>
      <c r="H6056" s="13">
        <f t="shared" ca="1" si="1023"/>
        <v>-1.4174776619256957</v>
      </c>
      <c r="I6056" s="13">
        <f t="shared" ca="1" si="1024"/>
        <v>-0.52188555552029881</v>
      </c>
      <c r="J6056" s="13">
        <f t="shared" ca="1" si="1025"/>
        <v>-1.1475313163833343</v>
      </c>
      <c r="L6056" s="11">
        <f t="shared" ca="1" si="1022"/>
        <v>3.5984355771995351</v>
      </c>
      <c r="M6056" s="13">
        <f t="shared" ca="1" si="1016"/>
        <v>3.5984355771995356</v>
      </c>
      <c r="O6056" s="11">
        <f t="shared" ca="1" si="1017"/>
        <v>0.10521036694258283</v>
      </c>
      <c r="P6056" s="13">
        <f t="shared" ca="1" si="1018"/>
        <v>0.10521036694258283</v>
      </c>
    </row>
    <row r="6057" spans="1:16" x14ac:dyDescent="0.25">
      <c r="A6057" s="1">
        <f t="shared" si="1021"/>
        <v>6052</v>
      </c>
      <c r="B6057" s="11">
        <f t="shared" ca="1" si="1019"/>
        <v>0.45556943799814048</v>
      </c>
      <c r="C6057" s="11">
        <f t="shared" ca="1" si="1019"/>
        <v>-0.67369668241661373</v>
      </c>
      <c r="D6057" s="11">
        <f t="shared" ca="1" si="1019"/>
        <v>-2.1204344274625711E-2</v>
      </c>
      <c r="E6057" s="11">
        <f t="shared" ca="1" si="1019"/>
        <v>5.7118003550628856E-2</v>
      </c>
      <c r="F6057" s="2"/>
      <c r="G6057" s="12">
        <f t="shared" ca="1" si="1020"/>
        <v>-9.1106792571235051E-2</v>
      </c>
      <c r="H6057" s="13">
        <f t="shared" ca="1" si="1023"/>
        <v>0.51676402023815449</v>
      </c>
      <c r="I6057" s="13">
        <f t="shared" ca="1" si="1024"/>
        <v>-0.33712997453703147</v>
      </c>
      <c r="J6057" s="13">
        <f t="shared" ca="1" si="1025"/>
        <v>-0.52547188629474983</v>
      </c>
      <c r="L6057" s="11">
        <f t="shared" ca="1" si="1022"/>
        <v>0.65682237563020174</v>
      </c>
      <c r="M6057" s="13">
        <f t="shared" ca="1" si="1016"/>
        <v>0.65682237563020174</v>
      </c>
      <c r="O6057" s="11">
        <f t="shared" ca="1" si="1017"/>
        <v>-0.19470962270801964</v>
      </c>
      <c r="P6057" s="13">
        <f t="shared" ca="1" si="1018"/>
        <v>-0.19470962270801964</v>
      </c>
    </row>
    <row r="6058" spans="1:16" x14ac:dyDescent="0.25">
      <c r="A6058" s="1">
        <f t="shared" si="1021"/>
        <v>6053</v>
      </c>
      <c r="B6058" s="11">
        <f t="shared" ca="1" si="1019"/>
        <v>0.74275187471663695</v>
      </c>
      <c r="C6058" s="11">
        <f t="shared" ca="1" si="1019"/>
        <v>1.6620101300800201</v>
      </c>
      <c r="D6058" s="11">
        <f t="shared" ca="1" si="1019"/>
        <v>1.5484233180114899</v>
      </c>
      <c r="E6058" s="11">
        <f t="shared" ca="1" si="1019"/>
        <v>-0.80688610280654638</v>
      </c>
      <c r="F6058" s="2"/>
      <c r="G6058" s="12">
        <f t="shared" ca="1" si="1020"/>
        <v>1.5731496100008002</v>
      </c>
      <c r="H6058" s="13">
        <f t="shared" ca="1" si="1023"/>
        <v>-1.7457732683200127</v>
      </c>
      <c r="I6058" s="13">
        <f t="shared" ca="1" si="1024"/>
        <v>0.56969574096214348</v>
      </c>
      <c r="J6058" s="13">
        <f t="shared" ca="1" si="1025"/>
        <v>-0.71802558272732653</v>
      </c>
      <c r="L6058" s="11">
        <f t="shared" ca="1" si="1022"/>
        <v>3.8878382791020618</v>
      </c>
      <c r="M6058" s="13">
        <f t="shared" ca="1" si="1016"/>
        <v>3.8878382791020618</v>
      </c>
      <c r="O6058" s="11">
        <f t="shared" ca="1" si="1017"/>
        <v>1.3818998146692929</v>
      </c>
      <c r="P6058" s="13">
        <f t="shared" ca="1" si="1018"/>
        <v>1.3818998146692931</v>
      </c>
    </row>
    <row r="6059" spans="1:16" x14ac:dyDescent="0.25">
      <c r="A6059" s="1">
        <f t="shared" si="1021"/>
        <v>6054</v>
      </c>
      <c r="B6059" s="11">
        <f t="shared" ca="1" si="1019"/>
        <v>9.9432324305800297E-3</v>
      </c>
      <c r="C6059" s="11">
        <f t="shared" ca="1" si="1019"/>
        <v>0.36479904603999275</v>
      </c>
      <c r="D6059" s="11">
        <f t="shared" ca="1" si="1019"/>
        <v>-0.47573671590255673</v>
      </c>
      <c r="E6059" s="11">
        <f t="shared" ca="1" si="1019"/>
        <v>1.0014937775382515</v>
      </c>
      <c r="F6059" s="2"/>
      <c r="G6059" s="12">
        <f t="shared" ca="1" si="1020"/>
        <v>0.45024967005313377</v>
      </c>
      <c r="H6059" s="13">
        <f t="shared" ca="1" si="1023"/>
        <v>0.45021116218816681</v>
      </c>
      <c r="I6059" s="13">
        <f t="shared" ca="1" si="1024"/>
        <v>-0.34342758495269304</v>
      </c>
      <c r="J6059" s="13">
        <f t="shared" ca="1" si="1025"/>
        <v>0.91604315352511045</v>
      </c>
      <c r="L6059" s="11">
        <f t="shared" ca="1" si="1022"/>
        <v>1.1597676557854881</v>
      </c>
      <c r="M6059" s="13">
        <f t="shared" ca="1" si="1016"/>
        <v>1.1597676557854881</v>
      </c>
      <c r="O6059" s="11">
        <f t="shared" ca="1" si="1017"/>
        <v>0.72414999867847429</v>
      </c>
      <c r="P6059" s="13">
        <f t="shared" ca="1" si="1018"/>
        <v>0.7241499986784744</v>
      </c>
    </row>
    <row r="6060" spans="1:16" x14ac:dyDescent="0.25">
      <c r="A6060" s="1">
        <f t="shared" si="1021"/>
        <v>6055</v>
      </c>
      <c r="B6060" s="11">
        <f t="shared" ca="1" si="1019"/>
        <v>1.7561222367035176</v>
      </c>
      <c r="C6060" s="11">
        <f t="shared" ca="1" si="1019"/>
        <v>0.16829893308729571</v>
      </c>
      <c r="D6060" s="11">
        <f t="shared" ca="1" si="1019"/>
        <v>-0.49149307568199802</v>
      </c>
      <c r="E6060" s="11">
        <f t="shared" ca="1" si="1019"/>
        <v>1.1022715580001325</v>
      </c>
      <c r="F6060" s="2"/>
      <c r="G6060" s="12">
        <f t="shared" ca="1" si="1020"/>
        <v>1.2675998260544739</v>
      </c>
      <c r="H6060" s="13">
        <f t="shared" ca="1" si="1023"/>
        <v>0.66041837651846669</v>
      </c>
      <c r="I6060" s="13">
        <f t="shared" ca="1" si="1024"/>
        <v>-1.5893040288865186</v>
      </c>
      <c r="J6060" s="13">
        <f t="shared" ca="1" si="1025"/>
        <v>2.9706650329542894E-3</v>
      </c>
      <c r="L6060" s="11">
        <f t="shared" ca="1" si="1022"/>
        <v>2.9620485531289447</v>
      </c>
      <c r="M6060" s="13">
        <f t="shared" ca="1" si="1016"/>
        <v>2.9620485531289451</v>
      </c>
      <c r="O6060" s="11">
        <f t="shared" ca="1" si="1017"/>
        <v>1.2756945840557521</v>
      </c>
      <c r="P6060" s="13">
        <f t="shared" ca="1" si="1018"/>
        <v>1.2756945840557521</v>
      </c>
    </row>
    <row r="6061" spans="1:16" x14ac:dyDescent="0.25">
      <c r="A6061" s="1">
        <f t="shared" si="1021"/>
        <v>6056</v>
      </c>
      <c r="B6061" s="11">
        <f t="shared" ca="1" si="1019"/>
        <v>0.21352076906358677</v>
      </c>
      <c r="C6061" s="11">
        <f t="shared" ca="1" si="1019"/>
        <v>-0.70356075915547112</v>
      </c>
      <c r="D6061" s="11">
        <f t="shared" ca="1" si="1019"/>
        <v>-0.31025364942513917</v>
      </c>
      <c r="E6061" s="11">
        <f t="shared" ca="1" si="1019"/>
        <v>-0.44405961392519944</v>
      </c>
      <c r="F6061" s="2"/>
      <c r="G6061" s="12">
        <f t="shared" ca="1" si="1020"/>
        <v>-0.62217662672111151</v>
      </c>
      <c r="H6061" s="13">
        <f t="shared" ca="1" si="1023"/>
        <v>0.18349501951800018</v>
      </c>
      <c r="I6061" s="13">
        <f t="shared" ca="1" si="1024"/>
        <v>-0.37036444312541872</v>
      </c>
      <c r="J6061" s="13">
        <f t="shared" ca="1" si="1025"/>
        <v>-0.52544374635955915</v>
      </c>
      <c r="L6061" s="11">
        <f t="shared" ca="1" si="1022"/>
        <v>0.44693137350788137</v>
      </c>
      <c r="M6061" s="13">
        <f t="shared" ca="1" si="1016"/>
        <v>0.44693137350788148</v>
      </c>
      <c r="O6061" s="11">
        <f t="shared" ca="1" si="1017"/>
        <v>-1.611958654305305</v>
      </c>
      <c r="P6061" s="13">
        <f t="shared" ca="1" si="1018"/>
        <v>-1.611958654305305</v>
      </c>
    </row>
    <row r="6062" spans="1:16" x14ac:dyDescent="0.25">
      <c r="A6062" s="1">
        <f t="shared" si="1021"/>
        <v>6057</v>
      </c>
      <c r="B6062" s="11">
        <f t="shared" ca="1" si="1019"/>
        <v>0.24908726786707908</v>
      </c>
      <c r="C6062" s="11">
        <f t="shared" ca="1" si="1019"/>
        <v>-0.66315376572558626</v>
      </c>
      <c r="D6062" s="11">
        <f t="shared" ca="1" si="1019"/>
        <v>0.28288333879663752</v>
      </c>
      <c r="E6062" s="11">
        <f t="shared" ca="1" si="1019"/>
        <v>8.0264380481469E-2</v>
      </c>
      <c r="F6062" s="2"/>
      <c r="G6062" s="12">
        <f t="shared" ca="1" si="1020"/>
        <v>-2.5459389290200335E-2</v>
      </c>
      <c r="H6062" s="13">
        <f t="shared" ca="1" si="1023"/>
        <v>0.52567601244014095</v>
      </c>
      <c r="I6062" s="13">
        <f t="shared" ca="1" si="1024"/>
        <v>2.3897430931752318E-2</v>
      </c>
      <c r="J6062" s="13">
        <f t="shared" ca="1" si="1025"/>
        <v>-0.55742999595391685</v>
      </c>
      <c r="L6062" s="11">
        <f t="shared" ca="1" si="1022"/>
        <v>0.58763455764928896</v>
      </c>
      <c r="M6062" s="13">
        <f t="shared" ca="1" si="1016"/>
        <v>0.58763455764928885</v>
      </c>
      <c r="O6062" s="11">
        <f t="shared" ca="1" si="1017"/>
        <v>-5.7524777187084417E-2</v>
      </c>
      <c r="P6062" s="13">
        <f t="shared" ca="1" si="1018"/>
        <v>-5.752477718708443E-2</v>
      </c>
    </row>
    <row r="6063" spans="1:16" x14ac:dyDescent="0.25">
      <c r="A6063" s="1">
        <f t="shared" si="1021"/>
        <v>6058</v>
      </c>
      <c r="B6063" s="11">
        <f t="shared" ca="1" si="1019"/>
        <v>1.2704537657097306</v>
      </c>
      <c r="C6063" s="11">
        <f t="shared" ca="1" si="1019"/>
        <v>0.55541756451306401</v>
      </c>
      <c r="D6063" s="11">
        <f t="shared" ca="1" si="1019"/>
        <v>-0.84524837651703244</v>
      </c>
      <c r="E6063" s="11">
        <f t="shared" ca="1" si="1019"/>
        <v>0.3431446055488066</v>
      </c>
      <c r="F6063" s="2"/>
      <c r="G6063" s="12">
        <f t="shared" ca="1" si="1020"/>
        <v>0.6618837796272844</v>
      </c>
      <c r="H6063" s="13">
        <f t="shared" ca="1" si="1023"/>
        <v>-0.15009964874616014</v>
      </c>
      <c r="I6063" s="13">
        <f t="shared" ca="1" si="1024"/>
        <v>-1.4960273317394495</v>
      </c>
      <c r="J6063" s="13">
        <f t="shared" ca="1" si="1025"/>
        <v>0.23667839043458624</v>
      </c>
      <c r="L6063" s="11">
        <f t="shared" ca="1" si="1022"/>
        <v>2.3166443423638841</v>
      </c>
      <c r="M6063" s="13">
        <f t="shared" ca="1" si="1016"/>
        <v>2.3166443423638841</v>
      </c>
      <c r="O6063" s="11">
        <f t="shared" ca="1" si="1017"/>
        <v>0.7532041135106432</v>
      </c>
      <c r="P6063" s="13">
        <f t="shared" ca="1" si="1018"/>
        <v>0.7532041135106432</v>
      </c>
    </row>
    <row r="6064" spans="1:16" x14ac:dyDescent="0.25">
      <c r="A6064" s="1">
        <f t="shared" si="1021"/>
        <v>6059</v>
      </c>
      <c r="B6064" s="11">
        <f t="shared" ca="1" si="1019"/>
        <v>-1.9366380468572646</v>
      </c>
      <c r="C6064" s="11">
        <f t="shared" ca="1" si="1019"/>
        <v>-0.17673271475340843</v>
      </c>
      <c r="D6064" s="11">
        <f t="shared" ca="1" si="1019"/>
        <v>0.70742271651644117</v>
      </c>
      <c r="E6064" s="11">
        <f t="shared" ca="1" si="1019"/>
        <v>1.5582801905086221</v>
      </c>
      <c r="F6064" s="2"/>
      <c r="G6064" s="12">
        <f t="shared" ca="1" si="1020"/>
        <v>7.6166072707195109E-2</v>
      </c>
      <c r="H6064" s="13">
        <f t="shared" ca="1" si="1023"/>
        <v>1.2268393907569546</v>
      </c>
      <c r="I6064" s="13">
        <f t="shared" ca="1" si="1024"/>
        <v>1.8696332956508266</v>
      </c>
      <c r="J6064" s="13">
        <f t="shared" ca="1" si="1025"/>
        <v>1.3053814030480186</v>
      </c>
      <c r="L6064" s="11">
        <f t="shared" ca="1" si="1022"/>
        <v>6.7046841583426815</v>
      </c>
      <c r="M6064" s="13">
        <f t="shared" ca="1" si="1016"/>
        <v>6.7046841583426797</v>
      </c>
      <c r="O6064" s="11">
        <f t="shared" ca="1" si="1017"/>
        <v>5.0948690756215588E-2</v>
      </c>
      <c r="P6064" s="13">
        <f t="shared" ca="1" si="1018"/>
        <v>5.0948690756215588E-2</v>
      </c>
    </row>
    <row r="6065" spans="1:16" x14ac:dyDescent="0.25">
      <c r="A6065" s="1">
        <f t="shared" si="1021"/>
        <v>6060</v>
      </c>
      <c r="B6065" s="11">
        <f t="shared" ca="1" si="1019"/>
        <v>0.37343535377701736</v>
      </c>
      <c r="C6065" s="11">
        <f t="shared" ca="1" si="1019"/>
        <v>-1.057733309368629</v>
      </c>
      <c r="D6065" s="11">
        <f t="shared" ca="1" si="1019"/>
        <v>-1.5512728925499142</v>
      </c>
      <c r="E6065" s="11">
        <f t="shared" ca="1" si="1019"/>
        <v>-0.29682403415361652</v>
      </c>
      <c r="F6065" s="2"/>
      <c r="G6065" s="12">
        <f t="shared" ca="1" si="1020"/>
        <v>-1.2661974411475712</v>
      </c>
      <c r="H6065" s="13">
        <f t="shared" ca="1" si="1023"/>
        <v>0.53804410837227623</v>
      </c>
      <c r="I6065" s="13">
        <f t="shared" ca="1" si="1024"/>
        <v>-1.3609742527834412</v>
      </c>
      <c r="J6065" s="13">
        <f t="shared" ca="1" si="1025"/>
        <v>-8.8359902374674365E-2</v>
      </c>
      <c r="L6065" s="11">
        <f t="shared" ca="1" si="1022"/>
        <v>2.1495498516412255</v>
      </c>
      <c r="M6065" s="13">
        <f t="shared" ca="1" si="1016"/>
        <v>2.1495498516412259</v>
      </c>
      <c r="O6065" s="11">
        <f t="shared" ca="1" si="1017"/>
        <v>-1.4958508690575041</v>
      </c>
      <c r="P6065" s="13">
        <f t="shared" ca="1" si="1018"/>
        <v>-1.4958508690575041</v>
      </c>
    </row>
    <row r="6066" spans="1:16" x14ac:dyDescent="0.25">
      <c r="A6066" s="1">
        <f t="shared" si="1021"/>
        <v>6061</v>
      </c>
      <c r="B6066" s="11">
        <f t="shared" ca="1" si="1019"/>
        <v>-0.29124210352564495</v>
      </c>
      <c r="C6066" s="11">
        <f t="shared" ca="1" si="1019"/>
        <v>0.39502846942483505</v>
      </c>
      <c r="D6066" s="11">
        <f t="shared" ca="1" si="1019"/>
        <v>2.0524566956228618</v>
      </c>
      <c r="E6066" s="11">
        <f t="shared" ca="1" si="1019"/>
        <v>0.76565097454343356</v>
      </c>
      <c r="F6066" s="2"/>
      <c r="G6066" s="12">
        <f t="shared" ca="1" si="1020"/>
        <v>1.4609470180327426</v>
      </c>
      <c r="H6066" s="13">
        <f t="shared" ca="1" si="1023"/>
        <v>0.26206968662970692</v>
      </c>
      <c r="I6066" s="13">
        <f t="shared" ca="1" si="1024"/>
        <v>1.6572453139366772</v>
      </c>
      <c r="J6066" s="13">
        <f t="shared" ca="1" si="1025"/>
        <v>-0.30026757406447419</v>
      </c>
      <c r="L6066" s="11">
        <f t="shared" ca="1" si="1022"/>
        <v>2.9053031672498335</v>
      </c>
      <c r="M6066" s="13">
        <f t="shared" ca="1" si="1016"/>
        <v>2.9053031672498326</v>
      </c>
      <c r="O6066" s="11">
        <f t="shared" ca="1" si="1017"/>
        <v>1.4845655040639543</v>
      </c>
      <c r="P6066" s="13">
        <f t="shared" ca="1" si="1018"/>
        <v>1.4845655040639547</v>
      </c>
    </row>
    <row r="6067" spans="1:16" x14ac:dyDescent="0.25">
      <c r="A6067" s="1">
        <f t="shared" si="1021"/>
        <v>6062</v>
      </c>
      <c r="B6067" s="11">
        <f t="shared" ca="1" si="1019"/>
        <v>0.54218888900444762</v>
      </c>
      <c r="C6067" s="11">
        <f t="shared" ca="1" si="1019"/>
        <v>1.1626800024047763</v>
      </c>
      <c r="D6067" s="11">
        <f t="shared" ca="1" si="1019"/>
        <v>0.11828231284478623</v>
      </c>
      <c r="E6067" s="11">
        <f t="shared" ca="1" si="1019"/>
        <v>-0.36440217125536195</v>
      </c>
      <c r="F6067" s="2"/>
      <c r="G6067" s="12">
        <f t="shared" ca="1" si="1020"/>
        <v>0.72937451649932417</v>
      </c>
      <c r="H6067" s="13">
        <f t="shared" ca="1" si="1023"/>
        <v>-1.0798101604241768</v>
      </c>
      <c r="I6067" s="13">
        <f t="shared" ca="1" si="1024"/>
        <v>-0.29974721459206821</v>
      </c>
      <c r="J6067" s="13">
        <f t="shared" ca="1" si="1025"/>
        <v>6.890331465009028E-2</v>
      </c>
      <c r="L6067" s="11">
        <f t="shared" ca="1" si="1022"/>
        <v>1.2605860419807593</v>
      </c>
      <c r="M6067" s="13">
        <f t="shared" ca="1" si="1016"/>
        <v>1.2605860419807593</v>
      </c>
      <c r="O6067" s="11">
        <f t="shared" ca="1" si="1017"/>
        <v>1.1251876736186908</v>
      </c>
      <c r="P6067" s="13">
        <f t="shared" ca="1" si="1018"/>
        <v>1.1251876736186908</v>
      </c>
    </row>
    <row r="6068" spans="1:16" x14ac:dyDescent="0.25">
      <c r="A6068" s="1">
        <f t="shared" si="1021"/>
        <v>6063</v>
      </c>
      <c r="B6068" s="11">
        <f t="shared" ca="1" si="1019"/>
        <v>-0.50763494471770576</v>
      </c>
      <c r="C6068" s="11">
        <f t="shared" ca="1" si="1019"/>
        <v>0.60600594377626171</v>
      </c>
      <c r="D6068" s="11">
        <f t="shared" ca="1" si="1019"/>
        <v>1.2739351713642526</v>
      </c>
      <c r="E6068" s="11">
        <f t="shared" ca="1" si="1019"/>
        <v>-0.27916570906576704</v>
      </c>
      <c r="F6068" s="2"/>
      <c r="G6068" s="12">
        <f t="shared" ca="1" si="1020"/>
        <v>0.54657023067852073</v>
      </c>
      <c r="H6068" s="13">
        <f t="shared" ca="1" si="1023"/>
        <v>-0.62591087823870306</v>
      </c>
      <c r="I6068" s="13">
        <f t="shared" ca="1" si="1024"/>
        <v>1.2597603102408572</v>
      </c>
      <c r="J6068" s="13">
        <f t="shared" ca="1" si="1025"/>
        <v>-0.21972999596802609</v>
      </c>
      <c r="L6068" s="11">
        <f t="shared" ca="1" si="1022"/>
        <v>2.0270417378837946</v>
      </c>
      <c r="M6068" s="13">
        <f t="shared" ca="1" si="1016"/>
        <v>2.0270417378837942</v>
      </c>
      <c r="O6068" s="11">
        <f t="shared" ca="1" si="1017"/>
        <v>0.66492897106079918</v>
      </c>
      <c r="P6068" s="13">
        <f t="shared" ca="1" si="1018"/>
        <v>0.66492897106079918</v>
      </c>
    </row>
    <row r="6069" spans="1:16" x14ac:dyDescent="0.25">
      <c r="A6069" s="1">
        <f t="shared" si="1021"/>
        <v>6064</v>
      </c>
      <c r="B6069" s="11">
        <f t="shared" ca="1" si="1019"/>
        <v>-0.25479092405464443</v>
      </c>
      <c r="C6069" s="11">
        <f t="shared" ca="1" si="1019"/>
        <v>0.36980552730889871</v>
      </c>
      <c r="D6069" s="11">
        <f t="shared" ca="1" si="1019"/>
        <v>-0.14565238018203303</v>
      </c>
      <c r="E6069" s="11">
        <f t="shared" ca="1" si="1019"/>
        <v>-0.52496009051401948</v>
      </c>
      <c r="F6069" s="2"/>
      <c r="G6069" s="12">
        <f t="shared" ca="1" si="1020"/>
        <v>-0.27779893372089914</v>
      </c>
      <c r="H6069" s="13">
        <f t="shared" ca="1" si="1023"/>
        <v>-0.63269483593515619</v>
      </c>
      <c r="I6069" s="13">
        <f t="shared" ca="1" si="1024"/>
        <v>7.7172604461149041E-2</v>
      </c>
      <c r="J6069" s="13">
        <f t="shared" ca="1" si="1025"/>
        <v>0.12264437051577837</v>
      </c>
      <c r="L6069" s="11">
        <f t="shared" ca="1" si="1022"/>
        <v>0.42130000791754263</v>
      </c>
      <c r="M6069" s="13">
        <f t="shared" ca="1" si="1016"/>
        <v>0.42130000791754268</v>
      </c>
      <c r="O6069" s="11">
        <f t="shared" ca="1" si="1017"/>
        <v>-0.74130250581215973</v>
      </c>
      <c r="P6069" s="13">
        <f t="shared" ca="1" si="1018"/>
        <v>-0.74130250581215973</v>
      </c>
    </row>
    <row r="6070" spans="1:16" x14ac:dyDescent="0.25">
      <c r="A6070" s="1">
        <f t="shared" si="1021"/>
        <v>6065</v>
      </c>
      <c r="B6070" s="11">
        <f t="shared" ca="1" si="1019"/>
        <v>-0.21787255732849001</v>
      </c>
      <c r="C6070" s="11">
        <f t="shared" ca="1" si="1019"/>
        <v>1.0263380372802464</v>
      </c>
      <c r="D6070" s="11">
        <f t="shared" ca="1" si="1019"/>
        <v>-0.54209768657678548</v>
      </c>
      <c r="E6070" s="11">
        <f t="shared" ca="1" si="1019"/>
        <v>1.0891182866298923</v>
      </c>
      <c r="F6070" s="2"/>
      <c r="G6070" s="12">
        <f t="shared" ca="1" si="1020"/>
        <v>0.67774304000243157</v>
      </c>
      <c r="H6070" s="13">
        <f t="shared" ca="1" si="1023"/>
        <v>4.4392340039716933E-2</v>
      </c>
      <c r="I6070" s="13">
        <f t="shared" ca="1" si="1024"/>
        <v>-0.22926178752255455</v>
      </c>
      <c r="J6070" s="13">
        <f t="shared" ca="1" si="1025"/>
        <v>1.4377132839077071</v>
      </c>
      <c r="L6070" s="11">
        <f t="shared" ca="1" si="1022"/>
        <v>2.1215511337969222</v>
      </c>
      <c r="M6070" s="13">
        <f t="shared" ca="1" si="1016"/>
        <v>2.1215511337969222</v>
      </c>
      <c r="O6070" s="11">
        <f t="shared" ca="1" si="1017"/>
        <v>0.80593300554000924</v>
      </c>
      <c r="P6070" s="13">
        <f t="shared" ca="1" si="1018"/>
        <v>0.80593300554000924</v>
      </c>
    </row>
    <row r="6071" spans="1:16" x14ac:dyDescent="0.25">
      <c r="A6071" s="1">
        <f t="shared" si="1021"/>
        <v>6066</v>
      </c>
      <c r="B6071" s="11">
        <f t="shared" ca="1" si="1019"/>
        <v>0.42948986650548987</v>
      </c>
      <c r="C6071" s="11">
        <f t="shared" ca="1" si="1019"/>
        <v>0.12664758929120054</v>
      </c>
      <c r="D6071" s="11">
        <f t="shared" ca="1" si="1019"/>
        <v>1.1458721887971346</v>
      </c>
      <c r="E6071" s="11">
        <f t="shared" ca="1" si="1019"/>
        <v>-0.66897491819417687</v>
      </c>
      <c r="F6071" s="2"/>
      <c r="G6071" s="12">
        <f t="shared" ca="1" si="1020"/>
        <v>0.516517363199824</v>
      </c>
      <c r="H6071" s="13">
        <f t="shared" ca="1" si="1023"/>
        <v>-0.56259007030755503</v>
      </c>
      <c r="I6071" s="13">
        <f t="shared" ca="1" si="1024"/>
        <v>0.50655879801458881</v>
      </c>
      <c r="J6071" s="13">
        <f t="shared" ca="1" si="1025"/>
        <v>-1.0588446921028005</v>
      </c>
      <c r="L6071" s="11">
        <f t="shared" ca="1" si="1022"/>
        <v>1.6942614850489188</v>
      </c>
      <c r="M6071" s="13">
        <f t="shared" ca="1" si="1016"/>
        <v>1.694261485048919</v>
      </c>
      <c r="O6071" s="11">
        <f t="shared" ca="1" si="1017"/>
        <v>0.68731422678522414</v>
      </c>
      <c r="P6071" s="13">
        <f t="shared" ca="1" si="1018"/>
        <v>0.68731422678522414</v>
      </c>
    </row>
    <row r="6072" spans="1:16" x14ac:dyDescent="0.25">
      <c r="A6072" s="1">
        <f t="shared" si="1021"/>
        <v>6067</v>
      </c>
      <c r="B6072" s="11">
        <f t="shared" ca="1" si="1019"/>
        <v>1.7504742010352135</v>
      </c>
      <c r="C6072" s="11">
        <f t="shared" ca="1" si="1019"/>
        <v>-0.51627041471482193</v>
      </c>
      <c r="D6072" s="11">
        <f t="shared" ca="1" si="1019"/>
        <v>-0.9247916726305373</v>
      </c>
      <c r="E6072" s="11">
        <f t="shared" ca="1" si="1019"/>
        <v>-1.8471764639119401</v>
      </c>
      <c r="F6072" s="2"/>
      <c r="G6072" s="12">
        <f t="shared" ca="1" si="1020"/>
        <v>-0.76888217511104306</v>
      </c>
      <c r="H6072" s="13">
        <f t="shared" ca="1" si="1023"/>
        <v>-0.94109269250947891</v>
      </c>
      <c r="I6072" s="13">
        <f t="shared" ca="1" si="1024"/>
        <v>-1.8916986407460059</v>
      </c>
      <c r="J6072" s="13">
        <f t="shared" ca="1" si="1025"/>
        <v>-1.5945647035157191</v>
      </c>
      <c r="L6072" s="11">
        <f t="shared" ca="1" si="1022"/>
        <v>7.0068157969931999</v>
      </c>
      <c r="M6072" s="13">
        <f t="shared" ca="1" si="1016"/>
        <v>7.0068157969931999</v>
      </c>
      <c r="O6072" s="11">
        <f t="shared" ca="1" si="1017"/>
        <v>-0.50310666409373073</v>
      </c>
      <c r="P6072" s="13">
        <f t="shared" ca="1" si="1018"/>
        <v>-0.50310666409373084</v>
      </c>
    </row>
    <row r="6073" spans="1:16" x14ac:dyDescent="0.25">
      <c r="A6073" s="1">
        <f t="shared" si="1021"/>
        <v>6068</v>
      </c>
      <c r="B6073" s="11">
        <f t="shared" ca="1" si="1019"/>
        <v>0.81357811955741266</v>
      </c>
      <c r="C6073" s="11">
        <f t="shared" ca="1" si="1019"/>
        <v>-0.51990830408492505</v>
      </c>
      <c r="D6073" s="11">
        <f t="shared" ca="1" si="1019"/>
        <v>0.10823232331960041</v>
      </c>
      <c r="E6073" s="11">
        <f t="shared" ca="1" si="1019"/>
        <v>-0.37835759845536837</v>
      </c>
      <c r="F6073" s="2"/>
      <c r="G6073" s="12">
        <f t="shared" ca="1" si="1020"/>
        <v>1.1772270168359827E-2</v>
      </c>
      <c r="H6073" s="13">
        <f t="shared" ca="1" si="1023"/>
        <v>0.10009146383240033</v>
      </c>
      <c r="I6073" s="13">
        <f t="shared" ca="1" si="1024"/>
        <v>-0.4987547956011818</v>
      </c>
      <c r="J6073" s="13">
        <f t="shared" ca="1" si="1025"/>
        <v>-0.91003817270865328</v>
      </c>
      <c r="L6073" s="11">
        <f t="shared" ca="1" si="1022"/>
        <v>1.0869441230541941</v>
      </c>
      <c r="M6073" s="13">
        <f t="shared" ca="1" si="1016"/>
        <v>1.0869441230541941</v>
      </c>
      <c r="O6073" s="11">
        <f t="shared" ca="1" si="1017"/>
        <v>1.9557675605712008E-2</v>
      </c>
      <c r="P6073" s="13">
        <f t="shared" ca="1" si="1018"/>
        <v>1.9557675605712005E-2</v>
      </c>
    </row>
    <row r="6074" spans="1:16" x14ac:dyDescent="0.25">
      <c r="A6074" s="1">
        <f t="shared" si="1021"/>
        <v>6069</v>
      </c>
      <c r="B6074" s="11">
        <f t="shared" ca="1" si="1019"/>
        <v>-0.4282051529325</v>
      </c>
      <c r="C6074" s="11">
        <f t="shared" ca="1" si="1019"/>
        <v>-1.3589018153465879</v>
      </c>
      <c r="D6074" s="11">
        <f t="shared" ca="1" si="1019"/>
        <v>1.2668040990269724</v>
      </c>
      <c r="E6074" s="11">
        <f t="shared" ca="1" si="1019"/>
        <v>0.42149274273517606</v>
      </c>
      <c r="F6074" s="2"/>
      <c r="G6074" s="12">
        <f t="shared" ca="1" si="1020"/>
        <v>-4.9405063258469689E-2</v>
      </c>
      <c r="H6074" s="13">
        <f t="shared" ca="1" si="1023"/>
        <v>1.2589290652072418</v>
      </c>
      <c r="I6074" s="13">
        <f t="shared" ca="1" si="1024"/>
        <v>1.1985525362344802</v>
      </c>
      <c r="J6074" s="13">
        <f t="shared" ca="1" si="1025"/>
        <v>-0.8880040093529421</v>
      </c>
      <c r="L6074" s="11">
        <f t="shared" ca="1" si="1022"/>
        <v>3.809981693964585</v>
      </c>
      <c r="M6074" s="13">
        <f t="shared" ca="1" si="1016"/>
        <v>3.8099816939645845</v>
      </c>
      <c r="O6074" s="11">
        <f t="shared" ca="1" si="1017"/>
        <v>-4.3840009800430818E-2</v>
      </c>
      <c r="P6074" s="13">
        <f t="shared" ca="1" si="1018"/>
        <v>-4.3840009800430818E-2</v>
      </c>
    </row>
    <row r="6075" spans="1:16" x14ac:dyDescent="0.25">
      <c r="A6075" s="1">
        <f t="shared" si="1021"/>
        <v>6070</v>
      </c>
      <c r="B6075" s="11">
        <f t="shared" ca="1" si="1019"/>
        <v>1.2387900289822984</v>
      </c>
      <c r="C6075" s="11">
        <f t="shared" ca="1" si="1019"/>
        <v>2.4071536229251635</v>
      </c>
      <c r="D6075" s="11">
        <f t="shared" ca="1" si="1019"/>
        <v>-0.28913631111574306</v>
      </c>
      <c r="E6075" s="11">
        <f t="shared" ca="1" si="1019"/>
        <v>-2.0444714028551285</v>
      </c>
      <c r="F6075" s="2"/>
      <c r="G6075" s="12">
        <f t="shared" ca="1" si="1020"/>
        <v>0.65616796896829532</v>
      </c>
      <c r="H6075" s="13">
        <f t="shared" ca="1" si="1023"/>
        <v>-3.1477742430289832</v>
      </c>
      <c r="I6075" s="13">
        <f t="shared" ca="1" si="1024"/>
        <v>-1.080407076236868</v>
      </c>
      <c r="J6075" s="13">
        <f t="shared" ca="1" si="1025"/>
        <v>-0.29348574889826018</v>
      </c>
      <c r="L6075" s="11">
        <f t="shared" ca="1" si="1022"/>
        <v>11.161896020265765</v>
      </c>
      <c r="M6075" s="13">
        <f t="shared" ca="1" si="1016"/>
        <v>11.161896020265758</v>
      </c>
      <c r="O6075" s="11">
        <f t="shared" ca="1" si="1017"/>
        <v>0.34017834777273764</v>
      </c>
      <c r="P6075" s="13">
        <f t="shared" ca="1" si="1018"/>
        <v>0.34017834777273775</v>
      </c>
    </row>
    <row r="6076" spans="1:16" x14ac:dyDescent="0.25">
      <c r="A6076" s="1">
        <f t="shared" si="1021"/>
        <v>6071</v>
      </c>
      <c r="B6076" s="11">
        <f t="shared" ca="1" si="1019"/>
        <v>-0.2061852199898426</v>
      </c>
      <c r="C6076" s="11">
        <f t="shared" ca="1" si="1019"/>
        <v>-9.0560435216545901E-2</v>
      </c>
      <c r="D6076" s="11">
        <f t="shared" ca="1" si="1019"/>
        <v>-1.5898864672302895</v>
      </c>
      <c r="E6076" s="11">
        <f t="shared" ca="1" si="1019"/>
        <v>-0.83537376020964516</v>
      </c>
      <c r="F6076" s="2"/>
      <c r="G6076" s="12">
        <f t="shared" ca="1" si="1020"/>
        <v>-1.3610029413231617</v>
      </c>
      <c r="H6076" s="13">
        <f t="shared" ca="1" si="1023"/>
        <v>-0.52666255282072028</v>
      </c>
      <c r="I6076" s="13">
        <f t="shared" ca="1" si="1024"/>
        <v>-0.97842453506000349</v>
      </c>
      <c r="J6076" s="13">
        <f t="shared" ca="1" si="1025"/>
        <v>0.43506874589697053</v>
      </c>
      <c r="L6076" s="11">
        <f t="shared" ca="1" si="1022"/>
        <v>1.423972829007385</v>
      </c>
      <c r="M6076" s="13">
        <f t="shared" ca="1" si="1016"/>
        <v>1.4239728290073848</v>
      </c>
      <c r="O6076" s="11">
        <f t="shared" ca="1" si="1017"/>
        <v>-1.9754627271174854</v>
      </c>
      <c r="P6076" s="13">
        <f t="shared" ca="1" si="1018"/>
        <v>-1.9754627271174849</v>
      </c>
    </row>
    <row r="6077" spans="1:16" x14ac:dyDescent="0.25">
      <c r="A6077" s="1">
        <f t="shared" si="1021"/>
        <v>6072</v>
      </c>
      <c r="B6077" s="11">
        <f t="shared" ca="1" si="1019"/>
        <v>-0.48446244096356039</v>
      </c>
      <c r="C6077" s="11">
        <f t="shared" ca="1" si="1019"/>
        <v>0.86535735930295954</v>
      </c>
      <c r="D6077" s="11">
        <f t="shared" ca="1" si="1019"/>
        <v>-1.071521237068485</v>
      </c>
      <c r="E6077" s="11">
        <f t="shared" ca="1" si="1019"/>
        <v>0.29610096743783304</v>
      </c>
      <c r="F6077" s="2"/>
      <c r="G6077" s="12">
        <f t="shared" ca="1" si="1020"/>
        <v>-0.19726267564562641</v>
      </c>
      <c r="H6077" s="13">
        <f t="shared" ca="1" si="1023"/>
        <v>-0.40252505492161755</v>
      </c>
      <c r="I6077" s="13">
        <f t="shared" ca="1" si="1024"/>
        <v>-0.41511325568100294</v>
      </c>
      <c r="J6077" s="13">
        <f t="shared" ca="1" si="1025"/>
        <v>1.3587210023864189</v>
      </c>
      <c r="L6077" s="11">
        <f t="shared" ca="1" si="1022"/>
        <v>2.1804681972076878</v>
      </c>
      <c r="M6077" s="13">
        <f t="shared" ca="1" si="1016"/>
        <v>2.1804681972076878</v>
      </c>
      <c r="O6077" s="11">
        <f t="shared" ca="1" si="1017"/>
        <v>-0.23138258491579547</v>
      </c>
      <c r="P6077" s="13">
        <f t="shared" ca="1" si="1018"/>
        <v>-0.23138258491579547</v>
      </c>
    </row>
    <row r="6078" spans="1:16" x14ac:dyDescent="0.25">
      <c r="A6078" s="1">
        <f t="shared" si="1021"/>
        <v>6073</v>
      </c>
      <c r="B6078" s="11">
        <f t="shared" ca="1" si="1019"/>
        <v>-0.17423338076692316</v>
      </c>
      <c r="C6078" s="11">
        <f t="shared" ca="1" si="1019"/>
        <v>1.0889051891556791</v>
      </c>
      <c r="D6078" s="11">
        <f t="shared" ca="1" si="1019"/>
        <v>0.34078189445937546</v>
      </c>
      <c r="E6078" s="11">
        <f t="shared" ca="1" si="1019"/>
        <v>-2.7062771467960696</v>
      </c>
      <c r="F6078" s="2"/>
      <c r="G6078" s="12">
        <f t="shared" ca="1" si="1020"/>
        <v>-0.72541172197396908</v>
      </c>
      <c r="H6078" s="13">
        <f t="shared" ca="1" si="1023"/>
        <v>-2.6835991655908833</v>
      </c>
      <c r="I6078" s="13">
        <f t="shared" ca="1" si="1024"/>
        <v>0.36417079352717185</v>
      </c>
      <c r="J6078" s="13">
        <f t="shared" ca="1" si="1025"/>
        <v>-0.89196023566642135</v>
      </c>
      <c r="L6078" s="11">
        <f t="shared" ca="1" si="1022"/>
        <v>8.1299179104283947</v>
      </c>
      <c r="M6078" s="13">
        <f t="shared" ca="1" si="1016"/>
        <v>8.129917910428393</v>
      </c>
      <c r="O6078" s="11">
        <f t="shared" ca="1" si="1017"/>
        <v>-0.4406584639260287</v>
      </c>
      <c r="P6078" s="13">
        <f t="shared" ca="1" si="1018"/>
        <v>-0.4406584639260287</v>
      </c>
    </row>
    <row r="6079" spans="1:16" x14ac:dyDescent="0.25">
      <c r="A6079" s="1">
        <f t="shared" si="1021"/>
        <v>6074</v>
      </c>
      <c r="B6079" s="11">
        <f t="shared" ca="1" si="1019"/>
        <v>0.71284152364261644</v>
      </c>
      <c r="C6079" s="11">
        <f t="shared" ca="1" si="1019"/>
        <v>-0.12095401189961373</v>
      </c>
      <c r="D6079" s="11">
        <f t="shared" ca="1" si="1019"/>
        <v>-1.2672488576973</v>
      </c>
      <c r="E6079" s="11">
        <f t="shared" ca="1" si="1019"/>
        <v>0.76895039501165541</v>
      </c>
      <c r="F6079" s="2"/>
      <c r="G6079" s="12">
        <f t="shared" ca="1" si="1020"/>
        <v>4.6794524528679049E-2</v>
      </c>
      <c r="H6079" s="13">
        <f t="shared" ca="1" si="1023"/>
        <v>0.62925744073475109</v>
      </c>
      <c r="I6079" s="13">
        <f t="shared" ca="1" si="1024"/>
        <v>-1.4001353360077116</v>
      </c>
      <c r="J6079" s="13">
        <f t="shared" ca="1" si="1025"/>
        <v>0.60120185858336261</v>
      </c>
      <c r="L6079" s="11">
        <f t="shared" ca="1" si="1022"/>
        <v>2.7177875606215665</v>
      </c>
      <c r="M6079" s="13">
        <f t="shared" ca="1" si="1016"/>
        <v>2.7177875606215656</v>
      </c>
      <c r="O6079" s="11">
        <f t="shared" ca="1" si="1017"/>
        <v>4.9164079575160148E-2</v>
      </c>
      <c r="P6079" s="13">
        <f t="shared" ca="1" si="1018"/>
        <v>4.9164079575160148E-2</v>
      </c>
    </row>
    <row r="6080" spans="1:16" x14ac:dyDescent="0.25">
      <c r="A6080" s="1">
        <f t="shared" si="1021"/>
        <v>6075</v>
      </c>
      <c r="B6080" s="11">
        <f t="shared" ca="1" si="1019"/>
        <v>-1.5956299765791295</v>
      </c>
      <c r="C6080" s="11">
        <f t="shared" ca="1" si="1019"/>
        <v>-1.1080690548061281</v>
      </c>
      <c r="D6080" s="11">
        <f t="shared" ca="1" si="1019"/>
        <v>-2.3459018454299643</v>
      </c>
      <c r="E6080" s="11">
        <f t="shared" ca="1" si="1019"/>
        <v>0.37384819050328089</v>
      </c>
      <c r="F6080" s="2"/>
      <c r="G6080" s="12">
        <f t="shared" ca="1" si="1020"/>
        <v>-2.3378763431559699</v>
      </c>
      <c r="H6080" s="13">
        <f t="shared" ca="1" si="1023"/>
        <v>1.0478737333155714</v>
      </c>
      <c r="I6080" s="13">
        <f t="shared" ca="1" si="1024"/>
        <v>-0.53052232619792927</v>
      </c>
      <c r="J6080" s="13">
        <f t="shared" ca="1" si="1025"/>
        <v>1.6036554788531234</v>
      </c>
      <c r="L6080" s="11">
        <f t="shared" ca="1" si="1022"/>
        <v>3.9512041944228162</v>
      </c>
      <c r="M6080" s="13">
        <f t="shared" ca="1" si="1016"/>
        <v>3.9512041944228162</v>
      </c>
      <c r="O6080" s="11">
        <f t="shared" ca="1" si="1017"/>
        <v>-2.0371238183877969</v>
      </c>
      <c r="P6080" s="13">
        <f t="shared" ca="1" si="1018"/>
        <v>-2.0371238183877969</v>
      </c>
    </row>
    <row r="6081" spans="1:16" x14ac:dyDescent="0.25">
      <c r="A6081" s="1">
        <f t="shared" si="1021"/>
        <v>6076</v>
      </c>
      <c r="B6081" s="11">
        <f t="shared" ca="1" si="1019"/>
        <v>1.2902468580470461</v>
      </c>
      <c r="C6081" s="11">
        <f t="shared" ca="1" si="1019"/>
        <v>0.11266417239504881</v>
      </c>
      <c r="D6081" s="11">
        <f t="shared" ca="1" si="1019"/>
        <v>-0.2333885742482103</v>
      </c>
      <c r="E6081" s="11">
        <f t="shared" ca="1" si="1019"/>
        <v>0.23557863735774812</v>
      </c>
      <c r="F6081" s="2"/>
      <c r="G6081" s="12">
        <f t="shared" ca="1" si="1020"/>
        <v>0.70255054677581641</v>
      </c>
      <c r="H6081" s="13">
        <f t="shared" ca="1" si="1023"/>
        <v>8.6913651681040982E-2</v>
      </c>
      <c r="I6081" s="13">
        <f t="shared" ca="1" si="1024"/>
        <v>-1.0773729462320725</v>
      </c>
      <c r="J6081" s="13">
        <f t="shared" ca="1" si="1025"/>
        <v>-0.35430773702301949</v>
      </c>
      <c r="L6081" s="11">
        <f t="shared" ca="1" si="1022"/>
        <v>1.2938204206356827</v>
      </c>
      <c r="M6081" s="13">
        <f t="shared" ca="1" si="1016"/>
        <v>1.2938204206356827</v>
      </c>
      <c r="O6081" s="11">
        <f t="shared" ca="1" si="1017"/>
        <v>1.0697965740591451</v>
      </c>
      <c r="P6081" s="13">
        <f t="shared" ca="1" si="1018"/>
        <v>1.0697965740591453</v>
      </c>
    </row>
    <row r="6082" spans="1:16" x14ac:dyDescent="0.25">
      <c r="A6082" s="1">
        <f t="shared" si="1021"/>
        <v>6077</v>
      </c>
      <c r="B6082" s="11">
        <f t="shared" ca="1" si="1019"/>
        <v>5.4296565559734569E-2</v>
      </c>
      <c r="C6082" s="11">
        <f t="shared" ca="1" si="1019"/>
        <v>-0.46196712733629608</v>
      </c>
      <c r="D6082" s="11">
        <f t="shared" ca="1" si="1019"/>
        <v>-1.3558231502710938</v>
      </c>
      <c r="E6082" s="11">
        <f t="shared" ca="1" si="1019"/>
        <v>-0.7701886848427022</v>
      </c>
      <c r="F6082" s="2"/>
      <c r="G6082" s="12">
        <f t="shared" ca="1" si="1020"/>
        <v>-1.2668411984451788</v>
      </c>
      <c r="H6082" s="13">
        <f t="shared" ca="1" si="1023"/>
        <v>-0.21794555342065916</v>
      </c>
      <c r="I6082" s="13">
        <f t="shared" ca="1" si="1024"/>
        <v>-0.99710521334882596</v>
      </c>
      <c r="J6082" s="13">
        <f t="shared" ca="1" si="1025"/>
        <v>3.4685386266180451E-2</v>
      </c>
      <c r="L6082" s="11">
        <f t="shared" ca="1" si="1022"/>
        <v>1.0429221467636798</v>
      </c>
      <c r="M6082" s="13">
        <f t="shared" ca="1" si="1016"/>
        <v>1.0429221467636793</v>
      </c>
      <c r="O6082" s="11">
        <f t="shared" ca="1" si="1017"/>
        <v>-2.1486063793478283</v>
      </c>
      <c r="P6082" s="13">
        <f t="shared" ca="1" si="1018"/>
        <v>-2.1486063793478283</v>
      </c>
    </row>
    <row r="6083" spans="1:16" x14ac:dyDescent="0.25">
      <c r="A6083" s="1">
        <f t="shared" si="1021"/>
        <v>6078</v>
      </c>
      <c r="B6083" s="11">
        <f t="shared" ca="1" si="1019"/>
        <v>0.32228977169302941</v>
      </c>
      <c r="C6083" s="11">
        <f t="shared" ca="1" si="1019"/>
        <v>0.72030267564179806</v>
      </c>
      <c r="D6083" s="11">
        <f t="shared" ca="1" si="1019"/>
        <v>-0.4221940060435086</v>
      </c>
      <c r="E6083" s="11">
        <f t="shared" ca="1" si="1019"/>
        <v>0.14603797387063419</v>
      </c>
      <c r="F6083" s="2"/>
      <c r="G6083" s="12">
        <f t="shared" ca="1" si="1020"/>
        <v>0.38321820758097652</v>
      </c>
      <c r="H6083" s="13">
        <f t="shared" ca="1" si="1023"/>
        <v>-0.40606646481846026</v>
      </c>
      <c r="I6083" s="13">
        <f t="shared" ca="1" si="1024"/>
        <v>-0.52642952772088447</v>
      </c>
      <c r="J6083" s="13">
        <f t="shared" ca="1" si="1025"/>
        <v>0.48312244193145576</v>
      </c>
      <c r="L6083" s="11">
        <f t="shared" ca="1" si="1022"/>
        <v>0.67542531540440809</v>
      </c>
      <c r="M6083" s="13">
        <f t="shared" ca="1" si="1016"/>
        <v>0.67542531540440809</v>
      </c>
      <c r="O6083" s="11">
        <f t="shared" ca="1" si="1017"/>
        <v>0.80764051204786758</v>
      </c>
      <c r="P6083" s="13">
        <f t="shared" ca="1" si="1018"/>
        <v>0.80764051204786769</v>
      </c>
    </row>
    <row r="6084" spans="1:16" x14ac:dyDescent="0.25">
      <c r="A6084" s="1">
        <f t="shared" si="1021"/>
        <v>6079</v>
      </c>
      <c r="B6084" s="11">
        <f t="shared" ca="1" si="1019"/>
        <v>8.8981437465497602E-3</v>
      </c>
      <c r="C6084" s="11">
        <f t="shared" ca="1" si="1019"/>
        <v>9.9927419178288512E-2</v>
      </c>
      <c r="D6084" s="11">
        <f t="shared" ca="1" si="1019"/>
        <v>0.33447171102424428</v>
      </c>
      <c r="E6084" s="11">
        <f t="shared" ca="1" si="1019"/>
        <v>0.71262102905863878</v>
      </c>
      <c r="F6084" s="2"/>
      <c r="G6084" s="12">
        <f t="shared" ca="1" si="1020"/>
        <v>0.57795915150386068</v>
      </c>
      <c r="H6084" s="13">
        <f t="shared" ca="1" si="1023"/>
        <v>0.43323980633606068</v>
      </c>
      <c r="I6084" s="13">
        <f t="shared" ca="1" si="1024"/>
        <v>0.23021527719715246</v>
      </c>
      <c r="J6084" s="13">
        <f t="shared" ca="1" si="1025"/>
        <v>0.23458929673306661</v>
      </c>
      <c r="L6084" s="11">
        <f t="shared" ca="1" si="1022"/>
        <v>0.29572794179078399</v>
      </c>
      <c r="M6084" s="13">
        <f t="shared" ca="1" si="1016"/>
        <v>0.29572794179078388</v>
      </c>
      <c r="O6084" s="11">
        <f t="shared" ca="1" si="1017"/>
        <v>1.8408211345062087</v>
      </c>
      <c r="P6084" s="13">
        <f t="shared" ca="1" si="1018"/>
        <v>1.8408211345062089</v>
      </c>
    </row>
    <row r="6085" spans="1:16" x14ac:dyDescent="0.25">
      <c r="A6085" s="1">
        <f t="shared" si="1021"/>
        <v>6080</v>
      </c>
      <c r="B6085" s="11">
        <f t="shared" ca="1" si="1019"/>
        <v>-0.32301094796506247</v>
      </c>
      <c r="C6085" s="11">
        <f t="shared" ca="1" si="1019"/>
        <v>-1.2612834935279305</v>
      </c>
      <c r="D6085" s="11">
        <f t="shared" ca="1" si="1019"/>
        <v>0.63342819140581996</v>
      </c>
      <c r="E6085" s="11">
        <f t="shared" ca="1" si="1019"/>
        <v>1.1672184195192117</v>
      </c>
      <c r="F6085" s="2"/>
      <c r="G6085" s="12">
        <f t="shared" ca="1" si="1020"/>
        <v>0.10817608471601936</v>
      </c>
      <c r="H6085" s="13">
        <f t="shared" ca="1" si="1023"/>
        <v>1.7172101708401375</v>
      </c>
      <c r="I6085" s="13">
        <f t="shared" ca="1" si="1024"/>
        <v>0.67630460124137637</v>
      </c>
      <c r="J6085" s="13">
        <f t="shared" ca="1" si="1025"/>
        <v>-0.20224115872473813</v>
      </c>
      <c r="L6085" s="11">
        <f t="shared" ca="1" si="1022"/>
        <v>3.4471001707793967</v>
      </c>
      <c r="M6085" s="13">
        <f t="shared" ca="1" si="1016"/>
        <v>3.4471001707793962</v>
      </c>
      <c r="O6085" s="11">
        <f t="shared" ca="1" si="1017"/>
        <v>0.1009171400025613</v>
      </c>
      <c r="P6085" s="13">
        <f t="shared" ca="1" si="1018"/>
        <v>0.1009171400025613</v>
      </c>
    </row>
    <row r="6086" spans="1:16" x14ac:dyDescent="0.25">
      <c r="A6086" s="1">
        <f t="shared" si="1021"/>
        <v>6081</v>
      </c>
      <c r="B6086" s="11">
        <f t="shared" ca="1" si="1019"/>
        <v>-0.74708786802517202</v>
      </c>
      <c r="C6086" s="11">
        <f t="shared" ca="1" si="1019"/>
        <v>2.1239574100467946</v>
      </c>
      <c r="D6086" s="11">
        <f t="shared" ca="1" si="1019"/>
        <v>1.1733480654211181</v>
      </c>
      <c r="E6086" s="11">
        <f t="shared" ref="E6086:E6149" ca="1" si="1026">$B$1+NORMINV(RAND(),0,1)*$B$2</f>
        <v>0.13627044667915292</v>
      </c>
      <c r="F6086" s="2"/>
      <c r="G6086" s="12">
        <f t="shared" ca="1" si="1020"/>
        <v>1.3432440270609467</v>
      </c>
      <c r="H6086" s="13">
        <f t="shared" ca="1" si="1023"/>
        <v>-1.4055069306733561</v>
      </c>
      <c r="I6086" s="13">
        <f t="shared" ca="1" si="1024"/>
        <v>1.3579532713741889</v>
      </c>
      <c r="J6086" s="13">
        <f t="shared" ca="1" si="1025"/>
        <v>0.9169838296650008</v>
      </c>
      <c r="L6086" s="11">
        <f t="shared" ca="1" si="1022"/>
        <v>4.6603461632737906</v>
      </c>
      <c r="M6086" s="13">
        <f t="shared" ref="M6086:M6149" ca="1" si="1027">(H6086^2+I6086^2+J6086^2)</f>
        <v>4.6603461632737906</v>
      </c>
      <c r="O6086" s="11">
        <f t="shared" ref="O6086:O6149" ca="1" si="1028">(AVERAGE(B6086:E6086)-$B$1)/(STDEV(B6086:E6086)/SQRT(COUNT(B6086:E6086)))</f>
        <v>1.0777212772695539</v>
      </c>
      <c r="P6086" s="13">
        <f t="shared" ref="P6086:P6149" ca="1" si="1029">G6086/SQRT(M6086/$B$3)</f>
        <v>1.0777212772695541</v>
      </c>
    </row>
    <row r="6087" spans="1:16" x14ac:dyDescent="0.25">
      <c r="A6087" s="1">
        <f t="shared" si="1021"/>
        <v>6082</v>
      </c>
      <c r="B6087" s="11">
        <f t="shared" ref="B6087:E6150" ca="1" si="1030">$B$1+NORMINV(RAND(),0,1)*$B$2</f>
        <v>-1.308450653939357</v>
      </c>
      <c r="C6087" s="11">
        <f t="shared" ca="1" si="1030"/>
        <v>-0.41068624379553043</v>
      </c>
      <c r="D6087" s="11">
        <f t="shared" ca="1" si="1030"/>
        <v>-0.35860284159305611</v>
      </c>
      <c r="E6087" s="11">
        <f t="shared" ca="1" si="1026"/>
        <v>0.23836952913834583</v>
      </c>
      <c r="F6087" s="2"/>
      <c r="G6087" s="12">
        <f t="shared" ref="G6087:G6150" ca="1" si="1031">(1/(2*$B$2))*(B6087+C6087+D6087+E6087-COUNT(B6087:E6087)*$B$1)</f>
        <v>-0.91968510509479884</v>
      </c>
      <c r="H6087" s="13">
        <f t="shared" ca="1" si="1023"/>
        <v>0.4589517384098199</v>
      </c>
      <c r="I6087" s="13">
        <f t="shared" ca="1" si="1024"/>
        <v>0.67164382920527654</v>
      </c>
      <c r="J6087" s="13">
        <f t="shared" ca="1" si="1025"/>
        <v>0.74736839043761427</v>
      </c>
      <c r="L6087" s="11">
        <f t="shared" ca="1" si="1022"/>
        <v>1.2203016425242326</v>
      </c>
      <c r="M6087" s="13">
        <f t="shared" ca="1" si="1027"/>
        <v>1.2203016425242326</v>
      </c>
      <c r="O6087" s="11">
        <f t="shared" ca="1" si="1028"/>
        <v>-1.4420030610717016</v>
      </c>
      <c r="P6087" s="13">
        <f t="shared" ca="1" si="1029"/>
        <v>-1.4420030610717016</v>
      </c>
    </row>
    <row r="6088" spans="1:16" x14ac:dyDescent="0.25">
      <c r="A6088" s="1">
        <f t="shared" ref="A6088:A6151" si="1032">A6087+1</f>
        <v>6083</v>
      </c>
      <c r="B6088" s="11">
        <f t="shared" ca="1" si="1030"/>
        <v>-1.1032778057641432</v>
      </c>
      <c r="C6088" s="11">
        <f t="shared" ca="1" si="1030"/>
        <v>1.3439545169006069</v>
      </c>
      <c r="D6088" s="11">
        <f t="shared" ca="1" si="1030"/>
        <v>-0.12817027988004726</v>
      </c>
      <c r="E6088" s="11">
        <f t="shared" ca="1" si="1026"/>
        <v>-0.18555207851430969</v>
      </c>
      <c r="F6088" s="2"/>
      <c r="G6088" s="12">
        <f t="shared" ca="1" si="1031"/>
        <v>-3.6522823628946668E-2</v>
      </c>
      <c r="H6088" s="13">
        <f t="shared" ca="1" si="1023"/>
        <v>-1.0815244854874366</v>
      </c>
      <c r="I6088" s="13">
        <f t="shared" ca="1" si="1024"/>
        <v>0.68950514393868112</v>
      </c>
      <c r="J6088" s="13">
        <f t="shared" ca="1" si="1025"/>
        <v>1.194925262015244</v>
      </c>
      <c r="L6088" s="11">
        <f t="shared" ca="1" si="1022"/>
        <v>3.0729589380289646</v>
      </c>
      <c r="M6088" s="13">
        <f t="shared" ca="1" si="1027"/>
        <v>3.0729589380289655</v>
      </c>
      <c r="O6088" s="11">
        <f t="shared" ca="1" si="1028"/>
        <v>-3.6086652277541438E-2</v>
      </c>
      <c r="P6088" s="13">
        <f t="shared" ca="1" si="1029"/>
        <v>-3.6086652277541438E-2</v>
      </c>
    </row>
    <row r="6089" spans="1:16" x14ac:dyDescent="0.25">
      <c r="A6089" s="1">
        <f t="shared" si="1032"/>
        <v>6084</v>
      </c>
      <c r="B6089" s="11">
        <f t="shared" ca="1" si="1030"/>
        <v>1.0681553181650825</v>
      </c>
      <c r="C6089" s="11">
        <f t="shared" ca="1" si="1030"/>
        <v>-0.82275656790457397</v>
      </c>
      <c r="D6089" s="11">
        <f t="shared" ca="1" si="1030"/>
        <v>1.289848786897257</v>
      </c>
      <c r="E6089" s="11">
        <f t="shared" ca="1" si="1026"/>
        <v>1.8976795771420969</v>
      </c>
      <c r="F6089" s="2"/>
      <c r="G6089" s="12">
        <f t="shared" ca="1" si="1031"/>
        <v>1.7164635571499312</v>
      </c>
      <c r="H6089" s="13">
        <f t="shared" ca="1" si="1023"/>
        <v>1.9236388459474911</v>
      </c>
      <c r="I6089" s="13">
        <f t="shared" ca="1" si="1024"/>
        <v>0.15676095508528845</v>
      </c>
      <c r="J6089" s="13">
        <f t="shared" ca="1" si="1025"/>
        <v>-0.64154054791240833</v>
      </c>
      <c r="L6089" s="11">
        <f t="shared" ref="L6089:L6152" ca="1" si="1033">$B$3*((1/$B$3)*((B6089-AVERAGE(B6089:E6089))^2+(C6089-AVERAGE(B6089:E6089))^2+(D6089-AVERAGE(B6089:E6089))^2+(E6089-AVERAGE(B6089:E6089))^2))/($B$2^2)</f>
        <v>4.1365346812931989</v>
      </c>
      <c r="M6089" s="13">
        <f t="shared" ca="1" si="1027"/>
        <v>4.1365346812931998</v>
      </c>
      <c r="O6089" s="11">
        <f t="shared" ca="1" si="1028"/>
        <v>1.4617627130882496</v>
      </c>
      <c r="P6089" s="13">
        <f t="shared" ca="1" si="1029"/>
        <v>1.4617627130882496</v>
      </c>
    </row>
    <row r="6090" spans="1:16" x14ac:dyDescent="0.25">
      <c r="A6090" s="1">
        <f t="shared" si="1032"/>
        <v>6085</v>
      </c>
      <c r="B6090" s="11">
        <f t="shared" ca="1" si="1030"/>
        <v>-0.97106788583870085</v>
      </c>
      <c r="C6090" s="11">
        <f t="shared" ca="1" si="1030"/>
        <v>0.18752815212647608</v>
      </c>
      <c r="D6090" s="11">
        <f t="shared" ca="1" si="1030"/>
        <v>-1.0257929497710025</v>
      </c>
      <c r="E6090" s="11">
        <f t="shared" ca="1" si="1026"/>
        <v>0.65291049377624322</v>
      </c>
      <c r="F6090" s="2"/>
      <c r="G6090" s="12">
        <f t="shared" ca="1" si="1031"/>
        <v>-0.57821109485349198</v>
      </c>
      <c r="H6090" s="13">
        <f t="shared" ca="1" si="1023"/>
        <v>0.32907500962502495</v>
      </c>
      <c r="I6090" s="13">
        <f t="shared" ca="1" si="1024"/>
        <v>-3.8696463807397878E-2</v>
      </c>
      <c r="J6090" s="13">
        <f t="shared" ca="1" si="1025"/>
        <v>1.4186497407562113</v>
      </c>
      <c r="L6090" s="11">
        <f t="shared" ca="1" si="1033"/>
        <v>2.1223548652185729</v>
      </c>
      <c r="M6090" s="13">
        <f t="shared" ca="1" si="1027"/>
        <v>2.1223548652185733</v>
      </c>
      <c r="O6090" s="11">
        <f t="shared" ca="1" si="1028"/>
        <v>-0.68744514240487775</v>
      </c>
      <c r="P6090" s="13">
        <f t="shared" ca="1" si="1029"/>
        <v>-0.68744514240487764</v>
      </c>
    </row>
    <row r="6091" spans="1:16" x14ac:dyDescent="0.25">
      <c r="A6091" s="1">
        <f t="shared" si="1032"/>
        <v>6086</v>
      </c>
      <c r="B6091" s="11">
        <f t="shared" ca="1" si="1030"/>
        <v>1.1611963466338504</v>
      </c>
      <c r="C6091" s="11">
        <f t="shared" ca="1" si="1030"/>
        <v>0.73173304000314043</v>
      </c>
      <c r="D6091" s="11">
        <f t="shared" ca="1" si="1030"/>
        <v>1.0833547249412565</v>
      </c>
      <c r="E6091" s="11">
        <f t="shared" ca="1" si="1026"/>
        <v>9.337104672512675E-2</v>
      </c>
      <c r="F6091" s="2"/>
      <c r="G6091" s="12">
        <f t="shared" ca="1" si="1031"/>
        <v>1.5348275791516872</v>
      </c>
      <c r="H6091" s="13">
        <f t="shared" ref="H6091:H6154" ca="1" si="1034">(1/(SQRT(2)*$B$2))*(-C6091+E6091)</f>
        <v>-0.45139009429864468</v>
      </c>
      <c r="I6091" s="13">
        <f t="shared" ref="I6091:I6154" ca="1" si="1035">(1/(SQRT(2)*$B$2))*(-B6091+D6091)</f>
        <v>-5.5042338557390998E-2</v>
      </c>
      <c r="J6091" s="13">
        <f t="shared" ref="J6091:J6154" ca="1" si="1036">(1/(2*$B$2))*(-B6091+C6091-D6091+E6091)</f>
        <v>-0.70972349242341992</v>
      </c>
      <c r="L6091" s="11">
        <f t="shared" ca="1" si="1033"/>
        <v>0.710490111962502</v>
      </c>
      <c r="M6091" s="13">
        <f t="shared" ca="1" si="1027"/>
        <v>0.710490111962502</v>
      </c>
      <c r="O6091" s="11">
        <f t="shared" ca="1" si="1028"/>
        <v>3.1538512246453076</v>
      </c>
      <c r="P6091" s="13">
        <f t="shared" ca="1" si="1029"/>
        <v>3.1538512246453072</v>
      </c>
    </row>
    <row r="6092" spans="1:16" x14ac:dyDescent="0.25">
      <c r="A6092" s="1">
        <f t="shared" si="1032"/>
        <v>6087</v>
      </c>
      <c r="B6092" s="11">
        <f t="shared" ca="1" si="1030"/>
        <v>-0.38802678910299854</v>
      </c>
      <c r="C6092" s="11">
        <f t="shared" ca="1" si="1030"/>
        <v>1.3985691643328326</v>
      </c>
      <c r="D6092" s="11">
        <f t="shared" ca="1" si="1030"/>
        <v>1.7328574569963353</v>
      </c>
      <c r="E6092" s="11">
        <f t="shared" ca="1" si="1026"/>
        <v>-1.8535558035600175</v>
      </c>
      <c r="F6092" s="2"/>
      <c r="G6092" s="12">
        <f t="shared" ca="1" si="1031"/>
        <v>0.44492201433307599</v>
      </c>
      <c r="H6092" s="13">
        <f t="shared" ca="1" si="1034"/>
        <v>-2.2995996180631173</v>
      </c>
      <c r="I6092" s="13">
        <f t="shared" ca="1" si="1035"/>
        <v>1.4996916325285574</v>
      </c>
      <c r="J6092" s="13">
        <f t="shared" ca="1" si="1036"/>
        <v>-0.89990865356026084</v>
      </c>
      <c r="L6092" s="11">
        <f t="shared" ca="1" si="1033"/>
        <v>8.3470689808248473</v>
      </c>
      <c r="M6092" s="13">
        <f t="shared" ca="1" si="1027"/>
        <v>8.3470689808248473</v>
      </c>
      <c r="O6092" s="11">
        <f t="shared" ca="1" si="1028"/>
        <v>0.26673347369047479</v>
      </c>
      <c r="P6092" s="13">
        <f t="shared" ca="1" si="1029"/>
        <v>0.26673347369047479</v>
      </c>
    </row>
    <row r="6093" spans="1:16" x14ac:dyDescent="0.25">
      <c r="A6093" s="1">
        <f t="shared" si="1032"/>
        <v>6088</v>
      </c>
      <c r="B6093" s="11">
        <f t="shared" ca="1" si="1030"/>
        <v>-0.94372256882025418</v>
      </c>
      <c r="C6093" s="11">
        <f t="shared" ca="1" si="1030"/>
        <v>1.3779903112152414</v>
      </c>
      <c r="D6093" s="11">
        <f t="shared" ca="1" si="1030"/>
        <v>-0.10314230108805716</v>
      </c>
      <c r="E6093" s="11">
        <f t="shared" ca="1" si="1026"/>
        <v>1.1112266630284533</v>
      </c>
      <c r="F6093" s="2"/>
      <c r="G6093" s="12">
        <f t="shared" ca="1" si="1031"/>
        <v>0.72117605216769165</v>
      </c>
      <c r="H6093" s="13">
        <f t="shared" ca="1" si="1034"/>
        <v>-0.18863038460694032</v>
      </c>
      <c r="I6093" s="13">
        <f t="shared" ca="1" si="1035"/>
        <v>0.59438000744504005</v>
      </c>
      <c r="J6093" s="13">
        <f t="shared" ca="1" si="1036"/>
        <v>1.7680409220760032</v>
      </c>
      <c r="L6093" s="11">
        <f t="shared" ca="1" si="1033"/>
        <v>3.514837717382691</v>
      </c>
      <c r="M6093" s="13">
        <f t="shared" ca="1" si="1027"/>
        <v>3.5148377173826915</v>
      </c>
      <c r="O6093" s="11">
        <f t="shared" ca="1" si="1028"/>
        <v>0.66626850621430855</v>
      </c>
      <c r="P6093" s="13">
        <f t="shared" ca="1" si="1029"/>
        <v>0.66626850621430855</v>
      </c>
    </row>
    <row r="6094" spans="1:16" x14ac:dyDescent="0.25">
      <c r="A6094" s="1">
        <f t="shared" si="1032"/>
        <v>6089</v>
      </c>
      <c r="B6094" s="11">
        <f t="shared" ca="1" si="1030"/>
        <v>-0.98248691208862304</v>
      </c>
      <c r="C6094" s="11">
        <f t="shared" ca="1" si="1030"/>
        <v>0.43582934398017226</v>
      </c>
      <c r="D6094" s="11">
        <f t="shared" ca="1" si="1030"/>
        <v>1.0819637396180406</v>
      </c>
      <c r="E6094" s="11">
        <f t="shared" ca="1" si="1026"/>
        <v>-0.10981301779712045</v>
      </c>
      <c r="F6094" s="2"/>
      <c r="G6094" s="12">
        <f t="shared" ca="1" si="1031"/>
        <v>0.21274657685623469</v>
      </c>
      <c r="H6094" s="13">
        <f t="shared" ca="1" si="1034"/>
        <v>-0.38582741411536714</v>
      </c>
      <c r="I6094" s="13">
        <f t="shared" ca="1" si="1035"/>
        <v>1.4597870552467691</v>
      </c>
      <c r="J6094" s="13">
        <f t="shared" ca="1" si="1036"/>
        <v>0.11326974932681719</v>
      </c>
      <c r="L6094" s="11">
        <f t="shared" ca="1" si="1033"/>
        <v>2.292671076261545</v>
      </c>
      <c r="M6094" s="13">
        <f t="shared" ca="1" si="1027"/>
        <v>2.292671076261545</v>
      </c>
      <c r="O6094" s="11">
        <f t="shared" ca="1" si="1028"/>
        <v>0.24336175702193713</v>
      </c>
      <c r="P6094" s="13">
        <f t="shared" ca="1" si="1029"/>
        <v>0.24336175702193713</v>
      </c>
    </row>
    <row r="6095" spans="1:16" x14ac:dyDescent="0.25">
      <c r="A6095" s="1">
        <f t="shared" si="1032"/>
        <v>6090</v>
      </c>
      <c r="B6095" s="11">
        <f t="shared" ca="1" si="1030"/>
        <v>-0.45120292038985493</v>
      </c>
      <c r="C6095" s="11">
        <f t="shared" ca="1" si="1030"/>
        <v>-1.1033541302121088</v>
      </c>
      <c r="D6095" s="11">
        <f t="shared" ca="1" si="1030"/>
        <v>0.49941035023192737</v>
      </c>
      <c r="E6095" s="11">
        <f t="shared" ca="1" si="1026"/>
        <v>0.79635528343659678</v>
      </c>
      <c r="F6095" s="2"/>
      <c r="G6095" s="12">
        <f t="shared" ca="1" si="1031"/>
        <v>-0.12939570846671977</v>
      </c>
      <c r="H6095" s="13">
        <f t="shared" ca="1" si="1034"/>
        <v>1.3432974086749196</v>
      </c>
      <c r="I6095" s="13">
        <f t="shared" ca="1" si="1035"/>
        <v>0.67218508994258486</v>
      </c>
      <c r="J6095" s="13">
        <f t="shared" ca="1" si="1036"/>
        <v>-0.17760313830879226</v>
      </c>
      <c r="L6095" s="11">
        <f t="shared" ca="1" si="1033"/>
        <v>2.2878235980310073</v>
      </c>
      <c r="M6095" s="13">
        <f t="shared" ca="1" si="1027"/>
        <v>2.2878235980310069</v>
      </c>
      <c r="O6095" s="11">
        <f t="shared" ca="1" si="1028"/>
        <v>-0.14817305409312359</v>
      </c>
      <c r="P6095" s="13">
        <f t="shared" ca="1" si="1029"/>
        <v>-0.14817305409312359</v>
      </c>
    </row>
    <row r="6096" spans="1:16" x14ac:dyDescent="0.25">
      <c r="A6096" s="1">
        <f t="shared" si="1032"/>
        <v>6091</v>
      </c>
      <c r="B6096" s="11">
        <f t="shared" ca="1" si="1030"/>
        <v>-1.3001428593299615</v>
      </c>
      <c r="C6096" s="11">
        <f t="shared" ca="1" si="1030"/>
        <v>-1.2124511170632166</v>
      </c>
      <c r="D6096" s="11">
        <f t="shared" ca="1" si="1030"/>
        <v>-1.0057422100022477</v>
      </c>
      <c r="E6096" s="11">
        <f t="shared" ca="1" si="1026"/>
        <v>8.9085368589541497E-2</v>
      </c>
      <c r="F6096" s="2"/>
      <c r="G6096" s="12">
        <f t="shared" ca="1" si="1031"/>
        <v>-1.7146254089029422</v>
      </c>
      <c r="H6096" s="13">
        <f t="shared" ca="1" si="1034"/>
        <v>0.92032527496677274</v>
      </c>
      <c r="I6096" s="13">
        <f t="shared" ca="1" si="1035"/>
        <v>0.20817269552534923</v>
      </c>
      <c r="J6096" s="13">
        <f t="shared" ca="1" si="1036"/>
        <v>0.59125966042926703</v>
      </c>
      <c r="L6096" s="11">
        <f t="shared" ca="1" si="1033"/>
        <v>1.2399224689558881</v>
      </c>
      <c r="M6096" s="13">
        <f t="shared" ca="1" si="1027"/>
        <v>1.2399224689558879</v>
      </c>
      <c r="O6096" s="11">
        <f t="shared" ca="1" si="1028"/>
        <v>-2.667058965666345</v>
      </c>
      <c r="P6096" s="13">
        <f t="shared" ca="1" si="1029"/>
        <v>-2.6670589656663442</v>
      </c>
    </row>
    <row r="6097" spans="1:16" x14ac:dyDescent="0.25">
      <c r="A6097" s="1">
        <f t="shared" si="1032"/>
        <v>6092</v>
      </c>
      <c r="B6097" s="11">
        <f t="shared" ca="1" si="1030"/>
        <v>1.6547807021159491</v>
      </c>
      <c r="C6097" s="11">
        <f t="shared" ca="1" si="1030"/>
        <v>-0.37929787782522817</v>
      </c>
      <c r="D6097" s="11">
        <f t="shared" ca="1" si="1030"/>
        <v>2.742526625044826E-2</v>
      </c>
      <c r="E6097" s="11">
        <f t="shared" ca="1" si="1026"/>
        <v>0.63603836357792576</v>
      </c>
      <c r="F6097" s="2"/>
      <c r="G6097" s="12">
        <f t="shared" ca="1" si="1031"/>
        <v>0.96947322705954742</v>
      </c>
      <c r="H6097" s="13">
        <f t="shared" ca="1" si="1034"/>
        <v>0.71795114148063155</v>
      </c>
      <c r="I6097" s="13">
        <f t="shared" ca="1" si="1035"/>
        <v>-1.1507140641012854</v>
      </c>
      <c r="J6097" s="13">
        <f t="shared" ca="1" si="1036"/>
        <v>-0.71273274130685005</v>
      </c>
      <c r="L6097" s="11">
        <f t="shared" ca="1" si="1033"/>
        <v>2.3475846594046157</v>
      </c>
      <c r="M6097" s="13">
        <f t="shared" ca="1" si="1027"/>
        <v>2.3475846594046161</v>
      </c>
      <c r="O6097" s="11">
        <f t="shared" ca="1" si="1028"/>
        <v>1.0959375718383835</v>
      </c>
      <c r="P6097" s="13">
        <f t="shared" ca="1" si="1029"/>
        <v>1.0959375718383835</v>
      </c>
    </row>
    <row r="6098" spans="1:16" x14ac:dyDescent="0.25">
      <c r="A6098" s="1">
        <f t="shared" si="1032"/>
        <v>6093</v>
      </c>
      <c r="B6098" s="11">
        <f t="shared" ca="1" si="1030"/>
        <v>0.33481848285635546</v>
      </c>
      <c r="C6098" s="11">
        <f t="shared" ca="1" si="1030"/>
        <v>-1.2797789995167397</v>
      </c>
      <c r="D6098" s="11">
        <f t="shared" ca="1" si="1030"/>
        <v>-1.4280940951228747</v>
      </c>
      <c r="E6098" s="11">
        <f t="shared" ca="1" si="1026"/>
        <v>0.31862462958078025</v>
      </c>
      <c r="F6098" s="2"/>
      <c r="G6098" s="12">
        <f t="shared" ca="1" si="1031"/>
        <v>-1.0272149911012394</v>
      </c>
      <c r="H6098" s="13">
        <f t="shared" ca="1" si="1034"/>
        <v>1.1302420452080433</v>
      </c>
      <c r="I6098" s="13">
        <f t="shared" ca="1" si="1035"/>
        <v>-1.2465674385281718</v>
      </c>
      <c r="J6098" s="13">
        <f t="shared" ca="1" si="1036"/>
        <v>6.6060621165279915E-2</v>
      </c>
      <c r="L6098" s="11">
        <f t="shared" ca="1" si="1033"/>
        <v>2.8357414652234914</v>
      </c>
      <c r="M6098" s="13">
        <f t="shared" ca="1" si="1027"/>
        <v>2.8357414652234905</v>
      </c>
      <c r="O6098" s="11">
        <f t="shared" ca="1" si="1028"/>
        <v>-1.0565466062803965</v>
      </c>
      <c r="P6098" s="13">
        <f t="shared" ca="1" si="1029"/>
        <v>-1.0565466062803965</v>
      </c>
    </row>
    <row r="6099" spans="1:16" x14ac:dyDescent="0.25">
      <c r="A6099" s="1">
        <f t="shared" si="1032"/>
        <v>6094</v>
      </c>
      <c r="B6099" s="11">
        <f t="shared" ca="1" si="1030"/>
        <v>-1.0958935347436014</v>
      </c>
      <c r="C6099" s="11">
        <f t="shared" ca="1" si="1030"/>
        <v>6.4306508224091646E-2</v>
      </c>
      <c r="D6099" s="11">
        <f t="shared" ca="1" si="1030"/>
        <v>0.68427348463334281</v>
      </c>
      <c r="E6099" s="11">
        <f t="shared" ca="1" si="1026"/>
        <v>-0.88989962606060669</v>
      </c>
      <c r="F6099" s="2"/>
      <c r="G6099" s="12">
        <f t="shared" ca="1" si="1031"/>
        <v>-0.61860658397338675</v>
      </c>
      <c r="H6099" s="13">
        <f t="shared" ca="1" si="1034"/>
        <v>-0.67472562820251147</v>
      </c>
      <c r="I6099" s="13">
        <f t="shared" ca="1" si="1035"/>
        <v>1.2587681710460812</v>
      </c>
      <c r="J6099" s="13">
        <f t="shared" ca="1" si="1036"/>
        <v>-0.20698653386312821</v>
      </c>
      <c r="L6099" s="11">
        <f t="shared" ca="1" si="1033"/>
        <v>2.0825954069926427</v>
      </c>
      <c r="M6099" s="13">
        <f t="shared" ca="1" si="1027"/>
        <v>2.0825954069926422</v>
      </c>
      <c r="O6099" s="11">
        <f t="shared" ca="1" si="1028"/>
        <v>-0.74245940369804431</v>
      </c>
      <c r="P6099" s="13">
        <f t="shared" ca="1" si="1029"/>
        <v>-0.74245940369804442</v>
      </c>
    </row>
    <row r="6100" spans="1:16" x14ac:dyDescent="0.25">
      <c r="A6100" s="1">
        <f t="shared" si="1032"/>
        <v>6095</v>
      </c>
      <c r="B6100" s="11">
        <f t="shared" ca="1" si="1030"/>
        <v>0.52383790980451117</v>
      </c>
      <c r="C6100" s="11">
        <f t="shared" ca="1" si="1030"/>
        <v>-9.0931231515946301E-2</v>
      </c>
      <c r="D6100" s="11">
        <f t="shared" ca="1" si="1030"/>
        <v>-5.2464745584028097E-2</v>
      </c>
      <c r="E6100" s="11">
        <f t="shared" ca="1" si="1026"/>
        <v>-0.39743329226244534</v>
      </c>
      <c r="F6100" s="2"/>
      <c r="G6100" s="12">
        <f t="shared" ca="1" si="1031"/>
        <v>-8.4956797789542682E-3</v>
      </c>
      <c r="H6100" s="13">
        <f t="shared" ca="1" si="1034"/>
        <v>-0.21672968560150058</v>
      </c>
      <c r="I6100" s="13">
        <f t="shared" ca="1" si="1035"/>
        <v>-0.40750751564105014</v>
      </c>
      <c r="J6100" s="13">
        <f t="shared" ca="1" si="1036"/>
        <v>-0.4798688439994373</v>
      </c>
      <c r="L6100" s="11">
        <f t="shared" ca="1" si="1033"/>
        <v>0.44330823936622243</v>
      </c>
      <c r="M6100" s="13">
        <f t="shared" ca="1" si="1027"/>
        <v>0.44330823936622232</v>
      </c>
      <c r="O6100" s="11">
        <f t="shared" ca="1" si="1028"/>
        <v>-2.2100691393479213E-2</v>
      </c>
      <c r="P6100" s="13">
        <f t="shared" ca="1" si="1029"/>
        <v>-2.2100691393479213E-2</v>
      </c>
    </row>
    <row r="6101" spans="1:16" x14ac:dyDescent="0.25">
      <c r="A6101" s="1">
        <f t="shared" si="1032"/>
        <v>6096</v>
      </c>
      <c r="B6101" s="11">
        <f t="shared" ca="1" si="1030"/>
        <v>0.16152764785540791</v>
      </c>
      <c r="C6101" s="11">
        <f t="shared" ca="1" si="1030"/>
        <v>0.83055871891461774</v>
      </c>
      <c r="D6101" s="11">
        <f t="shared" ca="1" si="1030"/>
        <v>0.91438777745563427</v>
      </c>
      <c r="E6101" s="11">
        <f t="shared" ca="1" si="1026"/>
        <v>1.2857063722570754</v>
      </c>
      <c r="F6101" s="2"/>
      <c r="G6101" s="12">
        <f t="shared" ca="1" si="1031"/>
        <v>1.5960902582413676</v>
      </c>
      <c r="H6101" s="13">
        <f t="shared" ca="1" si="1034"/>
        <v>0.32183799211959574</v>
      </c>
      <c r="I6101" s="13">
        <f t="shared" ca="1" si="1035"/>
        <v>0.53235250292530312</v>
      </c>
      <c r="J6101" s="13">
        <f t="shared" ca="1" si="1036"/>
        <v>0.52017483293032551</v>
      </c>
      <c r="L6101" s="11">
        <f t="shared" ca="1" si="1033"/>
        <v>0.65756073735649978</v>
      </c>
      <c r="M6101" s="13">
        <f t="shared" ca="1" si="1027"/>
        <v>0.65756073735649989</v>
      </c>
      <c r="O6101" s="11">
        <f t="shared" ca="1" si="1028"/>
        <v>3.409181612099645</v>
      </c>
      <c r="P6101" s="13">
        <f t="shared" ca="1" si="1029"/>
        <v>3.409181612099645</v>
      </c>
    </row>
    <row r="6102" spans="1:16" x14ac:dyDescent="0.25">
      <c r="A6102" s="1">
        <f t="shared" si="1032"/>
        <v>6097</v>
      </c>
      <c r="B6102" s="11">
        <f t="shared" ca="1" si="1030"/>
        <v>-1.8621046055869217</v>
      </c>
      <c r="C6102" s="11">
        <f t="shared" ca="1" si="1030"/>
        <v>-1.6051451474585687</v>
      </c>
      <c r="D6102" s="11">
        <f t="shared" ca="1" si="1030"/>
        <v>0.34389332110361293</v>
      </c>
      <c r="E6102" s="11">
        <f t="shared" ca="1" si="1026"/>
        <v>7.6746871784629089E-3</v>
      </c>
      <c r="F6102" s="2"/>
      <c r="G6102" s="12">
        <f t="shared" ca="1" si="1031"/>
        <v>-1.5578408723817074</v>
      </c>
      <c r="H6102" s="13">
        <f t="shared" ca="1" si="1034"/>
        <v>1.1404358419040113</v>
      </c>
      <c r="I6102" s="13">
        <f t="shared" ca="1" si="1035"/>
        <v>1.5598760932463411</v>
      </c>
      <c r="J6102" s="13">
        <f t="shared" ca="1" si="1036"/>
        <v>-3.9629587898398523E-2</v>
      </c>
      <c r="L6102" s="11">
        <f t="shared" ca="1" si="1033"/>
        <v>3.7353778400177764</v>
      </c>
      <c r="M6102" s="13">
        <f t="shared" ca="1" si="1027"/>
        <v>3.735377840017776</v>
      </c>
      <c r="O6102" s="11">
        <f t="shared" ca="1" si="1028"/>
        <v>-1.3960997598706866</v>
      </c>
      <c r="P6102" s="13">
        <f t="shared" ca="1" si="1029"/>
        <v>-1.3960997598706866</v>
      </c>
    </row>
    <row r="6103" spans="1:16" x14ac:dyDescent="0.25">
      <c r="A6103" s="1">
        <f t="shared" si="1032"/>
        <v>6098</v>
      </c>
      <c r="B6103" s="11">
        <f t="shared" ca="1" si="1030"/>
        <v>1.4320377697010351</v>
      </c>
      <c r="C6103" s="11">
        <f t="shared" ca="1" si="1030"/>
        <v>-6.1307724136392724E-2</v>
      </c>
      <c r="D6103" s="11">
        <f t="shared" ca="1" si="1030"/>
        <v>0.11646940889891634</v>
      </c>
      <c r="E6103" s="11">
        <f t="shared" ca="1" si="1026"/>
        <v>0.40246418705440912</v>
      </c>
      <c r="F6103" s="2"/>
      <c r="G6103" s="12">
        <f t="shared" ca="1" si="1031"/>
        <v>0.94483182075898409</v>
      </c>
      <c r="H6103" s="13">
        <f t="shared" ca="1" si="1034"/>
        <v>0.32793626332686127</v>
      </c>
      <c r="I6103" s="13">
        <f t="shared" ca="1" si="1035"/>
        <v>-0.93024730903764863</v>
      </c>
      <c r="J6103" s="13">
        <f t="shared" ca="1" si="1036"/>
        <v>-0.60367535784096749</v>
      </c>
      <c r="L6103" s="11">
        <f t="shared" ca="1" si="1033"/>
        <v>1.3373261864409915</v>
      </c>
      <c r="M6103" s="13">
        <f t="shared" ca="1" si="1027"/>
        <v>1.3373261864409911</v>
      </c>
      <c r="O6103" s="11">
        <f t="shared" ca="1" si="1028"/>
        <v>1.4151304121564794</v>
      </c>
      <c r="P6103" s="13">
        <f t="shared" ca="1" si="1029"/>
        <v>1.4151304121564796</v>
      </c>
    </row>
    <row r="6104" spans="1:16" x14ac:dyDescent="0.25">
      <c r="A6104" s="1">
        <f t="shared" si="1032"/>
        <v>6099</v>
      </c>
      <c r="B6104" s="11">
        <f t="shared" ca="1" si="1030"/>
        <v>-1.0806971638039164</v>
      </c>
      <c r="C6104" s="11">
        <f t="shared" ca="1" si="1030"/>
        <v>0.97986417427765971</v>
      </c>
      <c r="D6104" s="11">
        <f t="shared" ca="1" si="1030"/>
        <v>-0.27570168324249961</v>
      </c>
      <c r="E6104" s="11">
        <f t="shared" ca="1" si="1026"/>
        <v>0.70295233633878407</v>
      </c>
      <c r="F6104" s="2"/>
      <c r="G6104" s="12">
        <f t="shared" ca="1" si="1031"/>
        <v>0.16320883178501386</v>
      </c>
      <c r="H6104" s="13">
        <f t="shared" ca="1" si="1034"/>
        <v>-0.19580623839740924</v>
      </c>
      <c r="I6104" s="13">
        <f t="shared" ca="1" si="1035"/>
        <v>0.56921776312950134</v>
      </c>
      <c r="J6104" s="13">
        <f t="shared" ca="1" si="1036"/>
        <v>1.5196076788314299</v>
      </c>
      <c r="L6104" s="11">
        <f t="shared" ca="1" si="1033"/>
        <v>2.6715564424209424</v>
      </c>
      <c r="M6104" s="13">
        <f t="shared" ca="1" si="1027"/>
        <v>2.6715564424209424</v>
      </c>
      <c r="O6104" s="11">
        <f t="shared" ca="1" si="1028"/>
        <v>0.17295061335842374</v>
      </c>
      <c r="P6104" s="13">
        <f t="shared" ca="1" si="1029"/>
        <v>0.17295061335842371</v>
      </c>
    </row>
    <row r="6105" spans="1:16" x14ac:dyDescent="0.25">
      <c r="A6105" s="1">
        <f t="shared" si="1032"/>
        <v>6100</v>
      </c>
      <c r="B6105" s="11">
        <f t="shared" ca="1" si="1030"/>
        <v>-0.82266909067915428</v>
      </c>
      <c r="C6105" s="11">
        <f t="shared" ca="1" si="1030"/>
        <v>0.25225582721023843</v>
      </c>
      <c r="D6105" s="11">
        <f t="shared" ca="1" si="1030"/>
        <v>-0.45315288931208214</v>
      </c>
      <c r="E6105" s="11">
        <f t="shared" ca="1" si="1026"/>
        <v>9.0886290111265727E-2</v>
      </c>
      <c r="F6105" s="2"/>
      <c r="G6105" s="12">
        <f t="shared" ca="1" si="1031"/>
        <v>-0.46633993133486618</v>
      </c>
      <c r="H6105" s="13">
        <f t="shared" ca="1" si="1034"/>
        <v>-0.11410549395961773</v>
      </c>
      <c r="I6105" s="13">
        <f t="shared" ca="1" si="1035"/>
        <v>0.26128741174495052</v>
      </c>
      <c r="J6105" s="13">
        <f t="shared" ca="1" si="1036"/>
        <v>0.8094820486563703</v>
      </c>
      <c r="L6105" s="11">
        <f t="shared" ca="1" si="1033"/>
        <v>0.73655236238505783</v>
      </c>
      <c r="M6105" s="13">
        <f t="shared" ca="1" si="1027"/>
        <v>0.73655236238505795</v>
      </c>
      <c r="O6105" s="11">
        <f t="shared" ca="1" si="1028"/>
        <v>-0.94115557333972832</v>
      </c>
      <c r="P6105" s="13">
        <f t="shared" ca="1" si="1029"/>
        <v>-0.94115557333972821</v>
      </c>
    </row>
    <row r="6106" spans="1:16" x14ac:dyDescent="0.25">
      <c r="A6106" s="1">
        <f t="shared" si="1032"/>
        <v>6101</v>
      </c>
      <c r="B6106" s="11">
        <f t="shared" ca="1" si="1030"/>
        <v>-0.36504670088454877</v>
      </c>
      <c r="C6106" s="11">
        <f t="shared" ca="1" si="1030"/>
        <v>-0.45443237009213344</v>
      </c>
      <c r="D6106" s="11">
        <f t="shared" ca="1" si="1030"/>
        <v>-0.45326321739751058</v>
      </c>
      <c r="E6106" s="11">
        <f t="shared" ca="1" si="1026"/>
        <v>-1.5068633089461605</v>
      </c>
      <c r="F6106" s="2"/>
      <c r="G6106" s="12">
        <f t="shared" ca="1" si="1031"/>
        <v>-1.3898027986601766</v>
      </c>
      <c r="H6106" s="13">
        <f t="shared" ca="1" si="1034"/>
        <v>-0.74418105359420728</v>
      </c>
      <c r="I6106" s="13">
        <f t="shared" ca="1" si="1035"/>
        <v>-6.2378497038970332E-2</v>
      </c>
      <c r="J6106" s="13">
        <f t="shared" ca="1" si="1036"/>
        <v>-0.5714928803781173</v>
      </c>
      <c r="L6106" s="11">
        <f t="shared" ca="1" si="1033"/>
        <v>0.88430062974430224</v>
      </c>
      <c r="M6106" s="13">
        <f t="shared" ca="1" si="1027"/>
        <v>0.88430062974430235</v>
      </c>
      <c r="O6106" s="11">
        <f t="shared" ca="1" si="1028"/>
        <v>-2.5598460182860263</v>
      </c>
      <c r="P6106" s="13">
        <f t="shared" ca="1" si="1029"/>
        <v>-2.5598460182860263</v>
      </c>
    </row>
    <row r="6107" spans="1:16" x14ac:dyDescent="0.25">
      <c r="A6107" s="1">
        <f t="shared" si="1032"/>
        <v>6102</v>
      </c>
      <c r="B6107" s="11">
        <f t="shared" ca="1" si="1030"/>
        <v>0.27556982179102624</v>
      </c>
      <c r="C6107" s="11">
        <f t="shared" ca="1" si="1030"/>
        <v>0.63700482486050802</v>
      </c>
      <c r="D6107" s="11">
        <f t="shared" ca="1" si="1030"/>
        <v>-2.0368913163925413</v>
      </c>
      <c r="E6107" s="11">
        <f t="shared" ca="1" si="1026"/>
        <v>1.4023827426577656E-2</v>
      </c>
      <c r="F6107" s="2"/>
      <c r="G6107" s="12">
        <f t="shared" ca="1" si="1031"/>
        <v>-0.55514642115721469</v>
      </c>
      <c r="H6107" s="13">
        <f t="shared" ca="1" si="1034"/>
        <v>-0.44051408783589124</v>
      </c>
      <c r="I6107" s="13">
        <f t="shared" ca="1" si="1035"/>
        <v>-1.6351569520399625</v>
      </c>
      <c r="J6107" s="13">
        <f t="shared" ca="1" si="1036"/>
        <v>1.2061750734443004</v>
      </c>
      <c r="L6107" s="11">
        <f t="shared" ca="1" si="1033"/>
        <v>4.3226492271848702</v>
      </c>
      <c r="M6107" s="13">
        <f t="shared" ca="1" si="1027"/>
        <v>4.3226492271848702</v>
      </c>
      <c r="O6107" s="11">
        <f t="shared" ca="1" si="1028"/>
        <v>-0.4624802320498908</v>
      </c>
      <c r="P6107" s="13">
        <f t="shared" ca="1" si="1029"/>
        <v>-0.46248023204989086</v>
      </c>
    </row>
    <row r="6108" spans="1:16" x14ac:dyDescent="0.25">
      <c r="A6108" s="1">
        <f t="shared" si="1032"/>
        <v>6103</v>
      </c>
      <c r="B6108" s="11">
        <f t="shared" ca="1" si="1030"/>
        <v>1.2245484240384181</v>
      </c>
      <c r="C6108" s="11">
        <f t="shared" ca="1" si="1030"/>
        <v>0.53600326087015548</v>
      </c>
      <c r="D6108" s="11">
        <f t="shared" ca="1" si="1030"/>
        <v>0.39341687589378005</v>
      </c>
      <c r="E6108" s="11">
        <f t="shared" ca="1" si="1026"/>
        <v>0.54630125413122277</v>
      </c>
      <c r="F6108" s="2"/>
      <c r="G6108" s="12">
        <f t="shared" ca="1" si="1031"/>
        <v>1.3501349074667883</v>
      </c>
      <c r="H6108" s="13">
        <f t="shared" ca="1" si="1034"/>
        <v>7.2817808675140448E-3</v>
      </c>
      <c r="I6108" s="13">
        <f t="shared" ca="1" si="1035"/>
        <v>-0.587698753751147</v>
      </c>
      <c r="J6108" s="13">
        <f t="shared" ca="1" si="1036"/>
        <v>-0.26783039246541002</v>
      </c>
      <c r="L6108" s="11">
        <f t="shared" ca="1" si="1033"/>
        <v>0.41717596862142942</v>
      </c>
      <c r="M6108" s="13">
        <f t="shared" ca="1" si="1027"/>
        <v>0.41717596862142936</v>
      </c>
      <c r="O6108" s="11">
        <f t="shared" ca="1" si="1028"/>
        <v>3.6205800318497623</v>
      </c>
      <c r="P6108" s="13">
        <f t="shared" ca="1" si="1029"/>
        <v>3.6205800318497618</v>
      </c>
    </row>
    <row r="6109" spans="1:16" x14ac:dyDescent="0.25">
      <c r="A6109" s="1">
        <f t="shared" si="1032"/>
        <v>6104</v>
      </c>
      <c r="B6109" s="11">
        <f t="shared" ca="1" si="1030"/>
        <v>-1.610718507138525</v>
      </c>
      <c r="C6109" s="11">
        <f t="shared" ca="1" si="1030"/>
        <v>-0.13366265890505247</v>
      </c>
      <c r="D6109" s="11">
        <f t="shared" ca="1" si="1030"/>
        <v>-0.40023432791558372</v>
      </c>
      <c r="E6109" s="11">
        <f t="shared" ca="1" si="1026"/>
        <v>-0.66437607211740135</v>
      </c>
      <c r="F6109" s="2"/>
      <c r="G6109" s="12">
        <f t="shared" ca="1" si="1031"/>
        <v>-1.4044957830382812</v>
      </c>
      <c r="H6109" s="13">
        <f t="shared" ca="1" si="1034"/>
        <v>-0.37527105334911015</v>
      </c>
      <c r="I6109" s="13">
        <f t="shared" ca="1" si="1035"/>
        <v>0.85594157164757378</v>
      </c>
      <c r="J6109" s="13">
        <f t="shared" ca="1" si="1036"/>
        <v>0.60645705201582745</v>
      </c>
      <c r="L6109" s="11">
        <f t="shared" ca="1" si="1033"/>
        <v>1.2412544934959977</v>
      </c>
      <c r="M6109" s="13">
        <f t="shared" ca="1" si="1027"/>
        <v>1.2412544934959973</v>
      </c>
      <c r="O6109" s="11">
        <f t="shared" ca="1" si="1028"/>
        <v>-2.1834871986776334</v>
      </c>
      <c r="P6109" s="13">
        <f t="shared" ca="1" si="1029"/>
        <v>-2.1834871986776339</v>
      </c>
    </row>
    <row r="6110" spans="1:16" x14ac:dyDescent="0.25">
      <c r="A6110" s="1">
        <f t="shared" si="1032"/>
        <v>6105</v>
      </c>
      <c r="B6110" s="11">
        <f t="shared" ca="1" si="1030"/>
        <v>-0.24316115457994225</v>
      </c>
      <c r="C6110" s="11">
        <f t="shared" ca="1" si="1030"/>
        <v>-0.59613023129623499</v>
      </c>
      <c r="D6110" s="11">
        <f t="shared" ca="1" si="1030"/>
        <v>-0.68002204349417772</v>
      </c>
      <c r="E6110" s="11">
        <f t="shared" ca="1" si="1026"/>
        <v>1.2945947037894072</v>
      </c>
      <c r="F6110" s="2"/>
      <c r="G6110" s="12">
        <f t="shared" ca="1" si="1031"/>
        <v>-0.11235936279047387</v>
      </c>
      <c r="H6110" s="13">
        <f t="shared" ca="1" si="1034"/>
        <v>1.3369444229575524</v>
      </c>
      <c r="I6110" s="13">
        <f t="shared" ca="1" si="1035"/>
        <v>-0.30890729698643893</v>
      </c>
      <c r="J6110" s="13">
        <f t="shared" ca="1" si="1036"/>
        <v>0.8108238352836461</v>
      </c>
      <c r="L6110" s="11">
        <f t="shared" ca="1" si="1033"/>
        <v>2.5402794000728521</v>
      </c>
      <c r="M6110" s="13">
        <f t="shared" ca="1" si="1027"/>
        <v>2.5402794000728521</v>
      </c>
      <c r="O6110" s="11">
        <f t="shared" ca="1" si="1028"/>
        <v>-0.12210379209300193</v>
      </c>
      <c r="P6110" s="13">
        <f t="shared" ca="1" si="1029"/>
        <v>-0.12210379209300193</v>
      </c>
    </row>
    <row r="6111" spans="1:16" x14ac:dyDescent="0.25">
      <c r="A6111" s="1">
        <f t="shared" si="1032"/>
        <v>6106</v>
      </c>
      <c r="B6111" s="11">
        <f t="shared" ca="1" si="1030"/>
        <v>0.32899638040212459</v>
      </c>
      <c r="C6111" s="11">
        <f t="shared" ca="1" si="1030"/>
        <v>-6.1085521626778647E-2</v>
      </c>
      <c r="D6111" s="11">
        <f t="shared" ca="1" si="1030"/>
        <v>0.13216002302641597</v>
      </c>
      <c r="E6111" s="11">
        <f t="shared" ca="1" si="1026"/>
        <v>1.1691255287298754</v>
      </c>
      <c r="F6111" s="2"/>
      <c r="G6111" s="12">
        <f t="shared" ca="1" si="1031"/>
        <v>0.78459820526581869</v>
      </c>
      <c r="H6111" s="13">
        <f t="shared" ca="1" si="1034"/>
        <v>0.86989057599781539</v>
      </c>
      <c r="I6111" s="13">
        <f t="shared" ca="1" si="1035"/>
        <v>-0.13918432308442225</v>
      </c>
      <c r="J6111" s="13">
        <f t="shared" ca="1" si="1036"/>
        <v>0.32344180183727811</v>
      </c>
      <c r="L6111" s="11">
        <f t="shared" ca="1" si="1033"/>
        <v>0.88069648917802479</v>
      </c>
      <c r="M6111" s="13">
        <f t="shared" ca="1" si="1027"/>
        <v>0.8806964891780249</v>
      </c>
      <c r="O6111" s="11">
        <f t="shared" ca="1" si="1028"/>
        <v>1.4480875016624457</v>
      </c>
      <c r="P6111" s="13">
        <f t="shared" ca="1" si="1029"/>
        <v>1.4480875016624457</v>
      </c>
    </row>
    <row r="6112" spans="1:16" x14ac:dyDescent="0.25">
      <c r="A6112" s="1">
        <f t="shared" si="1032"/>
        <v>6107</v>
      </c>
      <c r="B6112" s="11">
        <f t="shared" ca="1" si="1030"/>
        <v>-0.16416024260353404</v>
      </c>
      <c r="C6112" s="11">
        <f t="shared" ca="1" si="1030"/>
        <v>-1.832356092775324</v>
      </c>
      <c r="D6112" s="11">
        <f t="shared" ca="1" si="1030"/>
        <v>-0.76072473092995296</v>
      </c>
      <c r="E6112" s="11">
        <f t="shared" ca="1" si="1026"/>
        <v>1.1576132528452945</v>
      </c>
      <c r="F6112" s="2"/>
      <c r="G6112" s="12">
        <f t="shared" ca="1" si="1031"/>
        <v>-0.79981390673175823</v>
      </c>
      <c r="H6112" s="13">
        <f t="shared" ca="1" si="1034"/>
        <v>2.1142275998282432</v>
      </c>
      <c r="I6112" s="13">
        <f t="shared" ca="1" si="1035"/>
        <v>-0.42183479511069377</v>
      </c>
      <c r="J6112" s="13">
        <f t="shared" ca="1" si="1036"/>
        <v>0.12507106680172875</v>
      </c>
      <c r="L6112" s="11">
        <f t="shared" ca="1" si="1033"/>
        <v>4.6635457099924986</v>
      </c>
      <c r="M6112" s="13">
        <f t="shared" ca="1" si="1027"/>
        <v>4.6635457099924968</v>
      </c>
      <c r="O6112" s="11">
        <f t="shared" ca="1" si="1028"/>
        <v>-0.64149231738325929</v>
      </c>
      <c r="P6112" s="13">
        <f t="shared" ca="1" si="1029"/>
        <v>-0.6414923173832594</v>
      </c>
    </row>
    <row r="6113" spans="1:16" x14ac:dyDescent="0.25">
      <c r="A6113" s="1">
        <f t="shared" si="1032"/>
        <v>6108</v>
      </c>
      <c r="B6113" s="11">
        <f t="shared" ca="1" si="1030"/>
        <v>-1.6309024559310166</v>
      </c>
      <c r="C6113" s="11">
        <f t="shared" ca="1" si="1030"/>
        <v>5.5784619789833734E-2</v>
      </c>
      <c r="D6113" s="11">
        <f t="shared" ca="1" si="1030"/>
        <v>-1.2051216503641831</v>
      </c>
      <c r="E6113" s="11">
        <f t="shared" ca="1" si="1026"/>
        <v>1.2642585376821209</v>
      </c>
      <c r="F6113" s="2"/>
      <c r="G6113" s="12">
        <f t="shared" ca="1" si="1031"/>
        <v>-0.75799047441162237</v>
      </c>
      <c r="H6113" s="13">
        <f t="shared" ca="1" si="1034"/>
        <v>0.85452010222871122</v>
      </c>
      <c r="I6113" s="13">
        <f t="shared" ca="1" si="1035"/>
        <v>0.30107249491537885</v>
      </c>
      <c r="J6113" s="13">
        <f t="shared" ca="1" si="1036"/>
        <v>2.078033631883577</v>
      </c>
      <c r="L6113" s="11">
        <f t="shared" ca="1" si="1033"/>
        <v>5.1390730275467886</v>
      </c>
      <c r="M6113" s="13">
        <f t="shared" ca="1" si="1027"/>
        <v>5.1390730275467877</v>
      </c>
      <c r="O6113" s="11">
        <f t="shared" ca="1" si="1028"/>
        <v>-0.57913789160352724</v>
      </c>
      <c r="P6113" s="13">
        <f t="shared" ca="1" si="1029"/>
        <v>-0.57913789160352724</v>
      </c>
    </row>
    <row r="6114" spans="1:16" x14ac:dyDescent="0.25">
      <c r="A6114" s="1">
        <f t="shared" si="1032"/>
        <v>6109</v>
      </c>
      <c r="B6114" s="11">
        <f t="shared" ca="1" si="1030"/>
        <v>0.31809087720242357</v>
      </c>
      <c r="C6114" s="11">
        <f t="shared" ca="1" si="1030"/>
        <v>-0.80202359889354347</v>
      </c>
      <c r="D6114" s="11">
        <f t="shared" ca="1" si="1030"/>
        <v>-4.6391726489414954E-2</v>
      </c>
      <c r="E6114" s="11">
        <f t="shared" ca="1" si="1026"/>
        <v>0.59353575063011099</v>
      </c>
      <c r="F6114" s="2"/>
      <c r="G6114" s="12">
        <f t="shared" ca="1" si="1031"/>
        <v>3.1605651224788089E-2</v>
      </c>
      <c r="H6114" s="13">
        <f t="shared" ca="1" si="1034"/>
        <v>0.98680947959646326</v>
      </c>
      <c r="I6114" s="13">
        <f t="shared" ca="1" si="1035"/>
        <v>-0.25772812069502798</v>
      </c>
      <c r="J6114" s="13">
        <f t="shared" ca="1" si="1036"/>
        <v>-0.24009349948822062</v>
      </c>
      <c r="L6114" s="11">
        <f t="shared" ca="1" si="1033"/>
        <v>1.0978616217149337</v>
      </c>
      <c r="M6114" s="13">
        <f t="shared" ca="1" si="1027"/>
        <v>1.0978616217149337</v>
      </c>
      <c r="O6114" s="11">
        <f t="shared" ca="1" si="1028"/>
        <v>5.2245822285167789E-2</v>
      </c>
      <c r="P6114" s="13">
        <f t="shared" ca="1" si="1029"/>
        <v>5.2245822285167789E-2</v>
      </c>
    </row>
    <row r="6115" spans="1:16" x14ac:dyDescent="0.25">
      <c r="A6115" s="1">
        <f t="shared" si="1032"/>
        <v>6110</v>
      </c>
      <c r="B6115" s="11">
        <f t="shared" ca="1" si="1030"/>
        <v>0.89681510648144958</v>
      </c>
      <c r="C6115" s="11">
        <f t="shared" ca="1" si="1030"/>
        <v>-0.40095264422494092</v>
      </c>
      <c r="D6115" s="11">
        <f t="shared" ca="1" si="1030"/>
        <v>0.78299955176477232</v>
      </c>
      <c r="E6115" s="11">
        <f t="shared" ca="1" si="1026"/>
        <v>1.0745045158587845</v>
      </c>
      <c r="F6115" s="2"/>
      <c r="G6115" s="12">
        <f t="shared" ca="1" si="1031"/>
        <v>1.1766832649400327</v>
      </c>
      <c r="H6115" s="13">
        <f t="shared" ca="1" si="1034"/>
        <v>1.0433057632454477</v>
      </c>
      <c r="I6115" s="13">
        <f t="shared" ca="1" si="1035"/>
        <v>-8.0479750544671019E-2</v>
      </c>
      <c r="J6115" s="13">
        <f t="shared" ca="1" si="1036"/>
        <v>-0.50313139330618906</v>
      </c>
      <c r="L6115" s="11">
        <f t="shared" ca="1" si="1033"/>
        <v>1.3481051047991257</v>
      </c>
      <c r="M6115" s="13">
        <f t="shared" ca="1" si="1027"/>
        <v>1.3481051047991257</v>
      </c>
      <c r="O6115" s="11">
        <f t="shared" ca="1" si="1028"/>
        <v>1.7553281903934119</v>
      </c>
      <c r="P6115" s="13">
        <f t="shared" ca="1" si="1029"/>
        <v>1.7553281903934121</v>
      </c>
    </row>
    <row r="6116" spans="1:16" x14ac:dyDescent="0.25">
      <c r="A6116" s="1">
        <f t="shared" si="1032"/>
        <v>6111</v>
      </c>
      <c r="B6116" s="11">
        <f t="shared" ca="1" si="1030"/>
        <v>0.47516875703419525</v>
      </c>
      <c r="C6116" s="11">
        <f t="shared" ca="1" si="1030"/>
        <v>-1.2422916437109759</v>
      </c>
      <c r="D6116" s="11">
        <f t="shared" ca="1" si="1030"/>
        <v>1.7249975721122899</v>
      </c>
      <c r="E6116" s="11">
        <f t="shared" ca="1" si="1026"/>
        <v>0.1548849412470768</v>
      </c>
      <c r="F6116" s="2"/>
      <c r="G6116" s="12">
        <f t="shared" ca="1" si="1031"/>
        <v>0.55637981334129305</v>
      </c>
      <c r="H6116" s="13">
        <f t="shared" ca="1" si="1034"/>
        <v>0.98795303773890142</v>
      </c>
      <c r="I6116" s="13">
        <f t="shared" ca="1" si="1035"/>
        <v>0.88376243046406822</v>
      </c>
      <c r="J6116" s="13">
        <f t="shared" ca="1" si="1036"/>
        <v>-1.6437865158051923</v>
      </c>
      <c r="L6116" s="11">
        <f t="shared" ca="1" si="1033"/>
        <v>4.4591213478202523</v>
      </c>
      <c r="M6116" s="13">
        <f t="shared" ca="1" si="1027"/>
        <v>4.459121347820254</v>
      </c>
      <c r="O6116" s="11">
        <f t="shared" ca="1" si="1028"/>
        <v>0.45635976335643391</v>
      </c>
      <c r="P6116" s="13">
        <f t="shared" ca="1" si="1029"/>
        <v>0.45635976335643375</v>
      </c>
    </row>
    <row r="6117" spans="1:16" x14ac:dyDescent="0.25">
      <c r="A6117" s="1">
        <f t="shared" si="1032"/>
        <v>6112</v>
      </c>
      <c r="B6117" s="11">
        <f t="shared" ca="1" si="1030"/>
        <v>-0.98494377879039463</v>
      </c>
      <c r="C6117" s="11">
        <f t="shared" ca="1" si="1030"/>
        <v>0.5055321078051066</v>
      </c>
      <c r="D6117" s="11">
        <f t="shared" ca="1" si="1030"/>
        <v>0.5025442220765598</v>
      </c>
      <c r="E6117" s="11">
        <f t="shared" ca="1" si="1026"/>
        <v>-0.6503339731408655</v>
      </c>
      <c r="F6117" s="2"/>
      <c r="G6117" s="12">
        <f t="shared" ca="1" si="1031"/>
        <v>-0.31360071102479686</v>
      </c>
      <c r="H6117" s="13">
        <f t="shared" ca="1" si="1034"/>
        <v>-0.81732074398041576</v>
      </c>
      <c r="I6117" s="13">
        <f t="shared" ca="1" si="1035"/>
        <v>1.0518128523466446</v>
      </c>
      <c r="J6117" s="13">
        <f t="shared" ca="1" si="1036"/>
        <v>0.16879884568903797</v>
      </c>
      <c r="L6117" s="11">
        <f t="shared" ca="1" si="1033"/>
        <v>1.802816525208236</v>
      </c>
      <c r="M6117" s="13">
        <f t="shared" ca="1" si="1027"/>
        <v>1.8028165252082364</v>
      </c>
      <c r="O6117" s="11">
        <f t="shared" ca="1" si="1028"/>
        <v>-0.40454040125488333</v>
      </c>
      <c r="P6117" s="13">
        <f t="shared" ca="1" si="1029"/>
        <v>-0.40454040125488328</v>
      </c>
    </row>
    <row r="6118" spans="1:16" x14ac:dyDescent="0.25">
      <c r="A6118" s="1">
        <f t="shared" si="1032"/>
        <v>6113</v>
      </c>
      <c r="B6118" s="11">
        <f t="shared" ca="1" si="1030"/>
        <v>-0.27745027248263648</v>
      </c>
      <c r="C6118" s="11">
        <f t="shared" ca="1" si="1030"/>
        <v>-1.7618765172369277</v>
      </c>
      <c r="D6118" s="11">
        <f t="shared" ca="1" si="1030"/>
        <v>0.47978054168752254</v>
      </c>
      <c r="E6118" s="11">
        <f t="shared" ca="1" si="1026"/>
        <v>-0.65798024873560024</v>
      </c>
      <c r="F6118" s="2"/>
      <c r="G6118" s="12">
        <f t="shared" ca="1" si="1031"/>
        <v>-1.108763248383821</v>
      </c>
      <c r="H6118" s="13">
        <f t="shared" ca="1" si="1034"/>
        <v>0.78057253718381447</v>
      </c>
      <c r="I6118" s="13">
        <f t="shared" ca="1" si="1035"/>
        <v>0.53544304362312978</v>
      </c>
      <c r="J6118" s="13">
        <f t="shared" ca="1" si="1036"/>
        <v>-1.3110935175887071</v>
      </c>
      <c r="L6118" s="11">
        <f t="shared" ca="1" si="1033"/>
        <v>2.614958950633107</v>
      </c>
      <c r="M6118" s="13">
        <f t="shared" ca="1" si="1027"/>
        <v>2.6149589506331075</v>
      </c>
      <c r="O6118" s="11">
        <f t="shared" ca="1" si="1028"/>
        <v>-1.1875913116265024</v>
      </c>
      <c r="P6118" s="13">
        <f t="shared" ca="1" si="1029"/>
        <v>-1.1875913116265024</v>
      </c>
    </row>
    <row r="6119" spans="1:16" x14ac:dyDescent="0.25">
      <c r="A6119" s="1">
        <f t="shared" si="1032"/>
        <v>6114</v>
      </c>
      <c r="B6119" s="11">
        <f t="shared" ca="1" si="1030"/>
        <v>-0.40333541718362448</v>
      </c>
      <c r="C6119" s="11">
        <f t="shared" ca="1" si="1030"/>
        <v>-0.40530163831659366</v>
      </c>
      <c r="D6119" s="11">
        <f t="shared" ca="1" si="1030"/>
        <v>0.54896151838413754</v>
      </c>
      <c r="E6119" s="11">
        <f t="shared" ca="1" si="1026"/>
        <v>-0.76832217903699784</v>
      </c>
      <c r="F6119" s="2"/>
      <c r="G6119" s="12">
        <f t="shared" ca="1" si="1031"/>
        <v>-0.51399885807653922</v>
      </c>
      <c r="H6119" s="13">
        <f t="shared" ca="1" si="1034"/>
        <v>-0.256694286053405</v>
      </c>
      <c r="I6119" s="13">
        <f t="shared" ca="1" si="1035"/>
        <v>0.67337562084313318</v>
      </c>
      <c r="J6119" s="13">
        <f t="shared" ca="1" si="1036"/>
        <v>-0.65962495927705223</v>
      </c>
      <c r="L6119" s="11">
        <f t="shared" ca="1" si="1033"/>
        <v>0.95443177013959546</v>
      </c>
      <c r="M6119" s="13">
        <f t="shared" ca="1" si="1027"/>
        <v>0.95443177013959513</v>
      </c>
      <c r="O6119" s="11">
        <f t="shared" ca="1" si="1028"/>
        <v>-0.91127685052373364</v>
      </c>
      <c r="P6119" s="13">
        <f t="shared" ca="1" si="1029"/>
        <v>-0.91127685052373386</v>
      </c>
    </row>
    <row r="6120" spans="1:16" x14ac:dyDescent="0.25">
      <c r="A6120" s="1">
        <f t="shared" si="1032"/>
        <v>6115</v>
      </c>
      <c r="B6120" s="11">
        <f t="shared" ca="1" si="1030"/>
        <v>0.68001567905972959</v>
      </c>
      <c r="C6120" s="11">
        <f t="shared" ca="1" si="1030"/>
        <v>-1.3203287128164043</v>
      </c>
      <c r="D6120" s="11">
        <f t="shared" ca="1" si="1030"/>
        <v>0.66635001049510501</v>
      </c>
      <c r="E6120" s="11">
        <f t="shared" ca="1" si="1026"/>
        <v>0.57594766160566635</v>
      </c>
      <c r="F6120" s="2"/>
      <c r="G6120" s="12">
        <f t="shared" ca="1" si="1031"/>
        <v>0.30099231917204833</v>
      </c>
      <c r="H6120" s="13">
        <f t="shared" ca="1" si="1034"/>
        <v>1.3408698833576866</v>
      </c>
      <c r="I6120" s="13">
        <f t="shared" ca="1" si="1035"/>
        <v>-9.6630869114938799E-3</v>
      </c>
      <c r="J6120" s="13">
        <f t="shared" ca="1" si="1036"/>
        <v>-1.0453733703827863</v>
      </c>
      <c r="L6120" s="11">
        <f t="shared" ca="1" si="1033"/>
        <v>2.8908309028497823</v>
      </c>
      <c r="M6120" s="13">
        <f t="shared" ca="1" si="1027"/>
        <v>2.8908309028497814</v>
      </c>
      <c r="O6120" s="11">
        <f t="shared" ca="1" si="1028"/>
        <v>0.30662297728092419</v>
      </c>
      <c r="P6120" s="13">
        <f t="shared" ca="1" si="1029"/>
        <v>0.30662297728092419</v>
      </c>
    </row>
    <row r="6121" spans="1:16" x14ac:dyDescent="0.25">
      <c r="A6121" s="1">
        <f t="shared" si="1032"/>
        <v>6116</v>
      </c>
      <c r="B6121" s="11">
        <f t="shared" ca="1" si="1030"/>
        <v>-0.58433887979216148</v>
      </c>
      <c r="C6121" s="11">
        <f t="shared" ca="1" si="1030"/>
        <v>-0.83931482857835349</v>
      </c>
      <c r="D6121" s="11">
        <f t="shared" ca="1" si="1030"/>
        <v>-1.1190513351852314</v>
      </c>
      <c r="E6121" s="11">
        <f t="shared" ca="1" si="1026"/>
        <v>-3.8677215424887598E-2</v>
      </c>
      <c r="F6121" s="2"/>
      <c r="G6121" s="12">
        <f t="shared" ca="1" si="1031"/>
        <v>-1.2906911294903169</v>
      </c>
      <c r="H6121" s="13">
        <f t="shared" ca="1" si="1034"/>
        <v>0.56613628553382744</v>
      </c>
      <c r="I6121" s="13">
        <f t="shared" ca="1" si="1035"/>
        <v>-0.37809880319334899</v>
      </c>
      <c r="J6121" s="13">
        <f t="shared" ca="1" si="1036"/>
        <v>0.4126990854870759</v>
      </c>
      <c r="L6121" s="11">
        <f t="shared" ca="1" si="1033"/>
        <v>0.63378953393615123</v>
      </c>
      <c r="M6121" s="13">
        <f t="shared" ca="1" si="1027"/>
        <v>0.63378953393615101</v>
      </c>
      <c r="O6121" s="11">
        <f t="shared" ca="1" si="1028"/>
        <v>-2.8080861083598019</v>
      </c>
      <c r="P6121" s="13">
        <f t="shared" ca="1" si="1029"/>
        <v>-2.8080861083598023</v>
      </c>
    </row>
    <row r="6122" spans="1:16" x14ac:dyDescent="0.25">
      <c r="A6122" s="1">
        <f t="shared" si="1032"/>
        <v>6117</v>
      </c>
      <c r="B6122" s="11">
        <f t="shared" ca="1" si="1030"/>
        <v>-1.3411769216712237</v>
      </c>
      <c r="C6122" s="11">
        <f t="shared" ca="1" si="1030"/>
        <v>6.3696244353053461E-2</v>
      </c>
      <c r="D6122" s="11">
        <f t="shared" ca="1" si="1030"/>
        <v>-0.54802098829037571</v>
      </c>
      <c r="E6122" s="11">
        <f t="shared" ca="1" si="1026"/>
        <v>-1.3445089177599032</v>
      </c>
      <c r="F6122" s="2"/>
      <c r="G6122" s="12">
        <f t="shared" ca="1" si="1031"/>
        <v>-1.5850052916842245</v>
      </c>
      <c r="H6122" s="13">
        <f t="shared" ca="1" si="1034"/>
        <v>-0.99575141943197309</v>
      </c>
      <c r="I6122" s="13">
        <f t="shared" ca="1" si="1035"/>
        <v>0.56084593903194313</v>
      </c>
      <c r="J6122" s="13">
        <f t="shared" ca="1" si="1036"/>
        <v>0.30419261827737487</v>
      </c>
      <c r="L6122" s="11">
        <f t="shared" ca="1" si="1033"/>
        <v>1.3986022056438561</v>
      </c>
      <c r="M6122" s="13">
        <f t="shared" ca="1" si="1027"/>
        <v>1.3986022056438561</v>
      </c>
      <c r="O6122" s="11">
        <f t="shared" ca="1" si="1028"/>
        <v>-2.321369315115164</v>
      </c>
      <c r="P6122" s="13">
        <f t="shared" ca="1" si="1029"/>
        <v>-2.3213693151151649</v>
      </c>
    </row>
    <row r="6123" spans="1:16" x14ac:dyDescent="0.25">
      <c r="A6123" s="1">
        <f t="shared" si="1032"/>
        <v>6118</v>
      </c>
      <c r="B6123" s="11">
        <f t="shared" ca="1" si="1030"/>
        <v>9.0782990546470141E-2</v>
      </c>
      <c r="C6123" s="11">
        <f t="shared" ca="1" si="1030"/>
        <v>-0.57836049892693875</v>
      </c>
      <c r="D6123" s="11">
        <f t="shared" ca="1" si="1030"/>
        <v>-0.81432439938120382</v>
      </c>
      <c r="E6123" s="11">
        <f t="shared" ca="1" si="1026"/>
        <v>-0.83074874711972768</v>
      </c>
      <c r="F6123" s="2"/>
      <c r="G6123" s="12">
        <f t="shared" ca="1" si="1031"/>
        <v>-1.0663253274407001</v>
      </c>
      <c r="H6123" s="13">
        <f t="shared" ca="1" si="1034"/>
        <v>-0.17846544178891444</v>
      </c>
      <c r="I6123" s="13">
        <f t="shared" ca="1" si="1035"/>
        <v>-0.64000757311991485</v>
      </c>
      <c r="J6123" s="13">
        <f t="shared" ca="1" si="1036"/>
        <v>-0.34278391860596635</v>
      </c>
      <c r="L6123" s="11">
        <f t="shared" ca="1" si="1033"/>
        <v>0.55896042241861732</v>
      </c>
      <c r="M6123" s="13">
        <f t="shared" ca="1" si="1027"/>
        <v>0.55896042241861732</v>
      </c>
      <c r="O6123" s="11">
        <f t="shared" ca="1" si="1028"/>
        <v>-2.4703575895105776</v>
      </c>
      <c r="P6123" s="13">
        <f t="shared" ca="1" si="1029"/>
        <v>-2.470357589510578</v>
      </c>
    </row>
    <row r="6124" spans="1:16" x14ac:dyDescent="0.25">
      <c r="A6124" s="1">
        <f t="shared" si="1032"/>
        <v>6119</v>
      </c>
      <c r="B6124" s="11">
        <f t="shared" ca="1" si="1030"/>
        <v>-0.28090777182698806</v>
      </c>
      <c r="C6124" s="11">
        <f t="shared" ca="1" si="1030"/>
        <v>-2.0952105158853485</v>
      </c>
      <c r="D6124" s="11">
        <f t="shared" ca="1" si="1030"/>
        <v>-1.3501818734045354</v>
      </c>
      <c r="E6124" s="11">
        <f t="shared" ca="1" si="1026"/>
        <v>-1.5057065173889563</v>
      </c>
      <c r="F6124" s="2"/>
      <c r="G6124" s="12">
        <f t="shared" ca="1" si="1031"/>
        <v>-2.6160033392529143</v>
      </c>
      <c r="H6124" s="13">
        <f t="shared" ca="1" si="1034"/>
        <v>0.41684227487338316</v>
      </c>
      <c r="I6124" s="13">
        <f t="shared" ca="1" si="1035"/>
        <v>-0.75609096817263688</v>
      </c>
      <c r="J6124" s="13">
        <f t="shared" ca="1" si="1036"/>
        <v>-0.98491369402139062</v>
      </c>
      <c r="L6124" s="11">
        <f t="shared" ca="1" si="1033"/>
        <v>1.7154860189447141</v>
      </c>
      <c r="M6124" s="13">
        <f t="shared" ca="1" si="1027"/>
        <v>1.7154860189447141</v>
      </c>
      <c r="O6124" s="11">
        <f t="shared" ca="1" si="1028"/>
        <v>-3.4594362341292038</v>
      </c>
      <c r="P6124" s="13">
        <f t="shared" ca="1" si="1029"/>
        <v>-3.4594362341292038</v>
      </c>
    </row>
    <row r="6125" spans="1:16" x14ac:dyDescent="0.25">
      <c r="A6125" s="1">
        <f t="shared" si="1032"/>
        <v>6120</v>
      </c>
      <c r="B6125" s="11">
        <f t="shared" ca="1" si="1030"/>
        <v>-1.9385817423935001</v>
      </c>
      <c r="C6125" s="11">
        <f t="shared" ca="1" si="1030"/>
        <v>1.5318204187853566</v>
      </c>
      <c r="D6125" s="11">
        <f t="shared" ca="1" si="1030"/>
        <v>-9.9870825087578219E-2</v>
      </c>
      <c r="E6125" s="11">
        <f t="shared" ca="1" si="1026"/>
        <v>-3.2872673933053282</v>
      </c>
      <c r="F6125" s="2"/>
      <c r="G6125" s="12">
        <f t="shared" ca="1" si="1031"/>
        <v>-1.896949771000525</v>
      </c>
      <c r="H6125" s="13">
        <f t="shared" ca="1" si="1034"/>
        <v>-3.4076096710627657</v>
      </c>
      <c r="I6125" s="13">
        <f t="shared" ca="1" si="1035"/>
        <v>1.3001649582687544</v>
      </c>
      <c r="J6125" s="13">
        <f t="shared" ca="1" si="1036"/>
        <v>0.14150279648055353</v>
      </c>
      <c r="L6125" s="11">
        <f t="shared" ca="1" si="1033"/>
        <v>13.322255630442298</v>
      </c>
      <c r="M6125" s="13">
        <f t="shared" ca="1" si="1027"/>
        <v>13.322255630442299</v>
      </c>
      <c r="O6125" s="11">
        <f t="shared" ca="1" si="1028"/>
        <v>-0.90017630591036135</v>
      </c>
      <c r="P6125" s="13">
        <f t="shared" ca="1" si="1029"/>
        <v>-0.90017630591036135</v>
      </c>
    </row>
    <row r="6126" spans="1:16" x14ac:dyDescent="0.25">
      <c r="A6126" s="1">
        <f t="shared" si="1032"/>
        <v>6121</v>
      </c>
      <c r="B6126" s="11">
        <f t="shared" ca="1" si="1030"/>
        <v>0.88810748297919495</v>
      </c>
      <c r="C6126" s="11">
        <f t="shared" ca="1" si="1030"/>
        <v>1.0809521566112668</v>
      </c>
      <c r="D6126" s="11">
        <f t="shared" ca="1" si="1030"/>
        <v>-1.3564576841474867</v>
      </c>
      <c r="E6126" s="11">
        <f t="shared" ca="1" si="1026"/>
        <v>-0.42455949297231782</v>
      </c>
      <c r="F6126" s="2"/>
      <c r="G6126" s="12">
        <f t="shared" ca="1" si="1031"/>
        <v>9.4021231235328545E-2</v>
      </c>
      <c r="H6126" s="13">
        <f t="shared" ca="1" si="1034"/>
        <v>-1.0645574965758977</v>
      </c>
      <c r="I6126" s="13">
        <f t="shared" ca="1" si="1035"/>
        <v>-1.5871472504903927</v>
      </c>
      <c r="J6126" s="13">
        <f t="shared" ca="1" si="1036"/>
        <v>0.56237143240362031</v>
      </c>
      <c r="L6126" s="11">
        <f t="shared" ca="1" si="1033"/>
        <v>3.9685806862388562</v>
      </c>
      <c r="M6126" s="13">
        <f t="shared" ca="1" si="1027"/>
        <v>3.9685806862388557</v>
      </c>
      <c r="O6126" s="11">
        <f t="shared" ca="1" si="1028"/>
        <v>8.1746459894698795E-2</v>
      </c>
      <c r="P6126" s="13">
        <f t="shared" ca="1" si="1029"/>
        <v>8.1746459894698809E-2</v>
      </c>
    </row>
    <row r="6127" spans="1:16" x14ac:dyDescent="0.25">
      <c r="A6127" s="1">
        <f t="shared" si="1032"/>
        <v>6122</v>
      </c>
      <c r="B6127" s="11">
        <f t="shared" ca="1" si="1030"/>
        <v>0.56603623987481599</v>
      </c>
      <c r="C6127" s="11">
        <f t="shared" ca="1" si="1030"/>
        <v>0.59283035914536919</v>
      </c>
      <c r="D6127" s="11">
        <f t="shared" ca="1" si="1030"/>
        <v>1.5435782209802846</v>
      </c>
      <c r="E6127" s="11">
        <f t="shared" ca="1" si="1026"/>
        <v>-0.43672057589316832</v>
      </c>
      <c r="F6127" s="2"/>
      <c r="G6127" s="12">
        <f t="shared" ca="1" si="1031"/>
        <v>1.1328621220536508</v>
      </c>
      <c r="H6127" s="13">
        <f t="shared" ca="1" si="1034"/>
        <v>-0.7280024477427004</v>
      </c>
      <c r="I6127" s="13">
        <f t="shared" ca="1" si="1035"/>
        <v>0.69122656373420877</v>
      </c>
      <c r="J6127" s="13">
        <f t="shared" ca="1" si="1036"/>
        <v>-0.97675233880144985</v>
      </c>
      <c r="L6127" s="11">
        <f t="shared" ca="1" si="1033"/>
        <v>1.961826857685268</v>
      </c>
      <c r="M6127" s="13">
        <f t="shared" ca="1" si="1027"/>
        <v>1.9618268576852678</v>
      </c>
      <c r="O6127" s="11">
        <f t="shared" ca="1" si="1028"/>
        <v>1.4009006784002864</v>
      </c>
      <c r="P6127" s="13">
        <f t="shared" ca="1" si="1029"/>
        <v>1.4009006784002864</v>
      </c>
    </row>
    <row r="6128" spans="1:16" x14ac:dyDescent="0.25">
      <c r="A6128" s="1">
        <f t="shared" si="1032"/>
        <v>6123</v>
      </c>
      <c r="B6128" s="11">
        <f t="shared" ca="1" si="1030"/>
        <v>0.84982578454671354</v>
      </c>
      <c r="C6128" s="11">
        <f t="shared" ca="1" si="1030"/>
        <v>0.17076820637012607</v>
      </c>
      <c r="D6128" s="11">
        <f t="shared" ca="1" si="1030"/>
        <v>2.9752767354696705</v>
      </c>
      <c r="E6128" s="11">
        <f t="shared" ca="1" si="1026"/>
        <v>-1.2023049329715938</v>
      </c>
      <c r="F6128" s="2"/>
      <c r="G6128" s="12">
        <f t="shared" ca="1" si="1031"/>
        <v>1.396782896707458</v>
      </c>
      <c r="H6128" s="13">
        <f t="shared" ca="1" si="1034"/>
        <v>-0.97090932789363138</v>
      </c>
      <c r="I6128" s="13">
        <f t="shared" ca="1" si="1035"/>
        <v>1.5029207804770186</v>
      </c>
      <c r="J6128" s="13">
        <f t="shared" ca="1" si="1036"/>
        <v>-2.4283196233089259</v>
      </c>
      <c r="L6128" s="11">
        <f t="shared" ca="1" si="1033"/>
        <v>9.0981719883277172</v>
      </c>
      <c r="M6128" s="13">
        <f t="shared" ca="1" si="1027"/>
        <v>9.0981719883277172</v>
      </c>
      <c r="O6128" s="11">
        <f t="shared" ca="1" si="1028"/>
        <v>0.80207035483259581</v>
      </c>
      <c r="P6128" s="13">
        <f t="shared" ca="1" si="1029"/>
        <v>0.80207035483259592</v>
      </c>
    </row>
    <row r="6129" spans="1:16" x14ac:dyDescent="0.25">
      <c r="A6129" s="1">
        <f t="shared" si="1032"/>
        <v>6124</v>
      </c>
      <c r="B6129" s="11">
        <f t="shared" ca="1" si="1030"/>
        <v>-0.95748223605296223</v>
      </c>
      <c r="C6129" s="11">
        <f t="shared" ca="1" si="1030"/>
        <v>-0.82902810594953402</v>
      </c>
      <c r="D6129" s="11">
        <f t="shared" ca="1" si="1030"/>
        <v>-1.1188274177495854</v>
      </c>
      <c r="E6129" s="11">
        <f t="shared" ca="1" si="1026"/>
        <v>6.8249456974363187E-2</v>
      </c>
      <c r="F6129" s="2"/>
      <c r="G6129" s="12">
        <f t="shared" ca="1" si="1031"/>
        <v>-1.4185441513888595</v>
      </c>
      <c r="H6129" s="13">
        <f t="shared" ca="1" si="1034"/>
        <v>0.63447104935002674</v>
      </c>
      <c r="I6129" s="13">
        <f t="shared" ca="1" si="1035"/>
        <v>-0.11408827208945785</v>
      </c>
      <c r="J6129" s="13">
        <f t="shared" ca="1" si="1036"/>
        <v>0.65776550241368847</v>
      </c>
      <c r="L6129" s="11">
        <f t="shared" ca="1" si="1033"/>
        <v>0.84822510245721428</v>
      </c>
      <c r="M6129" s="13">
        <f t="shared" ca="1" si="1027"/>
        <v>0.84822510245721428</v>
      </c>
      <c r="O6129" s="11">
        <f t="shared" ca="1" si="1028"/>
        <v>-2.6677671742583877</v>
      </c>
      <c r="P6129" s="13">
        <f t="shared" ca="1" si="1029"/>
        <v>-2.6677671742583868</v>
      </c>
    </row>
    <row r="6130" spans="1:16" x14ac:dyDescent="0.25">
      <c r="A6130" s="1">
        <f t="shared" si="1032"/>
        <v>6125</v>
      </c>
      <c r="B6130" s="11">
        <f t="shared" ca="1" si="1030"/>
        <v>-6.0921247680195773E-2</v>
      </c>
      <c r="C6130" s="11">
        <f t="shared" ca="1" si="1030"/>
        <v>-0.54139810654726039</v>
      </c>
      <c r="D6130" s="11">
        <f t="shared" ca="1" si="1030"/>
        <v>-0.47847786281971449</v>
      </c>
      <c r="E6130" s="11">
        <f t="shared" ca="1" si="1026"/>
        <v>9.8747878912993185E-3</v>
      </c>
      <c r="F6130" s="2"/>
      <c r="G6130" s="12">
        <f t="shared" ca="1" si="1031"/>
        <v>-0.53546121457793572</v>
      </c>
      <c r="H6130" s="13">
        <f t="shared" ca="1" si="1034"/>
        <v>0.38980880194184137</v>
      </c>
      <c r="I6130" s="13">
        <f t="shared" ca="1" si="1035"/>
        <v>-0.29525711409445504</v>
      </c>
      <c r="J6130" s="13">
        <f t="shared" ca="1" si="1036"/>
        <v>3.9378959219746098E-3</v>
      </c>
      <c r="L6130" s="11">
        <f t="shared" ca="1" si="1033"/>
        <v>0.23914317251901207</v>
      </c>
      <c r="M6130" s="13">
        <f t="shared" ca="1" si="1027"/>
        <v>0.23914317251901207</v>
      </c>
      <c r="O6130" s="11">
        <f t="shared" ca="1" si="1028"/>
        <v>-1.896529720568441</v>
      </c>
      <c r="P6130" s="13">
        <f t="shared" ca="1" si="1029"/>
        <v>-1.8965297205684415</v>
      </c>
    </row>
    <row r="6131" spans="1:16" x14ac:dyDescent="0.25">
      <c r="A6131" s="1">
        <f t="shared" si="1032"/>
        <v>6126</v>
      </c>
      <c r="B6131" s="11">
        <f t="shared" ca="1" si="1030"/>
        <v>-1.515352008328237</v>
      </c>
      <c r="C6131" s="11">
        <f t="shared" ca="1" si="1030"/>
        <v>-1.8732853652211909</v>
      </c>
      <c r="D6131" s="11">
        <f t="shared" ca="1" si="1030"/>
        <v>0.24064925232740242</v>
      </c>
      <c r="E6131" s="11">
        <f t="shared" ca="1" si="1026"/>
        <v>-1.0821233520371896</v>
      </c>
      <c r="F6131" s="2"/>
      <c r="G6131" s="12">
        <f t="shared" ca="1" si="1031"/>
        <v>-2.1150557366296074</v>
      </c>
      <c r="H6131" s="13">
        <f t="shared" ca="1" si="1034"/>
        <v>0.55943602453960806</v>
      </c>
      <c r="I6131" s="13">
        <f t="shared" ca="1" si="1035"/>
        <v>1.2416803991817287</v>
      </c>
      <c r="J6131" s="13">
        <f t="shared" ca="1" si="1036"/>
        <v>-0.84035298062877295</v>
      </c>
      <c r="L6131" s="11">
        <f t="shared" ca="1" si="1033"/>
        <v>2.5609320113164404</v>
      </c>
      <c r="M6131" s="13">
        <f t="shared" ca="1" si="1027"/>
        <v>2.5609320113164409</v>
      </c>
      <c r="O6131" s="11">
        <f t="shared" ca="1" si="1028"/>
        <v>-2.2891983251549948</v>
      </c>
      <c r="P6131" s="13">
        <f t="shared" ca="1" si="1029"/>
        <v>-2.2891983251549943</v>
      </c>
    </row>
    <row r="6132" spans="1:16" x14ac:dyDescent="0.25">
      <c r="A6132" s="1">
        <f t="shared" si="1032"/>
        <v>6127</v>
      </c>
      <c r="B6132" s="11">
        <f t="shared" ca="1" si="1030"/>
        <v>0.56457480474227506</v>
      </c>
      <c r="C6132" s="11">
        <f t="shared" ca="1" si="1030"/>
        <v>1.4686539296563956</v>
      </c>
      <c r="D6132" s="11">
        <f t="shared" ca="1" si="1030"/>
        <v>2.3201641105475659</v>
      </c>
      <c r="E6132" s="11">
        <f t="shared" ca="1" si="1026"/>
        <v>1.078450955609614</v>
      </c>
      <c r="F6132" s="2"/>
      <c r="G6132" s="12">
        <f t="shared" ca="1" si="1031"/>
        <v>2.7159219002779253</v>
      </c>
      <c r="H6132" s="13">
        <f t="shared" ca="1" si="1034"/>
        <v>-0.27591516898763768</v>
      </c>
      <c r="I6132" s="13">
        <f t="shared" ca="1" si="1035"/>
        <v>1.2413891031135047</v>
      </c>
      <c r="J6132" s="13">
        <f t="shared" ca="1" si="1036"/>
        <v>-0.16881701501191559</v>
      </c>
      <c r="L6132" s="11">
        <f t="shared" ca="1" si="1033"/>
        <v>1.6456752703639612</v>
      </c>
      <c r="M6132" s="13">
        <f t="shared" ca="1" si="1027"/>
        <v>1.6456752703639614</v>
      </c>
      <c r="O6132" s="11">
        <f t="shared" ca="1" si="1028"/>
        <v>3.6669571321541543</v>
      </c>
      <c r="P6132" s="13">
        <f t="shared" ca="1" si="1029"/>
        <v>3.6669571321541543</v>
      </c>
    </row>
    <row r="6133" spans="1:16" x14ac:dyDescent="0.25">
      <c r="A6133" s="1">
        <f t="shared" si="1032"/>
        <v>6128</v>
      </c>
      <c r="B6133" s="11">
        <f t="shared" ca="1" si="1030"/>
        <v>-1.0871597374984949</v>
      </c>
      <c r="C6133" s="11">
        <f t="shared" ca="1" si="1030"/>
        <v>0.4206048339032229</v>
      </c>
      <c r="D6133" s="11">
        <f t="shared" ca="1" si="1030"/>
        <v>2.0302159180390314E-2</v>
      </c>
      <c r="E6133" s="11">
        <f t="shared" ca="1" si="1026"/>
        <v>0.39689108068064055</v>
      </c>
      <c r="F6133" s="2"/>
      <c r="G6133" s="12">
        <f t="shared" ca="1" si="1031"/>
        <v>-0.12468083186712056</v>
      </c>
      <c r="H6133" s="13">
        <f t="shared" ca="1" si="1034"/>
        <v>-1.6768155711072319E-2</v>
      </c>
      <c r="I6133" s="13">
        <f t="shared" ca="1" si="1035"/>
        <v>0.78309381704735526</v>
      </c>
      <c r="J6133" s="13">
        <f t="shared" ca="1" si="1036"/>
        <v>0.94217674645098404</v>
      </c>
      <c r="L6133" s="11">
        <f t="shared" ca="1" si="1033"/>
        <v>1.5012141188967094</v>
      </c>
      <c r="M6133" s="13">
        <f t="shared" ca="1" si="1027"/>
        <v>1.5012141188967092</v>
      </c>
      <c r="O6133" s="11">
        <f t="shared" ca="1" si="1028"/>
        <v>-0.17625400671595209</v>
      </c>
      <c r="P6133" s="13">
        <f t="shared" ca="1" si="1029"/>
        <v>-0.17625400671595212</v>
      </c>
    </row>
    <row r="6134" spans="1:16" x14ac:dyDescent="0.25">
      <c r="A6134" s="1">
        <f t="shared" si="1032"/>
        <v>6129</v>
      </c>
      <c r="B6134" s="11">
        <f t="shared" ca="1" si="1030"/>
        <v>0.54393424588850403</v>
      </c>
      <c r="C6134" s="11">
        <f t="shared" ca="1" si="1030"/>
        <v>1.3582453307299374</v>
      </c>
      <c r="D6134" s="11">
        <f t="shared" ca="1" si="1030"/>
        <v>1.6853666630550477</v>
      </c>
      <c r="E6134" s="11">
        <f t="shared" ca="1" si="1026"/>
        <v>-0.24100844203538685</v>
      </c>
      <c r="F6134" s="2"/>
      <c r="G6134" s="12">
        <f t="shared" ca="1" si="1031"/>
        <v>1.6732688988190509</v>
      </c>
      <c r="H6134" s="13">
        <f t="shared" ca="1" si="1034"/>
        <v>-1.1308431875605307</v>
      </c>
      <c r="I6134" s="13">
        <f t="shared" ca="1" si="1035"/>
        <v>0.80711460244461508</v>
      </c>
      <c r="J6134" s="13">
        <f t="shared" ca="1" si="1036"/>
        <v>-0.55603201012450065</v>
      </c>
      <c r="L6134" s="11">
        <f t="shared" ca="1" si="1033"/>
        <v>2.2394118926144833</v>
      </c>
      <c r="M6134" s="13">
        <f t="shared" ca="1" si="1027"/>
        <v>2.2394118926144837</v>
      </c>
      <c r="O6134" s="11">
        <f t="shared" ca="1" si="1028"/>
        <v>1.9366867268084518</v>
      </c>
      <c r="P6134" s="13">
        <f t="shared" ca="1" si="1029"/>
        <v>1.9366867268084513</v>
      </c>
    </row>
    <row r="6135" spans="1:16" x14ac:dyDescent="0.25">
      <c r="A6135" s="1">
        <f t="shared" si="1032"/>
        <v>6130</v>
      </c>
      <c r="B6135" s="11">
        <f t="shared" ca="1" si="1030"/>
        <v>1.0225906139578276</v>
      </c>
      <c r="C6135" s="11">
        <f t="shared" ca="1" si="1030"/>
        <v>-0.5037493900007689</v>
      </c>
      <c r="D6135" s="11">
        <f t="shared" ca="1" si="1030"/>
        <v>0.62316506645084546</v>
      </c>
      <c r="E6135" s="11">
        <f t="shared" ca="1" si="1026"/>
        <v>-0.61937898023982452</v>
      </c>
      <c r="F6135" s="2"/>
      <c r="G6135" s="12">
        <f t="shared" ca="1" si="1031"/>
        <v>0.26131365508403986</v>
      </c>
      <c r="H6135" s="13">
        <f t="shared" ca="1" si="1034"/>
        <v>-8.1762467363858046E-2</v>
      </c>
      <c r="I6135" s="13">
        <f t="shared" ca="1" si="1035"/>
        <v>-0.2824365132213365</v>
      </c>
      <c r="J6135" s="13">
        <f t="shared" ca="1" si="1036"/>
        <v>-1.3844420253246332</v>
      </c>
      <c r="L6135" s="11">
        <f t="shared" ca="1" si="1033"/>
        <v>2.0031352065550245</v>
      </c>
      <c r="M6135" s="13">
        <f t="shared" ca="1" si="1027"/>
        <v>2.0031352065550245</v>
      </c>
      <c r="O6135" s="11">
        <f t="shared" ca="1" si="1028"/>
        <v>0.31979200354671955</v>
      </c>
      <c r="P6135" s="13">
        <f t="shared" ca="1" si="1029"/>
        <v>0.31979200354671955</v>
      </c>
    </row>
    <row r="6136" spans="1:16" x14ac:dyDescent="0.25">
      <c r="A6136" s="1">
        <f t="shared" si="1032"/>
        <v>6131</v>
      </c>
      <c r="B6136" s="11">
        <f t="shared" ca="1" si="1030"/>
        <v>0.15961381613132006</v>
      </c>
      <c r="C6136" s="11">
        <f t="shared" ca="1" si="1030"/>
        <v>-0.44842131421216974</v>
      </c>
      <c r="D6136" s="11">
        <f t="shared" ca="1" si="1030"/>
        <v>0.89220446787967589</v>
      </c>
      <c r="E6136" s="11">
        <f t="shared" ca="1" si="1026"/>
        <v>-0.57225798928505756</v>
      </c>
      <c r="F6136" s="2"/>
      <c r="G6136" s="12">
        <f t="shared" ca="1" si="1031"/>
        <v>1.5569490256884311E-2</v>
      </c>
      <c r="H6136" s="13">
        <f t="shared" ca="1" si="1034"/>
        <v>-8.7565752703634064E-2</v>
      </c>
      <c r="I6136" s="13">
        <f t="shared" ca="1" si="1035"/>
        <v>0.51801981768513483</v>
      </c>
      <c r="J6136" s="13">
        <f t="shared" ca="1" si="1036"/>
        <v>-1.0362487937541116</v>
      </c>
      <c r="L6136" s="11">
        <f t="shared" ca="1" si="1033"/>
        <v>1.3498238551179456</v>
      </c>
      <c r="M6136" s="13">
        <f t="shared" ca="1" si="1027"/>
        <v>1.3498238551179458</v>
      </c>
      <c r="O6136" s="11">
        <f t="shared" ca="1" si="1028"/>
        <v>2.3211140043646106E-2</v>
      </c>
      <c r="P6136" s="13">
        <f t="shared" ca="1" si="1029"/>
        <v>2.3211140043646102E-2</v>
      </c>
    </row>
    <row r="6137" spans="1:16" x14ac:dyDescent="0.25">
      <c r="A6137" s="1">
        <f t="shared" si="1032"/>
        <v>6132</v>
      </c>
      <c r="B6137" s="11">
        <f t="shared" ca="1" si="1030"/>
        <v>-1.0048930473666751</v>
      </c>
      <c r="C6137" s="11">
        <f t="shared" ca="1" si="1030"/>
        <v>-1.0866677409854617</v>
      </c>
      <c r="D6137" s="11">
        <f t="shared" ca="1" si="1030"/>
        <v>0.60589113976898978</v>
      </c>
      <c r="E6137" s="11">
        <f t="shared" ca="1" si="1026"/>
        <v>-0.81815948410155415</v>
      </c>
      <c r="F6137" s="2"/>
      <c r="G6137" s="12">
        <f t="shared" ca="1" si="1031"/>
        <v>-1.1519145663423505</v>
      </c>
      <c r="H6137" s="13">
        <f t="shared" ca="1" si="1034"/>
        <v>0.18986400924719049</v>
      </c>
      <c r="I6137" s="13">
        <f t="shared" ca="1" si="1035"/>
        <v>1.1389964217516895</v>
      </c>
      <c r="J6137" s="13">
        <f t="shared" ca="1" si="1036"/>
        <v>-0.75291265874466529</v>
      </c>
      <c r="L6137" s="11">
        <f t="shared" ca="1" si="1033"/>
        <v>1.9002386624685301</v>
      </c>
      <c r="M6137" s="13">
        <f t="shared" ca="1" si="1027"/>
        <v>1.9002386624685303</v>
      </c>
      <c r="O6137" s="11">
        <f t="shared" ca="1" si="1028"/>
        <v>-1.4473608544267478</v>
      </c>
      <c r="P6137" s="13">
        <f t="shared" ca="1" si="1029"/>
        <v>-1.4473608544267478</v>
      </c>
    </row>
    <row r="6138" spans="1:16" x14ac:dyDescent="0.25">
      <c r="A6138" s="1">
        <f t="shared" si="1032"/>
        <v>6133</v>
      </c>
      <c r="B6138" s="11">
        <f t="shared" ca="1" si="1030"/>
        <v>-0.28415421064124752</v>
      </c>
      <c r="C6138" s="11">
        <f t="shared" ca="1" si="1030"/>
        <v>0.8225895771374695</v>
      </c>
      <c r="D6138" s="11">
        <f t="shared" ca="1" si="1030"/>
        <v>-2.6562455253224364</v>
      </c>
      <c r="E6138" s="11">
        <f t="shared" ca="1" si="1026"/>
        <v>1.7726642062647191</v>
      </c>
      <c r="F6138" s="2"/>
      <c r="G6138" s="12">
        <f t="shared" ca="1" si="1031"/>
        <v>-0.17257297628074764</v>
      </c>
      <c r="H6138" s="13">
        <f t="shared" ca="1" si="1034"/>
        <v>0.67180421288917236</v>
      </c>
      <c r="I6138" s="13">
        <f t="shared" ca="1" si="1035"/>
        <v>-1.6773218542047812</v>
      </c>
      <c r="J6138" s="13">
        <f t="shared" ca="1" si="1036"/>
        <v>2.767826759682936</v>
      </c>
      <c r="L6138" s="11">
        <f t="shared" ca="1" si="1033"/>
        <v>10.925594474665548</v>
      </c>
      <c r="M6138" s="13">
        <f t="shared" ca="1" si="1027"/>
        <v>10.925594474665546</v>
      </c>
      <c r="O6138" s="11">
        <f t="shared" ca="1" si="1028"/>
        <v>-9.0429655884302809E-2</v>
      </c>
      <c r="P6138" s="13">
        <f t="shared" ca="1" si="1029"/>
        <v>-9.0429655884302823E-2</v>
      </c>
    </row>
    <row r="6139" spans="1:16" x14ac:dyDescent="0.25">
      <c r="A6139" s="1">
        <f t="shared" si="1032"/>
        <v>6134</v>
      </c>
      <c r="B6139" s="11">
        <f t="shared" ca="1" si="1030"/>
        <v>-0.12928024316175865</v>
      </c>
      <c r="C6139" s="11">
        <f t="shared" ca="1" si="1030"/>
        <v>0.36508002322539057</v>
      </c>
      <c r="D6139" s="11">
        <f t="shared" ca="1" si="1030"/>
        <v>-0.71944135127556263</v>
      </c>
      <c r="E6139" s="11">
        <f t="shared" ca="1" si="1026"/>
        <v>-0.46888297413267233</v>
      </c>
      <c r="F6139" s="2"/>
      <c r="G6139" s="12">
        <f t="shared" ca="1" si="1031"/>
        <v>-0.47626227267230153</v>
      </c>
      <c r="H6139" s="13">
        <f t="shared" ca="1" si="1034"/>
        <v>-0.58970089069054499</v>
      </c>
      <c r="I6139" s="13">
        <f t="shared" ca="1" si="1035"/>
        <v>-0.41730692153983795</v>
      </c>
      <c r="J6139" s="13">
        <f t="shared" ca="1" si="1036"/>
        <v>0.37245932176501972</v>
      </c>
      <c r="L6139" s="11">
        <f t="shared" ca="1" si="1033"/>
        <v>0.66061815361593723</v>
      </c>
      <c r="M6139" s="13">
        <f t="shared" ca="1" si="1027"/>
        <v>0.66061815361593712</v>
      </c>
      <c r="O6139" s="11">
        <f t="shared" ca="1" si="1028"/>
        <v>-1.0149194033807589</v>
      </c>
      <c r="P6139" s="13">
        <f t="shared" ca="1" si="1029"/>
        <v>-1.0149194033807589</v>
      </c>
    </row>
    <row r="6140" spans="1:16" x14ac:dyDescent="0.25">
      <c r="A6140" s="1">
        <f t="shared" si="1032"/>
        <v>6135</v>
      </c>
      <c r="B6140" s="11">
        <f t="shared" ca="1" si="1030"/>
        <v>0.40133858645926729</v>
      </c>
      <c r="C6140" s="11">
        <f t="shared" ca="1" si="1030"/>
        <v>-0.62528469832426059</v>
      </c>
      <c r="D6140" s="11">
        <f t="shared" ca="1" si="1030"/>
        <v>-1.3301828210787177</v>
      </c>
      <c r="E6140" s="11">
        <f t="shared" ca="1" si="1026"/>
        <v>-0.2428435153692951</v>
      </c>
      <c r="F6140" s="2"/>
      <c r="G6140" s="12">
        <f t="shared" ca="1" si="1031"/>
        <v>-0.89848622415650303</v>
      </c>
      <c r="H6140" s="13">
        <f t="shared" ca="1" si="1034"/>
        <v>0.27042675387246112</v>
      </c>
      <c r="I6140" s="13">
        <f t="shared" ca="1" si="1035"/>
        <v>-1.2243705290397846</v>
      </c>
      <c r="J6140" s="13">
        <f t="shared" ca="1" si="1036"/>
        <v>3.035801046294731E-2</v>
      </c>
      <c r="L6140" s="11">
        <f t="shared" ca="1" si="1033"/>
        <v>1.573135430390427</v>
      </c>
      <c r="M6140" s="13">
        <f t="shared" ca="1" si="1027"/>
        <v>1.5731354303904272</v>
      </c>
      <c r="O6140" s="11">
        <f t="shared" ca="1" si="1028"/>
        <v>-1.2407634563813812</v>
      </c>
      <c r="P6140" s="13">
        <f t="shared" ca="1" si="1029"/>
        <v>-1.2407634563813812</v>
      </c>
    </row>
    <row r="6141" spans="1:16" x14ac:dyDescent="0.25">
      <c r="A6141" s="1">
        <f t="shared" si="1032"/>
        <v>6136</v>
      </c>
      <c r="B6141" s="11">
        <f t="shared" ca="1" si="1030"/>
        <v>-0.56954621274857586</v>
      </c>
      <c r="C6141" s="11">
        <f t="shared" ca="1" si="1030"/>
        <v>0.96491252963190133</v>
      </c>
      <c r="D6141" s="11">
        <f t="shared" ca="1" si="1030"/>
        <v>0.65814239377517525</v>
      </c>
      <c r="E6141" s="11">
        <f t="shared" ca="1" si="1026"/>
        <v>0.78692863906412558</v>
      </c>
      <c r="F6141" s="2"/>
      <c r="G6141" s="12">
        <f t="shared" ca="1" si="1031"/>
        <v>0.92021867486131326</v>
      </c>
      <c r="H6141" s="13">
        <f t="shared" ca="1" si="1034"/>
        <v>-0.1258536159624386</v>
      </c>
      <c r="I6141" s="13">
        <f t="shared" ca="1" si="1035"/>
        <v>0.8681069388584074</v>
      </c>
      <c r="J6141" s="13">
        <f t="shared" ca="1" si="1036"/>
        <v>0.83162249383471376</v>
      </c>
      <c r="L6141" s="11">
        <f t="shared" ca="1" si="1033"/>
        <v>1.4610447621968041</v>
      </c>
      <c r="M6141" s="13">
        <f t="shared" ca="1" si="1027"/>
        <v>1.4610447621968041</v>
      </c>
      <c r="O6141" s="11">
        <f t="shared" ca="1" si="1028"/>
        <v>1.3186207606556868</v>
      </c>
      <c r="P6141" s="13">
        <f t="shared" ca="1" si="1029"/>
        <v>1.3186207606556868</v>
      </c>
    </row>
    <row r="6142" spans="1:16" x14ac:dyDescent="0.25">
      <c r="A6142" s="1">
        <f t="shared" si="1032"/>
        <v>6137</v>
      </c>
      <c r="B6142" s="11">
        <f t="shared" ca="1" si="1030"/>
        <v>-9.5249873322907408E-2</v>
      </c>
      <c r="C6142" s="11">
        <f t="shared" ca="1" si="1030"/>
        <v>-0.54949468195083462</v>
      </c>
      <c r="D6142" s="11">
        <f t="shared" ca="1" si="1030"/>
        <v>1.0703875068023947</v>
      </c>
      <c r="E6142" s="11">
        <f t="shared" ca="1" si="1026"/>
        <v>4.2931939072982206E-2</v>
      </c>
      <c r="F6142" s="2"/>
      <c r="G6142" s="12">
        <f t="shared" ca="1" si="1031"/>
        <v>0.23428744530081741</v>
      </c>
      <c r="H6142" s="13">
        <f t="shared" ca="1" si="1034"/>
        <v>0.4189088810813737</v>
      </c>
      <c r="I6142" s="13">
        <f t="shared" ca="1" si="1035"/>
        <v>0.82423009589112251</v>
      </c>
      <c r="J6142" s="13">
        <f t="shared" ca="1" si="1036"/>
        <v>-0.74085018817866977</v>
      </c>
      <c r="L6142" s="11">
        <f t="shared" ca="1" si="1033"/>
        <v>1.4036989029459079</v>
      </c>
      <c r="M6142" s="13">
        <f t="shared" ca="1" si="1027"/>
        <v>1.4036989029459079</v>
      </c>
      <c r="O6142" s="11">
        <f t="shared" ca="1" si="1028"/>
        <v>0.34250953322282734</v>
      </c>
      <c r="P6142" s="13">
        <f t="shared" ca="1" si="1029"/>
        <v>0.3425095332228274</v>
      </c>
    </row>
    <row r="6143" spans="1:16" x14ac:dyDescent="0.25">
      <c r="A6143" s="1">
        <f t="shared" si="1032"/>
        <v>6138</v>
      </c>
      <c r="B6143" s="11">
        <f t="shared" ca="1" si="1030"/>
        <v>1.2367600482735124</v>
      </c>
      <c r="C6143" s="11">
        <f t="shared" ca="1" si="1030"/>
        <v>0.9991809935004885</v>
      </c>
      <c r="D6143" s="11">
        <f t="shared" ca="1" si="1030"/>
        <v>-0.56504634848959145</v>
      </c>
      <c r="E6143" s="11">
        <f t="shared" ca="1" si="1026"/>
        <v>0.73428041504271058</v>
      </c>
      <c r="F6143" s="2"/>
      <c r="G6143" s="12">
        <f t="shared" ca="1" si="1031"/>
        <v>1.2025875541635598</v>
      </c>
      <c r="H6143" s="13">
        <f t="shared" ca="1" si="1034"/>
        <v>-0.18731299536773383</v>
      </c>
      <c r="I6143" s="13">
        <f t="shared" ca="1" si="1035"/>
        <v>-1.2740695215364894</v>
      </c>
      <c r="J6143" s="13">
        <f t="shared" ca="1" si="1036"/>
        <v>0.53087385437963908</v>
      </c>
      <c r="L6143" s="11">
        <f t="shared" ca="1" si="1033"/>
        <v>1.9401663532057467</v>
      </c>
      <c r="M6143" s="13">
        <f t="shared" ca="1" si="1027"/>
        <v>1.940166353205746</v>
      </c>
      <c r="O6143" s="11">
        <f t="shared" ca="1" si="1028"/>
        <v>1.4954016239690833</v>
      </c>
      <c r="P6143" s="13">
        <f t="shared" ca="1" si="1029"/>
        <v>1.4954016239690837</v>
      </c>
    </row>
    <row r="6144" spans="1:16" x14ac:dyDescent="0.25">
      <c r="A6144" s="1">
        <f t="shared" si="1032"/>
        <v>6139</v>
      </c>
      <c r="B6144" s="11">
        <f t="shared" ca="1" si="1030"/>
        <v>-2.122566315001809E-2</v>
      </c>
      <c r="C6144" s="11">
        <f t="shared" ca="1" si="1030"/>
        <v>-0.14301350715115529</v>
      </c>
      <c r="D6144" s="11">
        <f t="shared" ca="1" si="1030"/>
        <v>1.1338065704728724</v>
      </c>
      <c r="E6144" s="11">
        <f t="shared" ca="1" si="1026"/>
        <v>-0.28279478859292079</v>
      </c>
      <c r="F6144" s="2"/>
      <c r="G6144" s="12">
        <f t="shared" ca="1" si="1031"/>
        <v>0.34338630578938911</v>
      </c>
      <c r="H6144" s="13">
        <f t="shared" ca="1" si="1034"/>
        <v>-9.8840291990417675E-2</v>
      </c>
      <c r="I6144" s="13">
        <f t="shared" ca="1" si="1035"/>
        <v>0.81673112488379029</v>
      </c>
      <c r="J6144" s="13">
        <f t="shared" ca="1" si="1036"/>
        <v>-0.76919460153346519</v>
      </c>
      <c r="L6144" s="11">
        <f t="shared" ca="1" si="1033"/>
        <v>1.2684794687029188</v>
      </c>
      <c r="M6144" s="13">
        <f t="shared" ca="1" si="1027"/>
        <v>1.2684794687029188</v>
      </c>
      <c r="O6144" s="11">
        <f t="shared" ca="1" si="1028"/>
        <v>0.52808262408772488</v>
      </c>
      <c r="P6144" s="13">
        <f t="shared" ca="1" si="1029"/>
        <v>0.52808262408772488</v>
      </c>
    </row>
    <row r="6145" spans="1:16" x14ac:dyDescent="0.25">
      <c r="A6145" s="1">
        <f t="shared" si="1032"/>
        <v>6140</v>
      </c>
      <c r="B6145" s="11">
        <f t="shared" ca="1" si="1030"/>
        <v>-0.75698010189060649</v>
      </c>
      <c r="C6145" s="11">
        <f t="shared" ca="1" si="1030"/>
        <v>1.4399736303887867</v>
      </c>
      <c r="D6145" s="11">
        <f t="shared" ca="1" si="1030"/>
        <v>0.25623648048126169</v>
      </c>
      <c r="E6145" s="11">
        <f t="shared" ca="1" si="1026"/>
        <v>-1.9103757684437321</v>
      </c>
      <c r="F6145" s="2"/>
      <c r="G6145" s="12">
        <f t="shared" ca="1" si="1031"/>
        <v>-0.48557287973214514</v>
      </c>
      <c r="H6145" s="13">
        <f t="shared" ca="1" si="1034"/>
        <v>-2.3690547792587466</v>
      </c>
      <c r="I6145" s="13">
        <f t="shared" ca="1" si="1035"/>
        <v>0.71645231620580607</v>
      </c>
      <c r="J6145" s="13">
        <f t="shared" ca="1" si="1036"/>
        <v>1.5170741677199673E-2</v>
      </c>
      <c r="L6145" s="11">
        <f t="shared" ca="1" si="1033"/>
        <v>6.1259546199284109</v>
      </c>
      <c r="M6145" s="13">
        <f t="shared" ca="1" si="1027"/>
        <v>6.1259546199284092</v>
      </c>
      <c r="O6145" s="11">
        <f t="shared" ca="1" si="1028"/>
        <v>-0.33980374597405621</v>
      </c>
      <c r="P6145" s="13">
        <f t="shared" ca="1" si="1029"/>
        <v>-0.33980374597405621</v>
      </c>
    </row>
    <row r="6146" spans="1:16" x14ac:dyDescent="0.25">
      <c r="A6146" s="1">
        <f t="shared" si="1032"/>
        <v>6141</v>
      </c>
      <c r="B6146" s="11">
        <f t="shared" ca="1" si="1030"/>
        <v>-0.21677145946357351</v>
      </c>
      <c r="C6146" s="11">
        <f t="shared" ca="1" si="1030"/>
        <v>1.1329274047843663</v>
      </c>
      <c r="D6146" s="11">
        <f t="shared" ca="1" si="1030"/>
        <v>-1.0153994359388914</v>
      </c>
      <c r="E6146" s="11">
        <f t="shared" ca="1" si="1026"/>
        <v>0.48585891074816223</v>
      </c>
      <c r="F6146" s="2"/>
      <c r="G6146" s="12">
        <f t="shared" ca="1" si="1031"/>
        <v>0.19330771006503183</v>
      </c>
      <c r="H6146" s="13">
        <f t="shared" ca="1" si="1034"/>
        <v>-0.45754652002516694</v>
      </c>
      <c r="I6146" s="13">
        <f t="shared" ca="1" si="1035"/>
        <v>-0.56471525781098775</v>
      </c>
      <c r="J6146" s="13">
        <f t="shared" ca="1" si="1036"/>
        <v>1.4254786054674966</v>
      </c>
      <c r="L6146" s="11">
        <f t="shared" ca="1" si="1033"/>
        <v>2.56024139503723</v>
      </c>
      <c r="M6146" s="13">
        <f t="shared" ca="1" si="1027"/>
        <v>2.5602413950372296</v>
      </c>
      <c r="O6146" s="11">
        <f t="shared" ca="1" si="1028"/>
        <v>0.20925186911635649</v>
      </c>
      <c r="P6146" s="13">
        <f t="shared" ca="1" si="1029"/>
        <v>0.20925186911635651</v>
      </c>
    </row>
    <row r="6147" spans="1:16" x14ac:dyDescent="0.25">
      <c r="A6147" s="1">
        <f t="shared" si="1032"/>
        <v>6142</v>
      </c>
      <c r="B6147" s="11">
        <f t="shared" ca="1" si="1030"/>
        <v>0.74716651632493425</v>
      </c>
      <c r="C6147" s="11">
        <f t="shared" ca="1" si="1030"/>
        <v>-0.42270968087834837</v>
      </c>
      <c r="D6147" s="11">
        <f t="shared" ca="1" si="1030"/>
        <v>0.61165110762277408</v>
      </c>
      <c r="E6147" s="11">
        <f t="shared" ca="1" si="1026"/>
        <v>-0.51132545769253146</v>
      </c>
      <c r="F6147" s="2"/>
      <c r="G6147" s="12">
        <f t="shared" ca="1" si="1031"/>
        <v>0.21239124268841425</v>
      </c>
      <c r="H6147" s="13">
        <f t="shared" ca="1" si="1034"/>
        <v>-6.2660816705422492E-2</v>
      </c>
      <c r="I6147" s="13">
        <f t="shared" ca="1" si="1035"/>
        <v>-9.5823864448563917E-2</v>
      </c>
      <c r="J6147" s="13">
        <f t="shared" ca="1" si="1036"/>
        <v>-1.1464263812592939</v>
      </c>
      <c r="L6147" s="11">
        <f t="shared" ca="1" si="1033"/>
        <v>1.3274020385953276</v>
      </c>
      <c r="M6147" s="13">
        <f t="shared" ca="1" si="1027"/>
        <v>1.3274020385953271</v>
      </c>
      <c r="O6147" s="11">
        <f t="shared" ca="1" si="1028"/>
        <v>0.31929784923308413</v>
      </c>
      <c r="P6147" s="13">
        <f t="shared" ca="1" si="1029"/>
        <v>0.31929784923308419</v>
      </c>
    </row>
    <row r="6148" spans="1:16" x14ac:dyDescent="0.25">
      <c r="A6148" s="1">
        <f t="shared" si="1032"/>
        <v>6143</v>
      </c>
      <c r="B6148" s="11">
        <f t="shared" ca="1" si="1030"/>
        <v>-9.7349358307215098E-2</v>
      </c>
      <c r="C6148" s="11">
        <f t="shared" ca="1" si="1030"/>
        <v>0.45228062238351308</v>
      </c>
      <c r="D6148" s="11">
        <f t="shared" ca="1" si="1030"/>
        <v>-0.56167248115358803</v>
      </c>
      <c r="E6148" s="11">
        <f t="shared" ca="1" si="1026"/>
        <v>-0.15608510330480985</v>
      </c>
      <c r="F6148" s="2"/>
      <c r="G6148" s="12">
        <f t="shared" ca="1" si="1031"/>
        <v>-0.18141316019104994</v>
      </c>
      <c r="H6148" s="13">
        <f t="shared" ca="1" si="1034"/>
        <v>-0.4301795300756881</v>
      </c>
      <c r="I6148" s="13">
        <f t="shared" ca="1" si="1035"/>
        <v>-0.32832602882638462</v>
      </c>
      <c r="J6148" s="13">
        <f t="shared" ca="1" si="1036"/>
        <v>0.47760867926975326</v>
      </c>
      <c r="L6148" s="11">
        <f t="shared" ca="1" si="1033"/>
        <v>0.52096245981484191</v>
      </c>
      <c r="M6148" s="13">
        <f t="shared" ca="1" si="1027"/>
        <v>0.52096245981484179</v>
      </c>
      <c r="O6148" s="11">
        <f t="shared" ca="1" si="1028"/>
        <v>-0.43533762273202681</v>
      </c>
      <c r="P6148" s="13">
        <f t="shared" ca="1" si="1029"/>
        <v>-0.43533762273202681</v>
      </c>
    </row>
    <row r="6149" spans="1:16" x14ac:dyDescent="0.25">
      <c r="A6149" s="1">
        <f t="shared" si="1032"/>
        <v>6144</v>
      </c>
      <c r="B6149" s="11">
        <f t="shared" ca="1" si="1030"/>
        <v>-4.6616200174322456E-2</v>
      </c>
      <c r="C6149" s="11">
        <f t="shared" ca="1" si="1030"/>
        <v>1.7705947185339019</v>
      </c>
      <c r="D6149" s="11">
        <f t="shared" ca="1" si="1030"/>
        <v>1.9336168571950136</v>
      </c>
      <c r="E6149" s="11">
        <f t="shared" ca="1" si="1026"/>
        <v>-0.78854506135376778</v>
      </c>
      <c r="F6149" s="2"/>
      <c r="G6149" s="12">
        <f t="shared" ca="1" si="1031"/>
        <v>1.4345251571004127</v>
      </c>
      <c r="H6149" s="13">
        <f t="shared" ca="1" si="1034"/>
        <v>-1.8095850923628196</v>
      </c>
      <c r="I6149" s="13">
        <f t="shared" ca="1" si="1035"/>
        <v>1.4002362231956269</v>
      </c>
      <c r="J6149" s="13">
        <f t="shared" ca="1" si="1036"/>
        <v>-0.45247549992027852</v>
      </c>
      <c r="L6149" s="11">
        <f t="shared" ca="1" si="1033"/>
        <v>5.4399937652790147</v>
      </c>
      <c r="M6149" s="13">
        <f t="shared" ca="1" si="1027"/>
        <v>5.4399937652790138</v>
      </c>
      <c r="O6149" s="11">
        <f t="shared" ca="1" si="1028"/>
        <v>1.0652942801917933</v>
      </c>
      <c r="P6149" s="13">
        <f t="shared" ca="1" si="1029"/>
        <v>1.0652942801917933</v>
      </c>
    </row>
    <row r="6150" spans="1:16" x14ac:dyDescent="0.25">
      <c r="A6150" s="1">
        <f t="shared" si="1032"/>
        <v>6145</v>
      </c>
      <c r="B6150" s="11">
        <f t="shared" ca="1" si="1030"/>
        <v>0.88877461202879338</v>
      </c>
      <c r="C6150" s="11">
        <f t="shared" ca="1" si="1030"/>
        <v>0.85564830679295778</v>
      </c>
      <c r="D6150" s="11">
        <f t="shared" ca="1" si="1030"/>
        <v>-2.3041336057635835</v>
      </c>
      <c r="E6150" s="11">
        <f t="shared" ca="1" si="1030"/>
        <v>1.6667259129704064</v>
      </c>
      <c r="F6150" s="2"/>
      <c r="G6150" s="12">
        <f t="shared" ca="1" si="1031"/>
        <v>0.55350761301428708</v>
      </c>
      <c r="H6150" s="13">
        <f t="shared" ca="1" si="1034"/>
        <v>0.57351847539662593</v>
      </c>
      <c r="I6150" s="13">
        <f t="shared" ca="1" si="1035"/>
        <v>-2.2577270525072435</v>
      </c>
      <c r="J6150" s="13">
        <f t="shared" ca="1" si="1036"/>
        <v>1.9688666067490772</v>
      </c>
      <c r="L6150" s="11">
        <f t="shared" ca="1" si="1033"/>
        <v>9.3026906004159429</v>
      </c>
      <c r="M6150" s="13">
        <f t="shared" ref="M6150:M6213" ca="1" si="1037">(H6150^2+I6150^2+J6150^2)</f>
        <v>9.3026906004159411</v>
      </c>
      <c r="O6150" s="11">
        <f t="shared" ref="O6150:O6213" ca="1" si="1038">(AVERAGE(B6150:E6150)-$B$1)/(STDEV(B6150:E6150)/SQRT(COUNT(B6150:E6150)))</f>
        <v>0.31432573336224418</v>
      </c>
      <c r="P6150" s="13">
        <f t="shared" ref="P6150:P6213" ca="1" si="1039">G6150/SQRT(M6150/$B$3)</f>
        <v>0.31432573336224418</v>
      </c>
    </row>
    <row r="6151" spans="1:16" x14ac:dyDescent="0.25">
      <c r="A6151" s="1">
        <f t="shared" si="1032"/>
        <v>6146</v>
      </c>
      <c r="B6151" s="11">
        <f t="shared" ref="B6151:E6214" ca="1" si="1040">$B$1+NORMINV(RAND(),0,1)*$B$2</f>
        <v>0.7744037464357455</v>
      </c>
      <c r="C6151" s="11">
        <f t="shared" ca="1" si="1040"/>
        <v>-1.6040706727235083</v>
      </c>
      <c r="D6151" s="11">
        <f t="shared" ca="1" si="1040"/>
        <v>6.5510855020608078E-2</v>
      </c>
      <c r="E6151" s="11">
        <f t="shared" ca="1" si="1040"/>
        <v>-0.32590551058205225</v>
      </c>
      <c r="F6151" s="2"/>
      <c r="G6151" s="12">
        <f t="shared" ref="G6151:G6214" ca="1" si="1041">(1/(2*$B$2))*(B6151+C6151+D6151+E6151-COUNT(B6151:E6151)*$B$1)</f>
        <v>-0.54503079092460349</v>
      </c>
      <c r="H6151" s="13">
        <f t="shared" ca="1" si="1034"/>
        <v>0.9037992536266265</v>
      </c>
      <c r="I6151" s="13">
        <f t="shared" ca="1" si="1035"/>
        <v>-0.50126297065458258</v>
      </c>
      <c r="J6151" s="13">
        <f t="shared" ca="1" si="1036"/>
        <v>-1.3849453923809572</v>
      </c>
      <c r="L6151" s="11">
        <f t="shared" ca="1" si="1033"/>
        <v>2.9861913964827478</v>
      </c>
      <c r="M6151" s="13">
        <f t="shared" ca="1" si="1037"/>
        <v>2.9861913964827478</v>
      </c>
      <c r="O6151" s="11">
        <f t="shared" ca="1" si="1038"/>
        <v>-0.5462894901642722</v>
      </c>
      <c r="P6151" s="13">
        <f t="shared" ca="1" si="1039"/>
        <v>-0.54628949016427208</v>
      </c>
    </row>
    <row r="6152" spans="1:16" x14ac:dyDescent="0.25">
      <c r="A6152" s="1">
        <f t="shared" ref="A6152:A6215" si="1042">A6151+1</f>
        <v>6147</v>
      </c>
      <c r="B6152" s="11">
        <f t="shared" ca="1" si="1040"/>
        <v>1.4542705246187999</v>
      </c>
      <c r="C6152" s="11">
        <f t="shared" ca="1" si="1040"/>
        <v>-1.2149022263009048</v>
      </c>
      <c r="D6152" s="11">
        <f t="shared" ca="1" si="1040"/>
        <v>0.72843774262984795</v>
      </c>
      <c r="E6152" s="11">
        <f t="shared" ca="1" si="1040"/>
        <v>-0.43175107749329639</v>
      </c>
      <c r="F6152" s="2"/>
      <c r="G6152" s="12">
        <f t="shared" ca="1" si="1041"/>
        <v>0.26802748172722335</v>
      </c>
      <c r="H6152" s="13">
        <f t="shared" ca="1" si="1034"/>
        <v>0.55377148801589482</v>
      </c>
      <c r="I6152" s="13">
        <f t="shared" ca="1" si="1035"/>
        <v>-0.51324128215188491</v>
      </c>
      <c r="J6152" s="13">
        <f t="shared" ca="1" si="1036"/>
        <v>-1.9146807855214245</v>
      </c>
      <c r="L6152" s="11">
        <f t="shared" ca="1" si="1033"/>
        <v>4.2360819850891875</v>
      </c>
      <c r="M6152" s="13">
        <f t="shared" ca="1" si="1037"/>
        <v>4.2360819850891884</v>
      </c>
      <c r="O6152" s="11">
        <f t="shared" ca="1" si="1038"/>
        <v>0.22555776097819114</v>
      </c>
      <c r="P6152" s="13">
        <f t="shared" ca="1" si="1039"/>
        <v>0.22555776097819114</v>
      </c>
    </row>
    <row r="6153" spans="1:16" x14ac:dyDescent="0.25">
      <c r="A6153" s="1">
        <f t="shared" si="1042"/>
        <v>6148</v>
      </c>
      <c r="B6153" s="11">
        <f t="shared" ca="1" si="1040"/>
        <v>-1.6925728567659382</v>
      </c>
      <c r="C6153" s="11">
        <f t="shared" ca="1" si="1040"/>
        <v>-1.0740101692952426</v>
      </c>
      <c r="D6153" s="11">
        <f t="shared" ca="1" si="1040"/>
        <v>-0.78973445724369928</v>
      </c>
      <c r="E6153" s="11">
        <f t="shared" ca="1" si="1040"/>
        <v>0.10306992966046456</v>
      </c>
      <c r="F6153" s="2"/>
      <c r="G6153" s="12">
        <f t="shared" ca="1" si="1041"/>
        <v>-1.7266237768222075</v>
      </c>
      <c r="H6153" s="13">
        <f t="shared" ca="1" si="1034"/>
        <v>0.83232131997131276</v>
      </c>
      <c r="I6153" s="13">
        <f t="shared" ca="1" si="1035"/>
        <v>0.63840315461778452</v>
      </c>
      <c r="J6153" s="13">
        <f t="shared" ca="1" si="1036"/>
        <v>0.75568353718742964</v>
      </c>
      <c r="L6153" s="11">
        <f t="shared" ref="L6153:L6216" ca="1" si="1043">$B$3*((1/$B$3)*((B6153-AVERAGE(B6153:E6153))^2+(C6153-AVERAGE(B6153:E6153))^2+(D6153-AVERAGE(B6153:E6153))^2+(E6153-AVERAGE(B6153:E6153))^2))/($B$2^2)</f>
        <v>1.6713749758808329</v>
      </c>
      <c r="M6153" s="13">
        <f t="shared" ca="1" si="1037"/>
        <v>1.6713749758808327</v>
      </c>
      <c r="O6153" s="11">
        <f t="shared" ca="1" si="1038"/>
        <v>-2.313243746235591</v>
      </c>
      <c r="P6153" s="13">
        <f t="shared" ca="1" si="1039"/>
        <v>-2.3132437462355919</v>
      </c>
    </row>
    <row r="6154" spans="1:16" x14ac:dyDescent="0.25">
      <c r="A6154" s="1">
        <f t="shared" si="1042"/>
        <v>6149</v>
      </c>
      <c r="B6154" s="11">
        <f t="shared" ca="1" si="1040"/>
        <v>-0.72079241062582866</v>
      </c>
      <c r="C6154" s="11">
        <f t="shared" ca="1" si="1040"/>
        <v>1.0340572015619314</v>
      </c>
      <c r="D6154" s="11">
        <f t="shared" ca="1" si="1040"/>
        <v>1.0219332012746372</v>
      </c>
      <c r="E6154" s="11">
        <f t="shared" ca="1" si="1040"/>
        <v>-1.1374816715984073</v>
      </c>
      <c r="F6154" s="2"/>
      <c r="G6154" s="12">
        <f t="shared" ca="1" si="1041"/>
        <v>9.8858160306166232E-2</v>
      </c>
      <c r="H6154" s="13">
        <f t="shared" ca="1" si="1034"/>
        <v>-1.5355098628218695</v>
      </c>
      <c r="I6154" s="13">
        <f t="shared" ca="1" si="1035"/>
        <v>1.2322930979222948</v>
      </c>
      <c r="J6154" s="13">
        <f t="shared" ca="1" si="1036"/>
        <v>-0.20228263034264216</v>
      </c>
      <c r="L6154" s="11">
        <f t="shared" ca="1" si="1043"/>
        <v>3.9172550805485011</v>
      </c>
      <c r="M6154" s="13">
        <f t="shared" ca="1" si="1037"/>
        <v>3.9172550805485011</v>
      </c>
      <c r="O6154" s="11">
        <f t="shared" ca="1" si="1038"/>
        <v>8.6513169938525508E-2</v>
      </c>
      <c r="P6154" s="13">
        <f t="shared" ca="1" si="1039"/>
        <v>8.6513169938525508E-2</v>
      </c>
    </row>
    <row r="6155" spans="1:16" x14ac:dyDescent="0.25">
      <c r="A6155" s="1">
        <f t="shared" si="1042"/>
        <v>6150</v>
      </c>
      <c r="B6155" s="11">
        <f t="shared" ca="1" si="1040"/>
        <v>1.6852742791578499</v>
      </c>
      <c r="C6155" s="11">
        <f t="shared" ca="1" si="1040"/>
        <v>1.029606760662735</v>
      </c>
      <c r="D6155" s="11">
        <f t="shared" ca="1" si="1040"/>
        <v>0.66295517503279433</v>
      </c>
      <c r="E6155" s="11">
        <f t="shared" ca="1" si="1040"/>
        <v>0.32453682320722044</v>
      </c>
      <c r="F6155" s="2"/>
      <c r="G6155" s="12">
        <f t="shared" ca="1" si="1041"/>
        <v>1.8511865190302998</v>
      </c>
      <c r="H6155" s="13">
        <f t="shared" ref="H6155:H6218" ca="1" si="1044">(1/(SQRT(2)*$B$2))*(-C6155+E6155)</f>
        <v>-0.4985597339855693</v>
      </c>
      <c r="I6155" s="13">
        <f t="shared" ref="I6155:I6218" ca="1" si="1045">(1/(SQRT(2)*$B$2))*(-B6155+D6155)</f>
        <v>-0.72288877106338301</v>
      </c>
      <c r="J6155" s="13">
        <f t="shared" ref="J6155:J6218" ca="1" si="1046">(1/(2*$B$2))*(-B6155+C6155-D6155+E6155)</f>
        <v>-0.49704293516034442</v>
      </c>
      <c r="L6155" s="11">
        <f t="shared" ca="1" si="1043"/>
        <v>1.0181816630741001</v>
      </c>
      <c r="M6155" s="13">
        <f t="shared" ca="1" si="1037"/>
        <v>1.0181816630741001</v>
      </c>
      <c r="O6155" s="11">
        <f t="shared" ca="1" si="1038"/>
        <v>3.1775922721711347</v>
      </c>
      <c r="P6155" s="13">
        <f t="shared" ca="1" si="1039"/>
        <v>3.1775922721711334</v>
      </c>
    </row>
    <row r="6156" spans="1:16" x14ac:dyDescent="0.25">
      <c r="A6156" s="1">
        <f t="shared" si="1042"/>
        <v>6151</v>
      </c>
      <c r="B6156" s="11">
        <f t="shared" ca="1" si="1040"/>
        <v>1.7278280447874137</v>
      </c>
      <c r="C6156" s="11">
        <f t="shared" ca="1" si="1040"/>
        <v>0.22921472016676261</v>
      </c>
      <c r="D6156" s="11">
        <f t="shared" ca="1" si="1040"/>
        <v>1.007318472902224</v>
      </c>
      <c r="E6156" s="11">
        <f t="shared" ca="1" si="1040"/>
        <v>-0.1614032493264001</v>
      </c>
      <c r="F6156" s="2"/>
      <c r="G6156" s="12">
        <f t="shared" ca="1" si="1041"/>
        <v>1.4014789942650003</v>
      </c>
      <c r="H6156" s="13">
        <f t="shared" ca="1" si="1044"/>
        <v>-0.27620861508193528</v>
      </c>
      <c r="I6156" s="13">
        <f t="shared" ca="1" si="1045"/>
        <v>-0.50947720418983389</v>
      </c>
      <c r="J6156" s="13">
        <f t="shared" ca="1" si="1046"/>
        <v>-1.3336675234246373</v>
      </c>
      <c r="L6156" s="11">
        <f t="shared" ca="1" si="1043"/>
        <v>2.1145272836721762</v>
      </c>
      <c r="M6156" s="13">
        <f t="shared" ca="1" si="1037"/>
        <v>2.1145272836721762</v>
      </c>
      <c r="O6156" s="11">
        <f t="shared" ca="1" si="1038"/>
        <v>1.6693237550390752</v>
      </c>
      <c r="P6156" s="13">
        <f t="shared" ca="1" si="1039"/>
        <v>1.6693237550390752</v>
      </c>
    </row>
    <row r="6157" spans="1:16" x14ac:dyDescent="0.25">
      <c r="A6157" s="1">
        <f t="shared" si="1042"/>
        <v>6152</v>
      </c>
      <c r="B6157" s="11">
        <f t="shared" ca="1" si="1040"/>
        <v>-0.42369638545441862</v>
      </c>
      <c r="C6157" s="11">
        <f t="shared" ca="1" si="1040"/>
        <v>0.55994891663343738</v>
      </c>
      <c r="D6157" s="11">
        <f t="shared" ca="1" si="1040"/>
        <v>0.73872362765576738</v>
      </c>
      <c r="E6157" s="11">
        <f t="shared" ca="1" si="1040"/>
        <v>0.92096578771076942</v>
      </c>
      <c r="F6157" s="2"/>
      <c r="G6157" s="12">
        <f t="shared" ca="1" si="1041"/>
        <v>0.89797097327277786</v>
      </c>
      <c r="H6157" s="13">
        <f t="shared" ca="1" si="1044"/>
        <v>0.25527747766153103</v>
      </c>
      <c r="I6157" s="13">
        <f t="shared" ca="1" si="1045"/>
        <v>0.82195507385716793</v>
      </c>
      <c r="J6157" s="13">
        <f t="shared" ca="1" si="1046"/>
        <v>0.58294373107142894</v>
      </c>
      <c r="L6157" s="11">
        <f t="shared" ca="1" si="1043"/>
        <v>1.0806001276362547</v>
      </c>
      <c r="M6157" s="13">
        <f t="shared" ca="1" si="1037"/>
        <v>1.0806001276362542</v>
      </c>
      <c r="O6157" s="11">
        <f t="shared" ca="1" si="1038"/>
        <v>1.4962026462622702</v>
      </c>
      <c r="P6157" s="13">
        <f t="shared" ca="1" si="1039"/>
        <v>1.4962026462622704</v>
      </c>
    </row>
    <row r="6158" spans="1:16" x14ac:dyDescent="0.25">
      <c r="A6158" s="1">
        <f t="shared" si="1042"/>
        <v>6153</v>
      </c>
      <c r="B6158" s="11">
        <f t="shared" ca="1" si="1040"/>
        <v>1.6828542482056859</v>
      </c>
      <c r="C6158" s="11">
        <f t="shared" ca="1" si="1040"/>
        <v>0.14714060766744447</v>
      </c>
      <c r="D6158" s="11">
        <f t="shared" ca="1" si="1040"/>
        <v>1.164824131487054</v>
      </c>
      <c r="E6158" s="11">
        <f t="shared" ca="1" si="1040"/>
        <v>-1.8031877753050289</v>
      </c>
      <c r="F6158" s="2"/>
      <c r="G6158" s="12">
        <f t="shared" ca="1" si="1041"/>
        <v>0.59581560602757766</v>
      </c>
      <c r="H6158" s="13">
        <f t="shared" ca="1" si="1044"/>
        <v>-1.3790904251404297</v>
      </c>
      <c r="I6158" s="13">
        <f t="shared" ca="1" si="1045"/>
        <v>-0.36630260839060325</v>
      </c>
      <c r="J6158" s="13">
        <f t="shared" ca="1" si="1046"/>
        <v>-2.2518627736651622</v>
      </c>
      <c r="L6158" s="11">
        <f t="shared" ca="1" si="1043"/>
        <v>7.1069539530467267</v>
      </c>
      <c r="M6158" s="13">
        <f t="shared" ca="1" si="1037"/>
        <v>7.1069539530467285</v>
      </c>
      <c r="O6158" s="11">
        <f t="shared" ca="1" si="1038"/>
        <v>0.38710675600831351</v>
      </c>
      <c r="P6158" s="13">
        <f t="shared" ca="1" si="1039"/>
        <v>0.38710675600831351</v>
      </c>
    </row>
    <row r="6159" spans="1:16" x14ac:dyDescent="0.25">
      <c r="A6159" s="1">
        <f t="shared" si="1042"/>
        <v>6154</v>
      </c>
      <c r="B6159" s="11">
        <f t="shared" ca="1" si="1040"/>
        <v>-1.5815718143487245</v>
      </c>
      <c r="C6159" s="11">
        <f t="shared" ca="1" si="1040"/>
        <v>0.14841767707189799</v>
      </c>
      <c r="D6159" s="11">
        <f t="shared" ca="1" si="1040"/>
        <v>-1.2058384454107443</v>
      </c>
      <c r="E6159" s="11">
        <f t="shared" ca="1" si="1040"/>
        <v>-1.3102725197512151</v>
      </c>
      <c r="F6159" s="2"/>
      <c r="G6159" s="12">
        <f t="shared" ca="1" si="1041"/>
        <v>-1.974632551219393</v>
      </c>
      <c r="H6159" s="13">
        <f t="shared" ca="1" si="1044"/>
        <v>-1.0314497298239629</v>
      </c>
      <c r="I6159" s="13">
        <f t="shared" ca="1" si="1045"/>
        <v>0.2656836130941127</v>
      </c>
      <c r="J6159" s="13">
        <f t="shared" ca="1" si="1046"/>
        <v>0.81277770854007592</v>
      </c>
      <c r="L6159" s="11">
        <f t="shared" ca="1" si="1043"/>
        <v>1.7950839309203246</v>
      </c>
      <c r="M6159" s="13">
        <f t="shared" ca="1" si="1037"/>
        <v>1.7950839309203248</v>
      </c>
      <c r="O6159" s="11">
        <f t="shared" ca="1" si="1038"/>
        <v>-2.5527279861966585</v>
      </c>
      <c r="P6159" s="13">
        <f t="shared" ca="1" si="1039"/>
        <v>-2.5527279861966585</v>
      </c>
    </row>
    <row r="6160" spans="1:16" x14ac:dyDescent="0.25">
      <c r="A6160" s="1">
        <f t="shared" si="1042"/>
        <v>6155</v>
      </c>
      <c r="B6160" s="11">
        <f t="shared" ca="1" si="1040"/>
        <v>0.74607822788909539</v>
      </c>
      <c r="C6160" s="11">
        <f t="shared" ca="1" si="1040"/>
        <v>0.99724219661393709</v>
      </c>
      <c r="D6160" s="11">
        <f t="shared" ca="1" si="1040"/>
        <v>5.2384480315738148E-2</v>
      </c>
      <c r="E6160" s="11">
        <f t="shared" ca="1" si="1040"/>
        <v>-0.69884841129939601</v>
      </c>
      <c r="F6160" s="2"/>
      <c r="G6160" s="12">
        <f t="shared" ca="1" si="1041"/>
        <v>0.54842824675968727</v>
      </c>
      <c r="H6160" s="13">
        <f t="shared" ca="1" si="1044"/>
        <v>-1.1993171703623315</v>
      </c>
      <c r="I6160" s="13">
        <f t="shared" ca="1" si="1045"/>
        <v>-0.49051555297582999</v>
      </c>
      <c r="J6160" s="13">
        <f t="shared" ca="1" si="1046"/>
        <v>-0.25003446144514624</v>
      </c>
      <c r="L6160" s="11">
        <f t="shared" ca="1" si="1043"/>
        <v>1.7414844147472583</v>
      </c>
      <c r="M6160" s="13">
        <f t="shared" ca="1" si="1037"/>
        <v>1.7414844147472583</v>
      </c>
      <c r="O6160" s="11">
        <f t="shared" ca="1" si="1038"/>
        <v>0.71981459186688079</v>
      </c>
      <c r="P6160" s="13">
        <f t="shared" ca="1" si="1039"/>
        <v>0.7198145918668809</v>
      </c>
    </row>
    <row r="6161" spans="1:16" x14ac:dyDescent="0.25">
      <c r="A6161" s="1">
        <f t="shared" si="1042"/>
        <v>6156</v>
      </c>
      <c r="B6161" s="11">
        <f t="shared" ca="1" si="1040"/>
        <v>-0.77993964510981695</v>
      </c>
      <c r="C6161" s="11">
        <f t="shared" ca="1" si="1040"/>
        <v>-0.39666336151840226</v>
      </c>
      <c r="D6161" s="11">
        <f t="shared" ca="1" si="1040"/>
        <v>-0.14547200784411612</v>
      </c>
      <c r="E6161" s="11">
        <f t="shared" ca="1" si="1040"/>
        <v>0.37956034475122025</v>
      </c>
      <c r="F6161" s="2"/>
      <c r="G6161" s="12">
        <f t="shared" ca="1" si="1041"/>
        <v>-0.47125733486055749</v>
      </c>
      <c r="H6161" s="13">
        <f t="shared" ca="1" si="1044"/>
        <v>0.54887304642100476</v>
      </c>
      <c r="I6161" s="13">
        <f t="shared" ca="1" si="1045"/>
        <v>0.44863636875398366</v>
      </c>
      <c r="J6161" s="13">
        <f t="shared" ca="1" si="1046"/>
        <v>0.45415431809337553</v>
      </c>
      <c r="L6161" s="11">
        <f t="shared" ca="1" si="1043"/>
        <v>0.70879235709909394</v>
      </c>
      <c r="M6161" s="13">
        <f t="shared" ca="1" si="1037"/>
        <v>0.70879235709909383</v>
      </c>
      <c r="O6161" s="11">
        <f t="shared" ca="1" si="1038"/>
        <v>-0.96952550234926482</v>
      </c>
      <c r="P6161" s="13">
        <f t="shared" ca="1" si="1039"/>
        <v>-0.96952550234926504</v>
      </c>
    </row>
    <row r="6162" spans="1:16" x14ac:dyDescent="0.25">
      <c r="A6162" s="1">
        <f t="shared" si="1042"/>
        <v>6157</v>
      </c>
      <c r="B6162" s="11">
        <f t="shared" ca="1" si="1040"/>
        <v>-0.67648800308234303</v>
      </c>
      <c r="C6162" s="11">
        <f t="shared" ca="1" si="1040"/>
        <v>-0.32828054334238571</v>
      </c>
      <c r="D6162" s="11">
        <f t="shared" ca="1" si="1040"/>
        <v>-0.3365209003295922</v>
      </c>
      <c r="E6162" s="11">
        <f t="shared" ca="1" si="1040"/>
        <v>-0.81764179160324568</v>
      </c>
      <c r="F6162" s="2"/>
      <c r="G6162" s="12">
        <f t="shared" ca="1" si="1041"/>
        <v>-1.0794656191787833</v>
      </c>
      <c r="H6162" s="13">
        <f t="shared" ca="1" si="1044"/>
        <v>-0.34603065709516762</v>
      </c>
      <c r="I6162" s="13">
        <f t="shared" ca="1" si="1045"/>
        <v>0.24039304373681389</v>
      </c>
      <c r="J6162" s="13">
        <f t="shared" ca="1" si="1046"/>
        <v>-6.6456715766848085E-2</v>
      </c>
      <c r="L6162" s="11">
        <f t="shared" ca="1" si="1043"/>
        <v>0.18194252619727885</v>
      </c>
      <c r="M6162" s="13">
        <f t="shared" ca="1" si="1037"/>
        <v>0.18194252619727883</v>
      </c>
      <c r="O6162" s="11">
        <f t="shared" ca="1" si="1038"/>
        <v>-4.3833114691308328</v>
      </c>
      <c r="P6162" s="13">
        <f t="shared" ca="1" si="1039"/>
        <v>-4.3833114691308337</v>
      </c>
    </row>
    <row r="6163" spans="1:16" x14ac:dyDescent="0.25">
      <c r="A6163" s="1">
        <f t="shared" si="1042"/>
        <v>6158</v>
      </c>
      <c r="B6163" s="11">
        <f t="shared" ca="1" si="1040"/>
        <v>-1.1009837952560628</v>
      </c>
      <c r="C6163" s="11">
        <f t="shared" ca="1" si="1040"/>
        <v>8.9255750107938292E-2</v>
      </c>
      <c r="D6163" s="11">
        <f t="shared" ca="1" si="1040"/>
        <v>-0.48080939376367066</v>
      </c>
      <c r="E6163" s="11">
        <f t="shared" ca="1" si="1040"/>
        <v>-0.55018374777537926</v>
      </c>
      <c r="F6163" s="2"/>
      <c r="G6163" s="12">
        <f t="shared" ca="1" si="1041"/>
        <v>-1.0213605933435872</v>
      </c>
      <c r="H6163" s="13">
        <f t="shared" ca="1" si="1044"/>
        <v>-0.4521520051118148</v>
      </c>
      <c r="I6163" s="13">
        <f t="shared" ca="1" si="1045"/>
        <v>0.43852952481357904</v>
      </c>
      <c r="J6163" s="13">
        <f t="shared" ca="1" si="1046"/>
        <v>0.56043259567614623</v>
      </c>
      <c r="L6163" s="11">
        <f t="shared" ca="1" si="1043"/>
        <v>0.71083427415616085</v>
      </c>
      <c r="M6163" s="13">
        <f t="shared" ca="1" si="1037"/>
        <v>0.71083427415616085</v>
      </c>
      <c r="O6163" s="11">
        <f t="shared" ca="1" si="1038"/>
        <v>-2.0982418508029981</v>
      </c>
      <c r="P6163" s="13">
        <f t="shared" ca="1" si="1039"/>
        <v>-2.0982418508029985</v>
      </c>
    </row>
    <row r="6164" spans="1:16" x14ac:dyDescent="0.25">
      <c r="A6164" s="1">
        <f t="shared" si="1042"/>
        <v>6159</v>
      </c>
      <c r="B6164" s="11">
        <f t="shared" ca="1" si="1040"/>
        <v>1.7117057868720125</v>
      </c>
      <c r="C6164" s="11">
        <f t="shared" ca="1" si="1040"/>
        <v>-1.430977750953385</v>
      </c>
      <c r="D6164" s="11">
        <f t="shared" ca="1" si="1040"/>
        <v>1.7225978825743595</v>
      </c>
      <c r="E6164" s="11">
        <f t="shared" ca="1" si="1040"/>
        <v>-0.99340239370443162</v>
      </c>
      <c r="F6164" s="2"/>
      <c r="G6164" s="12">
        <f t="shared" ca="1" si="1041"/>
        <v>0.50496176239427759</v>
      </c>
      <c r="H6164" s="13">
        <f t="shared" ca="1" si="1044"/>
        <v>0.30941250239086099</v>
      </c>
      <c r="I6164" s="13">
        <f t="shared" ca="1" si="1045"/>
        <v>7.7018747324624562E-3</v>
      </c>
      <c r="J6164" s="13">
        <f t="shared" ca="1" si="1046"/>
        <v>-2.9293419070520943</v>
      </c>
      <c r="L6164" s="11">
        <f t="shared" ca="1" si="1043"/>
        <v>8.6768394239217699</v>
      </c>
      <c r="M6164" s="13">
        <f t="shared" ca="1" si="1037"/>
        <v>8.6768394239217699</v>
      </c>
      <c r="O6164" s="11">
        <f t="shared" ca="1" si="1038"/>
        <v>0.29691923991969477</v>
      </c>
      <c r="P6164" s="13">
        <f t="shared" ca="1" si="1039"/>
        <v>0.29691923991969477</v>
      </c>
    </row>
    <row r="6165" spans="1:16" x14ac:dyDescent="0.25">
      <c r="A6165" s="1">
        <f t="shared" si="1042"/>
        <v>6160</v>
      </c>
      <c r="B6165" s="11">
        <f t="shared" ca="1" si="1040"/>
        <v>-0.34991991662829464</v>
      </c>
      <c r="C6165" s="11">
        <f t="shared" ca="1" si="1040"/>
        <v>0.19133474104054501</v>
      </c>
      <c r="D6165" s="11">
        <f t="shared" ca="1" si="1040"/>
        <v>-2.1681006166278363</v>
      </c>
      <c r="E6165" s="11">
        <f t="shared" ca="1" si="1040"/>
        <v>2.128408229704442</v>
      </c>
      <c r="F6165" s="2"/>
      <c r="G6165" s="12">
        <f t="shared" ca="1" si="1041"/>
        <v>-9.9138781255571962E-2</v>
      </c>
      <c r="H6165" s="13">
        <f t="shared" ca="1" si="1044"/>
        <v>1.3697177994909242</v>
      </c>
      <c r="I6165" s="13">
        <f t="shared" ca="1" si="1045"/>
        <v>-1.2856479023921796</v>
      </c>
      <c r="J6165" s="13">
        <f t="shared" ca="1" si="1046"/>
        <v>2.418881752000559</v>
      </c>
      <c r="L6165" s="11">
        <f t="shared" ca="1" si="1043"/>
        <v>9.3800063093289658</v>
      </c>
      <c r="M6165" s="13">
        <f t="shared" ca="1" si="1037"/>
        <v>9.3800063093289658</v>
      </c>
      <c r="O6165" s="11">
        <f t="shared" ca="1" si="1038"/>
        <v>-5.6066395696423479E-2</v>
      </c>
      <c r="P6165" s="13">
        <f t="shared" ca="1" si="1039"/>
        <v>-5.6066395696423479E-2</v>
      </c>
    </row>
    <row r="6166" spans="1:16" x14ac:dyDescent="0.25">
      <c r="A6166" s="1">
        <f t="shared" si="1042"/>
        <v>6161</v>
      </c>
      <c r="B6166" s="11">
        <f t="shared" ca="1" si="1040"/>
        <v>-0.13173057419756315</v>
      </c>
      <c r="C6166" s="11">
        <f t="shared" ca="1" si="1040"/>
        <v>0.73094098603101376</v>
      </c>
      <c r="D6166" s="11">
        <f t="shared" ca="1" si="1040"/>
        <v>-0.33834640111163705</v>
      </c>
      <c r="E6166" s="11">
        <f t="shared" ca="1" si="1040"/>
        <v>-0.96128942369260151</v>
      </c>
      <c r="F6166" s="2"/>
      <c r="G6166" s="12">
        <f t="shared" ca="1" si="1041"/>
        <v>-0.35021270648539399</v>
      </c>
      <c r="H6166" s="13">
        <f t="shared" ca="1" si="1044"/>
        <v>-1.196587598045658</v>
      </c>
      <c r="I6166" s="13">
        <f t="shared" ca="1" si="1045"/>
        <v>-0.14609945231140761</v>
      </c>
      <c r="J6166" s="13">
        <f t="shared" ca="1" si="1046"/>
        <v>0.11986426882380619</v>
      </c>
      <c r="L6166" s="11">
        <f t="shared" ca="1" si="1043"/>
        <v>1.4675343727030365</v>
      </c>
      <c r="M6166" s="13">
        <f t="shared" ca="1" si="1037"/>
        <v>1.4675343727030361</v>
      </c>
      <c r="O6166" s="11">
        <f t="shared" ca="1" si="1038"/>
        <v>-0.50072397417332126</v>
      </c>
      <c r="P6166" s="13">
        <f t="shared" ca="1" si="1039"/>
        <v>-0.50072397417332126</v>
      </c>
    </row>
    <row r="6167" spans="1:16" x14ac:dyDescent="0.25">
      <c r="A6167" s="1">
        <f t="shared" si="1042"/>
        <v>6162</v>
      </c>
      <c r="B6167" s="11">
        <f t="shared" ca="1" si="1040"/>
        <v>-0.99024586028653849</v>
      </c>
      <c r="C6167" s="11">
        <f t="shared" ca="1" si="1040"/>
        <v>-0.179237934049368</v>
      </c>
      <c r="D6167" s="11">
        <f t="shared" ca="1" si="1040"/>
        <v>-0.31536166682286032</v>
      </c>
      <c r="E6167" s="11">
        <f t="shared" ca="1" si="1040"/>
        <v>-0.79902545451350793</v>
      </c>
      <c r="F6167" s="2"/>
      <c r="G6167" s="12">
        <f t="shared" ca="1" si="1041"/>
        <v>-1.1419354578361374</v>
      </c>
      <c r="H6167" s="13">
        <f t="shared" ca="1" si="1044"/>
        <v>-0.43825595861498934</v>
      </c>
      <c r="I6167" s="13">
        <f t="shared" ca="1" si="1045"/>
        <v>0.47721518971378069</v>
      </c>
      <c r="J6167" s="13">
        <f t="shared" ca="1" si="1046"/>
        <v>0.16367206927326144</v>
      </c>
      <c r="L6167" s="11">
        <f t="shared" ca="1" si="1043"/>
        <v>0.44659116881529437</v>
      </c>
      <c r="M6167" s="13">
        <f t="shared" ca="1" si="1037"/>
        <v>0.4465911688152942</v>
      </c>
      <c r="O6167" s="11">
        <f t="shared" ca="1" si="1038"/>
        <v>-2.9596961001762416</v>
      </c>
      <c r="P6167" s="13">
        <f t="shared" ca="1" si="1039"/>
        <v>-2.9596961001762421</v>
      </c>
    </row>
    <row r="6168" spans="1:16" x14ac:dyDescent="0.25">
      <c r="A6168" s="1">
        <f t="shared" si="1042"/>
        <v>6163</v>
      </c>
      <c r="B6168" s="11">
        <f t="shared" ca="1" si="1040"/>
        <v>0.70124540096591259</v>
      </c>
      <c r="C6168" s="11">
        <f t="shared" ca="1" si="1040"/>
        <v>0.43774745478746674</v>
      </c>
      <c r="D6168" s="11">
        <f t="shared" ca="1" si="1040"/>
        <v>-0.57938431565120008</v>
      </c>
      <c r="E6168" s="11">
        <f t="shared" ca="1" si="1040"/>
        <v>-1.6960928097270667</v>
      </c>
      <c r="F6168" s="2"/>
      <c r="G6168" s="12">
        <f t="shared" ca="1" si="1041"/>
        <v>-0.56824213481244379</v>
      </c>
      <c r="H6168" s="13">
        <f t="shared" ca="1" si="1044"/>
        <v>-1.5088529210071229</v>
      </c>
      <c r="I6168" s="13">
        <f t="shared" ca="1" si="1045"/>
        <v>-0.90554195680896687</v>
      </c>
      <c r="J6168" s="13">
        <f t="shared" ca="1" si="1046"/>
        <v>-0.69010322012715619</v>
      </c>
      <c r="L6168" s="11">
        <f t="shared" ca="1" si="1043"/>
        <v>3.5728858272030095</v>
      </c>
      <c r="M6168" s="13">
        <f t="shared" ca="1" si="1037"/>
        <v>3.57288582720301</v>
      </c>
      <c r="O6168" s="11">
        <f t="shared" ca="1" si="1038"/>
        <v>-0.52069629972585196</v>
      </c>
      <c r="P6168" s="13">
        <f t="shared" ca="1" si="1039"/>
        <v>-0.52069629972585196</v>
      </c>
    </row>
    <row r="6169" spans="1:16" x14ac:dyDescent="0.25">
      <c r="A6169" s="1">
        <f t="shared" si="1042"/>
        <v>6164</v>
      </c>
      <c r="B6169" s="11">
        <f t="shared" ca="1" si="1040"/>
        <v>1.3073910430083133</v>
      </c>
      <c r="C6169" s="11">
        <f t="shared" ca="1" si="1040"/>
        <v>-0.65146698441936635</v>
      </c>
      <c r="D6169" s="11">
        <f t="shared" ca="1" si="1040"/>
        <v>-0.2732041945542768</v>
      </c>
      <c r="E6169" s="11">
        <f t="shared" ca="1" si="1040"/>
        <v>1.6631088824820557</v>
      </c>
      <c r="F6169" s="2"/>
      <c r="G6169" s="12">
        <f t="shared" ca="1" si="1041"/>
        <v>1.022914373258363</v>
      </c>
      <c r="H6169" s="13">
        <f t="shared" ca="1" si="1044"/>
        <v>1.6366522910567274</v>
      </c>
      <c r="I6169" s="13">
        <f t="shared" ca="1" si="1045"/>
        <v>-1.1176496107916696</v>
      </c>
      <c r="J6169" s="13">
        <f t="shared" ca="1" si="1046"/>
        <v>-1.1272475195673648E-2</v>
      </c>
      <c r="L6169" s="11">
        <f t="shared" ca="1" si="1043"/>
        <v>3.927898443021042</v>
      </c>
      <c r="M6169" s="13">
        <f t="shared" ca="1" si="1037"/>
        <v>3.9278984430210424</v>
      </c>
      <c r="O6169" s="11">
        <f t="shared" ca="1" si="1038"/>
        <v>0.89396349178739154</v>
      </c>
      <c r="P6169" s="13">
        <f t="shared" ca="1" si="1039"/>
        <v>0.89396349178739143</v>
      </c>
    </row>
    <row r="6170" spans="1:16" x14ac:dyDescent="0.25">
      <c r="A6170" s="1">
        <f t="shared" si="1042"/>
        <v>6165</v>
      </c>
      <c r="B6170" s="11">
        <f t="shared" ca="1" si="1040"/>
        <v>-0.85969371072386191</v>
      </c>
      <c r="C6170" s="11">
        <f t="shared" ca="1" si="1040"/>
        <v>0.94588302854536821</v>
      </c>
      <c r="D6170" s="11">
        <f t="shared" ca="1" si="1040"/>
        <v>-1.205430982933497</v>
      </c>
      <c r="E6170" s="11">
        <f t="shared" ca="1" si="1040"/>
        <v>-0.77900753020156277</v>
      </c>
      <c r="F6170" s="2"/>
      <c r="G6170" s="12">
        <f t="shared" ca="1" si="1041"/>
        <v>-0.94912459765677681</v>
      </c>
      <c r="H6170" s="13">
        <f t="shared" ca="1" si="1044"/>
        <v>-1.2196818108946077</v>
      </c>
      <c r="I6170" s="13">
        <f t="shared" ca="1" si="1045"/>
        <v>-0.24447316968837227</v>
      </c>
      <c r="J6170" s="13">
        <f t="shared" ca="1" si="1046"/>
        <v>1.1160000960005823</v>
      </c>
      <c r="L6170" s="11">
        <f t="shared" ca="1" si="1043"/>
        <v>2.7928470647979378</v>
      </c>
      <c r="M6170" s="13">
        <f t="shared" ca="1" si="1037"/>
        <v>2.7928470647979378</v>
      </c>
      <c r="O6170" s="11">
        <f t="shared" ca="1" si="1038"/>
        <v>-0.98369458082183148</v>
      </c>
      <c r="P6170" s="13">
        <f t="shared" ca="1" si="1039"/>
        <v>-0.98369458082183148</v>
      </c>
    </row>
    <row r="6171" spans="1:16" x14ac:dyDescent="0.25">
      <c r="A6171" s="1">
        <f t="shared" si="1042"/>
        <v>6166</v>
      </c>
      <c r="B6171" s="11">
        <f t="shared" ca="1" si="1040"/>
        <v>0.33468344091830682</v>
      </c>
      <c r="C6171" s="11">
        <f t="shared" ca="1" si="1040"/>
        <v>-0.48242357690792248</v>
      </c>
      <c r="D6171" s="11">
        <f t="shared" ca="1" si="1040"/>
        <v>-1.1767056805106488</v>
      </c>
      <c r="E6171" s="11">
        <f t="shared" ca="1" si="1040"/>
        <v>-0.45951656373047284</v>
      </c>
      <c r="F6171" s="2"/>
      <c r="G6171" s="12">
        <f t="shared" ca="1" si="1041"/>
        <v>-0.89198119011536869</v>
      </c>
      <c r="H6171" s="13">
        <f t="shared" ca="1" si="1044"/>
        <v>1.6197704354504242E-2</v>
      </c>
      <c r="I6171" s="13">
        <f t="shared" ca="1" si="1045"/>
        <v>-1.0687134967739929</v>
      </c>
      <c r="J6171" s="13">
        <f t="shared" ca="1" si="1046"/>
        <v>-4.9958950523026652E-2</v>
      </c>
      <c r="L6171" s="11">
        <f t="shared" ca="1" si="1043"/>
        <v>1.1449068005506133</v>
      </c>
      <c r="M6171" s="13">
        <f t="shared" ca="1" si="1037"/>
        <v>1.1449068005506133</v>
      </c>
      <c r="O6171" s="11">
        <f t="shared" ca="1" si="1038"/>
        <v>-1.4438805161489112</v>
      </c>
      <c r="P6171" s="13">
        <f t="shared" ca="1" si="1039"/>
        <v>-1.4438805161489112</v>
      </c>
    </row>
    <row r="6172" spans="1:16" x14ac:dyDescent="0.25">
      <c r="A6172" s="1">
        <f t="shared" si="1042"/>
        <v>6167</v>
      </c>
      <c r="B6172" s="11">
        <f t="shared" ca="1" si="1040"/>
        <v>0.25507712812018679</v>
      </c>
      <c r="C6172" s="11">
        <f t="shared" ca="1" si="1040"/>
        <v>-1.3469230911151175</v>
      </c>
      <c r="D6172" s="11">
        <f t="shared" ca="1" si="1040"/>
        <v>-0.33536916207023693</v>
      </c>
      <c r="E6172" s="11">
        <f t="shared" ca="1" si="1040"/>
        <v>2.5514290615179704</v>
      </c>
      <c r="F6172" s="2"/>
      <c r="G6172" s="12">
        <f t="shared" ca="1" si="1041"/>
        <v>0.56210696822640149</v>
      </c>
      <c r="H6172" s="13">
        <f t="shared" ca="1" si="1044"/>
        <v>2.7565512425800311</v>
      </c>
      <c r="I6172" s="13">
        <f t="shared" ca="1" si="1045"/>
        <v>-0.41750857572008865</v>
      </c>
      <c r="J6172" s="13">
        <f t="shared" ca="1" si="1046"/>
        <v>0.64239900217645141</v>
      </c>
      <c r="L6172" s="11">
        <f t="shared" ca="1" si="1043"/>
        <v>8.1855646417666321</v>
      </c>
      <c r="M6172" s="13">
        <f t="shared" ca="1" si="1037"/>
        <v>8.1855646417666303</v>
      </c>
      <c r="O6172" s="11">
        <f t="shared" ca="1" si="1038"/>
        <v>0.34029477059496654</v>
      </c>
      <c r="P6172" s="13">
        <f t="shared" ca="1" si="1039"/>
        <v>0.3402947705949666</v>
      </c>
    </row>
    <row r="6173" spans="1:16" x14ac:dyDescent="0.25">
      <c r="A6173" s="1">
        <f t="shared" si="1042"/>
        <v>6168</v>
      </c>
      <c r="B6173" s="11">
        <f t="shared" ca="1" si="1040"/>
        <v>-0.38464679520186001</v>
      </c>
      <c r="C6173" s="11">
        <f t="shared" ca="1" si="1040"/>
        <v>1.3968996114037122</v>
      </c>
      <c r="D6173" s="11">
        <f t="shared" ca="1" si="1040"/>
        <v>1.1717226132061052</v>
      </c>
      <c r="E6173" s="11">
        <f t="shared" ca="1" si="1040"/>
        <v>0.86280007177716644</v>
      </c>
      <c r="F6173" s="2"/>
      <c r="G6173" s="12">
        <f t="shared" ca="1" si="1041"/>
        <v>1.5233877505925619</v>
      </c>
      <c r="H6173" s="13">
        <f t="shared" ca="1" si="1044"/>
        <v>-0.37766540629854362</v>
      </c>
      <c r="I6173" s="13">
        <f t="shared" ca="1" si="1045"/>
        <v>1.1005193627165673</v>
      </c>
      <c r="J6173" s="13">
        <f t="shared" ca="1" si="1046"/>
        <v>0.73631193258831673</v>
      </c>
      <c r="L6173" s="11">
        <f t="shared" ca="1" si="1043"/>
        <v>1.8959292889006658</v>
      </c>
      <c r="M6173" s="13">
        <f t="shared" ca="1" si="1037"/>
        <v>1.8959292889006654</v>
      </c>
      <c r="O6173" s="11">
        <f t="shared" ca="1" si="1038"/>
        <v>1.916284640542395</v>
      </c>
      <c r="P6173" s="13">
        <f t="shared" ca="1" si="1039"/>
        <v>1.9162846405423952</v>
      </c>
    </row>
    <row r="6174" spans="1:16" x14ac:dyDescent="0.25">
      <c r="A6174" s="1">
        <f t="shared" si="1042"/>
        <v>6169</v>
      </c>
      <c r="B6174" s="11">
        <f t="shared" ca="1" si="1040"/>
        <v>0.46023595120253702</v>
      </c>
      <c r="C6174" s="11">
        <f t="shared" ca="1" si="1040"/>
        <v>0.6918606728176252</v>
      </c>
      <c r="D6174" s="11">
        <f t="shared" ca="1" si="1040"/>
        <v>-9.2096905474969376E-2</v>
      </c>
      <c r="E6174" s="11">
        <f t="shared" ca="1" si="1040"/>
        <v>-0.36813460725022268</v>
      </c>
      <c r="F6174" s="2"/>
      <c r="G6174" s="12">
        <f t="shared" ca="1" si="1041"/>
        <v>0.34593255564748504</v>
      </c>
      <c r="H6174" s="13">
        <f t="shared" ca="1" si="1044"/>
        <v>-0.74952985056170873</v>
      </c>
      <c r="I6174" s="13">
        <f t="shared" ca="1" si="1045"/>
        <v>-0.39055830842880224</v>
      </c>
      <c r="J6174" s="13">
        <f t="shared" ca="1" si="1046"/>
        <v>-2.2206490080082547E-2</v>
      </c>
      <c r="L6174" s="11">
        <f t="shared" ca="1" si="1043"/>
        <v>0.71482391736750184</v>
      </c>
      <c r="M6174" s="13">
        <f t="shared" ca="1" si="1037"/>
        <v>0.71482391736750162</v>
      </c>
      <c r="O6174" s="11">
        <f t="shared" ca="1" si="1038"/>
        <v>0.70868383241109834</v>
      </c>
      <c r="P6174" s="13">
        <f t="shared" ca="1" si="1039"/>
        <v>0.70868383241109834</v>
      </c>
    </row>
    <row r="6175" spans="1:16" x14ac:dyDescent="0.25">
      <c r="A6175" s="1">
        <f t="shared" si="1042"/>
        <v>6170</v>
      </c>
      <c r="B6175" s="11">
        <f t="shared" ca="1" si="1040"/>
        <v>-0.26656776702136881</v>
      </c>
      <c r="C6175" s="11">
        <f t="shared" ca="1" si="1040"/>
        <v>-1.1847005371661892</v>
      </c>
      <c r="D6175" s="11">
        <f t="shared" ca="1" si="1040"/>
        <v>-0.78200958843837454</v>
      </c>
      <c r="E6175" s="11">
        <f t="shared" ca="1" si="1040"/>
        <v>1.3509169610373726</v>
      </c>
      <c r="F6175" s="2"/>
      <c r="G6175" s="12">
        <f t="shared" ca="1" si="1041"/>
        <v>-0.44118046579427994</v>
      </c>
      <c r="H6175" s="13">
        <f t="shared" ca="1" si="1044"/>
        <v>1.7929523274750068</v>
      </c>
      <c r="I6175" s="13">
        <f t="shared" ca="1" si="1045"/>
        <v>-0.36447240723111018</v>
      </c>
      <c r="J6175" s="13">
        <f t="shared" ca="1" si="1046"/>
        <v>0.60739688966546335</v>
      </c>
      <c r="L6175" s="11">
        <f t="shared" ca="1" si="1043"/>
        <v>3.7164491658061634</v>
      </c>
      <c r="M6175" s="13">
        <f t="shared" ca="1" si="1037"/>
        <v>3.7164491658061634</v>
      </c>
      <c r="O6175" s="11">
        <f t="shared" ca="1" si="1038"/>
        <v>-0.39638097704145153</v>
      </c>
      <c r="P6175" s="13">
        <f t="shared" ca="1" si="1039"/>
        <v>-0.39638097704145153</v>
      </c>
    </row>
    <row r="6176" spans="1:16" x14ac:dyDescent="0.25">
      <c r="A6176" s="1">
        <f t="shared" si="1042"/>
        <v>6171</v>
      </c>
      <c r="B6176" s="11">
        <f t="shared" ca="1" si="1040"/>
        <v>-1.187150932989012</v>
      </c>
      <c r="C6176" s="11">
        <f t="shared" ca="1" si="1040"/>
        <v>-0.80419769091989479</v>
      </c>
      <c r="D6176" s="11">
        <f t="shared" ca="1" si="1040"/>
        <v>1.2620694590717521</v>
      </c>
      <c r="E6176" s="11">
        <f t="shared" ca="1" si="1040"/>
        <v>0.64440351725833123</v>
      </c>
      <c r="F6176" s="2"/>
      <c r="G6176" s="12">
        <f t="shared" ca="1" si="1041"/>
        <v>-4.2437823789411688E-2</v>
      </c>
      <c r="H6176" s="13">
        <f t="shared" ca="1" si="1044"/>
        <v>1.0243157375378491</v>
      </c>
      <c r="I6176" s="13">
        <f t="shared" ca="1" si="1045"/>
        <v>1.7318603478465404</v>
      </c>
      <c r="J6176" s="13">
        <f t="shared" ca="1" si="1046"/>
        <v>-0.11735634987215182</v>
      </c>
      <c r="L6176" s="11">
        <f t="shared" ca="1" si="1043"/>
        <v>4.0623355074661642</v>
      </c>
      <c r="M6176" s="13">
        <f t="shared" ca="1" si="1037"/>
        <v>4.0623355074661625</v>
      </c>
      <c r="O6176" s="11">
        <f t="shared" ca="1" si="1038"/>
        <v>-3.6469166539273012E-2</v>
      </c>
      <c r="P6176" s="13">
        <f t="shared" ca="1" si="1039"/>
        <v>-3.6469166539273026E-2</v>
      </c>
    </row>
    <row r="6177" spans="1:16" x14ac:dyDescent="0.25">
      <c r="A6177" s="1">
        <f t="shared" si="1042"/>
        <v>6172</v>
      </c>
      <c r="B6177" s="11">
        <f t="shared" ca="1" si="1040"/>
        <v>-0.29219123396175622</v>
      </c>
      <c r="C6177" s="11">
        <f t="shared" ca="1" si="1040"/>
        <v>-1.885290540733555</v>
      </c>
      <c r="D6177" s="11">
        <f t="shared" ca="1" si="1040"/>
        <v>1.9687634033467996</v>
      </c>
      <c r="E6177" s="11">
        <f t="shared" ca="1" si="1040"/>
        <v>0.9524533801861832</v>
      </c>
      <c r="F6177" s="2"/>
      <c r="G6177" s="12">
        <f t="shared" ca="1" si="1041"/>
        <v>0.37186750441883576</v>
      </c>
      <c r="H6177" s="13">
        <f t="shared" ca="1" si="1044"/>
        <v>2.0065879697532485</v>
      </c>
      <c r="I6177" s="13">
        <f t="shared" ca="1" si="1045"/>
        <v>1.5987363559960506</v>
      </c>
      <c r="J6177" s="13">
        <f t="shared" ca="1" si="1046"/>
        <v>-1.3047046649662075</v>
      </c>
      <c r="L6177" s="11">
        <f t="shared" ca="1" si="1043"/>
        <v>8.2846074791265796</v>
      </c>
      <c r="M6177" s="13">
        <f t="shared" ca="1" si="1037"/>
        <v>8.2846074791265778</v>
      </c>
      <c r="O6177" s="11">
        <f t="shared" ca="1" si="1038"/>
        <v>0.22377568145356294</v>
      </c>
      <c r="P6177" s="13">
        <f t="shared" ca="1" si="1039"/>
        <v>0.22377568145356294</v>
      </c>
    </row>
    <row r="6178" spans="1:16" x14ac:dyDescent="0.25">
      <c r="A6178" s="1">
        <f t="shared" si="1042"/>
        <v>6173</v>
      </c>
      <c r="B6178" s="11">
        <f t="shared" ca="1" si="1040"/>
        <v>-1.5008528537611223</v>
      </c>
      <c r="C6178" s="11">
        <f t="shared" ca="1" si="1040"/>
        <v>-0.27708770981879666</v>
      </c>
      <c r="D6178" s="11">
        <f t="shared" ca="1" si="1040"/>
        <v>0.61272627058774431</v>
      </c>
      <c r="E6178" s="11">
        <f t="shared" ca="1" si="1040"/>
        <v>1.7299912649102285</v>
      </c>
      <c r="F6178" s="2"/>
      <c r="G6178" s="12">
        <f t="shared" ca="1" si="1041"/>
        <v>0.28238848595902688</v>
      </c>
      <c r="H6178" s="13">
        <f t="shared" ca="1" si="1044"/>
        <v>1.4192191534078367</v>
      </c>
      <c r="I6178" s="13">
        <f t="shared" ca="1" si="1045"/>
        <v>1.4945261314014089</v>
      </c>
      <c r="J6178" s="13">
        <f t="shared" ca="1" si="1046"/>
        <v>1.1705150691324049</v>
      </c>
      <c r="L6178" s="11">
        <f t="shared" ca="1" si="1043"/>
        <v>5.6178968899073567</v>
      </c>
      <c r="M6178" s="13">
        <f t="shared" ca="1" si="1037"/>
        <v>5.6178968899073567</v>
      </c>
      <c r="O6178" s="11">
        <f t="shared" ca="1" si="1038"/>
        <v>0.20635772451187284</v>
      </c>
      <c r="P6178" s="13">
        <f t="shared" ca="1" si="1039"/>
        <v>0.20635772451187284</v>
      </c>
    </row>
    <row r="6179" spans="1:16" x14ac:dyDescent="0.25">
      <c r="A6179" s="1">
        <f t="shared" si="1042"/>
        <v>6174</v>
      </c>
      <c r="B6179" s="11">
        <f t="shared" ca="1" si="1040"/>
        <v>-0.10778713070672791</v>
      </c>
      <c r="C6179" s="11">
        <f t="shared" ca="1" si="1040"/>
        <v>-1.095899454352016</v>
      </c>
      <c r="D6179" s="11">
        <f t="shared" ca="1" si="1040"/>
        <v>-1.9427401256919826E-2</v>
      </c>
      <c r="E6179" s="11">
        <f t="shared" ca="1" si="1040"/>
        <v>-2.3782948374576645</v>
      </c>
      <c r="F6179" s="2"/>
      <c r="G6179" s="12">
        <f t="shared" ca="1" si="1041"/>
        <v>-1.800704411886664</v>
      </c>
      <c r="H6179" s="13">
        <f t="shared" ca="1" si="1044"/>
        <v>-0.90679047155632453</v>
      </c>
      <c r="I6179" s="13">
        <f t="shared" ca="1" si="1045"/>
        <v>6.2479763877767977E-2</v>
      </c>
      <c r="J6179" s="13">
        <f t="shared" ca="1" si="1046"/>
        <v>-1.6734898799230162</v>
      </c>
      <c r="L6179" s="11">
        <f t="shared" ca="1" si="1043"/>
        <v>3.6267410584043147</v>
      </c>
      <c r="M6179" s="13">
        <f t="shared" ca="1" si="1037"/>
        <v>3.6267410584043143</v>
      </c>
      <c r="O6179" s="11">
        <f t="shared" ca="1" si="1038"/>
        <v>-1.6377393407410632</v>
      </c>
      <c r="P6179" s="13">
        <f t="shared" ca="1" si="1039"/>
        <v>-1.6377393407410636</v>
      </c>
    </row>
    <row r="6180" spans="1:16" x14ac:dyDescent="0.25">
      <c r="A6180" s="1">
        <f t="shared" si="1042"/>
        <v>6175</v>
      </c>
      <c r="B6180" s="11">
        <f t="shared" ca="1" si="1040"/>
        <v>-1.2433944819640759</v>
      </c>
      <c r="C6180" s="11">
        <f t="shared" ca="1" si="1040"/>
        <v>-0.7594091477763909</v>
      </c>
      <c r="D6180" s="11">
        <f t="shared" ca="1" si="1040"/>
        <v>-0.87278041881989832</v>
      </c>
      <c r="E6180" s="11">
        <f t="shared" ca="1" si="1040"/>
        <v>-1.6318816852455313</v>
      </c>
      <c r="F6180" s="2"/>
      <c r="G6180" s="12">
        <f t="shared" ca="1" si="1041"/>
        <v>-2.2537328669029484</v>
      </c>
      <c r="H6180" s="13">
        <f t="shared" ca="1" si="1044"/>
        <v>-0.6169312476434633</v>
      </c>
      <c r="I6180" s="13">
        <f t="shared" ca="1" si="1045"/>
        <v>0.26206371725234723</v>
      </c>
      <c r="J6180" s="13">
        <f t="shared" ca="1" si="1046"/>
        <v>-0.13755796611897408</v>
      </c>
      <c r="L6180" s="11">
        <f t="shared" ca="1" si="1043"/>
        <v>0.46820375026182731</v>
      </c>
      <c r="M6180" s="13">
        <f t="shared" ca="1" si="1037"/>
        <v>0.46820375026182726</v>
      </c>
      <c r="O6180" s="11">
        <f t="shared" ca="1" si="1038"/>
        <v>-5.7048682815540586</v>
      </c>
      <c r="P6180" s="13">
        <f t="shared" ca="1" si="1039"/>
        <v>-5.7048682815540568</v>
      </c>
    </row>
    <row r="6181" spans="1:16" x14ac:dyDescent="0.25">
      <c r="A6181" s="1">
        <f t="shared" si="1042"/>
        <v>6176</v>
      </c>
      <c r="B6181" s="11">
        <f t="shared" ca="1" si="1040"/>
        <v>0.27770759490776964</v>
      </c>
      <c r="C6181" s="11">
        <f t="shared" ca="1" si="1040"/>
        <v>0.24756163949703663</v>
      </c>
      <c r="D6181" s="11">
        <f t="shared" ca="1" si="1040"/>
        <v>0.54215184270054451</v>
      </c>
      <c r="E6181" s="11">
        <f t="shared" ca="1" si="1040"/>
        <v>-3.8607094113598084E-2</v>
      </c>
      <c r="F6181" s="2"/>
      <c r="G6181" s="12">
        <f t="shared" ca="1" si="1041"/>
        <v>0.51440699149587632</v>
      </c>
      <c r="H6181" s="13">
        <f t="shared" ca="1" si="1044"/>
        <v>-0.20235185209964648</v>
      </c>
      <c r="I6181" s="13">
        <f t="shared" ca="1" si="1045"/>
        <v>0.1869903208600468</v>
      </c>
      <c r="J6181" s="13">
        <f t="shared" ca="1" si="1046"/>
        <v>-0.30545244611243783</v>
      </c>
      <c r="L6181" s="11">
        <f t="shared" ca="1" si="1043"/>
        <v>0.16921284897957217</v>
      </c>
      <c r="M6181" s="13">
        <f t="shared" ca="1" si="1037"/>
        <v>0.16921284897957217</v>
      </c>
      <c r="O6181" s="11">
        <f t="shared" ca="1" si="1038"/>
        <v>2.1659619409158659</v>
      </c>
      <c r="P6181" s="13">
        <f t="shared" ca="1" si="1039"/>
        <v>2.1659619409158664</v>
      </c>
    </row>
    <row r="6182" spans="1:16" x14ac:dyDescent="0.25">
      <c r="A6182" s="1">
        <f t="shared" si="1042"/>
        <v>6177</v>
      </c>
      <c r="B6182" s="11">
        <f t="shared" ca="1" si="1040"/>
        <v>1.540611668453115</v>
      </c>
      <c r="C6182" s="11">
        <f t="shared" ca="1" si="1040"/>
        <v>-1.3079747601013514</v>
      </c>
      <c r="D6182" s="11">
        <f t="shared" ca="1" si="1040"/>
        <v>-8.6987899157360757E-2</v>
      </c>
      <c r="E6182" s="11">
        <f t="shared" ca="1" si="1040"/>
        <v>0.69207752255731791</v>
      </c>
      <c r="F6182" s="2"/>
      <c r="G6182" s="12">
        <f t="shared" ca="1" si="1041"/>
        <v>0.41886326587586042</v>
      </c>
      <c r="H6182" s="13">
        <f t="shared" ca="1" si="1044"/>
        <v>1.4142505317955782</v>
      </c>
      <c r="I6182" s="13">
        <f t="shared" ca="1" si="1045"/>
        <v>-1.1508866913136599</v>
      </c>
      <c r="J6182" s="13">
        <f t="shared" ca="1" si="1046"/>
        <v>-1.0347605034198941</v>
      </c>
      <c r="L6182" s="11">
        <f t="shared" ca="1" si="1043"/>
        <v>4.3953740423647725</v>
      </c>
      <c r="M6182" s="13">
        <f t="shared" ca="1" si="1037"/>
        <v>4.3953740423647725</v>
      </c>
      <c r="O6182" s="11">
        <f t="shared" ca="1" si="1038"/>
        <v>0.3460469154474301</v>
      </c>
      <c r="P6182" s="13">
        <f t="shared" ca="1" si="1039"/>
        <v>0.3460469154474301</v>
      </c>
    </row>
    <row r="6183" spans="1:16" x14ac:dyDescent="0.25">
      <c r="A6183" s="1">
        <f t="shared" si="1042"/>
        <v>6178</v>
      </c>
      <c r="B6183" s="11">
        <f t="shared" ca="1" si="1040"/>
        <v>-0.25956856894097274</v>
      </c>
      <c r="C6183" s="11">
        <f t="shared" ca="1" si="1040"/>
        <v>-0.61472586679071961</v>
      </c>
      <c r="D6183" s="11">
        <f t="shared" ca="1" si="1040"/>
        <v>5.6975917328618349E-2</v>
      </c>
      <c r="E6183" s="11">
        <f t="shared" ca="1" si="1040"/>
        <v>0.21425288346844798</v>
      </c>
      <c r="F6183" s="2"/>
      <c r="G6183" s="12">
        <f t="shared" ca="1" si="1041"/>
        <v>-0.30153281746731303</v>
      </c>
      <c r="H6183" s="13">
        <f t="shared" ca="1" si="1044"/>
        <v>0.58617649576780673</v>
      </c>
      <c r="I6183" s="13">
        <f t="shared" ca="1" si="1045"/>
        <v>0.22383075278843981</v>
      </c>
      <c r="J6183" s="13">
        <f t="shared" ca="1" si="1046"/>
        <v>-9.8940165854958614E-2</v>
      </c>
      <c r="L6183" s="11">
        <f t="shared" ca="1" si="1043"/>
        <v>0.40349224650387205</v>
      </c>
      <c r="M6183" s="13">
        <f t="shared" ca="1" si="1037"/>
        <v>0.40349224650387189</v>
      </c>
      <c r="O6183" s="11">
        <f t="shared" ca="1" si="1038"/>
        <v>-0.82220027211984037</v>
      </c>
      <c r="P6183" s="13">
        <f t="shared" ca="1" si="1039"/>
        <v>-0.82220027211984048</v>
      </c>
    </row>
    <row r="6184" spans="1:16" x14ac:dyDescent="0.25">
      <c r="A6184" s="1">
        <f t="shared" si="1042"/>
        <v>6179</v>
      </c>
      <c r="B6184" s="11">
        <f t="shared" ca="1" si="1040"/>
        <v>0.33975568327832423</v>
      </c>
      <c r="C6184" s="11">
        <f t="shared" ca="1" si="1040"/>
        <v>0.69641811991721747</v>
      </c>
      <c r="D6184" s="11">
        <f t="shared" ca="1" si="1040"/>
        <v>0.6959881325553996</v>
      </c>
      <c r="E6184" s="11">
        <f t="shared" ca="1" si="1040"/>
        <v>0.30410140481130821</v>
      </c>
      <c r="F6184" s="2"/>
      <c r="G6184" s="12">
        <f t="shared" ca="1" si="1041"/>
        <v>1.0181316702811247</v>
      </c>
      <c r="H6184" s="13">
        <f t="shared" ca="1" si="1044"/>
        <v>-0.27740980962421924</v>
      </c>
      <c r="I6184" s="13">
        <f t="shared" ca="1" si="1045"/>
        <v>0.25189438056251279</v>
      </c>
      <c r="J6184" s="13">
        <f t="shared" ca="1" si="1046"/>
        <v>-1.7612145552599073E-2</v>
      </c>
      <c r="L6184" s="11">
        <f t="shared" ca="1" si="1043"/>
        <v>0.14071716910568355</v>
      </c>
      <c r="M6184" s="13">
        <f t="shared" ca="1" si="1037"/>
        <v>0.14071716910568352</v>
      </c>
      <c r="O6184" s="11">
        <f t="shared" ca="1" si="1038"/>
        <v>4.7010084249695465</v>
      </c>
      <c r="P6184" s="13">
        <f t="shared" ca="1" si="1039"/>
        <v>4.7010084249695456</v>
      </c>
    </row>
    <row r="6185" spans="1:16" x14ac:dyDescent="0.25">
      <c r="A6185" s="1">
        <f t="shared" si="1042"/>
        <v>6180</v>
      </c>
      <c r="B6185" s="11">
        <f t="shared" ca="1" si="1040"/>
        <v>-1.400486078251606</v>
      </c>
      <c r="C6185" s="11">
        <f t="shared" ca="1" si="1040"/>
        <v>0.18706527979077209</v>
      </c>
      <c r="D6185" s="11">
        <f t="shared" ca="1" si="1040"/>
        <v>0.21592656663944748</v>
      </c>
      <c r="E6185" s="11">
        <f t="shared" ca="1" si="1040"/>
        <v>-8.0260297296332453E-2</v>
      </c>
      <c r="F6185" s="2"/>
      <c r="G6185" s="12">
        <f t="shared" ca="1" si="1041"/>
        <v>-0.53887726455885943</v>
      </c>
      <c r="H6185" s="13">
        <f t="shared" ca="1" si="1044"/>
        <v>-0.18902772834289874</v>
      </c>
      <c r="I6185" s="13">
        <f t="shared" ca="1" si="1045"/>
        <v>1.1429763423981465</v>
      </c>
      <c r="J6185" s="13">
        <f t="shared" ca="1" si="1046"/>
        <v>0.64568224705329913</v>
      </c>
      <c r="L6185" s="11">
        <f t="shared" ca="1" si="1043"/>
        <v>1.7590319655241196</v>
      </c>
      <c r="M6185" s="13">
        <f t="shared" ca="1" si="1037"/>
        <v>1.7590319655241193</v>
      </c>
      <c r="O6185" s="11">
        <f t="shared" ca="1" si="1038"/>
        <v>-0.70374224559634602</v>
      </c>
      <c r="P6185" s="13">
        <f t="shared" ca="1" si="1039"/>
        <v>-0.70374224559634602</v>
      </c>
    </row>
    <row r="6186" spans="1:16" x14ac:dyDescent="0.25">
      <c r="A6186" s="1">
        <f t="shared" si="1042"/>
        <v>6181</v>
      </c>
      <c r="B6186" s="11">
        <f t="shared" ca="1" si="1040"/>
        <v>-1.4476992626233252</v>
      </c>
      <c r="C6186" s="11">
        <f t="shared" ca="1" si="1040"/>
        <v>-0.30553710565482467</v>
      </c>
      <c r="D6186" s="11">
        <f t="shared" ca="1" si="1040"/>
        <v>-3.2675147338816131</v>
      </c>
      <c r="E6186" s="11">
        <f t="shared" ca="1" si="1040"/>
        <v>-0.73193016373736608</v>
      </c>
      <c r="F6186" s="2"/>
      <c r="G6186" s="12">
        <f t="shared" ca="1" si="1041"/>
        <v>-2.8763406329485646</v>
      </c>
      <c r="H6186" s="13">
        <f t="shared" ca="1" si="1044"/>
        <v>-0.30150542282103443</v>
      </c>
      <c r="I6186" s="13">
        <f t="shared" ca="1" si="1045"/>
        <v>-1.2868038602349279</v>
      </c>
      <c r="J6186" s="13">
        <f t="shared" ca="1" si="1046"/>
        <v>1.8388733635563739</v>
      </c>
      <c r="L6186" s="11">
        <f t="shared" ca="1" si="1043"/>
        <v>5.1282249419031345</v>
      </c>
      <c r="M6186" s="13">
        <f t="shared" ca="1" si="1037"/>
        <v>5.1282249419031345</v>
      </c>
      <c r="O6186" s="11">
        <f t="shared" ca="1" si="1038"/>
        <v>-2.1999733022891417</v>
      </c>
      <c r="P6186" s="13">
        <f t="shared" ca="1" si="1039"/>
        <v>-2.1999733022891412</v>
      </c>
    </row>
    <row r="6187" spans="1:16" x14ac:dyDescent="0.25">
      <c r="A6187" s="1">
        <f t="shared" si="1042"/>
        <v>6182</v>
      </c>
      <c r="B6187" s="11">
        <f t="shared" ca="1" si="1040"/>
        <v>-0.65479847785319545</v>
      </c>
      <c r="C6187" s="11">
        <f t="shared" ca="1" si="1040"/>
        <v>0.21217652971632317</v>
      </c>
      <c r="D6187" s="11">
        <f t="shared" ca="1" si="1040"/>
        <v>-0.19944848822902567</v>
      </c>
      <c r="E6187" s="11">
        <f t="shared" ca="1" si="1040"/>
        <v>0.88474335187492548</v>
      </c>
      <c r="F6187" s="2"/>
      <c r="G6187" s="12">
        <f t="shared" ca="1" si="1041"/>
        <v>0.12133645775451374</v>
      </c>
      <c r="H6187" s="13">
        <f t="shared" ca="1" si="1044"/>
        <v>0.47557656074943438</v>
      </c>
      <c r="I6187" s="13">
        <f t="shared" ca="1" si="1045"/>
        <v>0.32198106547647448</v>
      </c>
      <c r="J6187" s="13">
        <f t="shared" ca="1" si="1046"/>
        <v>0.97558342383673491</v>
      </c>
      <c r="L6187" s="11">
        <f t="shared" ca="1" si="1043"/>
        <v>1.2816078885246325</v>
      </c>
      <c r="M6187" s="13">
        <f t="shared" ca="1" si="1037"/>
        <v>1.2816078885246325</v>
      </c>
      <c r="O6187" s="11">
        <f t="shared" ca="1" si="1038"/>
        <v>0.18564119423668179</v>
      </c>
      <c r="P6187" s="13">
        <f t="shared" ca="1" si="1039"/>
        <v>0.18564119423668182</v>
      </c>
    </row>
    <row r="6188" spans="1:16" x14ac:dyDescent="0.25">
      <c r="A6188" s="1">
        <f t="shared" si="1042"/>
        <v>6183</v>
      </c>
      <c r="B6188" s="11">
        <f t="shared" ca="1" si="1040"/>
        <v>-0.59338094297970301</v>
      </c>
      <c r="C6188" s="11">
        <f t="shared" ca="1" si="1040"/>
        <v>-1.3439309255119234</v>
      </c>
      <c r="D6188" s="11">
        <f t="shared" ca="1" si="1040"/>
        <v>-1.2143214993562503</v>
      </c>
      <c r="E6188" s="11">
        <f t="shared" ca="1" si="1040"/>
        <v>0.22638765647422818</v>
      </c>
      <c r="F6188" s="2"/>
      <c r="G6188" s="12">
        <f t="shared" ca="1" si="1041"/>
        <v>-1.4626228556868244</v>
      </c>
      <c r="H6188" s="13">
        <f t="shared" ca="1" si="1044"/>
        <v>1.1103829179456512</v>
      </c>
      <c r="I6188" s="13">
        <f t="shared" ca="1" si="1045"/>
        <v>-0.43907127812760427</v>
      </c>
      <c r="J6188" s="13">
        <f t="shared" ca="1" si="1046"/>
        <v>0.34507958664912908</v>
      </c>
      <c r="L6188" s="11">
        <f t="shared" ca="1" si="1043"/>
        <v>1.544813732864041</v>
      </c>
      <c r="M6188" s="13">
        <f t="shared" ca="1" si="1037"/>
        <v>1.5448137328640406</v>
      </c>
      <c r="O6188" s="11">
        <f t="shared" ca="1" si="1038"/>
        <v>-2.0382381320040435</v>
      </c>
      <c r="P6188" s="13">
        <f t="shared" ca="1" si="1039"/>
        <v>-2.0382381320040435</v>
      </c>
    </row>
    <row r="6189" spans="1:16" x14ac:dyDescent="0.25">
      <c r="A6189" s="1">
        <f t="shared" si="1042"/>
        <v>6184</v>
      </c>
      <c r="B6189" s="11">
        <f t="shared" ca="1" si="1040"/>
        <v>0.48874329717938014</v>
      </c>
      <c r="C6189" s="11">
        <f t="shared" ca="1" si="1040"/>
        <v>-0.84537432213442787</v>
      </c>
      <c r="D6189" s="11">
        <f t="shared" ca="1" si="1040"/>
        <v>-0.96096349049806529</v>
      </c>
      <c r="E6189" s="11">
        <f t="shared" ca="1" si="1040"/>
        <v>0.27936144494240911</v>
      </c>
      <c r="F6189" s="2"/>
      <c r="G6189" s="12">
        <f t="shared" ca="1" si="1041"/>
        <v>-0.51911653525535195</v>
      </c>
      <c r="H6189" s="13">
        <f t="shared" ca="1" si="1044"/>
        <v>0.79530828794308461</v>
      </c>
      <c r="I6189" s="13">
        <f t="shared" ca="1" si="1045"/>
        <v>-1.025097500298888</v>
      </c>
      <c r="J6189" s="13">
        <f t="shared" ca="1" si="1046"/>
        <v>-4.6896341936666808E-2</v>
      </c>
      <c r="L6189" s="11">
        <f t="shared" ca="1" si="1043"/>
        <v>1.6855394248770299</v>
      </c>
      <c r="M6189" s="13">
        <f t="shared" ca="1" si="1037"/>
        <v>1.6855394248770299</v>
      </c>
      <c r="O6189" s="11">
        <f t="shared" ca="1" si="1038"/>
        <v>-0.69255781181610954</v>
      </c>
      <c r="P6189" s="13">
        <f t="shared" ca="1" si="1039"/>
        <v>-0.69255781181610965</v>
      </c>
    </row>
    <row r="6190" spans="1:16" x14ac:dyDescent="0.25">
      <c r="A6190" s="1">
        <f t="shared" si="1042"/>
        <v>6185</v>
      </c>
      <c r="B6190" s="11">
        <f t="shared" ca="1" si="1040"/>
        <v>-0.18854988032316833</v>
      </c>
      <c r="C6190" s="11">
        <f t="shared" ca="1" si="1040"/>
        <v>-4.1005360156792521E-2</v>
      </c>
      <c r="D6190" s="11">
        <f t="shared" ca="1" si="1040"/>
        <v>-1.6087557079067543E-2</v>
      </c>
      <c r="E6190" s="11">
        <f t="shared" ca="1" si="1040"/>
        <v>-6.6616174242558876E-2</v>
      </c>
      <c r="F6190" s="2"/>
      <c r="G6190" s="12">
        <f t="shared" ca="1" si="1041"/>
        <v>-0.15612948590079362</v>
      </c>
      <c r="H6190" s="13">
        <f t="shared" ca="1" si="1044"/>
        <v>-1.8109580311753339E-2</v>
      </c>
      <c r="I6190" s="13">
        <f t="shared" ca="1" si="1045"/>
        <v>0.12194927826509</v>
      </c>
      <c r="J6190" s="13">
        <f t="shared" ca="1" si="1046"/>
        <v>4.8507951501442235E-2</v>
      </c>
      <c r="L6190" s="11">
        <f t="shared" ca="1" si="1043"/>
        <v>1.7552604727310468E-2</v>
      </c>
      <c r="M6190" s="13">
        <f t="shared" ca="1" si="1037"/>
        <v>1.7552604727310468E-2</v>
      </c>
      <c r="O6190" s="11">
        <f t="shared" ca="1" si="1038"/>
        <v>-2.0411492915365672</v>
      </c>
      <c r="P6190" s="13">
        <f t="shared" ca="1" si="1039"/>
        <v>-2.0411492915365677</v>
      </c>
    </row>
    <row r="6191" spans="1:16" x14ac:dyDescent="0.25">
      <c r="A6191" s="1">
        <f t="shared" si="1042"/>
        <v>6186</v>
      </c>
      <c r="B6191" s="11">
        <f t="shared" ca="1" si="1040"/>
        <v>0.84177719609762935</v>
      </c>
      <c r="C6191" s="11">
        <f t="shared" ca="1" si="1040"/>
        <v>-0.21334900622095121</v>
      </c>
      <c r="D6191" s="11">
        <f t="shared" ca="1" si="1040"/>
        <v>-0.71679469273092067</v>
      </c>
      <c r="E6191" s="11">
        <f t="shared" ca="1" si="1040"/>
        <v>0.90339996635049369</v>
      </c>
      <c r="F6191" s="2"/>
      <c r="G6191" s="12">
        <f t="shared" ca="1" si="1041"/>
        <v>0.40751673174812558</v>
      </c>
      <c r="H6191" s="13">
        <f t="shared" ca="1" si="1044"/>
        <v>0.78966077138837842</v>
      </c>
      <c r="I6191" s="13">
        <f t="shared" ca="1" si="1045"/>
        <v>-1.1020767515573935</v>
      </c>
      <c r="J6191" s="13">
        <f t="shared" ca="1" si="1046"/>
        <v>0.2825342283814169</v>
      </c>
      <c r="L6191" s="11">
        <f t="shared" ca="1" si="1043"/>
        <v>1.9179628904000683</v>
      </c>
      <c r="M6191" s="13">
        <f t="shared" ca="1" si="1037"/>
        <v>1.9179628904000683</v>
      </c>
      <c r="O6191" s="11">
        <f t="shared" ca="1" si="1038"/>
        <v>0.50966636306551238</v>
      </c>
      <c r="P6191" s="13">
        <f t="shared" ca="1" si="1039"/>
        <v>0.50966636306551238</v>
      </c>
    </row>
    <row r="6192" spans="1:16" x14ac:dyDescent="0.25">
      <c r="A6192" s="1">
        <f t="shared" si="1042"/>
        <v>6187</v>
      </c>
      <c r="B6192" s="11">
        <f t="shared" ca="1" si="1040"/>
        <v>0.62909869208193936</v>
      </c>
      <c r="C6192" s="11">
        <f t="shared" ca="1" si="1040"/>
        <v>1.0390770797418467</v>
      </c>
      <c r="D6192" s="11">
        <f t="shared" ca="1" si="1040"/>
        <v>1.3108021456390693</v>
      </c>
      <c r="E6192" s="11">
        <f t="shared" ca="1" si="1040"/>
        <v>-0.77638573372410413</v>
      </c>
      <c r="F6192" s="2"/>
      <c r="G6192" s="12">
        <f t="shared" ca="1" si="1041"/>
        <v>1.1012960918693757</v>
      </c>
      <c r="H6192" s="13">
        <f t="shared" ca="1" si="1044"/>
        <v>-1.283726066393782</v>
      </c>
      <c r="I6192" s="13">
        <f t="shared" ca="1" si="1045"/>
        <v>0.48203713476853516</v>
      </c>
      <c r="J6192" s="13">
        <f t="shared" ca="1" si="1046"/>
        <v>-0.83860474585163303</v>
      </c>
      <c r="L6192" s="11">
        <f t="shared" ca="1" si="1043"/>
        <v>2.5835703325995936</v>
      </c>
      <c r="M6192" s="13">
        <f t="shared" ca="1" si="1037"/>
        <v>2.583570332599594</v>
      </c>
      <c r="O6192" s="11">
        <f t="shared" ca="1" si="1038"/>
        <v>1.1867372678367079</v>
      </c>
      <c r="P6192" s="13">
        <f t="shared" ca="1" si="1039"/>
        <v>1.1867372678367079</v>
      </c>
    </row>
    <row r="6193" spans="1:16" x14ac:dyDescent="0.25">
      <c r="A6193" s="1">
        <f t="shared" si="1042"/>
        <v>6188</v>
      </c>
      <c r="B6193" s="11">
        <f t="shared" ca="1" si="1040"/>
        <v>-0.56238775749004932</v>
      </c>
      <c r="C6193" s="11">
        <f t="shared" ca="1" si="1040"/>
        <v>0.26296902310908077</v>
      </c>
      <c r="D6193" s="11">
        <f t="shared" ca="1" si="1040"/>
        <v>0.86544953952839565</v>
      </c>
      <c r="E6193" s="11">
        <f t="shared" ca="1" si="1040"/>
        <v>1.527993464723111</v>
      </c>
      <c r="F6193" s="2"/>
      <c r="G6193" s="12">
        <f t="shared" ca="1" si="1041"/>
        <v>1.047012134935269</v>
      </c>
      <c r="H6193" s="13">
        <f t="shared" ca="1" si="1044"/>
        <v>0.89450736103200645</v>
      </c>
      <c r="I6193" s="13">
        <f t="shared" ca="1" si="1045"/>
        <v>1.0096334351528129</v>
      </c>
      <c r="J6193" s="13">
        <f t="shared" ca="1" si="1046"/>
        <v>0.74395035289692268</v>
      </c>
      <c r="L6193" s="11">
        <f t="shared" ca="1" si="1043"/>
        <v>2.37296521989437</v>
      </c>
      <c r="M6193" s="13">
        <f t="shared" ca="1" si="1037"/>
        <v>2.3729652198943696</v>
      </c>
      <c r="O6193" s="11">
        <f t="shared" ca="1" si="1038"/>
        <v>1.1772444620352591</v>
      </c>
      <c r="P6193" s="13">
        <f t="shared" ca="1" si="1039"/>
        <v>1.1772444620352596</v>
      </c>
    </row>
    <row r="6194" spans="1:16" x14ac:dyDescent="0.25">
      <c r="A6194" s="1">
        <f t="shared" si="1042"/>
        <v>6189</v>
      </c>
      <c r="B6194" s="11">
        <f t="shared" ca="1" si="1040"/>
        <v>1.5662181431547544</v>
      </c>
      <c r="C6194" s="11">
        <f t="shared" ca="1" si="1040"/>
        <v>-0.42775103502334288</v>
      </c>
      <c r="D6194" s="11">
        <f t="shared" ca="1" si="1040"/>
        <v>1.141284725672054</v>
      </c>
      <c r="E6194" s="11">
        <f t="shared" ca="1" si="1040"/>
        <v>1.0009440092443784</v>
      </c>
      <c r="F6194" s="2"/>
      <c r="G6194" s="12">
        <f t="shared" ca="1" si="1041"/>
        <v>1.6403479215239218</v>
      </c>
      <c r="H6194" s="13">
        <f t="shared" ca="1" si="1044"/>
        <v>1.0102399540493203</v>
      </c>
      <c r="I6194" s="13">
        <f t="shared" ca="1" si="1045"/>
        <v>-0.30047330105479164</v>
      </c>
      <c r="J6194" s="13">
        <f t="shared" ca="1" si="1046"/>
        <v>-1.0671549473028863</v>
      </c>
      <c r="L6194" s="11">
        <f t="shared" ca="1" si="1043"/>
        <v>2.249688650957363</v>
      </c>
      <c r="M6194" s="13">
        <f t="shared" ca="1" si="1037"/>
        <v>2.2496886509573626</v>
      </c>
      <c r="O6194" s="11">
        <f t="shared" ca="1" si="1038"/>
        <v>1.8942416927222205</v>
      </c>
      <c r="P6194" s="13">
        <f t="shared" ca="1" si="1039"/>
        <v>1.8942416927222208</v>
      </c>
    </row>
    <row r="6195" spans="1:16" x14ac:dyDescent="0.25">
      <c r="A6195" s="1">
        <f t="shared" si="1042"/>
        <v>6190</v>
      </c>
      <c r="B6195" s="11">
        <f t="shared" ca="1" si="1040"/>
        <v>-1.1070702912216499</v>
      </c>
      <c r="C6195" s="11">
        <f t="shared" ca="1" si="1040"/>
        <v>-0.78956343682398777</v>
      </c>
      <c r="D6195" s="11">
        <f t="shared" ca="1" si="1040"/>
        <v>1.4388797243272196</v>
      </c>
      <c r="E6195" s="11">
        <f t="shared" ca="1" si="1040"/>
        <v>2.2728325297301618E-2</v>
      </c>
      <c r="F6195" s="2"/>
      <c r="G6195" s="12">
        <f t="shared" ca="1" si="1041"/>
        <v>-0.2175128392105582</v>
      </c>
      <c r="H6195" s="13">
        <f t="shared" ca="1" si="1044"/>
        <v>0.57437701329793367</v>
      </c>
      <c r="I6195" s="13">
        <f t="shared" ca="1" si="1045"/>
        <v>1.8002585205566013</v>
      </c>
      <c r="J6195" s="13">
        <f t="shared" ca="1" si="1046"/>
        <v>-0.54932227231612785</v>
      </c>
      <c r="L6195" s="11">
        <f t="shared" ca="1" si="1043"/>
        <v>3.8725946531042528</v>
      </c>
      <c r="M6195" s="13">
        <f t="shared" ca="1" si="1037"/>
        <v>3.8725946531042514</v>
      </c>
      <c r="O6195" s="11">
        <f t="shared" ca="1" si="1038"/>
        <v>-0.19144520966635564</v>
      </c>
      <c r="P6195" s="13">
        <f t="shared" ca="1" si="1039"/>
        <v>-0.19144520966635567</v>
      </c>
    </row>
    <row r="6196" spans="1:16" x14ac:dyDescent="0.25">
      <c r="A6196" s="1">
        <f t="shared" si="1042"/>
        <v>6191</v>
      </c>
      <c r="B6196" s="11">
        <f t="shared" ca="1" si="1040"/>
        <v>0.67593058876710987</v>
      </c>
      <c r="C6196" s="11">
        <f t="shared" ca="1" si="1040"/>
        <v>-0.33213525553415468</v>
      </c>
      <c r="D6196" s="11">
        <f t="shared" ca="1" si="1040"/>
        <v>-0.63252818819441725</v>
      </c>
      <c r="E6196" s="11">
        <f t="shared" ca="1" si="1040"/>
        <v>0.35609848688406337</v>
      </c>
      <c r="F6196" s="2"/>
      <c r="G6196" s="12">
        <f t="shared" ca="1" si="1041"/>
        <v>3.3682815961300655E-2</v>
      </c>
      <c r="H6196" s="13">
        <f t="shared" ca="1" si="1044"/>
        <v>0.48665474630531763</v>
      </c>
      <c r="I6196" s="13">
        <f t="shared" ca="1" si="1045"/>
        <v>-0.92522007409255203</v>
      </c>
      <c r="J6196" s="13">
        <f t="shared" ca="1" si="1046"/>
        <v>-9.7195846113920237E-3</v>
      </c>
      <c r="L6196" s="11">
        <f t="shared" ca="1" si="1043"/>
        <v>1.0929594979303388</v>
      </c>
      <c r="M6196" s="13">
        <f t="shared" ca="1" si="1037"/>
        <v>1.0929594979303385</v>
      </c>
      <c r="O6196" s="11">
        <f t="shared" ca="1" si="1038"/>
        <v>5.5804212713665181E-2</v>
      </c>
      <c r="P6196" s="13">
        <f t="shared" ca="1" si="1039"/>
        <v>5.5804212713665181E-2</v>
      </c>
    </row>
    <row r="6197" spans="1:16" x14ac:dyDescent="0.25">
      <c r="A6197" s="1">
        <f t="shared" si="1042"/>
        <v>6192</v>
      </c>
      <c r="B6197" s="11">
        <f t="shared" ca="1" si="1040"/>
        <v>-1.0522945333454752</v>
      </c>
      <c r="C6197" s="11">
        <f t="shared" ca="1" si="1040"/>
        <v>2.5119095372530071</v>
      </c>
      <c r="D6197" s="11">
        <f t="shared" ca="1" si="1040"/>
        <v>1.000162608900476</v>
      </c>
      <c r="E6197" s="11">
        <f t="shared" ca="1" si="1040"/>
        <v>-0.67275852056833119</v>
      </c>
      <c r="F6197" s="2"/>
      <c r="G6197" s="12">
        <f t="shared" ca="1" si="1041"/>
        <v>0.89350954611983835</v>
      </c>
      <c r="H6197" s="13">
        <f t="shared" ca="1" si="1044"/>
        <v>-2.2519003795136601</v>
      </c>
      <c r="I6197" s="13">
        <f t="shared" ca="1" si="1045"/>
        <v>1.4513063633768746</v>
      </c>
      <c r="J6197" s="13">
        <f t="shared" ca="1" si="1046"/>
        <v>0.94564147056483772</v>
      </c>
      <c r="L6197" s="11">
        <f t="shared" ca="1" si="1043"/>
        <v>8.0715832704840036</v>
      </c>
      <c r="M6197" s="13">
        <f t="shared" ca="1" si="1037"/>
        <v>8.0715832704840036</v>
      </c>
      <c r="O6197" s="11">
        <f t="shared" ca="1" si="1038"/>
        <v>0.54472895204533689</v>
      </c>
      <c r="P6197" s="13">
        <f t="shared" ca="1" si="1039"/>
        <v>0.54472895204533689</v>
      </c>
    </row>
    <row r="6198" spans="1:16" x14ac:dyDescent="0.25">
      <c r="A6198" s="1">
        <f t="shared" si="1042"/>
        <v>6193</v>
      </c>
      <c r="B6198" s="11">
        <f t="shared" ca="1" si="1040"/>
        <v>-1.544252133045469</v>
      </c>
      <c r="C6198" s="11">
        <f t="shared" ca="1" si="1040"/>
        <v>0.72356681141372181</v>
      </c>
      <c r="D6198" s="11">
        <f t="shared" ca="1" si="1040"/>
        <v>0.15677472742803542</v>
      </c>
      <c r="E6198" s="11">
        <f t="shared" ca="1" si="1040"/>
        <v>-0.79686335683658371</v>
      </c>
      <c r="F6198" s="2"/>
      <c r="G6198" s="12">
        <f t="shared" ca="1" si="1041"/>
        <v>-0.73038697552014775</v>
      </c>
      <c r="H6198" s="13">
        <f t="shared" ca="1" si="1044"/>
        <v>-1.0751064822903942</v>
      </c>
      <c r="I6198" s="13">
        <f t="shared" ca="1" si="1045"/>
        <v>1.2028076280212781</v>
      </c>
      <c r="J6198" s="13">
        <f t="shared" ca="1" si="1046"/>
        <v>0.65709043009728585</v>
      </c>
      <c r="L6198" s="11">
        <f t="shared" ca="1" si="1043"/>
        <v>3.0343679716144356</v>
      </c>
      <c r="M6198" s="13">
        <f t="shared" ca="1" si="1037"/>
        <v>3.0343679716144347</v>
      </c>
      <c r="O6198" s="11">
        <f t="shared" ca="1" si="1038"/>
        <v>-0.726238928539224</v>
      </c>
      <c r="P6198" s="13">
        <f t="shared" ca="1" si="1039"/>
        <v>-0.72623892853922423</v>
      </c>
    </row>
    <row r="6199" spans="1:16" x14ac:dyDescent="0.25">
      <c r="A6199" s="1">
        <f t="shared" si="1042"/>
        <v>6194</v>
      </c>
      <c r="B6199" s="11">
        <f t="shared" ca="1" si="1040"/>
        <v>-0.31161139452691261</v>
      </c>
      <c r="C6199" s="11">
        <f t="shared" ca="1" si="1040"/>
        <v>-0.38844331752838634</v>
      </c>
      <c r="D6199" s="11">
        <f t="shared" ca="1" si="1040"/>
        <v>2.2764085691904179</v>
      </c>
      <c r="E6199" s="11">
        <f t="shared" ca="1" si="1040"/>
        <v>0.17802536546147221</v>
      </c>
      <c r="F6199" s="2"/>
      <c r="G6199" s="12">
        <f t="shared" ca="1" si="1041"/>
        <v>0.87718961129829565</v>
      </c>
      <c r="H6199" s="13">
        <f t="shared" ca="1" si="1044"/>
        <v>0.40055384707194164</v>
      </c>
      <c r="I6199" s="13">
        <f t="shared" ca="1" si="1045"/>
        <v>1.830006466190687</v>
      </c>
      <c r="J6199" s="13">
        <f t="shared" ca="1" si="1046"/>
        <v>-1.0876075633652098</v>
      </c>
      <c r="L6199" s="11">
        <f t="shared" ca="1" si="1043"/>
        <v>4.692257262593067</v>
      </c>
      <c r="M6199" s="13">
        <f t="shared" ca="1" si="1037"/>
        <v>4.692257262593067</v>
      </c>
      <c r="O6199" s="11">
        <f t="shared" ca="1" si="1038"/>
        <v>0.70139586203801774</v>
      </c>
      <c r="P6199" s="13">
        <f t="shared" ca="1" si="1039"/>
        <v>0.70139586203801774</v>
      </c>
    </row>
    <row r="6200" spans="1:16" x14ac:dyDescent="0.25">
      <c r="A6200" s="1">
        <f t="shared" si="1042"/>
        <v>6195</v>
      </c>
      <c r="B6200" s="11">
        <f t="shared" ca="1" si="1040"/>
        <v>0.69304637395182289</v>
      </c>
      <c r="C6200" s="11">
        <f t="shared" ca="1" si="1040"/>
        <v>0.30938326910364694</v>
      </c>
      <c r="D6200" s="11">
        <f t="shared" ca="1" si="1040"/>
        <v>0.55040511018430704</v>
      </c>
      <c r="E6200" s="11">
        <f t="shared" ca="1" si="1040"/>
        <v>0.62304989572372815</v>
      </c>
      <c r="F6200" s="2"/>
      <c r="G6200" s="12">
        <f t="shared" ca="1" si="1041"/>
        <v>1.0879423244817525</v>
      </c>
      <c r="H6200" s="13">
        <f t="shared" ca="1" si="1044"/>
        <v>0.22179579871496824</v>
      </c>
      <c r="I6200" s="13">
        <f t="shared" ca="1" si="1045"/>
        <v>-0.10086260488702943</v>
      </c>
      <c r="J6200" s="13">
        <f t="shared" ca="1" si="1046"/>
        <v>-0.15550915965437745</v>
      </c>
      <c r="L6200" s="11">
        <f t="shared" ca="1" si="1043"/>
        <v>8.3549740128618377E-2</v>
      </c>
      <c r="M6200" s="13">
        <f t="shared" ca="1" si="1037"/>
        <v>8.3549740128618377E-2</v>
      </c>
      <c r="O6200" s="11">
        <f t="shared" ca="1" si="1038"/>
        <v>6.519194647150921</v>
      </c>
      <c r="P6200" s="13">
        <f t="shared" ca="1" si="1039"/>
        <v>6.5191946471509166</v>
      </c>
    </row>
    <row r="6201" spans="1:16" x14ac:dyDescent="0.25">
      <c r="A6201" s="1">
        <f t="shared" si="1042"/>
        <v>6196</v>
      </c>
      <c r="B6201" s="11">
        <f t="shared" ca="1" si="1040"/>
        <v>-0.61211345944507745</v>
      </c>
      <c r="C6201" s="11">
        <f t="shared" ca="1" si="1040"/>
        <v>1.1425261526884576</v>
      </c>
      <c r="D6201" s="11">
        <f t="shared" ca="1" si="1040"/>
        <v>1.9846600452348406</v>
      </c>
      <c r="E6201" s="11">
        <f t="shared" ca="1" si="1040"/>
        <v>0.67534975725955426</v>
      </c>
      <c r="F6201" s="2"/>
      <c r="G6201" s="12">
        <f t="shared" ca="1" si="1041"/>
        <v>1.5952112478688876</v>
      </c>
      <c r="H6201" s="13">
        <f t="shared" ca="1" si="1044"/>
        <v>-0.3303435972180655</v>
      </c>
      <c r="I6201" s="13">
        <f t="shared" ca="1" si="1045"/>
        <v>1.8361961543647267</v>
      </c>
      <c r="J6201" s="13">
        <f t="shared" ca="1" si="1046"/>
        <v>0.22266466207912433</v>
      </c>
      <c r="L6201" s="11">
        <f t="shared" ca="1" si="1043"/>
        <v>3.5303227612655945</v>
      </c>
      <c r="M6201" s="13">
        <f t="shared" ca="1" si="1037"/>
        <v>3.5303227612655932</v>
      </c>
      <c r="O6201" s="11">
        <f t="shared" ca="1" si="1038"/>
        <v>1.4705223316504061</v>
      </c>
      <c r="P6201" s="13">
        <f t="shared" ca="1" si="1039"/>
        <v>1.4705223316504064</v>
      </c>
    </row>
    <row r="6202" spans="1:16" x14ac:dyDescent="0.25">
      <c r="A6202" s="1">
        <f t="shared" si="1042"/>
        <v>6197</v>
      </c>
      <c r="B6202" s="11">
        <f t="shared" ca="1" si="1040"/>
        <v>0.51110532511432738</v>
      </c>
      <c r="C6202" s="11">
        <f t="shared" ca="1" si="1040"/>
        <v>-0.14951686137128437</v>
      </c>
      <c r="D6202" s="11">
        <f t="shared" ca="1" si="1040"/>
        <v>-1.0391284798297225</v>
      </c>
      <c r="E6202" s="11">
        <f t="shared" ca="1" si="1040"/>
        <v>-0.48023920648032309</v>
      </c>
      <c r="F6202" s="2"/>
      <c r="G6202" s="12">
        <f t="shared" ca="1" si="1041"/>
        <v>-0.57888961128350125</v>
      </c>
      <c r="H6202" s="13">
        <f t="shared" ca="1" si="1044"/>
        <v>-0.23385601291651889</v>
      </c>
      <c r="I6202" s="13">
        <f t="shared" ca="1" si="1045"/>
        <v>-1.0961808359005611</v>
      </c>
      <c r="J6202" s="13">
        <f t="shared" ca="1" si="1046"/>
        <v>-5.0866456568106205E-2</v>
      </c>
      <c r="L6202" s="11">
        <f t="shared" ca="1" si="1043"/>
        <v>1.2588884561766589</v>
      </c>
      <c r="M6202" s="13">
        <f t="shared" ca="1" si="1037"/>
        <v>1.2588884561766591</v>
      </c>
      <c r="O6202" s="11">
        <f t="shared" ca="1" si="1038"/>
        <v>-0.89364032451954123</v>
      </c>
      <c r="P6202" s="13">
        <f t="shared" ca="1" si="1039"/>
        <v>-0.89364032451954123</v>
      </c>
    </row>
    <row r="6203" spans="1:16" x14ac:dyDescent="0.25">
      <c r="A6203" s="1">
        <f t="shared" si="1042"/>
        <v>6198</v>
      </c>
      <c r="B6203" s="11">
        <f t="shared" ca="1" si="1040"/>
        <v>-1.3379578598009425</v>
      </c>
      <c r="C6203" s="11">
        <f t="shared" ca="1" si="1040"/>
        <v>1.0888260044353253</v>
      </c>
      <c r="D6203" s="11">
        <f t="shared" ca="1" si="1040"/>
        <v>-0.37941928569414612</v>
      </c>
      <c r="E6203" s="11">
        <f t="shared" ca="1" si="1040"/>
        <v>0.80828379628542191</v>
      </c>
      <c r="F6203" s="2"/>
      <c r="G6203" s="12">
        <f t="shared" ca="1" si="1041"/>
        <v>8.9866327612829311E-2</v>
      </c>
      <c r="H6203" s="13">
        <f t="shared" ca="1" si="1044"/>
        <v>-0.19837329779184459</v>
      </c>
      <c r="I6203" s="13">
        <f t="shared" ca="1" si="1045"/>
        <v>0.67778912577979966</v>
      </c>
      <c r="J6203" s="13">
        <f t="shared" ca="1" si="1046"/>
        <v>1.8072434731079179</v>
      </c>
      <c r="L6203" s="11">
        <f t="shared" ca="1" si="1043"/>
        <v>3.764879035393327</v>
      </c>
      <c r="M6203" s="13">
        <f t="shared" ca="1" si="1037"/>
        <v>3.7648790353933261</v>
      </c>
      <c r="O6203" s="11">
        <f t="shared" ca="1" si="1038"/>
        <v>8.0219898561050787E-2</v>
      </c>
      <c r="P6203" s="13">
        <f t="shared" ca="1" si="1039"/>
        <v>8.0219898561050801E-2</v>
      </c>
    </row>
    <row r="6204" spans="1:16" x14ac:dyDescent="0.25">
      <c r="A6204" s="1">
        <f t="shared" si="1042"/>
        <v>6199</v>
      </c>
      <c r="B6204" s="11">
        <f t="shared" ca="1" si="1040"/>
        <v>-0.24911938121225827</v>
      </c>
      <c r="C6204" s="11">
        <f t="shared" ca="1" si="1040"/>
        <v>-0.12647076270175103</v>
      </c>
      <c r="D6204" s="11">
        <f t="shared" ca="1" si="1040"/>
        <v>-1.078013795773863E-2</v>
      </c>
      <c r="E6204" s="11">
        <f t="shared" ca="1" si="1040"/>
        <v>5.3987323283145365E-2</v>
      </c>
      <c r="F6204" s="2"/>
      <c r="G6204" s="12">
        <f t="shared" ca="1" si="1041"/>
        <v>-0.16619147929430128</v>
      </c>
      <c r="H6204" s="13">
        <f t="shared" ca="1" si="1044"/>
        <v>0.12760313631986531</v>
      </c>
      <c r="I6204" s="13">
        <f t="shared" ca="1" si="1045"/>
        <v>0.16853129512814091</v>
      </c>
      <c r="J6204" s="13">
        <f t="shared" ca="1" si="1046"/>
        <v>9.370803987569562E-2</v>
      </c>
      <c r="L6204" s="11">
        <f t="shared" ca="1" si="1043"/>
        <v>5.3466554573579635E-2</v>
      </c>
      <c r="M6204" s="13">
        <f t="shared" ca="1" si="1037"/>
        <v>5.3466554573579621E-2</v>
      </c>
      <c r="O6204" s="11">
        <f t="shared" ca="1" si="1038"/>
        <v>-1.2448822698017312</v>
      </c>
      <c r="P6204" s="13">
        <f t="shared" ca="1" si="1039"/>
        <v>-1.2448822698017312</v>
      </c>
    </row>
    <row r="6205" spans="1:16" x14ac:dyDescent="0.25">
      <c r="A6205" s="1">
        <f t="shared" si="1042"/>
        <v>6200</v>
      </c>
      <c r="B6205" s="11">
        <f t="shared" ca="1" si="1040"/>
        <v>-0.23979581232160366</v>
      </c>
      <c r="C6205" s="11">
        <f t="shared" ca="1" si="1040"/>
        <v>-1.6547321205995347</v>
      </c>
      <c r="D6205" s="11">
        <f t="shared" ca="1" si="1040"/>
        <v>0.84032470293622008</v>
      </c>
      <c r="E6205" s="11">
        <f t="shared" ca="1" si="1040"/>
        <v>-0.30587535755764</v>
      </c>
      <c r="F6205" s="2"/>
      <c r="G6205" s="12">
        <f t="shared" ca="1" si="1041"/>
        <v>-0.68003929377127925</v>
      </c>
      <c r="H6205" s="13">
        <f t="shared" ca="1" si="1044"/>
        <v>0.95378576399625969</v>
      </c>
      <c r="I6205" s="13">
        <f t="shared" ca="1" si="1045"/>
        <v>0.76376054083751488</v>
      </c>
      <c r="J6205" s="13">
        <f t="shared" ca="1" si="1046"/>
        <v>-1.2805681843858954</v>
      </c>
      <c r="L6205" s="11">
        <f t="shared" ca="1" si="1043"/>
        <v>3.1328923222037313</v>
      </c>
      <c r="M6205" s="13">
        <f t="shared" ca="1" si="1037"/>
        <v>3.1328923222037304</v>
      </c>
      <c r="O6205" s="11">
        <f t="shared" ca="1" si="1038"/>
        <v>-0.66545991596123255</v>
      </c>
      <c r="P6205" s="13">
        <f t="shared" ca="1" si="1039"/>
        <v>-0.66545991596123266</v>
      </c>
    </row>
    <row r="6206" spans="1:16" x14ac:dyDescent="0.25">
      <c r="A6206" s="1">
        <f t="shared" si="1042"/>
        <v>6201</v>
      </c>
      <c r="B6206" s="11">
        <f t="shared" ca="1" si="1040"/>
        <v>-1.1396106296764092</v>
      </c>
      <c r="C6206" s="11">
        <f t="shared" ca="1" si="1040"/>
        <v>0.40763063229774749</v>
      </c>
      <c r="D6206" s="11">
        <f t="shared" ca="1" si="1040"/>
        <v>1.0893781560581119</v>
      </c>
      <c r="E6206" s="11">
        <f t="shared" ca="1" si="1040"/>
        <v>-0.11706618681497727</v>
      </c>
      <c r="F6206" s="2"/>
      <c r="G6206" s="12">
        <f t="shared" ca="1" si="1041"/>
        <v>0.12016598593223643</v>
      </c>
      <c r="H6206" s="13">
        <f t="shared" ca="1" si="1044"/>
        <v>-0.37101667886161899</v>
      </c>
      <c r="I6206" s="13">
        <f t="shared" ca="1" si="1045"/>
        <v>1.5761330855816482</v>
      </c>
      <c r="J6206" s="13">
        <f t="shared" ca="1" si="1046"/>
        <v>0.17039845955053373</v>
      </c>
      <c r="L6206" s="11">
        <f t="shared" ca="1" si="1043"/>
        <v>2.6508845144758282</v>
      </c>
      <c r="M6206" s="13">
        <f t="shared" ca="1" si="1037"/>
        <v>2.6508845144758277</v>
      </c>
      <c r="O6206" s="11">
        <f t="shared" ca="1" si="1038"/>
        <v>0.12783411741936379</v>
      </c>
      <c r="P6206" s="13">
        <f t="shared" ca="1" si="1039"/>
        <v>0.12783411741936379</v>
      </c>
    </row>
    <row r="6207" spans="1:16" x14ac:dyDescent="0.25">
      <c r="A6207" s="1">
        <f t="shared" si="1042"/>
        <v>6202</v>
      </c>
      <c r="B6207" s="11">
        <f t="shared" ca="1" si="1040"/>
        <v>-0.69288719018288214</v>
      </c>
      <c r="C6207" s="11">
        <f t="shared" ca="1" si="1040"/>
        <v>-2.2284019255912426</v>
      </c>
      <c r="D6207" s="11">
        <f t="shared" ca="1" si="1040"/>
        <v>0.20563192366357111</v>
      </c>
      <c r="E6207" s="11">
        <f t="shared" ca="1" si="1040"/>
        <v>-1.8417308654601934</v>
      </c>
      <c r="F6207" s="2"/>
      <c r="G6207" s="12">
        <f t="shared" ca="1" si="1041"/>
        <v>-2.2786940287853734</v>
      </c>
      <c r="H6207" s="13">
        <f t="shared" ca="1" si="1044"/>
        <v>0.27341772870725617</v>
      </c>
      <c r="I6207" s="13">
        <f t="shared" ca="1" si="1045"/>
        <v>0.63534895842655448</v>
      </c>
      <c r="J6207" s="13">
        <f t="shared" ca="1" si="1046"/>
        <v>-1.7914387622660626</v>
      </c>
      <c r="L6207" s="11">
        <f t="shared" ca="1" si="1043"/>
        <v>3.687678392294504</v>
      </c>
      <c r="M6207" s="13">
        <f t="shared" ca="1" si="1037"/>
        <v>3.6876783922945044</v>
      </c>
      <c r="O6207" s="11">
        <f t="shared" ca="1" si="1038"/>
        <v>-2.0552758648981602</v>
      </c>
      <c r="P6207" s="13">
        <f t="shared" ca="1" si="1039"/>
        <v>-2.0552758648981602</v>
      </c>
    </row>
    <row r="6208" spans="1:16" x14ac:dyDescent="0.25">
      <c r="A6208" s="1">
        <f t="shared" si="1042"/>
        <v>6203</v>
      </c>
      <c r="B6208" s="11">
        <f t="shared" ca="1" si="1040"/>
        <v>5.639573087783159E-2</v>
      </c>
      <c r="C6208" s="11">
        <f t="shared" ca="1" si="1040"/>
        <v>-0.22752564076547774</v>
      </c>
      <c r="D6208" s="11">
        <f t="shared" ca="1" si="1040"/>
        <v>0.64603275843989483</v>
      </c>
      <c r="E6208" s="11">
        <f t="shared" ca="1" si="1040"/>
        <v>2.7918211390622449</v>
      </c>
      <c r="F6208" s="2"/>
      <c r="G6208" s="12">
        <f t="shared" ca="1" si="1041"/>
        <v>1.6333619938072468</v>
      </c>
      <c r="H6208" s="13">
        <f t="shared" ca="1" si="1044"/>
        <v>2.1350005827699481</v>
      </c>
      <c r="I6208" s="13">
        <f t="shared" ca="1" si="1045"/>
        <v>0.41693634062781415</v>
      </c>
      <c r="J6208" s="13">
        <f t="shared" ca="1" si="1046"/>
        <v>0.93093350448952039</v>
      </c>
      <c r="L6208" s="11">
        <f t="shared" ca="1" si="1043"/>
        <v>5.5987005903452705</v>
      </c>
      <c r="M6208" s="13">
        <f t="shared" ca="1" si="1037"/>
        <v>5.5987005903452705</v>
      </c>
      <c r="O6208" s="11">
        <f t="shared" ca="1" si="1038"/>
        <v>1.1956372910357684</v>
      </c>
      <c r="P6208" s="13">
        <f t="shared" ca="1" si="1039"/>
        <v>1.1956372910357689</v>
      </c>
    </row>
    <row r="6209" spans="1:16" x14ac:dyDescent="0.25">
      <c r="A6209" s="1">
        <f t="shared" si="1042"/>
        <v>6204</v>
      </c>
      <c r="B6209" s="11">
        <f t="shared" ca="1" si="1040"/>
        <v>1.2487690926218744</v>
      </c>
      <c r="C6209" s="11">
        <f t="shared" ca="1" si="1040"/>
        <v>-0.59495230068660143</v>
      </c>
      <c r="D6209" s="11">
        <f t="shared" ca="1" si="1040"/>
        <v>1.6563756996324617</v>
      </c>
      <c r="E6209" s="11">
        <f t="shared" ca="1" si="1040"/>
        <v>0.73269786699133765</v>
      </c>
      <c r="F6209" s="2"/>
      <c r="G6209" s="12">
        <f t="shared" ca="1" si="1041"/>
        <v>1.5214451792795363</v>
      </c>
      <c r="H6209" s="13">
        <f t="shared" ca="1" si="1044"/>
        <v>0.93879043660852757</v>
      </c>
      <c r="I6209" s="13">
        <f t="shared" ca="1" si="1045"/>
        <v>0.28822139587362638</v>
      </c>
      <c r="J6209" s="13">
        <f t="shared" ca="1" si="1046"/>
        <v>-1.3836996129748</v>
      </c>
      <c r="L6209" s="11">
        <f t="shared" ca="1" si="1043"/>
        <v>2.8790236758535821</v>
      </c>
      <c r="M6209" s="13">
        <f t="shared" ca="1" si="1037"/>
        <v>2.879023675853583</v>
      </c>
      <c r="O6209" s="11">
        <f t="shared" ca="1" si="1038"/>
        <v>1.553081754477968</v>
      </c>
      <c r="P6209" s="13">
        <f t="shared" ca="1" si="1039"/>
        <v>1.553081754477968</v>
      </c>
    </row>
    <row r="6210" spans="1:16" x14ac:dyDescent="0.25">
      <c r="A6210" s="1">
        <f t="shared" si="1042"/>
        <v>6205</v>
      </c>
      <c r="B6210" s="11">
        <f t="shared" ca="1" si="1040"/>
        <v>1.9223842811932981</v>
      </c>
      <c r="C6210" s="11">
        <f t="shared" ca="1" si="1040"/>
        <v>0.11085748721884835</v>
      </c>
      <c r="D6210" s="11">
        <f t="shared" ca="1" si="1040"/>
        <v>0.26190093086644994</v>
      </c>
      <c r="E6210" s="11">
        <f t="shared" ca="1" si="1040"/>
        <v>-0.21425204367632228</v>
      </c>
      <c r="F6210" s="2"/>
      <c r="G6210" s="12">
        <f t="shared" ca="1" si="1041"/>
        <v>1.040445327801137</v>
      </c>
      <c r="H6210" s="13">
        <f t="shared" ca="1" si="1044"/>
        <v>-0.22988715392435252</v>
      </c>
      <c r="I6210" s="13">
        <f t="shared" ca="1" si="1045"/>
        <v>-1.1741390370634719</v>
      </c>
      <c r="J6210" s="13">
        <f t="shared" ca="1" si="1046"/>
        <v>-1.1438398842586111</v>
      </c>
      <c r="L6210" s="11">
        <f t="shared" ca="1" si="1043"/>
        <v>2.7398202627165285</v>
      </c>
      <c r="M6210" s="13">
        <f t="shared" ca="1" si="1037"/>
        <v>2.7398202627165289</v>
      </c>
      <c r="O6210" s="11">
        <f t="shared" ca="1" si="1038"/>
        <v>1.0887266532154605</v>
      </c>
      <c r="P6210" s="13">
        <f t="shared" ca="1" si="1039"/>
        <v>1.0887266532154605</v>
      </c>
    </row>
    <row r="6211" spans="1:16" x14ac:dyDescent="0.25">
      <c r="A6211" s="1">
        <f t="shared" si="1042"/>
        <v>6206</v>
      </c>
      <c r="B6211" s="11">
        <f t="shared" ca="1" si="1040"/>
        <v>-0.80750017573958444</v>
      </c>
      <c r="C6211" s="11">
        <f t="shared" ca="1" si="1040"/>
        <v>1.3095184668695139</v>
      </c>
      <c r="D6211" s="11">
        <f t="shared" ca="1" si="1040"/>
        <v>1.252156502758808</v>
      </c>
      <c r="E6211" s="11">
        <f t="shared" ca="1" si="1040"/>
        <v>-0.19645459383177252</v>
      </c>
      <c r="F6211" s="2"/>
      <c r="G6211" s="12">
        <f t="shared" ca="1" si="1041"/>
        <v>0.77886010002848238</v>
      </c>
      <c r="H6211" s="13">
        <f t="shared" ca="1" si="1044"/>
        <v>-1.0648837635061397</v>
      </c>
      <c r="I6211" s="13">
        <f t="shared" ca="1" si="1045"/>
        <v>1.4563972042823741</v>
      </c>
      <c r="J6211" s="13">
        <f t="shared" ca="1" si="1046"/>
        <v>0.33420377300925885</v>
      </c>
      <c r="L6211" s="11">
        <f t="shared" ca="1" si="1043"/>
        <v>3.3667624083141403</v>
      </c>
      <c r="M6211" s="13">
        <f t="shared" ca="1" si="1037"/>
        <v>3.3667624083141394</v>
      </c>
      <c r="O6211" s="11">
        <f t="shared" ca="1" si="1038"/>
        <v>0.73521413612842779</v>
      </c>
      <c r="P6211" s="13">
        <f t="shared" ca="1" si="1039"/>
        <v>0.73521413612842779</v>
      </c>
    </row>
    <row r="6212" spans="1:16" x14ac:dyDescent="0.25">
      <c r="A6212" s="1">
        <f t="shared" si="1042"/>
        <v>6207</v>
      </c>
      <c r="B6212" s="11">
        <f t="shared" ca="1" si="1040"/>
        <v>-1.9992369813554494</v>
      </c>
      <c r="C6212" s="11">
        <f t="shared" ca="1" si="1040"/>
        <v>0.62260016931864592</v>
      </c>
      <c r="D6212" s="11">
        <f t="shared" ca="1" si="1040"/>
        <v>-0.27789881997971988</v>
      </c>
      <c r="E6212" s="11">
        <f t="shared" ca="1" si="1040"/>
        <v>0.30837091354664614</v>
      </c>
      <c r="F6212" s="2"/>
      <c r="G6212" s="12">
        <f t="shared" ca="1" si="1041"/>
        <v>-0.67308235923493864</v>
      </c>
      <c r="H6212" s="13">
        <f t="shared" ca="1" si="1044"/>
        <v>-0.2221936376035831</v>
      </c>
      <c r="I6212" s="13">
        <f t="shared" ca="1" si="1045"/>
        <v>1.217169886623962</v>
      </c>
      <c r="J6212" s="13">
        <f t="shared" ca="1" si="1046"/>
        <v>1.6040534421002306</v>
      </c>
      <c r="L6212" s="11">
        <f t="shared" ca="1" si="1043"/>
        <v>4.1038599906092985</v>
      </c>
      <c r="M6212" s="13">
        <f t="shared" ca="1" si="1037"/>
        <v>4.1038599906092985</v>
      </c>
      <c r="O6212" s="11">
        <f t="shared" ca="1" si="1038"/>
        <v>-0.5754830912747384</v>
      </c>
      <c r="P6212" s="13">
        <f t="shared" ca="1" si="1039"/>
        <v>-0.5754830912747384</v>
      </c>
    </row>
    <row r="6213" spans="1:16" x14ac:dyDescent="0.25">
      <c r="A6213" s="1">
        <f t="shared" si="1042"/>
        <v>6208</v>
      </c>
      <c r="B6213" s="11">
        <f t="shared" ca="1" si="1040"/>
        <v>0.91544692695843555</v>
      </c>
      <c r="C6213" s="11">
        <f t="shared" ca="1" si="1040"/>
        <v>0.43936254223297477</v>
      </c>
      <c r="D6213" s="11">
        <f t="shared" ca="1" si="1040"/>
        <v>-1.6150792935101517</v>
      </c>
      <c r="E6213" s="11">
        <f t="shared" ca="1" si="1040"/>
        <v>1.8230810035444303</v>
      </c>
      <c r="F6213" s="2"/>
      <c r="G6213" s="12">
        <f t="shared" ca="1" si="1041"/>
        <v>0.78140558961284445</v>
      </c>
      <c r="H6213" s="13">
        <f t="shared" ca="1" si="1044"/>
        <v>0.97843670724634546</v>
      </c>
      <c r="I6213" s="13">
        <f t="shared" ca="1" si="1045"/>
        <v>-1.7893522504637025</v>
      </c>
      <c r="J6213" s="13">
        <f t="shared" ca="1" si="1046"/>
        <v>1.4810379561645606</v>
      </c>
      <c r="L6213" s="11">
        <f t="shared" ca="1" si="1043"/>
        <v>6.3525932939266871</v>
      </c>
      <c r="M6213" s="13">
        <f t="shared" ca="1" si="1037"/>
        <v>6.3525932939266863</v>
      </c>
      <c r="O6213" s="11">
        <f t="shared" ca="1" si="1038"/>
        <v>0.53698433304513948</v>
      </c>
      <c r="P6213" s="13">
        <f t="shared" ca="1" si="1039"/>
        <v>0.53698433304513948</v>
      </c>
    </row>
    <row r="6214" spans="1:16" x14ac:dyDescent="0.25">
      <c r="A6214" s="1">
        <f t="shared" si="1042"/>
        <v>6209</v>
      </c>
      <c r="B6214" s="11">
        <f t="shared" ca="1" si="1040"/>
        <v>-2.7206614268318536</v>
      </c>
      <c r="C6214" s="11">
        <f t="shared" ca="1" si="1040"/>
        <v>-1.2447588094626567</v>
      </c>
      <c r="D6214" s="11">
        <f t="shared" ca="1" si="1040"/>
        <v>-0.5960108755358875</v>
      </c>
      <c r="E6214" s="11">
        <f t="shared" ref="E6214:E6277" ca="1" si="1047">$B$1+NORMINV(RAND(),0,1)*$B$2</f>
        <v>-0.83324229560702778</v>
      </c>
      <c r="F6214" s="2"/>
      <c r="G6214" s="12">
        <f t="shared" ca="1" si="1041"/>
        <v>-2.697336703718713</v>
      </c>
      <c r="H6214" s="13">
        <f t="shared" ca="1" si="1044"/>
        <v>0.29098611751756304</v>
      </c>
      <c r="I6214" s="13">
        <f t="shared" ca="1" si="1045"/>
        <v>1.5023548124731141</v>
      </c>
      <c r="J6214" s="13">
        <f t="shared" ca="1" si="1046"/>
        <v>0.61933559864902821</v>
      </c>
      <c r="L6214" s="11">
        <f t="shared" ca="1" si="1043"/>
        <v>2.7253194869030217</v>
      </c>
      <c r="M6214" s="13">
        <f t="shared" ref="M6214:M6277" ca="1" si="1048">(H6214^2+I6214^2+J6214^2)</f>
        <v>2.7253194869030208</v>
      </c>
      <c r="O6214" s="11">
        <f t="shared" ref="O6214:O6277" ca="1" si="1049">(AVERAGE(B6214:E6214)-$B$1)/(STDEV(B6214:E6214)/SQRT(COUNT(B6214:E6214)))</f>
        <v>-2.830004190579384</v>
      </c>
      <c r="P6214" s="13">
        <f t="shared" ref="P6214:P6277" ca="1" si="1050">G6214/SQRT(M6214/$B$3)</f>
        <v>-2.830004190579384</v>
      </c>
    </row>
    <row r="6215" spans="1:16" x14ac:dyDescent="0.25">
      <c r="A6215" s="1">
        <f t="shared" si="1042"/>
        <v>6210</v>
      </c>
      <c r="B6215" s="11">
        <f t="shared" ref="B6215:E6278" ca="1" si="1051">$B$1+NORMINV(RAND(),0,1)*$B$2</f>
        <v>-0.50462477126508709</v>
      </c>
      <c r="C6215" s="11">
        <f t="shared" ca="1" si="1051"/>
        <v>1.4631203389993954</v>
      </c>
      <c r="D6215" s="11">
        <f t="shared" ca="1" si="1051"/>
        <v>-0.11704747084480252</v>
      </c>
      <c r="E6215" s="11">
        <f t="shared" ca="1" si="1047"/>
        <v>-0.40423461433870556</v>
      </c>
      <c r="F6215" s="2"/>
      <c r="G6215" s="12">
        <f t="shared" ref="G6215:G6278" ca="1" si="1052">(1/(2*$B$2))*(B6215+C6215+D6215+E6215-COUNT(B6215:E6215)*$B$1)</f>
        <v>0.21860674127540014</v>
      </c>
      <c r="H6215" s="13">
        <f t="shared" ca="1" si="1044"/>
        <v>-1.3204193503876602</v>
      </c>
      <c r="I6215" s="13">
        <f t="shared" ca="1" si="1045"/>
        <v>0.27405853736115893</v>
      </c>
      <c r="J6215" s="13">
        <f t="shared" ca="1" si="1046"/>
        <v>0.84027898338528972</v>
      </c>
      <c r="L6215" s="11">
        <f t="shared" ca="1" si="1043"/>
        <v>2.5246841126977246</v>
      </c>
      <c r="M6215" s="13">
        <f t="shared" ca="1" si="1048"/>
        <v>2.5246841126977246</v>
      </c>
      <c r="O6215" s="11">
        <f t="shared" ca="1" si="1049"/>
        <v>0.23829814088408105</v>
      </c>
      <c r="P6215" s="13">
        <f t="shared" ca="1" si="1050"/>
        <v>0.23829814088408105</v>
      </c>
    </row>
    <row r="6216" spans="1:16" x14ac:dyDescent="0.25">
      <c r="A6216" s="1">
        <f t="shared" ref="A6216:A6279" si="1053">A6215+1</f>
        <v>6211</v>
      </c>
      <c r="B6216" s="11">
        <f t="shared" ca="1" si="1051"/>
        <v>-0.89564253310951991</v>
      </c>
      <c r="C6216" s="11">
        <f t="shared" ca="1" si="1051"/>
        <v>0.77820295580759324</v>
      </c>
      <c r="D6216" s="11">
        <f t="shared" ca="1" si="1051"/>
        <v>0.40893036291480039</v>
      </c>
      <c r="E6216" s="11">
        <f t="shared" ca="1" si="1047"/>
        <v>-1.058423209803542</v>
      </c>
      <c r="F6216" s="2"/>
      <c r="G6216" s="12">
        <f t="shared" ca="1" si="1052"/>
        <v>-0.38346621209533416</v>
      </c>
      <c r="H6216" s="13">
        <f t="shared" ca="1" si="1044"/>
        <v>-1.2986908162082809</v>
      </c>
      <c r="I6216" s="13">
        <f t="shared" ca="1" si="1045"/>
        <v>0.92247234133096967</v>
      </c>
      <c r="J6216" s="13">
        <f t="shared" ca="1" si="1046"/>
        <v>0.1032459580993853</v>
      </c>
      <c r="L6216" s="11">
        <f t="shared" ca="1" si="1043"/>
        <v>2.5482127844882321</v>
      </c>
      <c r="M6216" s="13">
        <f t="shared" ca="1" si="1048"/>
        <v>2.5482127844882316</v>
      </c>
      <c r="O6216" s="11">
        <f t="shared" ca="1" si="1049"/>
        <v>-0.41607333671184515</v>
      </c>
      <c r="P6216" s="13">
        <f t="shared" ca="1" si="1050"/>
        <v>-0.41607333671184515</v>
      </c>
    </row>
    <row r="6217" spans="1:16" x14ac:dyDescent="0.25">
      <c r="A6217" s="1">
        <f t="shared" si="1053"/>
        <v>6212</v>
      </c>
      <c r="B6217" s="11">
        <f t="shared" ca="1" si="1051"/>
        <v>6.1266626493014897E-2</v>
      </c>
      <c r="C6217" s="11">
        <f t="shared" ca="1" si="1051"/>
        <v>0.37578898784952058</v>
      </c>
      <c r="D6217" s="11">
        <f t="shared" ca="1" si="1051"/>
        <v>-0.74750217202543423</v>
      </c>
      <c r="E6217" s="11">
        <f t="shared" ca="1" si="1047"/>
        <v>-1.660021462549077</v>
      </c>
      <c r="F6217" s="2"/>
      <c r="G6217" s="12">
        <f t="shared" ca="1" si="1052"/>
        <v>-0.98523401011598788</v>
      </c>
      <c r="H6217" s="13">
        <f t="shared" ca="1" si="1044"/>
        <v>-1.4395353746872879</v>
      </c>
      <c r="I6217" s="13">
        <f t="shared" ca="1" si="1045"/>
        <v>-0.57188590184449184</v>
      </c>
      <c r="J6217" s="13">
        <f t="shared" ca="1" si="1046"/>
        <v>-0.29899846458356849</v>
      </c>
      <c r="L6217" s="11">
        <f t="shared" ref="L6217:L6280" ca="1" si="1054">$B$3*((1/$B$3)*((B6217-AVERAGE(B6217:E6217))^2+(C6217-AVERAGE(B6217:E6217))^2+(D6217-AVERAGE(B6217:E6217))^2+(E6217-AVERAGE(B6217:E6217))^2))/($B$2^2)</f>
        <v>2.4887156615278894</v>
      </c>
      <c r="M6217" s="13">
        <f t="shared" ca="1" si="1048"/>
        <v>2.4887156615278898</v>
      </c>
      <c r="O6217" s="11">
        <f t="shared" ca="1" si="1049"/>
        <v>-1.0817138295836959</v>
      </c>
      <c r="P6217" s="13">
        <f t="shared" ca="1" si="1050"/>
        <v>-1.0817138295836959</v>
      </c>
    </row>
    <row r="6218" spans="1:16" x14ac:dyDescent="0.25">
      <c r="A6218" s="1">
        <f t="shared" si="1053"/>
        <v>6213</v>
      </c>
      <c r="B6218" s="11">
        <f t="shared" ca="1" si="1051"/>
        <v>2.0957106002422043</v>
      </c>
      <c r="C6218" s="11">
        <f t="shared" ca="1" si="1051"/>
        <v>0.5180147288505712</v>
      </c>
      <c r="D6218" s="11">
        <f t="shared" ca="1" si="1051"/>
        <v>-1.1692461925269639</v>
      </c>
      <c r="E6218" s="11">
        <f t="shared" ca="1" si="1047"/>
        <v>-2.9090831966961681</v>
      </c>
      <c r="F6218" s="2"/>
      <c r="G6218" s="12">
        <f t="shared" ca="1" si="1052"/>
        <v>-0.73230203006517813</v>
      </c>
      <c r="H6218" s="13">
        <f t="shared" ca="1" si="1044"/>
        <v>-2.423324182944449</v>
      </c>
      <c r="I6218" s="13">
        <f t="shared" ca="1" si="1045"/>
        <v>-2.3086730884481601</v>
      </c>
      <c r="J6218" s="13">
        <f t="shared" ca="1" si="1046"/>
        <v>-1.6587664377804185</v>
      </c>
      <c r="L6218" s="11">
        <f t="shared" ca="1" si="1054"/>
        <v>13.953977620074888</v>
      </c>
      <c r="M6218" s="13">
        <f t="shared" ca="1" si="1048"/>
        <v>13.953977620074886</v>
      </c>
      <c r="O6218" s="11">
        <f t="shared" ca="1" si="1049"/>
        <v>-0.33954852981090589</v>
      </c>
      <c r="P6218" s="13">
        <f t="shared" ca="1" si="1050"/>
        <v>-0.33954852981090589</v>
      </c>
    </row>
    <row r="6219" spans="1:16" x14ac:dyDescent="0.25">
      <c r="A6219" s="1">
        <f t="shared" si="1053"/>
        <v>6214</v>
      </c>
      <c r="B6219" s="11">
        <f t="shared" ca="1" si="1051"/>
        <v>-2.4248317156978971</v>
      </c>
      <c r="C6219" s="11">
        <f t="shared" ca="1" si="1051"/>
        <v>1.690589275125294</v>
      </c>
      <c r="D6219" s="11">
        <f t="shared" ca="1" si="1051"/>
        <v>0.26947800202073335</v>
      </c>
      <c r="E6219" s="11">
        <f t="shared" ca="1" si="1047"/>
        <v>0.75108487868520935</v>
      </c>
      <c r="F6219" s="2"/>
      <c r="G6219" s="12">
        <f t="shared" ca="1" si="1052"/>
        <v>0.14316022006666979</v>
      </c>
      <c r="H6219" s="13">
        <f t="shared" ref="H6219:H6282" ca="1" si="1055">(1/(SQRT(2)*$B$2))*(-C6219+E6219)</f>
        <v>-0.66432992967735827</v>
      </c>
      <c r="I6219" s="13">
        <f t="shared" ref="I6219:I6282" ca="1" si="1056">(1/(SQRT(2)*$B$2))*(-B6219+D6219)</f>
        <v>1.9051646720156561</v>
      </c>
      <c r="J6219" s="13">
        <f t="shared" ref="J6219:J6282" ca="1" si="1057">(1/(2*$B$2))*(-B6219+C6219-D6219+E6219)</f>
        <v>2.2985139337438336</v>
      </c>
      <c r="L6219" s="11">
        <f t="shared" ca="1" si="1054"/>
        <v>9.3541529865761994</v>
      </c>
      <c r="M6219" s="13">
        <f t="shared" ca="1" si="1048"/>
        <v>9.3541529865761994</v>
      </c>
      <c r="O6219" s="11">
        <f t="shared" ca="1" si="1049"/>
        <v>8.1073841289103388E-2</v>
      </c>
      <c r="P6219" s="13">
        <f t="shared" ca="1" si="1050"/>
        <v>8.1073841289103374E-2</v>
      </c>
    </row>
    <row r="6220" spans="1:16" x14ac:dyDescent="0.25">
      <c r="A6220" s="1">
        <f t="shared" si="1053"/>
        <v>6215</v>
      </c>
      <c r="B6220" s="11">
        <f t="shared" ca="1" si="1051"/>
        <v>-1.2151545168045752</v>
      </c>
      <c r="C6220" s="11">
        <f t="shared" ca="1" si="1051"/>
        <v>-1.7637727542679316</v>
      </c>
      <c r="D6220" s="11">
        <f t="shared" ca="1" si="1051"/>
        <v>-1.7663959742858357</v>
      </c>
      <c r="E6220" s="11">
        <f t="shared" ca="1" si="1047"/>
        <v>-0.26221959269527745</v>
      </c>
      <c r="F6220" s="2"/>
      <c r="G6220" s="12">
        <f t="shared" ca="1" si="1052"/>
        <v>-2.5037714190268101</v>
      </c>
      <c r="H6220" s="13">
        <f t="shared" ca="1" si="1055"/>
        <v>1.0617584228601233</v>
      </c>
      <c r="I6220" s="13">
        <f t="shared" ca="1" si="1056"/>
        <v>-0.38978657265615518</v>
      </c>
      <c r="J6220" s="13">
        <f t="shared" ca="1" si="1057"/>
        <v>0.47777907206360093</v>
      </c>
      <c r="L6220" s="11">
        <f t="shared" ca="1" si="1054"/>
        <v>1.5075373624394042</v>
      </c>
      <c r="M6220" s="13">
        <f t="shared" ca="1" si="1048"/>
        <v>1.5075373624394042</v>
      </c>
      <c r="O6220" s="11">
        <f t="shared" ca="1" si="1049"/>
        <v>-3.5320046180598834</v>
      </c>
      <c r="P6220" s="13">
        <f t="shared" ca="1" si="1050"/>
        <v>-3.5320046180598825</v>
      </c>
    </row>
    <row r="6221" spans="1:16" x14ac:dyDescent="0.25">
      <c r="A6221" s="1">
        <f t="shared" si="1053"/>
        <v>6216</v>
      </c>
      <c r="B6221" s="11">
        <f t="shared" ca="1" si="1051"/>
        <v>-0.10316991679511377</v>
      </c>
      <c r="C6221" s="11">
        <f t="shared" ca="1" si="1051"/>
        <v>-1.1357599299451588</v>
      </c>
      <c r="D6221" s="11">
        <f t="shared" ca="1" si="1051"/>
        <v>-0.89785394490757442</v>
      </c>
      <c r="E6221" s="11">
        <f t="shared" ca="1" si="1047"/>
        <v>1.6158188735297159</v>
      </c>
      <c r="F6221" s="2"/>
      <c r="G6221" s="12">
        <f t="shared" ca="1" si="1052"/>
        <v>-0.26048245905906564</v>
      </c>
      <c r="H6221" s="13">
        <f t="shared" ca="1" si="1055"/>
        <v>1.9456600309062502</v>
      </c>
      <c r="I6221" s="13">
        <f t="shared" ca="1" si="1056"/>
        <v>-0.56192646517896183</v>
      </c>
      <c r="J6221" s="13">
        <f t="shared" ca="1" si="1057"/>
        <v>0.74054140264362256</v>
      </c>
      <c r="L6221" s="11">
        <f t="shared" ca="1" si="1054"/>
        <v>4.6497558771640186</v>
      </c>
      <c r="M6221" s="13">
        <f t="shared" ca="1" si="1048"/>
        <v>4.6497558771640168</v>
      </c>
      <c r="O6221" s="11">
        <f t="shared" ca="1" si="1049"/>
        <v>-0.209230038268201</v>
      </c>
      <c r="P6221" s="13">
        <f t="shared" ca="1" si="1050"/>
        <v>-0.20923003826820105</v>
      </c>
    </row>
    <row r="6222" spans="1:16" x14ac:dyDescent="0.25">
      <c r="A6222" s="1">
        <f t="shared" si="1053"/>
        <v>6217</v>
      </c>
      <c r="B6222" s="11">
        <f t="shared" ca="1" si="1051"/>
        <v>0.22271804805770051</v>
      </c>
      <c r="C6222" s="11">
        <f t="shared" ca="1" si="1051"/>
        <v>-0.49533081892510461</v>
      </c>
      <c r="D6222" s="11">
        <f t="shared" ca="1" si="1051"/>
        <v>-2.608734700371488</v>
      </c>
      <c r="E6222" s="11">
        <f t="shared" ca="1" si="1047"/>
        <v>-0.54198734240868984</v>
      </c>
      <c r="F6222" s="2"/>
      <c r="G6222" s="12">
        <f t="shared" ca="1" si="1052"/>
        <v>-1.7116674068237909</v>
      </c>
      <c r="H6222" s="13">
        <f t="shared" ca="1" si="1055"/>
        <v>-3.2991144141832518E-2</v>
      </c>
      <c r="I6222" s="13">
        <f t="shared" ca="1" si="1056"/>
        <v>-2.0021394390235665</v>
      </c>
      <c r="J6222" s="13">
        <f t="shared" ca="1" si="1057"/>
        <v>0.67434924548999653</v>
      </c>
      <c r="L6222" s="11">
        <f t="shared" ca="1" si="1054"/>
        <v>4.4643976537783177</v>
      </c>
      <c r="M6222" s="13">
        <f t="shared" ca="1" si="1048"/>
        <v>4.4643976537783168</v>
      </c>
      <c r="O6222" s="11">
        <f t="shared" ca="1" si="1049"/>
        <v>-1.4031321403631789</v>
      </c>
      <c r="P6222" s="13">
        <f t="shared" ca="1" si="1050"/>
        <v>-1.4031321403631791</v>
      </c>
    </row>
    <row r="6223" spans="1:16" x14ac:dyDescent="0.25">
      <c r="A6223" s="1">
        <f t="shared" si="1053"/>
        <v>6218</v>
      </c>
      <c r="B6223" s="11">
        <f t="shared" ca="1" si="1051"/>
        <v>0.44826271412388674</v>
      </c>
      <c r="C6223" s="11">
        <f t="shared" ca="1" si="1051"/>
        <v>1.1565083859616998</v>
      </c>
      <c r="D6223" s="11">
        <f t="shared" ca="1" si="1051"/>
        <v>-0.88854066492235817</v>
      </c>
      <c r="E6223" s="11">
        <f t="shared" ca="1" si="1047"/>
        <v>0.1467393644648978</v>
      </c>
      <c r="F6223" s="2"/>
      <c r="G6223" s="12">
        <f t="shared" ca="1" si="1052"/>
        <v>0.43148489981406302</v>
      </c>
      <c r="H6223" s="13">
        <f t="shared" ca="1" si="1055"/>
        <v>-0.71401452253249331</v>
      </c>
      <c r="I6223" s="13">
        <f t="shared" ca="1" si="1056"/>
        <v>-0.94526273443669029</v>
      </c>
      <c r="J6223" s="13">
        <f t="shared" ca="1" si="1057"/>
        <v>0.87176285061253445</v>
      </c>
      <c r="L6223" s="11">
        <f t="shared" ca="1" si="1054"/>
        <v>2.1633088432101255</v>
      </c>
      <c r="M6223" s="13">
        <f t="shared" ca="1" si="1048"/>
        <v>2.1633088432101255</v>
      </c>
      <c r="O6223" s="11">
        <f t="shared" ca="1" si="1049"/>
        <v>0.5081207920254972</v>
      </c>
      <c r="P6223" s="13">
        <f t="shared" ca="1" si="1050"/>
        <v>0.50812079202549731</v>
      </c>
    </row>
    <row r="6224" spans="1:16" x14ac:dyDescent="0.25">
      <c r="A6224" s="1">
        <f t="shared" si="1053"/>
        <v>6219</v>
      </c>
      <c r="B6224" s="11">
        <f t="shared" ca="1" si="1051"/>
        <v>-0.82627985515789704</v>
      </c>
      <c r="C6224" s="11">
        <f t="shared" ca="1" si="1051"/>
        <v>1.3120795275786949</v>
      </c>
      <c r="D6224" s="11">
        <f t="shared" ca="1" si="1051"/>
        <v>0.72824196216231796</v>
      </c>
      <c r="E6224" s="11">
        <f t="shared" ca="1" si="1047"/>
        <v>1.4077079434916473</v>
      </c>
      <c r="F6224" s="2"/>
      <c r="G6224" s="12">
        <f t="shared" ca="1" si="1052"/>
        <v>1.3108747890373815</v>
      </c>
      <c r="H6224" s="13">
        <f t="shared" ca="1" si="1055"/>
        <v>6.7619501366176143E-2</v>
      </c>
      <c r="I6224" s="13">
        <f t="shared" ca="1" si="1056"/>
        <v>1.0992129185295594</v>
      </c>
      <c r="J6224" s="13">
        <f t="shared" ca="1" si="1057"/>
        <v>1.4089126820329607</v>
      </c>
      <c r="L6224" s="11">
        <f t="shared" ca="1" si="1054"/>
        <v>3.1978763828205929</v>
      </c>
      <c r="M6224" s="13">
        <f t="shared" ca="1" si="1048"/>
        <v>3.1978763828205929</v>
      </c>
      <c r="O6224" s="11">
        <f t="shared" ca="1" si="1049"/>
        <v>1.269670422570873</v>
      </c>
      <c r="P6224" s="13">
        <f t="shared" ca="1" si="1050"/>
        <v>1.269670422570873</v>
      </c>
    </row>
    <row r="6225" spans="1:16" x14ac:dyDescent="0.25">
      <c r="A6225" s="1">
        <f t="shared" si="1053"/>
        <v>6220</v>
      </c>
      <c r="B6225" s="11">
        <f t="shared" ca="1" si="1051"/>
        <v>0.41774287867868398</v>
      </c>
      <c r="C6225" s="11">
        <f t="shared" ca="1" si="1051"/>
        <v>1.2521340427142109</v>
      </c>
      <c r="D6225" s="11">
        <f t="shared" ca="1" si="1051"/>
        <v>-4.7737620763917493E-2</v>
      </c>
      <c r="E6225" s="11">
        <f t="shared" ca="1" si="1047"/>
        <v>-0.33703951344928479</v>
      </c>
      <c r="F6225" s="2"/>
      <c r="G6225" s="12">
        <f t="shared" ca="1" si="1052"/>
        <v>0.64254989358984627</v>
      </c>
      <c r="H6225" s="13">
        <f t="shared" ca="1" si="1055"/>
        <v>-1.1237153980455483</v>
      </c>
      <c r="I6225" s="13">
        <f t="shared" ca="1" si="1056"/>
        <v>-0.32914441766596447</v>
      </c>
      <c r="J6225" s="13">
        <f t="shared" ca="1" si="1057"/>
        <v>0.2725446356750798</v>
      </c>
      <c r="L6225" s="11">
        <f t="shared" ca="1" si="1054"/>
        <v>1.4453529219205943</v>
      </c>
      <c r="M6225" s="13">
        <f t="shared" ca="1" si="1048"/>
        <v>1.4453529219205941</v>
      </c>
      <c r="O6225" s="11">
        <f t="shared" ca="1" si="1049"/>
        <v>0.9257218849403317</v>
      </c>
      <c r="P6225" s="13">
        <f t="shared" ca="1" si="1050"/>
        <v>0.92572188494033181</v>
      </c>
    </row>
    <row r="6226" spans="1:16" x14ac:dyDescent="0.25">
      <c r="A6226" s="1">
        <f t="shared" si="1053"/>
        <v>6221</v>
      </c>
      <c r="B6226" s="11">
        <f t="shared" ca="1" si="1051"/>
        <v>-1.2028516158057183</v>
      </c>
      <c r="C6226" s="11">
        <f t="shared" ca="1" si="1051"/>
        <v>0.79415089497488622</v>
      </c>
      <c r="D6226" s="11">
        <f t="shared" ca="1" si="1051"/>
        <v>8.3145467037762336E-2</v>
      </c>
      <c r="E6226" s="11">
        <f t="shared" ca="1" si="1047"/>
        <v>1.0634609592576432</v>
      </c>
      <c r="F6226" s="2"/>
      <c r="G6226" s="12">
        <f t="shared" ca="1" si="1052"/>
        <v>0.36895285273228673</v>
      </c>
      <c r="H6226" s="13">
        <f t="shared" ca="1" si="1055"/>
        <v>0.19043097269612244</v>
      </c>
      <c r="I6226" s="13">
        <f t="shared" ca="1" si="1056"/>
        <v>0.9093372578647434</v>
      </c>
      <c r="J6226" s="13">
        <f t="shared" ca="1" si="1057"/>
        <v>1.4886590015002428</v>
      </c>
      <c r="L6226" s="11">
        <f t="shared" ca="1" si="1054"/>
        <v>3.0792638266506613</v>
      </c>
      <c r="M6226" s="13">
        <f t="shared" ca="1" si="1048"/>
        <v>3.0792638266506618</v>
      </c>
      <c r="O6226" s="11">
        <f t="shared" ca="1" si="1049"/>
        <v>0.36417325668224038</v>
      </c>
      <c r="P6226" s="13">
        <f t="shared" ca="1" si="1050"/>
        <v>0.36417325668224038</v>
      </c>
    </row>
    <row r="6227" spans="1:16" x14ac:dyDescent="0.25">
      <c r="A6227" s="1">
        <f t="shared" si="1053"/>
        <v>6222</v>
      </c>
      <c r="B6227" s="11">
        <f t="shared" ca="1" si="1051"/>
        <v>-0.54945865155575302</v>
      </c>
      <c r="C6227" s="11">
        <f t="shared" ca="1" si="1051"/>
        <v>-2.1153374110464882</v>
      </c>
      <c r="D6227" s="11">
        <f t="shared" ca="1" si="1051"/>
        <v>0.97124089235109801</v>
      </c>
      <c r="E6227" s="11">
        <f t="shared" ca="1" si="1047"/>
        <v>0.5844258413116673</v>
      </c>
      <c r="F6227" s="2"/>
      <c r="G6227" s="12">
        <f t="shared" ca="1" si="1052"/>
        <v>-0.55456466446973796</v>
      </c>
      <c r="H6227" s="13">
        <f t="shared" ca="1" si="1055"/>
        <v>1.9090209033407</v>
      </c>
      <c r="I6227" s="13">
        <f t="shared" ca="1" si="1056"/>
        <v>1.0752969596438242</v>
      </c>
      <c r="J6227" s="13">
        <f t="shared" ca="1" si="1057"/>
        <v>-0.97634690526508305</v>
      </c>
      <c r="L6227" s="11">
        <f t="shared" ca="1" si="1054"/>
        <v>5.7538776402316998</v>
      </c>
      <c r="M6227" s="13">
        <f t="shared" ca="1" si="1048"/>
        <v>5.7538776402316998</v>
      </c>
      <c r="O6227" s="11">
        <f t="shared" ca="1" si="1049"/>
        <v>-0.40043544282833821</v>
      </c>
      <c r="P6227" s="13">
        <f t="shared" ca="1" si="1050"/>
        <v>-0.40043544282833821</v>
      </c>
    </row>
    <row r="6228" spans="1:16" x14ac:dyDescent="0.25">
      <c r="A6228" s="1">
        <f t="shared" si="1053"/>
        <v>6223</v>
      </c>
      <c r="B6228" s="11">
        <f t="shared" ca="1" si="1051"/>
        <v>0.23612128092273577</v>
      </c>
      <c r="C6228" s="11">
        <f t="shared" ca="1" si="1051"/>
        <v>-1.0963717411949274</v>
      </c>
      <c r="D6228" s="11">
        <f t="shared" ca="1" si="1051"/>
        <v>-0.75423925836401928</v>
      </c>
      <c r="E6228" s="11">
        <f t="shared" ca="1" si="1047"/>
        <v>-0.69369082837979545</v>
      </c>
      <c r="F6228" s="2"/>
      <c r="G6228" s="12">
        <f t="shared" ca="1" si="1052"/>
        <v>-1.1540902735080032</v>
      </c>
      <c r="H6228" s="13">
        <f t="shared" ca="1" si="1055"/>
        <v>0.28473840410596873</v>
      </c>
      <c r="I6228" s="13">
        <f t="shared" ca="1" si="1056"/>
        <v>-0.70029065314923067</v>
      </c>
      <c r="J6228" s="13">
        <f t="shared" ca="1" si="1057"/>
        <v>-0.63597229606671968</v>
      </c>
      <c r="L6228" s="11">
        <f t="shared" ca="1" si="1054"/>
        <v>0.97594371902536536</v>
      </c>
      <c r="M6228" s="13">
        <f t="shared" ca="1" si="1048"/>
        <v>0.97594371902536536</v>
      </c>
      <c r="O6228" s="11">
        <f t="shared" ca="1" si="1049"/>
        <v>-2.0234292398855307</v>
      </c>
      <c r="P6228" s="13">
        <f t="shared" ca="1" si="1050"/>
        <v>-2.0234292398855311</v>
      </c>
    </row>
    <row r="6229" spans="1:16" x14ac:dyDescent="0.25">
      <c r="A6229" s="1">
        <f t="shared" si="1053"/>
        <v>6224</v>
      </c>
      <c r="B6229" s="11">
        <f t="shared" ca="1" si="1051"/>
        <v>-1.9290864906526315</v>
      </c>
      <c r="C6229" s="11">
        <f t="shared" ca="1" si="1051"/>
        <v>-0.2012552628144306</v>
      </c>
      <c r="D6229" s="11">
        <f t="shared" ca="1" si="1051"/>
        <v>-0.17900205230732755</v>
      </c>
      <c r="E6229" s="11">
        <f t="shared" ca="1" si="1047"/>
        <v>1.661027446824614</v>
      </c>
      <c r="F6229" s="2"/>
      <c r="G6229" s="12">
        <f t="shared" ca="1" si="1052"/>
        <v>-0.32415817947488779</v>
      </c>
      <c r="H6229" s="13">
        <f t="shared" ca="1" si="1055"/>
        <v>1.3168327324722267</v>
      </c>
      <c r="I6229" s="13">
        <f t="shared" ca="1" si="1056"/>
        <v>1.2374965740030146</v>
      </c>
      <c r="J6229" s="13">
        <f t="shared" ca="1" si="1057"/>
        <v>1.7839303634850712</v>
      </c>
      <c r="L6229" s="11">
        <f t="shared" ca="1" si="1054"/>
        <v>6.4478537577434487</v>
      </c>
      <c r="M6229" s="13">
        <f t="shared" ca="1" si="1048"/>
        <v>6.4478537577434478</v>
      </c>
      <c r="O6229" s="11">
        <f t="shared" ca="1" si="1049"/>
        <v>-0.22111083395222275</v>
      </c>
      <c r="P6229" s="13">
        <f t="shared" ca="1" si="1050"/>
        <v>-0.22111083395222278</v>
      </c>
    </row>
    <row r="6230" spans="1:16" x14ac:dyDescent="0.25">
      <c r="A6230" s="1">
        <f t="shared" si="1053"/>
        <v>6225</v>
      </c>
      <c r="B6230" s="11">
        <f t="shared" ca="1" si="1051"/>
        <v>0.95531168848543024</v>
      </c>
      <c r="C6230" s="11">
        <f t="shared" ca="1" si="1051"/>
        <v>0.41876531178835308</v>
      </c>
      <c r="D6230" s="11">
        <f t="shared" ca="1" si="1051"/>
        <v>0.61703425965338676</v>
      </c>
      <c r="E6230" s="11">
        <f t="shared" ca="1" si="1047"/>
        <v>0.27386578731997457</v>
      </c>
      <c r="F6230" s="2"/>
      <c r="G6230" s="12">
        <f t="shared" ca="1" si="1052"/>
        <v>1.1324885236235724</v>
      </c>
      <c r="H6230" s="13">
        <f t="shared" ca="1" si="1055"/>
        <v>-0.1024594363422965</v>
      </c>
      <c r="I6230" s="13">
        <f t="shared" ca="1" si="1056"/>
        <v>-0.23919826384948764</v>
      </c>
      <c r="J6230" s="13">
        <f t="shared" ca="1" si="1057"/>
        <v>-0.43985742451524468</v>
      </c>
      <c r="L6230" s="11">
        <f t="shared" ca="1" si="1054"/>
        <v>0.26118829942537442</v>
      </c>
      <c r="M6230" s="13">
        <f t="shared" ca="1" si="1048"/>
        <v>0.26118829942537436</v>
      </c>
      <c r="O6230" s="11">
        <f t="shared" ca="1" si="1049"/>
        <v>3.8381114204039513</v>
      </c>
      <c r="P6230" s="13">
        <f t="shared" ca="1" si="1050"/>
        <v>3.838111420403953</v>
      </c>
    </row>
    <row r="6231" spans="1:16" x14ac:dyDescent="0.25">
      <c r="A6231" s="1">
        <f t="shared" si="1053"/>
        <v>6226</v>
      </c>
      <c r="B6231" s="11">
        <f t="shared" ca="1" si="1051"/>
        <v>0.92171458993135114</v>
      </c>
      <c r="C6231" s="11">
        <f t="shared" ca="1" si="1051"/>
        <v>-6.9211956444554787E-2</v>
      </c>
      <c r="D6231" s="11">
        <f t="shared" ca="1" si="1051"/>
        <v>-9.7760886345302136E-4</v>
      </c>
      <c r="E6231" s="11">
        <f t="shared" ca="1" si="1047"/>
        <v>1.8294457442505148E-5</v>
      </c>
      <c r="F6231" s="2"/>
      <c r="G6231" s="12">
        <f t="shared" ca="1" si="1052"/>
        <v>0.42577165954039292</v>
      </c>
      <c r="H6231" s="13">
        <f t="shared" ca="1" si="1055"/>
        <v>4.8953179876048379E-2</v>
      </c>
      <c r="I6231" s="13">
        <f t="shared" ca="1" si="1056"/>
        <v>-0.65244191071573188</v>
      </c>
      <c r="J6231" s="13">
        <f t="shared" ca="1" si="1057"/>
        <v>-0.49496532152750522</v>
      </c>
      <c r="L6231" s="11">
        <f t="shared" ca="1" si="1054"/>
        <v>0.67306753019319865</v>
      </c>
      <c r="M6231" s="13">
        <f t="shared" ca="1" si="1048"/>
        <v>0.67306753019319843</v>
      </c>
      <c r="O6231" s="11">
        <f t="shared" ca="1" si="1049"/>
        <v>0.89889312255679743</v>
      </c>
      <c r="P6231" s="13">
        <f t="shared" ca="1" si="1050"/>
        <v>0.89889312255679743</v>
      </c>
    </row>
    <row r="6232" spans="1:16" x14ac:dyDescent="0.25">
      <c r="A6232" s="1">
        <f t="shared" si="1053"/>
        <v>6227</v>
      </c>
      <c r="B6232" s="11">
        <f t="shared" ca="1" si="1051"/>
        <v>0.7845141617005984</v>
      </c>
      <c r="C6232" s="11">
        <f t="shared" ca="1" si="1051"/>
        <v>1.4079230813968013</v>
      </c>
      <c r="D6232" s="11">
        <f t="shared" ca="1" si="1051"/>
        <v>0.95428322444516944</v>
      </c>
      <c r="E6232" s="11">
        <f t="shared" ca="1" si="1047"/>
        <v>0.80946805717381209</v>
      </c>
      <c r="F6232" s="2"/>
      <c r="G6232" s="12">
        <f t="shared" ca="1" si="1052"/>
        <v>1.9780942623581907</v>
      </c>
      <c r="H6232" s="13">
        <f t="shared" ca="1" si="1055"/>
        <v>-0.42317160586323521</v>
      </c>
      <c r="I6232" s="13">
        <f t="shared" ca="1" si="1056"/>
        <v>0.12004485550237064</v>
      </c>
      <c r="J6232" s="13">
        <f t="shared" ca="1" si="1057"/>
        <v>0.23929687621242279</v>
      </c>
      <c r="L6232" s="11">
        <f t="shared" ca="1" si="1054"/>
        <v>0.250747970306478</v>
      </c>
      <c r="M6232" s="13">
        <f t="shared" ca="1" si="1048"/>
        <v>0.25074797030647789</v>
      </c>
      <c r="O6232" s="11">
        <f t="shared" ca="1" si="1049"/>
        <v>6.842091810429392</v>
      </c>
      <c r="P6232" s="13">
        <f t="shared" ca="1" si="1050"/>
        <v>6.8420918104293786</v>
      </c>
    </row>
    <row r="6233" spans="1:16" x14ac:dyDescent="0.25">
      <c r="A6233" s="1">
        <f t="shared" si="1053"/>
        <v>6228</v>
      </c>
      <c r="B6233" s="11">
        <f t="shared" ca="1" si="1051"/>
        <v>-0.85632393159092712</v>
      </c>
      <c r="C6233" s="11">
        <f t="shared" ca="1" si="1051"/>
        <v>-0.81954350134808873</v>
      </c>
      <c r="D6233" s="11">
        <f t="shared" ca="1" si="1051"/>
        <v>-2.2322684632778507</v>
      </c>
      <c r="E6233" s="11">
        <f t="shared" ca="1" si="1047"/>
        <v>2.3321834628751672</v>
      </c>
      <c r="F6233" s="2"/>
      <c r="G6233" s="12">
        <f t="shared" ca="1" si="1052"/>
        <v>-0.78797621667084972</v>
      </c>
      <c r="H6233" s="13">
        <f t="shared" ca="1" si="1055"/>
        <v>2.2286075088507555</v>
      </c>
      <c r="I6233" s="13">
        <f t="shared" ca="1" si="1056"/>
        <v>-0.97293970889237191</v>
      </c>
      <c r="J6233" s="13">
        <f t="shared" ca="1" si="1057"/>
        <v>2.3006161781979282</v>
      </c>
      <c r="L6233" s="11">
        <f t="shared" ca="1" si="1054"/>
        <v>11.206137905031586</v>
      </c>
      <c r="M6233" s="13">
        <f t="shared" ca="1" si="1048"/>
        <v>11.206137905031586</v>
      </c>
      <c r="O6233" s="11">
        <f t="shared" ca="1" si="1049"/>
        <v>-0.40770473518147909</v>
      </c>
      <c r="P6233" s="13">
        <f t="shared" ca="1" si="1050"/>
        <v>-0.40770473518147909</v>
      </c>
    </row>
    <row r="6234" spans="1:16" x14ac:dyDescent="0.25">
      <c r="A6234" s="1">
        <f t="shared" si="1053"/>
        <v>6229</v>
      </c>
      <c r="B6234" s="11">
        <f t="shared" ca="1" si="1051"/>
        <v>1.0864465720704743</v>
      </c>
      <c r="C6234" s="11">
        <f t="shared" ca="1" si="1051"/>
        <v>1.1338134512261628</v>
      </c>
      <c r="D6234" s="11">
        <f t="shared" ca="1" si="1051"/>
        <v>0.34809056299016244</v>
      </c>
      <c r="E6234" s="11">
        <f t="shared" ca="1" si="1047"/>
        <v>-1.0549393024604519</v>
      </c>
      <c r="F6234" s="2"/>
      <c r="G6234" s="12">
        <f t="shared" ca="1" si="1052"/>
        <v>0.75670564191317391</v>
      </c>
      <c r="H6234" s="13">
        <f t="shared" ca="1" si="1055"/>
        <v>-1.5476819144725342</v>
      </c>
      <c r="I6234" s="13">
        <f t="shared" ca="1" si="1056"/>
        <v>-0.52209654095052449</v>
      </c>
      <c r="J6234" s="13">
        <f t="shared" ca="1" si="1057"/>
        <v>-0.67783149314746294</v>
      </c>
      <c r="L6234" s="11">
        <f t="shared" ca="1" si="1054"/>
        <v>3.1273596395603915</v>
      </c>
      <c r="M6234" s="13">
        <f t="shared" ca="1" si="1048"/>
        <v>3.1273596395603902</v>
      </c>
      <c r="O6234" s="11">
        <f t="shared" ca="1" si="1049"/>
        <v>0.74113732535683863</v>
      </c>
      <c r="P6234" s="13">
        <f t="shared" ca="1" si="1050"/>
        <v>0.74113732535683874</v>
      </c>
    </row>
    <row r="6235" spans="1:16" x14ac:dyDescent="0.25">
      <c r="A6235" s="1">
        <f t="shared" si="1053"/>
        <v>6230</v>
      </c>
      <c r="B6235" s="11">
        <f t="shared" ca="1" si="1051"/>
        <v>0.85350415560042525</v>
      </c>
      <c r="C6235" s="11">
        <f t="shared" ca="1" si="1051"/>
        <v>0.10000788844044391</v>
      </c>
      <c r="D6235" s="11">
        <f t="shared" ca="1" si="1051"/>
        <v>-1.6784071395858187</v>
      </c>
      <c r="E6235" s="11">
        <f t="shared" ca="1" si="1047"/>
        <v>1.2208887765705724E-2</v>
      </c>
      <c r="F6235" s="2"/>
      <c r="G6235" s="12">
        <f t="shared" ca="1" si="1052"/>
        <v>-0.35634310388962187</v>
      </c>
      <c r="H6235" s="13">
        <f t="shared" ca="1" si="1055"/>
        <v>-6.2083268758509627E-2</v>
      </c>
      <c r="I6235" s="13">
        <f t="shared" ca="1" si="1056"/>
        <v>-1.7903316461890073</v>
      </c>
      <c r="J6235" s="13">
        <f t="shared" ca="1" si="1057"/>
        <v>0.46855988009577154</v>
      </c>
      <c r="L6235" s="11">
        <f t="shared" ca="1" si="1054"/>
        <v>3.4286900968409464</v>
      </c>
      <c r="M6235" s="13">
        <f t="shared" ca="1" si="1048"/>
        <v>3.4286900968409464</v>
      </c>
      <c r="O6235" s="11">
        <f t="shared" ca="1" si="1049"/>
        <v>-0.33332268336142329</v>
      </c>
      <c r="P6235" s="13">
        <f t="shared" ca="1" si="1050"/>
        <v>-0.33332268336142329</v>
      </c>
    </row>
    <row r="6236" spans="1:16" x14ac:dyDescent="0.25">
      <c r="A6236" s="1">
        <f t="shared" si="1053"/>
        <v>6231</v>
      </c>
      <c r="B6236" s="11">
        <f t="shared" ca="1" si="1051"/>
        <v>0.13478423928654054</v>
      </c>
      <c r="C6236" s="11">
        <f t="shared" ca="1" si="1051"/>
        <v>1.0737430664387833</v>
      </c>
      <c r="D6236" s="11">
        <f t="shared" ca="1" si="1051"/>
        <v>-0.15358089889689086</v>
      </c>
      <c r="E6236" s="11">
        <f t="shared" ca="1" si="1047"/>
        <v>-0.42969689502469249</v>
      </c>
      <c r="F6236" s="2"/>
      <c r="G6236" s="12">
        <f t="shared" ca="1" si="1052"/>
        <v>0.31262475590187022</v>
      </c>
      <c r="H6236" s="13">
        <f t="shared" ca="1" si="1055"/>
        <v>-1.0630925918576652</v>
      </c>
      <c r="I6236" s="13">
        <f t="shared" ca="1" si="1056"/>
        <v>-0.20390494466730016</v>
      </c>
      <c r="J6236" s="13">
        <f t="shared" ca="1" si="1057"/>
        <v>0.3314214155122206</v>
      </c>
      <c r="L6236" s="11">
        <f t="shared" ca="1" si="1054"/>
        <v>1.2815832399825475</v>
      </c>
      <c r="M6236" s="13">
        <f t="shared" ca="1" si="1048"/>
        <v>1.2815832399825471</v>
      </c>
      <c r="O6236" s="11">
        <f t="shared" ca="1" si="1049"/>
        <v>0.47831123641718604</v>
      </c>
      <c r="P6236" s="13">
        <f t="shared" ca="1" si="1050"/>
        <v>0.47831123641718615</v>
      </c>
    </row>
    <row r="6237" spans="1:16" x14ac:dyDescent="0.25">
      <c r="A6237" s="1">
        <f t="shared" si="1053"/>
        <v>6232</v>
      </c>
      <c r="B6237" s="11">
        <f t="shared" ca="1" si="1051"/>
        <v>-0.79416037386155147</v>
      </c>
      <c r="C6237" s="11">
        <f t="shared" ca="1" si="1051"/>
        <v>-0.88683520430811225</v>
      </c>
      <c r="D6237" s="11">
        <f t="shared" ca="1" si="1051"/>
        <v>-4.2378599424766281E-2</v>
      </c>
      <c r="E6237" s="11">
        <f t="shared" ca="1" si="1047"/>
        <v>-3.3455276858182205E-2</v>
      </c>
      <c r="F6237" s="2"/>
      <c r="G6237" s="12">
        <f t="shared" ca="1" si="1052"/>
        <v>-0.87841472722630609</v>
      </c>
      <c r="H6237" s="13">
        <f t="shared" ca="1" si="1055"/>
        <v>0.60343073362832944</v>
      </c>
      <c r="I6237" s="13">
        <f t="shared" ca="1" si="1056"/>
        <v>0.5315899906767062</v>
      </c>
      <c r="J6237" s="13">
        <f t="shared" ca="1" si="1057"/>
        <v>-4.1875753939988353E-2</v>
      </c>
      <c r="L6237" s="11">
        <f t="shared" ca="1" si="1054"/>
        <v>0.64847014724292706</v>
      </c>
      <c r="M6237" s="13">
        <f t="shared" ca="1" si="1048"/>
        <v>0.64847014724292695</v>
      </c>
      <c r="O6237" s="11">
        <f t="shared" ca="1" si="1049"/>
        <v>-1.8893622851169742</v>
      </c>
      <c r="P6237" s="13">
        <f t="shared" ca="1" si="1050"/>
        <v>-1.8893622851169742</v>
      </c>
    </row>
    <row r="6238" spans="1:16" x14ac:dyDescent="0.25">
      <c r="A6238" s="1">
        <f t="shared" si="1053"/>
        <v>6233</v>
      </c>
      <c r="B6238" s="11">
        <f t="shared" ca="1" si="1051"/>
        <v>0.19541351960205738</v>
      </c>
      <c r="C6238" s="11">
        <f t="shared" ca="1" si="1051"/>
        <v>-1.0225588700477997</v>
      </c>
      <c r="D6238" s="11">
        <f t="shared" ca="1" si="1051"/>
        <v>-1.0532368203746842</v>
      </c>
      <c r="E6238" s="11">
        <f t="shared" ca="1" si="1047"/>
        <v>0.53997174427336259</v>
      </c>
      <c r="F6238" s="2"/>
      <c r="G6238" s="12">
        <f t="shared" ca="1" si="1052"/>
        <v>-0.67020521327353189</v>
      </c>
      <c r="H6238" s="13">
        <f t="shared" ca="1" si="1055"/>
        <v>1.1048759931980756</v>
      </c>
      <c r="I6238" s="13">
        <f t="shared" ca="1" si="1056"/>
        <v>-0.88292912272844193</v>
      </c>
      <c r="J6238" s="13">
        <f t="shared" ca="1" si="1057"/>
        <v>0.18761808749909487</v>
      </c>
      <c r="L6238" s="11">
        <f t="shared" ca="1" si="1054"/>
        <v>2.0355153428642687</v>
      </c>
      <c r="M6238" s="13">
        <f t="shared" ca="1" si="1048"/>
        <v>2.0355153428642683</v>
      </c>
      <c r="O6238" s="11">
        <f t="shared" ca="1" si="1049"/>
        <v>-0.81363802877254288</v>
      </c>
      <c r="P6238" s="13">
        <f t="shared" ca="1" si="1050"/>
        <v>-0.81363802877254288</v>
      </c>
    </row>
    <row r="6239" spans="1:16" x14ac:dyDescent="0.25">
      <c r="A6239" s="1">
        <f t="shared" si="1053"/>
        <v>6234</v>
      </c>
      <c r="B6239" s="11">
        <f t="shared" ca="1" si="1051"/>
        <v>0.65785137999703491</v>
      </c>
      <c r="C6239" s="11">
        <f t="shared" ca="1" si="1051"/>
        <v>-0.14392048941868057</v>
      </c>
      <c r="D6239" s="11">
        <f t="shared" ca="1" si="1051"/>
        <v>1.1407648493715214</v>
      </c>
      <c r="E6239" s="11">
        <f t="shared" ca="1" si="1047"/>
        <v>0.48874760032519832</v>
      </c>
      <c r="F6239" s="2"/>
      <c r="G6239" s="12">
        <f t="shared" ca="1" si="1052"/>
        <v>1.0717216701375372</v>
      </c>
      <c r="H6239" s="13">
        <f t="shared" ca="1" si="1055"/>
        <v>0.44736389649823594</v>
      </c>
      <c r="I6239" s="13">
        <f t="shared" ca="1" si="1056"/>
        <v>0.34147138892102152</v>
      </c>
      <c r="J6239" s="13">
        <f t="shared" ca="1" si="1057"/>
        <v>-0.72689455923101931</v>
      </c>
      <c r="L6239" s="11">
        <f t="shared" ca="1" si="1054"/>
        <v>0.84511286558139354</v>
      </c>
      <c r="M6239" s="13">
        <f t="shared" ca="1" si="1048"/>
        <v>0.84511286558139376</v>
      </c>
      <c r="O6239" s="11">
        <f t="shared" ca="1" si="1049"/>
        <v>2.0192276425232163</v>
      </c>
      <c r="P6239" s="13">
        <f t="shared" ca="1" si="1050"/>
        <v>2.0192276425232158</v>
      </c>
    </row>
    <row r="6240" spans="1:16" x14ac:dyDescent="0.25">
      <c r="A6240" s="1">
        <f t="shared" si="1053"/>
        <v>6235</v>
      </c>
      <c r="B6240" s="11">
        <f t="shared" ca="1" si="1051"/>
        <v>2.6999926825002789E-2</v>
      </c>
      <c r="C6240" s="11">
        <f t="shared" ca="1" si="1051"/>
        <v>1.607467963059162</v>
      </c>
      <c r="D6240" s="11">
        <f t="shared" ca="1" si="1051"/>
        <v>-0.7424119060840173</v>
      </c>
      <c r="E6240" s="11">
        <f t="shared" ca="1" si="1047"/>
        <v>-1.3428211863659507</v>
      </c>
      <c r="F6240" s="2"/>
      <c r="G6240" s="12">
        <f t="shared" ca="1" si="1052"/>
        <v>-0.22538260128290166</v>
      </c>
      <c r="H6240" s="13">
        <f t="shared" ca="1" si="1055"/>
        <v>-2.0861694640195885</v>
      </c>
      <c r="I6240" s="13">
        <f t="shared" ca="1" si="1056"/>
        <v>-0.54405632457513886</v>
      </c>
      <c r="J6240" s="13">
        <f t="shared" ca="1" si="1057"/>
        <v>0.49002937797611301</v>
      </c>
      <c r="L6240" s="11">
        <f t="shared" ca="1" si="1054"/>
        <v>4.8882291081976419</v>
      </c>
      <c r="M6240" s="13">
        <f t="shared" ca="1" si="1048"/>
        <v>4.8882291081976428</v>
      </c>
      <c r="O6240" s="11">
        <f t="shared" ca="1" si="1049"/>
        <v>-0.17656525175661866</v>
      </c>
      <c r="P6240" s="13">
        <f t="shared" ca="1" si="1050"/>
        <v>-0.17656525175661866</v>
      </c>
    </row>
    <row r="6241" spans="1:16" x14ac:dyDescent="0.25">
      <c r="A6241" s="1">
        <f t="shared" si="1053"/>
        <v>6236</v>
      </c>
      <c r="B6241" s="11">
        <f t="shared" ca="1" si="1051"/>
        <v>-1.3885256513278939</v>
      </c>
      <c r="C6241" s="11">
        <f t="shared" ca="1" si="1051"/>
        <v>0.96280097862714764</v>
      </c>
      <c r="D6241" s="11">
        <f t="shared" ca="1" si="1051"/>
        <v>-0.35516264004026671</v>
      </c>
      <c r="E6241" s="11">
        <f t="shared" ca="1" si="1047"/>
        <v>-1.2244828986230962</v>
      </c>
      <c r="F6241" s="2"/>
      <c r="G6241" s="12">
        <f t="shared" ca="1" si="1052"/>
        <v>-1.0026851056820547</v>
      </c>
      <c r="H6241" s="13">
        <f t="shared" ca="1" si="1055"/>
        <v>-1.5466432619836514</v>
      </c>
      <c r="I6241" s="13">
        <f t="shared" ca="1" si="1056"/>
        <v>0.73069799270883196</v>
      </c>
      <c r="J6241" s="13">
        <f t="shared" ca="1" si="1057"/>
        <v>0.74100318568610579</v>
      </c>
      <c r="L6241" s="11">
        <f t="shared" ca="1" si="1054"/>
        <v>3.4751106575851036</v>
      </c>
      <c r="M6241" s="13">
        <f t="shared" ca="1" si="1048"/>
        <v>3.4751106575851032</v>
      </c>
      <c r="O6241" s="11">
        <f t="shared" ca="1" si="1049"/>
        <v>-0.93162443742035139</v>
      </c>
      <c r="P6241" s="13">
        <f t="shared" ca="1" si="1050"/>
        <v>-0.93162443742035139</v>
      </c>
    </row>
    <row r="6242" spans="1:16" x14ac:dyDescent="0.25">
      <c r="A6242" s="1">
        <f t="shared" si="1053"/>
        <v>6237</v>
      </c>
      <c r="B6242" s="11">
        <f t="shared" ca="1" si="1051"/>
        <v>-1.0655857910784554</v>
      </c>
      <c r="C6242" s="11">
        <f t="shared" ca="1" si="1051"/>
        <v>0.34746959993750315</v>
      </c>
      <c r="D6242" s="11">
        <f t="shared" ca="1" si="1051"/>
        <v>-0.35351061790075256</v>
      </c>
      <c r="E6242" s="11">
        <f t="shared" ca="1" si="1047"/>
        <v>-1.1314800898002164</v>
      </c>
      <c r="F6242" s="2"/>
      <c r="G6242" s="12">
        <f t="shared" ca="1" si="1052"/>
        <v>-1.1015534494209607</v>
      </c>
      <c r="H6242" s="13">
        <f t="shared" ca="1" si="1055"/>
        <v>-1.0457753546472819</v>
      </c>
      <c r="I6242" s="13">
        <f t="shared" ca="1" si="1056"/>
        <v>0.50351318366853881</v>
      </c>
      <c r="J6242" s="13">
        <f t="shared" ca="1" si="1057"/>
        <v>0.31754295955824741</v>
      </c>
      <c r="L6242" s="11">
        <f t="shared" ca="1" si="1054"/>
        <v>1.4480051496806869</v>
      </c>
      <c r="M6242" s="13">
        <f t="shared" ca="1" si="1048"/>
        <v>1.4480051496806867</v>
      </c>
      <c r="O6242" s="11">
        <f t="shared" ca="1" si="1049"/>
        <v>-1.585554406495268</v>
      </c>
      <c r="P6242" s="13">
        <f t="shared" ca="1" si="1050"/>
        <v>-1.5855544064952685</v>
      </c>
    </row>
    <row r="6243" spans="1:16" x14ac:dyDescent="0.25">
      <c r="A6243" s="1">
        <f t="shared" si="1053"/>
        <v>6238</v>
      </c>
      <c r="B6243" s="11">
        <f t="shared" ca="1" si="1051"/>
        <v>0.63902312243565274</v>
      </c>
      <c r="C6243" s="11">
        <f t="shared" ca="1" si="1051"/>
        <v>0.897420539094966</v>
      </c>
      <c r="D6243" s="11">
        <f t="shared" ca="1" si="1051"/>
        <v>-9.0743647089811821E-2</v>
      </c>
      <c r="E6243" s="11">
        <f t="shared" ca="1" si="1047"/>
        <v>-0.70565671134235886</v>
      </c>
      <c r="F6243" s="2"/>
      <c r="G6243" s="12">
        <f t="shared" ca="1" si="1052"/>
        <v>0.37002165154922406</v>
      </c>
      <c r="H6243" s="13">
        <f t="shared" ca="1" si="1055"/>
        <v>-1.1335467945501176</v>
      </c>
      <c r="I6243" s="13">
        <f t="shared" ca="1" si="1056"/>
        <v>-0.51602303141605632</v>
      </c>
      <c r="J6243" s="13">
        <f t="shared" ca="1" si="1057"/>
        <v>-0.17825782379661689</v>
      </c>
      <c r="L6243" s="11">
        <f t="shared" ca="1" si="1054"/>
        <v>1.5829839561313686</v>
      </c>
      <c r="M6243" s="13">
        <f t="shared" ca="1" si="1048"/>
        <v>1.5829839561313686</v>
      </c>
      <c r="O6243" s="11">
        <f t="shared" ca="1" si="1049"/>
        <v>0.50938893622896131</v>
      </c>
      <c r="P6243" s="13">
        <f t="shared" ca="1" si="1050"/>
        <v>0.50938893622896142</v>
      </c>
    </row>
    <row r="6244" spans="1:16" x14ac:dyDescent="0.25">
      <c r="A6244" s="1">
        <f t="shared" si="1053"/>
        <v>6239</v>
      </c>
      <c r="B6244" s="11">
        <f t="shared" ca="1" si="1051"/>
        <v>-0.2965767107331031</v>
      </c>
      <c r="C6244" s="11">
        <f t="shared" ca="1" si="1051"/>
        <v>2.1425692305859174</v>
      </c>
      <c r="D6244" s="11">
        <f t="shared" ca="1" si="1051"/>
        <v>-2.4758419807130001</v>
      </c>
      <c r="E6244" s="11">
        <f t="shared" ca="1" si="1047"/>
        <v>-3.5452816743944023E-2</v>
      </c>
      <c r="F6244" s="2"/>
      <c r="G6244" s="12">
        <f t="shared" ca="1" si="1052"/>
        <v>-0.33265113880206487</v>
      </c>
      <c r="H6244" s="13">
        <f t="shared" ca="1" si="1055"/>
        <v>-1.5400941592407524</v>
      </c>
      <c r="I6244" s="13">
        <f t="shared" ca="1" si="1056"/>
        <v>-1.5409732504071174</v>
      </c>
      <c r="J6244" s="13">
        <f t="shared" ca="1" si="1057"/>
        <v>2.4397675526440383</v>
      </c>
      <c r="L6244" s="11">
        <f t="shared" ca="1" si="1054"/>
        <v>10.698954288732438</v>
      </c>
      <c r="M6244" s="13">
        <f t="shared" ca="1" si="1048"/>
        <v>10.698954288732438</v>
      </c>
      <c r="O6244" s="11">
        <f t="shared" ca="1" si="1049"/>
        <v>-0.17614851080241342</v>
      </c>
      <c r="P6244" s="13">
        <f t="shared" ca="1" si="1050"/>
        <v>-0.17614851080241342</v>
      </c>
    </row>
    <row r="6245" spans="1:16" x14ac:dyDescent="0.25">
      <c r="A6245" s="1">
        <f t="shared" si="1053"/>
        <v>6240</v>
      </c>
      <c r="B6245" s="11">
        <f t="shared" ca="1" si="1051"/>
        <v>-1.101897141738011</v>
      </c>
      <c r="C6245" s="11">
        <f t="shared" ca="1" si="1051"/>
        <v>-3.0083338589406695E-2</v>
      </c>
      <c r="D6245" s="11">
        <f t="shared" ca="1" si="1051"/>
        <v>-0.11704701270723462</v>
      </c>
      <c r="E6245" s="11">
        <f t="shared" ca="1" si="1047"/>
        <v>-1.9200303122194842</v>
      </c>
      <c r="F6245" s="2"/>
      <c r="G6245" s="12">
        <f t="shared" ca="1" si="1052"/>
        <v>-1.5845289026270684</v>
      </c>
      <c r="H6245" s="13">
        <f t="shared" ca="1" si="1055"/>
        <v>-1.3363943211368208</v>
      </c>
      <c r="I6245" s="13">
        <f t="shared" ca="1" si="1056"/>
        <v>0.69639420469010826</v>
      </c>
      <c r="J6245" s="13">
        <f t="shared" ca="1" si="1057"/>
        <v>-0.36558474818182252</v>
      </c>
      <c r="L6245" s="11">
        <f t="shared" ca="1" si="1054"/>
        <v>2.4045668779958795</v>
      </c>
      <c r="M6245" s="13">
        <f t="shared" ca="1" si="1048"/>
        <v>2.4045668779958786</v>
      </c>
      <c r="O6245" s="11">
        <f t="shared" ca="1" si="1049"/>
        <v>-1.7698740531681199</v>
      </c>
      <c r="P6245" s="13">
        <f t="shared" ca="1" si="1050"/>
        <v>-1.7698740531681201</v>
      </c>
    </row>
    <row r="6246" spans="1:16" x14ac:dyDescent="0.25">
      <c r="A6246" s="1">
        <f t="shared" si="1053"/>
        <v>6241</v>
      </c>
      <c r="B6246" s="11">
        <f t="shared" ca="1" si="1051"/>
        <v>1.7044926025687444</v>
      </c>
      <c r="C6246" s="11">
        <f t="shared" ca="1" si="1051"/>
        <v>1.3736793081629053</v>
      </c>
      <c r="D6246" s="11">
        <f t="shared" ca="1" si="1051"/>
        <v>-0.52090444145205528</v>
      </c>
      <c r="E6246" s="11">
        <f t="shared" ca="1" si="1047"/>
        <v>-0.97627572571967747</v>
      </c>
      <c r="F6246" s="2"/>
      <c r="G6246" s="12">
        <f t="shared" ca="1" si="1052"/>
        <v>0.79049587177995839</v>
      </c>
      <c r="H6246" s="13">
        <f t="shared" ca="1" si="1055"/>
        <v>-1.6616691399418371</v>
      </c>
      <c r="I6246" s="13">
        <f t="shared" ca="1" si="1056"/>
        <v>-1.573593340659605</v>
      </c>
      <c r="J6246" s="13">
        <f t="shared" ca="1" si="1057"/>
        <v>-0.39309228933673063</v>
      </c>
      <c r="L6246" s="11">
        <f t="shared" ca="1" si="1054"/>
        <v>5.3918618803392935</v>
      </c>
      <c r="M6246" s="13">
        <f t="shared" ca="1" si="1048"/>
        <v>5.3918618803392917</v>
      </c>
      <c r="O6246" s="11">
        <f t="shared" ca="1" si="1049"/>
        <v>0.58964531780565121</v>
      </c>
      <c r="P6246" s="13">
        <f t="shared" ca="1" si="1050"/>
        <v>0.58964531780565133</v>
      </c>
    </row>
    <row r="6247" spans="1:16" x14ac:dyDescent="0.25">
      <c r="A6247" s="1">
        <f t="shared" si="1053"/>
        <v>6242</v>
      </c>
      <c r="B6247" s="11">
        <f t="shared" ca="1" si="1051"/>
        <v>-1.5934366882050752</v>
      </c>
      <c r="C6247" s="11">
        <f t="shared" ca="1" si="1051"/>
        <v>0.71523047611220303</v>
      </c>
      <c r="D6247" s="11">
        <f t="shared" ca="1" si="1051"/>
        <v>0.18043994257512014</v>
      </c>
      <c r="E6247" s="11">
        <f t="shared" ca="1" si="1047"/>
        <v>2.1404470313957247</v>
      </c>
      <c r="F6247" s="2"/>
      <c r="G6247" s="12">
        <f t="shared" ca="1" si="1052"/>
        <v>0.72134038093898634</v>
      </c>
      <c r="H6247" s="13">
        <f t="shared" ca="1" si="1055"/>
        <v>1.00778029090031</v>
      </c>
      <c r="I6247" s="13">
        <f t="shared" ca="1" si="1056"/>
        <v>1.2543201946130216</v>
      </c>
      <c r="J6247" s="13">
        <f t="shared" ca="1" si="1057"/>
        <v>2.1343371265689415</v>
      </c>
      <c r="L6247" s="11">
        <f t="shared" ca="1" si="1054"/>
        <v>7.1443352351917273</v>
      </c>
      <c r="M6247" s="13">
        <f t="shared" ca="1" si="1048"/>
        <v>7.1443352351917273</v>
      </c>
      <c r="O6247" s="11">
        <f t="shared" ca="1" si="1049"/>
        <v>0.46743363521226433</v>
      </c>
      <c r="P6247" s="13">
        <f t="shared" ca="1" si="1050"/>
        <v>0.46743363521226439</v>
      </c>
    </row>
    <row r="6248" spans="1:16" x14ac:dyDescent="0.25">
      <c r="A6248" s="1">
        <f t="shared" si="1053"/>
        <v>6243</v>
      </c>
      <c r="B6248" s="11">
        <f t="shared" ca="1" si="1051"/>
        <v>-0.65167928688783938</v>
      </c>
      <c r="C6248" s="11">
        <f t="shared" ca="1" si="1051"/>
        <v>-1.3595953298328567</v>
      </c>
      <c r="D6248" s="11">
        <f t="shared" ca="1" si="1051"/>
        <v>-0.16122145145002234</v>
      </c>
      <c r="E6248" s="11">
        <f t="shared" ca="1" si="1047"/>
        <v>-0.39867173638881925</v>
      </c>
      <c r="F6248" s="2"/>
      <c r="G6248" s="12">
        <f t="shared" ca="1" si="1052"/>
        <v>-1.285583902279769</v>
      </c>
      <c r="H6248" s="13">
        <f t="shared" ca="1" si="1055"/>
        <v>0.67947558912642392</v>
      </c>
      <c r="I6248" s="13">
        <f t="shared" ca="1" si="1056"/>
        <v>0.3468060613241562</v>
      </c>
      <c r="J6248" s="13">
        <f t="shared" ca="1" si="1057"/>
        <v>-0.47268316394190713</v>
      </c>
      <c r="L6248" s="11">
        <f t="shared" ca="1" si="1054"/>
        <v>0.80539089386400697</v>
      </c>
      <c r="M6248" s="13">
        <f t="shared" ca="1" si="1048"/>
        <v>0.80539089386400708</v>
      </c>
      <c r="O6248" s="11">
        <f t="shared" ca="1" si="1049"/>
        <v>-2.4811767078649498</v>
      </c>
      <c r="P6248" s="13">
        <f t="shared" ca="1" si="1050"/>
        <v>-2.4811767078649485</v>
      </c>
    </row>
    <row r="6249" spans="1:16" x14ac:dyDescent="0.25">
      <c r="A6249" s="1">
        <f t="shared" si="1053"/>
        <v>6244</v>
      </c>
      <c r="B6249" s="11">
        <f t="shared" ca="1" si="1051"/>
        <v>1.0638483950248603</v>
      </c>
      <c r="C6249" s="11">
        <f t="shared" ca="1" si="1051"/>
        <v>0.25926164050575828</v>
      </c>
      <c r="D6249" s="11">
        <f t="shared" ca="1" si="1051"/>
        <v>7.5770009589117046E-2</v>
      </c>
      <c r="E6249" s="11">
        <f t="shared" ca="1" si="1047"/>
        <v>1.0000533396156908</v>
      </c>
      <c r="F6249" s="2"/>
      <c r="G6249" s="12">
        <f t="shared" ca="1" si="1052"/>
        <v>1.1994666923677131</v>
      </c>
      <c r="H6249" s="13">
        <f t="shared" ca="1" si="1055"/>
        <v>0.52381883388733774</v>
      </c>
      <c r="I6249" s="13">
        <f t="shared" ca="1" si="1056"/>
        <v>-0.69867692668546921</v>
      </c>
      <c r="J6249" s="13">
        <f t="shared" ca="1" si="1057"/>
        <v>5.9848287753735852E-2</v>
      </c>
      <c r="L6249" s="11">
        <f t="shared" ca="1" si="1054"/>
        <v>0.76611743616479688</v>
      </c>
      <c r="M6249" s="13">
        <f t="shared" ca="1" si="1048"/>
        <v>0.76611743616479677</v>
      </c>
      <c r="O6249" s="11">
        <f t="shared" ca="1" si="1049"/>
        <v>2.373565094943916</v>
      </c>
      <c r="P6249" s="13">
        <f t="shared" ca="1" si="1050"/>
        <v>2.3735650949439164</v>
      </c>
    </row>
    <row r="6250" spans="1:16" x14ac:dyDescent="0.25">
      <c r="A6250" s="1">
        <f t="shared" si="1053"/>
        <v>6245</v>
      </c>
      <c r="B6250" s="11">
        <f t="shared" ca="1" si="1051"/>
        <v>-0.45865777066972757</v>
      </c>
      <c r="C6250" s="11">
        <f t="shared" ca="1" si="1051"/>
        <v>-1.2162962711004968</v>
      </c>
      <c r="D6250" s="11">
        <f t="shared" ca="1" si="1051"/>
        <v>0.87345551708510949</v>
      </c>
      <c r="E6250" s="11">
        <f t="shared" ca="1" si="1047"/>
        <v>0.83007647825083553</v>
      </c>
      <c r="F6250" s="2"/>
      <c r="G6250" s="12">
        <f t="shared" ca="1" si="1052"/>
        <v>1.4288976782860396E-2</v>
      </c>
      <c r="H6250" s="13">
        <f t="shared" ca="1" si="1055"/>
        <v>1.4470040479016861</v>
      </c>
      <c r="I6250" s="13">
        <f t="shared" ca="1" si="1056"/>
        <v>0.9419463390801518</v>
      </c>
      <c r="J6250" s="13">
        <f t="shared" ca="1" si="1057"/>
        <v>-0.40050876963252152</v>
      </c>
      <c r="L6250" s="11">
        <f t="shared" ca="1" si="1054"/>
        <v>3.1414908949029221</v>
      </c>
      <c r="M6250" s="13">
        <f t="shared" ca="1" si="1048"/>
        <v>3.1414908949029212</v>
      </c>
      <c r="O6250" s="11">
        <f t="shared" ca="1" si="1049"/>
        <v>1.3963486043301653E-2</v>
      </c>
      <c r="P6250" s="13">
        <f t="shared" ca="1" si="1050"/>
        <v>1.3963486043301655E-2</v>
      </c>
    </row>
    <row r="6251" spans="1:16" x14ac:dyDescent="0.25">
      <c r="A6251" s="1">
        <f t="shared" si="1053"/>
        <v>6246</v>
      </c>
      <c r="B6251" s="11">
        <f t="shared" ca="1" si="1051"/>
        <v>8.6312222192850896E-2</v>
      </c>
      <c r="C6251" s="11">
        <f t="shared" ca="1" si="1051"/>
        <v>-1.9178183357416216</v>
      </c>
      <c r="D6251" s="11">
        <f t="shared" ca="1" si="1051"/>
        <v>-1.7287013493410317</v>
      </c>
      <c r="E6251" s="11">
        <f t="shared" ca="1" si="1047"/>
        <v>-1.8214966662577943E-2</v>
      </c>
      <c r="F6251" s="2"/>
      <c r="G6251" s="12">
        <f t="shared" ca="1" si="1052"/>
        <v>-1.7892112147761901</v>
      </c>
      <c r="H6251" s="13">
        <f t="shared" ca="1" si="1055"/>
        <v>1.3432224238406036</v>
      </c>
      <c r="I6251" s="13">
        <f t="shared" ca="1" si="1056"/>
        <v>-1.2834084043772231</v>
      </c>
      <c r="J6251" s="13">
        <f t="shared" ca="1" si="1057"/>
        <v>-0.1468220876280093</v>
      </c>
      <c r="L6251" s="11">
        <f t="shared" ca="1" si="1054"/>
        <v>3.4729403377497636</v>
      </c>
      <c r="M6251" s="13">
        <f t="shared" ca="1" si="1048"/>
        <v>3.4729403377497632</v>
      </c>
      <c r="O6251" s="11">
        <f t="shared" ca="1" si="1049"/>
        <v>-1.662928504764003</v>
      </c>
      <c r="P6251" s="13">
        <f t="shared" ca="1" si="1050"/>
        <v>-1.6629285047640034</v>
      </c>
    </row>
    <row r="6252" spans="1:16" x14ac:dyDescent="0.25">
      <c r="A6252" s="1">
        <f t="shared" si="1053"/>
        <v>6247</v>
      </c>
      <c r="B6252" s="11">
        <f t="shared" ca="1" si="1051"/>
        <v>1.1869397355143163</v>
      </c>
      <c r="C6252" s="11">
        <f t="shared" ca="1" si="1051"/>
        <v>1.22563848120561</v>
      </c>
      <c r="D6252" s="11">
        <f t="shared" ca="1" si="1051"/>
        <v>-0.56711687440902103</v>
      </c>
      <c r="E6252" s="11">
        <f t="shared" ca="1" si="1047"/>
        <v>-0.24716350333932263</v>
      </c>
      <c r="F6252" s="2"/>
      <c r="G6252" s="12">
        <f t="shared" ca="1" si="1052"/>
        <v>0.79914891948579125</v>
      </c>
      <c r="H6252" s="13">
        <f t="shared" ca="1" si="1055"/>
        <v>-1.0414282706167266</v>
      </c>
      <c r="I6252" s="13">
        <f t="shared" ca="1" si="1056"/>
        <v>-1.2403053234618786</v>
      </c>
      <c r="J6252" s="13">
        <f t="shared" ca="1" si="1057"/>
        <v>0.17932605838049606</v>
      </c>
      <c r="L6252" s="11">
        <f t="shared" ca="1" si="1054"/>
        <v>2.6550879734619066</v>
      </c>
      <c r="M6252" s="13">
        <f t="shared" ca="1" si="1048"/>
        <v>2.6550879734619062</v>
      </c>
      <c r="O6252" s="11">
        <f t="shared" ca="1" si="1049"/>
        <v>0.84947164363407979</v>
      </c>
      <c r="P6252" s="13">
        <f t="shared" ca="1" si="1050"/>
        <v>0.84947164363407979</v>
      </c>
    </row>
    <row r="6253" spans="1:16" x14ac:dyDescent="0.25">
      <c r="A6253" s="1">
        <f t="shared" si="1053"/>
        <v>6248</v>
      </c>
      <c r="B6253" s="11">
        <f t="shared" ca="1" si="1051"/>
        <v>-0.84550279204013812</v>
      </c>
      <c r="C6253" s="11">
        <f t="shared" ca="1" si="1051"/>
        <v>1.3468035128320119</v>
      </c>
      <c r="D6253" s="11">
        <f t="shared" ca="1" si="1051"/>
        <v>1.2504033601787645</v>
      </c>
      <c r="E6253" s="11">
        <f t="shared" ca="1" si="1047"/>
        <v>-1.0738569140636682</v>
      </c>
      <c r="F6253" s="2"/>
      <c r="G6253" s="12">
        <f t="shared" ca="1" si="1052"/>
        <v>0.33892358345348506</v>
      </c>
      <c r="H6253" s="13">
        <f t="shared" ca="1" si="1055"/>
        <v>-1.7116654028078584</v>
      </c>
      <c r="I6253" s="13">
        <f t="shared" ca="1" si="1056"/>
        <v>1.4820294529645903</v>
      </c>
      <c r="J6253" s="13">
        <f t="shared" ca="1" si="1057"/>
        <v>-6.5976984685141349E-2</v>
      </c>
      <c r="L6253" s="11">
        <f t="shared" ca="1" si="1054"/>
        <v>5.1305627131320541</v>
      </c>
      <c r="M6253" s="13">
        <f t="shared" ca="1" si="1048"/>
        <v>5.1305627131320541</v>
      </c>
      <c r="O6253" s="11">
        <f t="shared" ca="1" si="1049"/>
        <v>0.25916712836199168</v>
      </c>
      <c r="P6253" s="13">
        <f t="shared" ca="1" si="1050"/>
        <v>0.25916712836199174</v>
      </c>
    </row>
    <row r="6254" spans="1:16" x14ac:dyDescent="0.25">
      <c r="A6254" s="1">
        <f t="shared" si="1053"/>
        <v>6249</v>
      </c>
      <c r="B6254" s="11">
        <f t="shared" ca="1" si="1051"/>
        <v>2.2390929728494413</v>
      </c>
      <c r="C6254" s="11">
        <f t="shared" ca="1" si="1051"/>
        <v>0.35569834965181552</v>
      </c>
      <c r="D6254" s="11">
        <f t="shared" ca="1" si="1051"/>
        <v>0.83915838235840834</v>
      </c>
      <c r="E6254" s="11">
        <f t="shared" ca="1" si="1047"/>
        <v>0.69539553976190016</v>
      </c>
      <c r="F6254" s="2"/>
      <c r="G6254" s="12">
        <f t="shared" ca="1" si="1052"/>
        <v>2.0646726223107827</v>
      </c>
      <c r="H6254" s="13">
        <f t="shared" ca="1" si="1055"/>
        <v>0.24020218667685664</v>
      </c>
      <c r="I6254" s="13">
        <f t="shared" ca="1" si="1056"/>
        <v>-0.98990324215382175</v>
      </c>
      <c r="J6254" s="13">
        <f t="shared" ca="1" si="1057"/>
        <v>-1.0135787328970671</v>
      </c>
      <c r="L6254" s="11">
        <f t="shared" ca="1" si="1054"/>
        <v>2.0649473670922154</v>
      </c>
      <c r="M6254" s="13">
        <f t="shared" ca="1" si="1048"/>
        <v>2.0649473670922154</v>
      </c>
      <c r="O6254" s="11">
        <f t="shared" ca="1" si="1049"/>
        <v>2.4886128148536568</v>
      </c>
      <c r="P6254" s="13">
        <f t="shared" ca="1" si="1050"/>
        <v>2.4886128148536568</v>
      </c>
    </row>
    <row r="6255" spans="1:16" x14ac:dyDescent="0.25">
      <c r="A6255" s="1">
        <f t="shared" si="1053"/>
        <v>6250</v>
      </c>
      <c r="B6255" s="11">
        <f t="shared" ca="1" si="1051"/>
        <v>0.82490434727260686</v>
      </c>
      <c r="C6255" s="11">
        <f t="shared" ca="1" si="1051"/>
        <v>-0.97505509468448437</v>
      </c>
      <c r="D6255" s="11">
        <f t="shared" ca="1" si="1051"/>
        <v>-5.6875100159768641E-2</v>
      </c>
      <c r="E6255" s="11">
        <f t="shared" ca="1" si="1047"/>
        <v>-0.6360638946655599</v>
      </c>
      <c r="F6255" s="2"/>
      <c r="G6255" s="12">
        <f t="shared" ca="1" si="1052"/>
        <v>-0.42154487111860306</v>
      </c>
      <c r="H6255" s="13">
        <f t="shared" ca="1" si="1055"/>
        <v>0.23970297629594678</v>
      </c>
      <c r="I6255" s="13">
        <f t="shared" ca="1" si="1056"/>
        <v>-0.62351222679035945</v>
      </c>
      <c r="J6255" s="13">
        <f t="shared" ca="1" si="1057"/>
        <v>-1.1895741182314412</v>
      </c>
      <c r="L6255" s="11">
        <f t="shared" ca="1" si="1054"/>
        <v>1.8613115965683189</v>
      </c>
      <c r="M6255" s="13">
        <f t="shared" ca="1" si="1048"/>
        <v>1.8613115965683187</v>
      </c>
      <c r="O6255" s="11">
        <f t="shared" ca="1" si="1049"/>
        <v>-0.53517386348371665</v>
      </c>
      <c r="P6255" s="13">
        <f t="shared" ca="1" si="1050"/>
        <v>-0.53517386348371665</v>
      </c>
    </row>
    <row r="6256" spans="1:16" x14ac:dyDescent="0.25">
      <c r="A6256" s="1">
        <f t="shared" si="1053"/>
        <v>6251</v>
      </c>
      <c r="B6256" s="11">
        <f t="shared" ca="1" si="1051"/>
        <v>-0.89672187888523058</v>
      </c>
      <c r="C6256" s="11">
        <f t="shared" ca="1" si="1051"/>
        <v>-0.35711769830604168</v>
      </c>
      <c r="D6256" s="11">
        <f t="shared" ca="1" si="1051"/>
        <v>-0.36290895984443328</v>
      </c>
      <c r="E6256" s="11">
        <f t="shared" ca="1" si="1047"/>
        <v>1.6899402132145742</v>
      </c>
      <c r="F6256" s="2"/>
      <c r="G6256" s="12">
        <f t="shared" ca="1" si="1052"/>
        <v>3.659583808943434E-2</v>
      </c>
      <c r="H6256" s="13">
        <f t="shared" ca="1" si="1055"/>
        <v>1.4474885307177991</v>
      </c>
      <c r="I6256" s="13">
        <f t="shared" ca="1" si="1056"/>
        <v>0.37746273493873322</v>
      </c>
      <c r="J6256" s="13">
        <f t="shared" ca="1" si="1057"/>
        <v>1.2962266768190982</v>
      </c>
      <c r="L6256" s="11">
        <f t="shared" ca="1" si="1054"/>
        <v>3.9179047605244834</v>
      </c>
      <c r="M6256" s="13">
        <f t="shared" ca="1" si="1048"/>
        <v>3.9179047605244843</v>
      </c>
      <c r="O6256" s="11">
        <f t="shared" ca="1" si="1049"/>
        <v>3.2023248650892948E-2</v>
      </c>
      <c r="P6256" s="13">
        <f t="shared" ca="1" si="1050"/>
        <v>3.2023248650892948E-2</v>
      </c>
    </row>
    <row r="6257" spans="1:16" x14ac:dyDescent="0.25">
      <c r="A6257" s="1">
        <f t="shared" si="1053"/>
        <v>6252</v>
      </c>
      <c r="B6257" s="11">
        <f t="shared" ca="1" si="1051"/>
        <v>0.6875871729745775</v>
      </c>
      <c r="C6257" s="11">
        <f t="shared" ca="1" si="1051"/>
        <v>5.149136113962368E-2</v>
      </c>
      <c r="D6257" s="11">
        <f t="shared" ca="1" si="1051"/>
        <v>-1.5497374204884964</v>
      </c>
      <c r="E6257" s="11">
        <f t="shared" ca="1" si="1047"/>
        <v>0.1163386208351823</v>
      </c>
      <c r="F6257" s="2"/>
      <c r="G6257" s="12">
        <f t="shared" ca="1" si="1052"/>
        <v>-0.34716013276955643</v>
      </c>
      <c r="H6257" s="13">
        <f t="shared" ca="1" si="1055"/>
        <v>4.5853937072094592E-2</v>
      </c>
      <c r="I6257" s="13">
        <f t="shared" ca="1" si="1056"/>
        <v>-1.5820273917531751</v>
      </c>
      <c r="J6257" s="13">
        <f t="shared" ca="1" si="1057"/>
        <v>0.5149901147443624</v>
      </c>
      <c r="L6257" s="11">
        <f t="shared" ca="1" si="1054"/>
        <v>2.7701280700867779</v>
      </c>
      <c r="M6257" s="13">
        <f t="shared" ca="1" si="1048"/>
        <v>2.7701280700867774</v>
      </c>
      <c r="O6257" s="11">
        <f t="shared" ca="1" si="1049"/>
        <v>-0.36127719564142224</v>
      </c>
      <c r="P6257" s="13">
        <f t="shared" ca="1" si="1050"/>
        <v>-0.36127719564142224</v>
      </c>
    </row>
    <row r="6258" spans="1:16" x14ac:dyDescent="0.25">
      <c r="A6258" s="1">
        <f t="shared" si="1053"/>
        <v>6253</v>
      </c>
      <c r="B6258" s="11">
        <f t="shared" ca="1" si="1051"/>
        <v>1.6061390318129669</v>
      </c>
      <c r="C6258" s="11">
        <f t="shared" ca="1" si="1051"/>
        <v>-1.2869195969315863</v>
      </c>
      <c r="D6258" s="11">
        <f t="shared" ca="1" si="1051"/>
        <v>-1.4344202092767471</v>
      </c>
      <c r="E6258" s="11">
        <f t="shared" ca="1" si="1047"/>
        <v>-1.1128862964788495</v>
      </c>
      <c r="F6258" s="2"/>
      <c r="G6258" s="12">
        <f t="shared" ca="1" si="1052"/>
        <v>-1.1140435354371081</v>
      </c>
      <c r="H6258" s="13">
        <f t="shared" ca="1" si="1055"/>
        <v>0.12306012690240603</v>
      </c>
      <c r="I6258" s="13">
        <f t="shared" ca="1" si="1056"/>
        <v>-2.1500000579739593</v>
      </c>
      <c r="J6258" s="13">
        <f t="shared" ca="1" si="1057"/>
        <v>-1.2857623579733279</v>
      </c>
      <c r="L6258" s="11">
        <f t="shared" ca="1" si="1054"/>
        <v>6.2908288853023953</v>
      </c>
      <c r="M6258" s="13">
        <f t="shared" ca="1" si="1048"/>
        <v>6.290828885302397</v>
      </c>
      <c r="O6258" s="11">
        <f t="shared" ca="1" si="1049"/>
        <v>-0.76932324377249239</v>
      </c>
      <c r="P6258" s="13">
        <f t="shared" ca="1" si="1050"/>
        <v>-0.76932324377249239</v>
      </c>
    </row>
    <row r="6259" spans="1:16" x14ac:dyDescent="0.25">
      <c r="A6259" s="1">
        <f t="shared" si="1053"/>
        <v>6254</v>
      </c>
      <c r="B6259" s="11">
        <f t="shared" ca="1" si="1051"/>
        <v>7.6174615849092242E-2</v>
      </c>
      <c r="C6259" s="11">
        <f t="shared" ca="1" si="1051"/>
        <v>0.30191355615081095</v>
      </c>
      <c r="D6259" s="11">
        <f t="shared" ca="1" si="1051"/>
        <v>0.64208804943391451</v>
      </c>
      <c r="E6259" s="11">
        <f t="shared" ca="1" si="1047"/>
        <v>0.85898223255287887</v>
      </c>
      <c r="F6259" s="2"/>
      <c r="G6259" s="12">
        <f t="shared" ca="1" si="1052"/>
        <v>0.93957922699334828</v>
      </c>
      <c r="H6259" s="13">
        <f t="shared" ca="1" si="1055"/>
        <v>0.39390703867051663</v>
      </c>
      <c r="I6259" s="13">
        <f t="shared" ca="1" si="1056"/>
        <v>0.40016122645239066</v>
      </c>
      <c r="J6259" s="13">
        <f t="shared" ca="1" si="1057"/>
        <v>0.22131656171034153</v>
      </c>
      <c r="L6259" s="11">
        <f t="shared" ca="1" si="1054"/>
        <v>0.36427278275734487</v>
      </c>
      <c r="M6259" s="13">
        <f t="shared" ca="1" si="1048"/>
        <v>0.36427278275734482</v>
      </c>
      <c r="O6259" s="11">
        <f t="shared" ca="1" si="1049"/>
        <v>2.6963773610079156</v>
      </c>
      <c r="P6259" s="13">
        <f t="shared" ca="1" si="1050"/>
        <v>2.696377361007916</v>
      </c>
    </row>
    <row r="6260" spans="1:16" x14ac:dyDescent="0.25">
      <c r="A6260" s="1">
        <f t="shared" si="1053"/>
        <v>6255</v>
      </c>
      <c r="B6260" s="11">
        <f t="shared" ca="1" si="1051"/>
        <v>-1.8511641571711059</v>
      </c>
      <c r="C6260" s="11">
        <f t="shared" ca="1" si="1051"/>
        <v>-8.5656046187483834E-2</v>
      </c>
      <c r="D6260" s="11">
        <f t="shared" ca="1" si="1051"/>
        <v>1.7765253932239158</v>
      </c>
      <c r="E6260" s="11">
        <f t="shared" ca="1" si="1047"/>
        <v>1.462453643380639</v>
      </c>
      <c r="F6260" s="2"/>
      <c r="G6260" s="12">
        <f t="shared" ca="1" si="1052"/>
        <v>0.65107941662298252</v>
      </c>
      <c r="H6260" s="13">
        <f t="shared" ca="1" si="1055"/>
        <v>1.0946788595142205</v>
      </c>
      <c r="I6260" s="13">
        <f t="shared" ca="1" si="1056"/>
        <v>2.5651638811238975</v>
      </c>
      <c r="J6260" s="13">
        <f t="shared" ca="1" si="1057"/>
        <v>0.72571818057017268</v>
      </c>
      <c r="L6260" s="11">
        <f t="shared" ca="1" si="1054"/>
        <v>8.3050544201000527</v>
      </c>
      <c r="M6260" s="13">
        <f t="shared" ca="1" si="1048"/>
        <v>8.3050544201000527</v>
      </c>
      <c r="O6260" s="11">
        <f t="shared" ca="1" si="1049"/>
        <v>0.39131216717696721</v>
      </c>
      <c r="P6260" s="13">
        <f t="shared" ca="1" si="1050"/>
        <v>0.39131216717696726</v>
      </c>
    </row>
    <row r="6261" spans="1:16" x14ac:dyDescent="0.25">
      <c r="A6261" s="1">
        <f t="shared" si="1053"/>
        <v>6256</v>
      </c>
      <c r="B6261" s="11">
        <f t="shared" ca="1" si="1051"/>
        <v>-1.01492692344998</v>
      </c>
      <c r="C6261" s="11">
        <f t="shared" ca="1" si="1051"/>
        <v>0.96817002791914386</v>
      </c>
      <c r="D6261" s="11">
        <f t="shared" ca="1" si="1051"/>
        <v>-1.5848917081784462</v>
      </c>
      <c r="E6261" s="11">
        <f t="shared" ca="1" si="1047"/>
        <v>0.25292209941811944</v>
      </c>
      <c r="F6261" s="2"/>
      <c r="G6261" s="12">
        <f t="shared" ca="1" si="1052"/>
        <v>-0.68936325214558147</v>
      </c>
      <c r="H6261" s="13">
        <f t="shared" ca="1" si="1055"/>
        <v>-0.50575666047270529</v>
      </c>
      <c r="I6261" s="13">
        <f t="shared" ca="1" si="1056"/>
        <v>-0.40302596431902915</v>
      </c>
      <c r="J6261" s="13">
        <f t="shared" ca="1" si="1057"/>
        <v>1.9104553794828447</v>
      </c>
      <c r="L6261" s="11">
        <f t="shared" ca="1" si="1054"/>
        <v>4.0680594845227267</v>
      </c>
      <c r="M6261" s="13">
        <f t="shared" ca="1" si="1048"/>
        <v>4.0680594845227267</v>
      </c>
      <c r="O6261" s="11">
        <f t="shared" ca="1" si="1049"/>
        <v>-0.59199100621918854</v>
      </c>
      <c r="P6261" s="13">
        <f t="shared" ca="1" si="1050"/>
        <v>-0.59199100621918854</v>
      </c>
    </row>
    <row r="6262" spans="1:16" x14ac:dyDescent="0.25">
      <c r="A6262" s="1">
        <f t="shared" si="1053"/>
        <v>6257</v>
      </c>
      <c r="B6262" s="11">
        <f t="shared" ca="1" si="1051"/>
        <v>0.10487554540521359</v>
      </c>
      <c r="C6262" s="11">
        <f t="shared" ca="1" si="1051"/>
        <v>0.13724792154208343</v>
      </c>
      <c r="D6262" s="11">
        <f t="shared" ca="1" si="1051"/>
        <v>0.84880874137721096</v>
      </c>
      <c r="E6262" s="11">
        <f t="shared" ca="1" si="1047"/>
        <v>-0.73063192843970193</v>
      </c>
      <c r="F6262" s="2"/>
      <c r="G6262" s="12">
        <f t="shared" ca="1" si="1052"/>
        <v>0.18015013994240298</v>
      </c>
      <c r="H6262" s="13">
        <f t="shared" ca="1" si="1055"/>
        <v>-0.61368372717728392</v>
      </c>
      <c r="I6262" s="13">
        <f t="shared" ca="1" si="1056"/>
        <v>0.5260402076215801</v>
      </c>
      <c r="J6262" s="13">
        <f t="shared" ca="1" si="1057"/>
        <v>-0.77353414684002153</v>
      </c>
      <c r="L6262" s="11">
        <f t="shared" ca="1" si="1054"/>
        <v>1.2516810933642781</v>
      </c>
      <c r="M6262" s="13">
        <f t="shared" ca="1" si="1048"/>
        <v>1.2516810933642781</v>
      </c>
      <c r="O6262" s="11">
        <f t="shared" ca="1" si="1049"/>
        <v>0.27889991701862499</v>
      </c>
      <c r="P6262" s="13">
        <f t="shared" ca="1" si="1050"/>
        <v>0.27889991701862504</v>
      </c>
    </row>
    <row r="6263" spans="1:16" x14ac:dyDescent="0.25">
      <c r="A6263" s="1">
        <f t="shared" si="1053"/>
        <v>6258</v>
      </c>
      <c r="B6263" s="11">
        <f t="shared" ca="1" si="1051"/>
        <v>-0.7303447869467693</v>
      </c>
      <c r="C6263" s="11">
        <f t="shared" ca="1" si="1051"/>
        <v>0.95449938598859729</v>
      </c>
      <c r="D6263" s="11">
        <f t="shared" ca="1" si="1051"/>
        <v>-2.710278005657146</v>
      </c>
      <c r="E6263" s="11">
        <f t="shared" ca="1" si="1047"/>
        <v>0.29918565680333647</v>
      </c>
      <c r="F6263" s="2"/>
      <c r="G6263" s="12">
        <f t="shared" ca="1" si="1052"/>
        <v>-1.0934688749059907</v>
      </c>
      <c r="H6263" s="13">
        <f t="shared" ca="1" si="1055"/>
        <v>-0.46337678171154267</v>
      </c>
      <c r="I6263" s="13">
        <f t="shared" ca="1" si="1056"/>
        <v>-1.400024205246615</v>
      </c>
      <c r="J6263" s="13">
        <f t="shared" ca="1" si="1057"/>
        <v>2.3471539176979244</v>
      </c>
      <c r="L6263" s="11">
        <f t="shared" ca="1" si="1054"/>
        <v>7.6839173304704778</v>
      </c>
      <c r="M6263" s="13">
        <f t="shared" ca="1" si="1048"/>
        <v>7.6839173304704769</v>
      </c>
      <c r="O6263" s="11">
        <f t="shared" ca="1" si="1049"/>
        <v>-0.68324381826050662</v>
      </c>
      <c r="P6263" s="13">
        <f t="shared" ca="1" si="1050"/>
        <v>-0.68324381826050673</v>
      </c>
    </row>
    <row r="6264" spans="1:16" x14ac:dyDescent="0.25">
      <c r="A6264" s="1">
        <f t="shared" si="1053"/>
        <v>6259</v>
      </c>
      <c r="B6264" s="11">
        <f t="shared" ca="1" si="1051"/>
        <v>0.9923296954228189</v>
      </c>
      <c r="C6264" s="11">
        <f t="shared" ca="1" si="1051"/>
        <v>-1.0743077660715712</v>
      </c>
      <c r="D6264" s="11">
        <f t="shared" ca="1" si="1051"/>
        <v>-0.37837939571518187</v>
      </c>
      <c r="E6264" s="11">
        <f t="shared" ca="1" si="1047"/>
        <v>-1.2467348746914453</v>
      </c>
      <c r="F6264" s="2"/>
      <c r="G6264" s="12">
        <f t="shared" ca="1" si="1052"/>
        <v>-0.85354617052768966</v>
      </c>
      <c r="H6264" s="13">
        <f t="shared" ca="1" si="1055"/>
        <v>-0.12192437776550236</v>
      </c>
      <c r="I6264" s="13">
        <f t="shared" ca="1" si="1056"/>
        <v>-0.96923769337772969</v>
      </c>
      <c r="J6264" s="13">
        <f t="shared" ca="1" si="1057"/>
        <v>-1.4674964702353268</v>
      </c>
      <c r="L6264" s="11">
        <f t="shared" ca="1" si="1054"/>
        <v>3.1078331503108307</v>
      </c>
      <c r="M6264" s="13">
        <f t="shared" ca="1" si="1048"/>
        <v>3.1078331503108303</v>
      </c>
      <c r="O6264" s="11">
        <f t="shared" ca="1" si="1049"/>
        <v>-0.8386076080894318</v>
      </c>
      <c r="P6264" s="13">
        <f t="shared" ca="1" si="1050"/>
        <v>-0.8386076080894318</v>
      </c>
    </row>
    <row r="6265" spans="1:16" x14ac:dyDescent="0.25">
      <c r="A6265" s="1">
        <f t="shared" si="1053"/>
        <v>6260</v>
      </c>
      <c r="B6265" s="11">
        <f t="shared" ca="1" si="1051"/>
        <v>6.3033938277091389E-2</v>
      </c>
      <c r="C6265" s="11">
        <f t="shared" ca="1" si="1051"/>
        <v>-0.35975205824839296</v>
      </c>
      <c r="D6265" s="11">
        <f t="shared" ca="1" si="1051"/>
        <v>1.0088290740852244</v>
      </c>
      <c r="E6265" s="11">
        <f t="shared" ca="1" si="1047"/>
        <v>0.54514828668497306</v>
      </c>
      <c r="F6265" s="2"/>
      <c r="G6265" s="12">
        <f t="shared" ca="1" si="1052"/>
        <v>0.62862962039944792</v>
      </c>
      <c r="H6265" s="13">
        <f t="shared" ca="1" si="1055"/>
        <v>0.63986117020042899</v>
      </c>
      <c r="I6265" s="13">
        <f t="shared" ca="1" si="1056"/>
        <v>0.66877815414318242</v>
      </c>
      <c r="J6265" s="13">
        <f t="shared" ca="1" si="1057"/>
        <v>-0.44323339196286782</v>
      </c>
      <c r="L6265" s="11">
        <f t="shared" ca="1" si="1054"/>
        <v>1.053142376340334</v>
      </c>
      <c r="M6265" s="13">
        <f t="shared" ca="1" si="1048"/>
        <v>1.0531423763403338</v>
      </c>
      <c r="O6265" s="11">
        <f t="shared" ca="1" si="1049"/>
        <v>1.0609915471405682</v>
      </c>
      <c r="P6265" s="13">
        <f t="shared" ca="1" si="1050"/>
        <v>1.0609915471405682</v>
      </c>
    </row>
    <row r="6266" spans="1:16" x14ac:dyDescent="0.25">
      <c r="A6266" s="1">
        <f t="shared" si="1053"/>
        <v>6261</v>
      </c>
      <c r="B6266" s="11">
        <f t="shared" ca="1" si="1051"/>
        <v>1.219296126696247</v>
      </c>
      <c r="C6266" s="11">
        <f t="shared" ca="1" si="1051"/>
        <v>0.19495744856576216</v>
      </c>
      <c r="D6266" s="11">
        <f t="shared" ca="1" si="1051"/>
        <v>-1.3767538270781234</v>
      </c>
      <c r="E6266" s="11">
        <f t="shared" ca="1" si="1047"/>
        <v>-0.72507216431079491</v>
      </c>
      <c r="F6266" s="2"/>
      <c r="G6266" s="12">
        <f t="shared" ca="1" si="1052"/>
        <v>-0.34378620806345461</v>
      </c>
      <c r="H6266" s="13">
        <f t="shared" ca="1" si="1055"/>
        <v>-0.65055917815744757</v>
      </c>
      <c r="I6266" s="13">
        <f t="shared" ca="1" si="1056"/>
        <v>-1.8356845266128805</v>
      </c>
      <c r="J6266" s="13">
        <f t="shared" ca="1" si="1057"/>
        <v>-0.18632850768157816</v>
      </c>
      <c r="L6266" s="11">
        <f t="shared" ca="1" si="1054"/>
        <v>3.8276832383056929</v>
      </c>
      <c r="M6266" s="13">
        <f t="shared" ca="1" si="1048"/>
        <v>3.8276832383056929</v>
      </c>
      <c r="O6266" s="11">
        <f t="shared" ca="1" si="1049"/>
        <v>-0.30435544931367609</v>
      </c>
      <c r="P6266" s="13">
        <f t="shared" ca="1" si="1050"/>
        <v>-0.30435544931367609</v>
      </c>
    </row>
    <row r="6267" spans="1:16" x14ac:dyDescent="0.25">
      <c r="A6267" s="1">
        <f t="shared" si="1053"/>
        <v>6262</v>
      </c>
      <c r="B6267" s="11">
        <f t="shared" ca="1" si="1051"/>
        <v>-0.67890240005967672</v>
      </c>
      <c r="C6267" s="11">
        <f t="shared" ca="1" si="1051"/>
        <v>2.0701966666336755</v>
      </c>
      <c r="D6267" s="11">
        <f t="shared" ca="1" si="1051"/>
        <v>0.16027066191411934</v>
      </c>
      <c r="E6267" s="11">
        <f t="shared" ca="1" si="1047"/>
        <v>0.10825630846795868</v>
      </c>
      <c r="F6267" s="2"/>
      <c r="G6267" s="12">
        <f t="shared" ca="1" si="1052"/>
        <v>0.82991061847803838</v>
      </c>
      <c r="H6267" s="13">
        <f t="shared" ca="1" si="1055"/>
        <v>-1.3873013315425422</v>
      </c>
      <c r="I6267" s="13">
        <f t="shared" ca="1" si="1056"/>
        <v>0.59338496271075003</v>
      </c>
      <c r="J6267" s="13">
        <f t="shared" ca="1" si="1057"/>
        <v>1.3485423566235959</v>
      </c>
      <c r="L6267" s="11">
        <f t="shared" ca="1" si="1054"/>
        <v>4.0952771860788699</v>
      </c>
      <c r="M6267" s="13">
        <f t="shared" ca="1" si="1048"/>
        <v>4.0952771860788708</v>
      </c>
      <c r="O6267" s="11">
        <f t="shared" ca="1" si="1049"/>
        <v>0.71031387426929882</v>
      </c>
      <c r="P6267" s="13">
        <f t="shared" ca="1" si="1050"/>
        <v>0.71031387426929882</v>
      </c>
    </row>
    <row r="6268" spans="1:16" x14ac:dyDescent="0.25">
      <c r="A6268" s="1">
        <f t="shared" si="1053"/>
        <v>6263</v>
      </c>
      <c r="B6268" s="11">
        <f t="shared" ca="1" si="1051"/>
        <v>-0.94014354095238151</v>
      </c>
      <c r="C6268" s="11">
        <f t="shared" ca="1" si="1051"/>
        <v>-0.72580257852656882</v>
      </c>
      <c r="D6268" s="11">
        <f t="shared" ca="1" si="1051"/>
        <v>0.47210852296287886</v>
      </c>
      <c r="E6268" s="11">
        <f t="shared" ca="1" si="1047"/>
        <v>-0.19312393728459798</v>
      </c>
      <c r="F6268" s="2"/>
      <c r="G6268" s="12">
        <f t="shared" ca="1" si="1052"/>
        <v>-0.69348076690033467</v>
      </c>
      <c r="H6268" s="13">
        <f t="shared" ca="1" si="1055"/>
        <v>0.37666067941543369</v>
      </c>
      <c r="I6268" s="13">
        <f t="shared" ca="1" si="1056"/>
        <v>0.998613011139178</v>
      </c>
      <c r="J6268" s="13">
        <f t="shared" ca="1" si="1057"/>
        <v>-0.22544574891083208</v>
      </c>
      <c r="L6268" s="11">
        <f t="shared" ca="1" si="1054"/>
        <v>1.1899269991361183</v>
      </c>
      <c r="M6268" s="13">
        <f t="shared" ca="1" si="1048"/>
        <v>1.1899269991361181</v>
      </c>
      <c r="O6268" s="11">
        <f t="shared" ca="1" si="1049"/>
        <v>-1.1011206031114971</v>
      </c>
      <c r="P6268" s="13">
        <f t="shared" ca="1" si="1050"/>
        <v>-1.1011206031114973</v>
      </c>
    </row>
    <row r="6269" spans="1:16" x14ac:dyDescent="0.25">
      <c r="A6269" s="1">
        <f t="shared" si="1053"/>
        <v>6264</v>
      </c>
      <c r="B6269" s="11">
        <f t="shared" ca="1" si="1051"/>
        <v>-0.93113196351627947</v>
      </c>
      <c r="C6269" s="11">
        <f t="shared" ca="1" si="1051"/>
        <v>0.75736250862384902</v>
      </c>
      <c r="D6269" s="11">
        <f t="shared" ca="1" si="1051"/>
        <v>-0.30611553352771781</v>
      </c>
      <c r="E6269" s="11">
        <f t="shared" ca="1" si="1047"/>
        <v>0.96704628152357863</v>
      </c>
      <c r="F6269" s="2"/>
      <c r="G6269" s="12">
        <f t="shared" ca="1" si="1052"/>
        <v>0.24358064655171519</v>
      </c>
      <c r="H6269" s="13">
        <f t="shared" ca="1" si="1055"/>
        <v>0.14826881772217881</v>
      </c>
      <c r="I6269" s="13">
        <f t="shared" ca="1" si="1056"/>
        <v>0.44195335599791891</v>
      </c>
      <c r="J6269" s="13">
        <f t="shared" ca="1" si="1057"/>
        <v>1.4808281435957125</v>
      </c>
      <c r="L6269" s="11">
        <f t="shared" ca="1" si="1054"/>
        <v>2.41015840205168</v>
      </c>
      <c r="M6269" s="13">
        <f t="shared" ca="1" si="1048"/>
        <v>2.41015840205168</v>
      </c>
      <c r="O6269" s="11">
        <f t="shared" ca="1" si="1049"/>
        <v>0.27175692079748964</v>
      </c>
      <c r="P6269" s="13">
        <f t="shared" ca="1" si="1050"/>
        <v>0.27175692079748964</v>
      </c>
    </row>
    <row r="6270" spans="1:16" x14ac:dyDescent="0.25">
      <c r="A6270" s="1">
        <f t="shared" si="1053"/>
        <v>6265</v>
      </c>
      <c r="B6270" s="11">
        <f t="shared" ca="1" si="1051"/>
        <v>6.0820456697082886E-2</v>
      </c>
      <c r="C6270" s="11">
        <f t="shared" ca="1" si="1051"/>
        <v>1.4238531860880117</v>
      </c>
      <c r="D6270" s="11">
        <f t="shared" ca="1" si="1051"/>
        <v>1.0236080677743917</v>
      </c>
      <c r="E6270" s="11">
        <f t="shared" ca="1" si="1047"/>
        <v>-0.81468847080047269</v>
      </c>
      <c r="F6270" s="2"/>
      <c r="G6270" s="12">
        <f t="shared" ca="1" si="1052"/>
        <v>0.84679661987950672</v>
      </c>
      <c r="H6270" s="13">
        <f t="shared" ca="1" si="1055"/>
        <v>-1.5828879855544171</v>
      </c>
      <c r="I6270" s="13">
        <f t="shared" ca="1" si="1056"/>
        <v>0.68079364863516134</v>
      </c>
      <c r="J6270" s="13">
        <f t="shared" ca="1" si="1057"/>
        <v>-0.23763190459196781</v>
      </c>
      <c r="L6270" s="11">
        <f t="shared" ca="1" si="1054"/>
        <v>3.0254832889145025</v>
      </c>
      <c r="M6270" s="13">
        <f t="shared" ca="1" si="1048"/>
        <v>3.0254832889145025</v>
      </c>
      <c r="O6270" s="11">
        <f t="shared" ca="1" si="1049"/>
        <v>0.84322284456542052</v>
      </c>
      <c r="P6270" s="13">
        <f t="shared" ca="1" si="1050"/>
        <v>0.84322284456542052</v>
      </c>
    </row>
    <row r="6271" spans="1:16" x14ac:dyDescent="0.25">
      <c r="A6271" s="1">
        <f t="shared" si="1053"/>
        <v>6266</v>
      </c>
      <c r="B6271" s="11">
        <f t="shared" ca="1" si="1051"/>
        <v>0.86717519592491643</v>
      </c>
      <c r="C6271" s="11">
        <f t="shared" ca="1" si="1051"/>
        <v>3.386661131161707E-2</v>
      </c>
      <c r="D6271" s="11">
        <f t="shared" ca="1" si="1051"/>
        <v>0.68019343455002645</v>
      </c>
      <c r="E6271" s="11">
        <f t="shared" ca="1" si="1047"/>
        <v>0.78760941461252054</v>
      </c>
      <c r="F6271" s="2"/>
      <c r="G6271" s="12">
        <f t="shared" ca="1" si="1052"/>
        <v>1.1844223281995403</v>
      </c>
      <c r="H6271" s="13">
        <f t="shared" ca="1" si="1055"/>
        <v>0.53297664748462681</v>
      </c>
      <c r="I6271" s="13">
        <f t="shared" ca="1" si="1056"/>
        <v>-0.13221607142638955</v>
      </c>
      <c r="J6271" s="13">
        <f t="shared" ca="1" si="1057"/>
        <v>-0.3629463022754027</v>
      </c>
      <c r="L6271" s="11">
        <f t="shared" ca="1" si="1054"/>
        <v>0.4332752146427683</v>
      </c>
      <c r="M6271" s="13">
        <f t="shared" ca="1" si="1048"/>
        <v>0.4332752146427683</v>
      </c>
      <c r="O6271" s="11">
        <f t="shared" ca="1" si="1049"/>
        <v>3.1166303119040721</v>
      </c>
      <c r="P6271" s="13">
        <f t="shared" ca="1" si="1050"/>
        <v>3.1166303119040712</v>
      </c>
    </row>
    <row r="6272" spans="1:16" x14ac:dyDescent="0.25">
      <c r="A6272" s="1">
        <f t="shared" si="1053"/>
        <v>6267</v>
      </c>
      <c r="B6272" s="11">
        <f t="shared" ca="1" si="1051"/>
        <v>-0.15552201489926654</v>
      </c>
      <c r="C6272" s="11">
        <f t="shared" ca="1" si="1051"/>
        <v>0.29509543174543895</v>
      </c>
      <c r="D6272" s="11">
        <f t="shared" ca="1" si="1051"/>
        <v>6.8602194731527608E-3</v>
      </c>
      <c r="E6272" s="11">
        <f t="shared" ca="1" si="1047"/>
        <v>0.21346254351878538</v>
      </c>
      <c r="F6272" s="2"/>
      <c r="G6272" s="12">
        <f t="shared" ca="1" si="1052"/>
        <v>0.17994808991905528</v>
      </c>
      <c r="H6272" s="13">
        <f t="shared" ca="1" si="1055"/>
        <v>-5.7723168832910211E-2</v>
      </c>
      <c r="I6272" s="13">
        <f t="shared" ca="1" si="1056"/>
        <v>0.11482157906896097</v>
      </c>
      <c r="J6272" s="13">
        <f t="shared" ca="1" si="1057"/>
        <v>0.32860988534516905</v>
      </c>
      <c r="L6272" s="11">
        <f t="shared" ca="1" si="1054"/>
        <v>0.12450041598656744</v>
      </c>
      <c r="M6272" s="13">
        <f t="shared" ca="1" si="1048"/>
        <v>0.12450041598656747</v>
      </c>
      <c r="O6272" s="11">
        <f t="shared" ca="1" si="1049"/>
        <v>0.8833289563338923</v>
      </c>
      <c r="P6272" s="13">
        <f t="shared" ca="1" si="1050"/>
        <v>0.8833289563338923</v>
      </c>
    </row>
    <row r="6273" spans="1:16" x14ac:dyDescent="0.25">
      <c r="A6273" s="1">
        <f t="shared" si="1053"/>
        <v>6268</v>
      </c>
      <c r="B6273" s="11">
        <f t="shared" ca="1" si="1051"/>
        <v>0.1862945419438935</v>
      </c>
      <c r="C6273" s="11">
        <f t="shared" ca="1" si="1051"/>
        <v>0.99119112001969722</v>
      </c>
      <c r="D6273" s="11">
        <f t="shared" ca="1" si="1051"/>
        <v>-1.8739592579870226</v>
      </c>
      <c r="E6273" s="11">
        <f t="shared" ca="1" si="1047"/>
        <v>0.55003153957552997</v>
      </c>
      <c r="F6273" s="2"/>
      <c r="G6273" s="12">
        <f t="shared" ca="1" si="1052"/>
        <v>-7.3221028223950935E-2</v>
      </c>
      <c r="H6273" s="13">
        <f t="shared" ca="1" si="1055"/>
        <v>-0.31194693091748288</v>
      </c>
      <c r="I6273" s="13">
        <f t="shared" ca="1" si="1056"/>
        <v>-1.4568194328965032</v>
      </c>
      <c r="J6273" s="13">
        <f t="shared" ca="1" si="1057"/>
        <v>1.6144436878191781</v>
      </c>
      <c r="L6273" s="11">
        <f t="shared" ca="1" si="1054"/>
        <v>4.8260621689129142</v>
      </c>
      <c r="M6273" s="13">
        <f t="shared" ca="1" si="1048"/>
        <v>4.8260621689129142</v>
      </c>
      <c r="O6273" s="11">
        <f t="shared" ca="1" si="1049"/>
        <v>-5.772979224128736E-2</v>
      </c>
      <c r="P6273" s="13">
        <f t="shared" ca="1" si="1050"/>
        <v>-5.772979224128736E-2</v>
      </c>
    </row>
    <row r="6274" spans="1:16" x14ac:dyDescent="0.25">
      <c r="A6274" s="1">
        <f t="shared" si="1053"/>
        <v>6269</v>
      </c>
      <c r="B6274" s="11">
        <f t="shared" ca="1" si="1051"/>
        <v>-0.89434294777179013</v>
      </c>
      <c r="C6274" s="11">
        <f t="shared" ca="1" si="1051"/>
        <v>-0.27195188963254741</v>
      </c>
      <c r="D6274" s="11">
        <f t="shared" ca="1" si="1051"/>
        <v>1.0552781005230001</v>
      </c>
      <c r="E6274" s="11">
        <f t="shared" ca="1" si="1047"/>
        <v>-0.18166703776883775</v>
      </c>
      <c r="F6274" s="2"/>
      <c r="G6274" s="12">
        <f t="shared" ca="1" si="1052"/>
        <v>-0.14634188732508763</v>
      </c>
      <c r="H6274" s="13">
        <f t="shared" ca="1" si="1055"/>
        <v>6.3841030991252004E-2</v>
      </c>
      <c r="I6274" s="13">
        <f t="shared" ca="1" si="1056"/>
        <v>1.3785902639932714</v>
      </c>
      <c r="J6274" s="13">
        <f t="shared" ca="1" si="1057"/>
        <v>-0.30727704007629758</v>
      </c>
      <c r="L6274" s="11">
        <f t="shared" ca="1" si="1054"/>
        <v>1.9990059725731149</v>
      </c>
      <c r="M6274" s="13">
        <f t="shared" ca="1" si="1048"/>
        <v>1.9990059725731144</v>
      </c>
      <c r="O6274" s="11">
        <f t="shared" ca="1" si="1049"/>
        <v>-0.17927603283160207</v>
      </c>
      <c r="P6274" s="13">
        <f t="shared" ca="1" si="1050"/>
        <v>-0.17927603283160207</v>
      </c>
    </row>
    <row r="6275" spans="1:16" x14ac:dyDescent="0.25">
      <c r="A6275" s="1">
        <f t="shared" si="1053"/>
        <v>6270</v>
      </c>
      <c r="B6275" s="11">
        <f t="shared" ca="1" si="1051"/>
        <v>0.72843493812188276</v>
      </c>
      <c r="C6275" s="11">
        <f t="shared" ca="1" si="1051"/>
        <v>-1.5395815614454909</v>
      </c>
      <c r="D6275" s="11">
        <f t="shared" ca="1" si="1051"/>
        <v>-0.90257846889682425</v>
      </c>
      <c r="E6275" s="11">
        <f t="shared" ca="1" si="1047"/>
        <v>-0.15098015745800453</v>
      </c>
      <c r="F6275" s="2"/>
      <c r="G6275" s="12">
        <f t="shared" ca="1" si="1052"/>
        <v>-0.93235262483921844</v>
      </c>
      <c r="H6275" s="13">
        <f t="shared" ca="1" si="1055"/>
        <v>0.98188946912471209</v>
      </c>
      <c r="I6275" s="13">
        <f t="shared" ca="1" si="1056"/>
        <v>-1.1533006403091022</v>
      </c>
      <c r="J6275" s="13">
        <f t="shared" ca="1" si="1057"/>
        <v>-0.75820909406427694</v>
      </c>
      <c r="L6275" s="11">
        <f t="shared" ca="1" si="1054"/>
        <v>2.8690903268371661</v>
      </c>
      <c r="M6275" s="13">
        <f t="shared" ca="1" si="1048"/>
        <v>2.8690903268371653</v>
      </c>
      <c r="O6275" s="11">
        <f t="shared" ca="1" si="1049"/>
        <v>-0.95338587777532957</v>
      </c>
      <c r="P6275" s="13">
        <f t="shared" ca="1" si="1050"/>
        <v>-0.95338587777532968</v>
      </c>
    </row>
    <row r="6276" spans="1:16" x14ac:dyDescent="0.25">
      <c r="A6276" s="1">
        <f t="shared" si="1053"/>
        <v>6271</v>
      </c>
      <c r="B6276" s="11">
        <f t="shared" ca="1" si="1051"/>
        <v>-0.12964502326820868</v>
      </c>
      <c r="C6276" s="11">
        <f t="shared" ca="1" si="1051"/>
        <v>-1.1287844528317308</v>
      </c>
      <c r="D6276" s="11">
        <f t="shared" ca="1" si="1051"/>
        <v>-0.80146927215625641</v>
      </c>
      <c r="E6276" s="11">
        <f t="shared" ca="1" si="1047"/>
        <v>-0.36685507428966235</v>
      </c>
      <c r="F6276" s="2"/>
      <c r="G6276" s="12">
        <f t="shared" ca="1" si="1052"/>
        <v>-1.2133769112729293</v>
      </c>
      <c r="H6276" s="13">
        <f t="shared" ca="1" si="1055"/>
        <v>0.53876543035234847</v>
      </c>
      <c r="I6276" s="13">
        <f t="shared" ca="1" si="1056"/>
        <v>-0.47505148215429732</v>
      </c>
      <c r="J6276" s="13">
        <f t="shared" ca="1" si="1057"/>
        <v>-0.28226261584846402</v>
      </c>
      <c r="L6276" s="11">
        <f t="shared" ca="1" si="1054"/>
        <v>0.59561428394536364</v>
      </c>
      <c r="M6276" s="13">
        <f t="shared" ca="1" si="1048"/>
        <v>0.59561428394536353</v>
      </c>
      <c r="O6276" s="11">
        <f t="shared" ca="1" si="1049"/>
        <v>-2.7231640299339688</v>
      </c>
      <c r="P6276" s="13">
        <f t="shared" ca="1" si="1050"/>
        <v>-2.7231640299339674</v>
      </c>
    </row>
    <row r="6277" spans="1:16" x14ac:dyDescent="0.25">
      <c r="A6277" s="1">
        <f t="shared" si="1053"/>
        <v>6272</v>
      </c>
      <c r="B6277" s="11">
        <f t="shared" ca="1" si="1051"/>
        <v>-1.1368169831274959</v>
      </c>
      <c r="C6277" s="11">
        <f t="shared" ca="1" si="1051"/>
        <v>0.36776785091743386</v>
      </c>
      <c r="D6277" s="11">
        <f t="shared" ca="1" si="1051"/>
        <v>-0.34485988332804429</v>
      </c>
      <c r="E6277" s="11">
        <f t="shared" ca="1" si="1047"/>
        <v>-2.9849148779979338</v>
      </c>
      <c r="F6277" s="2"/>
      <c r="G6277" s="12">
        <f t="shared" ca="1" si="1052"/>
        <v>-2.0494119467680201</v>
      </c>
      <c r="H6277" s="13">
        <f t="shared" ca="1" si="1055"/>
        <v>-2.3707046927830757</v>
      </c>
      <c r="I6277" s="13">
        <f t="shared" ca="1" si="1056"/>
        <v>0.55999823567702356</v>
      </c>
      <c r="J6277" s="13">
        <f t="shared" ca="1" si="1057"/>
        <v>-0.56773508031247988</v>
      </c>
      <c r="L6277" s="11">
        <f t="shared" ca="1" si="1054"/>
        <v>6.256161885762495</v>
      </c>
      <c r="M6277" s="13">
        <f t="shared" ca="1" si="1048"/>
        <v>6.256161885762495</v>
      </c>
      <c r="O6277" s="11">
        <f t="shared" ca="1" si="1049"/>
        <v>-1.4191748358642802</v>
      </c>
      <c r="P6277" s="13">
        <f t="shared" ca="1" si="1050"/>
        <v>-1.4191748358642799</v>
      </c>
    </row>
    <row r="6278" spans="1:16" x14ac:dyDescent="0.25">
      <c r="A6278" s="1">
        <f t="shared" si="1053"/>
        <v>6273</v>
      </c>
      <c r="B6278" s="11">
        <f t="shared" ca="1" si="1051"/>
        <v>2.303202200375829</v>
      </c>
      <c r="C6278" s="11">
        <f t="shared" ca="1" si="1051"/>
        <v>2.5257543780823721</v>
      </c>
      <c r="D6278" s="11">
        <f t="shared" ca="1" si="1051"/>
        <v>0.76793053290402391</v>
      </c>
      <c r="E6278" s="11">
        <f t="shared" ca="1" si="1051"/>
        <v>1.5080950575563394</v>
      </c>
      <c r="F6278" s="2"/>
      <c r="G6278" s="12">
        <f t="shared" ca="1" si="1052"/>
        <v>3.5524910844592821</v>
      </c>
      <c r="H6278" s="13">
        <f t="shared" ca="1" si="1055"/>
        <v>-0.71959380648165194</v>
      </c>
      <c r="I6278" s="13">
        <f t="shared" ca="1" si="1056"/>
        <v>-1.0856010070328916</v>
      </c>
      <c r="J6278" s="13">
        <f t="shared" ca="1" si="1057"/>
        <v>0.48135835117942932</v>
      </c>
      <c r="L6278" s="11">
        <f t="shared" ca="1" si="1054"/>
        <v>1.9280506550477605</v>
      </c>
      <c r="M6278" s="13">
        <f t="shared" ref="M6278:M6341" ca="1" si="1058">(H6278^2+I6278^2+J6278^2)</f>
        <v>1.9280506550477605</v>
      </c>
      <c r="O6278" s="11">
        <f t="shared" ref="O6278:O6341" ca="1" si="1059">(AVERAGE(B6278:E6278)-$B$1)/(STDEV(B6278:E6278)/SQRT(COUNT(B6278:E6278)))</f>
        <v>4.4313331743019369</v>
      </c>
      <c r="P6278" s="13">
        <f t="shared" ref="P6278:P6341" ca="1" si="1060">G6278/SQRT(M6278/$B$3)</f>
        <v>4.4313331743019395</v>
      </c>
    </row>
    <row r="6279" spans="1:16" x14ac:dyDescent="0.25">
      <c r="A6279" s="1">
        <f t="shared" si="1053"/>
        <v>6274</v>
      </c>
      <c r="B6279" s="11">
        <f t="shared" ref="B6279:E6342" ca="1" si="1061">$B$1+NORMINV(RAND(),0,1)*$B$2</f>
        <v>-6.4096632716910226E-2</v>
      </c>
      <c r="C6279" s="11">
        <f t="shared" ca="1" si="1061"/>
        <v>-1.2695149807888424</v>
      </c>
      <c r="D6279" s="11">
        <f t="shared" ca="1" si="1061"/>
        <v>0.65724230364129532</v>
      </c>
      <c r="E6279" s="11">
        <f t="shared" ca="1" si="1061"/>
        <v>-1.1368745538110032</v>
      </c>
      <c r="F6279" s="2"/>
      <c r="G6279" s="12">
        <f t="shared" ref="G6279:G6342" ca="1" si="1062">(1/(2*$B$2))*(B6279+C6279+D6279+E6279-COUNT(B6279:E6279)*$B$1)</f>
        <v>-0.90662193183773021</v>
      </c>
      <c r="H6279" s="13">
        <f t="shared" ca="1" si="1055"/>
        <v>9.3790945375509152E-2</v>
      </c>
      <c r="I6279" s="13">
        <f t="shared" ca="1" si="1056"/>
        <v>0.5100636534327786</v>
      </c>
      <c r="J6279" s="13">
        <f t="shared" ca="1" si="1057"/>
        <v>-1.4997676027621154</v>
      </c>
      <c r="L6279" s="11">
        <f t="shared" ca="1" si="1054"/>
        <v>2.518264534282447</v>
      </c>
      <c r="M6279" s="13">
        <f t="shared" ca="1" si="1058"/>
        <v>2.5182645342824479</v>
      </c>
      <c r="O6279" s="11">
        <f t="shared" ca="1" si="1059"/>
        <v>-0.98954642358936973</v>
      </c>
      <c r="P6279" s="13">
        <f t="shared" ca="1" si="1060"/>
        <v>-0.98954642358936973</v>
      </c>
    </row>
    <row r="6280" spans="1:16" x14ac:dyDescent="0.25">
      <c r="A6280" s="1">
        <f t="shared" ref="A6280:A6343" si="1063">A6279+1</f>
        <v>6275</v>
      </c>
      <c r="B6280" s="11">
        <f t="shared" ca="1" si="1061"/>
        <v>0.76274902934573052</v>
      </c>
      <c r="C6280" s="11">
        <f t="shared" ca="1" si="1061"/>
        <v>0.24904432203684596</v>
      </c>
      <c r="D6280" s="11">
        <f t="shared" ca="1" si="1061"/>
        <v>-0.93467245956592815</v>
      </c>
      <c r="E6280" s="11">
        <f t="shared" ca="1" si="1061"/>
        <v>-0.39905945191028885</v>
      </c>
      <c r="F6280" s="2"/>
      <c r="G6280" s="12">
        <f t="shared" ca="1" si="1062"/>
        <v>-0.16096928004682023</v>
      </c>
      <c r="H6280" s="13">
        <f t="shared" ca="1" si="1055"/>
        <v>-0.45827857347061229</v>
      </c>
      <c r="I6280" s="13">
        <f t="shared" ca="1" si="1056"/>
        <v>-1.2002582453411998</v>
      </c>
      <c r="J6280" s="13">
        <f t="shared" ca="1" si="1057"/>
        <v>1.0954150173377392E-2</v>
      </c>
      <c r="L6280" s="11">
        <f t="shared" ca="1" si="1054"/>
        <v>1.6507590998178163</v>
      </c>
      <c r="M6280" s="13">
        <f t="shared" ca="1" si="1058"/>
        <v>1.6507590998178163</v>
      </c>
      <c r="O6280" s="11">
        <f t="shared" ca="1" si="1059"/>
        <v>-0.2170010218777727</v>
      </c>
      <c r="P6280" s="13">
        <f t="shared" ca="1" si="1060"/>
        <v>-0.2170010218777727</v>
      </c>
    </row>
    <row r="6281" spans="1:16" x14ac:dyDescent="0.25">
      <c r="A6281" s="1">
        <f t="shared" si="1063"/>
        <v>6276</v>
      </c>
      <c r="B6281" s="11">
        <f t="shared" ca="1" si="1061"/>
        <v>-0.65501574451669242</v>
      </c>
      <c r="C6281" s="11">
        <f t="shared" ca="1" si="1061"/>
        <v>-0.84485781641437097</v>
      </c>
      <c r="D6281" s="11">
        <f t="shared" ca="1" si="1061"/>
        <v>2.7946624918039814E-2</v>
      </c>
      <c r="E6281" s="11">
        <f t="shared" ca="1" si="1061"/>
        <v>-0.26611693391365837</v>
      </c>
      <c r="F6281" s="2"/>
      <c r="G6281" s="12">
        <f t="shared" ca="1" si="1062"/>
        <v>-0.86902193496334101</v>
      </c>
      <c r="H6281" s="13">
        <f t="shared" ca="1" si="1055"/>
        <v>0.40923160256614072</v>
      </c>
      <c r="I6281" s="13">
        <f t="shared" ca="1" si="1056"/>
        <v>0.48292732272253119</v>
      </c>
      <c r="J6281" s="13">
        <f t="shared" ca="1" si="1057"/>
        <v>-0.24195281536468838</v>
      </c>
      <c r="L6281" s="11">
        <f t="shared" ref="L6281:L6344" ca="1" si="1064">$B$3*((1/$B$3)*((B6281-AVERAGE(B6281:E6281))^2+(C6281-AVERAGE(B6281:E6281))^2+(D6281-AVERAGE(B6281:E6281))^2+(E6281-AVERAGE(B6281:E6281))^2))/($B$2^2)</f>
        <v>0.45923046843370258</v>
      </c>
      <c r="M6281" s="13">
        <f t="shared" ca="1" si="1058"/>
        <v>0.45923046843370258</v>
      </c>
      <c r="O6281" s="11">
        <f t="shared" ca="1" si="1059"/>
        <v>-2.2211404372281081</v>
      </c>
      <c r="P6281" s="13">
        <f t="shared" ca="1" si="1060"/>
        <v>-2.2211404372281081</v>
      </c>
    </row>
    <row r="6282" spans="1:16" x14ac:dyDescent="0.25">
      <c r="A6282" s="1">
        <f t="shared" si="1063"/>
        <v>6277</v>
      </c>
      <c r="B6282" s="11">
        <f t="shared" ca="1" si="1061"/>
        <v>1.6046692848367234</v>
      </c>
      <c r="C6282" s="11">
        <f t="shared" ca="1" si="1061"/>
        <v>0.27933795302036324</v>
      </c>
      <c r="D6282" s="11">
        <f t="shared" ca="1" si="1061"/>
        <v>0.52392421581756199</v>
      </c>
      <c r="E6282" s="11">
        <f t="shared" ca="1" si="1061"/>
        <v>-0.5944977788504705</v>
      </c>
      <c r="F6282" s="2"/>
      <c r="G6282" s="12">
        <f t="shared" ca="1" si="1062"/>
        <v>0.90671683741208908</v>
      </c>
      <c r="H6282" s="13">
        <f t="shared" ca="1" si="1055"/>
        <v>-0.61789517164897623</v>
      </c>
      <c r="I6282" s="13">
        <f t="shared" ca="1" si="1056"/>
        <v>-0.7642021670373722</v>
      </c>
      <c r="J6282" s="13">
        <f t="shared" ca="1" si="1057"/>
        <v>-1.2218766632421962</v>
      </c>
      <c r="L6282" s="11">
        <f t="shared" ca="1" si="1064"/>
        <v>2.458781975427617</v>
      </c>
      <c r="M6282" s="13">
        <f t="shared" ca="1" si="1058"/>
        <v>2.458781975427617</v>
      </c>
      <c r="O6282" s="11">
        <f t="shared" ca="1" si="1059"/>
        <v>1.0015492209356656</v>
      </c>
      <c r="P6282" s="13">
        <f t="shared" ca="1" si="1060"/>
        <v>1.0015492209356658</v>
      </c>
    </row>
    <row r="6283" spans="1:16" x14ac:dyDescent="0.25">
      <c r="A6283" s="1">
        <f t="shared" si="1063"/>
        <v>6278</v>
      </c>
      <c r="B6283" s="11">
        <f t="shared" ca="1" si="1061"/>
        <v>0.86728442717804266</v>
      </c>
      <c r="C6283" s="11">
        <f t="shared" ca="1" si="1061"/>
        <v>0.59855281863949916</v>
      </c>
      <c r="D6283" s="11">
        <f t="shared" ca="1" si="1061"/>
        <v>-0.73638075074793885</v>
      </c>
      <c r="E6283" s="11">
        <f t="shared" ca="1" si="1061"/>
        <v>-0.56697321896941144</v>
      </c>
      <c r="F6283" s="2"/>
      <c r="G6283" s="12">
        <f t="shared" ca="1" si="1062"/>
        <v>8.1241638050095821E-2</v>
      </c>
      <c r="H6283" s="13">
        <f t="shared" ref="H6283:H6346" ca="1" si="1065">(1/(SQRT(2)*$B$2))*(-C6283+E6283)</f>
        <v>-0.82415136484274754</v>
      </c>
      <c r="I6283" s="13">
        <f t="shared" ref="I6283:I6346" ca="1" si="1066">(1/(SQRT(2)*$B$2))*(-B6283+D6283)</f>
        <v>-1.1339625220641927</v>
      </c>
      <c r="J6283" s="13">
        <f t="shared" ref="J6283:J6346" ca="1" si="1067">(1/(2*$B$2))*(-B6283+C6283-D6283+E6283)</f>
        <v>-4.9662038380008044E-2</v>
      </c>
      <c r="L6283" s="11">
        <f t="shared" ca="1" si="1064"/>
        <v>1.9675627916744058</v>
      </c>
      <c r="M6283" s="13">
        <f t="shared" ca="1" si="1058"/>
        <v>1.9675627916744056</v>
      </c>
      <c r="O6283" s="11">
        <f t="shared" ca="1" si="1059"/>
        <v>0.10031710675603671</v>
      </c>
      <c r="P6283" s="13">
        <f t="shared" ca="1" si="1060"/>
        <v>0.10031710675603672</v>
      </c>
    </row>
    <row r="6284" spans="1:16" x14ac:dyDescent="0.25">
      <c r="A6284" s="1">
        <f t="shared" si="1063"/>
        <v>6279</v>
      </c>
      <c r="B6284" s="11">
        <f t="shared" ca="1" si="1061"/>
        <v>-0.31719174967254726</v>
      </c>
      <c r="C6284" s="11">
        <f t="shared" ca="1" si="1061"/>
        <v>2.0479580501872867</v>
      </c>
      <c r="D6284" s="11">
        <f t="shared" ca="1" si="1061"/>
        <v>-0.24241099437657268</v>
      </c>
      <c r="E6284" s="11">
        <f t="shared" ca="1" si="1061"/>
        <v>-1.0531305514015408</v>
      </c>
      <c r="F6284" s="2"/>
      <c r="G6284" s="12">
        <f t="shared" ca="1" si="1062"/>
        <v>0.21761237736831296</v>
      </c>
      <c r="H6284" s="13">
        <f t="shared" ca="1" si="1065"/>
        <v>-2.1928007792437674</v>
      </c>
      <c r="I6284" s="13">
        <f t="shared" ca="1" si="1066"/>
        <v>5.2877979172035447E-2</v>
      </c>
      <c r="J6284" s="13">
        <f t="shared" ca="1" si="1067"/>
        <v>0.77721512141743299</v>
      </c>
      <c r="L6284" s="11">
        <f t="shared" ca="1" si="1064"/>
        <v>5.415234683093308</v>
      </c>
      <c r="M6284" s="13">
        <f t="shared" ca="1" si="1058"/>
        <v>5.4152346830933071</v>
      </c>
      <c r="O6284" s="11">
        <f t="shared" ca="1" si="1059"/>
        <v>0.1619703719821502</v>
      </c>
      <c r="P6284" s="13">
        <f t="shared" ca="1" si="1060"/>
        <v>0.1619703719821502</v>
      </c>
    </row>
    <row r="6285" spans="1:16" x14ac:dyDescent="0.25">
      <c r="A6285" s="1">
        <f t="shared" si="1063"/>
        <v>6280</v>
      </c>
      <c r="B6285" s="11">
        <f t="shared" ca="1" si="1061"/>
        <v>2.5925702629375304E-2</v>
      </c>
      <c r="C6285" s="11">
        <f t="shared" ca="1" si="1061"/>
        <v>-1.629732489503515</v>
      </c>
      <c r="D6285" s="11">
        <f t="shared" ca="1" si="1061"/>
        <v>2.1910127928223267E-2</v>
      </c>
      <c r="E6285" s="11">
        <f t="shared" ca="1" si="1061"/>
        <v>0.35210084514998174</v>
      </c>
      <c r="F6285" s="2"/>
      <c r="G6285" s="12">
        <f t="shared" ca="1" si="1062"/>
        <v>-0.61489790689796742</v>
      </c>
      <c r="H6285" s="13">
        <f t="shared" ca="1" si="1065"/>
        <v>1.4013677901150359</v>
      </c>
      <c r="I6285" s="13">
        <f t="shared" ca="1" si="1066"/>
        <v>-2.8394401015457487E-3</v>
      </c>
      <c r="J6285" s="13">
        <f t="shared" ca="1" si="1067"/>
        <v>-0.66273373745556596</v>
      </c>
      <c r="L6285" s="11">
        <f t="shared" ca="1" si="1064"/>
        <v>2.4030557523538127</v>
      </c>
      <c r="M6285" s="13">
        <f t="shared" ca="1" si="1058"/>
        <v>2.4030557523538123</v>
      </c>
      <c r="O6285" s="11">
        <f t="shared" ca="1" si="1059"/>
        <v>-0.68703951894180204</v>
      </c>
      <c r="P6285" s="13">
        <f t="shared" ca="1" si="1060"/>
        <v>-0.68703951894180215</v>
      </c>
    </row>
    <row r="6286" spans="1:16" x14ac:dyDescent="0.25">
      <c r="A6286" s="1">
        <f t="shared" si="1063"/>
        <v>6281</v>
      </c>
      <c r="B6286" s="11">
        <f t="shared" ca="1" si="1061"/>
        <v>-0.28401959668091453</v>
      </c>
      <c r="C6286" s="11">
        <f t="shared" ca="1" si="1061"/>
        <v>1.3661727837269642</v>
      </c>
      <c r="D6286" s="11">
        <f t="shared" ca="1" si="1061"/>
        <v>1.0609255197400447</v>
      </c>
      <c r="E6286" s="11">
        <f t="shared" ca="1" si="1061"/>
        <v>0.61864186811476252</v>
      </c>
      <c r="F6286" s="2"/>
      <c r="G6286" s="12">
        <f t="shared" ca="1" si="1062"/>
        <v>1.3808602874504285</v>
      </c>
      <c r="H6286" s="13">
        <f t="shared" ca="1" si="1065"/>
        <v>-0.52858417957597659</v>
      </c>
      <c r="I6286" s="13">
        <f t="shared" ca="1" si="1066"/>
        <v>0.95101981214499076</v>
      </c>
      <c r="J6286" s="13">
        <f t="shared" ca="1" si="1067"/>
        <v>0.60395436439129824</v>
      </c>
      <c r="L6286" s="11">
        <f t="shared" ca="1" si="1064"/>
        <v>1.5486007922575988</v>
      </c>
      <c r="M6286" s="13">
        <f t="shared" ca="1" si="1058"/>
        <v>1.5486007922575988</v>
      </c>
      <c r="O6286" s="11">
        <f t="shared" ca="1" si="1059"/>
        <v>1.9219435538878067</v>
      </c>
      <c r="P6286" s="13">
        <f t="shared" ca="1" si="1060"/>
        <v>1.9219435538878069</v>
      </c>
    </row>
    <row r="6287" spans="1:16" x14ac:dyDescent="0.25">
      <c r="A6287" s="1">
        <f t="shared" si="1063"/>
        <v>6282</v>
      </c>
      <c r="B6287" s="11">
        <f t="shared" ca="1" si="1061"/>
        <v>0.55759912100704756</v>
      </c>
      <c r="C6287" s="11">
        <f t="shared" ca="1" si="1061"/>
        <v>0.90181960271021533</v>
      </c>
      <c r="D6287" s="11">
        <f t="shared" ca="1" si="1061"/>
        <v>0.41051331647724282</v>
      </c>
      <c r="E6287" s="11">
        <f t="shared" ca="1" si="1061"/>
        <v>-0.65904501418653205</v>
      </c>
      <c r="F6287" s="2"/>
      <c r="G6287" s="12">
        <f t="shared" ca="1" si="1062"/>
        <v>0.6054435130039868</v>
      </c>
      <c r="H6287" s="13">
        <f t="shared" ca="1" si="1065"/>
        <v>-1.1036979551218327</v>
      </c>
      <c r="I6287" s="13">
        <f t="shared" ca="1" si="1066"/>
        <v>-0.10400536979930393</v>
      </c>
      <c r="J6287" s="13">
        <f t="shared" ca="1" si="1067"/>
        <v>-0.36266892448030352</v>
      </c>
      <c r="L6287" s="11">
        <f t="shared" ca="1" si="1064"/>
        <v>1.360495041870905</v>
      </c>
      <c r="M6287" s="13">
        <f t="shared" ca="1" si="1058"/>
        <v>1.3604950418709048</v>
      </c>
      <c r="O6287" s="11">
        <f t="shared" ca="1" si="1059"/>
        <v>0.89905399665984009</v>
      </c>
      <c r="P6287" s="13">
        <f t="shared" ca="1" si="1060"/>
        <v>0.8990539966598402</v>
      </c>
    </row>
    <row r="6288" spans="1:16" x14ac:dyDescent="0.25">
      <c r="A6288" s="1">
        <f t="shared" si="1063"/>
        <v>6283</v>
      </c>
      <c r="B6288" s="11">
        <f t="shared" ca="1" si="1061"/>
        <v>0.69249256726999775</v>
      </c>
      <c r="C6288" s="11">
        <f t="shared" ca="1" si="1061"/>
        <v>0.18984572089101578</v>
      </c>
      <c r="D6288" s="11">
        <f t="shared" ca="1" si="1061"/>
        <v>1.397393568435835</v>
      </c>
      <c r="E6288" s="11">
        <f t="shared" ca="1" si="1061"/>
        <v>-0.6788074639135101</v>
      </c>
      <c r="F6288" s="2"/>
      <c r="G6288" s="12">
        <f t="shared" ca="1" si="1062"/>
        <v>0.80046219634166915</v>
      </c>
      <c r="H6288" s="13">
        <f t="shared" ca="1" si="1065"/>
        <v>-0.61423055747457145</v>
      </c>
      <c r="I6288" s="13">
        <f t="shared" ca="1" si="1066"/>
        <v>0.49844027798954987</v>
      </c>
      <c r="J6288" s="13">
        <f t="shared" ca="1" si="1067"/>
        <v>-1.2894239393641636</v>
      </c>
      <c r="L6288" s="11">
        <f t="shared" ca="1" si="1064"/>
        <v>2.2883359838632207</v>
      </c>
      <c r="M6288" s="13">
        <f t="shared" ca="1" si="1058"/>
        <v>2.2883359838632207</v>
      </c>
      <c r="O6288" s="11">
        <f t="shared" ca="1" si="1059"/>
        <v>0.91651918154058121</v>
      </c>
      <c r="P6288" s="13">
        <f t="shared" ca="1" si="1060"/>
        <v>0.91651918154058121</v>
      </c>
    </row>
    <row r="6289" spans="1:16" x14ac:dyDescent="0.25">
      <c r="A6289" s="1">
        <f t="shared" si="1063"/>
        <v>6284</v>
      </c>
      <c r="B6289" s="11">
        <f t="shared" ca="1" si="1061"/>
        <v>0.44702514881379868</v>
      </c>
      <c r="C6289" s="11">
        <f t="shared" ca="1" si="1061"/>
        <v>-2.0735555920743427</v>
      </c>
      <c r="D6289" s="11">
        <f t="shared" ca="1" si="1061"/>
        <v>-1.5936944130636503</v>
      </c>
      <c r="E6289" s="11">
        <f t="shared" ca="1" si="1061"/>
        <v>1.7465005307080119</v>
      </c>
      <c r="F6289" s="2"/>
      <c r="G6289" s="12">
        <f t="shared" ca="1" si="1062"/>
        <v>-0.73686216280809136</v>
      </c>
      <c r="H6289" s="13">
        <f t="shared" ca="1" si="1065"/>
        <v>2.7011875889325934</v>
      </c>
      <c r="I6289" s="13">
        <f t="shared" ca="1" si="1066"/>
        <v>-1.4430066407035844</v>
      </c>
      <c r="J6289" s="13">
        <f t="shared" ca="1" si="1067"/>
        <v>0.40980710144176047</v>
      </c>
      <c r="L6289" s="11">
        <f t="shared" ca="1" si="1064"/>
        <v>9.5466244161102178</v>
      </c>
      <c r="M6289" s="13">
        <f t="shared" ca="1" si="1058"/>
        <v>9.5466244161102196</v>
      </c>
      <c r="O6289" s="11">
        <f t="shared" ca="1" si="1059"/>
        <v>-0.41306839330956824</v>
      </c>
      <c r="P6289" s="13">
        <f t="shared" ca="1" si="1060"/>
        <v>-0.41306839330956818</v>
      </c>
    </row>
    <row r="6290" spans="1:16" x14ac:dyDescent="0.25">
      <c r="A6290" s="1">
        <f t="shared" si="1063"/>
        <v>6285</v>
      </c>
      <c r="B6290" s="11">
        <f t="shared" ca="1" si="1061"/>
        <v>-0.11548387966069239</v>
      </c>
      <c r="C6290" s="11">
        <f t="shared" ca="1" si="1061"/>
        <v>0.51516301876417903</v>
      </c>
      <c r="D6290" s="11">
        <f t="shared" ca="1" si="1061"/>
        <v>0.57116360993880078</v>
      </c>
      <c r="E6290" s="11">
        <f t="shared" ca="1" si="1061"/>
        <v>7.6995750226188597E-2</v>
      </c>
      <c r="F6290" s="2"/>
      <c r="G6290" s="12">
        <f t="shared" ca="1" si="1062"/>
        <v>0.52391924963423797</v>
      </c>
      <c r="H6290" s="13">
        <f t="shared" ca="1" si="1065"/>
        <v>-0.30983104687719998</v>
      </c>
      <c r="I6290" s="13">
        <f t="shared" ca="1" si="1066"/>
        <v>0.48553309618052093</v>
      </c>
      <c r="J6290" s="13">
        <f t="shared" ca="1" si="1067"/>
        <v>6.8239519356129624E-2</v>
      </c>
      <c r="L6290" s="11">
        <f t="shared" ca="1" si="1064"/>
        <v>0.33639429709762037</v>
      </c>
      <c r="M6290" s="13">
        <f t="shared" ca="1" si="1058"/>
        <v>0.33639429709762025</v>
      </c>
      <c r="O6290" s="11">
        <f t="shared" ca="1" si="1059"/>
        <v>1.5645904335359146</v>
      </c>
      <c r="P6290" s="13">
        <f t="shared" ca="1" si="1060"/>
        <v>1.5645904335359142</v>
      </c>
    </row>
    <row r="6291" spans="1:16" x14ac:dyDescent="0.25">
      <c r="A6291" s="1">
        <f t="shared" si="1063"/>
        <v>6286</v>
      </c>
      <c r="B6291" s="11">
        <f t="shared" ca="1" si="1061"/>
        <v>8.3574465156094652E-2</v>
      </c>
      <c r="C6291" s="11">
        <f t="shared" ca="1" si="1061"/>
        <v>-0.63024956891023143</v>
      </c>
      <c r="D6291" s="11">
        <f t="shared" ca="1" si="1061"/>
        <v>-1.1830046948848187</v>
      </c>
      <c r="E6291" s="11">
        <f t="shared" ca="1" si="1061"/>
        <v>-0.2847335167773774</v>
      </c>
      <c r="F6291" s="2"/>
      <c r="G6291" s="12">
        <f t="shared" ca="1" si="1062"/>
        <v>-1.0072066577081664</v>
      </c>
      <c r="H6291" s="13">
        <f t="shared" ca="1" si="1065"/>
        <v>0.24431674347194574</v>
      </c>
      <c r="I6291" s="13">
        <f t="shared" ca="1" si="1066"/>
        <v>-0.89560671297449113</v>
      </c>
      <c r="J6291" s="13">
        <f t="shared" ca="1" si="1067"/>
        <v>9.2223572020557615E-2</v>
      </c>
      <c r="L6291" s="11">
        <f t="shared" ca="1" si="1064"/>
        <v>0.87030724270194026</v>
      </c>
      <c r="M6291" s="13">
        <f t="shared" ca="1" si="1058"/>
        <v>0.87030724270194004</v>
      </c>
      <c r="O6291" s="11">
        <f t="shared" ca="1" si="1059"/>
        <v>-1.8700056397081413</v>
      </c>
      <c r="P6291" s="13">
        <f t="shared" ca="1" si="1060"/>
        <v>-1.8700056397081417</v>
      </c>
    </row>
    <row r="6292" spans="1:16" x14ac:dyDescent="0.25">
      <c r="A6292" s="1">
        <f t="shared" si="1063"/>
        <v>6287</v>
      </c>
      <c r="B6292" s="11">
        <f t="shared" ca="1" si="1061"/>
        <v>0.67505801176461644</v>
      </c>
      <c r="C6292" s="11">
        <f t="shared" ca="1" si="1061"/>
        <v>0.40496267969342925</v>
      </c>
      <c r="D6292" s="11">
        <f t="shared" ca="1" si="1061"/>
        <v>-0.23415915684017391</v>
      </c>
      <c r="E6292" s="11">
        <f t="shared" ca="1" si="1061"/>
        <v>-2.2976681587204271E-3</v>
      </c>
      <c r="F6292" s="2"/>
      <c r="G6292" s="12">
        <f t="shared" ca="1" si="1062"/>
        <v>0.42178193322957563</v>
      </c>
      <c r="H6292" s="13">
        <f t="shared" ca="1" si="1065"/>
        <v>-0.2879765536746472</v>
      </c>
      <c r="I6292" s="13">
        <f t="shared" ca="1" si="1066"/>
        <v>-0.64291362549167963</v>
      </c>
      <c r="J6292" s="13">
        <f t="shared" ca="1" si="1067"/>
        <v>-1.9116921694866854E-2</v>
      </c>
      <c r="L6292" s="11">
        <f t="shared" ca="1" si="1064"/>
        <v>0.49663388200427061</v>
      </c>
      <c r="M6292" s="13">
        <f t="shared" ca="1" si="1058"/>
        <v>0.49663388200427033</v>
      </c>
      <c r="O6292" s="11">
        <f t="shared" ca="1" si="1059"/>
        <v>1.0366458843442048</v>
      </c>
      <c r="P6292" s="13">
        <f t="shared" ca="1" si="1060"/>
        <v>1.036645884344205</v>
      </c>
    </row>
    <row r="6293" spans="1:16" x14ac:dyDescent="0.25">
      <c r="A6293" s="1">
        <f t="shared" si="1063"/>
        <v>6288</v>
      </c>
      <c r="B6293" s="11">
        <f t="shared" ca="1" si="1061"/>
        <v>-1.0965641053879223</v>
      </c>
      <c r="C6293" s="11">
        <f t="shared" ca="1" si="1061"/>
        <v>0.85750151431991906</v>
      </c>
      <c r="D6293" s="11">
        <f t="shared" ca="1" si="1061"/>
        <v>-0.22135631391352645</v>
      </c>
      <c r="E6293" s="11">
        <f t="shared" ca="1" si="1061"/>
        <v>0.56082988402734113</v>
      </c>
      <c r="F6293" s="2"/>
      <c r="G6293" s="12">
        <f t="shared" ca="1" si="1062"/>
        <v>5.0205489522905739E-2</v>
      </c>
      <c r="H6293" s="13">
        <f t="shared" ca="1" si="1065"/>
        <v>-0.20977852156555021</v>
      </c>
      <c r="I6293" s="13">
        <f t="shared" ca="1" si="1066"/>
        <v>0.61886536429884709</v>
      </c>
      <c r="J6293" s="13">
        <f t="shared" ca="1" si="1067"/>
        <v>1.3681259088243545</v>
      </c>
      <c r="L6293" s="11">
        <f t="shared" ca="1" si="1064"/>
        <v>2.2987698696354384</v>
      </c>
      <c r="M6293" s="13">
        <f t="shared" ca="1" si="1058"/>
        <v>2.2987698696354384</v>
      </c>
      <c r="O6293" s="11">
        <f t="shared" ca="1" si="1059"/>
        <v>5.7354049296075162E-2</v>
      </c>
      <c r="P6293" s="13">
        <f t="shared" ca="1" si="1060"/>
        <v>5.7354049296075169E-2</v>
      </c>
    </row>
    <row r="6294" spans="1:16" x14ac:dyDescent="0.25">
      <c r="A6294" s="1">
        <f t="shared" si="1063"/>
        <v>6289</v>
      </c>
      <c r="B6294" s="11">
        <f t="shared" ca="1" si="1061"/>
        <v>1.1251975306502553</v>
      </c>
      <c r="C6294" s="11">
        <f t="shared" ca="1" si="1061"/>
        <v>-0.37404875761418438</v>
      </c>
      <c r="D6294" s="11">
        <f t="shared" ca="1" si="1061"/>
        <v>-1.0974560412844765</v>
      </c>
      <c r="E6294" s="11">
        <f t="shared" ca="1" si="1061"/>
        <v>5.763003081156301E-2</v>
      </c>
      <c r="F6294" s="2"/>
      <c r="G6294" s="12">
        <f t="shared" ca="1" si="1062"/>
        <v>-0.1443386187184213</v>
      </c>
      <c r="H6294" s="13">
        <f t="shared" ca="1" si="1065"/>
        <v>0.30524299859023885</v>
      </c>
      <c r="I6294" s="13">
        <f t="shared" ca="1" si="1066"/>
        <v>-1.5716534129435504</v>
      </c>
      <c r="J6294" s="13">
        <f t="shared" ca="1" si="1067"/>
        <v>-0.1720801080842001</v>
      </c>
      <c r="L6294" s="11">
        <f t="shared" ca="1" si="1064"/>
        <v>2.5928793022037411</v>
      </c>
      <c r="M6294" s="13">
        <f t="shared" ca="1" si="1058"/>
        <v>2.5928793022037406</v>
      </c>
      <c r="O6294" s="11">
        <f t="shared" ca="1" si="1059"/>
        <v>-0.15525729731254587</v>
      </c>
      <c r="P6294" s="13">
        <f t="shared" ca="1" si="1060"/>
        <v>-0.15525729731254587</v>
      </c>
    </row>
    <row r="6295" spans="1:16" x14ac:dyDescent="0.25">
      <c r="A6295" s="1">
        <f t="shared" si="1063"/>
        <v>6290</v>
      </c>
      <c r="B6295" s="11">
        <f t="shared" ca="1" si="1061"/>
        <v>-0.23250866499022227</v>
      </c>
      <c r="C6295" s="11">
        <f t="shared" ca="1" si="1061"/>
        <v>0.19225076683384851</v>
      </c>
      <c r="D6295" s="11">
        <f t="shared" ca="1" si="1061"/>
        <v>-1.2640088604187962</v>
      </c>
      <c r="E6295" s="11">
        <f t="shared" ca="1" si="1061"/>
        <v>-0.83509022574425529</v>
      </c>
      <c r="F6295" s="2"/>
      <c r="G6295" s="12">
        <f t="shared" ca="1" si="1062"/>
        <v>-1.0696784921597127</v>
      </c>
      <c r="H6295" s="13">
        <f t="shared" ca="1" si="1065"/>
        <v>-0.72643978244289575</v>
      </c>
      <c r="I6295" s="13">
        <f t="shared" ca="1" si="1066"/>
        <v>-0.72938078298279363</v>
      </c>
      <c r="J6295" s="13">
        <f t="shared" ca="1" si="1067"/>
        <v>0.42683903324930589</v>
      </c>
      <c r="L6295" s="11">
        <f t="shared" ca="1" si="1064"/>
        <v>1.2419026444054766</v>
      </c>
      <c r="M6295" s="13">
        <f t="shared" ca="1" si="1058"/>
        <v>1.2419026444054768</v>
      </c>
      <c r="O6295" s="11">
        <f t="shared" ca="1" si="1059"/>
        <v>-1.6625323897147024</v>
      </c>
      <c r="P6295" s="13">
        <f t="shared" ca="1" si="1060"/>
        <v>-1.6625323897147024</v>
      </c>
    </row>
    <row r="6296" spans="1:16" x14ac:dyDescent="0.25">
      <c r="A6296" s="1">
        <f t="shared" si="1063"/>
        <v>6291</v>
      </c>
      <c r="B6296" s="11">
        <f t="shared" ca="1" si="1061"/>
        <v>-1.3073229233501151</v>
      </c>
      <c r="C6296" s="11">
        <f t="shared" ca="1" si="1061"/>
        <v>-0.23319624333903541</v>
      </c>
      <c r="D6296" s="11">
        <f t="shared" ca="1" si="1061"/>
        <v>0.39224429498232205</v>
      </c>
      <c r="E6296" s="11">
        <f t="shared" ca="1" si="1061"/>
        <v>0.55232886778698198</v>
      </c>
      <c r="F6296" s="2"/>
      <c r="G6296" s="12">
        <f t="shared" ca="1" si="1062"/>
        <v>-0.29797300195992316</v>
      </c>
      <c r="H6296" s="13">
        <f t="shared" ca="1" si="1065"/>
        <v>0.55545013286952316</v>
      </c>
      <c r="I6296" s="13">
        <f t="shared" ca="1" si="1066"/>
        <v>1.2017755051652237</v>
      </c>
      <c r="J6296" s="13">
        <f t="shared" ca="1" si="1067"/>
        <v>0.61710562640786981</v>
      </c>
      <c r="L6296" s="11">
        <f t="shared" ca="1" si="1064"/>
        <v>2.1336085690641498</v>
      </c>
      <c r="M6296" s="13">
        <f t="shared" ca="1" si="1058"/>
        <v>2.1336085690641489</v>
      </c>
      <c r="O6296" s="11">
        <f t="shared" ca="1" si="1059"/>
        <v>-0.35332972079588426</v>
      </c>
      <c r="P6296" s="13">
        <f t="shared" ca="1" si="1060"/>
        <v>-0.35332972079588432</v>
      </c>
    </row>
    <row r="6297" spans="1:16" x14ac:dyDescent="0.25">
      <c r="A6297" s="1">
        <f t="shared" si="1063"/>
        <v>6292</v>
      </c>
      <c r="B6297" s="11">
        <f t="shared" ca="1" si="1061"/>
        <v>-0.41967358214930955</v>
      </c>
      <c r="C6297" s="11">
        <f t="shared" ca="1" si="1061"/>
        <v>-0.99249130665327168</v>
      </c>
      <c r="D6297" s="11">
        <f t="shared" ca="1" si="1061"/>
        <v>0.50651984738698419</v>
      </c>
      <c r="E6297" s="11">
        <f t="shared" ca="1" si="1061"/>
        <v>0.48882027492809582</v>
      </c>
      <c r="F6297" s="2"/>
      <c r="G6297" s="12">
        <f t="shared" ca="1" si="1062"/>
        <v>-0.20841238324375064</v>
      </c>
      <c r="H6297" s="13">
        <f t="shared" ca="1" si="1065"/>
        <v>1.0474454643863547</v>
      </c>
      <c r="I6297" s="13">
        <f t="shared" ca="1" si="1066"/>
        <v>0.65491765471553798</v>
      </c>
      <c r="J6297" s="13">
        <f t="shared" ca="1" si="1067"/>
        <v>-0.29525864848142525</v>
      </c>
      <c r="L6297" s="11">
        <f t="shared" ca="1" si="1064"/>
        <v>1.6132368048247248</v>
      </c>
      <c r="M6297" s="13">
        <f t="shared" ca="1" si="1058"/>
        <v>1.6132368048247248</v>
      </c>
      <c r="O6297" s="11">
        <f t="shared" ca="1" si="1059"/>
        <v>-0.28420720685351825</v>
      </c>
      <c r="P6297" s="13">
        <f t="shared" ca="1" si="1060"/>
        <v>-0.2842072068535183</v>
      </c>
    </row>
    <row r="6298" spans="1:16" x14ac:dyDescent="0.25">
      <c r="A6298" s="1">
        <f t="shared" si="1063"/>
        <v>6293</v>
      </c>
      <c r="B6298" s="11">
        <f t="shared" ca="1" si="1061"/>
        <v>-1.2077636493606818</v>
      </c>
      <c r="C6298" s="11">
        <f t="shared" ca="1" si="1061"/>
        <v>0.4440098750781768</v>
      </c>
      <c r="D6298" s="11">
        <f t="shared" ca="1" si="1061"/>
        <v>0.78558255474635308</v>
      </c>
      <c r="E6298" s="11">
        <f t="shared" ca="1" si="1061"/>
        <v>0.55945821064943135</v>
      </c>
      <c r="F6298" s="2"/>
      <c r="G6298" s="12">
        <f t="shared" ca="1" si="1062"/>
        <v>0.29064349555663971</v>
      </c>
      <c r="H6298" s="13">
        <f t="shared" ca="1" si="1065"/>
        <v>8.1634300959134196E-2</v>
      </c>
      <c r="I6298" s="13">
        <f t="shared" ca="1" si="1066"/>
        <v>1.4095086181765482</v>
      </c>
      <c r="J6298" s="13">
        <f t="shared" ca="1" si="1067"/>
        <v>0.71282459017096844</v>
      </c>
      <c r="L6298" s="11">
        <f t="shared" ca="1" si="1064"/>
        <v>2.5014976001594578</v>
      </c>
      <c r="M6298" s="13">
        <f t="shared" ca="1" si="1058"/>
        <v>2.5014976001594578</v>
      </c>
      <c r="O6298" s="11">
        <f t="shared" ca="1" si="1059"/>
        <v>0.31828867785502823</v>
      </c>
      <c r="P6298" s="13">
        <f t="shared" ca="1" si="1060"/>
        <v>0.31828867785502823</v>
      </c>
    </row>
    <row r="6299" spans="1:16" x14ac:dyDescent="0.25">
      <c r="A6299" s="1">
        <f t="shared" si="1063"/>
        <v>6294</v>
      </c>
      <c r="B6299" s="11">
        <f t="shared" ca="1" si="1061"/>
        <v>0.36251965691613669</v>
      </c>
      <c r="C6299" s="11">
        <f t="shared" ca="1" si="1061"/>
        <v>-1.102207856039628</v>
      </c>
      <c r="D6299" s="11">
        <f t="shared" ca="1" si="1061"/>
        <v>0.33637610060544598</v>
      </c>
      <c r="E6299" s="11">
        <f t="shared" ca="1" si="1061"/>
        <v>-1.4982024790266937E-2</v>
      </c>
      <c r="F6299" s="2"/>
      <c r="G6299" s="12">
        <f t="shared" ca="1" si="1062"/>
        <v>-0.20914706165415617</v>
      </c>
      <c r="H6299" s="13">
        <f t="shared" ca="1" si="1065"/>
        <v>0.76878475795760404</v>
      </c>
      <c r="I6299" s="13">
        <f t="shared" ca="1" si="1066"/>
        <v>-1.8486285951621755E-2</v>
      </c>
      <c r="J6299" s="13">
        <f t="shared" ca="1" si="1067"/>
        <v>-0.90804281917573881</v>
      </c>
      <c r="L6299" s="11">
        <f t="shared" ca="1" si="1064"/>
        <v>1.4159135082928405</v>
      </c>
      <c r="M6299" s="13">
        <f t="shared" ca="1" si="1058"/>
        <v>1.4159135082928405</v>
      </c>
      <c r="O6299" s="11">
        <f t="shared" ca="1" si="1059"/>
        <v>-0.30443461568841701</v>
      </c>
      <c r="P6299" s="13">
        <f t="shared" ca="1" si="1060"/>
        <v>-0.30443461568841701</v>
      </c>
    </row>
    <row r="6300" spans="1:16" x14ac:dyDescent="0.25">
      <c r="A6300" s="1">
        <f t="shared" si="1063"/>
        <v>6295</v>
      </c>
      <c r="B6300" s="11">
        <f t="shared" ca="1" si="1061"/>
        <v>0.53407020447327158</v>
      </c>
      <c r="C6300" s="11">
        <f t="shared" ca="1" si="1061"/>
        <v>-0.36492356341092314</v>
      </c>
      <c r="D6300" s="11">
        <f t="shared" ca="1" si="1061"/>
        <v>5.34745844679941E-2</v>
      </c>
      <c r="E6300" s="11">
        <f t="shared" ca="1" si="1061"/>
        <v>2.236447495777373</v>
      </c>
      <c r="F6300" s="2"/>
      <c r="G6300" s="12">
        <f t="shared" ca="1" si="1062"/>
        <v>1.2295343606538578</v>
      </c>
      <c r="H6300" s="13">
        <f t="shared" ca="1" si="1065"/>
        <v>1.8394471163344759</v>
      </c>
      <c r="I6300" s="13">
        <f t="shared" ca="1" si="1066"/>
        <v>-0.33983242191428487</v>
      </c>
      <c r="J6300" s="13">
        <f t="shared" ca="1" si="1067"/>
        <v>0.64198957171259208</v>
      </c>
      <c r="L6300" s="11">
        <f t="shared" ca="1" si="1064"/>
        <v>3.9112023789630648</v>
      </c>
      <c r="M6300" s="13">
        <f t="shared" ca="1" si="1058"/>
        <v>3.9112023789630648</v>
      </c>
      <c r="O6300" s="11">
        <f t="shared" ca="1" si="1059"/>
        <v>1.076827537679224</v>
      </c>
      <c r="P6300" s="13">
        <f t="shared" ca="1" si="1060"/>
        <v>1.076827537679224</v>
      </c>
    </row>
    <row r="6301" spans="1:16" x14ac:dyDescent="0.25">
      <c r="A6301" s="1">
        <f t="shared" si="1063"/>
        <v>6296</v>
      </c>
      <c r="B6301" s="11">
        <f t="shared" ca="1" si="1061"/>
        <v>1.4610740467830037</v>
      </c>
      <c r="C6301" s="11">
        <f t="shared" ca="1" si="1061"/>
        <v>4.7375505291538306E-2</v>
      </c>
      <c r="D6301" s="11">
        <f t="shared" ca="1" si="1061"/>
        <v>-1.0477041331217891</v>
      </c>
      <c r="E6301" s="11">
        <f t="shared" ca="1" si="1061"/>
        <v>2.1440571456762352</v>
      </c>
      <c r="F6301" s="2"/>
      <c r="G6301" s="12">
        <f t="shared" ca="1" si="1062"/>
        <v>1.3024012823144941</v>
      </c>
      <c r="H6301" s="13">
        <f t="shared" ca="1" si="1065"/>
        <v>1.4825778059053534</v>
      </c>
      <c r="I6301" s="13">
        <f t="shared" ca="1" si="1066"/>
        <v>-1.773974063503523</v>
      </c>
      <c r="J6301" s="13">
        <f t="shared" ca="1" si="1067"/>
        <v>0.88903136865327947</v>
      </c>
      <c r="L6301" s="11">
        <f t="shared" ca="1" si="1064"/>
        <v>6.1353977029958582</v>
      </c>
      <c r="M6301" s="13">
        <f t="shared" ca="1" si="1058"/>
        <v>6.1353977029958564</v>
      </c>
      <c r="O6301" s="11">
        <f t="shared" ca="1" si="1059"/>
        <v>0.91071834070199498</v>
      </c>
      <c r="P6301" s="13">
        <f t="shared" ca="1" si="1060"/>
        <v>0.91071834070199498</v>
      </c>
    </row>
    <row r="6302" spans="1:16" x14ac:dyDescent="0.25">
      <c r="A6302" s="1">
        <f t="shared" si="1063"/>
        <v>6297</v>
      </c>
      <c r="B6302" s="11">
        <f t="shared" ca="1" si="1061"/>
        <v>-1.0294427534972308</v>
      </c>
      <c r="C6302" s="11">
        <f t="shared" ca="1" si="1061"/>
        <v>0.48282690262971334</v>
      </c>
      <c r="D6302" s="11">
        <f t="shared" ca="1" si="1061"/>
        <v>-0.91762337839588271</v>
      </c>
      <c r="E6302" s="11">
        <f t="shared" ca="1" si="1061"/>
        <v>0.15086248508721983</v>
      </c>
      <c r="F6302" s="2"/>
      <c r="G6302" s="12">
        <f t="shared" ca="1" si="1062"/>
        <v>-0.65668837208809017</v>
      </c>
      <c r="H6302" s="13">
        <f t="shared" ca="1" si="1065"/>
        <v>-0.23473429075693963</v>
      </c>
      <c r="I6302" s="13">
        <f t="shared" ca="1" si="1066"/>
        <v>7.9068238402205421E-2</v>
      </c>
      <c r="J6302" s="13">
        <f t="shared" ca="1" si="1067"/>
        <v>1.2903777598050234</v>
      </c>
      <c r="L6302" s="11">
        <f t="shared" ca="1" si="1064"/>
        <v>1.7264267365806223</v>
      </c>
      <c r="M6302" s="13">
        <f t="shared" ca="1" si="1058"/>
        <v>1.7264267365806221</v>
      </c>
      <c r="O6302" s="11">
        <f t="shared" ca="1" si="1059"/>
        <v>-0.86565706357526795</v>
      </c>
      <c r="P6302" s="13">
        <f t="shared" ca="1" si="1060"/>
        <v>-0.86565706357526795</v>
      </c>
    </row>
    <row r="6303" spans="1:16" x14ac:dyDescent="0.25">
      <c r="A6303" s="1">
        <f t="shared" si="1063"/>
        <v>6298</v>
      </c>
      <c r="B6303" s="11">
        <f t="shared" ca="1" si="1061"/>
        <v>-4.7081565577397226E-2</v>
      </c>
      <c r="C6303" s="11">
        <f t="shared" ca="1" si="1061"/>
        <v>5.8833421417765021E-2</v>
      </c>
      <c r="D6303" s="11">
        <f t="shared" ca="1" si="1061"/>
        <v>-0.50733610030847709</v>
      </c>
      <c r="E6303" s="11">
        <f t="shared" ca="1" si="1061"/>
        <v>1.3257726452391365</v>
      </c>
      <c r="F6303" s="2"/>
      <c r="G6303" s="12">
        <f t="shared" ca="1" si="1062"/>
        <v>0.41509420038551359</v>
      </c>
      <c r="H6303" s="13">
        <f t="shared" ca="1" si="1065"/>
        <v>0.89586131651531276</v>
      </c>
      <c r="I6303" s="13">
        <f t="shared" ca="1" si="1066"/>
        <v>-0.32544910258020587</v>
      </c>
      <c r="J6303" s="13">
        <f t="shared" ca="1" si="1067"/>
        <v>0.96951186627138797</v>
      </c>
      <c r="L6303" s="11">
        <f t="shared" ca="1" si="1064"/>
        <v>1.8484378756398407</v>
      </c>
      <c r="M6303" s="13">
        <f t="shared" ca="1" si="1058"/>
        <v>1.8484378756398403</v>
      </c>
      <c r="O6303" s="11">
        <f t="shared" ca="1" si="1059"/>
        <v>0.52881633685546936</v>
      </c>
      <c r="P6303" s="13">
        <f t="shared" ca="1" si="1060"/>
        <v>0.52881633685546936</v>
      </c>
    </row>
    <row r="6304" spans="1:16" x14ac:dyDescent="0.25">
      <c r="A6304" s="1">
        <f t="shared" si="1063"/>
        <v>6299</v>
      </c>
      <c r="B6304" s="11">
        <f t="shared" ca="1" si="1061"/>
        <v>0.22776426465019761</v>
      </c>
      <c r="C6304" s="11">
        <f t="shared" ca="1" si="1061"/>
        <v>0.31941655978807826</v>
      </c>
      <c r="D6304" s="11">
        <f t="shared" ca="1" si="1061"/>
        <v>0.40780650391134488</v>
      </c>
      <c r="E6304" s="11">
        <f t="shared" ca="1" si="1061"/>
        <v>-0.10677473193066174</v>
      </c>
      <c r="F6304" s="2"/>
      <c r="G6304" s="12">
        <f t="shared" ca="1" si="1062"/>
        <v>0.42410629820947948</v>
      </c>
      <c r="H6304" s="13">
        <f t="shared" ca="1" si="1065"/>
        <v>-0.30136275245697508</v>
      </c>
      <c r="I6304" s="13">
        <f t="shared" ca="1" si="1066"/>
        <v>0.12730908828156809</v>
      </c>
      <c r="J6304" s="13">
        <f t="shared" ca="1" si="1067"/>
        <v>-0.21146447035206298</v>
      </c>
      <c r="L6304" s="11">
        <f t="shared" ca="1" si="1064"/>
        <v>0.15174433474880672</v>
      </c>
      <c r="M6304" s="13">
        <f t="shared" ca="1" si="1058"/>
        <v>0.15174433474880666</v>
      </c>
      <c r="O6304" s="11">
        <f t="shared" ca="1" si="1059"/>
        <v>1.8857282461161566</v>
      </c>
      <c r="P6304" s="13">
        <f t="shared" ca="1" si="1060"/>
        <v>1.8857282461161569</v>
      </c>
    </row>
    <row r="6305" spans="1:16" x14ac:dyDescent="0.25">
      <c r="A6305" s="1">
        <f t="shared" si="1063"/>
        <v>6300</v>
      </c>
      <c r="B6305" s="11">
        <f t="shared" ca="1" si="1061"/>
        <v>8.1630087565121634E-2</v>
      </c>
      <c r="C6305" s="11">
        <f t="shared" ca="1" si="1061"/>
        <v>-0.50483176367550764</v>
      </c>
      <c r="D6305" s="11">
        <f t="shared" ca="1" si="1061"/>
        <v>-1.7232983585986383</v>
      </c>
      <c r="E6305" s="11">
        <f t="shared" ca="1" si="1061"/>
        <v>0.57794183568600122</v>
      </c>
      <c r="F6305" s="2"/>
      <c r="G6305" s="12">
        <f t="shared" ca="1" si="1062"/>
        <v>-0.78427909951151142</v>
      </c>
      <c r="H6305" s="13">
        <f t="shared" ca="1" si="1065"/>
        <v>0.76563655459828883</v>
      </c>
      <c r="I6305" s="13">
        <f t="shared" ca="1" si="1066"/>
        <v>-1.2762771438388929</v>
      </c>
      <c r="J6305" s="13">
        <f t="shared" ca="1" si="1067"/>
        <v>0.85738917152200522</v>
      </c>
      <c r="L6305" s="11">
        <f t="shared" ca="1" si="1064"/>
        <v>2.9501988730658919</v>
      </c>
      <c r="M6305" s="13">
        <f t="shared" ca="1" si="1058"/>
        <v>2.950198873065891</v>
      </c>
      <c r="O6305" s="11">
        <f t="shared" ca="1" si="1059"/>
        <v>-0.79087094820142756</v>
      </c>
      <c r="P6305" s="13">
        <f t="shared" ca="1" si="1060"/>
        <v>-0.79087094820142756</v>
      </c>
    </row>
    <row r="6306" spans="1:16" x14ac:dyDescent="0.25">
      <c r="A6306" s="1">
        <f t="shared" si="1063"/>
        <v>6301</v>
      </c>
      <c r="B6306" s="11">
        <f t="shared" ca="1" si="1061"/>
        <v>-1.6976960825368994</v>
      </c>
      <c r="C6306" s="11">
        <f t="shared" ca="1" si="1061"/>
        <v>-1.4616813460047751</v>
      </c>
      <c r="D6306" s="11">
        <f t="shared" ca="1" si="1061"/>
        <v>0.65239422497156607</v>
      </c>
      <c r="E6306" s="11">
        <f t="shared" ca="1" si="1061"/>
        <v>6.587782242293673E-2</v>
      </c>
      <c r="F6306" s="2"/>
      <c r="G6306" s="12">
        <f t="shared" ca="1" si="1062"/>
        <v>-1.2205526905735857</v>
      </c>
      <c r="H6306" s="13">
        <f t="shared" ca="1" si="1065"/>
        <v>1.0801474466589185</v>
      </c>
      <c r="I6306" s="13">
        <f t="shared" ca="1" si="1066"/>
        <v>1.6617647928400145</v>
      </c>
      <c r="J6306" s="13">
        <f t="shared" ca="1" si="1067"/>
        <v>-0.1752508330082525</v>
      </c>
      <c r="L6306" s="11">
        <f t="shared" ca="1" si="1064"/>
        <v>3.9588935877164841</v>
      </c>
      <c r="M6306" s="13">
        <f t="shared" ca="1" si="1058"/>
        <v>3.9588935877164841</v>
      </c>
      <c r="O6306" s="11">
        <f t="shared" ca="1" si="1059"/>
        <v>-1.0625031972213663</v>
      </c>
      <c r="P6306" s="13">
        <f t="shared" ca="1" si="1060"/>
        <v>-1.0625031972213663</v>
      </c>
    </row>
    <row r="6307" spans="1:16" x14ac:dyDescent="0.25">
      <c r="A6307" s="1">
        <f t="shared" si="1063"/>
        <v>6302</v>
      </c>
      <c r="B6307" s="11">
        <f t="shared" ca="1" si="1061"/>
        <v>-6.091086172630128E-2</v>
      </c>
      <c r="C6307" s="11">
        <f t="shared" ca="1" si="1061"/>
        <v>0.98909370231821492</v>
      </c>
      <c r="D6307" s="11">
        <f t="shared" ca="1" si="1061"/>
        <v>0.47906924592051564</v>
      </c>
      <c r="E6307" s="11">
        <f t="shared" ca="1" si="1061"/>
        <v>-0.30835288993171289</v>
      </c>
      <c r="F6307" s="2"/>
      <c r="G6307" s="12">
        <f t="shared" ca="1" si="1062"/>
        <v>0.54944959829035822</v>
      </c>
      <c r="H6307" s="13">
        <f t="shared" ca="1" si="1065"/>
        <v>-0.91743328360730136</v>
      </c>
      <c r="I6307" s="13">
        <f t="shared" ca="1" si="1066"/>
        <v>0.38182359582290609</v>
      </c>
      <c r="J6307" s="13">
        <f t="shared" ca="1" si="1067"/>
        <v>0.13129121409614378</v>
      </c>
      <c r="L6307" s="11">
        <f t="shared" ca="1" si="1064"/>
        <v>1.0047104710964487</v>
      </c>
      <c r="M6307" s="13">
        <f t="shared" ca="1" si="1058"/>
        <v>1.0047104710964485</v>
      </c>
      <c r="O6307" s="11">
        <f t="shared" ca="1" si="1059"/>
        <v>0.94944109018543466</v>
      </c>
      <c r="P6307" s="13">
        <f t="shared" ca="1" si="1060"/>
        <v>0.94944109018543477</v>
      </c>
    </row>
    <row r="6308" spans="1:16" x14ac:dyDescent="0.25">
      <c r="A6308" s="1">
        <f t="shared" si="1063"/>
        <v>6303</v>
      </c>
      <c r="B6308" s="11">
        <f t="shared" ca="1" si="1061"/>
        <v>0.54932462746821364</v>
      </c>
      <c r="C6308" s="11">
        <f t="shared" ca="1" si="1061"/>
        <v>-0.13402943072995921</v>
      </c>
      <c r="D6308" s="11">
        <f t="shared" ca="1" si="1061"/>
        <v>1.1819842485511642</v>
      </c>
      <c r="E6308" s="11">
        <f t="shared" ca="1" si="1061"/>
        <v>-0.56608314209715804</v>
      </c>
      <c r="F6308" s="2"/>
      <c r="G6308" s="12">
        <f t="shared" ca="1" si="1062"/>
        <v>0.51559815159613032</v>
      </c>
      <c r="H6308" s="13">
        <f t="shared" ca="1" si="1065"/>
        <v>-0.30550810914456161</v>
      </c>
      <c r="I6308" s="13">
        <f t="shared" ca="1" si="1066"/>
        <v>0.44735790825066596</v>
      </c>
      <c r="J6308" s="13">
        <f t="shared" ca="1" si="1067"/>
        <v>-1.2157107244232475</v>
      </c>
      <c r="L6308" s="11">
        <f t="shared" ca="1" si="1064"/>
        <v>1.7714168683051941</v>
      </c>
      <c r="M6308" s="13">
        <f t="shared" ca="1" si="1058"/>
        <v>1.7714168683051936</v>
      </c>
      <c r="O6308" s="11">
        <f t="shared" ca="1" si="1059"/>
        <v>0.67098311449607173</v>
      </c>
      <c r="P6308" s="13">
        <f t="shared" ca="1" si="1060"/>
        <v>0.67098311449607195</v>
      </c>
    </row>
    <row r="6309" spans="1:16" x14ac:dyDescent="0.25">
      <c r="A6309" s="1">
        <f t="shared" si="1063"/>
        <v>6304</v>
      </c>
      <c r="B6309" s="11">
        <f t="shared" ca="1" si="1061"/>
        <v>0.77180962174560463</v>
      </c>
      <c r="C6309" s="11">
        <f t="shared" ca="1" si="1061"/>
        <v>-1.8812547001830042</v>
      </c>
      <c r="D6309" s="11">
        <f t="shared" ca="1" si="1061"/>
        <v>0.14583392867068978</v>
      </c>
      <c r="E6309" s="11">
        <f t="shared" ca="1" si="1061"/>
        <v>-1.8352116445919815</v>
      </c>
      <c r="F6309" s="2"/>
      <c r="G6309" s="12">
        <f t="shared" ca="1" si="1062"/>
        <v>-1.3994113971793456</v>
      </c>
      <c r="H6309" s="13">
        <f t="shared" ca="1" si="1065"/>
        <v>3.2557356834961353E-2</v>
      </c>
      <c r="I6309" s="13">
        <f t="shared" ca="1" si="1066"/>
        <v>-0.44263165743122124</v>
      </c>
      <c r="J6309" s="13">
        <f t="shared" ca="1" si="1067"/>
        <v>-2.3170549475956399</v>
      </c>
      <c r="L6309" s="11">
        <f t="shared" ca="1" si="1064"/>
        <v>5.565726395821823</v>
      </c>
      <c r="M6309" s="13">
        <f t="shared" ca="1" si="1058"/>
        <v>5.5657263958218222</v>
      </c>
      <c r="O6309" s="11">
        <f t="shared" ca="1" si="1059"/>
        <v>-1.0274131201191068</v>
      </c>
      <c r="P6309" s="13">
        <f t="shared" ca="1" si="1060"/>
        <v>-1.0274131201191068</v>
      </c>
    </row>
    <row r="6310" spans="1:16" x14ac:dyDescent="0.25">
      <c r="A6310" s="1">
        <f t="shared" si="1063"/>
        <v>6305</v>
      </c>
      <c r="B6310" s="11">
        <f t="shared" ca="1" si="1061"/>
        <v>-0.43186220743666115</v>
      </c>
      <c r="C6310" s="11">
        <f t="shared" ca="1" si="1061"/>
        <v>1.518860941150493</v>
      </c>
      <c r="D6310" s="11">
        <f t="shared" ca="1" si="1061"/>
        <v>-1.5578398652508886E-2</v>
      </c>
      <c r="E6310" s="11">
        <f t="shared" ca="1" si="1061"/>
        <v>-1.1553057512870983</v>
      </c>
      <c r="F6310" s="2"/>
      <c r="G6310" s="12">
        <f t="shared" ca="1" si="1062"/>
        <v>-4.1942708112887694E-2</v>
      </c>
      <c r="H6310" s="13">
        <f t="shared" ca="1" si="1065"/>
        <v>-1.8909214022458212</v>
      </c>
      <c r="I6310" s="13">
        <f t="shared" ca="1" si="1066"/>
        <v>0.2943571040894381</v>
      </c>
      <c r="J6310" s="13">
        <f t="shared" ca="1" si="1067"/>
        <v>0.40549789797628233</v>
      </c>
      <c r="L6310" s="11">
        <f t="shared" ca="1" si="1064"/>
        <v>3.8266583994624068</v>
      </c>
      <c r="M6310" s="13">
        <f t="shared" ca="1" si="1058"/>
        <v>3.8266583994624064</v>
      </c>
      <c r="O6310" s="11">
        <f t="shared" ca="1" si="1059"/>
        <v>-3.7137036792657493E-2</v>
      </c>
      <c r="P6310" s="13">
        <f t="shared" ca="1" si="1060"/>
        <v>-3.7137036792657507E-2</v>
      </c>
    </row>
    <row r="6311" spans="1:16" x14ac:dyDescent="0.25">
      <c r="A6311" s="1">
        <f t="shared" si="1063"/>
        <v>6306</v>
      </c>
      <c r="B6311" s="11">
        <f t="shared" ca="1" si="1061"/>
        <v>1.6510947460434502</v>
      </c>
      <c r="C6311" s="11">
        <f t="shared" ca="1" si="1061"/>
        <v>-2.0885765080096546</v>
      </c>
      <c r="D6311" s="11">
        <f t="shared" ca="1" si="1061"/>
        <v>-1.0395647637542025</v>
      </c>
      <c r="E6311" s="11">
        <f t="shared" ca="1" si="1061"/>
        <v>0.8615926180029102</v>
      </c>
      <c r="F6311" s="2"/>
      <c r="G6311" s="12">
        <f t="shared" ca="1" si="1062"/>
        <v>-0.30772695385874832</v>
      </c>
      <c r="H6311" s="13">
        <f t="shared" ca="1" si="1065"/>
        <v>2.0860845946506745</v>
      </c>
      <c r="I6311" s="13">
        <f t="shared" ca="1" si="1066"/>
        <v>-1.9025835852419919</v>
      </c>
      <c r="J6311" s="13">
        <f t="shared" ca="1" si="1067"/>
        <v>-0.91925693614799608</v>
      </c>
      <c r="L6311" s="11">
        <f t="shared" ca="1" si="1064"/>
        <v>8.8166065495273429</v>
      </c>
      <c r="M6311" s="13">
        <f t="shared" ca="1" si="1058"/>
        <v>8.8166065495273411</v>
      </c>
      <c r="O6311" s="11">
        <f t="shared" ca="1" si="1059"/>
        <v>-0.17950453911541328</v>
      </c>
      <c r="P6311" s="13">
        <f t="shared" ca="1" si="1060"/>
        <v>-0.17950453911541331</v>
      </c>
    </row>
    <row r="6312" spans="1:16" x14ac:dyDescent="0.25">
      <c r="A6312" s="1">
        <f t="shared" si="1063"/>
        <v>6307</v>
      </c>
      <c r="B6312" s="11">
        <f t="shared" ca="1" si="1061"/>
        <v>1.9550841423324266</v>
      </c>
      <c r="C6312" s="11">
        <f t="shared" ca="1" si="1061"/>
        <v>0.74175115205054765</v>
      </c>
      <c r="D6312" s="11">
        <f t="shared" ca="1" si="1061"/>
        <v>-0.99543821158906909</v>
      </c>
      <c r="E6312" s="11">
        <f t="shared" ca="1" si="1061"/>
        <v>-0.1591968331385962</v>
      </c>
      <c r="F6312" s="2"/>
      <c r="G6312" s="12">
        <f t="shared" ca="1" si="1062"/>
        <v>0.77110012482765444</v>
      </c>
      <c r="H6312" s="13">
        <f t="shared" ca="1" si="1065"/>
        <v>-0.63706642982360073</v>
      </c>
      <c r="I6312" s="13">
        <f t="shared" ca="1" si="1066"/>
        <v>-2.086334364500384</v>
      </c>
      <c r="J6312" s="13">
        <f t="shared" ca="1" si="1067"/>
        <v>-0.18854580591570308</v>
      </c>
      <c r="L6312" s="11">
        <f t="shared" ca="1" si="1064"/>
        <v>4.7941942374318121</v>
      </c>
      <c r="M6312" s="13">
        <f t="shared" ca="1" si="1058"/>
        <v>4.7941942374318121</v>
      </c>
      <c r="O6312" s="11">
        <f t="shared" ca="1" si="1059"/>
        <v>0.60997718026808612</v>
      </c>
      <c r="P6312" s="13">
        <f t="shared" ca="1" si="1060"/>
        <v>0.60997718026808623</v>
      </c>
    </row>
    <row r="6313" spans="1:16" x14ac:dyDescent="0.25">
      <c r="A6313" s="1">
        <f t="shared" si="1063"/>
        <v>6308</v>
      </c>
      <c r="B6313" s="11">
        <f t="shared" ca="1" si="1061"/>
        <v>-0.72330135131874629</v>
      </c>
      <c r="C6313" s="11">
        <f t="shared" ca="1" si="1061"/>
        <v>-0.41834172534097325</v>
      </c>
      <c r="D6313" s="11">
        <f t="shared" ca="1" si="1061"/>
        <v>0.84792183202218185</v>
      </c>
      <c r="E6313" s="11">
        <f t="shared" ca="1" si="1061"/>
        <v>0.85529163708080003</v>
      </c>
      <c r="F6313" s="2"/>
      <c r="G6313" s="12">
        <f t="shared" ca="1" si="1062"/>
        <v>0.28078519622163112</v>
      </c>
      <c r="H6313" s="13">
        <f t="shared" ca="1" si="1065"/>
        <v>0.90059478731385956</v>
      </c>
      <c r="I6313" s="13">
        <f t="shared" ca="1" si="1066"/>
        <v>1.1110225676978842</v>
      </c>
      <c r="J6313" s="13">
        <f t="shared" ca="1" si="1067"/>
        <v>0.15616471551819561</v>
      </c>
      <c r="L6313" s="11">
        <f t="shared" ca="1" si="1064"/>
        <v>2.069829535243775</v>
      </c>
      <c r="M6313" s="13">
        <f t="shared" ca="1" si="1058"/>
        <v>2.0698295352437746</v>
      </c>
      <c r="O6313" s="11">
        <f t="shared" ca="1" si="1059"/>
        <v>0.33803957289686248</v>
      </c>
      <c r="P6313" s="13">
        <f t="shared" ca="1" si="1060"/>
        <v>0.33803957289686254</v>
      </c>
    </row>
    <row r="6314" spans="1:16" x14ac:dyDescent="0.25">
      <c r="A6314" s="1">
        <f t="shared" si="1063"/>
        <v>6309</v>
      </c>
      <c r="B6314" s="11">
        <f t="shared" ca="1" si="1061"/>
        <v>-1.1462921359069784</v>
      </c>
      <c r="C6314" s="11">
        <f t="shared" ca="1" si="1061"/>
        <v>1.2671931765291742</v>
      </c>
      <c r="D6314" s="11">
        <f t="shared" ca="1" si="1061"/>
        <v>0.14319817552937256</v>
      </c>
      <c r="E6314" s="11">
        <f t="shared" ca="1" si="1061"/>
        <v>0.32957912707056064</v>
      </c>
      <c r="F6314" s="2"/>
      <c r="G6314" s="12">
        <f t="shared" ca="1" si="1062"/>
        <v>0.29683917161106443</v>
      </c>
      <c r="H6314" s="13">
        <f t="shared" ca="1" si="1065"/>
        <v>-0.66299325250796459</v>
      </c>
      <c r="I6314" s="13">
        <f t="shared" ca="1" si="1066"/>
        <v>0.91180734349099679</v>
      </c>
      <c r="J6314" s="13">
        <f t="shared" ca="1" si="1067"/>
        <v>1.2999331319886702</v>
      </c>
      <c r="L6314" s="11">
        <f t="shared" ca="1" si="1064"/>
        <v>2.9607788321570725</v>
      </c>
      <c r="M6314" s="13">
        <f t="shared" ca="1" si="1058"/>
        <v>2.9607788321570716</v>
      </c>
      <c r="O6314" s="11">
        <f t="shared" ca="1" si="1059"/>
        <v>0.29879880394560865</v>
      </c>
      <c r="P6314" s="13">
        <f t="shared" ca="1" si="1060"/>
        <v>0.29879880394560865</v>
      </c>
    </row>
    <row r="6315" spans="1:16" x14ac:dyDescent="0.25">
      <c r="A6315" s="1">
        <f t="shared" si="1063"/>
        <v>6310</v>
      </c>
      <c r="B6315" s="11">
        <f t="shared" ca="1" si="1061"/>
        <v>-2.5457151183951132</v>
      </c>
      <c r="C6315" s="11">
        <f t="shared" ca="1" si="1061"/>
        <v>-0.42913412779092308</v>
      </c>
      <c r="D6315" s="11">
        <f t="shared" ca="1" si="1061"/>
        <v>-0.34621461402221276</v>
      </c>
      <c r="E6315" s="11">
        <f t="shared" ca="1" si="1061"/>
        <v>1.241680440159995</v>
      </c>
      <c r="F6315" s="2"/>
      <c r="G6315" s="12">
        <f t="shared" ca="1" si="1062"/>
        <v>-1.039691710024127</v>
      </c>
      <c r="H6315" s="13">
        <f t="shared" ca="1" si="1065"/>
        <v>1.1814443111033657</v>
      </c>
      <c r="I6315" s="13">
        <f t="shared" ca="1" si="1066"/>
        <v>1.5552817218653092</v>
      </c>
      <c r="J6315" s="13">
        <f t="shared" ca="1" si="1067"/>
        <v>1.8522380223931991</v>
      </c>
      <c r="L6315" s="11">
        <f t="shared" ca="1" si="1064"/>
        <v>7.2454975862058966</v>
      </c>
      <c r="M6315" s="13">
        <f t="shared" ca="1" si="1058"/>
        <v>7.2454975862058966</v>
      </c>
      <c r="O6315" s="11">
        <f t="shared" ca="1" si="1059"/>
        <v>-0.6690076755127029</v>
      </c>
      <c r="P6315" s="13">
        <f t="shared" ca="1" si="1060"/>
        <v>-0.66900767551270313</v>
      </c>
    </row>
    <row r="6316" spans="1:16" x14ac:dyDescent="0.25">
      <c r="A6316" s="1">
        <f t="shared" si="1063"/>
        <v>6311</v>
      </c>
      <c r="B6316" s="11">
        <f t="shared" ca="1" si="1061"/>
        <v>2.5235635042164728</v>
      </c>
      <c r="C6316" s="11">
        <f t="shared" ca="1" si="1061"/>
        <v>1.5816408864898954</v>
      </c>
      <c r="D6316" s="11">
        <f t="shared" ca="1" si="1061"/>
        <v>0.89826969815584168</v>
      </c>
      <c r="E6316" s="11">
        <f t="shared" ca="1" si="1061"/>
        <v>1.7105473391071897</v>
      </c>
      <c r="F6316" s="2"/>
      <c r="G6316" s="12">
        <f t="shared" ca="1" si="1062"/>
        <v>3.3570107139846996</v>
      </c>
      <c r="H6316" s="13">
        <f t="shared" ca="1" si="1065"/>
        <v>9.1150626784391148E-2</v>
      </c>
      <c r="I6316" s="13">
        <f t="shared" ca="1" si="1066"/>
        <v>-1.1492562716859658</v>
      </c>
      <c r="J6316" s="13">
        <f t="shared" ca="1" si="1067"/>
        <v>-6.4822488387614619E-2</v>
      </c>
      <c r="L6316" s="11">
        <f t="shared" ca="1" si="1064"/>
        <v>1.3333003697734758</v>
      </c>
      <c r="M6316" s="13">
        <f t="shared" ca="1" si="1058"/>
        <v>1.3333003697734762</v>
      </c>
      <c r="O6316" s="11">
        <f t="shared" ca="1" si="1059"/>
        <v>5.0355783178320133</v>
      </c>
      <c r="P6316" s="13">
        <f t="shared" ca="1" si="1060"/>
        <v>5.0355783178320142</v>
      </c>
    </row>
    <row r="6317" spans="1:16" x14ac:dyDescent="0.25">
      <c r="A6317" s="1">
        <f t="shared" si="1063"/>
        <v>6312</v>
      </c>
      <c r="B6317" s="11">
        <f t="shared" ca="1" si="1061"/>
        <v>-0.20915062666280773</v>
      </c>
      <c r="C6317" s="11">
        <f t="shared" ca="1" si="1061"/>
        <v>9.7934700012881584E-2</v>
      </c>
      <c r="D6317" s="11">
        <f t="shared" ca="1" si="1061"/>
        <v>-0.30337362730689432</v>
      </c>
      <c r="E6317" s="11">
        <f t="shared" ca="1" si="1061"/>
        <v>0.36653954795975363</v>
      </c>
      <c r="F6317" s="2"/>
      <c r="G6317" s="12">
        <f t="shared" ca="1" si="1062"/>
        <v>-2.4025002998533412E-2</v>
      </c>
      <c r="H6317" s="13">
        <f t="shared" ca="1" si="1065"/>
        <v>0.18993230944281472</v>
      </c>
      <c r="I6317" s="13">
        <f t="shared" ca="1" si="1066"/>
        <v>-6.6625722699178061E-2</v>
      </c>
      <c r="J6317" s="13">
        <f t="shared" ca="1" si="1067"/>
        <v>0.48849925097116864</v>
      </c>
      <c r="L6317" s="11">
        <f t="shared" ca="1" si="1064"/>
        <v>0.2791447872948617</v>
      </c>
      <c r="M6317" s="13">
        <f t="shared" ca="1" si="1058"/>
        <v>0.2791447872948617</v>
      </c>
      <c r="O6317" s="11">
        <f t="shared" ca="1" si="1059"/>
        <v>-7.8760654551415635E-2</v>
      </c>
      <c r="P6317" s="13">
        <f t="shared" ca="1" si="1060"/>
        <v>-7.8760654551415635E-2</v>
      </c>
    </row>
    <row r="6318" spans="1:16" x14ac:dyDescent="0.25">
      <c r="A6318" s="1">
        <f t="shared" si="1063"/>
        <v>6313</v>
      </c>
      <c r="B6318" s="11">
        <f t="shared" ca="1" si="1061"/>
        <v>-0.31597683408344851</v>
      </c>
      <c r="C6318" s="11">
        <f t="shared" ca="1" si="1061"/>
        <v>-1.3068111538583922</v>
      </c>
      <c r="D6318" s="11">
        <f t="shared" ca="1" si="1061"/>
        <v>0.79606593790024782</v>
      </c>
      <c r="E6318" s="11">
        <f t="shared" ca="1" si="1061"/>
        <v>0.96376892207903586</v>
      </c>
      <c r="F6318" s="2"/>
      <c r="G6318" s="12">
        <f t="shared" ca="1" si="1062"/>
        <v>6.8523436018721462E-2</v>
      </c>
      <c r="H6318" s="13">
        <f t="shared" ca="1" si="1065"/>
        <v>1.6055425689224214</v>
      </c>
      <c r="I6318" s="13">
        <f t="shared" ca="1" si="1066"/>
        <v>0.78633298503915716</v>
      </c>
      <c r="J6318" s="13">
        <f t="shared" ca="1" si="1067"/>
        <v>-0.41156566779807785</v>
      </c>
      <c r="L6318" s="11">
        <f t="shared" ca="1" si="1064"/>
        <v>3.3654728028926773</v>
      </c>
      <c r="M6318" s="13">
        <f t="shared" ca="1" si="1058"/>
        <v>3.3654728028926777</v>
      </c>
      <c r="O6318" s="11">
        <f t="shared" ca="1" si="1059"/>
        <v>6.4695893724728587E-2</v>
      </c>
      <c r="P6318" s="13">
        <f t="shared" ca="1" si="1060"/>
        <v>6.4695893724728587E-2</v>
      </c>
    </row>
    <row r="6319" spans="1:16" x14ac:dyDescent="0.25">
      <c r="A6319" s="1">
        <f t="shared" si="1063"/>
        <v>6314</v>
      </c>
      <c r="B6319" s="11">
        <f t="shared" ca="1" si="1061"/>
        <v>0.79786748798725271</v>
      </c>
      <c r="C6319" s="11">
        <f t="shared" ca="1" si="1061"/>
        <v>-0.10800852902020218</v>
      </c>
      <c r="D6319" s="11">
        <f t="shared" ca="1" si="1061"/>
        <v>-0.20114547862798424</v>
      </c>
      <c r="E6319" s="11">
        <f t="shared" ca="1" si="1061"/>
        <v>0.98096191392283594</v>
      </c>
      <c r="F6319" s="2"/>
      <c r="G6319" s="12">
        <f t="shared" ca="1" si="1062"/>
        <v>0.73483769713095115</v>
      </c>
      <c r="H6319" s="13">
        <f t="shared" ca="1" si="1065"/>
        <v>0.77001838471674044</v>
      </c>
      <c r="I6319" s="13">
        <f t="shared" ca="1" si="1066"/>
        <v>-0.70640884318692398</v>
      </c>
      <c r="J6319" s="13">
        <f t="shared" ca="1" si="1067"/>
        <v>0.13811568777168265</v>
      </c>
      <c r="L6319" s="11">
        <f t="shared" ca="1" si="1064"/>
        <v>1.1110177097431115</v>
      </c>
      <c r="M6319" s="13">
        <f t="shared" ca="1" si="1058"/>
        <v>1.1110177097431111</v>
      </c>
      <c r="O6319" s="11">
        <f t="shared" ca="1" si="1059"/>
        <v>1.207512302023336</v>
      </c>
      <c r="P6319" s="13">
        <f t="shared" ca="1" si="1060"/>
        <v>1.2075123020233363</v>
      </c>
    </row>
    <row r="6320" spans="1:16" x14ac:dyDescent="0.25">
      <c r="A6320" s="1">
        <f t="shared" si="1063"/>
        <v>6315</v>
      </c>
      <c r="B6320" s="11">
        <f t="shared" ca="1" si="1061"/>
        <v>0.67767119963054145</v>
      </c>
      <c r="C6320" s="11">
        <f t="shared" ca="1" si="1061"/>
        <v>1.0134314463510097</v>
      </c>
      <c r="D6320" s="11">
        <f t="shared" ca="1" si="1061"/>
        <v>-0.18076776690129781</v>
      </c>
      <c r="E6320" s="11">
        <f t="shared" ca="1" si="1061"/>
        <v>1.762137235915209</v>
      </c>
      <c r="F6320" s="2"/>
      <c r="G6320" s="12">
        <f t="shared" ca="1" si="1062"/>
        <v>1.6362360574977313</v>
      </c>
      <c r="H6320" s="13">
        <f t="shared" ca="1" si="1065"/>
        <v>0.5294149409144735</v>
      </c>
      <c r="I6320" s="13">
        <f t="shared" ca="1" si="1066"/>
        <v>-0.6070080144694352</v>
      </c>
      <c r="J6320" s="13">
        <f t="shared" ca="1" si="1067"/>
        <v>1.1393326247684876</v>
      </c>
      <c r="L6320" s="11">
        <f t="shared" ca="1" si="1064"/>
        <v>1.9468177391554526</v>
      </c>
      <c r="M6320" s="13">
        <f t="shared" ca="1" si="1058"/>
        <v>1.9468177391554531</v>
      </c>
      <c r="O6320" s="11">
        <f t="shared" ca="1" si="1059"/>
        <v>2.0311590812298563</v>
      </c>
      <c r="P6320" s="13">
        <f t="shared" ca="1" si="1060"/>
        <v>2.0311590812298563</v>
      </c>
    </row>
    <row r="6321" spans="1:16" x14ac:dyDescent="0.25">
      <c r="A6321" s="1">
        <f t="shared" si="1063"/>
        <v>6316</v>
      </c>
      <c r="B6321" s="11">
        <f t="shared" ca="1" si="1061"/>
        <v>-0.88498889642597356</v>
      </c>
      <c r="C6321" s="11">
        <f t="shared" ca="1" si="1061"/>
        <v>-0.39412887178582895</v>
      </c>
      <c r="D6321" s="11">
        <f t="shared" ca="1" si="1061"/>
        <v>-0.96840461712967973</v>
      </c>
      <c r="E6321" s="11">
        <f t="shared" ca="1" si="1061"/>
        <v>1.2481130601354522</v>
      </c>
      <c r="F6321" s="2"/>
      <c r="G6321" s="12">
        <f t="shared" ca="1" si="1062"/>
        <v>-0.49970466260301505</v>
      </c>
      <c r="H6321" s="13">
        <f t="shared" ca="1" si="1065"/>
        <v>1.1612404064104342</v>
      </c>
      <c r="I6321" s="13">
        <f t="shared" ca="1" si="1066"/>
        <v>-5.8983821767153721E-2</v>
      </c>
      <c r="J6321" s="13">
        <f t="shared" ca="1" si="1067"/>
        <v>1.3536888509526381</v>
      </c>
      <c r="L6321" s="11">
        <f t="shared" ca="1" si="1064"/>
        <v>3.1844318779040042</v>
      </c>
      <c r="M6321" s="13">
        <f t="shared" ca="1" si="1058"/>
        <v>3.1844318779040037</v>
      </c>
      <c r="O6321" s="11">
        <f t="shared" ca="1" si="1059"/>
        <v>-0.48501821359217351</v>
      </c>
      <c r="P6321" s="13">
        <f t="shared" ca="1" si="1060"/>
        <v>-0.48501821359217362</v>
      </c>
    </row>
    <row r="6322" spans="1:16" x14ac:dyDescent="0.25">
      <c r="A6322" s="1">
        <f t="shared" si="1063"/>
        <v>6317</v>
      </c>
      <c r="B6322" s="11">
        <f t="shared" ca="1" si="1061"/>
        <v>4.7562992324650721E-2</v>
      </c>
      <c r="C6322" s="11">
        <f t="shared" ca="1" si="1061"/>
        <v>0.17966120477944642</v>
      </c>
      <c r="D6322" s="11">
        <f t="shared" ca="1" si="1061"/>
        <v>1.8391465531585551</v>
      </c>
      <c r="E6322" s="11">
        <f t="shared" ca="1" si="1061"/>
        <v>-1.0768515537192334</v>
      </c>
      <c r="F6322" s="2"/>
      <c r="G6322" s="12">
        <f t="shared" ca="1" si="1062"/>
        <v>0.49475959827170934</v>
      </c>
      <c r="H6322" s="13">
        <f t="shared" ca="1" si="1065"/>
        <v>-0.88848869218183102</v>
      </c>
      <c r="I6322" s="13">
        <f t="shared" ca="1" si="1066"/>
        <v>1.2668408849279951</v>
      </c>
      <c r="J6322" s="13">
        <f t="shared" ca="1" si="1067"/>
        <v>-1.3919499472114962</v>
      </c>
      <c r="L6322" s="11">
        <f t="shared" ca="1" si="1064"/>
        <v>4.3318226394022137</v>
      </c>
      <c r="M6322" s="13">
        <f t="shared" ca="1" si="1058"/>
        <v>4.3318226394022137</v>
      </c>
      <c r="O6322" s="11">
        <f t="shared" ca="1" si="1059"/>
        <v>0.41173664578454483</v>
      </c>
      <c r="P6322" s="13">
        <f t="shared" ca="1" si="1060"/>
        <v>0.41173664578454489</v>
      </c>
    </row>
    <row r="6323" spans="1:16" x14ac:dyDescent="0.25">
      <c r="A6323" s="1">
        <f t="shared" si="1063"/>
        <v>6318</v>
      </c>
      <c r="B6323" s="11">
        <f t="shared" ca="1" si="1061"/>
        <v>-0.65431837324092545</v>
      </c>
      <c r="C6323" s="11">
        <f t="shared" ca="1" si="1061"/>
        <v>1.3682510399316015</v>
      </c>
      <c r="D6323" s="11">
        <f t="shared" ca="1" si="1061"/>
        <v>0.22469665258334134</v>
      </c>
      <c r="E6323" s="11">
        <f t="shared" ca="1" si="1061"/>
        <v>-2.3302485439205465</v>
      </c>
      <c r="F6323" s="2"/>
      <c r="G6323" s="12">
        <f t="shared" ca="1" si="1062"/>
        <v>-0.69580961232326455</v>
      </c>
      <c r="H6323" s="13">
        <f t="shared" ca="1" si="1065"/>
        <v>-2.6152341359574778</v>
      </c>
      <c r="I6323" s="13">
        <f t="shared" ca="1" si="1066"/>
        <v>0.62155748552520718</v>
      </c>
      <c r="J6323" s="13">
        <f t="shared" ca="1" si="1067"/>
        <v>-0.26618789166568035</v>
      </c>
      <c r="L6323" s="11">
        <f t="shared" ca="1" si="1064"/>
        <v>7.2966392873590937</v>
      </c>
      <c r="M6323" s="13">
        <f t="shared" ca="1" si="1058"/>
        <v>7.2966392873590937</v>
      </c>
      <c r="O6323" s="11">
        <f t="shared" ca="1" si="1059"/>
        <v>-0.44615895347768864</v>
      </c>
      <c r="P6323" s="13">
        <f t="shared" ca="1" si="1060"/>
        <v>-0.44615895347768864</v>
      </c>
    </row>
    <row r="6324" spans="1:16" x14ac:dyDescent="0.25">
      <c r="A6324" s="1">
        <f t="shared" si="1063"/>
        <v>6319</v>
      </c>
      <c r="B6324" s="11">
        <f t="shared" ca="1" si="1061"/>
        <v>0.12232272419668019</v>
      </c>
      <c r="C6324" s="11">
        <f t="shared" ca="1" si="1061"/>
        <v>1.1321296028753201</v>
      </c>
      <c r="D6324" s="11">
        <f t="shared" ca="1" si="1061"/>
        <v>-3.1166610971722609E-2</v>
      </c>
      <c r="E6324" s="11">
        <f t="shared" ca="1" si="1061"/>
        <v>-1.2780596913447644</v>
      </c>
      <c r="F6324" s="2"/>
      <c r="G6324" s="12">
        <f t="shared" ca="1" si="1062"/>
        <v>-2.7386987622243342E-2</v>
      </c>
      <c r="H6324" s="13">
        <f t="shared" ca="1" si="1065"/>
        <v>-1.7042611938862406</v>
      </c>
      <c r="I6324" s="13">
        <f t="shared" ca="1" si="1066"/>
        <v>-0.10853334973739244</v>
      </c>
      <c r="J6324" s="13">
        <f t="shared" ca="1" si="1067"/>
        <v>-0.11854310084720099</v>
      </c>
      <c r="L6324" s="11">
        <f t="shared" ca="1" si="1064"/>
        <v>2.9303381717502432</v>
      </c>
      <c r="M6324" s="13">
        <f t="shared" ca="1" si="1058"/>
        <v>2.9303381717502432</v>
      </c>
      <c r="O6324" s="11">
        <f t="shared" ca="1" si="1059"/>
        <v>-2.7710605887948162E-2</v>
      </c>
      <c r="P6324" s="13">
        <f t="shared" ca="1" si="1060"/>
        <v>-2.7710605887948162E-2</v>
      </c>
    </row>
    <row r="6325" spans="1:16" x14ac:dyDescent="0.25">
      <c r="A6325" s="1">
        <f t="shared" si="1063"/>
        <v>6320</v>
      </c>
      <c r="B6325" s="11">
        <f t="shared" ca="1" si="1061"/>
        <v>0.20881684122496619</v>
      </c>
      <c r="C6325" s="11">
        <f t="shared" ca="1" si="1061"/>
        <v>0.92612705407192342</v>
      </c>
      <c r="D6325" s="11">
        <f t="shared" ca="1" si="1061"/>
        <v>-9.8965753649942534E-2</v>
      </c>
      <c r="E6325" s="11">
        <f t="shared" ca="1" si="1061"/>
        <v>1.0547935388964154</v>
      </c>
      <c r="F6325" s="2"/>
      <c r="G6325" s="12">
        <f t="shared" ca="1" si="1062"/>
        <v>1.0453858402716811</v>
      </c>
      <c r="H6325" s="13">
        <f t="shared" ca="1" si="1065"/>
        <v>9.0980943930834252E-2</v>
      </c>
      <c r="I6325" s="13">
        <f t="shared" ca="1" si="1066"/>
        <v>-0.21763515996723987</v>
      </c>
      <c r="J6325" s="13">
        <f t="shared" ca="1" si="1067"/>
        <v>0.93553475269665753</v>
      </c>
      <c r="L6325" s="11">
        <f t="shared" ca="1" si="1064"/>
        <v>0.9308678685157078</v>
      </c>
      <c r="M6325" s="13">
        <f t="shared" ca="1" si="1058"/>
        <v>0.9308678685157078</v>
      </c>
      <c r="O6325" s="11">
        <f t="shared" ca="1" si="1059"/>
        <v>1.8766929425833825</v>
      </c>
      <c r="P6325" s="13">
        <f t="shared" ca="1" si="1060"/>
        <v>1.8766929425833825</v>
      </c>
    </row>
    <row r="6326" spans="1:16" x14ac:dyDescent="0.25">
      <c r="A6326" s="1">
        <f t="shared" si="1063"/>
        <v>6321</v>
      </c>
      <c r="B6326" s="11">
        <f t="shared" ca="1" si="1061"/>
        <v>6.9976036033701311E-2</v>
      </c>
      <c r="C6326" s="11">
        <f t="shared" ca="1" si="1061"/>
        <v>-0.36443016812654888</v>
      </c>
      <c r="D6326" s="11">
        <f t="shared" ca="1" si="1061"/>
        <v>-0.55911749838368485</v>
      </c>
      <c r="E6326" s="11">
        <f t="shared" ca="1" si="1061"/>
        <v>2.701838548204277</v>
      </c>
      <c r="F6326" s="2"/>
      <c r="G6326" s="12">
        <f t="shared" ca="1" si="1062"/>
        <v>0.92413345886387233</v>
      </c>
      <c r="H6326" s="13">
        <f t="shared" ca="1" si="1065"/>
        <v>2.1681794022576968</v>
      </c>
      <c r="I6326" s="13">
        <f t="shared" ca="1" si="1066"/>
        <v>-0.44483630418714643</v>
      </c>
      <c r="J6326" s="13">
        <f t="shared" ca="1" si="1067"/>
        <v>1.4132749212138558</v>
      </c>
      <c r="L6326" s="11">
        <f t="shared" ca="1" si="1064"/>
        <v>6.8962272608294537</v>
      </c>
      <c r="M6326" s="13">
        <f t="shared" ca="1" si="1058"/>
        <v>6.8962272608294528</v>
      </c>
      <c r="O6326" s="11">
        <f t="shared" ca="1" si="1059"/>
        <v>0.6095222157576039</v>
      </c>
      <c r="P6326" s="13">
        <f t="shared" ca="1" si="1060"/>
        <v>0.60952221575760401</v>
      </c>
    </row>
    <row r="6327" spans="1:16" x14ac:dyDescent="0.25">
      <c r="A6327" s="1">
        <f t="shared" si="1063"/>
        <v>6322</v>
      </c>
      <c r="B6327" s="11">
        <f t="shared" ca="1" si="1061"/>
        <v>-0.44761824314009635</v>
      </c>
      <c r="C6327" s="11">
        <f t="shared" ca="1" si="1061"/>
        <v>-2.063056440827272</v>
      </c>
      <c r="D6327" s="11">
        <f t="shared" ca="1" si="1061"/>
        <v>0.6858739315341662</v>
      </c>
      <c r="E6327" s="11">
        <f t="shared" ca="1" si="1061"/>
        <v>-0.48805028162895181</v>
      </c>
      <c r="F6327" s="2"/>
      <c r="G6327" s="12">
        <f t="shared" ca="1" si="1062"/>
        <v>-1.1564255170310771</v>
      </c>
      <c r="H6327" s="13">
        <f t="shared" ca="1" si="1065"/>
        <v>1.1136975355797112</v>
      </c>
      <c r="I6327" s="13">
        <f t="shared" ca="1" si="1066"/>
        <v>0.80150000313405756</v>
      </c>
      <c r="J6327" s="13">
        <f t="shared" ca="1" si="1067"/>
        <v>-1.394681205425147</v>
      </c>
      <c r="L6327" s="11">
        <f t="shared" ca="1" si="1064"/>
        <v>3.8278601205463567</v>
      </c>
      <c r="M6327" s="13">
        <f t="shared" ca="1" si="1058"/>
        <v>3.8278601205463572</v>
      </c>
      <c r="O6327" s="11">
        <f t="shared" ca="1" si="1059"/>
        <v>-1.0237649664038693</v>
      </c>
      <c r="P6327" s="13">
        <f t="shared" ca="1" si="1060"/>
        <v>-1.0237649664038693</v>
      </c>
    </row>
    <row r="6328" spans="1:16" x14ac:dyDescent="0.25">
      <c r="A6328" s="1">
        <f t="shared" si="1063"/>
        <v>6323</v>
      </c>
      <c r="B6328" s="11">
        <f t="shared" ca="1" si="1061"/>
        <v>-0.26651374607172684</v>
      </c>
      <c r="C6328" s="11">
        <f t="shared" ca="1" si="1061"/>
        <v>-1.4657466368783243</v>
      </c>
      <c r="D6328" s="11">
        <f t="shared" ca="1" si="1061"/>
        <v>-0.81935782050107386</v>
      </c>
      <c r="E6328" s="11">
        <f t="shared" ca="1" si="1061"/>
        <v>-0.23821351951374897</v>
      </c>
      <c r="F6328" s="2"/>
      <c r="G6328" s="12">
        <f t="shared" ca="1" si="1062"/>
        <v>-1.3949158614824368</v>
      </c>
      <c r="H6328" s="13">
        <f t="shared" ca="1" si="1065"/>
        <v>0.86799699141955333</v>
      </c>
      <c r="I6328" s="13">
        <f t="shared" ca="1" si="1066"/>
        <v>-0.39091979396779164</v>
      </c>
      <c r="J6328" s="13">
        <f t="shared" ca="1" si="1067"/>
        <v>-0.30904429490963625</v>
      </c>
      <c r="L6328" s="11">
        <f t="shared" ca="1" si="1064"/>
        <v>1.0017454386454112</v>
      </c>
      <c r="M6328" s="13">
        <f t="shared" ca="1" si="1058"/>
        <v>1.001745438645411</v>
      </c>
      <c r="O6328" s="11">
        <f t="shared" ca="1" si="1059"/>
        <v>-2.4139593538803465</v>
      </c>
      <c r="P6328" s="13">
        <f t="shared" ca="1" si="1060"/>
        <v>-2.4139593538803461</v>
      </c>
    </row>
    <row r="6329" spans="1:16" x14ac:dyDescent="0.25">
      <c r="A6329" s="1">
        <f t="shared" si="1063"/>
        <v>6324</v>
      </c>
      <c r="B6329" s="11">
        <f t="shared" ca="1" si="1061"/>
        <v>0.35024643047994003</v>
      </c>
      <c r="C6329" s="11">
        <f t="shared" ca="1" si="1061"/>
        <v>-1.0839955464293605</v>
      </c>
      <c r="D6329" s="11">
        <f t="shared" ca="1" si="1061"/>
        <v>0.68505416037274791</v>
      </c>
      <c r="E6329" s="11">
        <f t="shared" ca="1" si="1061"/>
        <v>1.2206325599812331</v>
      </c>
      <c r="F6329" s="2"/>
      <c r="G6329" s="12">
        <f t="shared" ca="1" si="1062"/>
        <v>0.5859688022022802</v>
      </c>
      <c r="H6329" s="13">
        <f t="shared" ca="1" si="1065"/>
        <v>1.6296181621560426</v>
      </c>
      <c r="I6329" s="13">
        <f t="shared" ca="1" si="1066"/>
        <v>0.23674481620087839</v>
      </c>
      <c r="J6329" s="13">
        <f t="shared" ca="1" si="1067"/>
        <v>-0.44933178865040757</v>
      </c>
      <c r="L6329" s="11">
        <f t="shared" ca="1" si="1064"/>
        <v>2.9136025187186019</v>
      </c>
      <c r="M6329" s="13">
        <f t="shared" ca="1" si="1058"/>
        <v>2.9136025187186001</v>
      </c>
      <c r="O6329" s="11">
        <f t="shared" ca="1" si="1059"/>
        <v>0.59459324308543693</v>
      </c>
      <c r="P6329" s="13">
        <f t="shared" ca="1" si="1060"/>
        <v>0.59459324308543715</v>
      </c>
    </row>
    <row r="6330" spans="1:16" x14ac:dyDescent="0.25">
      <c r="A6330" s="1">
        <f t="shared" si="1063"/>
        <v>6325</v>
      </c>
      <c r="B6330" s="11">
        <f t="shared" ca="1" si="1061"/>
        <v>-0.43740945499112999</v>
      </c>
      <c r="C6330" s="11">
        <f t="shared" ca="1" si="1061"/>
        <v>0.66563285411971984</v>
      </c>
      <c r="D6330" s="11">
        <f t="shared" ca="1" si="1061"/>
        <v>0.49555076004268966</v>
      </c>
      <c r="E6330" s="11">
        <f t="shared" ca="1" si="1061"/>
        <v>-0.45512502214506684</v>
      </c>
      <c r="F6330" s="2"/>
      <c r="G6330" s="12">
        <f t="shared" ca="1" si="1062"/>
        <v>0.13432456851310634</v>
      </c>
      <c r="H6330" s="13">
        <f t="shared" ca="1" si="1065"/>
        <v>-0.79249549437506417</v>
      </c>
      <c r="I6330" s="13">
        <f t="shared" ca="1" si="1066"/>
        <v>0.65970249462767339</v>
      </c>
      <c r="J6330" s="13">
        <f t="shared" ca="1" si="1067"/>
        <v>7.6183263461546719E-2</v>
      </c>
      <c r="L6330" s="11">
        <f t="shared" ca="1" si="1064"/>
        <v>1.0690603796544043</v>
      </c>
      <c r="M6330" s="13">
        <f t="shared" ca="1" si="1058"/>
        <v>1.0690603796544043</v>
      </c>
      <c r="O6330" s="11">
        <f t="shared" ca="1" si="1059"/>
        <v>0.2250168103935864</v>
      </c>
      <c r="P6330" s="13">
        <f t="shared" ca="1" si="1060"/>
        <v>0.2250168103935864</v>
      </c>
    </row>
    <row r="6331" spans="1:16" x14ac:dyDescent="0.25">
      <c r="A6331" s="1">
        <f t="shared" si="1063"/>
        <v>6326</v>
      </c>
      <c r="B6331" s="11">
        <f t="shared" ca="1" si="1061"/>
        <v>-1.2357763430026099</v>
      </c>
      <c r="C6331" s="11">
        <f t="shared" ca="1" si="1061"/>
        <v>0.61797893467979648</v>
      </c>
      <c r="D6331" s="11">
        <f t="shared" ca="1" si="1061"/>
        <v>-1.5516199677749754</v>
      </c>
      <c r="E6331" s="11">
        <f t="shared" ca="1" si="1061"/>
        <v>0.16435448504928626</v>
      </c>
      <c r="F6331" s="2"/>
      <c r="G6331" s="12">
        <f t="shared" ca="1" si="1062"/>
        <v>-1.0025314455242511</v>
      </c>
      <c r="H6331" s="13">
        <f t="shared" ca="1" si="1065"/>
        <v>-0.32076092444574916</v>
      </c>
      <c r="I6331" s="13">
        <f t="shared" ca="1" si="1066"/>
        <v>-0.22333516887107904</v>
      </c>
      <c r="J6331" s="13">
        <f t="shared" ca="1" si="1067"/>
        <v>1.7848648652533341</v>
      </c>
      <c r="L6331" s="11">
        <f t="shared" ca="1" si="1064"/>
        <v>3.338508755521767</v>
      </c>
      <c r="M6331" s="13">
        <f t="shared" ca="1" si="1058"/>
        <v>3.3385087555217674</v>
      </c>
      <c r="O6331" s="11">
        <f t="shared" ca="1" si="1059"/>
        <v>-0.9503473569668055</v>
      </c>
      <c r="P6331" s="13">
        <f t="shared" ca="1" si="1060"/>
        <v>-0.9503473569668055</v>
      </c>
    </row>
    <row r="6332" spans="1:16" x14ac:dyDescent="0.25">
      <c r="A6332" s="1">
        <f t="shared" si="1063"/>
        <v>6327</v>
      </c>
      <c r="B6332" s="11">
        <f t="shared" ca="1" si="1061"/>
        <v>-3.971305289766603E-2</v>
      </c>
      <c r="C6332" s="11">
        <f t="shared" ca="1" si="1061"/>
        <v>-1.154631468011142</v>
      </c>
      <c r="D6332" s="11">
        <f t="shared" ca="1" si="1061"/>
        <v>1.4489931903665298</v>
      </c>
      <c r="E6332" s="11">
        <f t="shared" ca="1" si="1061"/>
        <v>-0.33174314155886758</v>
      </c>
      <c r="F6332" s="2"/>
      <c r="G6332" s="12">
        <f t="shared" ca="1" si="1062"/>
        <v>-3.8547236050572947E-2</v>
      </c>
      <c r="H6332" s="13">
        <f t="shared" ca="1" si="1065"/>
        <v>0.58186991579365266</v>
      </c>
      <c r="I6332" s="13">
        <f t="shared" ca="1" si="1066"/>
        <v>1.0526742798068629</v>
      </c>
      <c r="J6332" s="13">
        <f t="shared" ca="1" si="1067"/>
        <v>-1.4478273735194367</v>
      </c>
      <c r="L6332" s="11">
        <f t="shared" ca="1" si="1064"/>
        <v>3.5428998417848003</v>
      </c>
      <c r="M6332" s="13">
        <f t="shared" ca="1" si="1058"/>
        <v>3.5428998417848003</v>
      </c>
      <c r="O6332" s="11">
        <f t="shared" ca="1" si="1059"/>
        <v>-3.5471081749604207E-2</v>
      </c>
      <c r="P6332" s="13">
        <f t="shared" ca="1" si="1060"/>
        <v>-3.5471081749604207E-2</v>
      </c>
    </row>
    <row r="6333" spans="1:16" x14ac:dyDescent="0.25">
      <c r="A6333" s="1">
        <f t="shared" si="1063"/>
        <v>6328</v>
      </c>
      <c r="B6333" s="11">
        <f t="shared" ca="1" si="1061"/>
        <v>-1.4062815170271126</v>
      </c>
      <c r="C6333" s="11">
        <f t="shared" ca="1" si="1061"/>
        <v>1.2098106233907244</v>
      </c>
      <c r="D6333" s="11">
        <f t="shared" ca="1" si="1061"/>
        <v>0.95111359875297441</v>
      </c>
      <c r="E6333" s="11">
        <f t="shared" ca="1" si="1061"/>
        <v>0.27399693345833886</v>
      </c>
      <c r="F6333" s="2"/>
      <c r="G6333" s="12">
        <f t="shared" ca="1" si="1062"/>
        <v>0.51431981928746251</v>
      </c>
      <c r="H6333" s="13">
        <f t="shared" ca="1" si="1065"/>
        <v>-0.66172020607839488</v>
      </c>
      <c r="I6333" s="13">
        <f t="shared" ca="1" si="1066"/>
        <v>1.6669300723041458</v>
      </c>
      <c r="J6333" s="13">
        <f t="shared" ca="1" si="1067"/>
        <v>0.96948773756160067</v>
      </c>
      <c r="L6333" s="11">
        <f t="shared" ca="1" si="1064"/>
        <v>4.1564359703666494</v>
      </c>
      <c r="M6333" s="13">
        <f t="shared" ca="1" si="1058"/>
        <v>4.1564359703666494</v>
      </c>
      <c r="O6333" s="11">
        <f t="shared" ca="1" si="1059"/>
        <v>0.4369516062951066</v>
      </c>
      <c r="P6333" s="13">
        <f t="shared" ca="1" si="1060"/>
        <v>0.43695160629510671</v>
      </c>
    </row>
    <row r="6334" spans="1:16" x14ac:dyDescent="0.25">
      <c r="A6334" s="1">
        <f t="shared" si="1063"/>
        <v>6329</v>
      </c>
      <c r="B6334" s="11">
        <f t="shared" ca="1" si="1061"/>
        <v>-8.3605460700483913E-2</v>
      </c>
      <c r="C6334" s="11">
        <f t="shared" ca="1" si="1061"/>
        <v>-1.4336530938294767</v>
      </c>
      <c r="D6334" s="11">
        <f t="shared" ca="1" si="1061"/>
        <v>-1.1189025846197052</v>
      </c>
      <c r="E6334" s="11">
        <f t="shared" ca="1" si="1061"/>
        <v>1.8392546905394007</v>
      </c>
      <c r="F6334" s="2"/>
      <c r="G6334" s="12">
        <f t="shared" ca="1" si="1062"/>
        <v>-0.39845322430513241</v>
      </c>
      <c r="H6334" s="13">
        <f t="shared" ca="1" si="1065"/>
        <v>2.3142952885254715</v>
      </c>
      <c r="I6334" s="13">
        <f t="shared" ca="1" si="1066"/>
        <v>-0.73206561686621063</v>
      </c>
      <c r="J6334" s="13">
        <f t="shared" ca="1" si="1067"/>
        <v>0.80405482101505654</v>
      </c>
      <c r="L6334" s="11">
        <f t="shared" ca="1" si="1064"/>
        <v>6.5383869050864565</v>
      </c>
      <c r="M6334" s="13">
        <f t="shared" ca="1" si="1058"/>
        <v>6.5383869050864547</v>
      </c>
      <c r="O6334" s="11">
        <f t="shared" ca="1" si="1059"/>
        <v>-0.26989986343527278</v>
      </c>
      <c r="P6334" s="13">
        <f t="shared" ca="1" si="1060"/>
        <v>-0.26989986343527278</v>
      </c>
    </row>
    <row r="6335" spans="1:16" x14ac:dyDescent="0.25">
      <c r="A6335" s="1">
        <f t="shared" si="1063"/>
        <v>6330</v>
      </c>
      <c r="B6335" s="11">
        <f t="shared" ca="1" si="1061"/>
        <v>0.52975299605600701</v>
      </c>
      <c r="C6335" s="11">
        <f t="shared" ca="1" si="1061"/>
        <v>-0.5962731574851553</v>
      </c>
      <c r="D6335" s="11">
        <f t="shared" ca="1" si="1061"/>
        <v>1.0515947434111586</v>
      </c>
      <c r="E6335" s="11">
        <f t="shared" ca="1" si="1061"/>
        <v>0.62232768308793951</v>
      </c>
      <c r="F6335" s="2"/>
      <c r="G6335" s="12">
        <f t="shared" ca="1" si="1062"/>
        <v>0.80370113253497488</v>
      </c>
      <c r="H6335" s="13">
        <f t="shared" ca="1" si="1065"/>
        <v>0.86168091792886214</v>
      </c>
      <c r="I6335" s="13">
        <f t="shared" ca="1" si="1066"/>
        <v>0.36899783826106475</v>
      </c>
      <c r="J6335" s="13">
        <f t="shared" ca="1" si="1067"/>
        <v>-0.77764660693219079</v>
      </c>
      <c r="L6335" s="11">
        <f t="shared" ca="1" si="1064"/>
        <v>1.4833876542372146</v>
      </c>
      <c r="M6335" s="13">
        <f t="shared" ca="1" si="1058"/>
        <v>1.4833876542372146</v>
      </c>
      <c r="O6335" s="11">
        <f t="shared" ca="1" si="1059"/>
        <v>1.1429516990653301</v>
      </c>
      <c r="P6335" s="13">
        <f t="shared" ca="1" si="1060"/>
        <v>1.1429516990653301</v>
      </c>
    </row>
    <row r="6336" spans="1:16" x14ac:dyDescent="0.25">
      <c r="A6336" s="1">
        <f t="shared" si="1063"/>
        <v>6331</v>
      </c>
      <c r="B6336" s="11">
        <f t="shared" ca="1" si="1061"/>
        <v>-0.43561040334959866</v>
      </c>
      <c r="C6336" s="11">
        <f t="shared" ca="1" si="1061"/>
        <v>-1.8070728065208466</v>
      </c>
      <c r="D6336" s="11">
        <f t="shared" ca="1" si="1061"/>
        <v>1.4756514111997849</v>
      </c>
      <c r="E6336" s="11">
        <f t="shared" ca="1" si="1061"/>
        <v>3.1400846647528215E-2</v>
      </c>
      <c r="F6336" s="2"/>
      <c r="G6336" s="12">
        <f t="shared" ca="1" si="1062"/>
        <v>-0.36781547601156594</v>
      </c>
      <c r="H6336" s="13">
        <f t="shared" ca="1" si="1065"/>
        <v>1.2999971871881626</v>
      </c>
      <c r="I6336" s="13">
        <f t="shared" ca="1" si="1066"/>
        <v>1.3514661896907747</v>
      </c>
      <c r="J6336" s="13">
        <f t="shared" ca="1" si="1067"/>
        <v>-1.4078564838617524</v>
      </c>
      <c r="L6336" s="11">
        <f t="shared" ca="1" si="1064"/>
        <v>5.4985134277260119</v>
      </c>
      <c r="M6336" s="13">
        <f t="shared" ca="1" si="1058"/>
        <v>5.4985134277260128</v>
      </c>
      <c r="O6336" s="11">
        <f t="shared" ca="1" si="1059"/>
        <v>-0.27168645107066869</v>
      </c>
      <c r="P6336" s="13">
        <f t="shared" ca="1" si="1060"/>
        <v>-0.27168645107066869</v>
      </c>
    </row>
    <row r="6337" spans="1:16" x14ac:dyDescent="0.25">
      <c r="A6337" s="1">
        <f t="shared" si="1063"/>
        <v>6332</v>
      </c>
      <c r="B6337" s="11">
        <f t="shared" ca="1" si="1061"/>
        <v>1.2585789684056081</v>
      </c>
      <c r="C6337" s="11">
        <f t="shared" ca="1" si="1061"/>
        <v>0.79167259675457846</v>
      </c>
      <c r="D6337" s="11">
        <f t="shared" ca="1" si="1061"/>
        <v>-0.25727656912462232</v>
      </c>
      <c r="E6337" s="11">
        <f t="shared" ca="1" si="1061"/>
        <v>0.70528112924311859</v>
      </c>
      <c r="F6337" s="2"/>
      <c r="G6337" s="12">
        <f t="shared" ca="1" si="1062"/>
        <v>1.2491280626393413</v>
      </c>
      <c r="H6337" s="13">
        <f t="shared" ca="1" si="1065"/>
        <v>-6.1087992514010578E-2</v>
      </c>
      <c r="I6337" s="13">
        <f t="shared" ca="1" si="1066"/>
        <v>-1.071871729886805</v>
      </c>
      <c r="J6337" s="13">
        <f t="shared" ca="1" si="1067"/>
        <v>0.24782566335835562</v>
      </c>
      <c r="L6337" s="11">
        <f t="shared" ca="1" si="1064"/>
        <v>1.2140583075789326</v>
      </c>
      <c r="M6337" s="13">
        <f t="shared" ca="1" si="1058"/>
        <v>1.2140583075789326</v>
      </c>
      <c r="O6337" s="11">
        <f t="shared" ca="1" si="1059"/>
        <v>1.9635764737806107</v>
      </c>
      <c r="P6337" s="13">
        <f t="shared" ca="1" si="1060"/>
        <v>1.9635764737806114</v>
      </c>
    </row>
    <row r="6338" spans="1:16" x14ac:dyDescent="0.25">
      <c r="A6338" s="1">
        <f t="shared" si="1063"/>
        <v>6333</v>
      </c>
      <c r="B6338" s="11">
        <f t="shared" ca="1" si="1061"/>
        <v>0.60663069638275158</v>
      </c>
      <c r="C6338" s="11">
        <f t="shared" ca="1" si="1061"/>
        <v>-1.1276594728938247</v>
      </c>
      <c r="D6338" s="11">
        <f t="shared" ca="1" si="1061"/>
        <v>-0.32664549681516547</v>
      </c>
      <c r="E6338" s="11">
        <f t="shared" ca="1" si="1061"/>
        <v>0.30404857538827695</v>
      </c>
      <c r="F6338" s="2"/>
      <c r="G6338" s="12">
        <f t="shared" ca="1" si="1062"/>
        <v>-0.27181284896898084</v>
      </c>
      <c r="H6338" s="13">
        <f t="shared" ca="1" si="1065"/>
        <v>1.012370469619631</v>
      </c>
      <c r="I6338" s="13">
        <f t="shared" ca="1" si="1066"/>
        <v>-0.65992592493021351</v>
      </c>
      <c r="J6338" s="13">
        <f t="shared" ca="1" si="1067"/>
        <v>-0.551798048536567</v>
      </c>
      <c r="L6338" s="11">
        <f t="shared" ca="1" si="1064"/>
        <v>1.7648772805216335</v>
      </c>
      <c r="M6338" s="13">
        <f t="shared" ca="1" si="1058"/>
        <v>1.7648772805216335</v>
      </c>
      <c r="O6338" s="11">
        <f t="shared" ca="1" si="1059"/>
        <v>-0.35438338631593358</v>
      </c>
      <c r="P6338" s="13">
        <f t="shared" ca="1" si="1060"/>
        <v>-0.35438338631593364</v>
      </c>
    </row>
    <row r="6339" spans="1:16" x14ac:dyDescent="0.25">
      <c r="A6339" s="1">
        <f t="shared" si="1063"/>
        <v>6334</v>
      </c>
      <c r="B6339" s="11">
        <f t="shared" ca="1" si="1061"/>
        <v>5.1166424035378542E-2</v>
      </c>
      <c r="C6339" s="11">
        <f t="shared" ca="1" si="1061"/>
        <v>-0.40361086912379607</v>
      </c>
      <c r="D6339" s="11">
        <f t="shared" ca="1" si="1061"/>
        <v>1.994439187063386</v>
      </c>
      <c r="E6339" s="11">
        <f t="shared" ca="1" si="1061"/>
        <v>-0.73940641730467294</v>
      </c>
      <c r="F6339" s="2"/>
      <c r="G6339" s="12">
        <f t="shared" ca="1" si="1062"/>
        <v>0.4512941623351478</v>
      </c>
      <c r="H6339" s="13">
        <f t="shared" ca="1" si="1065"/>
        <v>-0.23744330921095205</v>
      </c>
      <c r="I6339" s="13">
        <f t="shared" ca="1" si="1066"/>
        <v>1.3741013484322226</v>
      </c>
      <c r="J6339" s="13">
        <f t="shared" ca="1" si="1067"/>
        <v>-1.5943114487636167</v>
      </c>
      <c r="L6339" s="11">
        <f t="shared" ca="1" si="1064"/>
        <v>4.4863628365110442</v>
      </c>
      <c r="M6339" s="13">
        <f t="shared" ca="1" si="1058"/>
        <v>4.4863628365110433</v>
      </c>
      <c r="O6339" s="11">
        <f t="shared" ca="1" si="1059"/>
        <v>0.36903974876345674</v>
      </c>
      <c r="P6339" s="13">
        <f t="shared" ca="1" si="1060"/>
        <v>0.36903974876345685</v>
      </c>
    </row>
    <row r="6340" spans="1:16" x14ac:dyDescent="0.25">
      <c r="A6340" s="1">
        <f t="shared" si="1063"/>
        <v>6335</v>
      </c>
      <c r="B6340" s="11">
        <f t="shared" ca="1" si="1061"/>
        <v>-0.26246998228783514</v>
      </c>
      <c r="C6340" s="11">
        <f t="shared" ca="1" si="1061"/>
        <v>1.1206838252614806</v>
      </c>
      <c r="D6340" s="11">
        <f t="shared" ca="1" si="1061"/>
        <v>-1.0630351097684052E-2</v>
      </c>
      <c r="E6340" s="11">
        <f t="shared" ca="1" si="1061"/>
        <v>-2.1907864053163673</v>
      </c>
      <c r="F6340" s="2"/>
      <c r="G6340" s="12">
        <f t="shared" ca="1" si="1062"/>
        <v>-0.67160145672020288</v>
      </c>
      <c r="H6340" s="13">
        <f t="shared" ca="1" si="1065"/>
        <v>-2.3415630557389759</v>
      </c>
      <c r="I6340" s="13">
        <f t="shared" ca="1" si="1066"/>
        <v>0.17807751098607497</v>
      </c>
      <c r="J6340" s="13">
        <f t="shared" ca="1" si="1067"/>
        <v>-0.39850112333468379</v>
      </c>
      <c r="L6340" s="11">
        <f t="shared" ca="1" si="1064"/>
        <v>5.6734322892196527</v>
      </c>
      <c r="M6340" s="13">
        <f t="shared" ca="1" si="1058"/>
        <v>5.6734322892196509</v>
      </c>
      <c r="O6340" s="11">
        <f t="shared" ca="1" si="1059"/>
        <v>-0.48837038335691479</v>
      </c>
      <c r="P6340" s="13">
        <f t="shared" ca="1" si="1060"/>
        <v>-0.48837038335691491</v>
      </c>
    </row>
    <row r="6341" spans="1:16" x14ac:dyDescent="0.25">
      <c r="A6341" s="1">
        <f t="shared" si="1063"/>
        <v>6336</v>
      </c>
      <c r="B6341" s="11">
        <f t="shared" ca="1" si="1061"/>
        <v>0.46171413561003843</v>
      </c>
      <c r="C6341" s="11">
        <f t="shared" ca="1" si="1061"/>
        <v>-0.91046805039981038</v>
      </c>
      <c r="D6341" s="11">
        <f t="shared" ca="1" si="1061"/>
        <v>0.27822462390170449</v>
      </c>
      <c r="E6341" s="11">
        <f t="shared" ca="1" si="1061"/>
        <v>-1.6485180878835457</v>
      </c>
      <c r="F6341" s="2"/>
      <c r="G6341" s="12">
        <f t="shared" ca="1" si="1062"/>
        <v>-0.90952368938580652</v>
      </c>
      <c r="H6341" s="13">
        <f t="shared" ca="1" si="1065"/>
        <v>-0.52188018635973477</v>
      </c>
      <c r="I6341" s="13">
        <f t="shared" ca="1" si="1066"/>
        <v>-0.12974667800557133</v>
      </c>
      <c r="J6341" s="13">
        <f t="shared" ca="1" si="1067"/>
        <v>-1.6494624488975496</v>
      </c>
      <c r="L6341" s="11">
        <f t="shared" ca="1" si="1064"/>
        <v>3.0099194996914531</v>
      </c>
      <c r="M6341" s="13">
        <f t="shared" ca="1" si="1058"/>
        <v>3.0099194996914544</v>
      </c>
      <c r="O6341" s="11">
        <f t="shared" ca="1" si="1059"/>
        <v>-0.90802373806153669</v>
      </c>
      <c r="P6341" s="13">
        <f t="shared" ca="1" si="1060"/>
        <v>-0.90802373806153658</v>
      </c>
    </row>
    <row r="6342" spans="1:16" x14ac:dyDescent="0.25">
      <c r="A6342" s="1">
        <f t="shared" si="1063"/>
        <v>6337</v>
      </c>
      <c r="B6342" s="11">
        <f t="shared" ca="1" si="1061"/>
        <v>-0.79094679225415576</v>
      </c>
      <c r="C6342" s="11">
        <f t="shared" ca="1" si="1061"/>
        <v>-0.89248999867692835</v>
      </c>
      <c r="D6342" s="11">
        <f t="shared" ca="1" si="1061"/>
        <v>0.44148677217595816</v>
      </c>
      <c r="E6342" s="11">
        <f t="shared" ref="E6342:E6405" ca="1" si="1068">$B$1+NORMINV(RAND(),0,1)*$B$2</f>
        <v>1.0331591540299636</v>
      </c>
      <c r="F6342" s="2"/>
      <c r="G6342" s="12">
        <f t="shared" ca="1" si="1062"/>
        <v>-0.1043954323625812</v>
      </c>
      <c r="H6342" s="13">
        <f t="shared" ca="1" si="1065"/>
        <v>1.3616395740651728</v>
      </c>
      <c r="I6342" s="13">
        <f t="shared" ca="1" si="1066"/>
        <v>0.87146213077044132</v>
      </c>
      <c r="J6342" s="13">
        <f t="shared" ca="1" si="1067"/>
        <v>0.24506458771561646</v>
      </c>
      <c r="L6342" s="11">
        <f t="shared" ca="1" si="1064"/>
        <v>2.6735652271795685</v>
      </c>
      <c r="M6342" s="13">
        <f t="shared" ref="M6342:M6405" ca="1" si="1069">(H6342^2+I6342^2+J6342^2)</f>
        <v>2.673565227179568</v>
      </c>
      <c r="O6342" s="11">
        <f t="shared" ref="O6342:O6405" ca="1" si="1070">(AVERAGE(B6342:E6342)-$B$1)/(STDEV(B6342:E6342)/SQRT(COUNT(B6342:E6342)))</f>
        <v>-0.11058512994821725</v>
      </c>
      <c r="P6342" s="13">
        <f t="shared" ref="P6342:P6405" ca="1" si="1071">G6342/SQRT(M6342/$B$3)</f>
        <v>-0.11058512994821726</v>
      </c>
    </row>
    <row r="6343" spans="1:16" x14ac:dyDescent="0.25">
      <c r="A6343" s="1">
        <f t="shared" si="1063"/>
        <v>6338</v>
      </c>
      <c r="B6343" s="11">
        <f t="shared" ref="B6343:E6406" ca="1" si="1072">$B$1+NORMINV(RAND(),0,1)*$B$2</f>
        <v>-0.1977311999335177</v>
      </c>
      <c r="C6343" s="11">
        <f t="shared" ca="1" si="1072"/>
        <v>0.82254235680727061</v>
      </c>
      <c r="D6343" s="11">
        <f t="shared" ca="1" si="1072"/>
        <v>-0.1509604766951379</v>
      </c>
      <c r="E6343" s="11">
        <f t="shared" ca="1" si="1068"/>
        <v>0.59963080436066141</v>
      </c>
      <c r="F6343" s="2"/>
      <c r="G6343" s="12">
        <f t="shared" ref="G6343:G6406" ca="1" si="1073">(1/(2*$B$2))*(B6343+C6343+D6343+E6343-COUNT(B6343:E6343)*$B$1)</f>
        <v>0.53674074226963819</v>
      </c>
      <c r="H6343" s="13">
        <f t="shared" ca="1" si="1065"/>
        <v>-0.1576222703398181</v>
      </c>
      <c r="I6343" s="13">
        <f t="shared" ca="1" si="1066"/>
        <v>3.3071895562857598E-2</v>
      </c>
      <c r="J6343" s="13">
        <f t="shared" ca="1" si="1067"/>
        <v>0.88543241889829383</v>
      </c>
      <c r="L6343" s="11">
        <f t="shared" ca="1" si="1064"/>
        <v>0.80992909881928288</v>
      </c>
      <c r="M6343" s="13">
        <f t="shared" ca="1" si="1069"/>
        <v>0.80992909881928299</v>
      </c>
      <c r="O6343" s="11">
        <f t="shared" ca="1" si="1070"/>
        <v>1.0330032516906689</v>
      </c>
      <c r="P6343" s="13">
        <f t="shared" ca="1" si="1071"/>
        <v>1.0330032516906689</v>
      </c>
    </row>
    <row r="6344" spans="1:16" x14ac:dyDescent="0.25">
      <c r="A6344" s="1">
        <f t="shared" ref="A6344:A6407" si="1074">A6343+1</f>
        <v>6339</v>
      </c>
      <c r="B6344" s="11">
        <f t="shared" ca="1" si="1072"/>
        <v>1.2135915336474865</v>
      </c>
      <c r="C6344" s="11">
        <f t="shared" ca="1" si="1072"/>
        <v>-0.15484797821341642</v>
      </c>
      <c r="D6344" s="11">
        <f t="shared" ca="1" si="1072"/>
        <v>-1.5725830135889615E-2</v>
      </c>
      <c r="E6344" s="11">
        <f t="shared" ca="1" si="1068"/>
        <v>-1.2149830578266518</v>
      </c>
      <c r="F6344" s="2"/>
      <c r="G6344" s="12">
        <f t="shared" ca="1" si="1073"/>
        <v>-8.5982666264235674E-2</v>
      </c>
      <c r="H6344" s="13">
        <f t="shared" ca="1" si="1065"/>
        <v>-0.74962870376825907</v>
      </c>
      <c r="I6344" s="13">
        <f t="shared" ca="1" si="1066"/>
        <v>-0.86925864416159504</v>
      </c>
      <c r="J6344" s="13">
        <f t="shared" ca="1" si="1067"/>
        <v>-1.2838483697758325</v>
      </c>
      <c r="L6344" s="11">
        <f t="shared" ca="1" si="1064"/>
        <v>2.9658204205389982</v>
      </c>
      <c r="M6344" s="13">
        <f t="shared" ca="1" si="1069"/>
        <v>2.9658204205389973</v>
      </c>
      <c r="O6344" s="11">
        <f t="shared" ca="1" si="1070"/>
        <v>-8.6476700326663797E-2</v>
      </c>
      <c r="P6344" s="13">
        <f t="shared" ca="1" si="1071"/>
        <v>-8.6476700326663811E-2</v>
      </c>
    </row>
    <row r="6345" spans="1:16" x14ac:dyDescent="0.25">
      <c r="A6345" s="1">
        <f t="shared" si="1074"/>
        <v>6340</v>
      </c>
      <c r="B6345" s="11">
        <f t="shared" ca="1" si="1072"/>
        <v>-7.4653635941699159E-2</v>
      </c>
      <c r="C6345" s="11">
        <f t="shared" ca="1" si="1072"/>
        <v>-0.32050402941677042</v>
      </c>
      <c r="D6345" s="11">
        <f t="shared" ca="1" si="1072"/>
        <v>0.83684817829830593</v>
      </c>
      <c r="E6345" s="11">
        <f t="shared" ca="1" si="1068"/>
        <v>-1.4609240668491617</v>
      </c>
      <c r="F6345" s="2"/>
      <c r="G6345" s="12">
        <f t="shared" ca="1" si="1073"/>
        <v>-0.50961677695466268</v>
      </c>
      <c r="H6345" s="13">
        <f t="shared" ca="1" si="1065"/>
        <v>-0.80639874186946015</v>
      </c>
      <c r="I6345" s="13">
        <f t="shared" ca="1" si="1066"/>
        <v>0.64452911391294831</v>
      </c>
      <c r="J6345" s="13">
        <f t="shared" ca="1" si="1067"/>
        <v>-1.2718113193112695</v>
      </c>
      <c r="L6345" s="11">
        <f t="shared" ref="L6345:L6408" ca="1" si="1075">$B$3*((1/$B$3)*((B6345-AVERAGE(B6345:E6345))^2+(C6345-AVERAGE(B6345:E6345))^2+(D6345-AVERAGE(B6345:E6345))^2+(E6345-AVERAGE(B6345:E6345))^2))/($B$2^2)</f>
        <v>2.6832007414983305</v>
      </c>
      <c r="M6345" s="13">
        <f t="shared" ca="1" si="1069"/>
        <v>2.6832007414983305</v>
      </c>
      <c r="O6345" s="11">
        <f t="shared" ca="1" si="1070"/>
        <v>-0.53886225175628721</v>
      </c>
      <c r="P6345" s="13">
        <f t="shared" ca="1" si="1071"/>
        <v>-0.5388622517562871</v>
      </c>
    </row>
    <row r="6346" spans="1:16" x14ac:dyDescent="0.25">
      <c r="A6346" s="1">
        <f t="shared" si="1074"/>
        <v>6341</v>
      </c>
      <c r="B6346" s="11">
        <f t="shared" ca="1" si="1072"/>
        <v>2.1180689284728427</v>
      </c>
      <c r="C6346" s="11">
        <f t="shared" ca="1" si="1072"/>
        <v>0.29401522605064206</v>
      </c>
      <c r="D6346" s="11">
        <f t="shared" ca="1" si="1072"/>
        <v>-1.0532136537659291</v>
      </c>
      <c r="E6346" s="11">
        <f t="shared" ca="1" si="1068"/>
        <v>1.1482408570962268</v>
      </c>
      <c r="F6346" s="2"/>
      <c r="G6346" s="12">
        <f t="shared" ca="1" si="1073"/>
        <v>1.2535556789268911</v>
      </c>
      <c r="H6346" s="13">
        <f t="shared" ca="1" si="1065"/>
        <v>0.60402873637569066</v>
      </c>
      <c r="I6346" s="13">
        <f t="shared" ca="1" si="1066"/>
        <v>-2.2424354189598201</v>
      </c>
      <c r="J6346" s="13">
        <f t="shared" ca="1" si="1067"/>
        <v>0.18870040421997769</v>
      </c>
      <c r="L6346" s="11">
        <f t="shared" ca="1" si="1075"/>
        <v>5.4289751651259026</v>
      </c>
      <c r="M6346" s="13">
        <f t="shared" ca="1" si="1069"/>
        <v>5.4289751651259008</v>
      </c>
      <c r="O6346" s="11">
        <f t="shared" ca="1" si="1070"/>
        <v>0.93184853883595098</v>
      </c>
      <c r="P6346" s="13">
        <f t="shared" ca="1" si="1071"/>
        <v>0.9318485388359512</v>
      </c>
    </row>
    <row r="6347" spans="1:16" x14ac:dyDescent="0.25">
      <c r="A6347" s="1">
        <f t="shared" si="1074"/>
        <v>6342</v>
      </c>
      <c r="B6347" s="11">
        <f t="shared" ca="1" si="1072"/>
        <v>3.837896180205573E-2</v>
      </c>
      <c r="C6347" s="11">
        <f t="shared" ca="1" si="1072"/>
        <v>-0.31507288234662478</v>
      </c>
      <c r="D6347" s="11">
        <f t="shared" ca="1" si="1072"/>
        <v>-0.25889831648729233</v>
      </c>
      <c r="E6347" s="11">
        <f t="shared" ca="1" si="1068"/>
        <v>0.66856938396142451</v>
      </c>
      <c r="F6347" s="2"/>
      <c r="G6347" s="12">
        <f t="shared" ca="1" si="1073"/>
        <v>6.6488573464781597E-2</v>
      </c>
      <c r="H6347" s="13">
        <f t="shared" ref="H6347:H6410" ca="1" si="1076">(1/(SQRT(2)*$B$2))*(-C6347+E6347)</f>
        <v>0.69554011676812544</v>
      </c>
      <c r="I6347" s="13">
        <f t="shared" ref="I6347:I6410" ca="1" si="1077">(1/(SQRT(2)*$B$2))*(-B6347+D6347)</f>
        <v>-0.21020677937107843</v>
      </c>
      <c r="J6347" s="13">
        <f t="shared" ref="J6347:J6410" ca="1" si="1078">(1/(2*$B$2))*(-B6347+C6347-D6347+E6347)</f>
        <v>0.28700792815001819</v>
      </c>
      <c r="L6347" s="11">
        <f t="shared" ca="1" si="1075"/>
        <v>0.61033649494834497</v>
      </c>
      <c r="M6347" s="13">
        <f t="shared" ca="1" si="1069"/>
        <v>0.61033649494834474</v>
      </c>
      <c r="O6347" s="11">
        <f t="shared" ca="1" si="1070"/>
        <v>0.14740865135171924</v>
      </c>
      <c r="P6347" s="13">
        <f t="shared" ca="1" si="1071"/>
        <v>0.14740865135171924</v>
      </c>
    </row>
    <row r="6348" spans="1:16" x14ac:dyDescent="0.25">
      <c r="A6348" s="1">
        <f t="shared" si="1074"/>
        <v>6343</v>
      </c>
      <c r="B6348" s="11">
        <f t="shared" ca="1" si="1072"/>
        <v>-1.1026800698820503</v>
      </c>
      <c r="C6348" s="11">
        <f t="shared" ca="1" si="1072"/>
        <v>0.32804090679600378</v>
      </c>
      <c r="D6348" s="11">
        <f t="shared" ca="1" si="1072"/>
        <v>-0.21661336881783025</v>
      </c>
      <c r="E6348" s="11">
        <f t="shared" ca="1" si="1068"/>
        <v>0.22740675690492865</v>
      </c>
      <c r="F6348" s="2"/>
      <c r="G6348" s="12">
        <f t="shared" ca="1" si="1073"/>
        <v>-0.38192288749947406</v>
      </c>
      <c r="H6348" s="13">
        <f t="shared" ca="1" si="1076"/>
        <v>-7.115908980692269E-2</v>
      </c>
      <c r="I6348" s="13">
        <f t="shared" ca="1" si="1077"/>
        <v>0.62654377290610341</v>
      </c>
      <c r="J6348" s="13">
        <f t="shared" ca="1" si="1078"/>
        <v>0.93737055120040647</v>
      </c>
      <c r="L6348" s="11">
        <f t="shared" ca="1" si="1075"/>
        <v>1.2762842656873186</v>
      </c>
      <c r="M6348" s="13">
        <f t="shared" ca="1" si="1069"/>
        <v>1.2762842656873183</v>
      </c>
      <c r="O6348" s="11">
        <f t="shared" ca="1" si="1070"/>
        <v>-0.58554813880820811</v>
      </c>
      <c r="P6348" s="13">
        <f t="shared" ca="1" si="1071"/>
        <v>-0.58554813880820822</v>
      </c>
    </row>
    <row r="6349" spans="1:16" x14ac:dyDescent="0.25">
      <c r="A6349" s="1">
        <f t="shared" si="1074"/>
        <v>6344</v>
      </c>
      <c r="B6349" s="11">
        <f t="shared" ca="1" si="1072"/>
        <v>-0.21184679150167968</v>
      </c>
      <c r="C6349" s="11">
        <f t="shared" ca="1" si="1072"/>
        <v>1.3220719728264276</v>
      </c>
      <c r="D6349" s="11">
        <f t="shared" ca="1" si="1072"/>
        <v>0.40176164586519086</v>
      </c>
      <c r="E6349" s="11">
        <f t="shared" ca="1" si="1068"/>
        <v>-1.0475471512133903</v>
      </c>
      <c r="F6349" s="2"/>
      <c r="G6349" s="12">
        <f t="shared" ca="1" si="1073"/>
        <v>0.23221983798827428</v>
      </c>
      <c r="H6349" s="13">
        <f t="shared" ca="1" si="1076"/>
        <v>-1.6755737514378817</v>
      </c>
      <c r="I6349" s="13">
        <f t="shared" ca="1" si="1077"/>
        <v>0.43388668705539502</v>
      </c>
      <c r="J6349" s="13">
        <f t="shared" ca="1" si="1078"/>
        <v>4.2304983624763093E-2</v>
      </c>
      <c r="L6349" s="11">
        <f t="shared" ca="1" si="1075"/>
        <v>2.9975947653510149</v>
      </c>
      <c r="M6349" s="13">
        <f t="shared" ca="1" si="1069"/>
        <v>2.9975947653510135</v>
      </c>
      <c r="O6349" s="11">
        <f t="shared" ca="1" si="1070"/>
        <v>0.232312984535262</v>
      </c>
      <c r="P6349" s="13">
        <f t="shared" ca="1" si="1071"/>
        <v>0.23231298453526206</v>
      </c>
    </row>
    <row r="6350" spans="1:16" x14ac:dyDescent="0.25">
      <c r="A6350" s="1">
        <f t="shared" si="1074"/>
        <v>6345</v>
      </c>
      <c r="B6350" s="11">
        <f t="shared" ca="1" si="1072"/>
        <v>-0.13590662364704414</v>
      </c>
      <c r="C6350" s="11">
        <f t="shared" ca="1" si="1072"/>
        <v>0.28636495850139421</v>
      </c>
      <c r="D6350" s="11">
        <f t="shared" ca="1" si="1072"/>
        <v>1.7425016156705839</v>
      </c>
      <c r="E6350" s="11">
        <f t="shared" ca="1" si="1068"/>
        <v>-2.2264227004739672</v>
      </c>
      <c r="F6350" s="2"/>
      <c r="G6350" s="12">
        <f t="shared" ca="1" si="1073"/>
        <v>-0.16673137497451662</v>
      </c>
      <c r="H6350" s="13">
        <f t="shared" ca="1" si="1076"/>
        <v>-1.7768091933433476</v>
      </c>
      <c r="I6350" s="13">
        <f t="shared" ca="1" si="1077"/>
        <v>1.3282352038581779</v>
      </c>
      <c r="J6350" s="13">
        <f t="shared" ca="1" si="1078"/>
        <v>-1.7733263669980563</v>
      </c>
      <c r="L6350" s="11">
        <f t="shared" ca="1" si="1075"/>
        <v>8.06594607020814</v>
      </c>
      <c r="M6350" s="13">
        <f t="shared" ca="1" si="1069"/>
        <v>8.0659460702081383</v>
      </c>
      <c r="O6350" s="11">
        <f t="shared" ca="1" si="1070"/>
        <v>-0.10168345682513023</v>
      </c>
      <c r="P6350" s="13">
        <f t="shared" ca="1" si="1071"/>
        <v>-0.10168345682513025</v>
      </c>
    </row>
    <row r="6351" spans="1:16" x14ac:dyDescent="0.25">
      <c r="A6351" s="1">
        <f t="shared" si="1074"/>
        <v>6346</v>
      </c>
      <c r="B6351" s="11">
        <f t="shared" ca="1" si="1072"/>
        <v>0.62139620946604246</v>
      </c>
      <c r="C6351" s="11">
        <f t="shared" ca="1" si="1072"/>
        <v>1.0569766837626113</v>
      </c>
      <c r="D6351" s="11">
        <f t="shared" ca="1" si="1072"/>
        <v>-0.70339723146322974</v>
      </c>
      <c r="E6351" s="11">
        <f t="shared" ca="1" si="1068"/>
        <v>-0.73186746373444977</v>
      </c>
      <c r="F6351" s="2"/>
      <c r="G6351" s="12">
        <f t="shared" ca="1" si="1073"/>
        <v>0.12155409901548708</v>
      </c>
      <c r="H6351" s="13">
        <f t="shared" ca="1" si="1076"/>
        <v>-1.2649038271810404</v>
      </c>
      <c r="I6351" s="13">
        <f t="shared" ca="1" si="1077"/>
        <v>-0.93677042575254821</v>
      </c>
      <c r="J6351" s="13">
        <f t="shared" ca="1" si="1078"/>
        <v>0.20355512101267448</v>
      </c>
      <c r="L6351" s="11">
        <f t="shared" ca="1" si="1075"/>
        <v>2.5189552098723387</v>
      </c>
      <c r="M6351" s="13">
        <f t="shared" ca="1" si="1069"/>
        <v>2.5189552098723387</v>
      </c>
      <c r="O6351" s="11">
        <f t="shared" ca="1" si="1070"/>
        <v>0.13265389713794687</v>
      </c>
      <c r="P6351" s="13">
        <f t="shared" ca="1" si="1071"/>
        <v>0.13265389713794687</v>
      </c>
    </row>
    <row r="6352" spans="1:16" x14ac:dyDescent="0.25">
      <c r="A6352" s="1">
        <f t="shared" si="1074"/>
        <v>6347</v>
      </c>
      <c r="B6352" s="11">
        <f t="shared" ca="1" si="1072"/>
        <v>-0.31104991882531768</v>
      </c>
      <c r="C6352" s="11">
        <f t="shared" ca="1" si="1072"/>
        <v>-0.38447443548963633</v>
      </c>
      <c r="D6352" s="11">
        <f t="shared" ca="1" si="1072"/>
        <v>0.38701403611073493</v>
      </c>
      <c r="E6352" s="11">
        <f t="shared" ca="1" si="1068"/>
        <v>0.79203377645408368</v>
      </c>
      <c r="F6352" s="2"/>
      <c r="G6352" s="12">
        <f t="shared" ca="1" si="1073"/>
        <v>0.24176172912493227</v>
      </c>
      <c r="H6352" s="13">
        <f t="shared" ca="1" si="1076"/>
        <v>0.83191693478706419</v>
      </c>
      <c r="I6352" s="13">
        <f t="shared" ca="1" si="1077"/>
        <v>0.49360575623718322</v>
      </c>
      <c r="J6352" s="13">
        <f t="shared" ca="1" si="1078"/>
        <v>0.16579761183951505</v>
      </c>
      <c r="L6352" s="11">
        <f t="shared" ca="1" si="1075"/>
        <v>0.96322127706767258</v>
      </c>
      <c r="M6352" s="13">
        <f t="shared" ca="1" si="1069"/>
        <v>0.96322127706767247</v>
      </c>
      <c r="O6352" s="11">
        <f t="shared" ca="1" si="1070"/>
        <v>0.42666316126076254</v>
      </c>
      <c r="P6352" s="13">
        <f t="shared" ca="1" si="1071"/>
        <v>0.42666316126076265</v>
      </c>
    </row>
    <row r="6353" spans="1:16" x14ac:dyDescent="0.25">
      <c r="A6353" s="1">
        <f t="shared" si="1074"/>
        <v>6348</v>
      </c>
      <c r="B6353" s="11">
        <f t="shared" ca="1" si="1072"/>
        <v>-7.0668978198048224E-2</v>
      </c>
      <c r="C6353" s="11">
        <f t="shared" ca="1" si="1072"/>
        <v>-1.1251747501529963</v>
      </c>
      <c r="D6353" s="11">
        <f t="shared" ca="1" si="1072"/>
        <v>0.42515448130808009</v>
      </c>
      <c r="E6353" s="11">
        <f t="shared" ca="1" si="1068"/>
        <v>-0.68182984999570972</v>
      </c>
      <c r="F6353" s="2"/>
      <c r="G6353" s="12">
        <f t="shared" ca="1" si="1073"/>
        <v>-0.72625954851933705</v>
      </c>
      <c r="H6353" s="13">
        <f t="shared" ca="1" si="1076"/>
        <v>0.31349218530569017</v>
      </c>
      <c r="I6353" s="13">
        <f t="shared" ca="1" si="1077"/>
        <v>0.35060013048815686</v>
      </c>
      <c r="J6353" s="13">
        <f t="shared" ca="1" si="1078"/>
        <v>-1.0807450516293688</v>
      </c>
      <c r="L6353" s="11">
        <f t="shared" ca="1" si="1075"/>
        <v>1.3892076683674173</v>
      </c>
      <c r="M6353" s="13">
        <f t="shared" ca="1" si="1069"/>
        <v>1.389207668367417</v>
      </c>
      <c r="O6353" s="11">
        <f t="shared" ca="1" si="1070"/>
        <v>-1.0672567168106821</v>
      </c>
      <c r="P6353" s="13">
        <f t="shared" ca="1" si="1071"/>
        <v>-1.0672567168106823</v>
      </c>
    </row>
    <row r="6354" spans="1:16" x14ac:dyDescent="0.25">
      <c r="A6354" s="1">
        <f t="shared" si="1074"/>
        <v>6349</v>
      </c>
      <c r="B6354" s="11">
        <f t="shared" ca="1" si="1072"/>
        <v>0.92131444967755061</v>
      </c>
      <c r="C6354" s="11">
        <f t="shared" ca="1" si="1072"/>
        <v>-0.55937215313174571</v>
      </c>
      <c r="D6354" s="11">
        <f t="shared" ca="1" si="1072"/>
        <v>1.4820255675064651E-2</v>
      </c>
      <c r="E6354" s="11">
        <f t="shared" ca="1" si="1068"/>
        <v>-1.352126471921854</v>
      </c>
      <c r="F6354" s="2"/>
      <c r="G6354" s="12">
        <f t="shared" ca="1" si="1073"/>
        <v>-0.48768195985049223</v>
      </c>
      <c r="H6354" s="13">
        <f t="shared" ca="1" si="1076"/>
        <v>-0.56056195463140757</v>
      </c>
      <c r="I6354" s="13">
        <f t="shared" ca="1" si="1077"/>
        <v>-0.64098819168539156</v>
      </c>
      <c r="J6354" s="13">
        <f t="shared" ca="1" si="1078"/>
        <v>-1.4238166652031075</v>
      </c>
      <c r="L6354" s="11">
        <f t="shared" ca="1" si="1075"/>
        <v>2.7523494629703906</v>
      </c>
      <c r="M6354" s="13">
        <f t="shared" ca="1" si="1069"/>
        <v>2.7523494629703902</v>
      </c>
      <c r="O6354" s="11">
        <f t="shared" ca="1" si="1070"/>
        <v>-0.50914974488473097</v>
      </c>
      <c r="P6354" s="13">
        <f t="shared" ca="1" si="1071"/>
        <v>-0.50914974488473108</v>
      </c>
    </row>
    <row r="6355" spans="1:16" x14ac:dyDescent="0.25">
      <c r="A6355" s="1">
        <f t="shared" si="1074"/>
        <v>6350</v>
      </c>
      <c r="B6355" s="11">
        <f t="shared" ca="1" si="1072"/>
        <v>1.7955320079604191</v>
      </c>
      <c r="C6355" s="11">
        <f t="shared" ca="1" si="1072"/>
        <v>0.9654048115233087</v>
      </c>
      <c r="D6355" s="11">
        <f t="shared" ca="1" si="1072"/>
        <v>1.8339441614436583E-2</v>
      </c>
      <c r="E6355" s="11">
        <f t="shared" ca="1" si="1068"/>
        <v>-0.24612425275542257</v>
      </c>
      <c r="F6355" s="2"/>
      <c r="G6355" s="12">
        <f t="shared" ca="1" si="1073"/>
        <v>1.2665760041713712</v>
      </c>
      <c r="H6355" s="13">
        <f t="shared" ca="1" si="1076"/>
        <v>-0.85668041695608343</v>
      </c>
      <c r="I6355" s="13">
        <f t="shared" ca="1" si="1077"/>
        <v>-1.2566649151375673</v>
      </c>
      <c r="J6355" s="13">
        <f t="shared" ca="1" si="1078"/>
        <v>-0.54729544540348474</v>
      </c>
      <c r="L6355" s="11">
        <f t="shared" ca="1" si="1075"/>
        <v>2.6126403502931574</v>
      </c>
      <c r="M6355" s="13">
        <f t="shared" ca="1" si="1069"/>
        <v>2.6126403502931566</v>
      </c>
      <c r="O6355" s="11">
        <f t="shared" ca="1" si="1070"/>
        <v>1.3572256798654305</v>
      </c>
      <c r="P6355" s="13">
        <f t="shared" ca="1" si="1071"/>
        <v>1.3572256798654305</v>
      </c>
    </row>
    <row r="6356" spans="1:16" x14ac:dyDescent="0.25">
      <c r="A6356" s="1">
        <f t="shared" si="1074"/>
        <v>6351</v>
      </c>
      <c r="B6356" s="11">
        <f t="shared" ca="1" si="1072"/>
        <v>-9.5446210094457418E-2</v>
      </c>
      <c r="C6356" s="11">
        <f t="shared" ca="1" si="1072"/>
        <v>1.2172347019757159</v>
      </c>
      <c r="D6356" s="11">
        <f t="shared" ca="1" si="1072"/>
        <v>-2.3652428219106341</v>
      </c>
      <c r="E6356" s="11">
        <f t="shared" ca="1" si="1068"/>
        <v>-0.54857838808663095</v>
      </c>
      <c r="F6356" s="2"/>
      <c r="G6356" s="12">
        <f t="shared" ca="1" si="1073"/>
        <v>-0.89601635905800325</v>
      </c>
      <c r="H6356" s="13">
        <f t="shared" ca="1" si="1076"/>
        <v>-1.2486184102910571</v>
      </c>
      <c r="I6356" s="13">
        <f t="shared" ca="1" si="1077"/>
        <v>-1.6049885761294682</v>
      </c>
      <c r="J6356" s="13">
        <f t="shared" ca="1" si="1078"/>
        <v>1.5646726729470883</v>
      </c>
      <c r="L6356" s="11">
        <f t="shared" ca="1" si="1075"/>
        <v>6.5832368374912491</v>
      </c>
      <c r="M6356" s="13">
        <f t="shared" ca="1" si="1069"/>
        <v>6.5832368374912509</v>
      </c>
      <c r="O6356" s="11">
        <f t="shared" ca="1" si="1070"/>
        <v>-0.60486273169787119</v>
      </c>
      <c r="P6356" s="13">
        <f t="shared" ca="1" si="1071"/>
        <v>-0.60486273169787119</v>
      </c>
    </row>
    <row r="6357" spans="1:16" x14ac:dyDescent="0.25">
      <c r="A6357" s="1">
        <f t="shared" si="1074"/>
        <v>6352</v>
      </c>
      <c r="B6357" s="11">
        <f t="shared" ca="1" si="1072"/>
        <v>-0.17505811925161222</v>
      </c>
      <c r="C6357" s="11">
        <f t="shared" ca="1" si="1072"/>
        <v>-0.29487568447668377</v>
      </c>
      <c r="D6357" s="11">
        <f t="shared" ca="1" si="1072"/>
        <v>0.22718871359114576</v>
      </c>
      <c r="E6357" s="11">
        <f t="shared" ca="1" si="1068"/>
        <v>0.28484417113370142</v>
      </c>
      <c r="F6357" s="2"/>
      <c r="G6357" s="12">
        <f t="shared" ca="1" si="1073"/>
        <v>2.1049540498275607E-2</v>
      </c>
      <c r="H6357" s="13">
        <f t="shared" ca="1" si="1076"/>
        <v>0.40992384109058955</v>
      </c>
      <c r="I6357" s="13">
        <f t="shared" ca="1" si="1077"/>
        <v>0.28443146321392582</v>
      </c>
      <c r="J6357" s="13">
        <f t="shared" ca="1" si="1078"/>
        <v>-3.108105384125795E-2</v>
      </c>
      <c r="L6357" s="11">
        <f t="shared" ca="1" si="1075"/>
        <v>0.24990484466836094</v>
      </c>
      <c r="M6357" s="13">
        <f t="shared" ca="1" si="1069"/>
        <v>0.24990484466836091</v>
      </c>
      <c r="O6357" s="11">
        <f t="shared" ca="1" si="1070"/>
        <v>7.2931628225501324E-2</v>
      </c>
      <c r="P6357" s="13">
        <f t="shared" ca="1" si="1071"/>
        <v>7.2931628225501352E-2</v>
      </c>
    </row>
    <row r="6358" spans="1:16" x14ac:dyDescent="0.25">
      <c r="A6358" s="1">
        <f t="shared" si="1074"/>
        <v>6353</v>
      </c>
      <c r="B6358" s="11">
        <f t="shared" ca="1" si="1072"/>
        <v>0.76846780875431486</v>
      </c>
      <c r="C6358" s="11">
        <f t="shared" ca="1" si="1072"/>
        <v>-0.81806077530483878</v>
      </c>
      <c r="D6358" s="11">
        <f t="shared" ca="1" si="1072"/>
        <v>1.5106621008583807</v>
      </c>
      <c r="E6358" s="11">
        <f t="shared" ca="1" si="1068"/>
        <v>-1.6736010158224841</v>
      </c>
      <c r="F6358" s="2"/>
      <c r="G6358" s="12">
        <f t="shared" ca="1" si="1073"/>
        <v>-0.10626594075731366</v>
      </c>
      <c r="H6358" s="13">
        <f t="shared" ca="1" si="1076"/>
        <v>-0.6049583056479968</v>
      </c>
      <c r="I6358" s="13">
        <f t="shared" ca="1" si="1077"/>
        <v>0.52481061690473418</v>
      </c>
      <c r="J6358" s="13">
        <f t="shared" ca="1" si="1078"/>
        <v>-2.3853958503700095</v>
      </c>
      <c r="L6358" s="11">
        <f t="shared" ca="1" si="1075"/>
        <v>6.3315140981508815</v>
      </c>
      <c r="M6358" s="13">
        <f t="shared" ca="1" si="1069"/>
        <v>6.3315140981508833</v>
      </c>
      <c r="O6358" s="11">
        <f t="shared" ca="1" si="1070"/>
        <v>-7.3147742866401785E-2</v>
      </c>
      <c r="P6358" s="13">
        <f t="shared" ca="1" si="1071"/>
        <v>-7.3147742866401785E-2</v>
      </c>
    </row>
    <row r="6359" spans="1:16" x14ac:dyDescent="0.25">
      <c r="A6359" s="1">
        <f t="shared" si="1074"/>
        <v>6354</v>
      </c>
      <c r="B6359" s="11">
        <f t="shared" ca="1" si="1072"/>
        <v>-0.32536084641286567</v>
      </c>
      <c r="C6359" s="11">
        <f t="shared" ca="1" si="1072"/>
        <v>0.81895612613995128</v>
      </c>
      <c r="D6359" s="11">
        <f t="shared" ca="1" si="1072"/>
        <v>2.0348002300157844</v>
      </c>
      <c r="E6359" s="11">
        <f t="shared" ca="1" si="1068"/>
        <v>-7.3860967997930668E-2</v>
      </c>
      <c r="F6359" s="2"/>
      <c r="G6359" s="12">
        <f t="shared" ca="1" si="1073"/>
        <v>1.2272672708724697</v>
      </c>
      <c r="H6359" s="13">
        <f t="shared" ca="1" si="1076"/>
        <v>-0.63131702162416437</v>
      </c>
      <c r="I6359" s="13">
        <f t="shared" ca="1" si="1077"/>
        <v>1.6688859018352395</v>
      </c>
      <c r="J6359" s="13">
        <f t="shared" ca="1" si="1078"/>
        <v>-0.48217211273044908</v>
      </c>
      <c r="L6359" s="11">
        <f t="shared" ca="1" si="1075"/>
        <v>3.4162312814317719</v>
      </c>
      <c r="M6359" s="13">
        <f t="shared" ca="1" si="1069"/>
        <v>3.416231281431771</v>
      </c>
      <c r="O6359" s="11">
        <f t="shared" ca="1" si="1070"/>
        <v>1.1500749584693235</v>
      </c>
      <c r="P6359" s="13">
        <f t="shared" ca="1" si="1071"/>
        <v>1.1500749584693237</v>
      </c>
    </row>
    <row r="6360" spans="1:16" x14ac:dyDescent="0.25">
      <c r="A6360" s="1">
        <f t="shared" si="1074"/>
        <v>6355</v>
      </c>
      <c r="B6360" s="11">
        <f t="shared" ca="1" si="1072"/>
        <v>0.28277502995181264</v>
      </c>
      <c r="C6360" s="11">
        <f t="shared" ca="1" si="1072"/>
        <v>-3.0638904667611127</v>
      </c>
      <c r="D6360" s="11">
        <f t="shared" ca="1" si="1072"/>
        <v>0.77017333682343869</v>
      </c>
      <c r="E6360" s="11">
        <f t="shared" ca="1" si="1068"/>
        <v>-0.57531545001194018</v>
      </c>
      <c r="F6360" s="2"/>
      <c r="G6360" s="12">
        <f t="shared" ca="1" si="1073"/>
        <v>-1.2931287749989009</v>
      </c>
      <c r="H6360" s="13">
        <f t="shared" ca="1" si="1076"/>
        <v>1.759688269834766</v>
      </c>
      <c r="I6360" s="13">
        <f t="shared" ca="1" si="1077"/>
        <v>0.34464264792776861</v>
      </c>
      <c r="J6360" s="13">
        <f t="shared" ca="1" si="1078"/>
        <v>-2.3460771417741522</v>
      </c>
      <c r="L6360" s="11">
        <f t="shared" ca="1" si="1075"/>
        <v>8.7193593169199115</v>
      </c>
      <c r="M6360" s="13">
        <f t="shared" ca="1" si="1069"/>
        <v>8.7193593169199115</v>
      </c>
      <c r="O6360" s="11">
        <f t="shared" ca="1" si="1070"/>
        <v>-0.75850791281125052</v>
      </c>
      <c r="P6360" s="13">
        <f t="shared" ca="1" si="1071"/>
        <v>-0.75850791281125052</v>
      </c>
    </row>
    <row r="6361" spans="1:16" x14ac:dyDescent="0.25">
      <c r="A6361" s="1">
        <f t="shared" si="1074"/>
        <v>6356</v>
      </c>
      <c r="B6361" s="11">
        <f t="shared" ca="1" si="1072"/>
        <v>-0.34289706480246507</v>
      </c>
      <c r="C6361" s="11">
        <f t="shared" ca="1" si="1072"/>
        <v>0.82640122903247837</v>
      </c>
      <c r="D6361" s="11">
        <f t="shared" ca="1" si="1072"/>
        <v>-0.67488403874418856</v>
      </c>
      <c r="E6361" s="11">
        <f t="shared" ca="1" si="1068"/>
        <v>1.5401944481689567</v>
      </c>
      <c r="F6361" s="2"/>
      <c r="G6361" s="12">
        <f t="shared" ca="1" si="1073"/>
        <v>0.67440728682739071</v>
      </c>
      <c r="H6361" s="13">
        <f t="shared" ca="1" si="1076"/>
        <v>0.50472802561637908</v>
      </c>
      <c r="I6361" s="13">
        <f t="shared" ca="1" si="1077"/>
        <v>-0.23475024053979432</v>
      </c>
      <c r="J6361" s="13">
        <f t="shared" ca="1" si="1078"/>
        <v>1.6921883903740444</v>
      </c>
      <c r="L6361" s="11">
        <f t="shared" ca="1" si="1075"/>
        <v>3.1733596037927985</v>
      </c>
      <c r="M6361" s="13">
        <f t="shared" ca="1" si="1069"/>
        <v>3.1733596037927989</v>
      </c>
      <c r="O6361" s="11">
        <f t="shared" ca="1" si="1070"/>
        <v>0.65572725755289629</v>
      </c>
      <c r="P6361" s="13">
        <f t="shared" ca="1" si="1071"/>
        <v>0.65572725755289618</v>
      </c>
    </row>
    <row r="6362" spans="1:16" x14ac:dyDescent="0.25">
      <c r="A6362" s="1">
        <f t="shared" si="1074"/>
        <v>6357</v>
      </c>
      <c r="B6362" s="11">
        <f t="shared" ca="1" si="1072"/>
        <v>-9.7418655726537684E-2</v>
      </c>
      <c r="C6362" s="11">
        <f t="shared" ca="1" si="1072"/>
        <v>1.436241173891341</v>
      </c>
      <c r="D6362" s="11">
        <f t="shared" ca="1" si="1072"/>
        <v>2.1586177426739721</v>
      </c>
      <c r="E6362" s="11">
        <f t="shared" ca="1" si="1068"/>
        <v>-1.0208378042302388</v>
      </c>
      <c r="F6362" s="2"/>
      <c r="G6362" s="12">
        <f t="shared" ca="1" si="1073"/>
        <v>1.2383012283042683</v>
      </c>
      <c r="H6362" s="13">
        <f t="shared" ca="1" si="1076"/>
        <v>-1.7374172073406815</v>
      </c>
      <c r="I6362" s="13">
        <f t="shared" ca="1" si="1077"/>
        <v>1.5952586359126759</v>
      </c>
      <c r="J6362" s="13">
        <f t="shared" ca="1" si="1078"/>
        <v>-0.82289785864316611</v>
      </c>
      <c r="L6362" s="11">
        <f t="shared" ca="1" si="1075"/>
        <v>6.2406295535769729</v>
      </c>
      <c r="M6362" s="13">
        <f t="shared" ca="1" si="1069"/>
        <v>6.240629553576972</v>
      </c>
      <c r="O6362" s="11">
        <f t="shared" ca="1" si="1070"/>
        <v>0.85856410873535671</v>
      </c>
      <c r="P6362" s="13">
        <f t="shared" ca="1" si="1071"/>
        <v>0.85856410873535693</v>
      </c>
    </row>
    <row r="6363" spans="1:16" x14ac:dyDescent="0.25">
      <c r="A6363" s="1">
        <f t="shared" si="1074"/>
        <v>6358</v>
      </c>
      <c r="B6363" s="11">
        <f t="shared" ca="1" si="1072"/>
        <v>0.62728284090942532</v>
      </c>
      <c r="C6363" s="11">
        <f t="shared" ca="1" si="1072"/>
        <v>0.50628700720729836</v>
      </c>
      <c r="D6363" s="11">
        <f t="shared" ca="1" si="1072"/>
        <v>0.13112061019810872</v>
      </c>
      <c r="E6363" s="11">
        <f t="shared" ca="1" si="1068"/>
        <v>0.94001833132758472</v>
      </c>
      <c r="F6363" s="2"/>
      <c r="G6363" s="12">
        <f t="shared" ca="1" si="1073"/>
        <v>1.1023543948212084</v>
      </c>
      <c r="H6363" s="13">
        <f t="shared" ca="1" si="1076"/>
        <v>0.30669436049847482</v>
      </c>
      <c r="I6363" s="13">
        <f t="shared" ca="1" si="1077"/>
        <v>-0.35083967790461623</v>
      </c>
      <c r="J6363" s="13">
        <f t="shared" ca="1" si="1078"/>
        <v>0.34395094371367452</v>
      </c>
      <c r="L6363" s="11">
        <f t="shared" ca="1" si="1075"/>
        <v>0.33545216203531064</v>
      </c>
      <c r="M6363" s="13">
        <f t="shared" ca="1" si="1069"/>
        <v>0.33545216203531059</v>
      </c>
      <c r="O6363" s="11">
        <f t="shared" ca="1" si="1070"/>
        <v>3.2966023780168858</v>
      </c>
      <c r="P6363" s="13">
        <f t="shared" ca="1" si="1071"/>
        <v>3.2966023780168876</v>
      </c>
    </row>
    <row r="6364" spans="1:16" x14ac:dyDescent="0.25">
      <c r="A6364" s="1">
        <f t="shared" si="1074"/>
        <v>6359</v>
      </c>
      <c r="B6364" s="11">
        <f t="shared" ca="1" si="1072"/>
        <v>0.53372168119803831</v>
      </c>
      <c r="C6364" s="11">
        <f t="shared" ca="1" si="1072"/>
        <v>1.1993454237636201</v>
      </c>
      <c r="D6364" s="11">
        <f t="shared" ca="1" si="1072"/>
        <v>0.72780535264852486</v>
      </c>
      <c r="E6364" s="11">
        <f t="shared" ca="1" si="1068"/>
        <v>5.5640343049441425E-2</v>
      </c>
      <c r="F6364" s="2"/>
      <c r="G6364" s="12">
        <f t="shared" ca="1" si="1073"/>
        <v>1.2582564003298122</v>
      </c>
      <c r="H6364" s="13">
        <f t="shared" ca="1" si="1076"/>
        <v>-0.80872161825050337</v>
      </c>
      <c r="I6364" s="13">
        <f t="shared" ca="1" si="1077"/>
        <v>0.13723788020022096</v>
      </c>
      <c r="J6364" s="13">
        <f t="shared" ca="1" si="1078"/>
        <v>-3.2706335167508351E-3</v>
      </c>
      <c r="L6364" s="11">
        <f t="shared" ca="1" si="1075"/>
        <v>0.67287558863116392</v>
      </c>
      <c r="M6364" s="13">
        <f t="shared" ca="1" si="1069"/>
        <v>0.67287558863116403</v>
      </c>
      <c r="O6364" s="11">
        <f t="shared" ca="1" si="1070"/>
        <v>2.6568215739873189</v>
      </c>
      <c r="P6364" s="13">
        <f t="shared" ca="1" si="1071"/>
        <v>2.6568215739873184</v>
      </c>
    </row>
    <row r="6365" spans="1:16" x14ac:dyDescent="0.25">
      <c r="A6365" s="1">
        <f t="shared" si="1074"/>
        <v>6360</v>
      </c>
      <c r="B6365" s="11">
        <f t="shared" ca="1" si="1072"/>
        <v>-0.59275833798195299</v>
      </c>
      <c r="C6365" s="11">
        <f t="shared" ca="1" si="1072"/>
        <v>0.21512386417611754</v>
      </c>
      <c r="D6365" s="11">
        <f t="shared" ca="1" si="1072"/>
        <v>0.67661608814641783</v>
      </c>
      <c r="E6365" s="11">
        <f t="shared" ca="1" si="1068"/>
        <v>0.10453891975541756</v>
      </c>
      <c r="F6365" s="2"/>
      <c r="G6365" s="12">
        <f t="shared" ca="1" si="1073"/>
        <v>0.20176026704799996</v>
      </c>
      <c r="H6365" s="13">
        <f t="shared" ca="1" si="1076"/>
        <v>-7.8195364097014414E-2</v>
      </c>
      <c r="I6365" s="13">
        <f t="shared" ca="1" si="1077"/>
        <v>0.89758326458015314</v>
      </c>
      <c r="J6365" s="13">
        <f t="shared" ca="1" si="1078"/>
        <v>0.11790251688353512</v>
      </c>
      <c r="L6365" s="11">
        <f t="shared" ca="1" si="1075"/>
        <v>0.82567123530810227</v>
      </c>
      <c r="M6365" s="13">
        <f t="shared" ca="1" si="1069"/>
        <v>0.82567123530810216</v>
      </c>
      <c r="O6365" s="11">
        <f t="shared" ca="1" si="1070"/>
        <v>0.38458531219019498</v>
      </c>
      <c r="P6365" s="13">
        <f t="shared" ca="1" si="1071"/>
        <v>0.38458531219019498</v>
      </c>
    </row>
    <row r="6366" spans="1:16" x14ac:dyDescent="0.25">
      <c r="A6366" s="1">
        <f t="shared" si="1074"/>
        <v>6361</v>
      </c>
      <c r="B6366" s="11">
        <f t="shared" ca="1" si="1072"/>
        <v>-0.26624875447626883</v>
      </c>
      <c r="C6366" s="11">
        <f t="shared" ca="1" si="1072"/>
        <v>7.8945437802465851E-2</v>
      </c>
      <c r="D6366" s="11">
        <f t="shared" ca="1" si="1072"/>
        <v>1.3730204025150801</v>
      </c>
      <c r="E6366" s="11">
        <f t="shared" ca="1" si="1068"/>
        <v>0.81314447228817766</v>
      </c>
      <c r="F6366" s="2"/>
      <c r="G6366" s="12">
        <f t="shared" ca="1" si="1073"/>
        <v>0.99943077906472744</v>
      </c>
      <c r="H6366" s="13">
        <f t="shared" ca="1" si="1076"/>
        <v>0.51915711602546266</v>
      </c>
      <c r="I6366" s="13">
        <f t="shared" ca="1" si="1077"/>
        <v>1.159138337098538</v>
      </c>
      <c r="J6366" s="13">
        <f t="shared" ca="1" si="1078"/>
        <v>-0.10734086897408385</v>
      </c>
      <c r="L6366" s="11">
        <f t="shared" ca="1" si="1075"/>
        <v>1.624647857803551</v>
      </c>
      <c r="M6366" s="13">
        <f t="shared" ca="1" si="1069"/>
        <v>1.624647857803551</v>
      </c>
      <c r="O6366" s="11">
        <f t="shared" ca="1" si="1070"/>
        <v>1.3581061827630994</v>
      </c>
      <c r="P6366" s="13">
        <f t="shared" ca="1" si="1071"/>
        <v>1.3581061827630994</v>
      </c>
    </row>
    <row r="6367" spans="1:16" x14ac:dyDescent="0.25">
      <c r="A6367" s="1">
        <f t="shared" si="1074"/>
        <v>6362</v>
      </c>
      <c r="B6367" s="11">
        <f t="shared" ca="1" si="1072"/>
        <v>-1.3346239166193239</v>
      </c>
      <c r="C6367" s="11">
        <f t="shared" ca="1" si="1072"/>
        <v>0.36835054729542954</v>
      </c>
      <c r="D6367" s="11">
        <f t="shared" ca="1" si="1072"/>
        <v>0.17947887742924576</v>
      </c>
      <c r="E6367" s="11">
        <f t="shared" ca="1" si="1068"/>
        <v>-1.4511048296343951</v>
      </c>
      <c r="F6367" s="2"/>
      <c r="G6367" s="12">
        <f t="shared" ca="1" si="1073"/>
        <v>-1.118949660764522</v>
      </c>
      <c r="H6367" s="13">
        <f t="shared" ca="1" si="1076"/>
        <v>-1.2865492350934049</v>
      </c>
      <c r="I6367" s="13">
        <f t="shared" ca="1" si="1077"/>
        <v>1.070632353085242</v>
      </c>
      <c r="J6367" s="13">
        <f t="shared" ca="1" si="1078"/>
        <v>3.6195378425556313E-2</v>
      </c>
      <c r="L6367" s="11">
        <f t="shared" ca="1" si="1075"/>
        <v>2.8027726752116369</v>
      </c>
      <c r="M6367" s="13">
        <f t="shared" ca="1" si="1069"/>
        <v>2.8027726752116369</v>
      </c>
      <c r="O6367" s="11">
        <f t="shared" ca="1" si="1070"/>
        <v>-1.1576499008397605</v>
      </c>
      <c r="P6367" s="13">
        <f t="shared" ca="1" si="1071"/>
        <v>-1.1576499008397603</v>
      </c>
    </row>
    <row r="6368" spans="1:16" x14ac:dyDescent="0.25">
      <c r="A6368" s="1">
        <f t="shared" si="1074"/>
        <v>6363</v>
      </c>
      <c r="B6368" s="11">
        <f t="shared" ca="1" si="1072"/>
        <v>0.63319510126610123</v>
      </c>
      <c r="C6368" s="11">
        <f t="shared" ca="1" si="1072"/>
        <v>-1.6800297203687649</v>
      </c>
      <c r="D6368" s="11">
        <f t="shared" ca="1" si="1072"/>
        <v>-0.73482723788510451</v>
      </c>
      <c r="E6368" s="11">
        <f t="shared" ca="1" si="1068"/>
        <v>0.24011568094600669</v>
      </c>
      <c r="F6368" s="2"/>
      <c r="G6368" s="12">
        <f t="shared" ca="1" si="1073"/>
        <v>-0.77077308802088063</v>
      </c>
      <c r="H6368" s="13">
        <f t="shared" ca="1" si="1076"/>
        <v>1.3577478341338396</v>
      </c>
      <c r="I6368" s="13">
        <f t="shared" ca="1" si="1077"/>
        <v>-0.96733787282850037</v>
      </c>
      <c r="J6368" s="13">
        <f t="shared" ca="1" si="1078"/>
        <v>-0.66914095140187724</v>
      </c>
      <c r="L6368" s="11">
        <f t="shared" ca="1" si="1075"/>
        <v>3.2269713541465102</v>
      </c>
      <c r="M6368" s="13">
        <f t="shared" ca="1" si="1069"/>
        <v>3.2269713541465097</v>
      </c>
      <c r="O6368" s="11">
        <f t="shared" ca="1" si="1070"/>
        <v>-0.74317247265483966</v>
      </c>
      <c r="P6368" s="13">
        <f t="shared" ca="1" si="1071"/>
        <v>-0.74317247265483988</v>
      </c>
    </row>
    <row r="6369" spans="1:16" x14ac:dyDescent="0.25">
      <c r="A6369" s="1">
        <f t="shared" si="1074"/>
        <v>6364</v>
      </c>
      <c r="B6369" s="11">
        <f t="shared" ca="1" si="1072"/>
        <v>1.226351221725078</v>
      </c>
      <c r="C6369" s="11">
        <f t="shared" ca="1" si="1072"/>
        <v>1.1309691201365126</v>
      </c>
      <c r="D6369" s="11">
        <f t="shared" ca="1" si="1072"/>
        <v>0.64362122370664843</v>
      </c>
      <c r="E6369" s="11">
        <f t="shared" ca="1" si="1068"/>
        <v>-1.5032693742043564</v>
      </c>
      <c r="F6369" s="2"/>
      <c r="G6369" s="12">
        <f t="shared" ca="1" si="1073"/>
        <v>0.74883609568194132</v>
      </c>
      <c r="H6369" s="13">
        <f t="shared" ca="1" si="1076"/>
        <v>-1.862687902611069</v>
      </c>
      <c r="I6369" s="13">
        <f t="shared" ca="1" si="1077"/>
        <v>-0.41205233319965495</v>
      </c>
      <c r="J6369" s="13">
        <f t="shared" ca="1" si="1078"/>
        <v>-1.121136349749785</v>
      </c>
      <c r="L6369" s="11">
        <f t="shared" ca="1" si="1075"/>
        <v>4.896340062559176</v>
      </c>
      <c r="M6369" s="13">
        <f t="shared" ca="1" si="1069"/>
        <v>4.8963400625591751</v>
      </c>
      <c r="O6369" s="11">
        <f t="shared" ca="1" si="1070"/>
        <v>0.58615383549164968</v>
      </c>
      <c r="P6369" s="13">
        <f t="shared" ca="1" si="1071"/>
        <v>0.58615383549164979</v>
      </c>
    </row>
    <row r="6370" spans="1:16" x14ac:dyDescent="0.25">
      <c r="A6370" s="1">
        <f t="shared" si="1074"/>
        <v>6365</v>
      </c>
      <c r="B6370" s="11">
        <f t="shared" ca="1" si="1072"/>
        <v>1.0936556487900473</v>
      </c>
      <c r="C6370" s="11">
        <f t="shared" ca="1" si="1072"/>
        <v>-0.12570916413293826</v>
      </c>
      <c r="D6370" s="11">
        <f t="shared" ca="1" si="1072"/>
        <v>4.3006074071879723E-3</v>
      </c>
      <c r="E6370" s="11">
        <f t="shared" ca="1" si="1068"/>
        <v>2.0932393888734544</v>
      </c>
      <c r="F6370" s="2"/>
      <c r="G6370" s="12">
        <f t="shared" ca="1" si="1073"/>
        <v>1.5327432404688757</v>
      </c>
      <c r="H6370" s="13">
        <f t="shared" ca="1" si="1076"/>
        <v>1.5690335689348975</v>
      </c>
      <c r="I6370" s="13">
        <f t="shared" ca="1" si="1077"/>
        <v>-0.77029033688157178</v>
      </c>
      <c r="J6370" s="13">
        <f t="shared" ca="1" si="1078"/>
        <v>0.43478698427164042</v>
      </c>
      <c r="L6370" s="11">
        <f t="shared" ca="1" si="1075"/>
        <v>3.2442532652297347</v>
      </c>
      <c r="M6370" s="13">
        <f t="shared" ca="1" si="1069"/>
        <v>3.2442532652297351</v>
      </c>
      <c r="O6370" s="11">
        <f t="shared" ca="1" si="1070"/>
        <v>1.4739157568211478</v>
      </c>
      <c r="P6370" s="13">
        <f t="shared" ca="1" si="1071"/>
        <v>1.4739157568211476</v>
      </c>
    </row>
    <row r="6371" spans="1:16" x14ac:dyDescent="0.25">
      <c r="A6371" s="1">
        <f t="shared" si="1074"/>
        <v>6366</v>
      </c>
      <c r="B6371" s="11">
        <f t="shared" ca="1" si="1072"/>
        <v>2.1775516000380373</v>
      </c>
      <c r="C6371" s="11">
        <f t="shared" ca="1" si="1072"/>
        <v>-0.66159417273556542</v>
      </c>
      <c r="D6371" s="11">
        <f t="shared" ca="1" si="1072"/>
        <v>0.37869749049318868</v>
      </c>
      <c r="E6371" s="11">
        <f t="shared" ca="1" si="1068"/>
        <v>-0.20317458327055227</v>
      </c>
      <c r="F6371" s="2"/>
      <c r="G6371" s="12">
        <f t="shared" ca="1" si="1073"/>
        <v>0.84574016726255408</v>
      </c>
      <c r="H6371" s="13">
        <f t="shared" ca="1" si="1076"/>
        <v>0.324151600339464</v>
      </c>
      <c r="I6371" s="13">
        <f t="shared" ca="1" si="1077"/>
        <v>-1.2719819392244509</v>
      </c>
      <c r="J6371" s="13">
        <f t="shared" ca="1" si="1078"/>
        <v>-1.7105089232686717</v>
      </c>
      <c r="L6371" s="11">
        <f t="shared" ca="1" si="1075"/>
        <v>4.6488530902975818</v>
      </c>
      <c r="M6371" s="13">
        <f t="shared" ca="1" si="1069"/>
        <v>4.6488530902975809</v>
      </c>
      <c r="O6371" s="11">
        <f t="shared" ca="1" si="1070"/>
        <v>0.67939864064399136</v>
      </c>
      <c r="P6371" s="13">
        <f t="shared" ca="1" si="1071"/>
        <v>0.67939864064399136</v>
      </c>
    </row>
    <row r="6372" spans="1:16" x14ac:dyDescent="0.25">
      <c r="A6372" s="1">
        <f t="shared" si="1074"/>
        <v>6367</v>
      </c>
      <c r="B6372" s="11">
        <f t="shared" ca="1" si="1072"/>
        <v>0.27487464603412609</v>
      </c>
      <c r="C6372" s="11">
        <f t="shared" ca="1" si="1072"/>
        <v>-0.71718512299329729</v>
      </c>
      <c r="D6372" s="11">
        <f t="shared" ca="1" si="1072"/>
        <v>0.35223244230564932</v>
      </c>
      <c r="E6372" s="11">
        <f t="shared" ca="1" si="1068"/>
        <v>0.50785170460457119</v>
      </c>
      <c r="F6372" s="2"/>
      <c r="G6372" s="12">
        <f t="shared" ca="1" si="1073"/>
        <v>0.20888683497552465</v>
      </c>
      <c r="H6372" s="13">
        <f t="shared" ca="1" si="1076"/>
        <v>0.86623184799770825</v>
      </c>
      <c r="I6372" s="13">
        <f t="shared" ca="1" si="1077"/>
        <v>5.4700222321241491E-2</v>
      </c>
      <c r="J6372" s="13">
        <f t="shared" ca="1" si="1078"/>
        <v>-0.41822025336425073</v>
      </c>
      <c r="L6372" s="11">
        <f t="shared" ca="1" si="1075"/>
        <v>0.92825790913157613</v>
      </c>
      <c r="M6372" s="13">
        <f t="shared" ca="1" si="1069"/>
        <v>0.92825790913157602</v>
      </c>
      <c r="O6372" s="11">
        <f t="shared" ca="1" si="1070"/>
        <v>0.37552371423019831</v>
      </c>
      <c r="P6372" s="13">
        <f t="shared" ca="1" si="1071"/>
        <v>0.37552371423019837</v>
      </c>
    </row>
    <row r="6373" spans="1:16" x14ac:dyDescent="0.25">
      <c r="A6373" s="1">
        <f t="shared" si="1074"/>
        <v>6368</v>
      </c>
      <c r="B6373" s="11">
        <f t="shared" ca="1" si="1072"/>
        <v>-0.75290515867257568</v>
      </c>
      <c r="C6373" s="11">
        <f t="shared" ca="1" si="1072"/>
        <v>-0.26540229756197137</v>
      </c>
      <c r="D6373" s="11">
        <f t="shared" ca="1" si="1072"/>
        <v>-0.39467706065519897</v>
      </c>
      <c r="E6373" s="11">
        <f t="shared" ca="1" si="1068"/>
        <v>-0.17965910486953213</v>
      </c>
      <c r="F6373" s="2"/>
      <c r="G6373" s="12">
        <f t="shared" ca="1" si="1073"/>
        <v>-0.79632181087963916</v>
      </c>
      <c r="H6373" s="13">
        <f t="shared" ca="1" si="1076"/>
        <v>6.0629592993408608E-2</v>
      </c>
      <c r="I6373" s="13">
        <f t="shared" ca="1" si="1077"/>
        <v>0.25330551731964629</v>
      </c>
      <c r="J6373" s="13">
        <f t="shared" ca="1" si="1078"/>
        <v>0.35126040844813555</v>
      </c>
      <c r="L6373" s="11">
        <f t="shared" ca="1" si="1075"/>
        <v>0.19122350719427106</v>
      </c>
      <c r="M6373" s="13">
        <f t="shared" ca="1" si="1069"/>
        <v>0.191223507194271</v>
      </c>
      <c r="O6373" s="11">
        <f t="shared" ca="1" si="1070"/>
        <v>-3.1541228070129552</v>
      </c>
      <c r="P6373" s="13">
        <f t="shared" ca="1" si="1071"/>
        <v>-3.1541228070129534</v>
      </c>
    </row>
    <row r="6374" spans="1:16" x14ac:dyDescent="0.25">
      <c r="A6374" s="1">
        <f t="shared" si="1074"/>
        <v>6369</v>
      </c>
      <c r="B6374" s="11">
        <f t="shared" ca="1" si="1072"/>
        <v>0.33332087389538967</v>
      </c>
      <c r="C6374" s="11">
        <f t="shared" ca="1" si="1072"/>
        <v>-0.29066305940588977</v>
      </c>
      <c r="D6374" s="11">
        <f t="shared" ca="1" si="1072"/>
        <v>1.655031182776566</v>
      </c>
      <c r="E6374" s="11">
        <f t="shared" ca="1" si="1068"/>
        <v>-0.13107289976253453</v>
      </c>
      <c r="F6374" s="2"/>
      <c r="G6374" s="12">
        <f t="shared" ca="1" si="1073"/>
        <v>0.78330804875176574</v>
      </c>
      <c r="H6374" s="13">
        <f t="shared" ca="1" si="1076"/>
        <v>0.11284728409446017</v>
      </c>
      <c r="I6374" s="13">
        <f t="shared" ca="1" si="1077"/>
        <v>0.93459032217404603</v>
      </c>
      <c r="J6374" s="13">
        <f t="shared" ca="1" si="1078"/>
        <v>-1.2050440079201898</v>
      </c>
      <c r="L6374" s="11">
        <f t="shared" ca="1" si="1075"/>
        <v>2.3383246408532381</v>
      </c>
      <c r="M6374" s="13">
        <f t="shared" ca="1" si="1069"/>
        <v>2.3383246408532372</v>
      </c>
      <c r="O6374" s="11">
        <f t="shared" ca="1" si="1070"/>
        <v>0.88723938750567144</v>
      </c>
      <c r="P6374" s="13">
        <f t="shared" ca="1" si="1071"/>
        <v>0.88723938750567166</v>
      </c>
    </row>
    <row r="6375" spans="1:16" x14ac:dyDescent="0.25">
      <c r="A6375" s="1">
        <f t="shared" si="1074"/>
        <v>6370</v>
      </c>
      <c r="B6375" s="11">
        <f t="shared" ca="1" si="1072"/>
        <v>1.2500368865960494</v>
      </c>
      <c r="C6375" s="11">
        <f t="shared" ca="1" si="1072"/>
        <v>1.2295078200772989</v>
      </c>
      <c r="D6375" s="11">
        <f t="shared" ca="1" si="1072"/>
        <v>0.5372671342952583</v>
      </c>
      <c r="E6375" s="11">
        <f t="shared" ca="1" si="1068"/>
        <v>0.81196406810825283</v>
      </c>
      <c r="F6375" s="2"/>
      <c r="G6375" s="12">
        <f t="shared" ca="1" si="1073"/>
        <v>1.9143879545384297</v>
      </c>
      <c r="H6375" s="13">
        <f t="shared" ca="1" si="1076"/>
        <v>-0.29524801845938625</v>
      </c>
      <c r="I6375" s="13">
        <f t="shared" ca="1" si="1077"/>
        <v>-0.50400432527654515</v>
      </c>
      <c r="J6375" s="13">
        <f t="shared" ca="1" si="1078"/>
        <v>0.127083933647122</v>
      </c>
      <c r="L6375" s="11">
        <f t="shared" ca="1" si="1075"/>
        <v>0.35734207849288574</v>
      </c>
      <c r="M6375" s="13">
        <f t="shared" ca="1" si="1069"/>
        <v>0.35734207849288568</v>
      </c>
      <c r="O6375" s="11">
        <f t="shared" ca="1" si="1070"/>
        <v>5.546876554474423</v>
      </c>
      <c r="P6375" s="13">
        <f t="shared" ca="1" si="1071"/>
        <v>5.5468765544744256</v>
      </c>
    </row>
    <row r="6376" spans="1:16" x14ac:dyDescent="0.25">
      <c r="A6376" s="1">
        <f t="shared" si="1074"/>
        <v>6371</v>
      </c>
      <c r="B6376" s="11">
        <f t="shared" ca="1" si="1072"/>
        <v>-0.81452380690207804</v>
      </c>
      <c r="C6376" s="11">
        <f t="shared" ca="1" si="1072"/>
        <v>-0.65955181611612301</v>
      </c>
      <c r="D6376" s="11">
        <f t="shared" ca="1" si="1072"/>
        <v>1.3050616495532759</v>
      </c>
      <c r="E6376" s="11">
        <f t="shared" ca="1" si="1068"/>
        <v>-5.7383097255460924E-2</v>
      </c>
      <c r="F6376" s="2"/>
      <c r="G6376" s="12">
        <f t="shared" ca="1" si="1073"/>
        <v>-0.11319853536019306</v>
      </c>
      <c r="H6376" s="13">
        <f t="shared" ca="1" si="1076"/>
        <v>0.42579758452478983</v>
      </c>
      <c r="I6376" s="13">
        <f t="shared" ca="1" si="1077"/>
        <v>1.4987732495639641</v>
      </c>
      <c r="J6376" s="13">
        <f t="shared" ca="1" si="1078"/>
        <v>-0.60373637801139091</v>
      </c>
      <c r="L6376" s="11">
        <f t="shared" ca="1" si="1075"/>
        <v>2.7921224507299844</v>
      </c>
      <c r="M6376" s="13">
        <f t="shared" ca="1" si="1069"/>
        <v>2.7921224507299831</v>
      </c>
      <c r="O6376" s="11">
        <f t="shared" ca="1" si="1070"/>
        <v>-0.11733679046430916</v>
      </c>
      <c r="P6376" s="13">
        <f t="shared" ca="1" si="1071"/>
        <v>-0.11733679046430918</v>
      </c>
    </row>
    <row r="6377" spans="1:16" x14ac:dyDescent="0.25">
      <c r="A6377" s="1">
        <f t="shared" si="1074"/>
        <v>6372</v>
      </c>
      <c r="B6377" s="11">
        <f t="shared" ca="1" si="1072"/>
        <v>-0.39810141400792787</v>
      </c>
      <c r="C6377" s="11">
        <f t="shared" ca="1" si="1072"/>
        <v>0.14887631187283609</v>
      </c>
      <c r="D6377" s="11">
        <f t="shared" ca="1" si="1072"/>
        <v>-0.38819520178635109</v>
      </c>
      <c r="E6377" s="11">
        <f t="shared" ca="1" si="1068"/>
        <v>-1.4675727361663307</v>
      </c>
      <c r="F6377" s="2"/>
      <c r="G6377" s="12">
        <f t="shared" ca="1" si="1073"/>
        <v>-1.0524965200438867</v>
      </c>
      <c r="H6377" s="13">
        <f t="shared" ca="1" si="1076"/>
        <v>-1.1430020833110339</v>
      </c>
      <c r="I6377" s="13">
        <f t="shared" ca="1" si="1077"/>
        <v>7.0047498377499963E-3</v>
      </c>
      <c r="J6377" s="13">
        <f t="shared" ca="1" si="1078"/>
        <v>-0.26619990424960782</v>
      </c>
      <c r="L6377" s="11">
        <f t="shared" ca="1" si="1075"/>
        <v>1.3773652179961542</v>
      </c>
      <c r="M6377" s="13">
        <f t="shared" ca="1" si="1069"/>
        <v>1.3773652179961535</v>
      </c>
      <c r="O6377" s="11">
        <f t="shared" ca="1" si="1070"/>
        <v>-1.5533049994255639</v>
      </c>
      <c r="P6377" s="13">
        <f t="shared" ca="1" si="1071"/>
        <v>-1.5533049994255643</v>
      </c>
    </row>
    <row r="6378" spans="1:16" x14ac:dyDescent="0.25">
      <c r="A6378" s="1">
        <f t="shared" si="1074"/>
        <v>6373</v>
      </c>
      <c r="B6378" s="11">
        <f t="shared" ca="1" si="1072"/>
        <v>-1.9695618414735556</v>
      </c>
      <c r="C6378" s="11">
        <f t="shared" ca="1" si="1072"/>
        <v>0.35804269246661974</v>
      </c>
      <c r="D6378" s="11">
        <f t="shared" ca="1" si="1072"/>
        <v>1.1258325299061827</v>
      </c>
      <c r="E6378" s="11">
        <f t="shared" ca="1" si="1068"/>
        <v>1.1280526819504759</v>
      </c>
      <c r="F6378" s="2"/>
      <c r="G6378" s="12">
        <f t="shared" ca="1" si="1073"/>
        <v>0.32118303142486138</v>
      </c>
      <c r="H6378" s="13">
        <f t="shared" ca="1" si="1076"/>
        <v>0.54447928514541677</v>
      </c>
      <c r="I6378" s="13">
        <f t="shared" ca="1" si="1077"/>
        <v>2.1887743504492834</v>
      </c>
      <c r="J6378" s="13">
        <f t="shared" ca="1" si="1078"/>
        <v>1.1649123429922343</v>
      </c>
      <c r="L6378" s="11">
        <f t="shared" ca="1" si="1075"/>
        <v>6.4442116159928053</v>
      </c>
      <c r="M6378" s="13">
        <f t="shared" ca="1" si="1069"/>
        <v>6.4442116159928045</v>
      </c>
      <c r="O6378" s="11">
        <f t="shared" ca="1" si="1070"/>
        <v>0.21914336368058909</v>
      </c>
      <c r="P6378" s="13">
        <f t="shared" ca="1" si="1071"/>
        <v>0.21914336368058904</v>
      </c>
    </row>
    <row r="6379" spans="1:16" x14ac:dyDescent="0.25">
      <c r="A6379" s="1">
        <f t="shared" si="1074"/>
        <v>6374</v>
      </c>
      <c r="B6379" s="11">
        <f t="shared" ca="1" si="1072"/>
        <v>-0.64150079388249215</v>
      </c>
      <c r="C6379" s="11">
        <f t="shared" ca="1" si="1072"/>
        <v>-1.838726100985407</v>
      </c>
      <c r="D6379" s="11">
        <f t="shared" ca="1" si="1072"/>
        <v>0.99383350980852181</v>
      </c>
      <c r="E6379" s="11">
        <f t="shared" ca="1" si="1068"/>
        <v>0.93500023893307405</v>
      </c>
      <c r="F6379" s="2"/>
      <c r="G6379" s="12">
        <f t="shared" ca="1" si="1073"/>
        <v>-0.27569657306315154</v>
      </c>
      <c r="H6379" s="13">
        <f t="shared" ca="1" si="1076"/>
        <v>1.9613207041121004</v>
      </c>
      <c r="I6379" s="13">
        <f t="shared" ca="1" si="1077"/>
        <v>1.1563559756468968</v>
      </c>
      <c r="J6379" s="13">
        <f t="shared" ca="1" si="1078"/>
        <v>-0.62802928898918131</v>
      </c>
      <c r="L6379" s="11">
        <f t="shared" ca="1" si="1075"/>
        <v>5.57835883462133</v>
      </c>
      <c r="M6379" s="13">
        <f t="shared" ca="1" si="1069"/>
        <v>5.5783588346213282</v>
      </c>
      <c r="O6379" s="11">
        <f t="shared" ca="1" si="1070"/>
        <v>-0.20218026968307551</v>
      </c>
      <c r="P6379" s="13">
        <f t="shared" ca="1" si="1071"/>
        <v>-0.20218026968307554</v>
      </c>
    </row>
    <row r="6380" spans="1:16" x14ac:dyDescent="0.25">
      <c r="A6380" s="1">
        <f t="shared" si="1074"/>
        <v>6375</v>
      </c>
      <c r="B6380" s="11">
        <f t="shared" ca="1" si="1072"/>
        <v>-0.81258656696534026</v>
      </c>
      <c r="C6380" s="11">
        <f t="shared" ca="1" si="1072"/>
        <v>-0.5094464928518625</v>
      </c>
      <c r="D6380" s="11">
        <f t="shared" ca="1" si="1072"/>
        <v>-0.71604580939268381</v>
      </c>
      <c r="E6380" s="11">
        <f t="shared" ca="1" si="1068"/>
        <v>0.5916109340702127</v>
      </c>
      <c r="F6380" s="2"/>
      <c r="G6380" s="12">
        <f t="shared" ca="1" si="1073"/>
        <v>-0.72323396756983704</v>
      </c>
      <c r="H6380" s="13">
        <f t="shared" ca="1" si="1076"/>
        <v>0.7785651730524108</v>
      </c>
      <c r="I6380" s="13">
        <f t="shared" ca="1" si="1077"/>
        <v>6.8264624340511906E-2</v>
      </c>
      <c r="J6380" s="13">
        <f t="shared" ca="1" si="1078"/>
        <v>0.80539840878818714</v>
      </c>
      <c r="L6380" s="11">
        <f t="shared" ca="1" si="1075"/>
        <v>1.2594903845050256</v>
      </c>
      <c r="M6380" s="13">
        <f t="shared" ca="1" si="1069"/>
        <v>1.2594903845050254</v>
      </c>
      <c r="O6380" s="11">
        <f t="shared" ca="1" si="1070"/>
        <v>-1.1161999901586017</v>
      </c>
      <c r="P6380" s="13">
        <f t="shared" ca="1" si="1071"/>
        <v>-1.1161999901586017</v>
      </c>
    </row>
    <row r="6381" spans="1:16" x14ac:dyDescent="0.25">
      <c r="A6381" s="1">
        <f t="shared" si="1074"/>
        <v>6376</v>
      </c>
      <c r="B6381" s="11">
        <f t="shared" ca="1" si="1072"/>
        <v>0.10303631313591721</v>
      </c>
      <c r="C6381" s="11">
        <f t="shared" ca="1" si="1072"/>
        <v>-1.7197620870235197</v>
      </c>
      <c r="D6381" s="11">
        <f t="shared" ca="1" si="1072"/>
        <v>-0.98575544558173467</v>
      </c>
      <c r="E6381" s="11">
        <f t="shared" ca="1" si="1068"/>
        <v>-4.7624699567480937E-2</v>
      </c>
      <c r="F6381" s="2"/>
      <c r="G6381" s="12">
        <f t="shared" ca="1" si="1073"/>
        <v>-1.3250529595184091</v>
      </c>
      <c r="H6381" s="13">
        <f t="shared" ca="1" si="1076"/>
        <v>1.1823796857457223</v>
      </c>
      <c r="I6381" s="13">
        <f t="shared" ca="1" si="1077"/>
        <v>-0.7698920358892789</v>
      </c>
      <c r="J6381" s="13">
        <f t="shared" ca="1" si="1078"/>
        <v>-0.44233382707259156</v>
      </c>
      <c r="L6381" s="11">
        <f t="shared" ca="1" si="1075"/>
        <v>2.1864146827625772</v>
      </c>
      <c r="M6381" s="13">
        <f t="shared" ca="1" si="1069"/>
        <v>2.1864146827625772</v>
      </c>
      <c r="O6381" s="11">
        <f t="shared" ca="1" si="1070"/>
        <v>-1.5521282239429819</v>
      </c>
      <c r="P6381" s="13">
        <f t="shared" ca="1" si="1071"/>
        <v>-1.5521282239429819</v>
      </c>
    </row>
    <row r="6382" spans="1:16" x14ac:dyDescent="0.25">
      <c r="A6382" s="1">
        <f t="shared" si="1074"/>
        <v>6377</v>
      </c>
      <c r="B6382" s="11">
        <f t="shared" ca="1" si="1072"/>
        <v>0.39300184671911498</v>
      </c>
      <c r="C6382" s="11">
        <f t="shared" ca="1" si="1072"/>
        <v>1.7591513530965885</v>
      </c>
      <c r="D6382" s="11">
        <f t="shared" ca="1" si="1072"/>
        <v>0.80942560353493842</v>
      </c>
      <c r="E6382" s="11">
        <f t="shared" ca="1" si="1068"/>
        <v>-1.2982041383634164</v>
      </c>
      <c r="F6382" s="2"/>
      <c r="G6382" s="12">
        <f t="shared" ca="1" si="1073"/>
        <v>0.83168733249361293</v>
      </c>
      <c r="H6382" s="13">
        <f t="shared" ca="1" si="1076"/>
        <v>-2.1618768005092992</v>
      </c>
      <c r="I6382" s="13">
        <f t="shared" ca="1" si="1077"/>
        <v>0.2944560622916465</v>
      </c>
      <c r="J6382" s="13">
        <f t="shared" ca="1" si="1078"/>
        <v>-0.37074011776044064</v>
      </c>
      <c r="L6382" s="11">
        <f t="shared" ca="1" si="1075"/>
        <v>4.8978639081176514</v>
      </c>
      <c r="M6382" s="13">
        <f t="shared" ca="1" si="1069"/>
        <v>4.8978639081176514</v>
      </c>
      <c r="O6382" s="11">
        <f t="shared" ca="1" si="1070"/>
        <v>0.65090462477773514</v>
      </c>
      <c r="P6382" s="13">
        <f t="shared" ca="1" si="1071"/>
        <v>0.65090462477773514</v>
      </c>
    </row>
    <row r="6383" spans="1:16" x14ac:dyDescent="0.25">
      <c r="A6383" s="1">
        <f t="shared" si="1074"/>
        <v>6378</v>
      </c>
      <c r="B6383" s="11">
        <f t="shared" ca="1" si="1072"/>
        <v>0.3872008312953521</v>
      </c>
      <c r="C6383" s="11">
        <f t="shared" ca="1" si="1072"/>
        <v>0.77298028080415337</v>
      </c>
      <c r="D6383" s="11">
        <f t="shared" ca="1" si="1072"/>
        <v>0.15975039038418581</v>
      </c>
      <c r="E6383" s="11">
        <f t="shared" ca="1" si="1068"/>
        <v>-1.6534306696179157</v>
      </c>
      <c r="F6383" s="2"/>
      <c r="G6383" s="12">
        <f t="shared" ca="1" si="1073"/>
        <v>-0.16674958356711234</v>
      </c>
      <c r="H6383" s="13">
        <f t="shared" ca="1" si="1076"/>
        <v>-1.7157316369887408</v>
      </c>
      <c r="I6383" s="13">
        <f t="shared" ca="1" si="1077"/>
        <v>-0.16083174915215581</v>
      </c>
      <c r="J6383" s="13">
        <f t="shared" ca="1" si="1078"/>
        <v>-0.71370080524665014</v>
      </c>
      <c r="L6383" s="11">
        <f t="shared" ca="1" si="1075"/>
        <v>3.4789707411091237</v>
      </c>
      <c r="M6383" s="13">
        <f t="shared" ca="1" si="1069"/>
        <v>3.4789707411091229</v>
      </c>
      <c r="O6383" s="11">
        <f t="shared" ca="1" si="1070"/>
        <v>-0.15484600219060635</v>
      </c>
      <c r="P6383" s="13">
        <f t="shared" ca="1" si="1071"/>
        <v>-0.15484600219060635</v>
      </c>
    </row>
    <row r="6384" spans="1:16" x14ac:dyDescent="0.25">
      <c r="A6384" s="1">
        <f t="shared" si="1074"/>
        <v>6379</v>
      </c>
      <c r="B6384" s="11">
        <f t="shared" ca="1" si="1072"/>
        <v>1.5239918569213808</v>
      </c>
      <c r="C6384" s="11">
        <f t="shared" ca="1" si="1072"/>
        <v>0.49129673892992626</v>
      </c>
      <c r="D6384" s="11">
        <f t="shared" ca="1" si="1072"/>
        <v>0.57858892306115983</v>
      </c>
      <c r="E6384" s="11">
        <f t="shared" ca="1" si="1068"/>
        <v>1.0090514254865881</v>
      </c>
      <c r="F6384" s="2"/>
      <c r="G6384" s="12">
        <f t="shared" ca="1" si="1073"/>
        <v>1.8014644721995274</v>
      </c>
      <c r="H6384" s="13">
        <f t="shared" ca="1" si="1076"/>
        <v>0.3661078498553309</v>
      </c>
      <c r="I6384" s="13">
        <f t="shared" ca="1" si="1077"/>
        <v>-0.66850082548621925</v>
      </c>
      <c r="J6384" s="13">
        <f t="shared" ca="1" si="1078"/>
        <v>-0.30111630778301313</v>
      </c>
      <c r="L6384" s="11">
        <f t="shared" ca="1" si="1075"/>
        <v>0.67159934221432449</v>
      </c>
      <c r="M6384" s="13">
        <f t="shared" ca="1" si="1069"/>
        <v>0.67159934221432438</v>
      </c>
      <c r="O6384" s="11">
        <f t="shared" ca="1" si="1070"/>
        <v>3.8074236030155899</v>
      </c>
      <c r="P6384" s="13">
        <f t="shared" ca="1" si="1071"/>
        <v>3.8074236030155917</v>
      </c>
    </row>
    <row r="6385" spans="1:16" x14ac:dyDescent="0.25">
      <c r="A6385" s="1">
        <f t="shared" si="1074"/>
        <v>6380</v>
      </c>
      <c r="B6385" s="11">
        <f t="shared" ca="1" si="1072"/>
        <v>-0.63449583894143791</v>
      </c>
      <c r="C6385" s="11">
        <f t="shared" ca="1" si="1072"/>
        <v>0.9963032111498622</v>
      </c>
      <c r="D6385" s="11">
        <f t="shared" ca="1" si="1072"/>
        <v>1.2662552466303794</v>
      </c>
      <c r="E6385" s="11">
        <f t="shared" ca="1" si="1068"/>
        <v>1.4224095651413806</v>
      </c>
      <c r="F6385" s="2"/>
      <c r="G6385" s="12">
        <f t="shared" ca="1" si="1073"/>
        <v>1.525236091990092</v>
      </c>
      <c r="H6385" s="13">
        <f t="shared" ca="1" si="1076"/>
        <v>0.30130269241407814</v>
      </c>
      <c r="I6385" s="13">
        <f t="shared" ca="1" si="1077"/>
        <v>1.3440339819555236</v>
      </c>
      <c r="J6385" s="13">
        <f t="shared" ca="1" si="1078"/>
        <v>0.89347668430115068</v>
      </c>
      <c r="L6385" s="11">
        <f t="shared" ca="1" si="1075"/>
        <v>2.6955112424969716</v>
      </c>
      <c r="M6385" s="13">
        <f t="shared" ca="1" si="1069"/>
        <v>2.6955112424969712</v>
      </c>
      <c r="O6385" s="11">
        <f t="shared" ca="1" si="1070"/>
        <v>1.6090781115256148</v>
      </c>
      <c r="P6385" s="13">
        <f t="shared" ca="1" si="1071"/>
        <v>1.609078111525615</v>
      </c>
    </row>
    <row r="6386" spans="1:16" x14ac:dyDescent="0.25">
      <c r="A6386" s="1">
        <f t="shared" si="1074"/>
        <v>6381</v>
      </c>
      <c r="B6386" s="11">
        <f t="shared" ca="1" si="1072"/>
        <v>0.40251524897166469</v>
      </c>
      <c r="C6386" s="11">
        <f t="shared" ca="1" si="1072"/>
        <v>-0.3671593613046531</v>
      </c>
      <c r="D6386" s="11">
        <f t="shared" ca="1" si="1072"/>
        <v>0.80571830847914572</v>
      </c>
      <c r="E6386" s="11">
        <f t="shared" ca="1" si="1068"/>
        <v>0.27209982563565094</v>
      </c>
      <c r="F6386" s="2"/>
      <c r="G6386" s="12">
        <f t="shared" ca="1" si="1073"/>
        <v>0.55658701089090412</v>
      </c>
      <c r="H6386" s="13">
        <f t="shared" ca="1" si="1076"/>
        <v>0.4520245060212878</v>
      </c>
      <c r="I6386" s="13">
        <f t="shared" ca="1" si="1077"/>
        <v>0.28510761757290287</v>
      </c>
      <c r="J6386" s="13">
        <f t="shared" ca="1" si="1078"/>
        <v>-0.65164654655990639</v>
      </c>
      <c r="L6386" s="11">
        <f t="shared" ca="1" si="1075"/>
        <v>0.71025572928533798</v>
      </c>
      <c r="M6386" s="13">
        <f t="shared" ca="1" si="1069"/>
        <v>0.7102557292853382</v>
      </c>
      <c r="O6386" s="11">
        <f t="shared" ca="1" si="1070"/>
        <v>1.1438954209209369</v>
      </c>
      <c r="P6386" s="13">
        <f t="shared" ca="1" si="1071"/>
        <v>1.1438954209209369</v>
      </c>
    </row>
    <row r="6387" spans="1:16" x14ac:dyDescent="0.25">
      <c r="A6387" s="1">
        <f t="shared" si="1074"/>
        <v>6382</v>
      </c>
      <c r="B6387" s="11">
        <f t="shared" ca="1" si="1072"/>
        <v>0.48724699552681189</v>
      </c>
      <c r="C6387" s="11">
        <f t="shared" ca="1" si="1072"/>
        <v>-1.5851450594418599</v>
      </c>
      <c r="D6387" s="11">
        <f t="shared" ca="1" si="1072"/>
        <v>-1.5633285594055359</v>
      </c>
      <c r="E6387" s="11">
        <f t="shared" ca="1" si="1068"/>
        <v>0.28953004680497579</v>
      </c>
      <c r="F6387" s="2"/>
      <c r="G6387" s="12">
        <f t="shared" ca="1" si="1073"/>
        <v>-1.1858482882578039</v>
      </c>
      <c r="H6387" s="13">
        <f t="shared" ca="1" si="1076"/>
        <v>1.3255954801487488</v>
      </c>
      <c r="I6387" s="13">
        <f t="shared" ca="1" si="1077"/>
        <v>-1.4499758802280309</v>
      </c>
      <c r="J6387" s="13">
        <f t="shared" ca="1" si="1078"/>
        <v>-0.10976672437907994</v>
      </c>
      <c r="L6387" s="11">
        <f t="shared" ca="1" si="1075"/>
        <v>3.8716821640147585</v>
      </c>
      <c r="M6387" s="13">
        <f t="shared" ca="1" si="1069"/>
        <v>3.8716821640147581</v>
      </c>
      <c r="O6387" s="11">
        <f t="shared" ca="1" si="1070"/>
        <v>-1.0438543599196208</v>
      </c>
      <c r="P6387" s="13">
        <f t="shared" ca="1" si="1071"/>
        <v>-1.0438543599196208</v>
      </c>
    </row>
    <row r="6388" spans="1:16" x14ac:dyDescent="0.25">
      <c r="A6388" s="1">
        <f t="shared" si="1074"/>
        <v>6383</v>
      </c>
      <c r="B6388" s="11">
        <f t="shared" ca="1" si="1072"/>
        <v>0.42600935501525317</v>
      </c>
      <c r="C6388" s="11">
        <f t="shared" ca="1" si="1072"/>
        <v>-0.82735339187333867</v>
      </c>
      <c r="D6388" s="11">
        <f t="shared" ca="1" si="1072"/>
        <v>-0.35526753867084088</v>
      </c>
      <c r="E6388" s="11">
        <f t="shared" ca="1" si="1068"/>
        <v>-0.27286109160365546</v>
      </c>
      <c r="F6388" s="2"/>
      <c r="G6388" s="12">
        <f t="shared" ca="1" si="1073"/>
        <v>-0.51473633356629089</v>
      </c>
      <c r="H6388" s="13">
        <f t="shared" ca="1" si="1076"/>
        <v>0.39208526563642027</v>
      </c>
      <c r="I6388" s="13">
        <f t="shared" ca="1" si="1077"/>
        <v>-0.5524461895097984</v>
      </c>
      <c r="J6388" s="13">
        <f t="shared" ca="1" si="1078"/>
        <v>-0.58547814991070335</v>
      </c>
      <c r="L6388" s="11">
        <f t="shared" ca="1" si="1075"/>
        <v>0.80171231185593839</v>
      </c>
      <c r="M6388" s="13">
        <f t="shared" ca="1" si="1069"/>
        <v>0.80171231185593839</v>
      </c>
      <c r="O6388" s="11">
        <f t="shared" ca="1" si="1070"/>
        <v>-0.99571758150436251</v>
      </c>
      <c r="P6388" s="13">
        <f t="shared" ca="1" si="1071"/>
        <v>-0.99571758150436229</v>
      </c>
    </row>
    <row r="6389" spans="1:16" x14ac:dyDescent="0.25">
      <c r="A6389" s="1">
        <f t="shared" si="1074"/>
        <v>6384</v>
      </c>
      <c r="B6389" s="11">
        <f t="shared" ca="1" si="1072"/>
        <v>-1.5517029586366331</v>
      </c>
      <c r="C6389" s="11">
        <f t="shared" ca="1" si="1072"/>
        <v>1.9224933048193116</v>
      </c>
      <c r="D6389" s="11">
        <f t="shared" ca="1" si="1072"/>
        <v>-0.7717216147613547</v>
      </c>
      <c r="E6389" s="11">
        <f t="shared" ca="1" si="1068"/>
        <v>0.23876122107405651</v>
      </c>
      <c r="F6389" s="2"/>
      <c r="G6389" s="12">
        <f t="shared" ca="1" si="1073"/>
        <v>-8.1085023752309859E-2</v>
      </c>
      <c r="H6389" s="13">
        <f t="shared" ca="1" si="1076"/>
        <v>-1.1905783741176257</v>
      </c>
      <c r="I6389" s="13">
        <f t="shared" ca="1" si="1077"/>
        <v>0.55153009745320569</v>
      </c>
      <c r="J6389" s="13">
        <f t="shared" ca="1" si="1078"/>
        <v>2.2423395496456777</v>
      </c>
      <c r="L6389" s="11">
        <f t="shared" ca="1" si="1075"/>
        <v>6.7497489692184924</v>
      </c>
      <c r="M6389" s="13">
        <f t="shared" ca="1" si="1069"/>
        <v>6.7497489692184924</v>
      </c>
      <c r="O6389" s="11">
        <f t="shared" ca="1" si="1070"/>
        <v>-5.4057687706707415E-2</v>
      </c>
      <c r="P6389" s="13">
        <f t="shared" ca="1" si="1071"/>
        <v>-5.4057687706707415E-2</v>
      </c>
    </row>
    <row r="6390" spans="1:16" x14ac:dyDescent="0.25">
      <c r="A6390" s="1">
        <f t="shared" si="1074"/>
        <v>6385</v>
      </c>
      <c r="B6390" s="11">
        <f t="shared" ca="1" si="1072"/>
        <v>-1.8693981125544805</v>
      </c>
      <c r="C6390" s="11">
        <f t="shared" ca="1" si="1072"/>
        <v>1.1299761523446956</v>
      </c>
      <c r="D6390" s="11">
        <f t="shared" ca="1" si="1072"/>
        <v>1.6652329397664085</v>
      </c>
      <c r="E6390" s="11">
        <f t="shared" ca="1" si="1068"/>
        <v>0.97257511280139775</v>
      </c>
      <c r="F6390" s="2"/>
      <c r="G6390" s="12">
        <f t="shared" ca="1" si="1073"/>
        <v>0.94919304617901068</v>
      </c>
      <c r="H6390" s="13">
        <f t="shared" ca="1" si="1076"/>
        <v>-0.11129934242687783</v>
      </c>
      <c r="I6390" s="13">
        <f t="shared" ca="1" si="1077"/>
        <v>2.4993615860886429</v>
      </c>
      <c r="J6390" s="13">
        <f t="shared" ca="1" si="1078"/>
        <v>1.1533582189670826</v>
      </c>
      <c r="L6390" s="11">
        <f t="shared" ca="1" si="1075"/>
        <v>7.5894310628991137</v>
      </c>
      <c r="M6390" s="13">
        <f t="shared" ca="1" si="1069"/>
        <v>7.5894310628991128</v>
      </c>
      <c r="O6390" s="11">
        <f t="shared" ca="1" si="1070"/>
        <v>0.59677492244594332</v>
      </c>
      <c r="P6390" s="13">
        <f t="shared" ca="1" si="1071"/>
        <v>0.59677492244594332</v>
      </c>
    </row>
    <row r="6391" spans="1:16" x14ac:dyDescent="0.25">
      <c r="A6391" s="1">
        <f t="shared" si="1074"/>
        <v>6386</v>
      </c>
      <c r="B6391" s="11">
        <f t="shared" ca="1" si="1072"/>
        <v>0.73584175474778279</v>
      </c>
      <c r="C6391" s="11">
        <f t="shared" ca="1" si="1072"/>
        <v>3.8508546187598428E-2</v>
      </c>
      <c r="D6391" s="11">
        <f t="shared" ca="1" si="1072"/>
        <v>-0.63361113581864059</v>
      </c>
      <c r="E6391" s="11">
        <f t="shared" ca="1" si="1068"/>
        <v>-3.1385512420252781</v>
      </c>
      <c r="F6391" s="2"/>
      <c r="G6391" s="12">
        <f t="shared" ca="1" si="1073"/>
        <v>-1.4989060384542687</v>
      </c>
      <c r="H6391" s="13">
        <f t="shared" ca="1" si="1076"/>
        <v>-2.2465205204804213</v>
      </c>
      <c r="I6391" s="13">
        <f t="shared" ca="1" si="1077"/>
        <v>-0.96834942543503688</v>
      </c>
      <c r="J6391" s="13">
        <f t="shared" ca="1" si="1078"/>
        <v>-1.6011366573834109</v>
      </c>
      <c r="L6391" s="11">
        <f t="shared" ca="1" si="1075"/>
        <v>8.5481936542969112</v>
      </c>
      <c r="M6391" s="13">
        <f t="shared" ca="1" si="1069"/>
        <v>8.5481936542969112</v>
      </c>
      <c r="O6391" s="11">
        <f t="shared" ca="1" si="1070"/>
        <v>-0.88796911465238826</v>
      </c>
      <c r="P6391" s="13">
        <f t="shared" ca="1" si="1071"/>
        <v>-0.88796911465238837</v>
      </c>
    </row>
    <row r="6392" spans="1:16" x14ac:dyDescent="0.25">
      <c r="A6392" s="1">
        <f t="shared" si="1074"/>
        <v>6387</v>
      </c>
      <c r="B6392" s="11">
        <f t="shared" ca="1" si="1072"/>
        <v>1.313718320465656</v>
      </c>
      <c r="C6392" s="11">
        <f t="shared" ca="1" si="1072"/>
        <v>0.40572174640483988</v>
      </c>
      <c r="D6392" s="11">
        <f t="shared" ca="1" si="1072"/>
        <v>-0.41110770329153212</v>
      </c>
      <c r="E6392" s="11">
        <f t="shared" ca="1" si="1068"/>
        <v>-0.24194323459165551</v>
      </c>
      <c r="F6392" s="2"/>
      <c r="G6392" s="12">
        <f t="shared" ca="1" si="1073"/>
        <v>0.53319456449365421</v>
      </c>
      <c r="H6392" s="13">
        <f t="shared" ca="1" si="1076"/>
        <v>-0.45796829999967831</v>
      </c>
      <c r="I6392" s="13">
        <f t="shared" ca="1" si="1077"/>
        <v>-1.2196361777657365</v>
      </c>
      <c r="J6392" s="13">
        <f t="shared" ca="1" si="1078"/>
        <v>-0.36941605268046973</v>
      </c>
      <c r="L6392" s="11">
        <f t="shared" ca="1" si="1075"/>
        <v>1.8337155898976305</v>
      </c>
      <c r="M6392" s="13">
        <f t="shared" ca="1" si="1069"/>
        <v>1.8337155898976303</v>
      </c>
      <c r="O6392" s="11">
        <f t="shared" ca="1" si="1070"/>
        <v>0.68199368328507437</v>
      </c>
      <c r="P6392" s="13">
        <f t="shared" ca="1" si="1071"/>
        <v>0.68199368328507437</v>
      </c>
    </row>
    <row r="6393" spans="1:16" x14ac:dyDescent="0.25">
      <c r="A6393" s="1">
        <f t="shared" si="1074"/>
        <v>6388</v>
      </c>
      <c r="B6393" s="11">
        <f t="shared" ca="1" si="1072"/>
        <v>2.0831188150872286</v>
      </c>
      <c r="C6393" s="11">
        <f t="shared" ca="1" si="1072"/>
        <v>-0.51465602901098528</v>
      </c>
      <c r="D6393" s="11">
        <f t="shared" ca="1" si="1072"/>
        <v>-0.41318128281204253</v>
      </c>
      <c r="E6393" s="11">
        <f t="shared" ca="1" si="1068"/>
        <v>-0.46903647076403898</v>
      </c>
      <c r="F6393" s="2"/>
      <c r="G6393" s="12">
        <f t="shared" ca="1" si="1073"/>
        <v>0.343122516250081</v>
      </c>
      <c r="H6393" s="13">
        <f t="shared" ca="1" si="1076"/>
        <v>3.2257898991150412E-2</v>
      </c>
      <c r="I6393" s="13">
        <f t="shared" ca="1" si="1077"/>
        <v>-1.7651507271012168</v>
      </c>
      <c r="J6393" s="13">
        <f t="shared" ca="1" si="1078"/>
        <v>-1.3268150160251051</v>
      </c>
      <c r="L6393" s="11">
        <f t="shared" ca="1" si="1075"/>
        <v>4.8772357481829784</v>
      </c>
      <c r="M6393" s="13">
        <f t="shared" ca="1" si="1069"/>
        <v>4.8772357481829776</v>
      </c>
      <c r="O6393" s="11">
        <f t="shared" ca="1" si="1070"/>
        <v>0.26910574616935667</v>
      </c>
      <c r="P6393" s="13">
        <f t="shared" ca="1" si="1071"/>
        <v>0.26910574616935673</v>
      </c>
    </row>
    <row r="6394" spans="1:16" x14ac:dyDescent="0.25">
      <c r="A6394" s="1">
        <f t="shared" si="1074"/>
        <v>6389</v>
      </c>
      <c r="B6394" s="11">
        <f t="shared" ca="1" si="1072"/>
        <v>0.20698838471124156</v>
      </c>
      <c r="C6394" s="11">
        <f t="shared" ca="1" si="1072"/>
        <v>1.1594893986567145</v>
      </c>
      <c r="D6394" s="11">
        <f t="shared" ca="1" si="1072"/>
        <v>-0.51266984466516885</v>
      </c>
      <c r="E6394" s="11">
        <f t="shared" ca="1" si="1068"/>
        <v>1.1309231199787944</v>
      </c>
      <c r="F6394" s="2"/>
      <c r="G6394" s="12">
        <f t="shared" ca="1" si="1073"/>
        <v>0.9923655293407907</v>
      </c>
      <c r="H6394" s="13">
        <f t="shared" ca="1" si="1076"/>
        <v>-2.019940936642203E-2</v>
      </c>
      <c r="I6394" s="13">
        <f t="shared" ca="1" si="1077"/>
        <v>-0.50887521412876369</v>
      </c>
      <c r="J6394" s="13">
        <f t="shared" ca="1" si="1078"/>
        <v>1.298046989294718</v>
      </c>
      <c r="L6394" s="11">
        <f t="shared" ca="1" si="1075"/>
        <v>1.9442879861104292</v>
      </c>
      <c r="M6394" s="13">
        <f t="shared" ca="1" si="1069"/>
        <v>1.944287986110429</v>
      </c>
      <c r="O6394" s="11">
        <f t="shared" ca="1" si="1070"/>
        <v>1.2326846878822677</v>
      </c>
      <c r="P6394" s="13">
        <f t="shared" ca="1" si="1071"/>
        <v>1.2326846878822679</v>
      </c>
    </row>
    <row r="6395" spans="1:16" x14ac:dyDescent="0.25">
      <c r="A6395" s="1">
        <f t="shared" si="1074"/>
        <v>6390</v>
      </c>
      <c r="B6395" s="11">
        <f t="shared" ca="1" si="1072"/>
        <v>-0.72934821981367937</v>
      </c>
      <c r="C6395" s="11">
        <f t="shared" ca="1" si="1072"/>
        <v>-0.58686639398389295</v>
      </c>
      <c r="D6395" s="11">
        <f t="shared" ca="1" si="1072"/>
        <v>1.4271228985441335</v>
      </c>
      <c r="E6395" s="11">
        <f t="shared" ca="1" si="1068"/>
        <v>1.1704615208668221</v>
      </c>
      <c r="F6395" s="2"/>
      <c r="G6395" s="12">
        <f t="shared" ca="1" si="1073"/>
        <v>0.64068490280669166</v>
      </c>
      <c r="H6395" s="13">
        <f t="shared" ca="1" si="1076"/>
        <v>1.2426184853593563</v>
      </c>
      <c r="I6395" s="13">
        <f t="shared" ca="1" si="1077"/>
        <v>1.5248553512237475</v>
      </c>
      <c r="J6395" s="13">
        <f t="shared" ca="1" si="1078"/>
        <v>-5.708977592376252E-2</v>
      </c>
      <c r="L6395" s="11">
        <f t="shared" ca="1" si="1075"/>
        <v>3.8725437848275037</v>
      </c>
      <c r="M6395" s="13">
        <f t="shared" ca="1" si="1069"/>
        <v>3.8725437848275046</v>
      </c>
      <c r="O6395" s="11">
        <f t="shared" ca="1" si="1070"/>
        <v>0.56390630351890081</v>
      </c>
      <c r="P6395" s="13">
        <f t="shared" ca="1" si="1071"/>
        <v>0.5639063035189007</v>
      </c>
    </row>
    <row r="6396" spans="1:16" x14ac:dyDescent="0.25">
      <c r="A6396" s="1">
        <f t="shared" si="1074"/>
        <v>6391</v>
      </c>
      <c r="B6396" s="11">
        <f t="shared" ca="1" si="1072"/>
        <v>0.91076041014447728</v>
      </c>
      <c r="C6396" s="11">
        <f t="shared" ca="1" si="1072"/>
        <v>5.0925886749302693E-2</v>
      </c>
      <c r="D6396" s="11">
        <f t="shared" ca="1" si="1072"/>
        <v>0.66712126557527873</v>
      </c>
      <c r="E6396" s="11">
        <f t="shared" ca="1" si="1068"/>
        <v>-7.8614987812576892E-2</v>
      </c>
      <c r="F6396" s="2"/>
      <c r="G6396" s="12">
        <f t="shared" ca="1" si="1073"/>
        <v>0.77509628732824087</v>
      </c>
      <c r="H6396" s="13">
        <f t="shared" ca="1" si="1076"/>
        <v>-9.1599230843540977E-2</v>
      </c>
      <c r="I6396" s="13">
        <f t="shared" ca="1" si="1077"/>
        <v>-0.1722788912873699</v>
      </c>
      <c r="J6396" s="13">
        <f t="shared" ca="1" si="1078"/>
        <v>-0.80278538839151514</v>
      </c>
      <c r="L6396" s="11">
        <f t="shared" ca="1" si="1075"/>
        <v>0.68253481528924942</v>
      </c>
      <c r="M6396" s="13">
        <f t="shared" ca="1" si="1069"/>
        <v>0.68253481528924953</v>
      </c>
      <c r="O6396" s="11">
        <f t="shared" ca="1" si="1070"/>
        <v>1.6250019237178699</v>
      </c>
      <c r="P6396" s="13">
        <f t="shared" ca="1" si="1071"/>
        <v>1.6250019237178699</v>
      </c>
    </row>
    <row r="6397" spans="1:16" x14ac:dyDescent="0.25">
      <c r="A6397" s="1">
        <f t="shared" si="1074"/>
        <v>6392</v>
      </c>
      <c r="B6397" s="11">
        <f t="shared" ca="1" si="1072"/>
        <v>-0.65557187349936075</v>
      </c>
      <c r="C6397" s="11">
        <f t="shared" ca="1" si="1072"/>
        <v>1.5133662336429841</v>
      </c>
      <c r="D6397" s="11">
        <f t="shared" ca="1" si="1072"/>
        <v>-1.7986644328399559</v>
      </c>
      <c r="E6397" s="11">
        <f t="shared" ca="1" si="1068"/>
        <v>0.20184561974704437</v>
      </c>
      <c r="F6397" s="2"/>
      <c r="G6397" s="12">
        <f t="shared" ca="1" si="1073"/>
        <v>-0.3695122264746441</v>
      </c>
      <c r="H6397" s="13">
        <f t="shared" ca="1" si="1076"/>
        <v>-0.92738511975176263</v>
      </c>
      <c r="I6397" s="13">
        <f t="shared" ca="1" si="1077"/>
        <v>-0.80828850023362075</v>
      </c>
      <c r="J6397" s="13">
        <f t="shared" ca="1" si="1078"/>
        <v>2.0847240798646722</v>
      </c>
      <c r="L6397" s="11">
        <f t="shared" ca="1" si="1075"/>
        <v>5.8594479491145126</v>
      </c>
      <c r="M6397" s="13">
        <f t="shared" ca="1" si="1069"/>
        <v>5.8594479491145108</v>
      </c>
      <c r="O6397" s="11">
        <f t="shared" ca="1" si="1070"/>
        <v>-0.26439978033151457</v>
      </c>
      <c r="P6397" s="13">
        <f t="shared" ca="1" si="1071"/>
        <v>-0.26439978033151457</v>
      </c>
    </row>
    <row r="6398" spans="1:16" x14ac:dyDescent="0.25">
      <c r="A6398" s="1">
        <f t="shared" si="1074"/>
        <v>6393</v>
      </c>
      <c r="B6398" s="11">
        <f t="shared" ca="1" si="1072"/>
        <v>-1.7621998601617794</v>
      </c>
      <c r="C6398" s="11">
        <f t="shared" ca="1" si="1072"/>
        <v>-1.2857884113175535</v>
      </c>
      <c r="D6398" s="11">
        <f t="shared" ca="1" si="1072"/>
        <v>0.41796542956146987</v>
      </c>
      <c r="E6398" s="11">
        <f t="shared" ca="1" si="1068"/>
        <v>0.99362524516617978</v>
      </c>
      <c r="F6398" s="2"/>
      <c r="G6398" s="12">
        <f t="shared" ca="1" si="1073"/>
        <v>-0.81819879837584153</v>
      </c>
      <c r="H6398" s="13">
        <f t="shared" ca="1" si="1076"/>
        <v>1.6117888536288711</v>
      </c>
      <c r="I6398" s="13">
        <f t="shared" ca="1" si="1077"/>
        <v>1.5416096604708436</v>
      </c>
      <c r="J6398" s="13">
        <f t="shared" ca="1" si="1078"/>
        <v>0.52603563222446792</v>
      </c>
      <c r="L6398" s="11">
        <f t="shared" ca="1" si="1075"/>
        <v>5.2511371403090967</v>
      </c>
      <c r="M6398" s="13">
        <f t="shared" ca="1" si="1069"/>
        <v>5.2511371403090967</v>
      </c>
      <c r="O6398" s="11">
        <f t="shared" ca="1" si="1070"/>
        <v>-0.61843318317316964</v>
      </c>
      <c r="P6398" s="13">
        <f t="shared" ca="1" si="1071"/>
        <v>-0.61843318317316964</v>
      </c>
    </row>
    <row r="6399" spans="1:16" x14ac:dyDescent="0.25">
      <c r="A6399" s="1">
        <f t="shared" si="1074"/>
        <v>6394</v>
      </c>
      <c r="B6399" s="11">
        <f t="shared" ca="1" si="1072"/>
        <v>1.6192662562113289</v>
      </c>
      <c r="C6399" s="11">
        <f t="shared" ca="1" si="1072"/>
        <v>0.60824630238610189</v>
      </c>
      <c r="D6399" s="11">
        <f t="shared" ca="1" si="1072"/>
        <v>0.96490764967499509</v>
      </c>
      <c r="E6399" s="11">
        <f t="shared" ca="1" si="1068"/>
        <v>-0.60871478047273242</v>
      </c>
      <c r="F6399" s="2"/>
      <c r="G6399" s="12">
        <f t="shared" ca="1" si="1073"/>
        <v>1.2918527138998468</v>
      </c>
      <c r="H6399" s="13">
        <f t="shared" ca="1" si="1076"/>
        <v>-0.86052143412960569</v>
      </c>
      <c r="I6399" s="13">
        <f t="shared" ca="1" si="1077"/>
        <v>-0.46270140800962151</v>
      </c>
      <c r="J6399" s="13">
        <f t="shared" ca="1" si="1078"/>
        <v>-1.2923211919864772</v>
      </c>
      <c r="L6399" s="11">
        <f t="shared" ca="1" si="1075"/>
        <v>2.6246837948279089</v>
      </c>
      <c r="M6399" s="13">
        <f t="shared" ca="1" si="1069"/>
        <v>2.6246837948279089</v>
      </c>
      <c r="O6399" s="11">
        <f t="shared" ca="1" si="1070"/>
        <v>1.3811318302022066</v>
      </c>
      <c r="P6399" s="13">
        <f t="shared" ca="1" si="1071"/>
        <v>1.3811318302022069</v>
      </c>
    </row>
    <row r="6400" spans="1:16" x14ac:dyDescent="0.25">
      <c r="A6400" s="1">
        <f t="shared" si="1074"/>
        <v>6395</v>
      </c>
      <c r="B6400" s="11">
        <f t="shared" ca="1" si="1072"/>
        <v>-1.3343897531325708</v>
      </c>
      <c r="C6400" s="11">
        <f t="shared" ca="1" si="1072"/>
        <v>-7.8346860666558354E-2</v>
      </c>
      <c r="D6400" s="11">
        <f t="shared" ca="1" si="1072"/>
        <v>0.71641938331219279</v>
      </c>
      <c r="E6400" s="11">
        <f t="shared" ca="1" si="1068"/>
        <v>1.1349904098310011</v>
      </c>
      <c r="F6400" s="2"/>
      <c r="G6400" s="12">
        <f t="shared" ca="1" si="1073"/>
        <v>0.2193365896720324</v>
      </c>
      <c r="H6400" s="13">
        <f t="shared" ca="1" si="1076"/>
        <v>0.8579590118352004</v>
      </c>
      <c r="I6400" s="13">
        <f t="shared" ca="1" si="1077"/>
        <v>1.4501410472994198</v>
      </c>
      <c r="J6400" s="13">
        <f t="shared" ca="1" si="1078"/>
        <v>0.83730695949241041</v>
      </c>
      <c r="L6400" s="11">
        <f t="shared" ca="1" si="1075"/>
        <v>3.5400856674663173</v>
      </c>
      <c r="M6400" s="13">
        <f t="shared" ca="1" si="1069"/>
        <v>3.5400856674663164</v>
      </c>
      <c r="O6400" s="11">
        <f t="shared" ca="1" si="1070"/>
        <v>0.20191325410807856</v>
      </c>
      <c r="P6400" s="13">
        <f t="shared" ca="1" si="1071"/>
        <v>0.20191325410807856</v>
      </c>
    </row>
    <row r="6401" spans="1:16" x14ac:dyDescent="0.25">
      <c r="A6401" s="1">
        <f t="shared" si="1074"/>
        <v>6396</v>
      </c>
      <c r="B6401" s="11">
        <f t="shared" ca="1" si="1072"/>
        <v>-1.4943535072983227</v>
      </c>
      <c r="C6401" s="11">
        <f t="shared" ca="1" si="1072"/>
        <v>0.868505662033901</v>
      </c>
      <c r="D6401" s="11">
        <f t="shared" ca="1" si="1072"/>
        <v>0.45896802827416977</v>
      </c>
      <c r="E6401" s="11">
        <f t="shared" ca="1" si="1068"/>
        <v>-1.5545197205135368</v>
      </c>
      <c r="F6401" s="2"/>
      <c r="G6401" s="12">
        <f t="shared" ca="1" si="1073"/>
        <v>-0.86069976875189436</v>
      </c>
      <c r="H6401" s="13">
        <f t="shared" ca="1" si="1076"/>
        <v>-1.7133376789864214</v>
      </c>
      <c r="I6401" s="13">
        <f t="shared" ca="1" si="1077"/>
        <v>1.3812069036410293</v>
      </c>
      <c r="J6401" s="13">
        <f t="shared" ca="1" si="1078"/>
        <v>0.17468571027225854</v>
      </c>
      <c r="L6401" s="11">
        <f t="shared" ca="1" si="1075"/>
        <v>4.8737736102735418</v>
      </c>
      <c r="M6401" s="13">
        <f t="shared" ca="1" si="1069"/>
        <v>4.8737736102735401</v>
      </c>
      <c r="O6401" s="11">
        <f t="shared" ca="1" si="1070"/>
        <v>-0.67527339228278793</v>
      </c>
      <c r="P6401" s="13">
        <f t="shared" ca="1" si="1071"/>
        <v>-0.67527339228278815</v>
      </c>
    </row>
    <row r="6402" spans="1:16" x14ac:dyDescent="0.25">
      <c r="A6402" s="1">
        <f t="shared" si="1074"/>
        <v>6397</v>
      </c>
      <c r="B6402" s="11">
        <f t="shared" ca="1" si="1072"/>
        <v>-1.4298245350453367</v>
      </c>
      <c r="C6402" s="11">
        <f t="shared" ca="1" si="1072"/>
        <v>0.30056842261656141</v>
      </c>
      <c r="D6402" s="11">
        <f t="shared" ca="1" si="1072"/>
        <v>0.36194638350319097</v>
      </c>
      <c r="E6402" s="11">
        <f t="shared" ca="1" si="1068"/>
        <v>-1.1697471703559059</v>
      </c>
      <c r="F6402" s="2"/>
      <c r="G6402" s="12">
        <f t="shared" ca="1" si="1073"/>
        <v>-0.96852844964074514</v>
      </c>
      <c r="H6402" s="13">
        <f t="shared" ca="1" si="1076"/>
        <v>-1.0396701262751513</v>
      </c>
      <c r="I6402" s="13">
        <f t="shared" ca="1" si="1077"/>
        <v>1.2669733668385128</v>
      </c>
      <c r="J6402" s="13">
        <f t="shared" ca="1" si="1078"/>
        <v>9.9349701901400689E-2</v>
      </c>
      <c r="L6402" s="11">
        <f t="shared" ca="1" si="1075"/>
        <v>2.6960058470150035</v>
      </c>
      <c r="M6402" s="13">
        <f t="shared" ca="1" si="1069"/>
        <v>2.696005847015003</v>
      </c>
      <c r="O6402" s="11">
        <f t="shared" ca="1" si="1070"/>
        <v>-1.0216745959426317</v>
      </c>
      <c r="P6402" s="13">
        <f t="shared" ca="1" si="1071"/>
        <v>-1.0216745959426319</v>
      </c>
    </row>
    <row r="6403" spans="1:16" x14ac:dyDescent="0.25">
      <c r="A6403" s="1">
        <f t="shared" si="1074"/>
        <v>6398</v>
      </c>
      <c r="B6403" s="11">
        <f t="shared" ca="1" si="1072"/>
        <v>0.62073350524240156</v>
      </c>
      <c r="C6403" s="11">
        <f t="shared" ca="1" si="1072"/>
        <v>1.9354087572896359</v>
      </c>
      <c r="D6403" s="11">
        <f t="shared" ca="1" si="1072"/>
        <v>0.54818919766473306</v>
      </c>
      <c r="E6403" s="11">
        <f t="shared" ca="1" si="1068"/>
        <v>-1.3285038501647006</v>
      </c>
      <c r="F6403" s="2"/>
      <c r="G6403" s="12">
        <f t="shared" ca="1" si="1073"/>
        <v>0.88791380501603501</v>
      </c>
      <c r="H6403" s="13">
        <f t="shared" ca="1" si="1076"/>
        <v>-2.3079347379312272</v>
      </c>
      <c r="I6403" s="13">
        <f t="shared" ca="1" si="1077"/>
        <v>-5.1296571824652033E-2</v>
      </c>
      <c r="J6403" s="13">
        <f t="shared" ca="1" si="1078"/>
        <v>-0.28100889789109962</v>
      </c>
      <c r="L6403" s="11">
        <f t="shared" ca="1" si="1075"/>
        <v>5.4081600935246152</v>
      </c>
      <c r="M6403" s="13">
        <f t="shared" ca="1" si="1069"/>
        <v>5.4081600935246144</v>
      </c>
      <c r="O6403" s="11">
        <f t="shared" ca="1" si="1070"/>
        <v>0.66131240002918246</v>
      </c>
      <c r="P6403" s="13">
        <f t="shared" ca="1" si="1071"/>
        <v>0.66131240002918246</v>
      </c>
    </row>
    <row r="6404" spans="1:16" x14ac:dyDescent="0.25">
      <c r="A6404" s="1">
        <f t="shared" si="1074"/>
        <v>6399</v>
      </c>
      <c r="B6404" s="11">
        <f t="shared" ca="1" si="1072"/>
        <v>1.7558514260294726</v>
      </c>
      <c r="C6404" s="11">
        <f t="shared" ca="1" si="1072"/>
        <v>-1.1027249237502188</v>
      </c>
      <c r="D6404" s="11">
        <f t="shared" ca="1" si="1072"/>
        <v>1.8222184039985874</v>
      </c>
      <c r="E6404" s="11">
        <f t="shared" ca="1" si="1068"/>
        <v>0.71937234198373168</v>
      </c>
      <c r="F6404" s="2"/>
      <c r="G6404" s="12">
        <f t="shared" ca="1" si="1073"/>
        <v>1.5973586241307864</v>
      </c>
      <c r="H6404" s="13">
        <f t="shared" ca="1" si="1076"/>
        <v>1.288417332581943</v>
      </c>
      <c r="I6404" s="13">
        <f t="shared" ca="1" si="1077"/>
        <v>4.692854016881922E-2</v>
      </c>
      <c r="J6404" s="13">
        <f t="shared" ca="1" si="1078"/>
        <v>-1.9807112058972738</v>
      </c>
      <c r="L6404" s="11">
        <f t="shared" ca="1" si="1075"/>
        <v>5.5854383919469779</v>
      </c>
      <c r="M6404" s="13">
        <f t="shared" ca="1" si="1069"/>
        <v>5.5854383919469779</v>
      </c>
      <c r="O6404" s="11">
        <f t="shared" ca="1" si="1070"/>
        <v>1.170669827940279</v>
      </c>
      <c r="P6404" s="13">
        <f t="shared" ca="1" si="1071"/>
        <v>1.1706698279402787</v>
      </c>
    </row>
    <row r="6405" spans="1:16" x14ac:dyDescent="0.25">
      <c r="A6405" s="1">
        <f t="shared" si="1074"/>
        <v>6400</v>
      </c>
      <c r="B6405" s="11">
        <f t="shared" ca="1" si="1072"/>
        <v>0.77013031958721645</v>
      </c>
      <c r="C6405" s="11">
        <f t="shared" ca="1" si="1072"/>
        <v>0.41143788545776244</v>
      </c>
      <c r="D6405" s="11">
        <f t="shared" ca="1" si="1072"/>
        <v>-0.63717050597074876</v>
      </c>
      <c r="E6405" s="11">
        <f t="shared" ca="1" si="1068"/>
        <v>0.12775634832910815</v>
      </c>
      <c r="F6405" s="2"/>
      <c r="G6405" s="12">
        <f t="shared" ca="1" si="1073"/>
        <v>0.33607702370166914</v>
      </c>
      <c r="H6405" s="13">
        <f t="shared" ca="1" si="1076"/>
        <v>-0.20059313860109479</v>
      </c>
      <c r="I6405" s="13">
        <f t="shared" ca="1" si="1077"/>
        <v>-0.99511195692146381</v>
      </c>
      <c r="J6405" s="13">
        <f t="shared" ca="1" si="1078"/>
        <v>0.20311721008520145</v>
      </c>
      <c r="L6405" s="11">
        <f t="shared" ca="1" si="1075"/>
        <v>1.0717420150946992</v>
      </c>
      <c r="M6405" s="13">
        <f t="shared" ca="1" si="1069"/>
        <v>1.0717420150946992</v>
      </c>
      <c r="O6405" s="11">
        <f t="shared" ca="1" si="1070"/>
        <v>0.56228218204855951</v>
      </c>
      <c r="P6405" s="13">
        <f t="shared" ca="1" si="1071"/>
        <v>0.5622821820485594</v>
      </c>
    </row>
    <row r="6406" spans="1:16" x14ac:dyDescent="0.25">
      <c r="A6406" s="1">
        <f t="shared" si="1074"/>
        <v>6401</v>
      </c>
      <c r="B6406" s="11">
        <f t="shared" ca="1" si="1072"/>
        <v>-0.6422189365683868</v>
      </c>
      <c r="C6406" s="11">
        <f t="shared" ca="1" si="1072"/>
        <v>0.71056024618818237</v>
      </c>
      <c r="D6406" s="11">
        <f t="shared" ca="1" si="1072"/>
        <v>-0.32129624512757454</v>
      </c>
      <c r="E6406" s="11">
        <f t="shared" ca="1" si="1072"/>
        <v>-0.26522186251513785</v>
      </c>
      <c r="F6406" s="2"/>
      <c r="G6406" s="12">
        <f t="shared" ca="1" si="1073"/>
        <v>-0.25908839901145841</v>
      </c>
      <c r="H6406" s="13">
        <f t="shared" ca="1" si="1076"/>
        <v>-0.6899821460246266</v>
      </c>
      <c r="I6406" s="13">
        <f t="shared" ca="1" si="1077"/>
        <v>0.22692661135443631</v>
      </c>
      <c r="J6406" s="13">
        <f t="shared" ca="1" si="1078"/>
        <v>0.70442678268450287</v>
      </c>
      <c r="L6406" s="11">
        <f t="shared" ca="1" si="1075"/>
        <v>1.0237881409367964</v>
      </c>
      <c r="M6406" s="13">
        <f t="shared" ref="M6406:M6469" ca="1" si="1079">(H6406^2+I6406^2+J6406^2)</f>
        <v>1.0237881409367964</v>
      </c>
      <c r="O6406" s="11">
        <f t="shared" ref="O6406:O6469" ca="1" si="1080">(AVERAGE(B6406:E6406)-$B$1)/(STDEV(B6406:E6406)/SQRT(COUNT(B6406:E6406)))</f>
        <v>-0.4435101337262749</v>
      </c>
      <c r="P6406" s="13">
        <f t="shared" ref="P6406:P6469" ca="1" si="1081">G6406/SQRT(M6406/$B$3)</f>
        <v>-0.4435101337262749</v>
      </c>
    </row>
    <row r="6407" spans="1:16" x14ac:dyDescent="0.25">
      <c r="A6407" s="1">
        <f t="shared" si="1074"/>
        <v>6402</v>
      </c>
      <c r="B6407" s="11">
        <f t="shared" ref="B6407:E6470" ca="1" si="1082">$B$1+NORMINV(RAND(),0,1)*$B$2</f>
        <v>-0.68551266606587413</v>
      </c>
      <c r="C6407" s="11">
        <f t="shared" ca="1" si="1082"/>
        <v>0.69109893177641324</v>
      </c>
      <c r="D6407" s="11">
        <f t="shared" ca="1" si="1082"/>
        <v>-1.3667920586624598</v>
      </c>
      <c r="E6407" s="11">
        <f t="shared" ca="1" si="1082"/>
        <v>-0.64270457328911501</v>
      </c>
      <c r="F6407" s="2"/>
      <c r="G6407" s="12">
        <f t="shared" ref="G6407:G6470" ca="1" si="1083">(1/(2*$B$2))*(B6407+C6407+D6407+E6407-COUNT(B6407:E6407)*$B$1)</f>
        <v>-1.0019551831205178</v>
      </c>
      <c r="H6407" s="13">
        <f t="shared" ca="1" si="1076"/>
        <v>-0.94314150320222045</v>
      </c>
      <c r="I6407" s="13">
        <f t="shared" ca="1" si="1077"/>
        <v>-0.48173727838769786</v>
      </c>
      <c r="J6407" s="13">
        <f t="shared" ca="1" si="1078"/>
        <v>1.0503495416078161</v>
      </c>
      <c r="L6407" s="11">
        <f t="shared" ca="1" si="1075"/>
        <v>2.2248208600066803</v>
      </c>
      <c r="M6407" s="13">
        <f t="shared" ca="1" si="1079"/>
        <v>2.2248208600066799</v>
      </c>
      <c r="O6407" s="11">
        <f t="shared" ca="1" si="1080"/>
        <v>-1.1634866370481716</v>
      </c>
      <c r="P6407" s="13">
        <f t="shared" ca="1" si="1081"/>
        <v>-1.1634866370481716</v>
      </c>
    </row>
    <row r="6408" spans="1:16" x14ac:dyDescent="0.25">
      <c r="A6408" s="1">
        <f t="shared" ref="A6408:A6471" si="1084">A6407+1</f>
        <v>6403</v>
      </c>
      <c r="B6408" s="11">
        <f t="shared" ca="1" si="1082"/>
        <v>-1.7467980628111381</v>
      </c>
      <c r="C6408" s="11">
        <f t="shared" ca="1" si="1082"/>
        <v>-0.46358039714973581</v>
      </c>
      <c r="D6408" s="11">
        <f t="shared" ca="1" si="1082"/>
        <v>-1.4200543316931071</v>
      </c>
      <c r="E6408" s="11">
        <f t="shared" ca="1" si="1082"/>
        <v>-0.87127921865727664</v>
      </c>
      <c r="F6408" s="2"/>
      <c r="G6408" s="12">
        <f t="shared" ca="1" si="1083"/>
        <v>-2.2508560051556286</v>
      </c>
      <c r="H6408" s="13">
        <f t="shared" ca="1" si="1076"/>
        <v>-0.28828660136974593</v>
      </c>
      <c r="I6408" s="13">
        <f t="shared" ca="1" si="1077"/>
        <v>0.23104270798375365</v>
      </c>
      <c r="J6408" s="13">
        <f t="shared" ca="1" si="1078"/>
        <v>0.91599638934861627</v>
      </c>
      <c r="L6408" s="11">
        <f t="shared" ca="1" si="1075"/>
        <v>0.97553928274148682</v>
      </c>
      <c r="M6408" s="13">
        <f t="shared" ca="1" si="1079"/>
        <v>0.97553928274148671</v>
      </c>
      <c r="O6408" s="11">
        <f t="shared" ca="1" si="1080"/>
        <v>-3.9471711592430792</v>
      </c>
      <c r="P6408" s="13">
        <f t="shared" ca="1" si="1081"/>
        <v>-3.9471711592430849</v>
      </c>
    </row>
    <row r="6409" spans="1:16" x14ac:dyDescent="0.25">
      <c r="A6409" s="1">
        <f t="shared" si="1084"/>
        <v>6404</v>
      </c>
      <c r="B6409" s="11">
        <f t="shared" ca="1" si="1082"/>
        <v>-0.14545424986079367</v>
      </c>
      <c r="C6409" s="11">
        <f t="shared" ca="1" si="1082"/>
        <v>0.83246041537080684</v>
      </c>
      <c r="D6409" s="11">
        <f t="shared" ca="1" si="1082"/>
        <v>1.5107835993492535</v>
      </c>
      <c r="E6409" s="11">
        <f t="shared" ca="1" si="1082"/>
        <v>-0.43253501981655429</v>
      </c>
      <c r="F6409" s="2"/>
      <c r="G6409" s="12">
        <f t="shared" ca="1" si="1083"/>
        <v>0.88262737252135626</v>
      </c>
      <c r="H6409" s="13">
        <f t="shared" ca="1" si="1076"/>
        <v>-0.89448685039101072</v>
      </c>
      <c r="I6409" s="13">
        <f t="shared" ca="1" si="1077"/>
        <v>1.1711370144342468</v>
      </c>
      <c r="J6409" s="13">
        <f t="shared" ca="1" si="1078"/>
        <v>-0.48270197696710365</v>
      </c>
      <c r="L6409" s="11">
        <f t="shared" ref="L6409:L6472" ca="1" si="1085">$B$3*((1/$B$3)*((B6409-AVERAGE(B6409:E6409))^2+(C6409-AVERAGE(B6409:E6409))^2+(D6409-AVERAGE(B6409:E6409))^2+(E6409-AVERAGE(B6409:E6409))^2))/($B$2^2)</f>
        <v>2.4046698306683423</v>
      </c>
      <c r="M6409" s="13">
        <f t="shared" ca="1" si="1079"/>
        <v>2.4046698306683418</v>
      </c>
      <c r="O6409" s="11">
        <f t="shared" ca="1" si="1080"/>
        <v>0.98584875407313588</v>
      </c>
      <c r="P6409" s="13">
        <f t="shared" ca="1" si="1081"/>
        <v>0.98584875407313599</v>
      </c>
    </row>
    <row r="6410" spans="1:16" x14ac:dyDescent="0.25">
      <c r="A6410" s="1">
        <f t="shared" si="1084"/>
        <v>6405</v>
      </c>
      <c r="B6410" s="11">
        <f t="shared" ca="1" si="1082"/>
        <v>-0.37208271361296757</v>
      </c>
      <c r="C6410" s="11">
        <f t="shared" ca="1" si="1082"/>
        <v>-1.1265262103166032</v>
      </c>
      <c r="D6410" s="11">
        <f t="shared" ca="1" si="1082"/>
        <v>-0.55039557993259769</v>
      </c>
      <c r="E6410" s="11">
        <f t="shared" ca="1" si="1082"/>
        <v>0.2865118732779619</v>
      </c>
      <c r="F6410" s="2"/>
      <c r="G6410" s="12">
        <f t="shared" ca="1" si="1083"/>
        <v>-0.88124631529210329</v>
      </c>
      <c r="H6410" s="13">
        <f t="shared" ca="1" si="1076"/>
        <v>0.99916881098456045</v>
      </c>
      <c r="I6410" s="13">
        <f t="shared" ca="1" si="1077"/>
        <v>-0.12608623694742077</v>
      </c>
      <c r="J6410" s="13">
        <f t="shared" ca="1" si="1078"/>
        <v>4.1231978253462032E-2</v>
      </c>
      <c r="L6410" s="11">
        <f t="shared" ca="1" si="1085"/>
        <v>1.0159361280225556</v>
      </c>
      <c r="M6410" s="13">
        <f t="shared" ca="1" si="1079"/>
        <v>1.0159361280225554</v>
      </c>
      <c r="O6410" s="11">
        <f t="shared" ca="1" si="1080"/>
        <v>-1.5143446902722744</v>
      </c>
      <c r="P6410" s="13">
        <f t="shared" ca="1" si="1081"/>
        <v>-1.5143446902722744</v>
      </c>
    </row>
    <row r="6411" spans="1:16" x14ac:dyDescent="0.25">
      <c r="A6411" s="1">
        <f t="shared" si="1084"/>
        <v>6406</v>
      </c>
      <c r="B6411" s="11">
        <f t="shared" ca="1" si="1082"/>
        <v>-0.17828705880343651</v>
      </c>
      <c r="C6411" s="11">
        <f t="shared" ca="1" si="1082"/>
        <v>0.83617209806731896</v>
      </c>
      <c r="D6411" s="11">
        <f t="shared" ca="1" si="1082"/>
        <v>-0.28611954580424409</v>
      </c>
      <c r="E6411" s="11">
        <f t="shared" ca="1" si="1082"/>
        <v>1.0849052833583965</v>
      </c>
      <c r="F6411" s="2"/>
      <c r="G6411" s="12">
        <f t="shared" ca="1" si="1083"/>
        <v>0.72833538840901746</v>
      </c>
      <c r="H6411" s="13">
        <f t="shared" ref="H6411:H6474" ca="1" si="1086">(1/(SQRT(2)*$B$2))*(-C6411+E6411)</f>
        <v>0.17588092202545097</v>
      </c>
      <c r="I6411" s="13">
        <f t="shared" ref="I6411:I6474" ca="1" si="1087">(1/(SQRT(2)*$B$2))*(-B6411+D6411)</f>
        <v>-7.6249082790481273E-2</v>
      </c>
      <c r="J6411" s="13">
        <f t="shared" ref="J6411:J6474" ca="1" si="1088">(1/(2*$B$2))*(-B6411+C6411-D6411+E6411)</f>
        <v>1.192741993016698</v>
      </c>
      <c r="L6411" s="11">
        <f t="shared" ca="1" si="1085"/>
        <v>1.4593814832643575</v>
      </c>
      <c r="M6411" s="13">
        <f t="shared" ca="1" si="1079"/>
        <v>1.4593814832643575</v>
      </c>
      <c r="O6411" s="11">
        <f t="shared" ca="1" si="1080"/>
        <v>1.0442575491706225</v>
      </c>
      <c r="P6411" s="13">
        <f t="shared" ca="1" si="1081"/>
        <v>1.0442575491706225</v>
      </c>
    </row>
    <row r="6412" spans="1:16" x14ac:dyDescent="0.25">
      <c r="A6412" s="1">
        <f t="shared" si="1084"/>
        <v>6407</v>
      </c>
      <c r="B6412" s="11">
        <f t="shared" ca="1" si="1082"/>
        <v>-1.4361860770094788</v>
      </c>
      <c r="C6412" s="11">
        <f t="shared" ca="1" si="1082"/>
        <v>-0.19408982515147785</v>
      </c>
      <c r="D6412" s="11">
        <f t="shared" ca="1" si="1082"/>
        <v>-0.26936013189126751</v>
      </c>
      <c r="E6412" s="11">
        <f t="shared" ca="1" si="1082"/>
        <v>-0.82153633021095251</v>
      </c>
      <c r="F6412" s="2"/>
      <c r="G6412" s="12">
        <f t="shared" ca="1" si="1083"/>
        <v>-1.3605861821315883</v>
      </c>
      <c r="H6412" s="13">
        <f t="shared" ca="1" si="1086"/>
        <v>-0.44367167855935385</v>
      </c>
      <c r="I6412" s="13">
        <f t="shared" ca="1" si="1087"/>
        <v>0.82507053825748944</v>
      </c>
      <c r="J6412" s="13">
        <f t="shared" ca="1" si="1088"/>
        <v>0.34496002676915799</v>
      </c>
      <c r="L6412" s="11">
        <f t="shared" ca="1" si="1085"/>
        <v>0.99658337152475629</v>
      </c>
      <c r="M6412" s="13">
        <f t="shared" ca="1" si="1079"/>
        <v>0.99658337152475607</v>
      </c>
      <c r="O6412" s="11">
        <f t="shared" ca="1" si="1080"/>
        <v>-2.3606405618798272</v>
      </c>
      <c r="P6412" s="13">
        <f t="shared" ca="1" si="1081"/>
        <v>-2.3606405618798276</v>
      </c>
    </row>
    <row r="6413" spans="1:16" x14ac:dyDescent="0.25">
      <c r="A6413" s="1">
        <f t="shared" si="1084"/>
        <v>6408</v>
      </c>
      <c r="B6413" s="11">
        <f t="shared" ca="1" si="1082"/>
        <v>-0.72598412409532387</v>
      </c>
      <c r="C6413" s="11">
        <f t="shared" ca="1" si="1082"/>
        <v>-0.24671220163433474</v>
      </c>
      <c r="D6413" s="11">
        <f t="shared" ca="1" si="1082"/>
        <v>0.19156554014243088</v>
      </c>
      <c r="E6413" s="11">
        <f t="shared" ca="1" si="1082"/>
        <v>1.8574382962261482</v>
      </c>
      <c r="F6413" s="2"/>
      <c r="G6413" s="12">
        <f t="shared" ca="1" si="1083"/>
        <v>0.53815375531946019</v>
      </c>
      <c r="H6413" s="13">
        <f t="shared" ca="1" si="1086"/>
        <v>1.4878590856741973</v>
      </c>
      <c r="I6413" s="13">
        <f t="shared" ca="1" si="1087"/>
        <v>0.64880558965795609</v>
      </c>
      <c r="J6413" s="13">
        <f t="shared" ca="1" si="1088"/>
        <v>1.0725723392723532</v>
      </c>
      <c r="L6413" s="11">
        <f t="shared" ca="1" si="1085"/>
        <v>3.7850847749668346</v>
      </c>
      <c r="M6413" s="13">
        <f t="shared" ca="1" si="1079"/>
        <v>3.7850847749668342</v>
      </c>
      <c r="O6413" s="11">
        <f t="shared" ca="1" si="1080"/>
        <v>0.47910333847961889</v>
      </c>
      <c r="P6413" s="13">
        <f t="shared" ca="1" si="1081"/>
        <v>0.47910333847961889</v>
      </c>
    </row>
    <row r="6414" spans="1:16" x14ac:dyDescent="0.25">
      <c r="A6414" s="1">
        <f t="shared" si="1084"/>
        <v>6409</v>
      </c>
      <c r="B6414" s="11">
        <f t="shared" ca="1" si="1082"/>
        <v>-0.51990000200761954</v>
      </c>
      <c r="C6414" s="11">
        <f t="shared" ca="1" si="1082"/>
        <v>-0.27092882245565153</v>
      </c>
      <c r="D6414" s="11">
        <f t="shared" ca="1" si="1082"/>
        <v>2.5264923231041689</v>
      </c>
      <c r="E6414" s="11">
        <f t="shared" ca="1" si="1082"/>
        <v>-1.7707795143963088</v>
      </c>
      <c r="F6414" s="2"/>
      <c r="G6414" s="12">
        <f t="shared" ca="1" si="1083"/>
        <v>-1.755800787770545E-2</v>
      </c>
      <c r="H6414" s="13">
        <f t="shared" ca="1" si="1086"/>
        <v>-1.060554595038574</v>
      </c>
      <c r="I6414" s="13">
        <f t="shared" ca="1" si="1087"/>
        <v>2.154124671241199</v>
      </c>
      <c r="J6414" s="13">
        <f t="shared" ca="1" si="1088"/>
        <v>-2.0241503289742546</v>
      </c>
      <c r="L6414" s="11">
        <f t="shared" ca="1" si="1085"/>
        <v>9.8622137025940226</v>
      </c>
      <c r="M6414" s="13">
        <f t="shared" ca="1" si="1079"/>
        <v>9.8622137025940191</v>
      </c>
      <c r="O6414" s="11">
        <f t="shared" ca="1" si="1080"/>
        <v>-9.6838635727527576E-3</v>
      </c>
      <c r="P6414" s="13">
        <f t="shared" ca="1" si="1081"/>
        <v>-9.6838635727527576E-3</v>
      </c>
    </row>
    <row r="6415" spans="1:16" x14ac:dyDescent="0.25">
      <c r="A6415" s="1">
        <f t="shared" si="1084"/>
        <v>6410</v>
      </c>
      <c r="B6415" s="11">
        <f t="shared" ca="1" si="1082"/>
        <v>0.18338231761014584</v>
      </c>
      <c r="C6415" s="11">
        <f t="shared" ca="1" si="1082"/>
        <v>-0.29402580658914534</v>
      </c>
      <c r="D6415" s="11">
        <f t="shared" ca="1" si="1082"/>
        <v>-2.8295633043954313E-2</v>
      </c>
      <c r="E6415" s="11">
        <f t="shared" ca="1" si="1082"/>
        <v>-0.85463869364383638</v>
      </c>
      <c r="F6415" s="2"/>
      <c r="G6415" s="12">
        <f t="shared" ca="1" si="1083"/>
        <v>-0.49678890783339513</v>
      </c>
      <c r="H6415" s="13">
        <f t="shared" ca="1" si="1086"/>
        <v>-0.39641317405694004</v>
      </c>
      <c r="I6415" s="13">
        <f t="shared" ca="1" si="1087"/>
        <v>-0.1496789143351856</v>
      </c>
      <c r="J6415" s="13">
        <f t="shared" ca="1" si="1088"/>
        <v>-0.65187559239958659</v>
      </c>
      <c r="L6415" s="11">
        <f t="shared" ca="1" si="1085"/>
        <v>0.60448896992876966</v>
      </c>
      <c r="M6415" s="13">
        <f t="shared" ca="1" si="1079"/>
        <v>0.60448896992876966</v>
      </c>
      <c r="O6415" s="11">
        <f t="shared" ca="1" si="1080"/>
        <v>-1.1067214503270466</v>
      </c>
      <c r="P6415" s="13">
        <f t="shared" ca="1" si="1081"/>
        <v>-1.1067214503270466</v>
      </c>
    </row>
    <row r="6416" spans="1:16" x14ac:dyDescent="0.25">
      <c r="A6416" s="1">
        <f t="shared" si="1084"/>
        <v>6411</v>
      </c>
      <c r="B6416" s="11">
        <f t="shared" ca="1" si="1082"/>
        <v>-1.7949605938835829</v>
      </c>
      <c r="C6416" s="11">
        <f t="shared" ca="1" si="1082"/>
        <v>0.59341618656333006</v>
      </c>
      <c r="D6416" s="11">
        <f t="shared" ca="1" si="1082"/>
        <v>-2.0240697702248132</v>
      </c>
      <c r="E6416" s="11">
        <f t="shared" ca="1" si="1082"/>
        <v>-0.63074959190522073</v>
      </c>
      <c r="F6416" s="2"/>
      <c r="G6416" s="12">
        <f t="shared" ca="1" si="1083"/>
        <v>-1.9281818847251433</v>
      </c>
      <c r="H6416" s="13">
        <f t="shared" ca="1" si="1086"/>
        <v>-0.86561592325162096</v>
      </c>
      <c r="I6416" s="13">
        <f t="shared" ca="1" si="1087"/>
        <v>-0.16200465222294844</v>
      </c>
      <c r="J6416" s="13">
        <f t="shared" ca="1" si="1088"/>
        <v>1.8908484793832527</v>
      </c>
      <c r="L6416" s="11">
        <f t="shared" ca="1" si="1085"/>
        <v>4.3508444059145939</v>
      </c>
      <c r="M6416" s="13">
        <f t="shared" ca="1" si="1079"/>
        <v>4.3508444059145939</v>
      </c>
      <c r="O6416" s="11">
        <f t="shared" ca="1" si="1080"/>
        <v>-1.6011125051441617</v>
      </c>
      <c r="P6416" s="13">
        <f t="shared" ca="1" si="1081"/>
        <v>-1.6011125051441617</v>
      </c>
    </row>
    <row r="6417" spans="1:16" x14ac:dyDescent="0.25">
      <c r="A6417" s="1">
        <f t="shared" si="1084"/>
        <v>6412</v>
      </c>
      <c r="B6417" s="11">
        <f t="shared" ca="1" si="1082"/>
        <v>-0.39213712173353354</v>
      </c>
      <c r="C6417" s="11">
        <f t="shared" ca="1" si="1082"/>
        <v>-0.26844059723475217</v>
      </c>
      <c r="D6417" s="11">
        <f t="shared" ca="1" si="1082"/>
        <v>0.17321621645574339</v>
      </c>
      <c r="E6417" s="11">
        <f t="shared" ca="1" si="1082"/>
        <v>-0.53079049129213662</v>
      </c>
      <c r="F6417" s="2"/>
      <c r="G6417" s="12">
        <f t="shared" ca="1" si="1083"/>
        <v>-0.50907599690233951</v>
      </c>
      <c r="H6417" s="13">
        <f t="shared" ca="1" si="1086"/>
        <v>-0.18550938913154885</v>
      </c>
      <c r="I6417" s="13">
        <f t="shared" ca="1" si="1087"/>
        <v>0.39976517920008919</v>
      </c>
      <c r="J6417" s="13">
        <f t="shared" ca="1" si="1088"/>
        <v>-0.29015509162454933</v>
      </c>
      <c r="L6417" s="11">
        <f t="shared" ca="1" si="1085"/>
        <v>0.27841590915249048</v>
      </c>
      <c r="M6417" s="13">
        <f t="shared" ca="1" si="1079"/>
        <v>0.27841590915249048</v>
      </c>
      <c r="O6417" s="11">
        <f t="shared" ca="1" si="1080"/>
        <v>-1.671076084101071</v>
      </c>
      <c r="P6417" s="13">
        <f t="shared" ca="1" si="1081"/>
        <v>-1.671076084101071</v>
      </c>
    </row>
    <row r="6418" spans="1:16" x14ac:dyDescent="0.25">
      <c r="A6418" s="1">
        <f t="shared" si="1084"/>
        <v>6413</v>
      </c>
      <c r="B6418" s="11">
        <f t="shared" ca="1" si="1082"/>
        <v>-1.3036757594016435</v>
      </c>
      <c r="C6418" s="11">
        <f t="shared" ca="1" si="1082"/>
        <v>-7.8712803379536095E-2</v>
      </c>
      <c r="D6418" s="11">
        <f t="shared" ca="1" si="1082"/>
        <v>0.41775045207561018</v>
      </c>
      <c r="E6418" s="11">
        <f t="shared" ca="1" si="1082"/>
        <v>0.6896348089680282</v>
      </c>
      <c r="F6418" s="2"/>
      <c r="G6418" s="12">
        <f t="shared" ca="1" si="1083"/>
        <v>-0.13750165086877064</v>
      </c>
      <c r="H6418" s="13">
        <f t="shared" ca="1" si="1086"/>
        <v>0.54330380699945535</v>
      </c>
      <c r="I6418" s="13">
        <f t="shared" ca="1" si="1087"/>
        <v>1.2172321474478338</v>
      </c>
      <c r="J6418" s="13">
        <f t="shared" ca="1" si="1088"/>
        <v>0.74842365645726272</v>
      </c>
      <c r="L6418" s="11">
        <f t="shared" ca="1" si="1085"/>
        <v>2.3369710970254252</v>
      </c>
      <c r="M6418" s="13">
        <f t="shared" ca="1" si="1079"/>
        <v>2.3369710970254252</v>
      </c>
      <c r="O6418" s="11">
        <f t="shared" ca="1" si="1080"/>
        <v>-0.15579082213710538</v>
      </c>
      <c r="P6418" s="13">
        <f t="shared" ca="1" si="1081"/>
        <v>-0.15579082213710538</v>
      </c>
    </row>
    <row r="6419" spans="1:16" x14ac:dyDescent="0.25">
      <c r="A6419" s="1">
        <f t="shared" si="1084"/>
        <v>6414</v>
      </c>
      <c r="B6419" s="11">
        <f t="shared" ca="1" si="1082"/>
        <v>-0.78630746429144693</v>
      </c>
      <c r="C6419" s="11">
        <f t="shared" ca="1" si="1082"/>
        <v>-0.17648924741419456</v>
      </c>
      <c r="D6419" s="11">
        <f t="shared" ca="1" si="1082"/>
        <v>-0.46988457648871285</v>
      </c>
      <c r="E6419" s="11">
        <f t="shared" ca="1" si="1082"/>
        <v>-0.66370993094458153</v>
      </c>
      <c r="F6419" s="2"/>
      <c r="G6419" s="12">
        <f t="shared" ca="1" si="1083"/>
        <v>-1.048195609569468</v>
      </c>
      <c r="H6419" s="13">
        <f t="shared" ca="1" si="1086"/>
        <v>-0.34451704925868143</v>
      </c>
      <c r="I6419" s="13">
        <f t="shared" ca="1" si="1087"/>
        <v>0.22374476968794335</v>
      </c>
      <c r="J6419" s="13">
        <f t="shared" ca="1" si="1088"/>
        <v>0.20799643121069178</v>
      </c>
      <c r="L6419" s="11">
        <f t="shared" ca="1" si="1085"/>
        <v>0.21201623458900359</v>
      </c>
      <c r="M6419" s="13">
        <f t="shared" ca="1" si="1079"/>
        <v>0.21201623458900359</v>
      </c>
      <c r="O6419" s="11">
        <f t="shared" ca="1" si="1080"/>
        <v>-3.9429239906107445</v>
      </c>
      <c r="P6419" s="13">
        <f t="shared" ca="1" si="1081"/>
        <v>-3.9429239906107436</v>
      </c>
    </row>
    <row r="6420" spans="1:16" x14ac:dyDescent="0.25">
      <c r="A6420" s="1">
        <f t="shared" si="1084"/>
        <v>6415</v>
      </c>
      <c r="B6420" s="11">
        <f t="shared" ca="1" si="1082"/>
        <v>-7.8027498668031658E-2</v>
      </c>
      <c r="C6420" s="11">
        <f t="shared" ca="1" si="1082"/>
        <v>-0.36409940807800834</v>
      </c>
      <c r="D6420" s="11">
        <f t="shared" ca="1" si="1082"/>
        <v>0.4078213723588115</v>
      </c>
      <c r="E6420" s="11">
        <f t="shared" ca="1" si="1082"/>
        <v>-0.28770724725025859</v>
      </c>
      <c r="F6420" s="2"/>
      <c r="G6420" s="12">
        <f t="shared" ca="1" si="1083"/>
        <v>-0.16100639081874354</v>
      </c>
      <c r="H6420" s="13">
        <f t="shared" ca="1" si="1086"/>
        <v>5.4017414950795178E-2</v>
      </c>
      <c r="I6420" s="13">
        <f t="shared" ca="1" si="1087"/>
        <v>0.3435470313349091</v>
      </c>
      <c r="J6420" s="13">
        <f t="shared" ca="1" si="1088"/>
        <v>-0.49080026450952341</v>
      </c>
      <c r="L6420" s="11">
        <f t="shared" ca="1" si="1085"/>
        <v>0.36182734349961354</v>
      </c>
      <c r="M6420" s="13">
        <f t="shared" ca="1" si="1079"/>
        <v>0.36182734349961354</v>
      </c>
      <c r="O6420" s="11">
        <f t="shared" ca="1" si="1080"/>
        <v>-0.46361027251055903</v>
      </c>
      <c r="P6420" s="13">
        <f t="shared" ca="1" si="1081"/>
        <v>-0.46361027251055903</v>
      </c>
    </row>
    <row r="6421" spans="1:16" x14ac:dyDescent="0.25">
      <c r="A6421" s="1">
        <f t="shared" si="1084"/>
        <v>6416</v>
      </c>
      <c r="B6421" s="11">
        <f t="shared" ca="1" si="1082"/>
        <v>-0.62538206842948396</v>
      </c>
      <c r="C6421" s="11">
        <f t="shared" ca="1" si="1082"/>
        <v>0.35034158533771576</v>
      </c>
      <c r="D6421" s="11">
        <f t="shared" ca="1" si="1082"/>
        <v>-1.6109260588264367</v>
      </c>
      <c r="E6421" s="11">
        <f t="shared" ca="1" si="1082"/>
        <v>7.1510777021782712E-2</v>
      </c>
      <c r="F6421" s="2"/>
      <c r="G6421" s="12">
        <f t="shared" ca="1" si="1083"/>
        <v>-0.90722788244821106</v>
      </c>
      <c r="H6421" s="13">
        <f t="shared" ca="1" si="1086"/>
        <v>-0.19716315536392262</v>
      </c>
      <c r="I6421" s="13">
        <f t="shared" ca="1" si="1087"/>
        <v>-0.69688483876733487</v>
      </c>
      <c r="J6421" s="13">
        <f t="shared" ca="1" si="1088"/>
        <v>1.3290802448077097</v>
      </c>
      <c r="L6421" s="11">
        <f t="shared" ca="1" si="1085"/>
        <v>2.290976085474953</v>
      </c>
      <c r="M6421" s="13">
        <f t="shared" ca="1" si="1079"/>
        <v>2.2909760854749543</v>
      </c>
      <c r="O6421" s="11">
        <f t="shared" ca="1" si="1080"/>
        <v>-1.0381658495827264</v>
      </c>
      <c r="P6421" s="13">
        <f t="shared" ca="1" si="1081"/>
        <v>-1.0381658495827264</v>
      </c>
    </row>
    <row r="6422" spans="1:16" x14ac:dyDescent="0.25">
      <c r="A6422" s="1">
        <f t="shared" si="1084"/>
        <v>6417</v>
      </c>
      <c r="B6422" s="11">
        <f t="shared" ca="1" si="1082"/>
        <v>-0.90676762659307997</v>
      </c>
      <c r="C6422" s="11">
        <f t="shared" ca="1" si="1082"/>
        <v>-1.1633698385793467</v>
      </c>
      <c r="D6422" s="11">
        <f t="shared" ca="1" si="1082"/>
        <v>0.27937455138851258</v>
      </c>
      <c r="E6422" s="11">
        <f t="shared" ca="1" si="1082"/>
        <v>-1.1657859802964947</v>
      </c>
      <c r="F6422" s="2"/>
      <c r="G6422" s="12">
        <f t="shared" ca="1" si="1083"/>
        <v>-1.4782744470402043</v>
      </c>
      <c r="H6422" s="13">
        <f t="shared" ca="1" si="1086"/>
        <v>-1.7084701925030531E-3</v>
      </c>
      <c r="I6422" s="13">
        <f t="shared" ca="1" si="1087"/>
        <v>0.8387291775021648</v>
      </c>
      <c r="J6422" s="13">
        <f t="shared" ca="1" si="1088"/>
        <v>-0.85088137183563706</v>
      </c>
      <c r="L6422" s="11">
        <f t="shared" ca="1" si="1085"/>
        <v>1.4274686610007525</v>
      </c>
      <c r="M6422" s="13">
        <f t="shared" ca="1" si="1079"/>
        <v>1.4274686610007523</v>
      </c>
      <c r="O6422" s="11">
        <f t="shared" ca="1" si="1080"/>
        <v>-2.1430505046307213</v>
      </c>
      <c r="P6422" s="13">
        <f t="shared" ca="1" si="1081"/>
        <v>-2.1430505046307213</v>
      </c>
    </row>
    <row r="6423" spans="1:16" x14ac:dyDescent="0.25">
      <c r="A6423" s="1">
        <f t="shared" si="1084"/>
        <v>6418</v>
      </c>
      <c r="B6423" s="11">
        <f t="shared" ca="1" si="1082"/>
        <v>0.15356606841948817</v>
      </c>
      <c r="C6423" s="11">
        <f t="shared" ca="1" si="1082"/>
        <v>-0.7387365459945362</v>
      </c>
      <c r="D6423" s="11">
        <f t="shared" ca="1" si="1082"/>
        <v>0.20485444509922776</v>
      </c>
      <c r="E6423" s="11">
        <f t="shared" ca="1" si="1082"/>
        <v>0.34358504933842232</v>
      </c>
      <c r="F6423" s="2"/>
      <c r="G6423" s="12">
        <f t="shared" ca="1" si="1083"/>
        <v>-1.8365491568698961E-2</v>
      </c>
      <c r="H6423" s="13">
        <f t="shared" ca="1" si="1086"/>
        <v>0.76531693948457735</v>
      </c>
      <c r="I6423" s="13">
        <f t="shared" ca="1" si="1087"/>
        <v>3.6266358946293847E-2</v>
      </c>
      <c r="J6423" s="13">
        <f t="shared" ca="1" si="1088"/>
        <v>-0.37678600508741489</v>
      </c>
      <c r="L6423" s="11">
        <f t="shared" ca="1" si="1085"/>
        <v>0.72899296028299498</v>
      </c>
      <c r="M6423" s="13">
        <f t="shared" ca="1" si="1079"/>
        <v>0.72899296028299521</v>
      </c>
      <c r="O6423" s="11">
        <f t="shared" ca="1" si="1080"/>
        <v>-3.7256454005145212E-2</v>
      </c>
      <c r="P6423" s="13">
        <f t="shared" ca="1" si="1081"/>
        <v>-3.7256454005145212E-2</v>
      </c>
    </row>
    <row r="6424" spans="1:16" x14ac:dyDescent="0.25">
      <c r="A6424" s="1">
        <f t="shared" si="1084"/>
        <v>6419</v>
      </c>
      <c r="B6424" s="11">
        <f t="shared" ca="1" si="1082"/>
        <v>1.2895879123916425</v>
      </c>
      <c r="C6424" s="11">
        <f t="shared" ca="1" si="1082"/>
        <v>-0.64321089152286981</v>
      </c>
      <c r="D6424" s="11">
        <f t="shared" ca="1" si="1082"/>
        <v>0.43640030107339006</v>
      </c>
      <c r="E6424" s="11">
        <f t="shared" ca="1" si="1082"/>
        <v>-0.55409579758376204</v>
      </c>
      <c r="F6424" s="2"/>
      <c r="G6424" s="12">
        <f t="shared" ca="1" si="1083"/>
        <v>0.26434076217920038</v>
      </c>
      <c r="H6424" s="13">
        <f t="shared" ca="1" si="1086"/>
        <v>6.3013887230419299E-2</v>
      </c>
      <c r="I6424" s="13">
        <f t="shared" ca="1" si="1087"/>
        <v>-0.60329474558748863</v>
      </c>
      <c r="J6424" s="13">
        <f t="shared" ca="1" si="1088"/>
        <v>-1.4616474512858322</v>
      </c>
      <c r="L6424" s="11">
        <f t="shared" ca="1" si="1085"/>
        <v>2.5043485718877299</v>
      </c>
      <c r="M6424" s="13">
        <f t="shared" ca="1" si="1079"/>
        <v>2.5043485718877294</v>
      </c>
      <c r="O6424" s="11">
        <f t="shared" ca="1" si="1080"/>
        <v>0.28931928081502556</v>
      </c>
      <c r="P6424" s="13">
        <f t="shared" ca="1" si="1081"/>
        <v>0.28931928081502556</v>
      </c>
    </row>
    <row r="6425" spans="1:16" x14ac:dyDescent="0.25">
      <c r="A6425" s="1">
        <f t="shared" si="1084"/>
        <v>6420</v>
      </c>
      <c r="B6425" s="11">
        <f t="shared" ca="1" si="1082"/>
        <v>0.93298487862854118</v>
      </c>
      <c r="C6425" s="11">
        <f t="shared" ca="1" si="1082"/>
        <v>-0.23882749284814445</v>
      </c>
      <c r="D6425" s="11">
        <f t="shared" ca="1" si="1082"/>
        <v>1.2661920972701912</v>
      </c>
      <c r="E6425" s="11">
        <f t="shared" ca="1" si="1082"/>
        <v>-0.84962412355194206</v>
      </c>
      <c r="F6425" s="2"/>
      <c r="G6425" s="12">
        <f t="shared" ca="1" si="1083"/>
        <v>0.55536267974932296</v>
      </c>
      <c r="H6425" s="13">
        <f t="shared" ca="1" si="1086"/>
        <v>-0.43189843949655066</v>
      </c>
      <c r="I6425" s="13">
        <f t="shared" ca="1" si="1087"/>
        <v>0.23561308384181931</v>
      </c>
      <c r="J6425" s="13">
        <f t="shared" ca="1" si="1088"/>
        <v>-1.6438142961494095</v>
      </c>
      <c r="L6425" s="11">
        <f t="shared" ca="1" si="1085"/>
        <v>2.9441752275421864</v>
      </c>
      <c r="M6425" s="13">
        <f t="shared" ca="1" si="1079"/>
        <v>2.9441752275421864</v>
      </c>
      <c r="O6425" s="11">
        <f t="shared" ca="1" si="1080"/>
        <v>0.56060309636622596</v>
      </c>
      <c r="P6425" s="13">
        <f t="shared" ca="1" si="1081"/>
        <v>0.56060309636622596</v>
      </c>
    </row>
    <row r="6426" spans="1:16" x14ac:dyDescent="0.25">
      <c r="A6426" s="1">
        <f t="shared" si="1084"/>
        <v>6421</v>
      </c>
      <c r="B6426" s="11">
        <f t="shared" ca="1" si="1082"/>
        <v>0.73063387127563706</v>
      </c>
      <c r="C6426" s="11">
        <f t="shared" ca="1" si="1082"/>
        <v>-8.5133958114651763E-3</v>
      </c>
      <c r="D6426" s="11">
        <f t="shared" ca="1" si="1082"/>
        <v>1.5909067412981652</v>
      </c>
      <c r="E6426" s="11">
        <f t="shared" ca="1" si="1082"/>
        <v>0.45922811888632226</v>
      </c>
      <c r="F6426" s="2"/>
      <c r="G6426" s="12">
        <f t="shared" ca="1" si="1083"/>
        <v>1.3861276678243295</v>
      </c>
      <c r="H6426" s="13">
        <f t="shared" ca="1" si="1086"/>
        <v>0.33074319688527265</v>
      </c>
      <c r="I6426" s="13">
        <f t="shared" ca="1" si="1087"/>
        <v>0.608304780063743</v>
      </c>
      <c r="J6426" s="13">
        <f t="shared" ca="1" si="1088"/>
        <v>-0.93541294474947245</v>
      </c>
      <c r="L6426" s="11">
        <f t="shared" ca="1" si="1085"/>
        <v>1.3544231449391688</v>
      </c>
      <c r="M6426" s="13">
        <f t="shared" ca="1" si="1079"/>
        <v>1.3544231449391686</v>
      </c>
      <c r="O6426" s="11">
        <f t="shared" ca="1" si="1080"/>
        <v>2.0629403781008468</v>
      </c>
      <c r="P6426" s="13">
        <f t="shared" ca="1" si="1081"/>
        <v>2.0629403781008477</v>
      </c>
    </row>
    <row r="6427" spans="1:16" x14ac:dyDescent="0.25">
      <c r="A6427" s="1">
        <f t="shared" si="1084"/>
        <v>6422</v>
      </c>
      <c r="B6427" s="11">
        <f t="shared" ca="1" si="1082"/>
        <v>1.1159555854582095</v>
      </c>
      <c r="C6427" s="11">
        <f t="shared" ca="1" si="1082"/>
        <v>0.9291876795867644</v>
      </c>
      <c r="D6427" s="11">
        <f t="shared" ca="1" si="1082"/>
        <v>0.61885456162878894</v>
      </c>
      <c r="E6427" s="11">
        <f t="shared" ca="1" si="1082"/>
        <v>1.38787721524282</v>
      </c>
      <c r="F6427" s="2"/>
      <c r="G6427" s="12">
        <f t="shared" ca="1" si="1083"/>
        <v>2.0259375209582915</v>
      </c>
      <c r="H6427" s="13">
        <f t="shared" ca="1" si="1086"/>
        <v>0.32434248112170561</v>
      </c>
      <c r="I6427" s="13">
        <f t="shared" ca="1" si="1087"/>
        <v>-0.35150350488455878</v>
      </c>
      <c r="J6427" s="13">
        <f t="shared" ca="1" si="1088"/>
        <v>0.291127373871293</v>
      </c>
      <c r="L6427" s="11">
        <f t="shared" ca="1" si="1085"/>
        <v>0.31350790682350871</v>
      </c>
      <c r="M6427" s="13">
        <f t="shared" ca="1" si="1079"/>
        <v>0.3135079068235086</v>
      </c>
      <c r="O6427" s="11">
        <f t="shared" ca="1" si="1080"/>
        <v>6.2670394124939905</v>
      </c>
      <c r="P6427" s="13">
        <f t="shared" ca="1" si="1081"/>
        <v>6.267039412493987</v>
      </c>
    </row>
    <row r="6428" spans="1:16" x14ac:dyDescent="0.25">
      <c r="A6428" s="1">
        <f t="shared" si="1084"/>
        <v>6423</v>
      </c>
      <c r="B6428" s="11">
        <f t="shared" ca="1" si="1082"/>
        <v>-0.65009033486989454</v>
      </c>
      <c r="C6428" s="11">
        <f t="shared" ca="1" si="1082"/>
        <v>-0.38405499356392464</v>
      </c>
      <c r="D6428" s="11">
        <f t="shared" ca="1" si="1082"/>
        <v>9.0953228963272903E-2</v>
      </c>
      <c r="E6428" s="11">
        <f t="shared" ca="1" si="1082"/>
        <v>0.48917397896720666</v>
      </c>
      <c r="F6428" s="2"/>
      <c r="G6428" s="12">
        <f t="shared" ca="1" si="1083"/>
        <v>-0.22700906025166981</v>
      </c>
      <c r="H6428" s="13">
        <f t="shared" ca="1" si="1086"/>
        <v>0.6174661280053243</v>
      </c>
      <c r="I6428" s="13">
        <f t="shared" ca="1" si="1087"/>
        <v>0.52399692914107876</v>
      </c>
      <c r="J6428" s="13">
        <f t="shared" ca="1" si="1088"/>
        <v>0.3321280456549518</v>
      </c>
      <c r="L6428" s="11">
        <f t="shared" ca="1" si="1085"/>
        <v>0.76614623969374618</v>
      </c>
      <c r="M6428" s="13">
        <f t="shared" ca="1" si="1079"/>
        <v>0.76614623969374607</v>
      </c>
      <c r="O6428" s="11">
        <f t="shared" ca="1" si="1080"/>
        <v>-0.4492085160907156</v>
      </c>
      <c r="P6428" s="13">
        <f t="shared" ca="1" si="1081"/>
        <v>-0.44920851609071571</v>
      </c>
    </row>
    <row r="6429" spans="1:16" x14ac:dyDescent="0.25">
      <c r="A6429" s="1">
        <f t="shared" si="1084"/>
        <v>6424</v>
      </c>
      <c r="B6429" s="11">
        <f t="shared" ca="1" si="1082"/>
        <v>-1.3940520330824091</v>
      </c>
      <c r="C6429" s="11">
        <f t="shared" ca="1" si="1082"/>
        <v>2.305694588111979</v>
      </c>
      <c r="D6429" s="11">
        <f t="shared" ca="1" si="1082"/>
        <v>1.8260113714960264</v>
      </c>
      <c r="E6429" s="11">
        <f t="shared" ca="1" si="1082"/>
        <v>-1.7694869936773352</v>
      </c>
      <c r="F6429" s="2"/>
      <c r="G6429" s="12">
        <f t="shared" ca="1" si="1083"/>
        <v>0.48408346642413069</v>
      </c>
      <c r="H6429" s="13">
        <f t="shared" ca="1" si="1086"/>
        <v>-2.8815885310497449</v>
      </c>
      <c r="I6429" s="13">
        <f t="shared" ca="1" si="1087"/>
        <v>2.2769286692280528</v>
      </c>
      <c r="J6429" s="13">
        <f t="shared" ca="1" si="1088"/>
        <v>5.2124128010513249E-2</v>
      </c>
      <c r="L6429" s="11">
        <f t="shared" ca="1" si="1085"/>
        <v>13.490673551750916</v>
      </c>
      <c r="M6429" s="13">
        <f t="shared" ca="1" si="1079"/>
        <v>13.490673551750914</v>
      </c>
      <c r="O6429" s="11">
        <f t="shared" ca="1" si="1080"/>
        <v>0.2282780008383109</v>
      </c>
      <c r="P6429" s="13">
        <f t="shared" ca="1" si="1081"/>
        <v>0.2282780008383109</v>
      </c>
    </row>
    <row r="6430" spans="1:16" x14ac:dyDescent="0.25">
      <c r="A6430" s="1">
        <f t="shared" si="1084"/>
        <v>6425</v>
      </c>
      <c r="B6430" s="11">
        <f t="shared" ca="1" si="1082"/>
        <v>-1.6225524810405338</v>
      </c>
      <c r="C6430" s="11">
        <f t="shared" ca="1" si="1082"/>
        <v>-1.7772506233275192</v>
      </c>
      <c r="D6430" s="11">
        <f t="shared" ca="1" si="1082"/>
        <v>-0.49166279309642752</v>
      </c>
      <c r="E6430" s="11">
        <f t="shared" ca="1" si="1082"/>
        <v>-0.54113837130781894</v>
      </c>
      <c r="F6430" s="2"/>
      <c r="G6430" s="12">
        <f t="shared" ca="1" si="1083"/>
        <v>-2.21630213438615</v>
      </c>
      <c r="H6430" s="13">
        <f t="shared" ca="1" si="1086"/>
        <v>0.87406335571090443</v>
      </c>
      <c r="I6430" s="13">
        <f t="shared" ca="1" si="1087"/>
        <v>0.79965976711921616</v>
      </c>
      <c r="J6430" s="13">
        <f t="shared" ca="1" si="1088"/>
        <v>-0.10208686024918837</v>
      </c>
      <c r="L6430" s="11">
        <f t="shared" ca="1" si="1085"/>
        <v>1.4138642199813038</v>
      </c>
      <c r="M6430" s="13">
        <f t="shared" ca="1" si="1079"/>
        <v>1.4138642199813034</v>
      </c>
      <c r="O6430" s="11">
        <f t="shared" ca="1" si="1080"/>
        <v>-3.2283881162618031</v>
      </c>
      <c r="P6430" s="13">
        <f t="shared" ca="1" si="1081"/>
        <v>-3.2283881162618027</v>
      </c>
    </row>
    <row r="6431" spans="1:16" x14ac:dyDescent="0.25">
      <c r="A6431" s="1">
        <f t="shared" si="1084"/>
        <v>6426</v>
      </c>
      <c r="B6431" s="11">
        <f t="shared" ca="1" si="1082"/>
        <v>-0.41877157762940748</v>
      </c>
      <c r="C6431" s="11">
        <f t="shared" ca="1" si="1082"/>
        <v>1.6253302110124113</v>
      </c>
      <c r="D6431" s="11">
        <f t="shared" ca="1" si="1082"/>
        <v>-0.53588074238049377</v>
      </c>
      <c r="E6431" s="11">
        <f t="shared" ca="1" si="1082"/>
        <v>0.88822389562344028</v>
      </c>
      <c r="F6431" s="2"/>
      <c r="G6431" s="12">
        <f t="shared" ca="1" si="1083"/>
        <v>0.77945089331297512</v>
      </c>
      <c r="H6431" s="13">
        <f t="shared" ca="1" si="1086"/>
        <v>-0.52121287406697137</v>
      </c>
      <c r="I6431" s="13">
        <f t="shared" ca="1" si="1087"/>
        <v>-8.2808684534585716E-2</v>
      </c>
      <c r="J6431" s="13">
        <f t="shared" ca="1" si="1088"/>
        <v>1.7341032133228764</v>
      </c>
      <c r="L6431" s="11">
        <f t="shared" ca="1" si="1085"/>
        <v>3.2856340927842269</v>
      </c>
      <c r="M6431" s="13">
        <f t="shared" ca="1" si="1079"/>
        <v>3.2856340927842265</v>
      </c>
      <c r="O6431" s="11">
        <f t="shared" ca="1" si="1080"/>
        <v>0.74480020645440248</v>
      </c>
      <c r="P6431" s="13">
        <f t="shared" ca="1" si="1081"/>
        <v>0.74480020645440248</v>
      </c>
    </row>
    <row r="6432" spans="1:16" x14ac:dyDescent="0.25">
      <c r="A6432" s="1">
        <f t="shared" si="1084"/>
        <v>6427</v>
      </c>
      <c r="B6432" s="11">
        <f t="shared" ca="1" si="1082"/>
        <v>0.21666519152858676</v>
      </c>
      <c r="C6432" s="11">
        <f t="shared" ca="1" si="1082"/>
        <v>-0.47419941862072768</v>
      </c>
      <c r="D6432" s="11">
        <f t="shared" ca="1" si="1082"/>
        <v>-0.78690907030698987</v>
      </c>
      <c r="E6432" s="11">
        <f t="shared" ca="1" si="1082"/>
        <v>1.8980246247621169</v>
      </c>
      <c r="F6432" s="2"/>
      <c r="G6432" s="12">
        <f t="shared" ca="1" si="1083"/>
        <v>0.42679066368149299</v>
      </c>
      <c r="H6432" s="13">
        <f t="shared" ca="1" si="1086"/>
        <v>1.67741570756978</v>
      </c>
      <c r="I6432" s="13">
        <f t="shared" ca="1" si="1087"/>
        <v>-0.70963416596822004</v>
      </c>
      <c r="J6432" s="13">
        <f t="shared" ca="1" si="1088"/>
        <v>0.99703454245989609</v>
      </c>
      <c r="L6432" s="11">
        <f t="shared" ca="1" si="1085"/>
        <v>4.3113819843694516</v>
      </c>
      <c r="M6432" s="13">
        <f t="shared" ca="1" si="1079"/>
        <v>4.3113819843694516</v>
      </c>
      <c r="O6432" s="11">
        <f t="shared" ca="1" si="1080"/>
        <v>0.35601417197895491</v>
      </c>
      <c r="P6432" s="13">
        <f t="shared" ca="1" si="1081"/>
        <v>0.35601417197895496</v>
      </c>
    </row>
    <row r="6433" spans="1:16" x14ac:dyDescent="0.25">
      <c r="A6433" s="1">
        <f t="shared" si="1084"/>
        <v>6428</v>
      </c>
      <c r="B6433" s="11">
        <f t="shared" ca="1" si="1082"/>
        <v>0.24444877903136678</v>
      </c>
      <c r="C6433" s="11">
        <f t="shared" ca="1" si="1082"/>
        <v>0.54870848949367224</v>
      </c>
      <c r="D6433" s="11">
        <f t="shared" ca="1" si="1082"/>
        <v>-0.7381384728030097</v>
      </c>
      <c r="E6433" s="11">
        <f t="shared" ca="1" si="1082"/>
        <v>8.0614373894457567E-2</v>
      </c>
      <c r="F6433" s="2"/>
      <c r="G6433" s="12">
        <f t="shared" ca="1" si="1083"/>
        <v>6.781658480824343E-2</v>
      </c>
      <c r="H6433" s="13">
        <f t="shared" ca="1" si="1086"/>
        <v>-0.33099252337372431</v>
      </c>
      <c r="I6433" s="13">
        <f t="shared" ca="1" si="1087"/>
        <v>-0.69479410887954141</v>
      </c>
      <c r="J6433" s="13">
        <f t="shared" ca="1" si="1088"/>
        <v>0.56150627857988644</v>
      </c>
      <c r="L6433" s="11">
        <f t="shared" ca="1" si="1085"/>
        <v>0.90758420514765459</v>
      </c>
      <c r="M6433" s="13">
        <f t="shared" ca="1" si="1079"/>
        <v>0.90758420514765448</v>
      </c>
      <c r="O6433" s="11">
        <f t="shared" ca="1" si="1080"/>
        <v>0.12329716135115838</v>
      </c>
      <c r="P6433" s="13">
        <f t="shared" ca="1" si="1081"/>
        <v>0.12329716135115841</v>
      </c>
    </row>
    <row r="6434" spans="1:16" x14ac:dyDescent="0.25">
      <c r="A6434" s="1">
        <f t="shared" si="1084"/>
        <v>6429</v>
      </c>
      <c r="B6434" s="11">
        <f t="shared" ca="1" si="1082"/>
        <v>-1.4082126033338007</v>
      </c>
      <c r="C6434" s="11">
        <f t="shared" ca="1" si="1082"/>
        <v>0.74747931594592776</v>
      </c>
      <c r="D6434" s="11">
        <f t="shared" ca="1" si="1082"/>
        <v>0.42306286839385937</v>
      </c>
      <c r="E6434" s="11">
        <f t="shared" ca="1" si="1082"/>
        <v>0.53231648393117592</v>
      </c>
      <c r="F6434" s="2"/>
      <c r="G6434" s="12">
        <f t="shared" ca="1" si="1083"/>
        <v>0.14732303246858117</v>
      </c>
      <c r="H6434" s="13">
        <f t="shared" ca="1" si="1086"/>
        <v>-0.15214309757693301</v>
      </c>
      <c r="I6434" s="13">
        <f t="shared" ca="1" si="1087"/>
        <v>1.2949073042792221</v>
      </c>
      <c r="J6434" s="13">
        <f t="shared" ca="1" si="1088"/>
        <v>1.1324727674085224</v>
      </c>
      <c r="L6434" s="11">
        <f t="shared" ca="1" si="1085"/>
        <v>2.9824270177379035</v>
      </c>
      <c r="M6434" s="13">
        <f t="shared" ca="1" si="1079"/>
        <v>2.9824270177379031</v>
      </c>
      <c r="O6434" s="11">
        <f t="shared" ca="1" si="1080"/>
        <v>0.14775642155814528</v>
      </c>
      <c r="P6434" s="13">
        <f t="shared" ca="1" si="1081"/>
        <v>0.14775642155814528</v>
      </c>
    </row>
    <row r="6435" spans="1:16" x14ac:dyDescent="0.25">
      <c r="A6435" s="1">
        <f t="shared" si="1084"/>
        <v>6430</v>
      </c>
      <c r="B6435" s="11">
        <f t="shared" ca="1" si="1082"/>
        <v>0.85828917363784496</v>
      </c>
      <c r="C6435" s="11">
        <f t="shared" ca="1" si="1082"/>
        <v>1.225856679939314</v>
      </c>
      <c r="D6435" s="11">
        <f t="shared" ca="1" si="1082"/>
        <v>0.37942393828862425</v>
      </c>
      <c r="E6435" s="11">
        <f t="shared" ca="1" si="1082"/>
        <v>0.65487167923520495</v>
      </c>
      <c r="F6435" s="2"/>
      <c r="G6435" s="12">
        <f t="shared" ca="1" si="1083"/>
        <v>1.5592207355504941</v>
      </c>
      <c r="H6435" s="13">
        <f t="shared" ca="1" si="1086"/>
        <v>-0.4037473659536811</v>
      </c>
      <c r="I6435" s="13">
        <f t="shared" ca="1" si="1087"/>
        <v>-0.33860885518992595</v>
      </c>
      <c r="J6435" s="13">
        <f t="shared" ca="1" si="1088"/>
        <v>0.32150762362402485</v>
      </c>
      <c r="L6435" s="11">
        <f t="shared" ca="1" si="1085"/>
        <v>0.38103504437593561</v>
      </c>
      <c r="M6435" s="13">
        <f t="shared" ca="1" si="1079"/>
        <v>0.38103504437593555</v>
      </c>
      <c r="O6435" s="11">
        <f t="shared" ca="1" si="1080"/>
        <v>4.3750776855291544</v>
      </c>
      <c r="P6435" s="13">
        <f t="shared" ca="1" si="1081"/>
        <v>4.3750776855291518</v>
      </c>
    </row>
    <row r="6436" spans="1:16" x14ac:dyDescent="0.25">
      <c r="A6436" s="1">
        <f t="shared" si="1084"/>
        <v>6431</v>
      </c>
      <c r="B6436" s="11">
        <f t="shared" ca="1" si="1082"/>
        <v>0.16512315651860868</v>
      </c>
      <c r="C6436" s="11">
        <f t="shared" ca="1" si="1082"/>
        <v>3.4525440750891976</v>
      </c>
      <c r="D6436" s="11">
        <f t="shared" ca="1" si="1082"/>
        <v>0.85159844601188928</v>
      </c>
      <c r="E6436" s="11">
        <f t="shared" ca="1" si="1082"/>
        <v>-1.0208932658792318</v>
      </c>
      <c r="F6436" s="2"/>
      <c r="G6436" s="12">
        <f t="shared" ca="1" si="1083"/>
        <v>1.724186205870232</v>
      </c>
      <c r="H6436" s="13">
        <f t="shared" ca="1" si="1086"/>
        <v>-3.1631978790118938</v>
      </c>
      <c r="I6436" s="13">
        <f t="shared" ca="1" si="1087"/>
        <v>0.48541133231769701</v>
      </c>
      <c r="J6436" s="13">
        <f t="shared" ca="1" si="1088"/>
        <v>0.70746460333973393</v>
      </c>
      <c r="L6436" s="11">
        <f t="shared" ca="1" si="1085"/>
        <v>10.741951148306434</v>
      </c>
      <c r="M6436" s="13">
        <f t="shared" ca="1" si="1079"/>
        <v>10.741951148306432</v>
      </c>
      <c r="O6436" s="11">
        <f t="shared" ca="1" si="1080"/>
        <v>0.91117796176932431</v>
      </c>
      <c r="P6436" s="13">
        <f t="shared" ca="1" si="1081"/>
        <v>0.91117796176932431</v>
      </c>
    </row>
    <row r="6437" spans="1:16" x14ac:dyDescent="0.25">
      <c r="A6437" s="1">
        <f t="shared" si="1084"/>
        <v>6432</v>
      </c>
      <c r="B6437" s="11">
        <f t="shared" ca="1" si="1082"/>
        <v>-8.789620278948751E-3</v>
      </c>
      <c r="C6437" s="11">
        <f t="shared" ca="1" si="1082"/>
        <v>0.83085482106964736</v>
      </c>
      <c r="D6437" s="11">
        <f t="shared" ca="1" si="1082"/>
        <v>-0.27481575785855988</v>
      </c>
      <c r="E6437" s="11">
        <f t="shared" ca="1" si="1082"/>
        <v>1.3215495689265748</v>
      </c>
      <c r="F6437" s="2"/>
      <c r="G6437" s="12">
        <f t="shared" ca="1" si="1083"/>
        <v>0.93439950592935672</v>
      </c>
      <c r="H6437" s="13">
        <f t="shared" ca="1" si="1086"/>
        <v>0.34697358370225651</v>
      </c>
      <c r="I6437" s="13">
        <f t="shared" ca="1" si="1087"/>
        <v>-0.18810888585540847</v>
      </c>
      <c r="J6437" s="13">
        <f t="shared" ca="1" si="1088"/>
        <v>1.2180048840668656</v>
      </c>
      <c r="L6437" s="11">
        <f t="shared" ca="1" si="1085"/>
        <v>1.6393115183356883</v>
      </c>
      <c r="M6437" s="13">
        <f t="shared" ca="1" si="1079"/>
        <v>1.6393115183356886</v>
      </c>
      <c r="O6437" s="11">
        <f t="shared" ca="1" si="1080"/>
        <v>1.2640448463070748</v>
      </c>
      <c r="P6437" s="13">
        <f t="shared" ca="1" si="1081"/>
        <v>1.2640448463070748</v>
      </c>
    </row>
    <row r="6438" spans="1:16" x14ac:dyDescent="0.25">
      <c r="A6438" s="1">
        <f t="shared" si="1084"/>
        <v>6433</v>
      </c>
      <c r="B6438" s="11">
        <f t="shared" ca="1" si="1082"/>
        <v>-0.72288524156513978</v>
      </c>
      <c r="C6438" s="11">
        <f t="shared" ca="1" si="1082"/>
        <v>-7.9835676166311847E-2</v>
      </c>
      <c r="D6438" s="11">
        <f t="shared" ca="1" si="1082"/>
        <v>9.1843204093332326E-2</v>
      </c>
      <c r="E6438" s="11">
        <f t="shared" ca="1" si="1082"/>
        <v>0.80587881399596717</v>
      </c>
      <c r="F6438" s="2"/>
      <c r="G6438" s="12">
        <f t="shared" ca="1" si="1083"/>
        <v>4.7500550178923961E-2</v>
      </c>
      <c r="H6438" s="13">
        <f t="shared" ca="1" si="1086"/>
        <v>0.62629472218893301</v>
      </c>
      <c r="I6438" s="13">
        <f t="shared" ca="1" si="1087"/>
        <v>0.57610000875068113</v>
      </c>
      <c r="J6438" s="13">
        <f t="shared" ca="1" si="1088"/>
        <v>0.67854258765073139</v>
      </c>
      <c r="L6438" s="11">
        <f t="shared" ca="1" si="1085"/>
        <v>1.1845563423799983</v>
      </c>
      <c r="M6438" s="13">
        <f t="shared" ca="1" si="1079"/>
        <v>1.1845563423799983</v>
      </c>
      <c r="O6438" s="11">
        <f t="shared" ca="1" si="1080"/>
        <v>7.559296951953845E-2</v>
      </c>
      <c r="P6438" s="13">
        <f t="shared" ca="1" si="1081"/>
        <v>7.559296951953845E-2</v>
      </c>
    </row>
    <row r="6439" spans="1:16" x14ac:dyDescent="0.25">
      <c r="A6439" s="1">
        <f t="shared" si="1084"/>
        <v>6434</v>
      </c>
      <c r="B6439" s="11">
        <f t="shared" ca="1" si="1082"/>
        <v>6.1249061128852027E-2</v>
      </c>
      <c r="C6439" s="11">
        <f t="shared" ca="1" si="1082"/>
        <v>0.68527932525730428</v>
      </c>
      <c r="D6439" s="11">
        <f t="shared" ca="1" si="1082"/>
        <v>1.0320982285775742</v>
      </c>
      <c r="E6439" s="11">
        <f t="shared" ca="1" si="1082"/>
        <v>-0.34292132385293034</v>
      </c>
      <c r="F6439" s="2"/>
      <c r="G6439" s="12">
        <f t="shared" ca="1" si="1083"/>
        <v>0.71785264555540007</v>
      </c>
      <c r="H6439" s="13">
        <f t="shared" ca="1" si="1086"/>
        <v>-0.72704765140625682</v>
      </c>
      <c r="I6439" s="13">
        <f t="shared" ca="1" si="1087"/>
        <v>0.68649402981230534</v>
      </c>
      <c r="J6439" s="13">
        <f t="shared" ca="1" si="1088"/>
        <v>-0.37549464415102607</v>
      </c>
      <c r="L6439" s="11">
        <f t="shared" ca="1" si="1085"/>
        <v>1.140868568169398</v>
      </c>
      <c r="M6439" s="13">
        <f t="shared" ca="1" si="1079"/>
        <v>1.140868568169398</v>
      </c>
      <c r="O6439" s="11">
        <f t="shared" ca="1" si="1080"/>
        <v>1.1640673950976634</v>
      </c>
      <c r="P6439" s="13">
        <f t="shared" ca="1" si="1081"/>
        <v>1.1640673950976634</v>
      </c>
    </row>
    <row r="6440" spans="1:16" x14ac:dyDescent="0.25">
      <c r="A6440" s="1">
        <f t="shared" si="1084"/>
        <v>6435</v>
      </c>
      <c r="B6440" s="11">
        <f t="shared" ca="1" si="1082"/>
        <v>0.29127503400830551</v>
      </c>
      <c r="C6440" s="11">
        <f t="shared" ca="1" si="1082"/>
        <v>2.0596405000705773</v>
      </c>
      <c r="D6440" s="11">
        <f t="shared" ca="1" si="1082"/>
        <v>9.3575530588493744E-2</v>
      </c>
      <c r="E6440" s="11">
        <f t="shared" ca="1" si="1082"/>
        <v>0.28934550669786846</v>
      </c>
      <c r="F6440" s="2"/>
      <c r="G6440" s="12">
        <f t="shared" ca="1" si="1083"/>
        <v>1.3669182856826225</v>
      </c>
      <c r="H6440" s="13">
        <f t="shared" ca="1" si="1086"/>
        <v>-1.2517875945144366</v>
      </c>
      <c r="I6440" s="13">
        <f t="shared" ca="1" si="1087"/>
        <v>-0.13979465950536193</v>
      </c>
      <c r="J6440" s="13">
        <f t="shared" ca="1" si="1088"/>
        <v>0.9820677210858233</v>
      </c>
      <c r="L6440" s="11">
        <f t="shared" ca="1" si="1085"/>
        <v>2.5509717374051615</v>
      </c>
      <c r="M6440" s="13">
        <f t="shared" ca="1" si="1079"/>
        <v>2.5509717374051619</v>
      </c>
      <c r="O6440" s="11">
        <f t="shared" ca="1" si="1080"/>
        <v>1.4823486325867188</v>
      </c>
      <c r="P6440" s="13">
        <f t="shared" ca="1" si="1081"/>
        <v>1.482348632586719</v>
      </c>
    </row>
    <row r="6441" spans="1:16" x14ac:dyDescent="0.25">
      <c r="A6441" s="1">
        <f t="shared" si="1084"/>
        <v>6436</v>
      </c>
      <c r="B6441" s="11">
        <f t="shared" ca="1" si="1082"/>
        <v>0.18269574752554907</v>
      </c>
      <c r="C6441" s="11">
        <f t="shared" ca="1" si="1082"/>
        <v>1.8307602574986201</v>
      </c>
      <c r="D6441" s="11">
        <f t="shared" ca="1" si="1082"/>
        <v>-0.12328724791733373</v>
      </c>
      <c r="E6441" s="11">
        <f t="shared" ca="1" si="1082"/>
        <v>1.0298074845946588</v>
      </c>
      <c r="F6441" s="2"/>
      <c r="G6441" s="12">
        <f t="shared" ca="1" si="1083"/>
        <v>1.4599881208507473</v>
      </c>
      <c r="H6441" s="13">
        <f t="shared" ca="1" si="1086"/>
        <v>-0.56635913713055985</v>
      </c>
      <c r="I6441" s="13">
        <f t="shared" ca="1" si="1087"/>
        <v>-0.21636265100543486</v>
      </c>
      <c r="J6441" s="13">
        <f t="shared" ca="1" si="1088"/>
        <v>1.4005796212425317</v>
      </c>
      <c r="L6441" s="11">
        <f t="shared" ca="1" si="1085"/>
        <v>2.3291987444012454</v>
      </c>
      <c r="M6441" s="13">
        <f t="shared" ca="1" si="1079"/>
        <v>2.3291987444012454</v>
      </c>
      <c r="O6441" s="11">
        <f t="shared" ca="1" si="1080"/>
        <v>1.6569395938689355</v>
      </c>
      <c r="P6441" s="13">
        <f t="shared" ca="1" si="1081"/>
        <v>1.6569395938689357</v>
      </c>
    </row>
    <row r="6442" spans="1:16" x14ac:dyDescent="0.25">
      <c r="A6442" s="1">
        <f t="shared" si="1084"/>
        <v>6437</v>
      </c>
      <c r="B6442" s="11">
        <f t="shared" ca="1" si="1082"/>
        <v>-0.11369976167990738</v>
      </c>
      <c r="C6442" s="11">
        <f t="shared" ca="1" si="1082"/>
        <v>-0.40483003807852369</v>
      </c>
      <c r="D6442" s="11">
        <f t="shared" ca="1" si="1082"/>
        <v>-0.5967882348897614</v>
      </c>
      <c r="E6442" s="11">
        <f t="shared" ca="1" si="1082"/>
        <v>0.19000423723776216</v>
      </c>
      <c r="F6442" s="2"/>
      <c r="G6442" s="12">
        <f t="shared" ca="1" si="1083"/>
        <v>-0.4626568987052152</v>
      </c>
      <c r="H6442" s="13">
        <f t="shared" ca="1" si="1086"/>
        <v>0.42061134975833148</v>
      </c>
      <c r="I6442" s="13">
        <f t="shared" ca="1" si="1087"/>
        <v>-0.34159513531974356</v>
      </c>
      <c r="J6442" s="13">
        <f t="shared" ca="1" si="1088"/>
        <v>0.24783109786445362</v>
      </c>
      <c r="L6442" s="11">
        <f t="shared" ca="1" si="1085"/>
        <v>0.3550213970883398</v>
      </c>
      <c r="M6442" s="13">
        <f t="shared" ca="1" si="1079"/>
        <v>0.35502139708833969</v>
      </c>
      <c r="O6442" s="11">
        <f t="shared" ca="1" si="1080"/>
        <v>-1.3449074686392724</v>
      </c>
      <c r="P6442" s="13">
        <f t="shared" ca="1" si="1081"/>
        <v>-1.3449074686392726</v>
      </c>
    </row>
    <row r="6443" spans="1:16" x14ac:dyDescent="0.25">
      <c r="A6443" s="1">
        <f t="shared" si="1084"/>
        <v>6438</v>
      </c>
      <c r="B6443" s="11">
        <f t="shared" ca="1" si="1082"/>
        <v>0.18709526191551565</v>
      </c>
      <c r="C6443" s="11">
        <f t="shared" ca="1" si="1082"/>
        <v>2.1476958716176888</v>
      </c>
      <c r="D6443" s="11">
        <f t="shared" ca="1" si="1082"/>
        <v>0.75200552054863157</v>
      </c>
      <c r="E6443" s="11">
        <f t="shared" ca="1" si="1082"/>
        <v>-1.8556137545727276</v>
      </c>
      <c r="F6443" s="2"/>
      <c r="G6443" s="12">
        <f t="shared" ca="1" si="1083"/>
        <v>0.61559144975455438</v>
      </c>
      <c r="H6443" s="13">
        <f t="shared" ca="1" si="1086"/>
        <v>-2.830767383868626</v>
      </c>
      <c r="I6443" s="13">
        <f t="shared" ca="1" si="1087"/>
        <v>0.39945187464132265</v>
      </c>
      <c r="J6443" s="13">
        <f t="shared" ca="1" si="1088"/>
        <v>-0.32350933270959303</v>
      </c>
      <c r="L6443" s="11">
        <f t="shared" ca="1" si="1085"/>
        <v>8.2774640700790982</v>
      </c>
      <c r="M6443" s="13">
        <f t="shared" ca="1" si="1079"/>
        <v>8.2774640700790982</v>
      </c>
      <c r="O6443" s="11">
        <f t="shared" ca="1" si="1080"/>
        <v>0.37059926554010769</v>
      </c>
      <c r="P6443" s="13">
        <f t="shared" ca="1" si="1081"/>
        <v>0.37059926554010769</v>
      </c>
    </row>
    <row r="6444" spans="1:16" x14ac:dyDescent="0.25">
      <c r="A6444" s="1">
        <f t="shared" si="1084"/>
        <v>6439</v>
      </c>
      <c r="B6444" s="11">
        <f t="shared" ca="1" si="1082"/>
        <v>-1.2551926613364821</v>
      </c>
      <c r="C6444" s="11">
        <f t="shared" ca="1" si="1082"/>
        <v>0.85175643568447468</v>
      </c>
      <c r="D6444" s="11">
        <f t="shared" ca="1" si="1082"/>
        <v>-0.58807027160694914</v>
      </c>
      <c r="E6444" s="11">
        <f t="shared" ca="1" si="1082"/>
        <v>-1.4259477723815066</v>
      </c>
      <c r="F6444" s="2"/>
      <c r="G6444" s="12">
        <f t="shared" ca="1" si="1083"/>
        <v>-1.2087271348202315</v>
      </c>
      <c r="H6444" s="13">
        <f t="shared" ca="1" si="1086"/>
        <v>-1.6105800910605903</v>
      </c>
      <c r="I6444" s="13">
        <f t="shared" ca="1" si="1087"/>
        <v>0.47172676565912752</v>
      </c>
      <c r="J6444" s="13">
        <f t="shared" ca="1" si="1088"/>
        <v>0.6345357981231996</v>
      </c>
      <c r="L6444" s="11">
        <f t="shared" ca="1" si="1085"/>
        <v>3.2191300502598064</v>
      </c>
      <c r="M6444" s="13">
        <f t="shared" ca="1" si="1079"/>
        <v>3.2191300502598064</v>
      </c>
      <c r="O6444" s="11">
        <f t="shared" ca="1" si="1080"/>
        <v>-1.1668623792401085</v>
      </c>
      <c r="P6444" s="13">
        <f t="shared" ca="1" si="1081"/>
        <v>-1.1668623792401087</v>
      </c>
    </row>
    <row r="6445" spans="1:16" x14ac:dyDescent="0.25">
      <c r="A6445" s="1">
        <f t="shared" si="1084"/>
        <v>6440</v>
      </c>
      <c r="B6445" s="11">
        <f t="shared" ca="1" si="1082"/>
        <v>0.38311482349565906</v>
      </c>
      <c r="C6445" s="11">
        <f t="shared" ca="1" si="1082"/>
        <v>0.97716068088437169</v>
      </c>
      <c r="D6445" s="11">
        <f t="shared" ca="1" si="1082"/>
        <v>-0.33063104320319309</v>
      </c>
      <c r="E6445" s="11">
        <f t="shared" ca="1" si="1082"/>
        <v>-1.8262353240746141</v>
      </c>
      <c r="F6445" s="2"/>
      <c r="G6445" s="12">
        <f t="shared" ca="1" si="1083"/>
        <v>-0.39829543144888824</v>
      </c>
      <c r="H6445" s="13">
        <f t="shared" ca="1" si="1086"/>
        <v>-1.9823003254577749</v>
      </c>
      <c r="I6445" s="13">
        <f t="shared" ca="1" si="1087"/>
        <v>-0.50469454238662792</v>
      </c>
      <c r="J6445" s="13">
        <f t="shared" ca="1" si="1088"/>
        <v>-0.45077921174135416</v>
      </c>
      <c r="L6445" s="11">
        <f t="shared" ca="1" si="1085"/>
        <v>4.3874330591630049</v>
      </c>
      <c r="M6445" s="13">
        <f t="shared" ca="1" si="1079"/>
        <v>4.3874330591630049</v>
      </c>
      <c r="O6445" s="11">
        <f t="shared" ca="1" si="1080"/>
        <v>-0.32935230002078247</v>
      </c>
      <c r="P6445" s="13">
        <f t="shared" ca="1" si="1081"/>
        <v>-0.32935230002078247</v>
      </c>
    </row>
    <row r="6446" spans="1:16" x14ac:dyDescent="0.25">
      <c r="A6446" s="1">
        <f t="shared" si="1084"/>
        <v>6441</v>
      </c>
      <c r="B6446" s="11">
        <f t="shared" ca="1" si="1082"/>
        <v>0.75186589021617845</v>
      </c>
      <c r="C6446" s="11">
        <f t="shared" ca="1" si="1082"/>
        <v>1.7183133870597802</v>
      </c>
      <c r="D6446" s="11">
        <f t="shared" ca="1" si="1082"/>
        <v>0.81169711694944013</v>
      </c>
      <c r="E6446" s="11">
        <f t="shared" ca="1" si="1082"/>
        <v>0.12467035645797007</v>
      </c>
      <c r="F6446" s="2"/>
      <c r="G6446" s="12">
        <f t="shared" ca="1" si="1083"/>
        <v>1.7032733753416842</v>
      </c>
      <c r="H6446" s="13">
        <f t="shared" ca="1" si="1086"/>
        <v>-1.1268757937292204</v>
      </c>
      <c r="I6446" s="13">
        <f t="shared" ca="1" si="1087"/>
        <v>4.2307066149799184E-2</v>
      </c>
      <c r="J6446" s="13">
        <f t="shared" ca="1" si="1088"/>
        <v>0.13971036817606586</v>
      </c>
      <c r="L6446" s="11">
        <f t="shared" ca="1" si="1085"/>
        <v>1.2911579293149562</v>
      </c>
      <c r="M6446" s="13">
        <f t="shared" ca="1" si="1079"/>
        <v>1.2911579293149558</v>
      </c>
      <c r="O6446" s="11">
        <f t="shared" ca="1" si="1080"/>
        <v>2.596302561557065</v>
      </c>
      <c r="P6446" s="13">
        <f t="shared" ca="1" si="1081"/>
        <v>2.5963025615570658</v>
      </c>
    </row>
    <row r="6447" spans="1:16" x14ac:dyDescent="0.25">
      <c r="A6447" s="1">
        <f t="shared" si="1084"/>
        <v>6442</v>
      </c>
      <c r="B6447" s="11">
        <f t="shared" ca="1" si="1082"/>
        <v>0.56180605203690626</v>
      </c>
      <c r="C6447" s="11">
        <f t="shared" ca="1" si="1082"/>
        <v>0.97033258745622575</v>
      </c>
      <c r="D6447" s="11">
        <f t="shared" ca="1" si="1082"/>
        <v>-0.82927635324540949</v>
      </c>
      <c r="E6447" s="11">
        <f t="shared" ca="1" si="1082"/>
        <v>0.2157597743078917</v>
      </c>
      <c r="F6447" s="2"/>
      <c r="G6447" s="12">
        <f t="shared" ca="1" si="1083"/>
        <v>0.45931103027780712</v>
      </c>
      <c r="H6447" s="13">
        <f t="shared" ca="1" si="1086"/>
        <v>-0.53356355307619663</v>
      </c>
      <c r="I6447" s="13">
        <f t="shared" ca="1" si="1087"/>
        <v>-0.98364380196441847</v>
      </c>
      <c r="J6447" s="13">
        <f t="shared" ca="1" si="1088"/>
        <v>0.7267813314863103</v>
      </c>
      <c r="L6447" s="11">
        <f t="shared" ca="1" si="1085"/>
        <v>1.7804562981113252</v>
      </c>
      <c r="M6447" s="13">
        <f t="shared" ca="1" si="1079"/>
        <v>1.7804562981113254</v>
      </c>
      <c r="O6447" s="11">
        <f t="shared" ca="1" si="1080"/>
        <v>0.59621355189350533</v>
      </c>
      <c r="P6447" s="13">
        <f t="shared" ca="1" si="1081"/>
        <v>0.59621355189350533</v>
      </c>
    </row>
    <row r="6448" spans="1:16" x14ac:dyDescent="0.25">
      <c r="A6448" s="1">
        <f t="shared" si="1084"/>
        <v>6443</v>
      </c>
      <c r="B6448" s="11">
        <f t="shared" ca="1" si="1082"/>
        <v>1.997248811743358</v>
      </c>
      <c r="C6448" s="11">
        <f t="shared" ca="1" si="1082"/>
        <v>1.948849248716912</v>
      </c>
      <c r="D6448" s="11">
        <f t="shared" ca="1" si="1082"/>
        <v>0.86535518522128207</v>
      </c>
      <c r="E6448" s="11">
        <f t="shared" ca="1" si="1082"/>
        <v>-0.12388575165048128</v>
      </c>
      <c r="F6448" s="2"/>
      <c r="G6448" s="12">
        <f t="shared" ca="1" si="1083"/>
        <v>2.3437837470155354</v>
      </c>
      <c r="H6448" s="13">
        <f t="shared" ca="1" si="1086"/>
        <v>-1.4656449743624849</v>
      </c>
      <c r="I6448" s="13">
        <f t="shared" ca="1" si="1087"/>
        <v>-0.80036965889559308</v>
      </c>
      <c r="J6448" s="13">
        <f t="shared" ca="1" si="1088"/>
        <v>-0.51882024994910469</v>
      </c>
      <c r="L6448" s="11">
        <f t="shared" ca="1" si="1085"/>
        <v>3.0578812335119081</v>
      </c>
      <c r="M6448" s="13">
        <f t="shared" ca="1" si="1079"/>
        <v>3.0578812335119085</v>
      </c>
      <c r="O6448" s="11">
        <f t="shared" ca="1" si="1080"/>
        <v>2.3214955678439906</v>
      </c>
      <c r="P6448" s="13">
        <f t="shared" ca="1" si="1081"/>
        <v>2.3214955678439906</v>
      </c>
    </row>
    <row r="6449" spans="1:16" x14ac:dyDescent="0.25">
      <c r="A6449" s="1">
        <f t="shared" si="1084"/>
        <v>6444</v>
      </c>
      <c r="B6449" s="11">
        <f t="shared" ca="1" si="1082"/>
        <v>0.32240649498153845</v>
      </c>
      <c r="C6449" s="11">
        <f t="shared" ca="1" si="1082"/>
        <v>5.4008866414037147E-2</v>
      </c>
      <c r="D6449" s="11">
        <f t="shared" ca="1" si="1082"/>
        <v>-0.15395433634440994</v>
      </c>
      <c r="E6449" s="11">
        <f t="shared" ca="1" si="1082"/>
        <v>1.0650313934662228</v>
      </c>
      <c r="F6449" s="2"/>
      <c r="G6449" s="12">
        <f t="shared" ca="1" si="1083"/>
        <v>0.64374620925869419</v>
      </c>
      <c r="H6449" s="13">
        <f t="shared" ca="1" si="1086"/>
        <v>0.71490088481096004</v>
      </c>
      <c r="I6449" s="13">
        <f t="shared" ca="1" si="1087"/>
        <v>-0.33683797412223926</v>
      </c>
      <c r="J6449" s="13">
        <f t="shared" ca="1" si="1088"/>
        <v>0.47529405062156571</v>
      </c>
      <c r="L6449" s="11">
        <f t="shared" ca="1" si="1085"/>
        <v>0.85044753047052368</v>
      </c>
      <c r="M6449" s="13">
        <f t="shared" ca="1" si="1079"/>
        <v>0.85044753047052324</v>
      </c>
      <c r="O6449" s="11">
        <f t="shared" ca="1" si="1080"/>
        <v>1.2090702908351623</v>
      </c>
      <c r="P6449" s="13">
        <f t="shared" ca="1" si="1081"/>
        <v>1.2090702908351625</v>
      </c>
    </row>
    <row r="6450" spans="1:16" x14ac:dyDescent="0.25">
      <c r="A6450" s="1">
        <f t="shared" si="1084"/>
        <v>6445</v>
      </c>
      <c r="B6450" s="11">
        <f t="shared" ca="1" si="1082"/>
        <v>-0.43512173521831032</v>
      </c>
      <c r="C6450" s="11">
        <f t="shared" ca="1" si="1082"/>
        <v>-0.91717801430875456</v>
      </c>
      <c r="D6450" s="11">
        <f t="shared" ca="1" si="1082"/>
        <v>1.2874904094109607</v>
      </c>
      <c r="E6450" s="11">
        <f t="shared" ca="1" si="1082"/>
        <v>0.97349800950711962</v>
      </c>
      <c r="F6450" s="2"/>
      <c r="G6450" s="12">
        <f t="shared" ca="1" si="1083"/>
        <v>0.45434433469550778</v>
      </c>
      <c r="H6450" s="13">
        <f t="shared" ca="1" si="1086"/>
        <v>1.336909837467023</v>
      </c>
      <c r="I6450" s="13">
        <f t="shared" ca="1" si="1087"/>
        <v>1.2180707288216592</v>
      </c>
      <c r="J6450" s="13">
        <f t="shared" ca="1" si="1088"/>
        <v>-0.39802433949714261</v>
      </c>
      <c r="L6450" s="11">
        <f t="shared" ca="1" si="1085"/>
        <v>3.4294475887603673</v>
      </c>
      <c r="M6450" s="13">
        <f t="shared" ca="1" si="1079"/>
        <v>3.4294475887603664</v>
      </c>
      <c r="O6450" s="11">
        <f t="shared" ca="1" si="1080"/>
        <v>0.42494591571363594</v>
      </c>
      <c r="P6450" s="13">
        <f t="shared" ca="1" si="1081"/>
        <v>0.42494591571363594</v>
      </c>
    </row>
    <row r="6451" spans="1:16" x14ac:dyDescent="0.25">
      <c r="A6451" s="1">
        <f t="shared" si="1084"/>
        <v>6446</v>
      </c>
      <c r="B6451" s="11">
        <f t="shared" ca="1" si="1082"/>
        <v>0.69250585027142342</v>
      </c>
      <c r="C6451" s="11">
        <f t="shared" ca="1" si="1082"/>
        <v>-4.6439163276296706E-2</v>
      </c>
      <c r="D6451" s="11">
        <f t="shared" ca="1" si="1082"/>
        <v>-5.9513763999218254E-2</v>
      </c>
      <c r="E6451" s="11">
        <f t="shared" ca="1" si="1082"/>
        <v>1.3006840461340374</v>
      </c>
      <c r="F6451" s="2"/>
      <c r="G6451" s="12">
        <f t="shared" ca="1" si="1083"/>
        <v>0.94361848456497288</v>
      </c>
      <c r="H6451" s="13">
        <f t="shared" ca="1" si="1086"/>
        <v>0.95255995646783265</v>
      </c>
      <c r="I6451" s="13">
        <f t="shared" ca="1" si="1087"/>
        <v>-0.53175816883606242</v>
      </c>
      <c r="J6451" s="13">
        <f t="shared" ca="1" si="1088"/>
        <v>0.31062639829276778</v>
      </c>
      <c r="L6451" s="11">
        <f t="shared" ca="1" si="1085"/>
        <v>1.2866259801062188</v>
      </c>
      <c r="M6451" s="13">
        <f t="shared" ca="1" si="1079"/>
        <v>1.2866259801062188</v>
      </c>
      <c r="O6451" s="11">
        <f t="shared" ca="1" si="1080"/>
        <v>1.4408902702541622</v>
      </c>
      <c r="P6451" s="13">
        <f t="shared" ca="1" si="1081"/>
        <v>1.4408902702541624</v>
      </c>
    </row>
    <row r="6452" spans="1:16" x14ac:dyDescent="0.25">
      <c r="A6452" s="1">
        <f t="shared" si="1084"/>
        <v>6447</v>
      </c>
      <c r="B6452" s="11">
        <f t="shared" ca="1" si="1082"/>
        <v>0.6536734144336005</v>
      </c>
      <c r="C6452" s="11">
        <f t="shared" ca="1" si="1082"/>
        <v>-1.405914010597892</v>
      </c>
      <c r="D6452" s="11">
        <f t="shared" ca="1" si="1082"/>
        <v>1.1260550701838956</v>
      </c>
      <c r="E6452" s="11">
        <f t="shared" ca="1" si="1082"/>
        <v>6.8224535200748684E-2</v>
      </c>
      <c r="F6452" s="2"/>
      <c r="G6452" s="12">
        <f t="shared" ca="1" si="1083"/>
        <v>0.22101950461017639</v>
      </c>
      <c r="H6452" s="13">
        <f t="shared" ca="1" si="1086"/>
        <v>1.0423733621426947</v>
      </c>
      <c r="I6452" s="13">
        <f t="shared" ca="1" si="1087"/>
        <v>0.33402427208916291</v>
      </c>
      <c r="J6452" s="13">
        <f t="shared" ca="1" si="1088"/>
        <v>-1.5587089800073195</v>
      </c>
      <c r="L6452" s="11">
        <f t="shared" ca="1" si="1085"/>
        <v>3.6276881248048198</v>
      </c>
      <c r="M6452" s="13">
        <f t="shared" ca="1" si="1079"/>
        <v>3.6276881248048189</v>
      </c>
      <c r="O6452" s="11">
        <f t="shared" ca="1" si="1080"/>
        <v>0.20099083611064714</v>
      </c>
      <c r="P6452" s="13">
        <f t="shared" ca="1" si="1081"/>
        <v>0.20099083611064719</v>
      </c>
    </row>
    <row r="6453" spans="1:16" x14ac:dyDescent="0.25">
      <c r="A6453" s="1">
        <f t="shared" si="1084"/>
        <v>6448</v>
      </c>
      <c r="B6453" s="11">
        <f t="shared" ca="1" si="1082"/>
        <v>-1.3717926062671566</v>
      </c>
      <c r="C6453" s="11">
        <f t="shared" ca="1" si="1082"/>
        <v>0.8533743669780427</v>
      </c>
      <c r="D6453" s="11">
        <f t="shared" ca="1" si="1082"/>
        <v>-0.99185975880180299</v>
      </c>
      <c r="E6453" s="11">
        <f t="shared" ca="1" si="1082"/>
        <v>0.41170146464107338</v>
      </c>
      <c r="F6453" s="2"/>
      <c r="G6453" s="12">
        <f t="shared" ca="1" si="1083"/>
        <v>-0.5492882667249217</v>
      </c>
      <c r="H6453" s="13">
        <f t="shared" ca="1" si="1086"/>
        <v>-0.31230990430881472</v>
      </c>
      <c r="I6453" s="13">
        <f t="shared" ca="1" si="1087"/>
        <v>0.26865309283826572</v>
      </c>
      <c r="J6453" s="13">
        <f t="shared" ca="1" si="1088"/>
        <v>1.8143640983440379</v>
      </c>
      <c r="L6453" s="11">
        <f t="shared" ca="1" si="1085"/>
        <v>3.4616290419807201</v>
      </c>
      <c r="M6453" s="13">
        <f t="shared" ca="1" si="1079"/>
        <v>3.4616290419807205</v>
      </c>
      <c r="O6453" s="11">
        <f t="shared" ca="1" si="1080"/>
        <v>-0.51135285690212851</v>
      </c>
      <c r="P6453" s="13">
        <f t="shared" ca="1" si="1081"/>
        <v>-0.51135285690212839</v>
      </c>
    </row>
    <row r="6454" spans="1:16" x14ac:dyDescent="0.25">
      <c r="A6454" s="1">
        <f t="shared" si="1084"/>
        <v>6449</v>
      </c>
      <c r="B6454" s="11">
        <f t="shared" ca="1" si="1082"/>
        <v>1.6131409618912995</v>
      </c>
      <c r="C6454" s="11">
        <f t="shared" ca="1" si="1082"/>
        <v>-0.72239301105569342</v>
      </c>
      <c r="D6454" s="11">
        <f t="shared" ca="1" si="1082"/>
        <v>-0.28279796241166083</v>
      </c>
      <c r="E6454" s="11">
        <f t="shared" ca="1" si="1082"/>
        <v>0.69305816896552808</v>
      </c>
      <c r="F6454" s="2"/>
      <c r="G6454" s="12">
        <f t="shared" ca="1" si="1083"/>
        <v>0.6505040786947367</v>
      </c>
      <c r="H6454" s="13">
        <f t="shared" ca="1" si="1086"/>
        <v>1.0008751278315062</v>
      </c>
      <c r="I6454" s="13">
        <f t="shared" ca="1" si="1087"/>
        <v>-1.3406312700901515</v>
      </c>
      <c r="J6454" s="13">
        <f t="shared" ca="1" si="1088"/>
        <v>-0.67983892078490205</v>
      </c>
      <c r="L6454" s="11">
        <f t="shared" ca="1" si="1085"/>
        <v>3.2612241820692476</v>
      </c>
      <c r="M6454" s="13">
        <f t="shared" ca="1" si="1079"/>
        <v>3.2612241820692471</v>
      </c>
      <c r="O6454" s="11">
        <f t="shared" ca="1" si="1080"/>
        <v>0.6239076695318595</v>
      </c>
      <c r="P6454" s="13">
        <f t="shared" ca="1" si="1081"/>
        <v>0.62390766953185961</v>
      </c>
    </row>
    <row r="6455" spans="1:16" x14ac:dyDescent="0.25">
      <c r="A6455" s="1">
        <f t="shared" si="1084"/>
        <v>6450</v>
      </c>
      <c r="B6455" s="11">
        <f t="shared" ca="1" si="1082"/>
        <v>-0.57447256802010227</v>
      </c>
      <c r="C6455" s="11">
        <f t="shared" ca="1" si="1082"/>
        <v>9.0767446767255525E-2</v>
      </c>
      <c r="D6455" s="11">
        <f t="shared" ca="1" si="1082"/>
        <v>1.4824691685696403</v>
      </c>
      <c r="E6455" s="11">
        <f t="shared" ca="1" si="1082"/>
        <v>1.4279595133059484</v>
      </c>
      <c r="F6455" s="2"/>
      <c r="G6455" s="12">
        <f t="shared" ca="1" si="1083"/>
        <v>1.213361780311371</v>
      </c>
      <c r="H6455" s="13">
        <f t="shared" ca="1" si="1086"/>
        <v>0.9455375779983628</v>
      </c>
      <c r="I6455" s="13">
        <f t="shared" ca="1" si="1087"/>
        <v>1.4544774504482401</v>
      </c>
      <c r="J6455" s="13">
        <f t="shared" ca="1" si="1088"/>
        <v>0.30536517976183297</v>
      </c>
      <c r="L6455" s="11">
        <f t="shared" ca="1" si="1085"/>
        <v>3.1027938582803984</v>
      </c>
      <c r="M6455" s="13">
        <f t="shared" ca="1" si="1079"/>
        <v>3.1027938582803993</v>
      </c>
      <c r="O6455" s="11">
        <f t="shared" ca="1" si="1080"/>
        <v>1.1930934920645817</v>
      </c>
      <c r="P6455" s="13">
        <f t="shared" ca="1" si="1081"/>
        <v>1.1930934920645817</v>
      </c>
    </row>
    <row r="6456" spans="1:16" x14ac:dyDescent="0.25">
      <c r="A6456" s="1">
        <f t="shared" si="1084"/>
        <v>6451</v>
      </c>
      <c r="B6456" s="11">
        <f t="shared" ca="1" si="1082"/>
        <v>-1.1381598240076658</v>
      </c>
      <c r="C6456" s="11">
        <f t="shared" ca="1" si="1082"/>
        <v>-0.96737001247025944</v>
      </c>
      <c r="D6456" s="11">
        <f t="shared" ca="1" si="1082"/>
        <v>0.44984568040197753</v>
      </c>
      <c r="E6456" s="11">
        <f t="shared" ca="1" si="1082"/>
        <v>-1.2499058452645369</v>
      </c>
      <c r="F6456" s="2"/>
      <c r="G6456" s="12">
        <f t="shared" ca="1" si="1083"/>
        <v>-1.4527950006702424</v>
      </c>
      <c r="H6456" s="13">
        <f t="shared" ca="1" si="1086"/>
        <v>-0.19978300329702209</v>
      </c>
      <c r="I6456" s="13">
        <f t="shared" ca="1" si="1087"/>
        <v>1.1228894607296225</v>
      </c>
      <c r="J6456" s="13">
        <f t="shared" ca="1" si="1088"/>
        <v>-0.76448085706455404</v>
      </c>
      <c r="L6456" s="11">
        <f t="shared" ca="1" si="1085"/>
        <v>1.8852249702421959</v>
      </c>
      <c r="M6456" s="13">
        <f t="shared" ca="1" si="1079"/>
        <v>1.8852249702421955</v>
      </c>
      <c r="O6456" s="11">
        <f t="shared" ca="1" si="1080"/>
        <v>-1.8326662089689769</v>
      </c>
      <c r="P6456" s="13">
        <f t="shared" ca="1" si="1081"/>
        <v>-1.8326662089689769</v>
      </c>
    </row>
    <row r="6457" spans="1:16" x14ac:dyDescent="0.25">
      <c r="A6457" s="1">
        <f t="shared" si="1084"/>
        <v>6452</v>
      </c>
      <c r="B6457" s="11">
        <f t="shared" ca="1" si="1082"/>
        <v>-1.2538210918320354</v>
      </c>
      <c r="C6457" s="11">
        <f t="shared" ca="1" si="1082"/>
        <v>-9.6006724396496143E-2</v>
      </c>
      <c r="D6457" s="11">
        <f t="shared" ca="1" si="1082"/>
        <v>0.52995587323548554</v>
      </c>
      <c r="E6457" s="11">
        <f t="shared" ca="1" si="1082"/>
        <v>0.61740208120266804</v>
      </c>
      <c r="F6457" s="2"/>
      <c r="G6457" s="12">
        <f t="shared" ca="1" si="1083"/>
        <v>-0.10123493089518898</v>
      </c>
      <c r="H6457" s="13">
        <f t="shared" ca="1" si="1086"/>
        <v>0.50445620419736437</v>
      </c>
      <c r="I6457" s="13">
        <f t="shared" ca="1" si="1087"/>
        <v>1.2613207881236033</v>
      </c>
      <c r="J6457" s="13">
        <f t="shared" ca="1" si="1088"/>
        <v>0.62263028770136086</v>
      </c>
      <c r="L6457" s="11">
        <f t="shared" ca="1" si="1085"/>
        <v>2.2330746676690407</v>
      </c>
      <c r="M6457" s="13">
        <f t="shared" ca="1" si="1079"/>
        <v>2.2330746676690398</v>
      </c>
      <c r="O6457" s="11">
        <f t="shared" ca="1" si="1080"/>
        <v>-0.11733819295381329</v>
      </c>
      <c r="P6457" s="13">
        <f t="shared" ca="1" si="1081"/>
        <v>-0.11733819295381329</v>
      </c>
    </row>
    <row r="6458" spans="1:16" x14ac:dyDescent="0.25">
      <c r="A6458" s="1">
        <f t="shared" si="1084"/>
        <v>6453</v>
      </c>
      <c r="B6458" s="11">
        <f t="shared" ca="1" si="1082"/>
        <v>-1.4336478592134663</v>
      </c>
      <c r="C6458" s="11">
        <f t="shared" ca="1" si="1082"/>
        <v>-0.25735178815140508</v>
      </c>
      <c r="D6458" s="11">
        <f t="shared" ca="1" si="1082"/>
        <v>-2.2396378791003158</v>
      </c>
      <c r="E6458" s="11">
        <f t="shared" ca="1" si="1082"/>
        <v>-0.77739930587012296</v>
      </c>
      <c r="F6458" s="2"/>
      <c r="G6458" s="12">
        <f t="shared" ca="1" si="1083"/>
        <v>-2.3540184161676549</v>
      </c>
      <c r="H6458" s="13">
        <f t="shared" ca="1" si="1086"/>
        <v>-0.36772912631813659</v>
      </c>
      <c r="I6458" s="13">
        <f t="shared" ca="1" si="1087"/>
        <v>-0.56992100863067152</v>
      </c>
      <c r="J6458" s="13">
        <f t="shared" ca="1" si="1088"/>
        <v>1.3192673221461271</v>
      </c>
      <c r="L6458" s="11">
        <f t="shared" ca="1" si="1085"/>
        <v>2.200500933703915</v>
      </c>
      <c r="M6458" s="13">
        <f t="shared" ca="1" si="1079"/>
        <v>2.200500933703915</v>
      </c>
      <c r="O6458" s="11">
        <f t="shared" ca="1" si="1080"/>
        <v>-2.7485883722426845</v>
      </c>
      <c r="P6458" s="13">
        <f t="shared" ca="1" si="1081"/>
        <v>-2.7485883722426854</v>
      </c>
    </row>
    <row r="6459" spans="1:16" x14ac:dyDescent="0.25">
      <c r="A6459" s="1">
        <f t="shared" si="1084"/>
        <v>6454</v>
      </c>
      <c r="B6459" s="11">
        <f t="shared" ca="1" si="1082"/>
        <v>0.74891657805840162</v>
      </c>
      <c r="C6459" s="11">
        <f t="shared" ca="1" si="1082"/>
        <v>-3.2279467029568999E-2</v>
      </c>
      <c r="D6459" s="11">
        <f t="shared" ca="1" si="1082"/>
        <v>1.4227939109287056</v>
      </c>
      <c r="E6459" s="11">
        <f t="shared" ca="1" si="1082"/>
        <v>1.4511096689725684</v>
      </c>
      <c r="F6459" s="2"/>
      <c r="G6459" s="12">
        <f t="shared" ca="1" si="1083"/>
        <v>1.7952703454650534</v>
      </c>
      <c r="H6459" s="13">
        <f t="shared" ca="1" si="1086"/>
        <v>1.0489145172055652</v>
      </c>
      <c r="I6459" s="13">
        <f t="shared" ca="1" si="1087"/>
        <v>0.47650323176049619</v>
      </c>
      <c r="J6459" s="13">
        <f t="shared" ca="1" si="1088"/>
        <v>-0.37644014352205379</v>
      </c>
      <c r="L6459" s="11">
        <f t="shared" ca="1" si="1085"/>
        <v>1.4689841759376856</v>
      </c>
      <c r="M6459" s="13">
        <f t="shared" ca="1" si="1079"/>
        <v>1.4689841759376856</v>
      </c>
      <c r="O6459" s="11">
        <f t="shared" ca="1" si="1080"/>
        <v>2.5655585229344058</v>
      </c>
      <c r="P6459" s="13">
        <f t="shared" ca="1" si="1081"/>
        <v>2.5655585229344058</v>
      </c>
    </row>
    <row r="6460" spans="1:16" x14ac:dyDescent="0.25">
      <c r="A6460" s="1">
        <f t="shared" si="1084"/>
        <v>6455</v>
      </c>
      <c r="B6460" s="11">
        <f t="shared" ca="1" si="1082"/>
        <v>-0.88402077939205903</v>
      </c>
      <c r="C6460" s="11">
        <f t="shared" ca="1" si="1082"/>
        <v>0.60246813701727853</v>
      </c>
      <c r="D6460" s="11">
        <f t="shared" ca="1" si="1082"/>
        <v>0.38613374648513704</v>
      </c>
      <c r="E6460" s="11">
        <f t="shared" ca="1" si="1082"/>
        <v>-0.66493303169304707</v>
      </c>
      <c r="F6460" s="2"/>
      <c r="G6460" s="12">
        <f t="shared" ca="1" si="1083"/>
        <v>-0.28017596379134524</v>
      </c>
      <c r="H6460" s="13">
        <f t="shared" ca="1" si="1086"/>
        <v>-0.89618796087882679</v>
      </c>
      <c r="I6460" s="13">
        <f t="shared" ca="1" si="1087"/>
        <v>0.89813487840254935</v>
      </c>
      <c r="J6460" s="13">
        <f t="shared" ca="1" si="1088"/>
        <v>0.21771106911557669</v>
      </c>
      <c r="L6460" s="11">
        <f t="shared" ca="1" si="1085"/>
        <v>1.6571972306427591</v>
      </c>
      <c r="M6460" s="13">
        <f t="shared" ca="1" si="1079"/>
        <v>1.6571972306427591</v>
      </c>
      <c r="O6460" s="11">
        <f t="shared" ca="1" si="1080"/>
        <v>-0.37696792798502676</v>
      </c>
      <c r="P6460" s="13">
        <f t="shared" ca="1" si="1081"/>
        <v>-0.37696792798502682</v>
      </c>
    </row>
    <row r="6461" spans="1:16" x14ac:dyDescent="0.25">
      <c r="A6461" s="1">
        <f t="shared" si="1084"/>
        <v>6456</v>
      </c>
      <c r="B6461" s="11">
        <f t="shared" ca="1" si="1082"/>
        <v>-0.31187406918285165</v>
      </c>
      <c r="C6461" s="11">
        <f t="shared" ca="1" si="1082"/>
        <v>2.4972867909974275</v>
      </c>
      <c r="D6461" s="11">
        <f t="shared" ca="1" si="1082"/>
        <v>-0.53130788273984719</v>
      </c>
      <c r="E6461" s="11">
        <f t="shared" ca="1" si="1082"/>
        <v>-0.37669341184394972</v>
      </c>
      <c r="F6461" s="2"/>
      <c r="G6461" s="12">
        <f t="shared" ca="1" si="1083"/>
        <v>0.6387057136153893</v>
      </c>
      <c r="H6461" s="13">
        <f t="shared" ca="1" si="1086"/>
        <v>-2.0322108904250267</v>
      </c>
      <c r="I6461" s="13">
        <f t="shared" ca="1" si="1087"/>
        <v>-0.15516313758777608</v>
      </c>
      <c r="J6461" s="13">
        <f t="shared" ca="1" si="1088"/>
        <v>1.4818876655380886</v>
      </c>
      <c r="L6461" s="11">
        <f t="shared" ca="1" si="1085"/>
        <v>6.3499477557020914</v>
      </c>
      <c r="M6461" s="13">
        <f t="shared" ca="1" si="1079"/>
        <v>6.3499477557020887</v>
      </c>
      <c r="O6461" s="11">
        <f t="shared" ca="1" si="1080"/>
        <v>0.43901196061708025</v>
      </c>
      <c r="P6461" s="13">
        <f t="shared" ca="1" si="1081"/>
        <v>0.43901196061708031</v>
      </c>
    </row>
    <row r="6462" spans="1:16" x14ac:dyDescent="0.25">
      <c r="A6462" s="1">
        <f t="shared" si="1084"/>
        <v>6457</v>
      </c>
      <c r="B6462" s="11">
        <f t="shared" ca="1" si="1082"/>
        <v>-2.1131831584967435</v>
      </c>
      <c r="C6462" s="11">
        <f t="shared" ca="1" si="1082"/>
        <v>-1.8071758101078379</v>
      </c>
      <c r="D6462" s="11">
        <f t="shared" ca="1" si="1082"/>
        <v>-9.1819836157444698E-2</v>
      </c>
      <c r="E6462" s="11">
        <f t="shared" ca="1" si="1082"/>
        <v>0.46653393324715781</v>
      </c>
      <c r="F6462" s="2"/>
      <c r="G6462" s="12">
        <f t="shared" ca="1" si="1083"/>
        <v>-1.7728224357574343</v>
      </c>
      <c r="H6462" s="13">
        <f t="shared" ca="1" si="1086"/>
        <v>1.6077555779762418</v>
      </c>
      <c r="I6462" s="13">
        <f t="shared" ca="1" si="1087"/>
        <v>1.4293197124678871</v>
      </c>
      <c r="J6462" s="13">
        <f t="shared" ca="1" si="1088"/>
        <v>0.43218055889675411</v>
      </c>
      <c r="L6462" s="11">
        <f t="shared" ca="1" si="1085"/>
        <v>4.8146128744513152</v>
      </c>
      <c r="M6462" s="13">
        <f t="shared" ca="1" si="1079"/>
        <v>4.8146128744513135</v>
      </c>
      <c r="O6462" s="11">
        <f t="shared" ca="1" si="1080"/>
        <v>-1.3994106676506961</v>
      </c>
      <c r="P6462" s="13">
        <f t="shared" ca="1" si="1081"/>
        <v>-1.3994106676506961</v>
      </c>
    </row>
    <row r="6463" spans="1:16" x14ac:dyDescent="0.25">
      <c r="A6463" s="1">
        <f t="shared" si="1084"/>
        <v>6458</v>
      </c>
      <c r="B6463" s="11">
        <f t="shared" ca="1" si="1082"/>
        <v>0.11912057923193131</v>
      </c>
      <c r="C6463" s="11">
        <f t="shared" ca="1" si="1082"/>
        <v>0.65757597706694637</v>
      </c>
      <c r="D6463" s="11">
        <f t="shared" ca="1" si="1082"/>
        <v>-0.80914832304222239</v>
      </c>
      <c r="E6463" s="11">
        <f t="shared" ca="1" si="1082"/>
        <v>1.5513777272202196</v>
      </c>
      <c r="F6463" s="2"/>
      <c r="G6463" s="12">
        <f t="shared" ca="1" si="1083"/>
        <v>0.75946298023843739</v>
      </c>
      <c r="H6463" s="13">
        <f t="shared" ca="1" si="1086"/>
        <v>0.63201327856978373</v>
      </c>
      <c r="I6463" s="13">
        <f t="shared" ca="1" si="1087"/>
        <v>-0.65638523556264661</v>
      </c>
      <c r="J6463" s="13">
        <f t="shared" ca="1" si="1088"/>
        <v>1.4494907240487285</v>
      </c>
      <c r="L6463" s="11">
        <f t="shared" ca="1" si="1085"/>
        <v>2.9313057208564661</v>
      </c>
      <c r="M6463" s="13">
        <f t="shared" ca="1" si="1079"/>
        <v>2.9313057208564652</v>
      </c>
      <c r="O6463" s="11">
        <f t="shared" ca="1" si="1080"/>
        <v>0.76831034130222597</v>
      </c>
      <c r="P6463" s="13">
        <f t="shared" ca="1" si="1081"/>
        <v>0.76831034130222609</v>
      </c>
    </row>
    <row r="6464" spans="1:16" x14ac:dyDescent="0.25">
      <c r="A6464" s="1">
        <f t="shared" si="1084"/>
        <v>6459</v>
      </c>
      <c r="B6464" s="11">
        <f t="shared" ca="1" si="1082"/>
        <v>0.36021029244672209</v>
      </c>
      <c r="C6464" s="11">
        <f t="shared" ca="1" si="1082"/>
        <v>-1.4908002308999195</v>
      </c>
      <c r="D6464" s="11">
        <f t="shared" ca="1" si="1082"/>
        <v>-0.83467396953448714</v>
      </c>
      <c r="E6464" s="11">
        <f t="shared" ca="1" si="1082"/>
        <v>-0.69425579055759201</v>
      </c>
      <c r="F6464" s="2"/>
      <c r="G6464" s="12">
        <f t="shared" ca="1" si="1083"/>
        <v>-1.3297598492726384</v>
      </c>
      <c r="H6464" s="13">
        <f t="shared" ca="1" si="1086"/>
        <v>0.56324197528250308</v>
      </c>
      <c r="I6464" s="13">
        <f t="shared" ca="1" si="1087"/>
        <v>-0.84491076437999613</v>
      </c>
      <c r="J6464" s="13">
        <f t="shared" ca="1" si="1088"/>
        <v>-0.8552961721848733</v>
      </c>
      <c r="L6464" s="11">
        <f t="shared" ca="1" si="1085"/>
        <v>1.7626472646394218</v>
      </c>
      <c r="M6464" s="13">
        <f t="shared" ca="1" si="1079"/>
        <v>1.7626472646394216</v>
      </c>
      <c r="O6464" s="11">
        <f t="shared" ca="1" si="1080"/>
        <v>-1.7348068863346693</v>
      </c>
      <c r="P6464" s="13">
        <f t="shared" ca="1" si="1081"/>
        <v>-1.7348068863346693</v>
      </c>
    </row>
    <row r="6465" spans="1:16" x14ac:dyDescent="0.25">
      <c r="A6465" s="1">
        <f t="shared" si="1084"/>
        <v>6460</v>
      </c>
      <c r="B6465" s="11">
        <f t="shared" ca="1" si="1082"/>
        <v>-0.69200916860919692</v>
      </c>
      <c r="C6465" s="11">
        <f t="shared" ca="1" si="1082"/>
        <v>-2.5274581743474882</v>
      </c>
      <c r="D6465" s="11">
        <f t="shared" ca="1" si="1082"/>
        <v>-1.1285621477938257</v>
      </c>
      <c r="E6465" s="11">
        <f t="shared" ca="1" si="1082"/>
        <v>-0.23425374920837569</v>
      </c>
      <c r="F6465" s="2"/>
      <c r="G6465" s="12">
        <f t="shared" ca="1" si="1083"/>
        <v>-2.2911416199794434</v>
      </c>
      <c r="H6465" s="13">
        <f t="shared" ca="1" si="1086"/>
        <v>1.6215403996628648</v>
      </c>
      <c r="I6465" s="13">
        <f t="shared" ca="1" si="1087"/>
        <v>-0.30868957192864072</v>
      </c>
      <c r="J6465" s="13">
        <f t="shared" ca="1" si="1088"/>
        <v>-0.47057030357642066</v>
      </c>
      <c r="L6465" s="11">
        <f t="shared" ca="1" si="1085"/>
        <v>2.9461189301642952</v>
      </c>
      <c r="M6465" s="13">
        <f t="shared" ca="1" si="1079"/>
        <v>2.9461189301642956</v>
      </c>
      <c r="O6465" s="11">
        <f t="shared" ca="1" si="1080"/>
        <v>-2.3119978434586539</v>
      </c>
      <c r="P6465" s="13">
        <f t="shared" ca="1" si="1081"/>
        <v>-2.3119978434586543</v>
      </c>
    </row>
    <row r="6466" spans="1:16" x14ac:dyDescent="0.25">
      <c r="A6466" s="1">
        <f t="shared" si="1084"/>
        <v>6461</v>
      </c>
      <c r="B6466" s="11">
        <f t="shared" ca="1" si="1082"/>
        <v>-9.0112619877798533E-2</v>
      </c>
      <c r="C6466" s="11">
        <f t="shared" ca="1" si="1082"/>
        <v>0.96035616235800991</v>
      </c>
      <c r="D6466" s="11">
        <f t="shared" ca="1" si="1082"/>
        <v>1.1200603357252177</v>
      </c>
      <c r="E6466" s="11">
        <f t="shared" ca="1" si="1082"/>
        <v>-8.9205007196837792E-3</v>
      </c>
      <c r="F6466" s="2"/>
      <c r="G6466" s="12">
        <f t="shared" ca="1" si="1083"/>
        <v>0.99069168874287272</v>
      </c>
      <c r="H6466" s="13">
        <f t="shared" ca="1" si="1086"/>
        <v>-0.68538210130810562</v>
      </c>
      <c r="I6466" s="13">
        <f t="shared" ca="1" si="1087"/>
        <v>0.85572150331545949</v>
      </c>
      <c r="J6466" s="13">
        <f t="shared" ca="1" si="1088"/>
        <v>-3.9256027104546468E-2</v>
      </c>
      <c r="L6466" s="11">
        <f t="shared" ca="1" si="1085"/>
        <v>1.2035489516940172</v>
      </c>
      <c r="M6466" s="13">
        <f t="shared" ca="1" si="1079"/>
        <v>1.2035489516940172</v>
      </c>
      <c r="O6466" s="11">
        <f t="shared" ca="1" si="1080"/>
        <v>1.5641099092165578</v>
      </c>
      <c r="P6466" s="13">
        <f t="shared" ca="1" si="1081"/>
        <v>1.5641099092165578</v>
      </c>
    </row>
    <row r="6467" spans="1:16" x14ac:dyDescent="0.25">
      <c r="A6467" s="1">
        <f t="shared" si="1084"/>
        <v>6462</v>
      </c>
      <c r="B6467" s="11">
        <f t="shared" ca="1" si="1082"/>
        <v>0.96226295022277841</v>
      </c>
      <c r="C6467" s="11">
        <f t="shared" ca="1" si="1082"/>
        <v>-1.3478241194858411</v>
      </c>
      <c r="D6467" s="11">
        <f t="shared" ca="1" si="1082"/>
        <v>2.2348213631911005</v>
      </c>
      <c r="E6467" s="11">
        <f t="shared" ca="1" si="1082"/>
        <v>1.2244036460032799</v>
      </c>
      <c r="F6467" s="2"/>
      <c r="G6467" s="12">
        <f t="shared" ca="1" si="1083"/>
        <v>1.5368319199656588</v>
      </c>
      <c r="H6467" s="13">
        <f t="shared" ca="1" si="1086"/>
        <v>1.8188396957336777</v>
      </c>
      <c r="I6467" s="13">
        <f t="shared" ca="1" si="1087"/>
        <v>0.89983468326589144</v>
      </c>
      <c r="J6467" s="13">
        <f t="shared" ca="1" si="1088"/>
        <v>-1.6602523934482201</v>
      </c>
      <c r="L6467" s="11">
        <f t="shared" ca="1" si="1085"/>
        <v>6.8743183059353505</v>
      </c>
      <c r="M6467" s="13">
        <f t="shared" ca="1" si="1079"/>
        <v>6.874318305935347</v>
      </c>
      <c r="O6467" s="11">
        <f t="shared" ca="1" si="1080"/>
        <v>1.015248089146948</v>
      </c>
      <c r="P6467" s="13">
        <f t="shared" ca="1" si="1081"/>
        <v>1.015248089146948</v>
      </c>
    </row>
    <row r="6468" spans="1:16" x14ac:dyDescent="0.25">
      <c r="A6468" s="1">
        <f t="shared" si="1084"/>
        <v>6463</v>
      </c>
      <c r="B6468" s="11">
        <f t="shared" ca="1" si="1082"/>
        <v>1.4180186342174677</v>
      </c>
      <c r="C6468" s="11">
        <f t="shared" ca="1" si="1082"/>
        <v>1.0865762895663189</v>
      </c>
      <c r="D6468" s="11">
        <f t="shared" ca="1" si="1082"/>
        <v>7.4588295253527184E-2</v>
      </c>
      <c r="E6468" s="11">
        <f t="shared" ca="1" si="1082"/>
        <v>1.5598378233742969</v>
      </c>
      <c r="F6468" s="2"/>
      <c r="G6468" s="12">
        <f t="shared" ca="1" si="1083"/>
        <v>2.0695105212058054</v>
      </c>
      <c r="H6468" s="13">
        <f t="shared" ca="1" si="1086"/>
        <v>0.33464643983036774</v>
      </c>
      <c r="I6468" s="13">
        <f t="shared" ca="1" si="1087"/>
        <v>-0.94994870273314425</v>
      </c>
      <c r="J6468" s="13">
        <f t="shared" ca="1" si="1088"/>
        <v>0.57690359173481043</v>
      </c>
      <c r="L6468" s="11">
        <f t="shared" ca="1" si="1085"/>
        <v>1.3472085316720488</v>
      </c>
      <c r="M6468" s="13">
        <f t="shared" ca="1" si="1079"/>
        <v>1.3472085316720483</v>
      </c>
      <c r="O6468" s="11">
        <f t="shared" ca="1" si="1080"/>
        <v>3.0882386486644897</v>
      </c>
      <c r="P6468" s="13">
        <f t="shared" ca="1" si="1081"/>
        <v>3.0882386486644902</v>
      </c>
    </row>
    <row r="6469" spans="1:16" x14ac:dyDescent="0.25">
      <c r="A6469" s="1">
        <f t="shared" si="1084"/>
        <v>6464</v>
      </c>
      <c r="B6469" s="11">
        <f t="shared" ca="1" si="1082"/>
        <v>-0.36570765753172924</v>
      </c>
      <c r="C6469" s="11">
        <f t="shared" ca="1" si="1082"/>
        <v>-0.5549255181286934</v>
      </c>
      <c r="D6469" s="11">
        <f t="shared" ca="1" si="1082"/>
        <v>9.2389230332469999E-2</v>
      </c>
      <c r="E6469" s="11">
        <f t="shared" ca="1" si="1082"/>
        <v>1.0356705846056651</v>
      </c>
      <c r="F6469" s="2"/>
      <c r="G6469" s="12">
        <f t="shared" ca="1" si="1083"/>
        <v>0.10371331963885622</v>
      </c>
      <c r="H6469" s="13">
        <f t="shared" ca="1" si="1086"/>
        <v>1.1247212903723591</v>
      </c>
      <c r="I6469" s="13">
        <f t="shared" ca="1" si="1087"/>
        <v>0.32392341584922868</v>
      </c>
      <c r="J6469" s="13">
        <f t="shared" ca="1" si="1088"/>
        <v>0.37703174683811547</v>
      </c>
      <c r="L6469" s="11">
        <f t="shared" ca="1" si="1085"/>
        <v>1.512077298476098</v>
      </c>
      <c r="M6469" s="13">
        <f t="shared" ca="1" si="1079"/>
        <v>1.5120772984760975</v>
      </c>
      <c r="O6469" s="11">
        <f t="shared" ca="1" si="1080"/>
        <v>0.14608585479131844</v>
      </c>
      <c r="P6469" s="13">
        <f t="shared" ca="1" si="1081"/>
        <v>0.14608585479131847</v>
      </c>
    </row>
    <row r="6470" spans="1:16" x14ac:dyDescent="0.25">
      <c r="A6470" s="1">
        <f t="shared" si="1084"/>
        <v>6465</v>
      </c>
      <c r="B6470" s="11">
        <f t="shared" ca="1" si="1082"/>
        <v>-7.5907042166667299E-2</v>
      </c>
      <c r="C6470" s="11">
        <f t="shared" ca="1" si="1082"/>
        <v>1.2736440229868498</v>
      </c>
      <c r="D6470" s="11">
        <f t="shared" ca="1" si="1082"/>
        <v>0.85246899565902112</v>
      </c>
      <c r="E6470" s="11">
        <f t="shared" ref="E6470:E6533" ca="1" si="1089">$B$1+NORMINV(RAND(),0,1)*$B$2</f>
        <v>0.67939796909191796</v>
      </c>
      <c r="F6470" s="2"/>
      <c r="G6470" s="12">
        <f t="shared" ca="1" si="1083"/>
        <v>1.3648019727855609</v>
      </c>
      <c r="H6470" s="13">
        <f t="shared" ca="1" si="1086"/>
        <v>-0.42019541440245284</v>
      </c>
      <c r="I6470" s="13">
        <f t="shared" ca="1" si="1087"/>
        <v>0.65646099183764295</v>
      </c>
      <c r="J6470" s="13">
        <f t="shared" ca="1" si="1088"/>
        <v>0.58824001929320691</v>
      </c>
      <c r="L6470" s="11">
        <f t="shared" ca="1" si="1085"/>
        <v>0.95353154038738364</v>
      </c>
      <c r="M6470" s="13">
        <f t="shared" ref="M6470:M6533" ca="1" si="1090">(H6470^2+I6470^2+J6470^2)</f>
        <v>0.95353154038738341</v>
      </c>
      <c r="O6470" s="11">
        <f t="shared" ref="O6470:O6533" ca="1" si="1091">(AVERAGE(B6470:E6470)-$B$1)/(STDEV(B6470:E6470)/SQRT(COUNT(B6470:E6470)))</f>
        <v>2.4208213309414921</v>
      </c>
      <c r="P6470" s="13">
        <f t="shared" ref="P6470:P6533" ca="1" si="1092">G6470/SQRT(M6470/$B$3)</f>
        <v>2.4208213309414921</v>
      </c>
    </row>
    <row r="6471" spans="1:16" x14ac:dyDescent="0.25">
      <c r="A6471" s="1">
        <f t="shared" si="1084"/>
        <v>6466</v>
      </c>
      <c r="B6471" s="11">
        <f t="shared" ref="B6471:E6534" ca="1" si="1093">$B$1+NORMINV(RAND(),0,1)*$B$2</f>
        <v>-2.7793876210263089E-3</v>
      </c>
      <c r="C6471" s="11">
        <f t="shared" ca="1" si="1093"/>
        <v>-0.26168260692495293</v>
      </c>
      <c r="D6471" s="11">
        <f t="shared" ca="1" si="1093"/>
        <v>-1.1136899741321933</v>
      </c>
      <c r="E6471" s="11">
        <f t="shared" ca="1" si="1089"/>
        <v>-0.76153750409658061</v>
      </c>
      <c r="F6471" s="2"/>
      <c r="G6471" s="12">
        <f t="shared" ref="G6471:G6534" ca="1" si="1094">(1/(2*$B$2))*(B6471+C6471+D6471+E6471-COUNT(B6471:E6471)*$B$1)</f>
        <v>-1.0698447363873766</v>
      </c>
      <c r="H6471" s="13">
        <f t="shared" ca="1" si="1086"/>
        <v>-0.35345078739936231</v>
      </c>
      <c r="I6471" s="13">
        <f t="shared" ca="1" si="1087"/>
        <v>-0.78553240901397092</v>
      </c>
      <c r="J6471" s="13">
        <f t="shared" ca="1" si="1088"/>
        <v>4.6624625365842998E-2</v>
      </c>
      <c r="L6471" s="11">
        <f t="shared" ca="1" si="1085"/>
        <v>0.74416248041502686</v>
      </c>
      <c r="M6471" s="13">
        <f t="shared" ca="1" si="1090"/>
        <v>0.74416248041502697</v>
      </c>
      <c r="O6471" s="11">
        <f t="shared" ca="1" si="1091"/>
        <v>-2.1480653853012379</v>
      </c>
      <c r="P6471" s="13">
        <f t="shared" ca="1" si="1092"/>
        <v>-2.1480653853012375</v>
      </c>
    </row>
    <row r="6472" spans="1:16" x14ac:dyDescent="0.25">
      <c r="A6472" s="1">
        <f t="shared" ref="A6472:A6535" si="1095">A6471+1</f>
        <v>6467</v>
      </c>
      <c r="B6472" s="11">
        <f t="shared" ca="1" si="1093"/>
        <v>-0.34393332618602718</v>
      </c>
      <c r="C6472" s="11">
        <f t="shared" ca="1" si="1093"/>
        <v>-0.40241298689080285</v>
      </c>
      <c r="D6472" s="11">
        <f t="shared" ca="1" si="1093"/>
        <v>-0.88377651167351168</v>
      </c>
      <c r="E6472" s="11">
        <f t="shared" ca="1" si="1089"/>
        <v>1.158112807872965</v>
      </c>
      <c r="F6472" s="2"/>
      <c r="G6472" s="12">
        <f t="shared" ca="1" si="1094"/>
        <v>-0.23600500843868832</v>
      </c>
      <c r="H6472" s="13">
        <f t="shared" ca="1" si="1086"/>
        <v>1.1034583716939868</v>
      </c>
      <c r="I6472" s="13">
        <f t="shared" ca="1" si="1087"/>
        <v>-0.38172677723554749</v>
      </c>
      <c r="J6472" s="13">
        <f t="shared" ca="1" si="1088"/>
        <v>0.99170482942085048</v>
      </c>
      <c r="L6472" s="11">
        <f t="shared" ca="1" si="1085"/>
        <v>2.3468141792168202</v>
      </c>
      <c r="M6472" s="13">
        <f t="shared" ca="1" si="1090"/>
        <v>2.3468141792168202</v>
      </c>
      <c r="O6472" s="11">
        <f t="shared" ca="1" si="1091"/>
        <v>-0.26683481628229982</v>
      </c>
      <c r="P6472" s="13">
        <f t="shared" ca="1" si="1092"/>
        <v>-0.26683481628229977</v>
      </c>
    </row>
    <row r="6473" spans="1:16" x14ac:dyDescent="0.25">
      <c r="A6473" s="1">
        <f t="shared" si="1095"/>
        <v>6468</v>
      </c>
      <c r="B6473" s="11">
        <f t="shared" ca="1" si="1093"/>
        <v>0.92321907824276106</v>
      </c>
      <c r="C6473" s="11">
        <f t="shared" ca="1" si="1093"/>
        <v>0.93900041736608131</v>
      </c>
      <c r="D6473" s="11">
        <f t="shared" ca="1" si="1093"/>
        <v>0.93104356526330556</v>
      </c>
      <c r="E6473" s="11">
        <f t="shared" ca="1" si="1089"/>
        <v>-1.0290785011767991</v>
      </c>
      <c r="F6473" s="2"/>
      <c r="G6473" s="12">
        <f t="shared" ca="1" si="1094"/>
        <v>0.88209227984767435</v>
      </c>
      <c r="H6473" s="13">
        <f t="shared" ca="1" si="1086"/>
        <v>-1.3916419492119576</v>
      </c>
      <c r="I6473" s="13">
        <f t="shared" ca="1" si="1087"/>
        <v>5.532747831533142E-3</v>
      </c>
      <c r="J6473" s="13">
        <f t="shared" ca="1" si="1088"/>
        <v>-0.97217036365839227</v>
      </c>
      <c r="L6473" s="11">
        <f t="shared" ref="L6473:L6536" ca="1" si="1096">$B$3*((1/$B$3)*((B6473-AVERAGE(B6473:E6473))^2+(C6473-AVERAGE(B6473:E6473))^2+(D6473-AVERAGE(B6473:E6473))^2+(E6473-AVERAGE(B6473:E6473))^2))/($B$2^2)</f>
        <v>2.8818131420807145</v>
      </c>
      <c r="M6473" s="13">
        <f t="shared" ca="1" si="1090"/>
        <v>2.8818131420807149</v>
      </c>
      <c r="O6473" s="11">
        <f t="shared" ca="1" si="1091"/>
        <v>0.89999840482523008</v>
      </c>
      <c r="P6473" s="13">
        <f t="shared" ca="1" si="1092"/>
        <v>0.89999840482523008</v>
      </c>
    </row>
    <row r="6474" spans="1:16" x14ac:dyDescent="0.25">
      <c r="A6474" s="1">
        <f t="shared" si="1095"/>
        <v>6469</v>
      </c>
      <c r="B6474" s="11">
        <f t="shared" ca="1" si="1093"/>
        <v>0.3103786495491872</v>
      </c>
      <c r="C6474" s="11">
        <f t="shared" ca="1" si="1093"/>
        <v>-1.2406947832297748</v>
      </c>
      <c r="D6474" s="11">
        <f t="shared" ca="1" si="1093"/>
        <v>-0.29816665335625164</v>
      </c>
      <c r="E6474" s="11">
        <f t="shared" ca="1" si="1089"/>
        <v>1.1374372055410744</v>
      </c>
      <c r="F6474" s="2"/>
      <c r="G6474" s="12">
        <f t="shared" ca="1" si="1094"/>
        <v>-4.5522790747882458E-2</v>
      </c>
      <c r="H6474" s="13">
        <f t="shared" ca="1" si="1086"/>
        <v>1.6815932558165176</v>
      </c>
      <c r="I6474" s="13">
        <f t="shared" ca="1" si="1087"/>
        <v>-0.43030651034365741</v>
      </c>
      <c r="J6474" s="13">
        <f t="shared" ca="1" si="1088"/>
        <v>-5.7734786940817906E-2</v>
      </c>
      <c r="L6474" s="11">
        <f t="shared" ca="1" si="1096"/>
        <v>3.0162528764748346</v>
      </c>
      <c r="M6474" s="13">
        <f t="shared" ca="1" si="1090"/>
        <v>3.0162528764748338</v>
      </c>
      <c r="O6474" s="11">
        <f t="shared" ca="1" si="1091"/>
        <v>-4.5399976827266549E-2</v>
      </c>
      <c r="P6474" s="13">
        <f t="shared" ca="1" si="1092"/>
        <v>-4.5399976827266555E-2</v>
      </c>
    </row>
    <row r="6475" spans="1:16" x14ac:dyDescent="0.25">
      <c r="A6475" s="1">
        <f t="shared" si="1095"/>
        <v>6470</v>
      </c>
      <c r="B6475" s="11">
        <f t="shared" ca="1" si="1093"/>
        <v>0.34491576493267584</v>
      </c>
      <c r="C6475" s="11">
        <f t="shared" ca="1" si="1093"/>
        <v>-9.4943591556361173E-2</v>
      </c>
      <c r="D6475" s="11">
        <f t="shared" ca="1" si="1093"/>
        <v>1.5441833395801188</v>
      </c>
      <c r="E6475" s="11">
        <f t="shared" ca="1" si="1089"/>
        <v>-1.3130602978562638</v>
      </c>
      <c r="F6475" s="2"/>
      <c r="G6475" s="12">
        <f t="shared" ca="1" si="1094"/>
        <v>0.24054760755008486</v>
      </c>
      <c r="H6475" s="13">
        <f t="shared" ref="H6475:H6538" ca="1" si="1097">(1/(SQRT(2)*$B$2))*(-C6475+E6475)</f>
        <v>-0.8613385833012831</v>
      </c>
      <c r="I6475" s="13">
        <f t="shared" ref="I6475:I6538" ca="1" si="1098">(1/(SQRT(2)*$B$2))*(-B6475+D6475)</f>
        <v>0.84801023449035084</v>
      </c>
      <c r="J6475" s="13">
        <f t="shared" ref="J6475:J6538" ca="1" si="1099">(1/(2*$B$2))*(-B6475+C6475-D6475+E6475)</f>
        <v>-1.6485514969627098</v>
      </c>
      <c r="L6475" s="11">
        <f t="shared" ca="1" si="1096"/>
        <v>4.178747551021833</v>
      </c>
      <c r="M6475" s="13">
        <f t="shared" ca="1" si="1090"/>
        <v>4.1787475510218322</v>
      </c>
      <c r="O6475" s="11">
        <f t="shared" ca="1" si="1091"/>
        <v>0.20381615373524031</v>
      </c>
      <c r="P6475" s="13">
        <f t="shared" ca="1" si="1092"/>
        <v>0.20381615373524031</v>
      </c>
    </row>
    <row r="6476" spans="1:16" x14ac:dyDescent="0.25">
      <c r="A6476" s="1">
        <f t="shared" si="1095"/>
        <v>6471</v>
      </c>
      <c r="B6476" s="11">
        <f t="shared" ca="1" si="1093"/>
        <v>0.19221987702209392</v>
      </c>
      <c r="C6476" s="11">
        <f t="shared" ca="1" si="1093"/>
        <v>-0.21196352716109013</v>
      </c>
      <c r="D6476" s="11">
        <f t="shared" ca="1" si="1093"/>
        <v>-1.1161402779235938</v>
      </c>
      <c r="E6476" s="11">
        <f t="shared" ca="1" si="1089"/>
        <v>1.1776300529031871</v>
      </c>
      <c r="F6476" s="2"/>
      <c r="G6476" s="12">
        <f t="shared" ca="1" si="1094"/>
        <v>2.0873062420298516E-2</v>
      </c>
      <c r="H6476" s="13">
        <f t="shared" ca="1" si="1097"/>
        <v>0.98259104355674198</v>
      </c>
      <c r="I6476" s="13">
        <f t="shared" ca="1" si="1098"/>
        <v>-0.92515033779637779</v>
      </c>
      <c r="J6476" s="13">
        <f t="shared" ca="1" si="1099"/>
        <v>0.94479346332179848</v>
      </c>
      <c r="L6476" s="11">
        <f t="shared" ca="1" si="1096"/>
        <v>2.7140229947382775</v>
      </c>
      <c r="M6476" s="13">
        <f t="shared" ca="1" si="1090"/>
        <v>2.7140229947382775</v>
      </c>
      <c r="O6476" s="11">
        <f t="shared" ca="1" si="1091"/>
        <v>2.1945224990651747E-2</v>
      </c>
      <c r="P6476" s="13">
        <f t="shared" ca="1" si="1092"/>
        <v>2.1945224990651751E-2</v>
      </c>
    </row>
    <row r="6477" spans="1:16" x14ac:dyDescent="0.25">
      <c r="A6477" s="1">
        <f t="shared" si="1095"/>
        <v>6472</v>
      </c>
      <c r="B6477" s="11">
        <f t="shared" ca="1" si="1093"/>
        <v>-2.1253936640916291</v>
      </c>
      <c r="C6477" s="11">
        <f t="shared" ca="1" si="1093"/>
        <v>-1.8678422975892668</v>
      </c>
      <c r="D6477" s="11">
        <f t="shared" ca="1" si="1093"/>
        <v>-0.94484511086126666</v>
      </c>
      <c r="E6477" s="11">
        <f t="shared" ca="1" si="1089"/>
        <v>1.0784431248062589</v>
      </c>
      <c r="F6477" s="2"/>
      <c r="G6477" s="12">
        <f t="shared" ca="1" si="1094"/>
        <v>-1.9298189738679521</v>
      </c>
      <c r="H6477" s="13">
        <f t="shared" ca="1" si="1097"/>
        <v>2.0833384014869476</v>
      </c>
      <c r="I6477" s="13">
        <f t="shared" ca="1" si="1098"/>
        <v>0.83477388750915704</v>
      </c>
      <c r="J6477" s="13">
        <f t="shared" ca="1" si="1099"/>
        <v>1.1404198010849438</v>
      </c>
      <c r="L6477" s="11">
        <f t="shared" ca="1" si="1096"/>
        <v>6.3377036610839648</v>
      </c>
      <c r="M6477" s="13">
        <f t="shared" ca="1" si="1090"/>
        <v>6.3377036610839639</v>
      </c>
      <c r="O6477" s="11">
        <f t="shared" ca="1" si="1091"/>
        <v>-1.3277344846307546</v>
      </c>
      <c r="P6477" s="13">
        <f t="shared" ca="1" si="1092"/>
        <v>-1.3277344846307551</v>
      </c>
    </row>
    <row r="6478" spans="1:16" x14ac:dyDescent="0.25">
      <c r="A6478" s="1">
        <f t="shared" si="1095"/>
        <v>6473</v>
      </c>
      <c r="B6478" s="11">
        <f t="shared" ca="1" si="1093"/>
        <v>0.91439764080833463</v>
      </c>
      <c r="C6478" s="11">
        <f t="shared" ca="1" si="1093"/>
        <v>-0.13122442862072295</v>
      </c>
      <c r="D6478" s="11">
        <f t="shared" ca="1" si="1093"/>
        <v>0.47761272872047861</v>
      </c>
      <c r="E6478" s="11">
        <f t="shared" ca="1" si="1089"/>
        <v>-1.3958088377978826</v>
      </c>
      <c r="F6478" s="2"/>
      <c r="G6478" s="12">
        <f t="shared" ca="1" si="1094"/>
        <v>-6.7511448444896094E-2</v>
      </c>
      <c r="H6478" s="13">
        <f t="shared" ca="1" si="1097"/>
        <v>-0.89419621111195324</v>
      </c>
      <c r="I6478" s="13">
        <f t="shared" ca="1" si="1098"/>
        <v>-0.30885357325729296</v>
      </c>
      <c r="J6478" s="13">
        <f t="shared" ca="1" si="1099"/>
        <v>-1.4595218179737093</v>
      </c>
      <c r="L6478" s="11">
        <f t="shared" ca="1" si="1096"/>
        <v>3.0251813308220523</v>
      </c>
      <c r="M6478" s="13">
        <f t="shared" ca="1" si="1090"/>
        <v>3.0251813308220523</v>
      </c>
      <c r="O6478" s="11">
        <f t="shared" ca="1" si="1091"/>
        <v>-6.7229881746652301E-2</v>
      </c>
      <c r="P6478" s="13">
        <f t="shared" ca="1" si="1092"/>
        <v>-6.7229881746652301E-2</v>
      </c>
    </row>
    <row r="6479" spans="1:16" x14ac:dyDescent="0.25">
      <c r="A6479" s="1">
        <f t="shared" si="1095"/>
        <v>6474</v>
      </c>
      <c r="B6479" s="11">
        <f t="shared" ca="1" si="1093"/>
        <v>1.1189417332723064</v>
      </c>
      <c r="C6479" s="11">
        <f t="shared" ca="1" si="1093"/>
        <v>0.24576824748364731</v>
      </c>
      <c r="D6479" s="11">
        <f t="shared" ca="1" si="1093"/>
        <v>-2.7898642668174745</v>
      </c>
      <c r="E6479" s="11">
        <f t="shared" ca="1" si="1089"/>
        <v>1.0525068999284393</v>
      </c>
      <c r="F6479" s="2"/>
      <c r="G6479" s="12">
        <f t="shared" ca="1" si="1094"/>
        <v>-0.18632369306654073</v>
      </c>
      <c r="H6479" s="13">
        <f t="shared" ca="1" si="1097"/>
        <v>0.57045037178900959</v>
      </c>
      <c r="I6479" s="13">
        <f t="shared" ca="1" si="1098"/>
        <v>-2.7639432290061485</v>
      </c>
      <c r="J6479" s="13">
        <f t="shared" ca="1" si="1099"/>
        <v>1.4845988404786272</v>
      </c>
      <c r="L6479" s="11">
        <f t="shared" ca="1" si="1096"/>
        <v>10.16882951699364</v>
      </c>
      <c r="M6479" s="13">
        <f t="shared" ca="1" si="1090"/>
        <v>10.168829516993638</v>
      </c>
      <c r="O6479" s="11">
        <f t="shared" ca="1" si="1091"/>
        <v>-0.10120296298790998</v>
      </c>
      <c r="P6479" s="13">
        <f t="shared" ca="1" si="1092"/>
        <v>-0.10120296298791</v>
      </c>
    </row>
    <row r="6480" spans="1:16" x14ac:dyDescent="0.25">
      <c r="A6480" s="1">
        <f t="shared" si="1095"/>
        <v>6475</v>
      </c>
      <c r="B6480" s="11">
        <f t="shared" ca="1" si="1093"/>
        <v>1.8529546002730193</v>
      </c>
      <c r="C6480" s="11">
        <f t="shared" ca="1" si="1093"/>
        <v>-1.1115372884567716</v>
      </c>
      <c r="D6480" s="11">
        <f t="shared" ca="1" si="1093"/>
        <v>0.14161818104952173</v>
      </c>
      <c r="E6480" s="11">
        <f t="shared" ca="1" si="1089"/>
        <v>1.0096676933355446</v>
      </c>
      <c r="F6480" s="2"/>
      <c r="G6480" s="12">
        <f t="shared" ca="1" si="1094"/>
        <v>0.94635159310065697</v>
      </c>
      <c r="H6480" s="13">
        <f t="shared" ca="1" si="1097"/>
        <v>1.4999184269120338</v>
      </c>
      <c r="I6480" s="13">
        <f t="shared" ca="1" si="1098"/>
        <v>-1.2100975869244393</v>
      </c>
      <c r="J6480" s="13">
        <f t="shared" ca="1" si="1099"/>
        <v>-1.0482211882218841</v>
      </c>
      <c r="L6480" s="11">
        <f t="shared" ca="1" si="1096"/>
        <v>4.8128591167079193</v>
      </c>
      <c r="M6480" s="13">
        <f t="shared" ca="1" si="1090"/>
        <v>4.8128591167079193</v>
      </c>
      <c r="O6480" s="11">
        <f t="shared" ca="1" si="1091"/>
        <v>0.74715648514397648</v>
      </c>
      <c r="P6480" s="13">
        <f t="shared" ca="1" si="1092"/>
        <v>0.74715648514397659</v>
      </c>
    </row>
    <row r="6481" spans="1:16" x14ac:dyDescent="0.25">
      <c r="A6481" s="1">
        <f t="shared" si="1095"/>
        <v>6476</v>
      </c>
      <c r="B6481" s="11">
        <f t="shared" ca="1" si="1093"/>
        <v>0.5757173921153832</v>
      </c>
      <c r="C6481" s="11">
        <f t="shared" ca="1" si="1093"/>
        <v>0.40200714979175678</v>
      </c>
      <c r="D6481" s="11">
        <f t="shared" ca="1" si="1093"/>
        <v>-0.77283563883888673</v>
      </c>
      <c r="E6481" s="11">
        <f t="shared" ca="1" si="1089"/>
        <v>-0.75938088098599299</v>
      </c>
      <c r="F6481" s="2"/>
      <c r="G6481" s="12">
        <f t="shared" ca="1" si="1094"/>
        <v>-0.27724598895886987</v>
      </c>
      <c r="H6481" s="13">
        <f t="shared" ca="1" si="1097"/>
        <v>-0.82122535215183756</v>
      </c>
      <c r="I6481" s="13">
        <f t="shared" ca="1" si="1098"/>
        <v>-0.9535709929774363</v>
      </c>
      <c r="J6481" s="13">
        <f t="shared" ca="1" si="1099"/>
        <v>-8.0127742235366339E-2</v>
      </c>
      <c r="L6481" s="11">
        <f t="shared" ca="1" si="1096"/>
        <v>1.590129172740621</v>
      </c>
      <c r="M6481" s="13">
        <f t="shared" ca="1" si="1090"/>
        <v>1.590129172740621</v>
      </c>
      <c r="O6481" s="11">
        <f t="shared" ca="1" si="1091"/>
        <v>-0.38081118558623273</v>
      </c>
      <c r="P6481" s="13">
        <f t="shared" ca="1" si="1092"/>
        <v>-0.38081118558623273</v>
      </c>
    </row>
    <row r="6482" spans="1:16" x14ac:dyDescent="0.25">
      <c r="A6482" s="1">
        <f t="shared" si="1095"/>
        <v>6477</v>
      </c>
      <c r="B6482" s="11">
        <f t="shared" ca="1" si="1093"/>
        <v>-0.7727695905294063</v>
      </c>
      <c r="C6482" s="11">
        <f t="shared" ca="1" si="1093"/>
        <v>2.0638638249431147</v>
      </c>
      <c r="D6482" s="11">
        <f t="shared" ca="1" si="1093"/>
        <v>-1.7526557692202429</v>
      </c>
      <c r="E6482" s="11">
        <f t="shared" ca="1" si="1089"/>
        <v>0.8556848738760332</v>
      </c>
      <c r="F6482" s="2"/>
      <c r="G6482" s="12">
        <f t="shared" ca="1" si="1094"/>
        <v>0.19706166953474935</v>
      </c>
      <c r="H6482" s="13">
        <f t="shared" ca="1" si="1097"/>
        <v>-0.8543115291863832</v>
      </c>
      <c r="I6482" s="13">
        <f t="shared" ca="1" si="1098"/>
        <v>-0.6928841617432635</v>
      </c>
      <c r="J6482" s="13">
        <f t="shared" ca="1" si="1099"/>
        <v>2.7224870292843986</v>
      </c>
      <c r="L6482" s="11">
        <f t="shared" ca="1" si="1096"/>
        <v>8.6218722751172319</v>
      </c>
      <c r="M6482" s="13">
        <f t="shared" ca="1" si="1090"/>
        <v>8.6218722751172301</v>
      </c>
      <c r="O6482" s="11">
        <f t="shared" ca="1" si="1091"/>
        <v>0.11624171071149778</v>
      </c>
      <c r="P6482" s="13">
        <f t="shared" ca="1" si="1092"/>
        <v>0.11624171071149778</v>
      </c>
    </row>
    <row r="6483" spans="1:16" x14ac:dyDescent="0.25">
      <c r="A6483" s="1">
        <f t="shared" si="1095"/>
        <v>6478</v>
      </c>
      <c r="B6483" s="11">
        <f t="shared" ca="1" si="1093"/>
        <v>-1.0839956899026872</v>
      </c>
      <c r="C6483" s="11">
        <f t="shared" ca="1" si="1093"/>
        <v>0.59118283595637622</v>
      </c>
      <c r="D6483" s="11">
        <f t="shared" ca="1" si="1093"/>
        <v>0.11780326708390873</v>
      </c>
      <c r="E6483" s="11">
        <f t="shared" ca="1" si="1089"/>
        <v>0.90410930534033884</v>
      </c>
      <c r="F6483" s="2"/>
      <c r="G6483" s="12">
        <f t="shared" ca="1" si="1094"/>
        <v>0.26454985923896829</v>
      </c>
      <c r="H6483" s="13">
        <f t="shared" ca="1" si="1097"/>
        <v>0.22127242851416451</v>
      </c>
      <c r="I6483" s="13">
        <f t="shared" ca="1" si="1098"/>
        <v>0.84980019210814184</v>
      </c>
      <c r="J6483" s="13">
        <f t="shared" ca="1" si="1099"/>
        <v>1.2307422820577467</v>
      </c>
      <c r="L6483" s="11">
        <f t="shared" ca="1" si="1096"/>
        <v>2.285848418972301</v>
      </c>
      <c r="M6483" s="13">
        <f t="shared" ca="1" si="1090"/>
        <v>2.285848418972301</v>
      </c>
      <c r="O6483" s="11">
        <f t="shared" ca="1" si="1091"/>
        <v>0.30307104628895598</v>
      </c>
      <c r="P6483" s="13">
        <f t="shared" ca="1" si="1092"/>
        <v>0.30307104628895604</v>
      </c>
    </row>
    <row r="6484" spans="1:16" x14ac:dyDescent="0.25">
      <c r="A6484" s="1">
        <f t="shared" si="1095"/>
        <v>6479</v>
      </c>
      <c r="B6484" s="11">
        <f t="shared" ca="1" si="1093"/>
        <v>0.28903728208312701</v>
      </c>
      <c r="C6484" s="11">
        <f t="shared" ca="1" si="1093"/>
        <v>-0.46160987856400409</v>
      </c>
      <c r="D6484" s="11">
        <f t="shared" ca="1" si="1093"/>
        <v>0.55240737676128104</v>
      </c>
      <c r="E6484" s="11">
        <f t="shared" ca="1" si="1089"/>
        <v>-0.56820214346250186</v>
      </c>
      <c r="F6484" s="2"/>
      <c r="G6484" s="12">
        <f t="shared" ca="1" si="1094"/>
        <v>-9.4183681591048951E-2</v>
      </c>
      <c r="H6484" s="13">
        <f t="shared" ca="1" si="1097"/>
        <v>-7.5372113331760568E-2</v>
      </c>
      <c r="I6484" s="13">
        <f t="shared" ca="1" si="1098"/>
        <v>0.18623077990866574</v>
      </c>
      <c r="J6484" s="13">
        <f t="shared" ca="1" si="1099"/>
        <v>-0.93562834043545706</v>
      </c>
      <c r="L6484" s="11">
        <f t="shared" ca="1" si="1096"/>
        <v>0.91576325027949301</v>
      </c>
      <c r="M6484" s="13">
        <f t="shared" ca="1" si="1090"/>
        <v>0.91576325027949323</v>
      </c>
      <c r="O6484" s="11">
        <f t="shared" ca="1" si="1091"/>
        <v>-0.17046871385708251</v>
      </c>
      <c r="P6484" s="13">
        <f t="shared" ca="1" si="1092"/>
        <v>-0.17046871385708251</v>
      </c>
    </row>
    <row r="6485" spans="1:16" x14ac:dyDescent="0.25">
      <c r="A6485" s="1">
        <f t="shared" si="1095"/>
        <v>6480</v>
      </c>
      <c r="B6485" s="11">
        <f t="shared" ca="1" si="1093"/>
        <v>0.56142904383826875</v>
      </c>
      <c r="C6485" s="11">
        <f t="shared" ca="1" si="1093"/>
        <v>-1.266481000761517</v>
      </c>
      <c r="D6485" s="11">
        <f t="shared" ca="1" si="1093"/>
        <v>0.31893906976159064</v>
      </c>
      <c r="E6485" s="11">
        <f t="shared" ca="1" si="1089"/>
        <v>0.50238654212445211</v>
      </c>
      <c r="F6485" s="2"/>
      <c r="G6485" s="12">
        <f t="shared" ca="1" si="1094"/>
        <v>5.813682748139723E-2</v>
      </c>
      <c r="H6485" s="13">
        <f t="shared" ca="1" si="1097"/>
        <v>1.250778234595455</v>
      </c>
      <c r="I6485" s="13">
        <f t="shared" ca="1" si="1098"/>
        <v>-0.17146630503936919</v>
      </c>
      <c r="J6485" s="13">
        <f t="shared" ca="1" si="1099"/>
        <v>-0.82223128611846219</v>
      </c>
      <c r="L6485" s="11">
        <f t="shared" ca="1" si="1096"/>
        <v>2.2699111737735973</v>
      </c>
      <c r="M6485" s="13">
        <f t="shared" ca="1" si="1090"/>
        <v>2.2699111737735977</v>
      </c>
      <c r="O6485" s="11">
        <f t="shared" ca="1" si="1091"/>
        <v>6.6835549757119084E-2</v>
      </c>
      <c r="P6485" s="13">
        <f t="shared" ca="1" si="1092"/>
        <v>6.6835549757119084E-2</v>
      </c>
    </row>
    <row r="6486" spans="1:16" x14ac:dyDescent="0.25">
      <c r="A6486" s="1">
        <f t="shared" si="1095"/>
        <v>6481</v>
      </c>
      <c r="B6486" s="11">
        <f t="shared" ca="1" si="1093"/>
        <v>-0.40213763582902651</v>
      </c>
      <c r="C6486" s="11">
        <f t="shared" ca="1" si="1093"/>
        <v>3.3952448548580649E-2</v>
      </c>
      <c r="D6486" s="11">
        <f t="shared" ca="1" si="1093"/>
        <v>-1.9110366410827773</v>
      </c>
      <c r="E6486" s="11">
        <f t="shared" ca="1" si="1089"/>
        <v>0.94608954074779772</v>
      </c>
      <c r="F6486" s="2"/>
      <c r="G6486" s="12">
        <f t="shared" ca="1" si="1094"/>
        <v>-0.66656614380771262</v>
      </c>
      <c r="H6486" s="13">
        <f t="shared" ca="1" si="1097"/>
        <v>0.64497832326584548</v>
      </c>
      <c r="I6486" s="13">
        <f t="shared" ca="1" si="1098"/>
        <v>-1.066952718740563</v>
      </c>
      <c r="J6486" s="13">
        <f t="shared" ca="1" si="1099"/>
        <v>1.6466081331040912</v>
      </c>
      <c r="L6486" s="11">
        <f t="shared" ca="1" si="1096"/>
        <v>4.2657034855152407</v>
      </c>
      <c r="M6486" s="13">
        <f t="shared" ca="1" si="1090"/>
        <v>4.2657034855152407</v>
      </c>
      <c r="O6486" s="11">
        <f t="shared" ca="1" si="1091"/>
        <v>-0.55899580237298285</v>
      </c>
      <c r="P6486" s="13">
        <f t="shared" ca="1" si="1092"/>
        <v>-0.55899580237298285</v>
      </c>
    </row>
    <row r="6487" spans="1:16" x14ac:dyDescent="0.25">
      <c r="A6487" s="1">
        <f t="shared" si="1095"/>
        <v>6482</v>
      </c>
      <c r="B6487" s="11">
        <f t="shared" ca="1" si="1093"/>
        <v>0.32039050278741515</v>
      </c>
      <c r="C6487" s="11">
        <f t="shared" ca="1" si="1093"/>
        <v>-1.2184670704446918</v>
      </c>
      <c r="D6487" s="11">
        <f t="shared" ca="1" si="1093"/>
        <v>-1.8168882035365148</v>
      </c>
      <c r="E6487" s="11">
        <f t="shared" ca="1" si="1089"/>
        <v>0.26587844698011404</v>
      </c>
      <c r="F6487" s="2"/>
      <c r="G6487" s="12">
        <f t="shared" ca="1" si="1094"/>
        <v>-1.2245431621068388</v>
      </c>
      <c r="H6487" s="13">
        <f t="shared" ca="1" si="1097"/>
        <v>1.0495907809949347</v>
      </c>
      <c r="I6487" s="13">
        <f t="shared" ca="1" si="1098"/>
        <v>-1.5112842665272623</v>
      </c>
      <c r="J6487" s="13">
        <f t="shared" ca="1" si="1099"/>
        <v>0.27195453864226093</v>
      </c>
      <c r="L6487" s="11">
        <f t="shared" ca="1" si="1096"/>
        <v>3.4595802128905282</v>
      </c>
      <c r="M6487" s="13">
        <f t="shared" ca="1" si="1090"/>
        <v>3.4595802128905278</v>
      </c>
      <c r="O6487" s="11">
        <f t="shared" ca="1" si="1091"/>
        <v>-1.1403102356347101</v>
      </c>
      <c r="P6487" s="13">
        <f t="shared" ca="1" si="1092"/>
        <v>-1.1403102356347103</v>
      </c>
    </row>
    <row r="6488" spans="1:16" x14ac:dyDescent="0.25">
      <c r="A6488" s="1">
        <f t="shared" si="1095"/>
        <v>6483</v>
      </c>
      <c r="B6488" s="11">
        <f t="shared" ca="1" si="1093"/>
        <v>1.091652913722287</v>
      </c>
      <c r="C6488" s="11">
        <f t="shared" ca="1" si="1093"/>
        <v>-1.6690778755080768</v>
      </c>
      <c r="D6488" s="11">
        <f t="shared" ca="1" si="1093"/>
        <v>-0.16428035116117626</v>
      </c>
      <c r="E6488" s="11">
        <f t="shared" ca="1" si="1089"/>
        <v>1.7630951027211117</v>
      </c>
      <c r="F6488" s="2"/>
      <c r="G6488" s="12">
        <f t="shared" ca="1" si="1094"/>
        <v>0.51069489488707287</v>
      </c>
      <c r="H6488" s="13">
        <f t="shared" ca="1" si="1097"/>
        <v>2.426912787111088</v>
      </c>
      <c r="I6488" s="13">
        <f t="shared" ca="1" si="1098"/>
        <v>-0.88807892831685731</v>
      </c>
      <c r="J6488" s="13">
        <f t="shared" ca="1" si="1099"/>
        <v>-0.41667766767403791</v>
      </c>
      <c r="L6488" s="11">
        <f t="shared" ca="1" si="1096"/>
        <v>6.8522101379020013</v>
      </c>
      <c r="M6488" s="13">
        <f t="shared" ca="1" si="1090"/>
        <v>6.8522101379020022</v>
      </c>
      <c r="O6488" s="11">
        <f t="shared" ca="1" si="1091"/>
        <v>0.33791448400898649</v>
      </c>
      <c r="P6488" s="13">
        <f t="shared" ca="1" si="1092"/>
        <v>0.33791448400898649</v>
      </c>
    </row>
    <row r="6489" spans="1:16" x14ac:dyDescent="0.25">
      <c r="A6489" s="1">
        <f t="shared" si="1095"/>
        <v>6484</v>
      </c>
      <c r="B6489" s="11">
        <f t="shared" ca="1" si="1093"/>
        <v>-0.20429184829603717</v>
      </c>
      <c r="C6489" s="11">
        <f t="shared" ca="1" si="1093"/>
        <v>-1.6119529240500261</v>
      </c>
      <c r="D6489" s="11">
        <f t="shared" ca="1" si="1093"/>
        <v>0.51698051258606248</v>
      </c>
      <c r="E6489" s="11">
        <f t="shared" ca="1" si="1089"/>
        <v>-0.6307214842455876</v>
      </c>
      <c r="F6489" s="2"/>
      <c r="G6489" s="12">
        <f t="shared" ca="1" si="1094"/>
        <v>-0.96499287200279427</v>
      </c>
      <c r="H6489" s="13">
        <f t="shared" ca="1" si="1097"/>
        <v>0.69383540499915797</v>
      </c>
      <c r="I6489" s="13">
        <f t="shared" ca="1" si="1098"/>
        <v>0.51001657746216333</v>
      </c>
      <c r="J6489" s="13">
        <f t="shared" ca="1" si="1099"/>
        <v>-1.2776815362928196</v>
      </c>
      <c r="L6489" s="11">
        <f t="shared" ca="1" si="1096"/>
        <v>2.3739945867001437</v>
      </c>
      <c r="M6489" s="13">
        <f t="shared" ca="1" si="1090"/>
        <v>2.3739945867001442</v>
      </c>
      <c r="O6489" s="11">
        <f t="shared" ca="1" si="1091"/>
        <v>-1.0847879956302591</v>
      </c>
      <c r="P6489" s="13">
        <f t="shared" ca="1" si="1092"/>
        <v>-1.0847879956302591</v>
      </c>
    </row>
    <row r="6490" spans="1:16" x14ac:dyDescent="0.25">
      <c r="A6490" s="1">
        <f t="shared" si="1095"/>
        <v>6485</v>
      </c>
      <c r="B6490" s="11">
        <f t="shared" ca="1" si="1093"/>
        <v>0.4652000268057524</v>
      </c>
      <c r="C6490" s="11">
        <f t="shared" ca="1" si="1093"/>
        <v>0.16551994203795906</v>
      </c>
      <c r="D6490" s="11">
        <f t="shared" ca="1" si="1093"/>
        <v>-1.4613330049035289</v>
      </c>
      <c r="E6490" s="11">
        <f t="shared" ca="1" si="1089"/>
        <v>-1.3251746235871813</v>
      </c>
      <c r="F6490" s="2"/>
      <c r="G6490" s="12">
        <f t="shared" ca="1" si="1094"/>
        <v>-1.0778938298234992</v>
      </c>
      <c r="H6490" s="13">
        <f t="shared" ca="1" si="1097"/>
        <v>-1.0540802360314716</v>
      </c>
      <c r="I6490" s="13">
        <f t="shared" ca="1" si="1098"/>
        <v>-1.3622645709015107</v>
      </c>
      <c r="J6490" s="13">
        <f t="shared" ca="1" si="1099"/>
        <v>-8.1760851725722894E-2</v>
      </c>
      <c r="L6490" s="11">
        <f t="shared" ca="1" si="1096"/>
        <v>2.9735347420005551</v>
      </c>
      <c r="M6490" s="13">
        <f t="shared" ca="1" si="1090"/>
        <v>2.9735347420005556</v>
      </c>
      <c r="O6490" s="11">
        <f t="shared" ca="1" si="1091"/>
        <v>-1.0826799762400139</v>
      </c>
      <c r="P6490" s="13">
        <f t="shared" ca="1" si="1092"/>
        <v>-1.0826799762400139</v>
      </c>
    </row>
    <row r="6491" spans="1:16" x14ac:dyDescent="0.25">
      <c r="A6491" s="1">
        <f t="shared" si="1095"/>
        <v>6486</v>
      </c>
      <c r="B6491" s="11">
        <f t="shared" ca="1" si="1093"/>
        <v>-0.455476038808863</v>
      </c>
      <c r="C6491" s="11">
        <f t="shared" ca="1" si="1093"/>
        <v>-0.77570577803879392</v>
      </c>
      <c r="D6491" s="11">
        <f t="shared" ca="1" si="1093"/>
        <v>-0.79664181063727191</v>
      </c>
      <c r="E6491" s="11">
        <f t="shared" ca="1" si="1089"/>
        <v>1.9348587800271366</v>
      </c>
      <c r="F6491" s="2"/>
      <c r="G6491" s="12">
        <f t="shared" ca="1" si="1094"/>
        <v>-4.6482423728895994E-2</v>
      </c>
      <c r="H6491" s="13">
        <f t="shared" ca="1" si="1097"/>
        <v>1.9166585798523368</v>
      </c>
      <c r="I6491" s="13">
        <f t="shared" ca="1" si="1098"/>
        <v>-0.24124063076861033</v>
      </c>
      <c r="J6491" s="13">
        <f t="shared" ca="1" si="1099"/>
        <v>1.2056354257172388</v>
      </c>
      <c r="L6491" s="11">
        <f t="shared" ca="1" si="1096"/>
        <v>5.1853339333996011</v>
      </c>
      <c r="M6491" s="13">
        <f t="shared" ca="1" si="1090"/>
        <v>5.1853339333996011</v>
      </c>
      <c r="O6491" s="11">
        <f t="shared" ca="1" si="1091"/>
        <v>-3.53558292406621E-2</v>
      </c>
      <c r="P6491" s="13">
        <f t="shared" ca="1" si="1092"/>
        <v>-3.53558292406621E-2</v>
      </c>
    </row>
    <row r="6492" spans="1:16" x14ac:dyDescent="0.25">
      <c r="A6492" s="1">
        <f t="shared" si="1095"/>
        <v>6487</v>
      </c>
      <c r="B6492" s="11">
        <f t="shared" ca="1" si="1093"/>
        <v>-1.1018131806188511</v>
      </c>
      <c r="C6492" s="11">
        <f t="shared" ca="1" si="1093"/>
        <v>-0.59868434020664463</v>
      </c>
      <c r="D6492" s="11">
        <f t="shared" ca="1" si="1093"/>
        <v>0.60315207660860348</v>
      </c>
      <c r="E6492" s="11">
        <f t="shared" ca="1" si="1089"/>
        <v>-0.13341917259374073</v>
      </c>
      <c r="F6492" s="2"/>
      <c r="G6492" s="12">
        <f t="shared" ca="1" si="1094"/>
        <v>-0.6153823084053166</v>
      </c>
      <c r="H6492" s="13">
        <f t="shared" ca="1" si="1097"/>
        <v>0.32899215506898</v>
      </c>
      <c r="I6492" s="13">
        <f t="shared" ca="1" si="1098"/>
        <v>1.2055924950729993</v>
      </c>
      <c r="J6492" s="13">
        <f t="shared" ca="1" si="1099"/>
        <v>-0.11672120439506885</v>
      </c>
      <c r="L6492" s="11">
        <f t="shared" ca="1" si="1096"/>
        <v>1.5753129418287071</v>
      </c>
      <c r="M6492" s="13">
        <f t="shared" ca="1" si="1090"/>
        <v>1.5753129418287068</v>
      </c>
      <c r="O6492" s="11">
        <f t="shared" ca="1" si="1091"/>
        <v>-0.84922391039003398</v>
      </c>
      <c r="P6492" s="13">
        <f t="shared" ca="1" si="1092"/>
        <v>-0.84922391039003398</v>
      </c>
    </row>
    <row r="6493" spans="1:16" x14ac:dyDescent="0.25">
      <c r="A6493" s="1">
        <f t="shared" si="1095"/>
        <v>6488</v>
      </c>
      <c r="B6493" s="11">
        <f t="shared" ca="1" si="1093"/>
        <v>-0.19307822268537972</v>
      </c>
      <c r="C6493" s="11">
        <f t="shared" ca="1" si="1093"/>
        <v>-0.56558431677718723</v>
      </c>
      <c r="D6493" s="11">
        <f t="shared" ca="1" si="1093"/>
        <v>-7.4601199295158188E-3</v>
      </c>
      <c r="E6493" s="11">
        <f t="shared" ca="1" si="1089"/>
        <v>-2.2797428101670049E-2</v>
      </c>
      <c r="F6493" s="2"/>
      <c r="G6493" s="12">
        <f t="shared" ca="1" si="1094"/>
        <v>-0.39446004374687643</v>
      </c>
      <c r="H6493" s="13">
        <f t="shared" ca="1" si="1097"/>
        <v>0.3838082897216058</v>
      </c>
      <c r="I6493" s="13">
        <f t="shared" ca="1" si="1098"/>
        <v>0.13125181916965273</v>
      </c>
      <c r="J6493" s="13">
        <f t="shared" ca="1" si="1099"/>
        <v>-0.19392170113198087</v>
      </c>
      <c r="L6493" s="11">
        <f t="shared" ca="1" si="1096"/>
        <v>0.20214146946428868</v>
      </c>
      <c r="M6493" s="13">
        <f t="shared" ca="1" si="1090"/>
        <v>0.20214146946428863</v>
      </c>
      <c r="O6493" s="11">
        <f t="shared" ca="1" si="1091"/>
        <v>-1.5196232748451379</v>
      </c>
      <c r="P6493" s="13">
        <f t="shared" ca="1" si="1092"/>
        <v>-1.5196232748451384</v>
      </c>
    </row>
    <row r="6494" spans="1:16" x14ac:dyDescent="0.25">
      <c r="A6494" s="1">
        <f t="shared" si="1095"/>
        <v>6489</v>
      </c>
      <c r="B6494" s="11">
        <f t="shared" ca="1" si="1093"/>
        <v>-1.4544634775105458</v>
      </c>
      <c r="C6494" s="11">
        <f t="shared" ca="1" si="1093"/>
        <v>-5.7771374065904511E-2</v>
      </c>
      <c r="D6494" s="11">
        <f t="shared" ca="1" si="1093"/>
        <v>-0.33599280512452562</v>
      </c>
      <c r="E6494" s="11">
        <f t="shared" ca="1" si="1089"/>
        <v>-0.82954347655043126</v>
      </c>
      <c r="F6494" s="2"/>
      <c r="G6494" s="12">
        <f t="shared" ca="1" si="1094"/>
        <v>-1.3388855666257036</v>
      </c>
      <c r="H6494" s="13">
        <f t="shared" ca="1" si="1097"/>
        <v>-0.54572528719740798</v>
      </c>
      <c r="I6494" s="13">
        <f t="shared" ca="1" si="1098"/>
        <v>0.79087819700243223</v>
      </c>
      <c r="J6494" s="13">
        <f t="shared" ca="1" si="1099"/>
        <v>0.45157071600936782</v>
      </c>
      <c r="L6494" s="11">
        <f t="shared" ca="1" si="1096"/>
        <v>1.1272205231377246</v>
      </c>
      <c r="M6494" s="13">
        <f t="shared" ca="1" si="1090"/>
        <v>1.1272205231377246</v>
      </c>
      <c r="O6494" s="11">
        <f t="shared" ca="1" si="1091"/>
        <v>-2.184236416337181</v>
      </c>
      <c r="P6494" s="13">
        <f t="shared" ca="1" si="1092"/>
        <v>-2.184236416337181</v>
      </c>
    </row>
    <row r="6495" spans="1:16" x14ac:dyDescent="0.25">
      <c r="A6495" s="1">
        <f t="shared" si="1095"/>
        <v>6490</v>
      </c>
      <c r="B6495" s="11">
        <f t="shared" ca="1" si="1093"/>
        <v>-0.62665031735693433</v>
      </c>
      <c r="C6495" s="11">
        <f t="shared" ca="1" si="1093"/>
        <v>0.87225489381039079</v>
      </c>
      <c r="D6495" s="11">
        <f t="shared" ca="1" si="1093"/>
        <v>2.9048326556536372E-2</v>
      </c>
      <c r="E6495" s="11">
        <f t="shared" ca="1" si="1089"/>
        <v>0.3316851968266456</v>
      </c>
      <c r="F6495" s="2"/>
      <c r="G6495" s="12">
        <f t="shared" ca="1" si="1094"/>
        <v>0.30316904991831922</v>
      </c>
      <c r="H6495" s="13">
        <f t="shared" ca="1" si="1097"/>
        <v>-0.38224049844116342</v>
      </c>
      <c r="I6495" s="13">
        <f t="shared" ca="1" si="1098"/>
        <v>0.46364895752603841</v>
      </c>
      <c r="J6495" s="13">
        <f t="shared" ca="1" si="1099"/>
        <v>0.90077104071871716</v>
      </c>
      <c r="L6495" s="11">
        <f t="shared" ca="1" si="1096"/>
        <v>1.1724666222610121</v>
      </c>
      <c r="M6495" s="13">
        <f t="shared" ca="1" si="1090"/>
        <v>1.1724666222610121</v>
      </c>
      <c r="O6495" s="11">
        <f t="shared" ca="1" si="1091"/>
        <v>0.48494808205439399</v>
      </c>
      <c r="P6495" s="13">
        <f t="shared" ca="1" si="1092"/>
        <v>0.48494808205439399</v>
      </c>
    </row>
    <row r="6496" spans="1:16" x14ac:dyDescent="0.25">
      <c r="A6496" s="1">
        <f t="shared" si="1095"/>
        <v>6491</v>
      </c>
      <c r="B6496" s="11">
        <f t="shared" ca="1" si="1093"/>
        <v>0.69289153152801231</v>
      </c>
      <c r="C6496" s="11">
        <f t="shared" ca="1" si="1093"/>
        <v>0.17497442921876871</v>
      </c>
      <c r="D6496" s="11">
        <f t="shared" ca="1" si="1093"/>
        <v>-0.22123844219323249</v>
      </c>
      <c r="E6496" s="11">
        <f t="shared" ca="1" si="1089"/>
        <v>0.57243628225741983</v>
      </c>
      <c r="F6496" s="2"/>
      <c r="G6496" s="12">
        <f t="shared" ca="1" si="1094"/>
        <v>0.60953190040548422</v>
      </c>
      <c r="H6496" s="13">
        <f t="shared" ca="1" si="1097"/>
        <v>0.28104797154660116</v>
      </c>
      <c r="I6496" s="13">
        <f t="shared" ca="1" si="1098"/>
        <v>-0.64638750330417261</v>
      </c>
      <c r="J6496" s="13">
        <f t="shared" ca="1" si="1099"/>
        <v>0.13787881107070438</v>
      </c>
      <c r="L6496" s="11">
        <f t="shared" ca="1" si="1096"/>
        <v>0.51581533328053197</v>
      </c>
      <c r="M6496" s="13">
        <f t="shared" ca="1" si="1090"/>
        <v>0.51581533328053186</v>
      </c>
      <c r="O6496" s="11">
        <f t="shared" ca="1" si="1091"/>
        <v>1.4699749810444638</v>
      </c>
      <c r="P6496" s="13">
        <f t="shared" ca="1" si="1092"/>
        <v>1.4699749810444638</v>
      </c>
    </row>
    <row r="6497" spans="1:16" x14ac:dyDescent="0.25">
      <c r="A6497" s="1">
        <f t="shared" si="1095"/>
        <v>6492</v>
      </c>
      <c r="B6497" s="11">
        <f t="shared" ca="1" si="1093"/>
        <v>0.86095632540517286</v>
      </c>
      <c r="C6497" s="11">
        <f t="shared" ca="1" si="1093"/>
        <v>-0.8384519566717259</v>
      </c>
      <c r="D6497" s="11">
        <f t="shared" ca="1" si="1093"/>
        <v>0.60018084664490157</v>
      </c>
      <c r="E6497" s="11">
        <f t="shared" ca="1" si="1089"/>
        <v>0.53560943034471442</v>
      </c>
      <c r="F6497" s="2"/>
      <c r="G6497" s="12">
        <f t="shared" ca="1" si="1094"/>
        <v>0.57914732286153148</v>
      </c>
      <c r="H6497" s="13">
        <f t="shared" ca="1" si="1097"/>
        <v>0.97160812452591805</v>
      </c>
      <c r="I6497" s="13">
        <f t="shared" ca="1" si="1098"/>
        <v>-0.1843961093985563</v>
      </c>
      <c r="J6497" s="13">
        <f t="shared" ca="1" si="1099"/>
        <v>-0.88198984918854295</v>
      </c>
      <c r="L6497" s="11">
        <f t="shared" ca="1" si="1096"/>
        <v>1.7559303668777249</v>
      </c>
      <c r="M6497" s="13">
        <f t="shared" ca="1" si="1090"/>
        <v>1.7559303668777249</v>
      </c>
      <c r="O6497" s="11">
        <f t="shared" ca="1" si="1091"/>
        <v>0.75700027230762734</v>
      </c>
      <c r="P6497" s="13">
        <f t="shared" ca="1" si="1092"/>
        <v>0.75700027230762745</v>
      </c>
    </row>
    <row r="6498" spans="1:16" x14ac:dyDescent="0.25">
      <c r="A6498" s="1">
        <f t="shared" si="1095"/>
        <v>6493</v>
      </c>
      <c r="B6498" s="11">
        <f t="shared" ca="1" si="1093"/>
        <v>-0.3633465109922896</v>
      </c>
      <c r="C6498" s="11">
        <f t="shared" ca="1" si="1093"/>
        <v>0.2654923000728085</v>
      </c>
      <c r="D6498" s="11">
        <f t="shared" ca="1" si="1093"/>
        <v>0.73768801567042075</v>
      </c>
      <c r="E6498" s="11">
        <f t="shared" ca="1" si="1089"/>
        <v>-0.12049759995759901</v>
      </c>
      <c r="F6498" s="2"/>
      <c r="G6498" s="12">
        <f t="shared" ca="1" si="1094"/>
        <v>0.25966810239667032</v>
      </c>
      <c r="H6498" s="13">
        <f t="shared" ca="1" si="1097"/>
        <v>-0.27293607578101869</v>
      </c>
      <c r="I6498" s="13">
        <f t="shared" ca="1" si="1098"/>
        <v>0.77854898012372298</v>
      </c>
      <c r="J6498" s="13">
        <f t="shared" ca="1" si="1099"/>
        <v>-0.11467340228146083</v>
      </c>
      <c r="L6498" s="11">
        <f t="shared" ca="1" si="1096"/>
        <v>0.69378260510523704</v>
      </c>
      <c r="M6498" s="13">
        <f t="shared" ca="1" si="1090"/>
        <v>0.69378260510523693</v>
      </c>
      <c r="O6498" s="11">
        <f t="shared" ca="1" si="1091"/>
        <v>0.53996738467622063</v>
      </c>
      <c r="P6498" s="13">
        <f t="shared" ca="1" si="1092"/>
        <v>0.53996738467622063</v>
      </c>
    </row>
    <row r="6499" spans="1:16" x14ac:dyDescent="0.25">
      <c r="A6499" s="1">
        <f t="shared" si="1095"/>
        <v>6494</v>
      </c>
      <c r="B6499" s="11">
        <f t="shared" ca="1" si="1093"/>
        <v>-0.68302824303335719</v>
      </c>
      <c r="C6499" s="11">
        <f t="shared" ca="1" si="1093"/>
        <v>-0.68147250824135663</v>
      </c>
      <c r="D6499" s="11">
        <f t="shared" ca="1" si="1093"/>
        <v>0.16422345608565722</v>
      </c>
      <c r="E6499" s="11">
        <f t="shared" ca="1" si="1089"/>
        <v>-0.79206363761840182</v>
      </c>
      <c r="F6499" s="2"/>
      <c r="G6499" s="12">
        <f t="shared" ca="1" si="1094"/>
        <v>-0.99617046640372919</v>
      </c>
      <c r="H6499" s="13">
        <f t="shared" ca="1" si="1097"/>
        <v>-7.8199737521587445E-2</v>
      </c>
      <c r="I6499" s="13">
        <f t="shared" ca="1" si="1098"/>
        <v>0.59909742181887948</v>
      </c>
      <c r="J6499" s="13">
        <f t="shared" ca="1" si="1099"/>
        <v>-0.47736567945602926</v>
      </c>
      <c r="L6499" s="11">
        <f t="shared" ca="1" si="1096"/>
        <v>0.59291091170099008</v>
      </c>
      <c r="M6499" s="13">
        <f t="shared" ca="1" si="1090"/>
        <v>0.59291091170099008</v>
      </c>
      <c r="O6499" s="11">
        <f t="shared" ca="1" si="1091"/>
        <v>-2.2407817971160751</v>
      </c>
      <c r="P6499" s="13">
        <f t="shared" ca="1" si="1092"/>
        <v>-2.2407817971160759</v>
      </c>
    </row>
    <row r="6500" spans="1:16" x14ac:dyDescent="0.25">
      <c r="A6500" s="1">
        <f t="shared" si="1095"/>
        <v>6495</v>
      </c>
      <c r="B6500" s="11">
        <f t="shared" ca="1" si="1093"/>
        <v>-1.1218451353348935</v>
      </c>
      <c r="C6500" s="11">
        <f t="shared" ca="1" si="1093"/>
        <v>-1.3297806121684692</v>
      </c>
      <c r="D6500" s="11">
        <f t="shared" ca="1" si="1093"/>
        <v>0.18887363523983999</v>
      </c>
      <c r="E6500" s="11">
        <f t="shared" ca="1" si="1089"/>
        <v>0.85786871290012368</v>
      </c>
      <c r="F6500" s="2"/>
      <c r="G6500" s="12">
        <f t="shared" ca="1" si="1094"/>
        <v>-0.70244169968169956</v>
      </c>
      <c r="H6500" s="13">
        <f t="shared" ca="1" si="1097"/>
        <v>1.5469016726141758</v>
      </c>
      <c r="I6500" s="13">
        <f t="shared" ca="1" si="1098"/>
        <v>0.92681813090188847</v>
      </c>
      <c r="J6500" s="13">
        <f t="shared" ca="1" si="1099"/>
        <v>0.23052980041335397</v>
      </c>
      <c r="L6500" s="11">
        <f t="shared" ca="1" si="1096"/>
        <v>3.3050406213836259</v>
      </c>
      <c r="M6500" s="13">
        <f t="shared" ca="1" si="1090"/>
        <v>3.3050406213836254</v>
      </c>
      <c r="O6500" s="11">
        <f t="shared" ca="1" si="1091"/>
        <v>-0.66924095706329823</v>
      </c>
      <c r="P6500" s="13">
        <f t="shared" ca="1" si="1092"/>
        <v>-0.66924095706329834</v>
      </c>
    </row>
    <row r="6501" spans="1:16" x14ac:dyDescent="0.25">
      <c r="A6501" s="1">
        <f t="shared" si="1095"/>
        <v>6496</v>
      </c>
      <c r="B6501" s="11">
        <f t="shared" ca="1" si="1093"/>
        <v>-0.49568881049938907</v>
      </c>
      <c r="C6501" s="11">
        <f t="shared" ca="1" si="1093"/>
        <v>-1.2461594164359917</v>
      </c>
      <c r="D6501" s="11">
        <f t="shared" ca="1" si="1093"/>
        <v>-0.67529919287114659</v>
      </c>
      <c r="E6501" s="11">
        <f t="shared" ca="1" si="1089"/>
        <v>-0.68777184545357484</v>
      </c>
      <c r="F6501" s="2"/>
      <c r="G6501" s="12">
        <f t="shared" ca="1" si="1094"/>
        <v>-1.552459632630051</v>
      </c>
      <c r="H6501" s="13">
        <f t="shared" ca="1" si="1097"/>
        <v>0.3948396379719516</v>
      </c>
      <c r="I6501" s="13">
        <f t="shared" ca="1" si="1098"/>
        <v>-0.12700371934657848</v>
      </c>
      <c r="J6501" s="13">
        <f t="shared" ca="1" si="1099"/>
        <v>-0.38147162925951544</v>
      </c>
      <c r="L6501" s="11">
        <f t="shared" ca="1" si="1096"/>
        <v>0.31754888837159551</v>
      </c>
      <c r="M6501" s="13">
        <f t="shared" ca="1" si="1090"/>
        <v>0.31754888837159545</v>
      </c>
      <c r="O6501" s="11">
        <f t="shared" ca="1" si="1091"/>
        <v>-4.7717276208170434</v>
      </c>
      <c r="P6501" s="13">
        <f t="shared" ca="1" si="1092"/>
        <v>-4.7717276208170452</v>
      </c>
    </row>
    <row r="6502" spans="1:16" x14ac:dyDescent="0.25">
      <c r="A6502" s="1">
        <f t="shared" si="1095"/>
        <v>6497</v>
      </c>
      <c r="B6502" s="11">
        <f t="shared" ca="1" si="1093"/>
        <v>-1.5941946341315016</v>
      </c>
      <c r="C6502" s="11">
        <f t="shared" ca="1" si="1093"/>
        <v>-0.10419901301460986</v>
      </c>
      <c r="D6502" s="11">
        <f t="shared" ca="1" si="1093"/>
        <v>-0.66720856750023083</v>
      </c>
      <c r="E6502" s="11">
        <f t="shared" ca="1" si="1089"/>
        <v>0.78252561383537378</v>
      </c>
      <c r="F6502" s="2"/>
      <c r="G6502" s="12">
        <f t="shared" ca="1" si="1094"/>
        <v>-0.79153830040548434</v>
      </c>
      <c r="H6502" s="13">
        <f t="shared" ca="1" si="1097"/>
        <v>0.62700899669073429</v>
      </c>
      <c r="I6502" s="13">
        <f t="shared" ca="1" si="1098"/>
        <v>0.65547813378041631</v>
      </c>
      <c r="J6502" s="13">
        <f t="shared" ca="1" si="1099"/>
        <v>1.4698649012262484</v>
      </c>
      <c r="L6502" s="11">
        <f t="shared" ca="1" si="1096"/>
        <v>2.983294693652228</v>
      </c>
      <c r="M6502" s="13">
        <f t="shared" ca="1" si="1090"/>
        <v>2.9832946936522275</v>
      </c>
      <c r="O6502" s="11">
        <f t="shared" ca="1" si="1091"/>
        <v>-0.79375136214058228</v>
      </c>
      <c r="P6502" s="13">
        <f t="shared" ca="1" si="1092"/>
        <v>-0.79375136214058217</v>
      </c>
    </row>
    <row r="6503" spans="1:16" x14ac:dyDescent="0.25">
      <c r="A6503" s="1">
        <f t="shared" si="1095"/>
        <v>6498</v>
      </c>
      <c r="B6503" s="11">
        <f t="shared" ca="1" si="1093"/>
        <v>0.28444661939864696</v>
      </c>
      <c r="C6503" s="11">
        <f t="shared" ca="1" si="1093"/>
        <v>-0.39171815920264347</v>
      </c>
      <c r="D6503" s="11">
        <f t="shared" ca="1" si="1093"/>
        <v>-0.81265741982592909</v>
      </c>
      <c r="E6503" s="11">
        <f t="shared" ca="1" si="1089"/>
        <v>-2.1241117813828327</v>
      </c>
      <c r="F6503" s="2"/>
      <c r="G6503" s="12">
        <f t="shared" ca="1" si="1094"/>
        <v>-1.5220203705063793</v>
      </c>
      <c r="H6503" s="13">
        <f t="shared" ca="1" si="1097"/>
        <v>-1.2249872779279374</v>
      </c>
      <c r="I6503" s="13">
        <f t="shared" ca="1" si="1098"/>
        <v>-0.77576970580284976</v>
      </c>
      <c r="J6503" s="13">
        <f t="shared" ca="1" si="1099"/>
        <v>-0.99380957007909698</v>
      </c>
      <c r="L6503" s="11">
        <f t="shared" ca="1" si="1096"/>
        <v>3.0900699291075382</v>
      </c>
      <c r="M6503" s="13">
        <f t="shared" ca="1" si="1090"/>
        <v>3.0900699291075373</v>
      </c>
      <c r="O6503" s="11">
        <f t="shared" ca="1" si="1091"/>
        <v>-1.4996742637198868</v>
      </c>
      <c r="P6503" s="13">
        <f t="shared" ca="1" si="1092"/>
        <v>-1.4996742637198863</v>
      </c>
    </row>
    <row r="6504" spans="1:16" x14ac:dyDescent="0.25">
      <c r="A6504" s="1">
        <f t="shared" si="1095"/>
        <v>6499</v>
      </c>
      <c r="B6504" s="11">
        <f t="shared" ca="1" si="1093"/>
        <v>2.4800303045458505</v>
      </c>
      <c r="C6504" s="11">
        <f t="shared" ca="1" si="1093"/>
        <v>0.9513750945599212</v>
      </c>
      <c r="D6504" s="11">
        <f t="shared" ca="1" si="1093"/>
        <v>-0.56966502264136731</v>
      </c>
      <c r="E6504" s="11">
        <f t="shared" ca="1" si="1089"/>
        <v>5.782527119600038E-2</v>
      </c>
      <c r="F6504" s="2"/>
      <c r="G6504" s="12">
        <f t="shared" ca="1" si="1094"/>
        <v>1.4597828238302026</v>
      </c>
      <c r="H6504" s="13">
        <f t="shared" ca="1" si="1097"/>
        <v>-0.63183513942867009</v>
      </c>
      <c r="I6504" s="13">
        <f t="shared" ca="1" si="1098"/>
        <v>-2.1564602464070082</v>
      </c>
      <c r="J6504" s="13">
        <f t="shared" ca="1" si="1099"/>
        <v>-0.45058245807428077</v>
      </c>
      <c r="L6504" s="11">
        <f t="shared" ca="1" si="1096"/>
        <v>5.2525609892748832</v>
      </c>
      <c r="M6504" s="13">
        <f t="shared" ca="1" si="1090"/>
        <v>5.2525609892748824</v>
      </c>
      <c r="O6504" s="11">
        <f t="shared" ca="1" si="1091"/>
        <v>1.1032230440136417</v>
      </c>
      <c r="P6504" s="13">
        <f t="shared" ca="1" si="1092"/>
        <v>1.1032230440136419</v>
      </c>
    </row>
    <row r="6505" spans="1:16" x14ac:dyDescent="0.25">
      <c r="A6505" s="1">
        <f t="shared" si="1095"/>
        <v>6500</v>
      </c>
      <c r="B6505" s="11">
        <f t="shared" ca="1" si="1093"/>
        <v>-3.3771895392743572</v>
      </c>
      <c r="C6505" s="11">
        <f t="shared" ca="1" si="1093"/>
        <v>-1.7846777909180342</v>
      </c>
      <c r="D6505" s="11">
        <f t="shared" ca="1" si="1093"/>
        <v>-2.3690228506807838</v>
      </c>
      <c r="E6505" s="11">
        <f t="shared" ca="1" si="1089"/>
        <v>0.56763710242016119</v>
      </c>
      <c r="F6505" s="2"/>
      <c r="G6505" s="12">
        <f t="shared" ca="1" si="1094"/>
        <v>-3.4816265392265073</v>
      </c>
      <c r="H6505" s="13">
        <f t="shared" ca="1" si="1097"/>
        <v>1.663337812565548</v>
      </c>
      <c r="I6505" s="13">
        <f t="shared" ca="1" si="1098"/>
        <v>0.71288150207090206</v>
      </c>
      <c r="J6505" s="13">
        <f t="shared" ca="1" si="1099"/>
        <v>2.2645858507286336</v>
      </c>
      <c r="L6505" s="11">
        <f t="shared" ca="1" si="1096"/>
        <v>8.4032417900255396</v>
      </c>
      <c r="M6505" s="13">
        <f t="shared" ca="1" si="1090"/>
        <v>8.4032417900255361</v>
      </c>
      <c r="O6505" s="11">
        <f t="shared" ca="1" si="1091"/>
        <v>-2.0802684457929765</v>
      </c>
      <c r="P6505" s="13">
        <f t="shared" ca="1" si="1092"/>
        <v>-2.0802684457929765</v>
      </c>
    </row>
    <row r="6506" spans="1:16" x14ac:dyDescent="0.25">
      <c r="A6506" s="1">
        <f t="shared" si="1095"/>
        <v>6501</v>
      </c>
      <c r="B6506" s="11">
        <f t="shared" ca="1" si="1093"/>
        <v>0.44650337751020047</v>
      </c>
      <c r="C6506" s="11">
        <f t="shared" ca="1" si="1093"/>
        <v>-1.1811865665742538</v>
      </c>
      <c r="D6506" s="11">
        <f t="shared" ca="1" si="1093"/>
        <v>0.29974921918132891</v>
      </c>
      <c r="E6506" s="11">
        <f t="shared" ca="1" si="1089"/>
        <v>-1.4267771821943596</v>
      </c>
      <c r="F6506" s="2"/>
      <c r="G6506" s="12">
        <f t="shared" ca="1" si="1094"/>
        <v>-0.93085557603854197</v>
      </c>
      <c r="H6506" s="13">
        <f t="shared" ca="1" si="1097"/>
        <v>-0.1736587897007556</v>
      </c>
      <c r="I6506" s="13">
        <f t="shared" ca="1" si="1098"/>
        <v>-0.10377086052166933</v>
      </c>
      <c r="J6506" s="13">
        <f t="shared" ca="1" si="1099"/>
        <v>-1.6771081727300714</v>
      </c>
      <c r="L6506" s="11">
        <f t="shared" ca="1" si="1096"/>
        <v>2.853617589771738</v>
      </c>
      <c r="M6506" s="13">
        <f t="shared" ca="1" si="1090"/>
        <v>2.853617589771738</v>
      </c>
      <c r="O6506" s="11">
        <f t="shared" ca="1" si="1091"/>
        <v>-0.95443211749588264</v>
      </c>
      <c r="P6506" s="13">
        <f t="shared" ca="1" si="1092"/>
        <v>-0.95443211749588264</v>
      </c>
    </row>
    <row r="6507" spans="1:16" x14ac:dyDescent="0.25">
      <c r="A6507" s="1">
        <f t="shared" si="1095"/>
        <v>6502</v>
      </c>
      <c r="B6507" s="11">
        <f t="shared" ca="1" si="1093"/>
        <v>0.69372019524120254</v>
      </c>
      <c r="C6507" s="11">
        <f t="shared" ca="1" si="1093"/>
        <v>1.3251868017161779</v>
      </c>
      <c r="D6507" s="11">
        <f t="shared" ca="1" si="1093"/>
        <v>-0.13593059456211548</v>
      </c>
      <c r="E6507" s="11">
        <f t="shared" ca="1" si="1089"/>
        <v>2.5410780755803271</v>
      </c>
      <c r="F6507" s="2"/>
      <c r="G6507" s="12">
        <f t="shared" ca="1" si="1094"/>
        <v>2.2120272389877962</v>
      </c>
      <c r="H6507" s="13">
        <f t="shared" ca="1" si="1097"/>
        <v>0.85976496493488941</v>
      </c>
      <c r="I6507" s="13">
        <f t="shared" ca="1" si="1098"/>
        <v>-0.58665169948670115</v>
      </c>
      <c r="J6507" s="13">
        <f t="shared" ca="1" si="1099"/>
        <v>1.654237638308709</v>
      </c>
      <c r="L6507" s="11">
        <f t="shared" ca="1" si="1096"/>
        <v>3.8198581754373011</v>
      </c>
      <c r="M6507" s="13">
        <f t="shared" ca="1" si="1090"/>
        <v>3.8198581754373016</v>
      </c>
      <c r="O6507" s="11">
        <f t="shared" ca="1" si="1091"/>
        <v>1.9603222922930861</v>
      </c>
      <c r="P6507" s="13">
        <f t="shared" ca="1" si="1092"/>
        <v>1.9603222922930852</v>
      </c>
    </row>
    <row r="6508" spans="1:16" x14ac:dyDescent="0.25">
      <c r="A6508" s="1">
        <f t="shared" si="1095"/>
        <v>6503</v>
      </c>
      <c r="B6508" s="11">
        <f t="shared" ca="1" si="1093"/>
        <v>1.1862692979736025</v>
      </c>
      <c r="C6508" s="11">
        <f t="shared" ca="1" si="1093"/>
        <v>-0.7134964579285471</v>
      </c>
      <c r="D6508" s="11">
        <f t="shared" ca="1" si="1093"/>
        <v>0.47108670161366228</v>
      </c>
      <c r="E6508" s="11">
        <f t="shared" ca="1" si="1089"/>
        <v>0.80292687047333922</v>
      </c>
      <c r="F6508" s="2"/>
      <c r="G6508" s="12">
        <f t="shared" ca="1" si="1094"/>
        <v>0.87339320606602844</v>
      </c>
      <c r="H6508" s="13">
        <f t="shared" ca="1" si="1097"/>
        <v>1.0722732186624486</v>
      </c>
      <c r="I6508" s="13">
        <f t="shared" ca="1" si="1098"/>
        <v>-0.5057104636727151</v>
      </c>
      <c r="J6508" s="13">
        <f t="shared" ca="1" si="1099"/>
        <v>-0.78396279352123643</v>
      </c>
      <c r="L6508" s="11">
        <f t="shared" ca="1" si="1096"/>
        <v>2.0201105901544212</v>
      </c>
      <c r="M6508" s="13">
        <f t="shared" ca="1" si="1090"/>
        <v>2.0201105901544207</v>
      </c>
      <c r="O6508" s="11">
        <f t="shared" ca="1" si="1091"/>
        <v>1.0643460775568989</v>
      </c>
      <c r="P6508" s="13">
        <f t="shared" ca="1" si="1092"/>
        <v>1.0643460775568991</v>
      </c>
    </row>
    <row r="6509" spans="1:16" x14ac:dyDescent="0.25">
      <c r="A6509" s="1">
        <f t="shared" si="1095"/>
        <v>6504</v>
      </c>
      <c r="B6509" s="11">
        <f t="shared" ca="1" si="1093"/>
        <v>1.4909244349572908</v>
      </c>
      <c r="C6509" s="11">
        <f t="shared" ca="1" si="1093"/>
        <v>0.84114722634545303</v>
      </c>
      <c r="D6509" s="11">
        <f t="shared" ca="1" si="1093"/>
        <v>0.43655462865613737</v>
      </c>
      <c r="E6509" s="11">
        <f t="shared" ca="1" si="1089"/>
        <v>-0.21361611618640863</v>
      </c>
      <c r="F6509" s="2"/>
      <c r="G6509" s="12">
        <f t="shared" ca="1" si="1094"/>
        <v>1.2775050868862363</v>
      </c>
      <c r="H6509" s="13">
        <f t="shared" ca="1" si="1097"/>
        <v>-0.74583031205126848</v>
      </c>
      <c r="I6509" s="13">
        <f t="shared" ca="1" si="1098"/>
        <v>-0.74555203991389207</v>
      </c>
      <c r="J6509" s="13">
        <f t="shared" ca="1" si="1099"/>
        <v>-0.64997397672719193</v>
      </c>
      <c r="L6509" s="11">
        <f t="shared" ca="1" si="1096"/>
        <v>1.5345768690168187</v>
      </c>
      <c r="M6509" s="13">
        <f t="shared" ca="1" si="1090"/>
        <v>1.5345768690168187</v>
      </c>
      <c r="O6509" s="11">
        <f t="shared" ca="1" si="1091"/>
        <v>1.7861952973406892</v>
      </c>
      <c r="P6509" s="13">
        <f t="shared" ca="1" si="1092"/>
        <v>1.7861952973406894</v>
      </c>
    </row>
    <row r="6510" spans="1:16" x14ac:dyDescent="0.25">
      <c r="A6510" s="1">
        <f t="shared" si="1095"/>
        <v>6505</v>
      </c>
      <c r="B6510" s="11">
        <f t="shared" ca="1" si="1093"/>
        <v>0.18890860976787058</v>
      </c>
      <c r="C6510" s="11">
        <f t="shared" ca="1" si="1093"/>
        <v>1.4789674872241758</v>
      </c>
      <c r="D6510" s="11">
        <f t="shared" ca="1" si="1093"/>
        <v>0.59993138265849055</v>
      </c>
      <c r="E6510" s="11">
        <f t="shared" ca="1" si="1089"/>
        <v>1.8706333347381074</v>
      </c>
      <c r="F6510" s="2"/>
      <c r="G6510" s="12">
        <f t="shared" ca="1" si="1094"/>
        <v>2.0692204071943223</v>
      </c>
      <c r="H6510" s="13">
        <f t="shared" ca="1" si="1097"/>
        <v>0.27694957673627729</v>
      </c>
      <c r="I6510" s="13">
        <f t="shared" ca="1" si="1098"/>
        <v>0.29063698993305559</v>
      </c>
      <c r="J6510" s="13">
        <f t="shared" ca="1" si="1099"/>
        <v>1.2803804147679612</v>
      </c>
      <c r="L6510" s="11">
        <f t="shared" ca="1" si="1096"/>
        <v>1.8005449344931264</v>
      </c>
      <c r="M6510" s="13">
        <f t="shared" ca="1" si="1090"/>
        <v>1.8005449344931264</v>
      </c>
      <c r="O6510" s="11">
        <f t="shared" ca="1" si="1091"/>
        <v>2.6709477862777784</v>
      </c>
      <c r="P6510" s="13">
        <f t="shared" ca="1" si="1092"/>
        <v>2.6709477862777775</v>
      </c>
    </row>
    <row r="6511" spans="1:16" x14ac:dyDescent="0.25">
      <c r="A6511" s="1">
        <f t="shared" si="1095"/>
        <v>6506</v>
      </c>
      <c r="B6511" s="11">
        <f t="shared" ca="1" si="1093"/>
        <v>0.93149102855464905</v>
      </c>
      <c r="C6511" s="11">
        <f t="shared" ca="1" si="1093"/>
        <v>-0.2500251542506674</v>
      </c>
      <c r="D6511" s="11">
        <f t="shared" ca="1" si="1093"/>
        <v>8.0347867899623435E-2</v>
      </c>
      <c r="E6511" s="11">
        <f t="shared" ca="1" si="1089"/>
        <v>-0.28744762888233094</v>
      </c>
      <c r="F6511" s="2"/>
      <c r="G6511" s="12">
        <f t="shared" ca="1" si="1094"/>
        <v>0.23718305666063708</v>
      </c>
      <c r="H6511" s="13">
        <f t="shared" ca="1" si="1097"/>
        <v>-2.6461685580830833E-2</v>
      </c>
      <c r="I6511" s="13">
        <f t="shared" ca="1" si="1098"/>
        <v>-0.60184910065971964</v>
      </c>
      <c r="J6511" s="13">
        <f t="shared" ca="1" si="1099"/>
        <v>-0.77465583979363539</v>
      </c>
      <c r="L6511" s="11">
        <f t="shared" ca="1" si="1096"/>
        <v>0.96301423089507465</v>
      </c>
      <c r="M6511" s="13">
        <f t="shared" ca="1" si="1090"/>
        <v>0.96301423089507465</v>
      </c>
      <c r="O6511" s="11">
        <f t="shared" ca="1" si="1091"/>
        <v>0.41862767585945249</v>
      </c>
      <c r="P6511" s="13">
        <f t="shared" ca="1" si="1092"/>
        <v>0.41862767585945249</v>
      </c>
    </row>
    <row r="6512" spans="1:16" x14ac:dyDescent="0.25">
      <c r="A6512" s="1">
        <f t="shared" si="1095"/>
        <v>6507</v>
      </c>
      <c r="B6512" s="11">
        <f t="shared" ca="1" si="1093"/>
        <v>-1.2517866217192686</v>
      </c>
      <c r="C6512" s="11">
        <f t="shared" ca="1" si="1093"/>
        <v>0.44201608413953897</v>
      </c>
      <c r="D6512" s="11">
        <f t="shared" ca="1" si="1093"/>
        <v>-0.12284446912408151</v>
      </c>
      <c r="E6512" s="11">
        <f t="shared" ca="1" si="1089"/>
        <v>1.422255005546005</v>
      </c>
      <c r="F6512" s="2"/>
      <c r="G6512" s="12">
        <f t="shared" ca="1" si="1094"/>
        <v>0.24481999942109695</v>
      </c>
      <c r="H6512" s="13">
        <f t="shared" ca="1" si="1097"/>
        <v>0.69313358850949924</v>
      </c>
      <c r="I6512" s="13">
        <f t="shared" ca="1" si="1098"/>
        <v>0.79828265166739476</v>
      </c>
      <c r="J6512" s="13">
        <f t="shared" ca="1" si="1099"/>
        <v>1.6194510902644472</v>
      </c>
      <c r="L6512" s="11">
        <f t="shared" ca="1" si="1096"/>
        <v>3.7403111972318897</v>
      </c>
      <c r="M6512" s="13">
        <f t="shared" ca="1" si="1090"/>
        <v>3.7403111972318897</v>
      </c>
      <c r="O6512" s="11">
        <f t="shared" ca="1" si="1091"/>
        <v>0.21925709273691549</v>
      </c>
      <c r="P6512" s="13">
        <f t="shared" ca="1" si="1092"/>
        <v>0.21925709273691549</v>
      </c>
    </row>
    <row r="6513" spans="1:16" x14ac:dyDescent="0.25">
      <c r="A6513" s="1">
        <f t="shared" si="1095"/>
        <v>6508</v>
      </c>
      <c r="B6513" s="11">
        <f t="shared" ca="1" si="1093"/>
        <v>-0.60450343675919305</v>
      </c>
      <c r="C6513" s="11">
        <f t="shared" ca="1" si="1093"/>
        <v>1.7302853290725932</v>
      </c>
      <c r="D6513" s="11">
        <f t="shared" ca="1" si="1093"/>
        <v>0.85291072673039214</v>
      </c>
      <c r="E6513" s="11">
        <f t="shared" ca="1" si="1089"/>
        <v>-0.96526650948037895</v>
      </c>
      <c r="F6513" s="2"/>
      <c r="G6513" s="12">
        <f t="shared" ca="1" si="1094"/>
        <v>0.5067130547817067</v>
      </c>
      <c r="H6513" s="13">
        <f t="shared" ca="1" si="1097"/>
        <v>-1.9060429840806721</v>
      </c>
      <c r="I6513" s="13">
        <f t="shared" ca="1" si="1098"/>
        <v>1.0305474380008053</v>
      </c>
      <c r="J6513" s="13">
        <f t="shared" ca="1" si="1099"/>
        <v>0.25830576481050749</v>
      </c>
      <c r="L6513" s="11">
        <f t="shared" ca="1" si="1096"/>
        <v>4.761749747267519</v>
      </c>
      <c r="M6513" s="13">
        <f t="shared" ca="1" si="1090"/>
        <v>4.7617497472675181</v>
      </c>
      <c r="O6513" s="11">
        <f t="shared" ca="1" si="1091"/>
        <v>0.40219756514346472</v>
      </c>
      <c r="P6513" s="13">
        <f t="shared" ca="1" si="1092"/>
        <v>0.40219756514346477</v>
      </c>
    </row>
    <row r="6514" spans="1:16" x14ac:dyDescent="0.25">
      <c r="A6514" s="1">
        <f t="shared" si="1095"/>
        <v>6509</v>
      </c>
      <c r="B6514" s="11">
        <f t="shared" ca="1" si="1093"/>
        <v>-0.43299931555452076</v>
      </c>
      <c r="C6514" s="11">
        <f t="shared" ca="1" si="1093"/>
        <v>-1.346434636563185</v>
      </c>
      <c r="D6514" s="11">
        <f t="shared" ca="1" si="1093"/>
        <v>0.60831248177457153</v>
      </c>
      <c r="E6514" s="11">
        <f t="shared" ca="1" si="1089"/>
        <v>-0.62321399601098382</v>
      </c>
      <c r="F6514" s="2"/>
      <c r="G6514" s="12">
        <f t="shared" ca="1" si="1094"/>
        <v>-0.89716773317705889</v>
      </c>
      <c r="H6514" s="13">
        <f t="shared" ca="1" si="1097"/>
        <v>0.51139421922854</v>
      </c>
      <c r="I6514" s="13">
        <f t="shared" ca="1" si="1098"/>
        <v>0.73631863322095303</v>
      </c>
      <c r="J6514" s="13">
        <f t="shared" ca="1" si="1099"/>
        <v>-1.0724808993971098</v>
      </c>
      <c r="L6514" s="11">
        <f t="shared" ca="1" si="1096"/>
        <v>1.953904456660374</v>
      </c>
      <c r="M6514" s="13">
        <f t="shared" ca="1" si="1090"/>
        <v>1.953904456660374</v>
      </c>
      <c r="O6514" s="11">
        <f t="shared" ca="1" si="1091"/>
        <v>-1.1116872156460342</v>
      </c>
      <c r="P6514" s="13">
        <f t="shared" ca="1" si="1092"/>
        <v>-1.111687215646034</v>
      </c>
    </row>
    <row r="6515" spans="1:16" x14ac:dyDescent="0.25">
      <c r="A6515" s="1">
        <f t="shared" si="1095"/>
        <v>6510</v>
      </c>
      <c r="B6515" s="11">
        <f t="shared" ca="1" si="1093"/>
        <v>-0.68148228215286355</v>
      </c>
      <c r="C6515" s="11">
        <f t="shared" ca="1" si="1093"/>
        <v>0.64917215672971984</v>
      </c>
      <c r="D6515" s="11">
        <f t="shared" ca="1" si="1093"/>
        <v>0.5066745479135798</v>
      </c>
      <c r="E6515" s="11">
        <f t="shared" ca="1" si="1089"/>
        <v>2.2468796190466187</v>
      </c>
      <c r="F6515" s="2"/>
      <c r="G6515" s="12">
        <f t="shared" ca="1" si="1094"/>
        <v>1.3606220207685273</v>
      </c>
      <c r="H6515" s="13">
        <f t="shared" ca="1" si="1097"/>
        <v>1.1297497809566293</v>
      </c>
      <c r="I6515" s="13">
        <f t="shared" ca="1" si="1098"/>
        <v>0.84015375165309436</v>
      </c>
      <c r="J6515" s="13">
        <f t="shared" ca="1" si="1099"/>
        <v>1.5354297550078111</v>
      </c>
      <c r="L6515" s="11">
        <f t="shared" ca="1" si="1096"/>
        <v>4.3397374265516682</v>
      </c>
      <c r="M6515" s="13">
        <f t="shared" ca="1" si="1090"/>
        <v>4.3397374265516682</v>
      </c>
      <c r="O6515" s="11">
        <f t="shared" ca="1" si="1091"/>
        <v>1.1312703275657461</v>
      </c>
      <c r="P6515" s="13">
        <f t="shared" ca="1" si="1092"/>
        <v>1.1312703275657463</v>
      </c>
    </row>
    <row r="6516" spans="1:16" x14ac:dyDescent="0.25">
      <c r="A6516" s="1">
        <f t="shared" si="1095"/>
        <v>6511</v>
      </c>
      <c r="B6516" s="11">
        <f t="shared" ca="1" si="1093"/>
        <v>1.2047080551134142</v>
      </c>
      <c r="C6516" s="11">
        <f t="shared" ca="1" si="1093"/>
        <v>-0.60918923468067965</v>
      </c>
      <c r="D6516" s="11">
        <f t="shared" ca="1" si="1093"/>
        <v>1.1672931243785318</v>
      </c>
      <c r="E6516" s="11">
        <f t="shared" ca="1" si="1089"/>
        <v>0.43887947074776607</v>
      </c>
      <c r="F6516" s="2"/>
      <c r="G6516" s="12">
        <f t="shared" ca="1" si="1094"/>
        <v>1.1008457077795162</v>
      </c>
      <c r="H6516" s="13">
        <f t="shared" ca="1" si="1097"/>
        <v>0.74109648875785994</v>
      </c>
      <c r="I6516" s="13">
        <f t="shared" ca="1" si="1098"/>
        <v>-2.6456351240260273E-2</v>
      </c>
      <c r="J6516" s="13">
        <f t="shared" ca="1" si="1099"/>
        <v>-1.2711554717124298</v>
      </c>
      <c r="L6516" s="11">
        <f t="shared" ca="1" si="1096"/>
        <v>2.1657601774346271</v>
      </c>
      <c r="M6516" s="13">
        <f t="shared" ca="1" si="1090"/>
        <v>2.1657601774346267</v>
      </c>
      <c r="O6516" s="11">
        <f t="shared" ca="1" si="1091"/>
        <v>1.2956326950875585</v>
      </c>
      <c r="P6516" s="13">
        <f t="shared" ca="1" si="1092"/>
        <v>1.2956326950875585</v>
      </c>
    </row>
    <row r="6517" spans="1:16" x14ac:dyDescent="0.25">
      <c r="A6517" s="1">
        <f t="shared" si="1095"/>
        <v>6512</v>
      </c>
      <c r="B6517" s="11">
        <f t="shared" ca="1" si="1093"/>
        <v>-1.8254735315045889</v>
      </c>
      <c r="C6517" s="11">
        <f t="shared" ca="1" si="1093"/>
        <v>0.40561644558119109</v>
      </c>
      <c r="D6517" s="11">
        <f t="shared" ca="1" si="1093"/>
        <v>0.53630706271031847</v>
      </c>
      <c r="E6517" s="11">
        <f t="shared" ca="1" si="1089"/>
        <v>1.0907111598402845</v>
      </c>
      <c r="F6517" s="2"/>
      <c r="G6517" s="12">
        <f t="shared" ca="1" si="1094"/>
        <v>0.10358056831360257</v>
      </c>
      <c r="H6517" s="13">
        <f t="shared" ca="1" si="1097"/>
        <v>0.48443511820766511</v>
      </c>
      <c r="I6517" s="13">
        <f t="shared" ca="1" si="1098"/>
        <v>1.6700310738441546</v>
      </c>
      <c r="J6517" s="13">
        <f t="shared" ca="1" si="1099"/>
        <v>1.3927470371078732</v>
      </c>
      <c r="L6517" s="11">
        <f t="shared" ca="1" si="1096"/>
        <v>4.9634254807306935</v>
      </c>
      <c r="M6517" s="13">
        <f t="shared" ca="1" si="1090"/>
        <v>4.9634254807306943</v>
      </c>
      <c r="O6517" s="11">
        <f t="shared" ca="1" si="1091"/>
        <v>8.0528231941190714E-2</v>
      </c>
      <c r="P6517" s="13">
        <f t="shared" ca="1" si="1092"/>
        <v>8.0528231941190714E-2</v>
      </c>
    </row>
    <row r="6518" spans="1:16" x14ac:dyDescent="0.25">
      <c r="A6518" s="1">
        <f t="shared" si="1095"/>
        <v>6513</v>
      </c>
      <c r="B6518" s="11">
        <f t="shared" ca="1" si="1093"/>
        <v>0.28439224380730882</v>
      </c>
      <c r="C6518" s="11">
        <f t="shared" ca="1" si="1093"/>
        <v>0.52510577951809778</v>
      </c>
      <c r="D6518" s="11">
        <f t="shared" ca="1" si="1093"/>
        <v>-0.13270662237322473</v>
      </c>
      <c r="E6518" s="11">
        <f t="shared" ca="1" si="1089"/>
        <v>-1.1235317614549289</v>
      </c>
      <c r="F6518" s="2"/>
      <c r="G6518" s="12">
        <f t="shared" ca="1" si="1094"/>
        <v>-0.22337018025137356</v>
      </c>
      <c r="H6518" s="13">
        <f t="shared" ca="1" si="1097"/>
        <v>-1.1657627849407417</v>
      </c>
      <c r="I6518" s="13">
        <f t="shared" ca="1" si="1098"/>
        <v>-0.29493343670147559</v>
      </c>
      <c r="J6518" s="13">
        <f t="shared" ca="1" si="1099"/>
        <v>-0.3750558016854576</v>
      </c>
      <c r="L6518" s="11">
        <f t="shared" ca="1" si="1096"/>
        <v>1.5866554572152589</v>
      </c>
      <c r="M6518" s="13">
        <f t="shared" ca="1" si="1090"/>
        <v>1.5866554572152585</v>
      </c>
      <c r="O6518" s="11">
        <f t="shared" ca="1" si="1091"/>
        <v>-0.30714574773656222</v>
      </c>
      <c r="P6518" s="13">
        <f t="shared" ca="1" si="1092"/>
        <v>-0.30714574773656222</v>
      </c>
    </row>
    <row r="6519" spans="1:16" x14ac:dyDescent="0.25">
      <c r="A6519" s="1">
        <f t="shared" si="1095"/>
        <v>6514</v>
      </c>
      <c r="B6519" s="11">
        <f t="shared" ca="1" si="1093"/>
        <v>0.57599249030973554</v>
      </c>
      <c r="C6519" s="11">
        <f t="shared" ca="1" si="1093"/>
        <v>-0.38659675696100265</v>
      </c>
      <c r="D6519" s="11">
        <f t="shared" ca="1" si="1093"/>
        <v>2.0019073481370002</v>
      </c>
      <c r="E6519" s="11">
        <f t="shared" ca="1" si="1089"/>
        <v>0.98431396966386431</v>
      </c>
      <c r="F6519" s="2"/>
      <c r="G6519" s="12">
        <f t="shared" ca="1" si="1094"/>
        <v>1.5878085255747987</v>
      </c>
      <c r="H6519" s="13">
        <f t="shared" ca="1" si="1097"/>
        <v>0.96938027119782066</v>
      </c>
      <c r="I6519" s="13">
        <f t="shared" ca="1" si="1098"/>
        <v>1.0082740653643105</v>
      </c>
      <c r="J6519" s="13">
        <f t="shared" ca="1" si="1099"/>
        <v>-0.99009131287193719</v>
      </c>
      <c r="L6519" s="11">
        <f t="shared" ca="1" si="1096"/>
        <v>2.9365955088983107</v>
      </c>
      <c r="M6519" s="13">
        <f t="shared" ca="1" si="1090"/>
        <v>2.9365955088983107</v>
      </c>
      <c r="O6519" s="11">
        <f t="shared" ca="1" si="1091"/>
        <v>1.6048582965958902</v>
      </c>
      <c r="P6519" s="13">
        <f t="shared" ca="1" si="1092"/>
        <v>1.6048582965958902</v>
      </c>
    </row>
    <row r="6520" spans="1:16" x14ac:dyDescent="0.25">
      <c r="A6520" s="1">
        <f t="shared" si="1095"/>
        <v>6515</v>
      </c>
      <c r="B6520" s="11">
        <f t="shared" ca="1" si="1093"/>
        <v>-0.60744532601941181</v>
      </c>
      <c r="C6520" s="11">
        <f t="shared" ca="1" si="1093"/>
        <v>-0.25112099119708042</v>
      </c>
      <c r="D6520" s="11">
        <f t="shared" ca="1" si="1093"/>
        <v>-0.77265891177228052</v>
      </c>
      <c r="E6520" s="11">
        <f t="shared" ca="1" si="1089"/>
        <v>-0.9442104835172257</v>
      </c>
      <c r="F6520" s="2"/>
      <c r="G6520" s="12">
        <f t="shared" ca="1" si="1094"/>
        <v>-1.2877178562529992</v>
      </c>
      <c r="H6520" s="13">
        <f t="shared" ca="1" si="1097"/>
        <v>-0.49008827998871624</v>
      </c>
      <c r="I6520" s="13">
        <f t="shared" ca="1" si="1098"/>
        <v>-0.11682364682999863</v>
      </c>
      <c r="J6520" s="13">
        <f t="shared" ca="1" si="1099"/>
        <v>9.2386381538693108E-2</v>
      </c>
      <c r="L6520" s="11">
        <f t="shared" ca="1" si="1096"/>
        <v>0.2623695301347716</v>
      </c>
      <c r="M6520" s="13">
        <f t="shared" ca="1" si="1090"/>
        <v>0.26236953013477154</v>
      </c>
      <c r="O6520" s="11">
        <f t="shared" ca="1" si="1091"/>
        <v>-4.354363155234358</v>
      </c>
      <c r="P6520" s="13">
        <f t="shared" ca="1" si="1092"/>
        <v>-4.3543631552343589</v>
      </c>
    </row>
    <row r="6521" spans="1:16" x14ac:dyDescent="0.25">
      <c r="A6521" s="1">
        <f t="shared" si="1095"/>
        <v>6516</v>
      </c>
      <c r="B6521" s="11">
        <f t="shared" ca="1" si="1093"/>
        <v>0.14393059804343425</v>
      </c>
      <c r="C6521" s="11">
        <f t="shared" ca="1" si="1093"/>
        <v>2.3540891157322843</v>
      </c>
      <c r="D6521" s="11">
        <f t="shared" ca="1" si="1093"/>
        <v>-0.83048763641149714</v>
      </c>
      <c r="E6521" s="11">
        <f t="shared" ca="1" si="1089"/>
        <v>-2.7053096167954135E-2</v>
      </c>
      <c r="F6521" s="2"/>
      <c r="G6521" s="12">
        <f t="shared" ca="1" si="1094"/>
        <v>0.82023949059813384</v>
      </c>
      <c r="H6521" s="13">
        <f t="shared" ca="1" si="1097"/>
        <v>-1.6837218050041936</v>
      </c>
      <c r="I6521" s="13">
        <f t="shared" ca="1" si="1098"/>
        <v>-0.68901774129490501</v>
      </c>
      <c r="J6521" s="13">
        <f t="shared" ca="1" si="1099"/>
        <v>1.5067965289661964</v>
      </c>
      <c r="L6521" s="11">
        <f t="shared" ca="1" si="1096"/>
        <v>5.5801003441702912</v>
      </c>
      <c r="M6521" s="13">
        <f t="shared" ca="1" si="1090"/>
        <v>5.5801003441702903</v>
      </c>
      <c r="O6521" s="11">
        <f t="shared" ca="1" si="1091"/>
        <v>0.60142336699236909</v>
      </c>
      <c r="P6521" s="13">
        <f t="shared" ca="1" si="1092"/>
        <v>0.60142336699236909</v>
      </c>
    </row>
    <row r="6522" spans="1:16" x14ac:dyDescent="0.25">
      <c r="A6522" s="1">
        <f t="shared" si="1095"/>
        <v>6517</v>
      </c>
      <c r="B6522" s="11">
        <f t="shared" ca="1" si="1093"/>
        <v>0.14245940531326923</v>
      </c>
      <c r="C6522" s="11">
        <f t="shared" ca="1" si="1093"/>
        <v>1.2813630799763951</v>
      </c>
      <c r="D6522" s="11">
        <f t="shared" ca="1" si="1093"/>
        <v>1.0333560256368537</v>
      </c>
      <c r="E6522" s="11">
        <f t="shared" ca="1" si="1089"/>
        <v>0.30575531541248796</v>
      </c>
      <c r="F6522" s="2"/>
      <c r="G6522" s="12">
        <f t="shared" ca="1" si="1094"/>
        <v>1.381466913169503</v>
      </c>
      <c r="H6522" s="13">
        <f t="shared" ca="1" si="1097"/>
        <v>-0.68985886610138747</v>
      </c>
      <c r="I6522" s="13">
        <f t="shared" ca="1" si="1098"/>
        <v>0.62995904156698346</v>
      </c>
      <c r="J6522" s="13">
        <f t="shared" ca="1" si="1099"/>
        <v>0.20565148221938004</v>
      </c>
      <c r="L6522" s="11">
        <f t="shared" ca="1" si="1096"/>
        <v>0.91504618132971249</v>
      </c>
      <c r="M6522" s="13">
        <f t="shared" ca="1" si="1090"/>
        <v>0.91504618132971238</v>
      </c>
      <c r="O6522" s="11">
        <f t="shared" ca="1" si="1091"/>
        <v>2.5013796290694463</v>
      </c>
      <c r="P6522" s="13">
        <f t="shared" ca="1" si="1092"/>
        <v>2.5013796290694472</v>
      </c>
    </row>
    <row r="6523" spans="1:16" x14ac:dyDescent="0.25">
      <c r="A6523" s="1">
        <f t="shared" si="1095"/>
        <v>6518</v>
      </c>
      <c r="B6523" s="11">
        <f t="shared" ca="1" si="1093"/>
        <v>1.4299323127071659</v>
      </c>
      <c r="C6523" s="11">
        <f t="shared" ca="1" si="1093"/>
        <v>0.23744616948949365</v>
      </c>
      <c r="D6523" s="11">
        <f t="shared" ca="1" si="1093"/>
        <v>0.69402643632415806</v>
      </c>
      <c r="E6523" s="11">
        <f t="shared" ca="1" si="1089"/>
        <v>-0.14635256953195089</v>
      </c>
      <c r="F6523" s="2"/>
      <c r="G6523" s="12">
        <f t="shared" ca="1" si="1094"/>
        <v>1.1075261744944334</v>
      </c>
      <c r="H6523" s="13">
        <f t="shared" ca="1" si="1097"/>
        <v>-0.27138669097290946</v>
      </c>
      <c r="I6523" s="13">
        <f t="shared" ca="1" si="1098"/>
        <v>-0.52036403550545396</v>
      </c>
      <c r="J6523" s="13">
        <f t="shared" ca="1" si="1099"/>
        <v>-1.0164325745368905</v>
      </c>
      <c r="L6523" s="11">
        <f t="shared" ca="1" si="1096"/>
        <v>1.3775646440644385</v>
      </c>
      <c r="M6523" s="13">
        <f t="shared" ca="1" si="1090"/>
        <v>1.3775646440644382</v>
      </c>
      <c r="O6523" s="11">
        <f t="shared" ca="1" si="1091"/>
        <v>1.6344010486044935</v>
      </c>
      <c r="P6523" s="13">
        <f t="shared" ca="1" si="1092"/>
        <v>1.6344010486044935</v>
      </c>
    </row>
    <row r="6524" spans="1:16" x14ac:dyDescent="0.25">
      <c r="A6524" s="1">
        <f t="shared" si="1095"/>
        <v>6519</v>
      </c>
      <c r="B6524" s="11">
        <f t="shared" ca="1" si="1093"/>
        <v>-5.9548819111791246E-2</v>
      </c>
      <c r="C6524" s="11">
        <f t="shared" ca="1" si="1093"/>
        <v>-1.1507302953639114</v>
      </c>
      <c r="D6524" s="11">
        <f t="shared" ca="1" si="1093"/>
        <v>1.2434044302372156</v>
      </c>
      <c r="E6524" s="11">
        <f t="shared" ca="1" si="1089"/>
        <v>-0.46013951663710123</v>
      </c>
      <c r="F6524" s="2"/>
      <c r="G6524" s="12">
        <f t="shared" ca="1" si="1094"/>
        <v>-0.21350710043779411</v>
      </c>
      <c r="H6524" s="13">
        <f t="shared" ca="1" si="1097"/>
        <v>0.48832142266262596</v>
      </c>
      <c r="I6524" s="13">
        <f t="shared" ca="1" si="1098"/>
        <v>0.92132707818372916</v>
      </c>
      <c r="J6524" s="13">
        <f t="shared" ca="1" si="1099"/>
        <v>-1.3973627115632186</v>
      </c>
      <c r="L6524" s="11">
        <f t="shared" ca="1" si="1096"/>
        <v>3.0399239444931285</v>
      </c>
      <c r="M6524" s="13">
        <f t="shared" ca="1" si="1090"/>
        <v>3.039923944493129</v>
      </c>
      <c r="O6524" s="11">
        <f t="shared" ca="1" si="1091"/>
        <v>-0.21210045045332526</v>
      </c>
      <c r="P6524" s="13">
        <f t="shared" ca="1" si="1092"/>
        <v>-0.21210045045332526</v>
      </c>
    </row>
    <row r="6525" spans="1:16" x14ac:dyDescent="0.25">
      <c r="A6525" s="1">
        <f t="shared" si="1095"/>
        <v>6520</v>
      </c>
      <c r="B6525" s="11">
        <f t="shared" ca="1" si="1093"/>
        <v>0.68322689963707339</v>
      </c>
      <c r="C6525" s="11">
        <f t="shared" ca="1" si="1093"/>
        <v>-1.0292692725753454</v>
      </c>
      <c r="D6525" s="11">
        <f t="shared" ca="1" si="1093"/>
        <v>1.0488418033520022</v>
      </c>
      <c r="E6525" s="11">
        <f t="shared" ca="1" si="1089"/>
        <v>1.5767075184805501</v>
      </c>
      <c r="F6525" s="2"/>
      <c r="G6525" s="12">
        <f t="shared" ca="1" si="1094"/>
        <v>1.13975347444714</v>
      </c>
      <c r="H6525" s="13">
        <f t="shared" ca="1" si="1097"/>
        <v>1.8427038605703823</v>
      </c>
      <c r="I6525" s="13">
        <f t="shared" ca="1" si="1098"/>
        <v>0.25852877771969274</v>
      </c>
      <c r="J6525" s="13">
        <f t="shared" ca="1" si="1099"/>
        <v>-0.59231522854193541</v>
      </c>
      <c r="L6525" s="11">
        <f t="shared" ca="1" si="1096"/>
        <v>3.8132319766329146</v>
      </c>
      <c r="M6525" s="13">
        <f t="shared" ca="1" si="1090"/>
        <v>3.8132319766329141</v>
      </c>
      <c r="O6525" s="11">
        <f t="shared" ca="1" si="1091"/>
        <v>1.0109389719612587</v>
      </c>
      <c r="P6525" s="13">
        <f t="shared" ca="1" si="1092"/>
        <v>1.0109389719612589</v>
      </c>
    </row>
    <row r="6526" spans="1:16" x14ac:dyDescent="0.25">
      <c r="A6526" s="1">
        <f t="shared" si="1095"/>
        <v>6521</v>
      </c>
      <c r="B6526" s="11">
        <f t="shared" ca="1" si="1093"/>
        <v>0.99815208450127557</v>
      </c>
      <c r="C6526" s="11">
        <f t="shared" ca="1" si="1093"/>
        <v>-1.1592363715729641</v>
      </c>
      <c r="D6526" s="11">
        <f t="shared" ca="1" si="1093"/>
        <v>-0.12564207495666743</v>
      </c>
      <c r="E6526" s="11">
        <f t="shared" ca="1" si="1089"/>
        <v>-1.0402147515934728</v>
      </c>
      <c r="F6526" s="2"/>
      <c r="G6526" s="12">
        <f t="shared" ca="1" si="1094"/>
        <v>-0.66347055681091438</v>
      </c>
      <c r="H6526" s="13">
        <f t="shared" ca="1" si="1097"/>
        <v>8.4160994595306585E-2</v>
      </c>
      <c r="I6526" s="13">
        <f t="shared" ca="1" si="1098"/>
        <v>-0.79464247081054773</v>
      </c>
      <c r="J6526" s="13">
        <f t="shared" ca="1" si="1099"/>
        <v>-1.5359805663555224</v>
      </c>
      <c r="L6526" s="11">
        <f t="shared" ca="1" si="1096"/>
        <v>2.9977760296489953</v>
      </c>
      <c r="M6526" s="13">
        <f t="shared" ca="1" si="1090"/>
        <v>2.9977760296489948</v>
      </c>
      <c r="O6526" s="11">
        <f t="shared" ca="1" si="1091"/>
        <v>-0.6637166167680667</v>
      </c>
      <c r="P6526" s="13">
        <f t="shared" ca="1" si="1092"/>
        <v>-0.66371661676806681</v>
      </c>
    </row>
    <row r="6527" spans="1:16" x14ac:dyDescent="0.25">
      <c r="A6527" s="1">
        <f t="shared" si="1095"/>
        <v>6522</v>
      </c>
      <c r="B6527" s="11">
        <f t="shared" ca="1" si="1093"/>
        <v>-0.29868257366864009</v>
      </c>
      <c r="C6527" s="11">
        <f t="shared" ca="1" si="1093"/>
        <v>-0.56835521280241608</v>
      </c>
      <c r="D6527" s="11">
        <f t="shared" ca="1" si="1093"/>
        <v>-0.57515434728529036</v>
      </c>
      <c r="E6527" s="11">
        <f t="shared" ca="1" si="1089"/>
        <v>-1.5641766630636704</v>
      </c>
      <c r="F6527" s="2"/>
      <c r="G6527" s="12">
        <f t="shared" ca="1" si="1094"/>
        <v>-1.5031843984100084</v>
      </c>
      <c r="H6527" s="13">
        <f t="shared" ca="1" si="1097"/>
        <v>-0.70415210033075515</v>
      </c>
      <c r="I6527" s="13">
        <f t="shared" ca="1" si="1098"/>
        <v>-0.19549506593100541</v>
      </c>
      <c r="J6527" s="13">
        <f t="shared" ca="1" si="1099"/>
        <v>-0.629347477456078</v>
      </c>
      <c r="L6527" s="11">
        <f t="shared" ca="1" si="1096"/>
        <v>0.93012674858391065</v>
      </c>
      <c r="M6527" s="13">
        <f t="shared" ca="1" si="1090"/>
        <v>0.93012674858391065</v>
      </c>
      <c r="O6527" s="11">
        <f t="shared" ca="1" si="1091"/>
        <v>-2.6996149214123526</v>
      </c>
      <c r="P6527" s="13">
        <f t="shared" ca="1" si="1092"/>
        <v>-2.6996149214123526</v>
      </c>
    </row>
    <row r="6528" spans="1:16" x14ac:dyDescent="0.25">
      <c r="A6528" s="1">
        <f t="shared" si="1095"/>
        <v>6523</v>
      </c>
      <c r="B6528" s="11">
        <f t="shared" ca="1" si="1093"/>
        <v>0.6213938962459743</v>
      </c>
      <c r="C6528" s="11">
        <f t="shared" ca="1" si="1093"/>
        <v>0.70322968906087424</v>
      </c>
      <c r="D6528" s="11">
        <f t="shared" ca="1" si="1093"/>
        <v>-0.35259598642566864</v>
      </c>
      <c r="E6528" s="11">
        <f t="shared" ca="1" si="1089"/>
        <v>-0.88580553367839043</v>
      </c>
      <c r="F6528" s="2"/>
      <c r="G6528" s="12">
        <f t="shared" ca="1" si="1094"/>
        <v>4.3111032601394761E-2</v>
      </c>
      <c r="H6528" s="13">
        <f t="shared" ca="1" si="1097"/>
        <v>-1.1236175815432101</v>
      </c>
      <c r="I6528" s="13">
        <f t="shared" ca="1" si="1098"/>
        <v>-0.68871485084420847</v>
      </c>
      <c r="J6528" s="13">
        <f t="shared" ca="1" si="1099"/>
        <v>-0.22568687721891093</v>
      </c>
      <c r="L6528" s="11">
        <f t="shared" ca="1" si="1096"/>
        <v>1.7877791818751962</v>
      </c>
      <c r="M6528" s="13">
        <f t="shared" ca="1" si="1090"/>
        <v>1.7877791818751965</v>
      </c>
      <c r="O6528" s="11">
        <f t="shared" ca="1" si="1091"/>
        <v>5.5846005498143655E-2</v>
      </c>
      <c r="P6528" s="13">
        <f t="shared" ca="1" si="1092"/>
        <v>5.5846005498143655E-2</v>
      </c>
    </row>
    <row r="6529" spans="1:16" x14ac:dyDescent="0.25">
      <c r="A6529" s="1">
        <f t="shared" si="1095"/>
        <v>6524</v>
      </c>
      <c r="B6529" s="11">
        <f t="shared" ca="1" si="1093"/>
        <v>-0.79066200872494197</v>
      </c>
      <c r="C6529" s="11">
        <f t="shared" ca="1" si="1093"/>
        <v>-1.7665515276745387</v>
      </c>
      <c r="D6529" s="11">
        <f t="shared" ca="1" si="1093"/>
        <v>-0.79156202863606862</v>
      </c>
      <c r="E6529" s="11">
        <f t="shared" ca="1" si="1089"/>
        <v>-1.1409329600964992</v>
      </c>
      <c r="F6529" s="2"/>
      <c r="G6529" s="12">
        <f t="shared" ca="1" si="1094"/>
        <v>-2.2448542625660242</v>
      </c>
      <c r="H6529" s="13">
        <f t="shared" ca="1" si="1097"/>
        <v>0.44237913157064601</v>
      </c>
      <c r="I6529" s="13">
        <f t="shared" ca="1" si="1098"/>
        <v>-6.3641018236056677E-4</v>
      </c>
      <c r="J6529" s="13">
        <f t="shared" ca="1" si="1099"/>
        <v>-0.66263022520501369</v>
      </c>
      <c r="L6529" s="11">
        <f t="shared" ca="1" si="1096"/>
        <v>0.63477851642236627</v>
      </c>
      <c r="M6529" s="13">
        <f t="shared" ca="1" si="1090"/>
        <v>0.63477851642236627</v>
      </c>
      <c r="O6529" s="11">
        <f t="shared" ca="1" si="1091"/>
        <v>-4.8802005432707469</v>
      </c>
      <c r="P6529" s="13">
        <f t="shared" ca="1" si="1092"/>
        <v>-4.8802005432707496</v>
      </c>
    </row>
    <row r="6530" spans="1:16" x14ac:dyDescent="0.25">
      <c r="A6530" s="1">
        <f t="shared" si="1095"/>
        <v>6525</v>
      </c>
      <c r="B6530" s="11">
        <f t="shared" ca="1" si="1093"/>
        <v>-1.1058506880470156</v>
      </c>
      <c r="C6530" s="11">
        <f t="shared" ca="1" si="1093"/>
        <v>-0.96961892432780883</v>
      </c>
      <c r="D6530" s="11">
        <f t="shared" ca="1" si="1093"/>
        <v>-1.1661862135380729</v>
      </c>
      <c r="E6530" s="11">
        <f t="shared" ca="1" si="1089"/>
        <v>0.77602840086815517</v>
      </c>
      <c r="F6530" s="2"/>
      <c r="G6530" s="12">
        <f t="shared" ca="1" si="1094"/>
        <v>-1.2328137125223713</v>
      </c>
      <c r="H6530" s="13">
        <f t="shared" ca="1" si="1097"/>
        <v>1.2343590612062243</v>
      </c>
      <c r="I6530" s="13">
        <f t="shared" ca="1" si="1098"/>
        <v>-4.2663659221180456E-2</v>
      </c>
      <c r="J6530" s="13">
        <f t="shared" ca="1" si="1099"/>
        <v>1.0392231890627175</v>
      </c>
      <c r="L6530" s="11">
        <f t="shared" ca="1" si="1096"/>
        <v>2.605447316485737</v>
      </c>
      <c r="M6530" s="13">
        <f t="shared" ca="1" si="1090"/>
        <v>2.605447316485737</v>
      </c>
      <c r="O6530" s="11">
        <f t="shared" ca="1" si="1091"/>
        <v>-1.3228692936753854</v>
      </c>
      <c r="P6530" s="13">
        <f t="shared" ca="1" si="1092"/>
        <v>-1.3228692936753854</v>
      </c>
    </row>
    <row r="6531" spans="1:16" x14ac:dyDescent="0.25">
      <c r="A6531" s="1">
        <f t="shared" si="1095"/>
        <v>6526</v>
      </c>
      <c r="B6531" s="11">
        <f t="shared" ca="1" si="1093"/>
        <v>1.0096870921533934</v>
      </c>
      <c r="C6531" s="11">
        <f t="shared" ca="1" si="1093"/>
        <v>1.1174000082266704</v>
      </c>
      <c r="D6531" s="11">
        <f t="shared" ca="1" si="1093"/>
        <v>-1.0215928557369112</v>
      </c>
      <c r="E6531" s="11">
        <f t="shared" ca="1" si="1089"/>
        <v>-1.6644748051808445</v>
      </c>
      <c r="F6531" s="2"/>
      <c r="G6531" s="12">
        <f t="shared" ca="1" si="1094"/>
        <v>-0.27949028026884593</v>
      </c>
      <c r="H6531" s="13">
        <f t="shared" ca="1" si="1097"/>
        <v>-1.9670825449725151</v>
      </c>
      <c r="I6531" s="13">
        <f t="shared" ca="1" si="1098"/>
        <v>-1.4363318256414912</v>
      </c>
      <c r="J6531" s="13">
        <f t="shared" ca="1" si="1099"/>
        <v>-0.26758451668532812</v>
      </c>
      <c r="L6531" s="11">
        <f t="shared" ca="1" si="1096"/>
        <v>6.0040643256558868</v>
      </c>
      <c r="M6531" s="13">
        <f t="shared" ca="1" si="1090"/>
        <v>6.0040643256558868</v>
      </c>
      <c r="O6531" s="11">
        <f t="shared" ca="1" si="1091"/>
        <v>-0.19756257056285786</v>
      </c>
      <c r="P6531" s="13">
        <f t="shared" ca="1" si="1092"/>
        <v>-0.19756257056285789</v>
      </c>
    </row>
    <row r="6532" spans="1:16" x14ac:dyDescent="0.25">
      <c r="A6532" s="1">
        <f t="shared" si="1095"/>
        <v>6527</v>
      </c>
      <c r="B6532" s="11">
        <f t="shared" ca="1" si="1093"/>
        <v>1.4054253107463301</v>
      </c>
      <c r="C6532" s="11">
        <f t="shared" ca="1" si="1093"/>
        <v>-3.4956102981477062</v>
      </c>
      <c r="D6532" s="11">
        <f t="shared" ca="1" si="1093"/>
        <v>7.78603687699915E-2</v>
      </c>
      <c r="E6532" s="11">
        <f t="shared" ca="1" si="1089"/>
        <v>1.2358514365110544</v>
      </c>
      <c r="F6532" s="2"/>
      <c r="G6532" s="12">
        <f t="shared" ca="1" si="1094"/>
        <v>-0.38823659106016495</v>
      </c>
      <c r="H6532" s="13">
        <f t="shared" ca="1" si="1097"/>
        <v>3.3456486775018748</v>
      </c>
      <c r="I6532" s="13">
        <f t="shared" ca="1" si="1098"/>
        <v>-0.93873017293699446</v>
      </c>
      <c r="J6532" s="13">
        <f t="shared" ca="1" si="1099"/>
        <v>-1.8715222705764867</v>
      </c>
      <c r="L6532" s="11">
        <f t="shared" ca="1" si="1096"/>
        <v>15.57717502011613</v>
      </c>
      <c r="M6532" s="13">
        <f t="shared" ca="1" si="1090"/>
        <v>15.577175020116131</v>
      </c>
      <c r="O6532" s="11">
        <f t="shared" ca="1" si="1091"/>
        <v>-0.17037769660388311</v>
      </c>
      <c r="P6532" s="13">
        <f t="shared" ca="1" si="1092"/>
        <v>-0.17037769660388311</v>
      </c>
    </row>
    <row r="6533" spans="1:16" x14ac:dyDescent="0.25">
      <c r="A6533" s="1">
        <f t="shared" si="1095"/>
        <v>6528</v>
      </c>
      <c r="B6533" s="11">
        <f t="shared" ca="1" si="1093"/>
        <v>-1.3720803347102337</v>
      </c>
      <c r="C6533" s="11">
        <f t="shared" ca="1" si="1093"/>
        <v>-2.0148259394667467</v>
      </c>
      <c r="D6533" s="11">
        <f t="shared" ca="1" si="1093"/>
        <v>2.2496105758365816</v>
      </c>
      <c r="E6533" s="11">
        <f t="shared" ca="1" si="1089"/>
        <v>0.58789006411642442</v>
      </c>
      <c r="F6533" s="2"/>
      <c r="G6533" s="12">
        <f t="shared" ca="1" si="1094"/>
        <v>-0.27470281711198719</v>
      </c>
      <c r="H6533" s="13">
        <f t="shared" ca="1" si="1097"/>
        <v>1.8403981356364107</v>
      </c>
      <c r="I6533" s="13">
        <f t="shared" ca="1" si="1098"/>
        <v>2.5609222022093348</v>
      </c>
      <c r="J6533" s="13">
        <f t="shared" ca="1" si="1099"/>
        <v>-1.1522330582383351</v>
      </c>
      <c r="L6533" s="11">
        <f t="shared" ca="1" si="1096"/>
        <v>11.273028843919954</v>
      </c>
      <c r="M6533" s="13">
        <f t="shared" ca="1" si="1090"/>
        <v>11.273028843919951</v>
      </c>
      <c r="O6533" s="11">
        <f t="shared" ca="1" si="1091"/>
        <v>-0.1417109571708165</v>
      </c>
      <c r="P6533" s="13">
        <f t="shared" ca="1" si="1092"/>
        <v>-0.14171095717081653</v>
      </c>
    </row>
    <row r="6534" spans="1:16" x14ac:dyDescent="0.25">
      <c r="A6534" s="1">
        <f t="shared" si="1095"/>
        <v>6529</v>
      </c>
      <c r="B6534" s="11">
        <f t="shared" ca="1" si="1093"/>
        <v>-1.1587372636874163E-3</v>
      </c>
      <c r="C6534" s="11">
        <f t="shared" ca="1" si="1093"/>
        <v>0.76377866332116251</v>
      </c>
      <c r="D6534" s="11">
        <f t="shared" ca="1" si="1093"/>
        <v>-0.39161753406026723</v>
      </c>
      <c r="E6534" s="11">
        <f t="shared" ca="1" si="1093"/>
        <v>-0.17588451818519443</v>
      </c>
      <c r="F6534" s="2"/>
      <c r="G6534" s="12">
        <f t="shared" ca="1" si="1094"/>
        <v>9.7558936906006713E-2</v>
      </c>
      <c r="H6534" s="13">
        <f t="shared" ca="1" si="1097"/>
        <v>-0.6644422076744706</v>
      </c>
      <c r="I6534" s="13">
        <f t="shared" ca="1" si="1098"/>
        <v>-0.27609606298880174</v>
      </c>
      <c r="J6534" s="13">
        <f t="shared" ca="1" si="1099"/>
        <v>0.49033520822996135</v>
      </c>
      <c r="L6534" s="11">
        <f t="shared" ca="1" si="1096"/>
        <v>0.75814109976716026</v>
      </c>
      <c r="M6534" s="13">
        <f t="shared" ref="M6534:M6597" ca="1" si="1100">(H6534^2+I6534^2+J6534^2)</f>
        <v>0.75814109976716026</v>
      </c>
      <c r="O6534" s="11">
        <f t="shared" ref="O6534:O6597" ca="1" si="1101">(AVERAGE(B6534:E6534)-$B$1)/(STDEV(B6534:E6534)/SQRT(COUNT(B6534:E6534)))</f>
        <v>0.19406743512620933</v>
      </c>
      <c r="P6534" s="13">
        <f t="shared" ref="P6534:P6597" ca="1" si="1102">G6534/SQRT(M6534/$B$3)</f>
        <v>0.19406743512620933</v>
      </c>
    </row>
    <row r="6535" spans="1:16" x14ac:dyDescent="0.25">
      <c r="A6535" s="1">
        <f t="shared" si="1095"/>
        <v>6530</v>
      </c>
      <c r="B6535" s="11">
        <f t="shared" ref="B6535:E6598" ca="1" si="1103">$B$1+NORMINV(RAND(),0,1)*$B$2</f>
        <v>-1.2805829022809967</v>
      </c>
      <c r="C6535" s="11">
        <f t="shared" ca="1" si="1103"/>
        <v>-0.26650026109131603</v>
      </c>
      <c r="D6535" s="11">
        <f t="shared" ca="1" si="1103"/>
        <v>0.60580322132104303</v>
      </c>
      <c r="E6535" s="11">
        <f t="shared" ca="1" si="1103"/>
        <v>0.82901135786834623</v>
      </c>
      <c r="F6535" s="2"/>
      <c r="G6535" s="12">
        <f t="shared" ref="G6535:G6598" ca="1" si="1104">(1/(2*$B$2))*(B6535+C6535+D6535+E6535-COUNT(B6535:E6535)*$B$1)</f>
        <v>-5.6134292091461757E-2</v>
      </c>
      <c r="H6535" s="13">
        <f t="shared" ca="1" si="1097"/>
        <v>0.77464369463503024</v>
      </c>
      <c r="I6535" s="13">
        <f t="shared" ca="1" si="1098"/>
        <v>1.3338764199352069</v>
      </c>
      <c r="J6535" s="13">
        <f t="shared" ca="1" si="1099"/>
        <v>0.61864538886849196</v>
      </c>
      <c r="L6535" s="11">
        <f t="shared" ca="1" si="1096"/>
        <v>2.7620212744652228</v>
      </c>
      <c r="M6535" s="13">
        <f t="shared" ca="1" si="1100"/>
        <v>2.7620212744652219</v>
      </c>
      <c r="O6535" s="11">
        <f t="shared" ca="1" si="1101"/>
        <v>-5.8502626963276613E-2</v>
      </c>
      <c r="P6535" s="13">
        <f t="shared" ca="1" si="1102"/>
        <v>-5.850262696327662E-2</v>
      </c>
    </row>
    <row r="6536" spans="1:16" x14ac:dyDescent="0.25">
      <c r="A6536" s="1">
        <f t="shared" ref="A6536:A6599" si="1105">A6535+1</f>
        <v>6531</v>
      </c>
      <c r="B6536" s="11">
        <f t="shared" ca="1" si="1103"/>
        <v>-0.30952653909708344</v>
      </c>
      <c r="C6536" s="11">
        <f t="shared" ca="1" si="1103"/>
        <v>-1.5611998949394803</v>
      </c>
      <c r="D6536" s="11">
        <f t="shared" ca="1" si="1103"/>
        <v>-0.8054937152000502</v>
      </c>
      <c r="E6536" s="11">
        <f t="shared" ca="1" si="1103"/>
        <v>2.8358433730750764E-2</v>
      </c>
      <c r="F6536" s="2"/>
      <c r="G6536" s="12">
        <f t="shared" ca="1" si="1104"/>
        <v>-1.3239308577529316</v>
      </c>
      <c r="H6536" s="13">
        <f t="shared" ca="1" si="1097"/>
        <v>1.1239874732942752</v>
      </c>
      <c r="I6536" s="13">
        <f t="shared" ca="1" si="1098"/>
        <v>-0.35070175346835036</v>
      </c>
      <c r="J6536" s="13">
        <f t="shared" ca="1" si="1099"/>
        <v>-0.20891060345579798</v>
      </c>
      <c r="L6536" s="11">
        <f t="shared" ca="1" si="1096"/>
        <v>1.4299832002444903</v>
      </c>
      <c r="M6536" s="13">
        <f t="shared" ca="1" si="1100"/>
        <v>1.4299832002444901</v>
      </c>
      <c r="O6536" s="11">
        <f t="shared" ca="1" si="1101"/>
        <v>-1.9176107885346272</v>
      </c>
      <c r="P6536" s="13">
        <f t="shared" ca="1" si="1102"/>
        <v>-1.9176107885346267</v>
      </c>
    </row>
    <row r="6537" spans="1:16" x14ac:dyDescent="0.25">
      <c r="A6537" s="1">
        <f t="shared" si="1105"/>
        <v>6532</v>
      </c>
      <c r="B6537" s="11">
        <f t="shared" ca="1" si="1103"/>
        <v>-2.4863922970580137</v>
      </c>
      <c r="C6537" s="11">
        <f t="shared" ca="1" si="1103"/>
        <v>0.60339927878197741</v>
      </c>
      <c r="D6537" s="11">
        <f t="shared" ca="1" si="1103"/>
        <v>0.53592770984617744</v>
      </c>
      <c r="E6537" s="11">
        <f t="shared" ca="1" si="1103"/>
        <v>-0.26179207345593197</v>
      </c>
      <c r="F6537" s="2"/>
      <c r="G6537" s="12">
        <f t="shared" ca="1" si="1104"/>
        <v>-0.80442869094289537</v>
      </c>
      <c r="H6537" s="13">
        <f t="shared" ca="1" si="1097"/>
        <v>-0.61178267219138449</v>
      </c>
      <c r="I6537" s="13">
        <f t="shared" ca="1" si="1098"/>
        <v>2.1371029717977263</v>
      </c>
      <c r="J6537" s="13">
        <f t="shared" ca="1" si="1099"/>
        <v>1.146035896268941</v>
      </c>
      <c r="L6537" s="11">
        <f t="shared" ref="L6537:L6600" ca="1" si="1106">$B$3*((1/$B$3)*((B6537-AVERAGE(B6537:E6537))^2+(C6537-AVERAGE(B6537:E6537))^2+(D6537-AVERAGE(B6537:E6537))^2+(E6537-AVERAGE(B6537:E6537))^2))/($B$2^2)</f>
        <v>6.2548854255972604</v>
      </c>
      <c r="M6537" s="13">
        <f t="shared" ca="1" si="1100"/>
        <v>6.2548854255972586</v>
      </c>
      <c r="O6537" s="11">
        <f t="shared" ca="1" si="1101"/>
        <v>-0.55710685171854635</v>
      </c>
      <c r="P6537" s="13">
        <f t="shared" ca="1" si="1102"/>
        <v>-0.55710685171854635</v>
      </c>
    </row>
    <row r="6538" spans="1:16" x14ac:dyDescent="0.25">
      <c r="A6538" s="1">
        <f t="shared" si="1105"/>
        <v>6533</v>
      </c>
      <c r="B6538" s="11">
        <f t="shared" ca="1" si="1103"/>
        <v>-2.0936175801548105</v>
      </c>
      <c r="C6538" s="11">
        <f t="shared" ca="1" si="1103"/>
        <v>-1.1974834536281649</v>
      </c>
      <c r="D6538" s="11">
        <f t="shared" ca="1" si="1103"/>
        <v>-0.60128231969283674</v>
      </c>
      <c r="E6538" s="11">
        <f t="shared" ca="1" si="1103"/>
        <v>1.2245622169672006</v>
      </c>
      <c r="F6538" s="2"/>
      <c r="G6538" s="12">
        <f t="shared" ca="1" si="1104"/>
        <v>-1.3339105682543058</v>
      </c>
      <c r="H6538" s="13">
        <f t="shared" ca="1" si="1097"/>
        <v>1.7126449180215018</v>
      </c>
      <c r="I6538" s="13">
        <f t="shared" ca="1" si="1098"/>
        <v>1.0552403824764542</v>
      </c>
      <c r="J6538" s="13">
        <f t="shared" ca="1" si="1099"/>
        <v>1.3609893315933415</v>
      </c>
      <c r="L6538" s="11">
        <f t="shared" ca="1" si="1106"/>
        <v>5.8989768407448206</v>
      </c>
      <c r="M6538" s="13">
        <f t="shared" ca="1" si="1100"/>
        <v>5.8989768407448206</v>
      </c>
      <c r="O6538" s="11">
        <f t="shared" ca="1" si="1101"/>
        <v>-0.95125947409017553</v>
      </c>
      <c r="P6538" s="13">
        <f t="shared" ca="1" si="1102"/>
        <v>-0.95125947409017553</v>
      </c>
    </row>
    <row r="6539" spans="1:16" x14ac:dyDescent="0.25">
      <c r="A6539" s="1">
        <f t="shared" si="1105"/>
        <v>6534</v>
      </c>
      <c r="B6539" s="11">
        <f t="shared" ca="1" si="1103"/>
        <v>-0.82767477417415092</v>
      </c>
      <c r="C6539" s="11">
        <f t="shared" ca="1" si="1103"/>
        <v>-0.6306142855280128</v>
      </c>
      <c r="D6539" s="11">
        <f t="shared" ca="1" si="1103"/>
        <v>0.2768653459287031</v>
      </c>
      <c r="E6539" s="11">
        <f t="shared" ca="1" si="1103"/>
        <v>1.3286733850387633</v>
      </c>
      <c r="F6539" s="2"/>
      <c r="G6539" s="12">
        <f t="shared" ca="1" si="1104"/>
        <v>7.362483563265132E-2</v>
      </c>
      <c r="H6539" s="13">
        <f t="shared" ref="H6539:H6602" ca="1" si="1107">(1/(SQRT(2)*$B$2))*(-C6539+E6539)</f>
        <v>1.3854255981529617</v>
      </c>
      <c r="I6539" s="13">
        <f t="shared" ref="I6539:I6602" ca="1" si="1108">(1/(SQRT(2)*$B$2))*(-B6539+D6539)</f>
        <v>0.7810278090173316</v>
      </c>
      <c r="J6539" s="13">
        <f t="shared" ref="J6539:J6602" ca="1" si="1109">(1/(2*$B$2))*(-B6539+C6539-D6539+E6539)</f>
        <v>0.62443426387809919</v>
      </c>
      <c r="L6539" s="11">
        <f t="shared" ca="1" si="1106"/>
        <v>2.9193266763808889</v>
      </c>
      <c r="M6539" s="13">
        <f t="shared" ca="1" si="1100"/>
        <v>2.9193266763808889</v>
      </c>
      <c r="O6539" s="11">
        <f t="shared" ca="1" si="1101"/>
        <v>7.4635185693572886E-2</v>
      </c>
      <c r="P6539" s="13">
        <f t="shared" ca="1" si="1102"/>
        <v>7.4635185693572886E-2</v>
      </c>
    </row>
    <row r="6540" spans="1:16" x14ac:dyDescent="0.25">
      <c r="A6540" s="1">
        <f t="shared" si="1105"/>
        <v>6535</v>
      </c>
      <c r="B6540" s="11">
        <f t="shared" ca="1" si="1103"/>
        <v>-1.424026174793493</v>
      </c>
      <c r="C6540" s="11">
        <f t="shared" ca="1" si="1103"/>
        <v>0.15085626203832417</v>
      </c>
      <c r="D6540" s="11">
        <f t="shared" ca="1" si="1103"/>
        <v>0.73972060622664804</v>
      </c>
      <c r="E6540" s="11">
        <f t="shared" ca="1" si="1103"/>
        <v>-1.3019463799723903</v>
      </c>
      <c r="F6540" s="2"/>
      <c r="G6540" s="12">
        <f t="shared" ca="1" si="1104"/>
        <v>-0.91769784325045545</v>
      </c>
      <c r="H6540" s="13">
        <f t="shared" ca="1" si="1107"/>
        <v>-1.0272865998915084</v>
      </c>
      <c r="I6540" s="13">
        <f t="shared" ca="1" si="1108"/>
        <v>1.5300000216299054</v>
      </c>
      <c r="J6540" s="13">
        <f t="shared" ca="1" si="1109"/>
        <v>-0.23339227468361051</v>
      </c>
      <c r="L6540" s="11">
        <f t="shared" ca="1" si="1106"/>
        <v>3.450689778386157</v>
      </c>
      <c r="M6540" s="13">
        <f t="shared" ca="1" si="1100"/>
        <v>3.450689778386157</v>
      </c>
      <c r="O6540" s="11">
        <f t="shared" ca="1" si="1101"/>
        <v>-0.85567211588884495</v>
      </c>
      <c r="P6540" s="13">
        <f t="shared" ca="1" si="1102"/>
        <v>-0.85567211588884473</v>
      </c>
    </row>
    <row r="6541" spans="1:16" x14ac:dyDescent="0.25">
      <c r="A6541" s="1">
        <f t="shared" si="1105"/>
        <v>6536</v>
      </c>
      <c r="B6541" s="11">
        <f t="shared" ca="1" si="1103"/>
        <v>0.56973399067955977</v>
      </c>
      <c r="C6541" s="11">
        <f t="shared" ca="1" si="1103"/>
        <v>0.83272586467083465</v>
      </c>
      <c r="D6541" s="11">
        <f t="shared" ca="1" si="1103"/>
        <v>1.0566020298965684</v>
      </c>
      <c r="E6541" s="11">
        <f t="shared" ca="1" si="1103"/>
        <v>0.57329533252920162</v>
      </c>
      <c r="F6541" s="2"/>
      <c r="G6541" s="12">
        <f t="shared" ca="1" si="1104"/>
        <v>1.5161786088880822</v>
      </c>
      <c r="H6541" s="13">
        <f t="shared" ca="1" si="1107"/>
        <v>-0.18344508852418329</v>
      </c>
      <c r="I6541" s="13">
        <f t="shared" ca="1" si="1108"/>
        <v>0.34426769207334473</v>
      </c>
      <c r="J6541" s="13">
        <f t="shared" ca="1" si="1109"/>
        <v>-0.11015741168804594</v>
      </c>
      <c r="L6541" s="11">
        <f t="shared" ca="1" si="1106"/>
        <v>0.16430699965896242</v>
      </c>
      <c r="M6541" s="13">
        <f t="shared" ca="1" si="1100"/>
        <v>0.16430699965896239</v>
      </c>
      <c r="O6541" s="11">
        <f t="shared" ca="1" si="1101"/>
        <v>6.4786267490925988</v>
      </c>
      <c r="P6541" s="13">
        <f t="shared" ca="1" si="1102"/>
        <v>6.4786267490926015</v>
      </c>
    </row>
    <row r="6542" spans="1:16" x14ac:dyDescent="0.25">
      <c r="A6542" s="1">
        <f t="shared" si="1105"/>
        <v>6537</v>
      </c>
      <c r="B6542" s="11">
        <f t="shared" ca="1" si="1103"/>
        <v>-0.21512342496452797</v>
      </c>
      <c r="C6542" s="11">
        <f t="shared" ca="1" si="1103"/>
        <v>-1.0084225914528469</v>
      </c>
      <c r="D6542" s="11">
        <f t="shared" ca="1" si="1103"/>
        <v>-0.48036833061381118</v>
      </c>
      <c r="E6542" s="11">
        <f t="shared" ca="1" si="1103"/>
        <v>0.16765104767712641</v>
      </c>
      <c r="F6542" s="2"/>
      <c r="G6542" s="12">
        <f t="shared" ca="1" si="1104"/>
        <v>-0.76813164967702974</v>
      </c>
      <c r="H6542" s="13">
        <f t="shared" ca="1" si="1107"/>
        <v>0.83160964540354465</v>
      </c>
      <c r="I6542" s="13">
        <f t="shared" ca="1" si="1108"/>
        <v>-0.18755647145979412</v>
      </c>
      <c r="J6542" s="13">
        <f t="shared" ca="1" si="1109"/>
        <v>-7.2639894098690649E-2</v>
      </c>
      <c r="L6542" s="11">
        <f t="shared" ca="1" si="1106"/>
        <v>0.73202858652932679</v>
      </c>
      <c r="M6542" s="13">
        <f t="shared" ca="1" si="1100"/>
        <v>0.73202858652932679</v>
      </c>
      <c r="O6542" s="11">
        <f t="shared" ca="1" si="1101"/>
        <v>-1.555006707665566</v>
      </c>
      <c r="P6542" s="13">
        <f t="shared" ca="1" si="1102"/>
        <v>-1.5550067076655665</v>
      </c>
    </row>
    <row r="6543" spans="1:16" x14ac:dyDescent="0.25">
      <c r="A6543" s="1">
        <f t="shared" si="1105"/>
        <v>6538</v>
      </c>
      <c r="B6543" s="11">
        <f t="shared" ca="1" si="1103"/>
        <v>-0.10606881748302539</v>
      </c>
      <c r="C6543" s="11">
        <f t="shared" ca="1" si="1103"/>
        <v>-0.83670092452475109</v>
      </c>
      <c r="D6543" s="11">
        <f t="shared" ca="1" si="1103"/>
        <v>-0.6801956167500085</v>
      </c>
      <c r="E6543" s="11">
        <f t="shared" ca="1" si="1103"/>
        <v>-2.5061778469217573</v>
      </c>
      <c r="F6543" s="2"/>
      <c r="G6543" s="12">
        <f t="shared" ca="1" si="1104"/>
        <v>-2.0645716028397709</v>
      </c>
      <c r="H6543" s="13">
        <f t="shared" ca="1" si="1107"/>
        <v>-1.1804984528613707</v>
      </c>
      <c r="I6543" s="13">
        <f t="shared" ca="1" si="1108"/>
        <v>-0.40596895302261143</v>
      </c>
      <c r="J6543" s="13">
        <f t="shared" ca="1" si="1109"/>
        <v>-1.2783071686067373</v>
      </c>
      <c r="L6543" s="11">
        <f t="shared" ca="1" si="1106"/>
        <v>3.1924566053377381</v>
      </c>
      <c r="M6543" s="13">
        <f t="shared" ca="1" si="1100"/>
        <v>3.1924566053377386</v>
      </c>
      <c r="O6543" s="11">
        <f t="shared" ca="1" si="1101"/>
        <v>-2.0013731798740326</v>
      </c>
      <c r="P6543" s="13">
        <f t="shared" ca="1" si="1102"/>
        <v>-2.0013731798740331</v>
      </c>
    </row>
    <row r="6544" spans="1:16" x14ac:dyDescent="0.25">
      <c r="A6544" s="1">
        <f t="shared" si="1105"/>
        <v>6539</v>
      </c>
      <c r="B6544" s="11">
        <f t="shared" ca="1" si="1103"/>
        <v>0.86498810096424039</v>
      </c>
      <c r="C6544" s="11">
        <f t="shared" ca="1" si="1103"/>
        <v>-0.11874324349205374</v>
      </c>
      <c r="D6544" s="11">
        <f t="shared" ca="1" si="1103"/>
        <v>-0.21485224430393654</v>
      </c>
      <c r="E6544" s="11">
        <f t="shared" ca="1" si="1103"/>
        <v>1.7018300172221019</v>
      </c>
      <c r="F6544" s="2"/>
      <c r="G6544" s="12">
        <f t="shared" ca="1" si="1104"/>
        <v>1.116611315195176</v>
      </c>
      <c r="H6544" s="13">
        <f t="shared" ca="1" si="1107"/>
        <v>1.2873396982978837</v>
      </c>
      <c r="I6544" s="13">
        <f t="shared" ca="1" si="1108"/>
        <v>-0.7635624307379506</v>
      </c>
      <c r="J6544" s="13">
        <f t="shared" ca="1" si="1109"/>
        <v>0.46647545853487216</v>
      </c>
      <c r="L6544" s="11">
        <f t="shared" ca="1" si="1106"/>
        <v>2.4578704378634537</v>
      </c>
      <c r="M6544" s="13">
        <f t="shared" ca="1" si="1100"/>
        <v>2.4578704378634528</v>
      </c>
      <c r="O6544" s="11">
        <f t="shared" ca="1" si="1101"/>
        <v>1.2336249908707724</v>
      </c>
      <c r="P6544" s="13">
        <f t="shared" ca="1" si="1102"/>
        <v>1.2336249908707726</v>
      </c>
    </row>
    <row r="6545" spans="1:16" x14ac:dyDescent="0.25">
      <c r="A6545" s="1">
        <f t="shared" si="1105"/>
        <v>6540</v>
      </c>
      <c r="B6545" s="11">
        <f t="shared" ca="1" si="1103"/>
        <v>0.74338560995568015</v>
      </c>
      <c r="C6545" s="11">
        <f t="shared" ca="1" si="1103"/>
        <v>0.7004081779244179</v>
      </c>
      <c r="D6545" s="11">
        <f t="shared" ca="1" si="1103"/>
        <v>0.60091500061673742</v>
      </c>
      <c r="E6545" s="11">
        <f t="shared" ca="1" si="1103"/>
        <v>0.51642688493304201</v>
      </c>
      <c r="F6545" s="2"/>
      <c r="G6545" s="12">
        <f t="shared" ca="1" si="1104"/>
        <v>1.2805678367149387</v>
      </c>
      <c r="H6545" s="13">
        <f t="shared" ca="1" si="1107"/>
        <v>-0.13009441988567091</v>
      </c>
      <c r="I6545" s="13">
        <f t="shared" ca="1" si="1108"/>
        <v>-0.10074193398334587</v>
      </c>
      <c r="J6545" s="13">
        <f t="shared" ca="1" si="1109"/>
        <v>-6.3732773857478831E-2</v>
      </c>
      <c r="L6545" s="11">
        <f t="shared" ca="1" si="1106"/>
        <v>3.1135361811662605E-2</v>
      </c>
      <c r="M6545" s="13">
        <f t="shared" ca="1" si="1100"/>
        <v>3.1135361811662599E-2</v>
      </c>
      <c r="O6545" s="11">
        <f t="shared" ca="1" si="1101"/>
        <v>12.570028392136059</v>
      </c>
      <c r="P6545" s="13">
        <f t="shared" ca="1" si="1102"/>
        <v>12.570028392136095</v>
      </c>
    </row>
    <row r="6546" spans="1:16" x14ac:dyDescent="0.25">
      <c r="A6546" s="1">
        <f t="shared" si="1105"/>
        <v>6541</v>
      </c>
      <c r="B6546" s="11">
        <f t="shared" ca="1" si="1103"/>
        <v>-0.28137716931654377</v>
      </c>
      <c r="C6546" s="11">
        <f t="shared" ca="1" si="1103"/>
        <v>0.70725670794302264</v>
      </c>
      <c r="D6546" s="11">
        <f t="shared" ca="1" si="1103"/>
        <v>-0.87815943459626222</v>
      </c>
      <c r="E6546" s="11">
        <f t="shared" ca="1" si="1103"/>
        <v>0.15975644969887992</v>
      </c>
      <c r="F6546" s="2"/>
      <c r="G6546" s="12">
        <f t="shared" ca="1" si="1104"/>
        <v>-0.14626172313545172</v>
      </c>
      <c r="H6546" s="13">
        <f t="shared" ca="1" si="1107"/>
        <v>-0.38714114530581928</v>
      </c>
      <c r="I6546" s="13">
        <f t="shared" ca="1" si="1108"/>
        <v>-0.42198878667115797</v>
      </c>
      <c r="J6546" s="13">
        <f t="shared" ca="1" si="1109"/>
        <v>1.0132748807773542</v>
      </c>
      <c r="L6546" s="11">
        <f t="shared" ca="1" si="1106"/>
        <v>1.3546787864792589</v>
      </c>
      <c r="M6546" s="13">
        <f t="shared" ca="1" si="1100"/>
        <v>1.3546787864792589</v>
      </c>
      <c r="O6546" s="11">
        <f t="shared" ca="1" si="1101"/>
        <v>-0.21765725511067877</v>
      </c>
      <c r="P6546" s="13">
        <f t="shared" ca="1" si="1102"/>
        <v>-0.21765725511067879</v>
      </c>
    </row>
    <row r="6547" spans="1:16" x14ac:dyDescent="0.25">
      <c r="A6547" s="1">
        <f t="shared" si="1105"/>
        <v>6542</v>
      </c>
      <c r="B6547" s="11">
        <f t="shared" ca="1" si="1103"/>
        <v>-1.0197476155933958</v>
      </c>
      <c r="C6547" s="11">
        <f t="shared" ca="1" si="1103"/>
        <v>-0.75888211097963232</v>
      </c>
      <c r="D6547" s="11">
        <f t="shared" ca="1" si="1103"/>
        <v>6.7032469939312306E-2</v>
      </c>
      <c r="E6547" s="11">
        <f t="shared" ca="1" si="1103"/>
        <v>0.38660548404607931</v>
      </c>
      <c r="F6547" s="2"/>
      <c r="G6547" s="12">
        <f t="shared" ca="1" si="1104"/>
        <v>-0.66249588629381817</v>
      </c>
      <c r="H6547" s="13">
        <f t="shared" ca="1" si="1107"/>
        <v>0.80998204620775027</v>
      </c>
      <c r="I6547" s="13">
        <f t="shared" ca="1" si="1108"/>
        <v>0.76846956813867395</v>
      </c>
      <c r="J6547" s="13">
        <f t="shared" ca="1" si="1109"/>
        <v>0.29021925936026521</v>
      </c>
      <c r="L6547" s="11">
        <f t="shared" ca="1" si="1106"/>
        <v>1.3308436108377553</v>
      </c>
      <c r="M6547" s="13">
        <f t="shared" ca="1" si="1100"/>
        <v>1.3308436108377548</v>
      </c>
      <c r="O6547" s="11">
        <f t="shared" ca="1" si="1101"/>
        <v>-0.99467293571546189</v>
      </c>
      <c r="P6547" s="13">
        <f t="shared" ca="1" si="1102"/>
        <v>-0.99467293571546223</v>
      </c>
    </row>
    <row r="6548" spans="1:16" x14ac:dyDescent="0.25">
      <c r="A6548" s="1">
        <f t="shared" si="1105"/>
        <v>6543</v>
      </c>
      <c r="B6548" s="11">
        <f t="shared" ca="1" si="1103"/>
        <v>0.76894321228316687</v>
      </c>
      <c r="C6548" s="11">
        <f t="shared" ca="1" si="1103"/>
        <v>-5.1143039305903727E-2</v>
      </c>
      <c r="D6548" s="11">
        <f t="shared" ca="1" si="1103"/>
        <v>2.1761564804602669</v>
      </c>
      <c r="E6548" s="11">
        <f t="shared" ca="1" si="1103"/>
        <v>0.18064825548322255</v>
      </c>
      <c r="F6548" s="2"/>
      <c r="G6548" s="12">
        <f t="shared" ca="1" si="1104"/>
        <v>1.5373024544603764</v>
      </c>
      <c r="H6548" s="13">
        <f t="shared" ca="1" si="1107"/>
        <v>0.16390119636540124</v>
      </c>
      <c r="I6548" s="13">
        <f t="shared" ca="1" si="1108"/>
        <v>0.99505004450371104</v>
      </c>
      <c r="J6548" s="13">
        <f t="shared" ca="1" si="1109"/>
        <v>-1.4077972382830573</v>
      </c>
      <c r="L6548" s="11">
        <f t="shared" ca="1" si="1106"/>
        <v>2.9988812573542512</v>
      </c>
      <c r="M6548" s="13">
        <f t="shared" ca="1" si="1100"/>
        <v>2.9988812573542503</v>
      </c>
      <c r="O6548" s="11">
        <f t="shared" ca="1" si="1101"/>
        <v>1.5375891756238704</v>
      </c>
      <c r="P6548" s="13">
        <f t="shared" ca="1" si="1102"/>
        <v>1.5375891756238704</v>
      </c>
    </row>
    <row r="6549" spans="1:16" x14ac:dyDescent="0.25">
      <c r="A6549" s="1">
        <f t="shared" si="1105"/>
        <v>6544</v>
      </c>
      <c r="B6549" s="11">
        <f t="shared" ca="1" si="1103"/>
        <v>1.2455060249280447</v>
      </c>
      <c r="C6549" s="11">
        <f t="shared" ca="1" si="1103"/>
        <v>0.39954680685641325</v>
      </c>
      <c r="D6549" s="11">
        <f t="shared" ca="1" si="1103"/>
        <v>-1.1579059230989075</v>
      </c>
      <c r="E6549" s="11">
        <f t="shared" ca="1" si="1103"/>
        <v>0.94249475151236373</v>
      </c>
      <c r="F6549" s="2"/>
      <c r="G6549" s="12">
        <f t="shared" ca="1" si="1104"/>
        <v>0.71482083009895714</v>
      </c>
      <c r="H6549" s="13">
        <f t="shared" ca="1" si="1107"/>
        <v>0.38392217349752084</v>
      </c>
      <c r="I6549" s="13">
        <f t="shared" ca="1" si="1108"/>
        <v>-1.6994688864346279</v>
      </c>
      <c r="J6549" s="13">
        <f t="shared" ca="1" si="1109"/>
        <v>0.62722072826981989</v>
      </c>
      <c r="L6549" s="11">
        <f t="shared" ca="1" si="1106"/>
        <v>3.428996573233738</v>
      </c>
      <c r="M6549" s="13">
        <f t="shared" ca="1" si="1100"/>
        <v>3.4289965732337384</v>
      </c>
      <c r="O6549" s="11">
        <f t="shared" ca="1" si="1101"/>
        <v>0.66861220694206991</v>
      </c>
      <c r="P6549" s="13">
        <f t="shared" ca="1" si="1102"/>
        <v>0.66861220694206991</v>
      </c>
    </row>
    <row r="6550" spans="1:16" x14ac:dyDescent="0.25">
      <c r="A6550" s="1">
        <f t="shared" si="1105"/>
        <v>6545</v>
      </c>
      <c r="B6550" s="11">
        <f t="shared" ca="1" si="1103"/>
        <v>4.5802707048386553E-3</v>
      </c>
      <c r="C6550" s="11">
        <f t="shared" ca="1" si="1103"/>
        <v>0.10517862053031572</v>
      </c>
      <c r="D6550" s="11">
        <f t="shared" ca="1" si="1103"/>
        <v>0.7993620123709535</v>
      </c>
      <c r="E6550" s="11">
        <f t="shared" ca="1" si="1103"/>
        <v>0.60906775250779321</v>
      </c>
      <c r="F6550" s="2"/>
      <c r="G6550" s="12">
        <f t="shared" ca="1" si="1104"/>
        <v>0.75909432805695054</v>
      </c>
      <c r="H6550" s="13">
        <f t="shared" ca="1" si="1107"/>
        <v>0.35630342218747751</v>
      </c>
      <c r="I6550" s="13">
        <f t="shared" ca="1" si="1108"/>
        <v>0.56199555909536458</v>
      </c>
      <c r="J6550" s="13">
        <f t="shared" ca="1" si="1109"/>
        <v>-4.484795501884159E-2</v>
      </c>
      <c r="L6550" s="11">
        <f t="shared" ca="1" si="1106"/>
        <v>0.44480247617479135</v>
      </c>
      <c r="M6550" s="13">
        <f t="shared" ca="1" si="1100"/>
        <v>0.44480247617479135</v>
      </c>
      <c r="O6550" s="11">
        <f t="shared" ca="1" si="1101"/>
        <v>1.9713910276408055</v>
      </c>
      <c r="P6550" s="13">
        <f t="shared" ca="1" si="1102"/>
        <v>1.9713910276408053</v>
      </c>
    </row>
    <row r="6551" spans="1:16" x14ac:dyDescent="0.25">
      <c r="A6551" s="1">
        <f t="shared" si="1105"/>
        <v>6546</v>
      </c>
      <c r="B6551" s="11">
        <f t="shared" ca="1" si="1103"/>
        <v>-0.18111753461923619</v>
      </c>
      <c r="C6551" s="11">
        <f t="shared" ca="1" si="1103"/>
        <v>-5.8449407555404453E-2</v>
      </c>
      <c r="D6551" s="11">
        <f t="shared" ca="1" si="1103"/>
        <v>0.46034500968865433</v>
      </c>
      <c r="E6551" s="11">
        <f t="shared" ca="1" si="1103"/>
        <v>-0.10385588135045287</v>
      </c>
      <c r="F6551" s="2"/>
      <c r="G6551" s="12">
        <f t="shared" ca="1" si="1104"/>
        <v>5.8461093081780408E-2</v>
      </c>
      <c r="H6551" s="13">
        <f t="shared" ca="1" si="1107"/>
        <v>-3.2107225530248001E-2</v>
      </c>
      <c r="I6551" s="13">
        <f t="shared" ca="1" si="1108"/>
        <v>0.45358251495728552</v>
      </c>
      <c r="J6551" s="13">
        <f t="shared" ca="1" si="1109"/>
        <v>-0.22076638198763773</v>
      </c>
      <c r="L6551" s="11">
        <f t="shared" ca="1" si="1106"/>
        <v>0.25550576722213802</v>
      </c>
      <c r="M6551" s="13">
        <f t="shared" ca="1" si="1100"/>
        <v>0.25550576722213791</v>
      </c>
      <c r="O6551" s="11">
        <f t="shared" ca="1" si="1101"/>
        <v>0.20032133464080115</v>
      </c>
      <c r="P6551" s="13">
        <f t="shared" ca="1" si="1102"/>
        <v>0.20032133464080124</v>
      </c>
    </row>
    <row r="6552" spans="1:16" x14ac:dyDescent="0.25">
      <c r="A6552" s="1">
        <f t="shared" si="1105"/>
        <v>6547</v>
      </c>
      <c r="B6552" s="11">
        <f t="shared" ca="1" si="1103"/>
        <v>-0.34875283342080171</v>
      </c>
      <c r="C6552" s="11">
        <f t="shared" ca="1" si="1103"/>
        <v>-2.1888966887953192</v>
      </c>
      <c r="D6552" s="11">
        <f t="shared" ca="1" si="1103"/>
        <v>0.23773974918047852</v>
      </c>
      <c r="E6552" s="11">
        <f t="shared" ca="1" si="1103"/>
        <v>0.39793120863985526</v>
      </c>
      <c r="F6552" s="2"/>
      <c r="G6552" s="12">
        <f t="shared" ca="1" si="1104"/>
        <v>-0.95098928219789369</v>
      </c>
      <c r="H6552" s="13">
        <f t="shared" ca="1" si="1107"/>
        <v>1.8291635480389508</v>
      </c>
      <c r="I6552" s="13">
        <f t="shared" ca="1" si="1108"/>
        <v>0.41471288227297659</v>
      </c>
      <c r="J6552" s="13">
        <f t="shared" ca="1" si="1109"/>
        <v>-0.8399761979575705</v>
      </c>
      <c r="L6552" s="11">
        <f t="shared" ca="1" si="1106"/>
        <v>4.2233860733328576</v>
      </c>
      <c r="M6552" s="13">
        <f t="shared" ca="1" si="1100"/>
        <v>4.2233860733328585</v>
      </c>
      <c r="O6552" s="11">
        <f t="shared" ca="1" si="1101"/>
        <v>-0.80150430250839522</v>
      </c>
      <c r="P6552" s="13">
        <f t="shared" ca="1" si="1102"/>
        <v>-0.80150430250839511</v>
      </c>
    </row>
    <row r="6553" spans="1:16" x14ac:dyDescent="0.25">
      <c r="A6553" s="1">
        <f t="shared" si="1105"/>
        <v>6548</v>
      </c>
      <c r="B6553" s="11">
        <f t="shared" ca="1" si="1103"/>
        <v>-1.6151157142687948E-2</v>
      </c>
      <c r="C6553" s="11">
        <f t="shared" ca="1" si="1103"/>
        <v>-0.68408418609467914</v>
      </c>
      <c r="D6553" s="11">
        <f t="shared" ca="1" si="1103"/>
        <v>0.48930461477420895</v>
      </c>
      <c r="E6553" s="11">
        <f t="shared" ca="1" si="1103"/>
        <v>0.91286819476552916</v>
      </c>
      <c r="F6553" s="2"/>
      <c r="G6553" s="12">
        <f t="shared" ca="1" si="1104"/>
        <v>0.35096873315118549</v>
      </c>
      <c r="H6553" s="13">
        <f t="shared" ca="1" si="1107"/>
        <v>1.1292158577382552</v>
      </c>
      <c r="I6553" s="13">
        <f t="shared" ca="1" si="1108"/>
        <v>0.35741120391231868</v>
      </c>
      <c r="J6553" s="13">
        <f t="shared" ca="1" si="1109"/>
        <v>-0.12218472448033552</v>
      </c>
      <c r="L6553" s="11">
        <f t="shared" ca="1" si="1106"/>
        <v>1.4178003289459324</v>
      </c>
      <c r="M6553" s="13">
        <f t="shared" ca="1" si="1100"/>
        <v>1.4178003289459318</v>
      </c>
      <c r="O6553" s="11">
        <f t="shared" ca="1" si="1101"/>
        <v>0.51053029583781961</v>
      </c>
      <c r="P6553" s="13">
        <f t="shared" ca="1" si="1102"/>
        <v>0.51053029583781973</v>
      </c>
    </row>
    <row r="6554" spans="1:16" x14ac:dyDescent="0.25">
      <c r="A6554" s="1">
        <f t="shared" si="1105"/>
        <v>6549</v>
      </c>
      <c r="B6554" s="11">
        <f t="shared" ca="1" si="1103"/>
        <v>0.151997735882131</v>
      </c>
      <c r="C6554" s="11">
        <f t="shared" ca="1" si="1103"/>
        <v>-1.7384119381263416</v>
      </c>
      <c r="D6554" s="11">
        <f t="shared" ca="1" si="1103"/>
        <v>-1.8886728793303953</v>
      </c>
      <c r="E6554" s="11">
        <f t="shared" ca="1" si="1103"/>
        <v>-0.21667084918383581</v>
      </c>
      <c r="F6554" s="2"/>
      <c r="G6554" s="12">
        <f t="shared" ca="1" si="1104"/>
        <v>-1.8458789653792209</v>
      </c>
      <c r="H6554" s="13">
        <f t="shared" ca="1" si="1107"/>
        <v>1.0760334432014469</v>
      </c>
      <c r="I6554" s="13">
        <f t="shared" ca="1" si="1108"/>
        <v>-1.4429720301849009</v>
      </c>
      <c r="J6554" s="13">
        <f t="shared" ca="1" si="1109"/>
        <v>-0.10920382193095655</v>
      </c>
      <c r="L6554" s="11">
        <f t="shared" ca="1" si="1106"/>
        <v>3.2519417255082241</v>
      </c>
      <c r="M6554" s="13">
        <f t="shared" ca="1" si="1100"/>
        <v>3.2519417255082241</v>
      </c>
      <c r="O6554" s="11">
        <f t="shared" ca="1" si="1101"/>
        <v>-1.7729336011875321</v>
      </c>
      <c r="P6554" s="13">
        <f t="shared" ca="1" si="1102"/>
        <v>-1.7729336011875325</v>
      </c>
    </row>
    <row r="6555" spans="1:16" x14ac:dyDescent="0.25">
      <c r="A6555" s="1">
        <f t="shared" si="1105"/>
        <v>6550</v>
      </c>
      <c r="B6555" s="11">
        <f t="shared" ca="1" si="1103"/>
        <v>0.34920434318619553</v>
      </c>
      <c r="C6555" s="11">
        <f t="shared" ca="1" si="1103"/>
        <v>-0.20356599238821396</v>
      </c>
      <c r="D6555" s="11">
        <f t="shared" ca="1" si="1103"/>
        <v>0.45168986838494551</v>
      </c>
      <c r="E6555" s="11">
        <f t="shared" ca="1" si="1103"/>
        <v>-1.8046368616622623</v>
      </c>
      <c r="F6555" s="2"/>
      <c r="G6555" s="12">
        <f t="shared" ca="1" si="1104"/>
        <v>-0.60365432123966767</v>
      </c>
      <c r="H6555" s="13">
        <f t="shared" ca="1" si="1107"/>
        <v>-1.1321280688239197</v>
      </c>
      <c r="I6555" s="13">
        <f t="shared" ca="1" si="1108"/>
        <v>7.2468209841500902E-2</v>
      </c>
      <c r="J6555" s="13">
        <f t="shared" ca="1" si="1109"/>
        <v>-1.4045485328108087</v>
      </c>
      <c r="L6555" s="11">
        <f t="shared" ca="1" si="1106"/>
        <v>3.2597221866776058</v>
      </c>
      <c r="M6555" s="13">
        <f t="shared" ca="1" si="1100"/>
        <v>3.2597221866776049</v>
      </c>
      <c r="O6555" s="11">
        <f t="shared" ca="1" si="1101"/>
        <v>-0.57910677661293675</v>
      </c>
      <c r="P6555" s="13">
        <f t="shared" ca="1" si="1102"/>
        <v>-0.57910677661293675</v>
      </c>
    </row>
    <row r="6556" spans="1:16" x14ac:dyDescent="0.25">
      <c r="A6556" s="1">
        <f t="shared" si="1105"/>
        <v>6551</v>
      </c>
      <c r="B6556" s="11">
        <f t="shared" ca="1" si="1103"/>
        <v>1.3255677629180966</v>
      </c>
      <c r="C6556" s="11">
        <f t="shared" ca="1" si="1103"/>
        <v>0.2219158627378115</v>
      </c>
      <c r="D6556" s="11">
        <f t="shared" ca="1" si="1103"/>
        <v>1.768328448024417</v>
      </c>
      <c r="E6556" s="11">
        <f t="shared" ca="1" si="1103"/>
        <v>1.2082598352844716</v>
      </c>
      <c r="F6556" s="2"/>
      <c r="G6556" s="12">
        <f t="shared" ca="1" si="1104"/>
        <v>2.2620359544823985</v>
      </c>
      <c r="H6556" s="13">
        <f t="shared" ca="1" si="1107"/>
        <v>0.69745051157022109</v>
      </c>
      <c r="I6556" s="13">
        <f t="shared" ca="1" si="1108"/>
        <v>0.31307908288148073</v>
      </c>
      <c r="J6556" s="13">
        <f t="shared" ca="1" si="1109"/>
        <v>-0.8318602564601153</v>
      </c>
      <c r="L6556" s="11">
        <f t="shared" ca="1" si="1106"/>
        <v>1.2764472145053611</v>
      </c>
      <c r="M6556" s="13">
        <f t="shared" ca="1" si="1100"/>
        <v>1.2764472145053609</v>
      </c>
      <c r="O6556" s="11">
        <f t="shared" ca="1" si="1101"/>
        <v>3.4678372000429514</v>
      </c>
      <c r="P6556" s="13">
        <f t="shared" ca="1" si="1102"/>
        <v>3.4678372000429509</v>
      </c>
    </row>
    <row r="6557" spans="1:16" x14ac:dyDescent="0.25">
      <c r="A6557" s="1">
        <f t="shared" si="1105"/>
        <v>6552</v>
      </c>
      <c r="B6557" s="11">
        <f t="shared" ca="1" si="1103"/>
        <v>-1.6446632109002435</v>
      </c>
      <c r="C6557" s="11">
        <f t="shared" ca="1" si="1103"/>
        <v>-0.12726909586700386</v>
      </c>
      <c r="D6557" s="11">
        <f t="shared" ca="1" si="1103"/>
        <v>-0.21776169414520483</v>
      </c>
      <c r="E6557" s="11">
        <f t="shared" ca="1" si="1103"/>
        <v>-9.4502036213301985E-2</v>
      </c>
      <c r="F6557" s="2"/>
      <c r="G6557" s="12">
        <f t="shared" ca="1" si="1104"/>
        <v>-1.042098018562877</v>
      </c>
      <c r="H6557" s="13">
        <f t="shared" ca="1" si="1107"/>
        <v>2.3169810080676718E-2</v>
      </c>
      <c r="I6557" s="13">
        <f t="shared" ca="1" si="1108"/>
        <v>1.0089717385828578</v>
      </c>
      <c r="J6557" s="13">
        <f t="shared" ca="1" si="1109"/>
        <v>0.82032688648257124</v>
      </c>
      <c r="L6557" s="11">
        <f t="shared" ca="1" si="1106"/>
        <v>1.6914970100442788</v>
      </c>
      <c r="M6557" s="13">
        <f t="shared" ca="1" si="1100"/>
        <v>1.6914970100442788</v>
      </c>
      <c r="O6557" s="11">
        <f t="shared" ca="1" si="1101"/>
        <v>-1.3878214009789096</v>
      </c>
      <c r="P6557" s="13">
        <f t="shared" ca="1" si="1102"/>
        <v>-1.3878214009789098</v>
      </c>
    </row>
    <row r="6558" spans="1:16" x14ac:dyDescent="0.25">
      <c r="A6558" s="1">
        <f t="shared" si="1105"/>
        <v>6553</v>
      </c>
      <c r="B6558" s="11">
        <f t="shared" ca="1" si="1103"/>
        <v>0.56172140572330276</v>
      </c>
      <c r="C6558" s="11">
        <f t="shared" ca="1" si="1103"/>
        <v>0.42156383732465447</v>
      </c>
      <c r="D6558" s="11">
        <f t="shared" ca="1" si="1103"/>
        <v>0.52778559215913667</v>
      </c>
      <c r="E6558" s="11">
        <f t="shared" ca="1" si="1103"/>
        <v>-1.1802810975809612</v>
      </c>
      <c r="F6558" s="2"/>
      <c r="G6558" s="12">
        <f t="shared" ca="1" si="1104"/>
        <v>0.16539486881306631</v>
      </c>
      <c r="H6558" s="13">
        <f t="shared" ca="1" si="1107"/>
        <v>-1.1326754158810846</v>
      </c>
      <c r="I6558" s="13">
        <f t="shared" ca="1" si="1108"/>
        <v>-2.3996243896304257E-2</v>
      </c>
      <c r="J6558" s="13">
        <f t="shared" ca="1" si="1109"/>
        <v>-0.92411212906937312</v>
      </c>
      <c r="L6558" s="11">
        <f t="shared" ca="1" si="1106"/>
        <v>2.1375126445556489</v>
      </c>
      <c r="M6558" s="13">
        <f t="shared" ca="1" si="1100"/>
        <v>2.1375126445556485</v>
      </c>
      <c r="O6558" s="11">
        <f t="shared" ca="1" si="1101"/>
        <v>0.1959423503014413</v>
      </c>
      <c r="P6558" s="13">
        <f t="shared" ca="1" si="1102"/>
        <v>0.1959423503014413</v>
      </c>
    </row>
    <row r="6559" spans="1:16" x14ac:dyDescent="0.25">
      <c r="A6559" s="1">
        <f t="shared" si="1105"/>
        <v>6554</v>
      </c>
      <c r="B6559" s="11">
        <f t="shared" ca="1" si="1103"/>
        <v>1.1698948627170154</v>
      </c>
      <c r="C6559" s="11">
        <f t="shared" ca="1" si="1103"/>
        <v>0.35218116611508332</v>
      </c>
      <c r="D6559" s="11">
        <f t="shared" ca="1" si="1103"/>
        <v>-1.0074510722735086</v>
      </c>
      <c r="E6559" s="11">
        <f t="shared" ca="1" si="1103"/>
        <v>0.62332934375505811</v>
      </c>
      <c r="F6559" s="2"/>
      <c r="G6559" s="12">
        <f t="shared" ca="1" si="1104"/>
        <v>0.56897715015682415</v>
      </c>
      <c r="H6559" s="13">
        <f t="shared" ca="1" si="1107"/>
        <v>0.19173071511560075</v>
      </c>
      <c r="I6559" s="13">
        <f t="shared" ca="1" si="1108"/>
        <v>-1.5396160756207631</v>
      </c>
      <c r="J6559" s="13">
        <f t="shared" ca="1" si="1109"/>
        <v>0.40653335971331733</v>
      </c>
      <c r="L6559" s="11">
        <f t="shared" ca="1" si="1106"/>
        <v>2.572447699988416</v>
      </c>
      <c r="M6559" s="13">
        <f t="shared" ca="1" si="1100"/>
        <v>2.5724476999884165</v>
      </c>
      <c r="O6559" s="11">
        <f t="shared" ca="1" si="1101"/>
        <v>0.61444381373520973</v>
      </c>
      <c r="P6559" s="13">
        <f t="shared" ca="1" si="1102"/>
        <v>0.61444381373520973</v>
      </c>
    </row>
    <row r="6560" spans="1:16" x14ac:dyDescent="0.25">
      <c r="A6560" s="1">
        <f t="shared" si="1105"/>
        <v>6555</v>
      </c>
      <c r="B6560" s="11">
        <f t="shared" ca="1" si="1103"/>
        <v>-1.5576187908296384</v>
      </c>
      <c r="C6560" s="11">
        <f t="shared" ca="1" si="1103"/>
        <v>-0.43495004045669405</v>
      </c>
      <c r="D6560" s="11">
        <f t="shared" ca="1" si="1103"/>
        <v>-1.1330102811815954</v>
      </c>
      <c r="E6560" s="11">
        <f t="shared" ca="1" si="1103"/>
        <v>-0.3113724674039981</v>
      </c>
      <c r="F6560" s="2"/>
      <c r="G6560" s="12">
        <f t="shared" ca="1" si="1104"/>
        <v>-1.7184757899359631</v>
      </c>
      <c r="H6560" s="13">
        <f t="shared" ca="1" si="1107"/>
        <v>8.7382539908137269E-2</v>
      </c>
      <c r="I6560" s="13">
        <f t="shared" ca="1" si="1108"/>
        <v>0.30024355652164475</v>
      </c>
      <c r="J6560" s="13">
        <f t="shared" ca="1" si="1109"/>
        <v>0.97215328207527074</v>
      </c>
      <c r="L6560" s="11">
        <f t="shared" ca="1" si="1106"/>
        <v>1.0428639053632844</v>
      </c>
      <c r="M6560" s="13">
        <f t="shared" ca="1" si="1100"/>
        <v>1.0428639053632842</v>
      </c>
      <c r="O6560" s="11">
        <f t="shared" ca="1" si="1101"/>
        <v>-2.9146756135277472</v>
      </c>
      <c r="P6560" s="13">
        <f t="shared" ca="1" si="1102"/>
        <v>-2.9146756135277472</v>
      </c>
    </row>
    <row r="6561" spans="1:16" x14ac:dyDescent="0.25">
      <c r="A6561" s="1">
        <f t="shared" si="1105"/>
        <v>6556</v>
      </c>
      <c r="B6561" s="11">
        <f t="shared" ca="1" si="1103"/>
        <v>-1.1385725748526536</v>
      </c>
      <c r="C6561" s="11">
        <f t="shared" ca="1" si="1103"/>
        <v>-1.3052439757183236</v>
      </c>
      <c r="D6561" s="11">
        <f t="shared" ca="1" si="1103"/>
        <v>0.45667393867174955</v>
      </c>
      <c r="E6561" s="11">
        <f t="shared" ca="1" si="1103"/>
        <v>-1.5019533450993672</v>
      </c>
      <c r="F6561" s="2"/>
      <c r="G6561" s="12">
        <f t="shared" ca="1" si="1104"/>
        <v>-1.7445479784992974</v>
      </c>
      <c r="H6561" s="13">
        <f t="shared" ca="1" si="1107"/>
        <v>-0.13909452901226529</v>
      </c>
      <c r="I6561" s="13">
        <f t="shared" ca="1" si="1108"/>
        <v>1.1280096273773028</v>
      </c>
      <c r="J6561" s="13">
        <f t="shared" ca="1" si="1109"/>
        <v>-1.0626493423183934</v>
      </c>
      <c r="L6561" s="11">
        <f t="shared" ca="1" si="1106"/>
        <v>2.4209766321867399</v>
      </c>
      <c r="M6561" s="13">
        <f t="shared" ca="1" si="1100"/>
        <v>2.4209766321867394</v>
      </c>
      <c r="O6561" s="11">
        <f t="shared" ca="1" si="1101"/>
        <v>-1.9419956218932135</v>
      </c>
      <c r="P6561" s="13">
        <f t="shared" ca="1" si="1102"/>
        <v>-1.9419956218932137</v>
      </c>
    </row>
    <row r="6562" spans="1:16" x14ac:dyDescent="0.25">
      <c r="A6562" s="1">
        <f t="shared" si="1105"/>
        <v>6557</v>
      </c>
      <c r="B6562" s="11">
        <f t="shared" ca="1" si="1103"/>
        <v>-0.20132076529684062</v>
      </c>
      <c r="C6562" s="11">
        <f t="shared" ca="1" si="1103"/>
        <v>-0.13942900746592099</v>
      </c>
      <c r="D6562" s="11">
        <f t="shared" ca="1" si="1103"/>
        <v>7.558642269445405E-2</v>
      </c>
      <c r="E6562" s="11">
        <f t="shared" ca="1" si="1103"/>
        <v>-1.4911135921760634</v>
      </c>
      <c r="F6562" s="2"/>
      <c r="G6562" s="12">
        <f t="shared" ca="1" si="1104"/>
        <v>-0.87813847112218557</v>
      </c>
      <c r="H6562" s="13">
        <f t="shared" ca="1" si="1107"/>
        <v>-0.95578533587386394</v>
      </c>
      <c r="I6562" s="13">
        <f t="shared" ca="1" si="1108"/>
        <v>0.19580295038794254</v>
      </c>
      <c r="J6562" s="13">
        <f t="shared" ca="1" si="1109"/>
        <v>-0.75240412851979888</v>
      </c>
      <c r="L6562" s="11">
        <f t="shared" ca="1" si="1106"/>
        <v>1.5179763762657763</v>
      </c>
      <c r="M6562" s="13">
        <f t="shared" ca="1" si="1100"/>
        <v>1.5179763762657759</v>
      </c>
      <c r="O6562" s="11">
        <f t="shared" ca="1" si="1101"/>
        <v>-1.2345000870451357</v>
      </c>
      <c r="P6562" s="13">
        <f t="shared" ca="1" si="1102"/>
        <v>-1.2345000870451357</v>
      </c>
    </row>
    <row r="6563" spans="1:16" x14ac:dyDescent="0.25">
      <c r="A6563" s="1">
        <f t="shared" si="1105"/>
        <v>6558</v>
      </c>
      <c r="B6563" s="11">
        <f t="shared" ca="1" si="1103"/>
        <v>-0.56071821322534399</v>
      </c>
      <c r="C6563" s="11">
        <f t="shared" ca="1" si="1103"/>
        <v>0.57585521173802046</v>
      </c>
      <c r="D6563" s="11">
        <f t="shared" ca="1" si="1103"/>
        <v>1.4297490720314763</v>
      </c>
      <c r="E6563" s="11">
        <f t="shared" ca="1" si="1103"/>
        <v>-0.94646028163235418</v>
      </c>
      <c r="F6563" s="2"/>
      <c r="G6563" s="12">
        <f t="shared" ca="1" si="1104"/>
        <v>0.24921289445589923</v>
      </c>
      <c r="H6563" s="13">
        <f t="shared" ca="1" si="1107"/>
        <v>-1.0764396084675365</v>
      </c>
      <c r="I6563" s="13">
        <f t="shared" ca="1" si="1108"/>
        <v>1.4074729151350756</v>
      </c>
      <c r="J6563" s="13">
        <f t="shared" ca="1" si="1109"/>
        <v>-0.61981796435023306</v>
      </c>
      <c r="L6563" s="11">
        <f t="shared" ca="1" si="1106"/>
        <v>3.5238765464478385</v>
      </c>
      <c r="M6563" s="13">
        <f t="shared" ca="1" si="1100"/>
        <v>3.5238765464478377</v>
      </c>
      <c r="O6563" s="11">
        <f t="shared" ca="1" si="1101"/>
        <v>0.22994331814246341</v>
      </c>
      <c r="P6563" s="13">
        <f t="shared" ca="1" si="1102"/>
        <v>0.22994331814246341</v>
      </c>
    </row>
    <row r="6564" spans="1:16" x14ac:dyDescent="0.25">
      <c r="A6564" s="1">
        <f t="shared" si="1105"/>
        <v>6559</v>
      </c>
      <c r="B6564" s="11">
        <f t="shared" ca="1" si="1103"/>
        <v>2.1389130752901688</v>
      </c>
      <c r="C6564" s="11">
        <f t="shared" ca="1" si="1103"/>
        <v>0.61545920113623798</v>
      </c>
      <c r="D6564" s="11">
        <f t="shared" ca="1" si="1103"/>
        <v>-1.391216811162435</v>
      </c>
      <c r="E6564" s="11">
        <f t="shared" ca="1" si="1103"/>
        <v>0.73613037584055374</v>
      </c>
      <c r="F6564" s="2"/>
      <c r="G6564" s="12">
        <f t="shared" ca="1" si="1104"/>
        <v>1.0496429205522628</v>
      </c>
      <c r="H6564" s="13">
        <f t="shared" ca="1" si="1107"/>
        <v>8.5327405927168254E-2</v>
      </c>
      <c r="I6564" s="13">
        <f t="shared" ca="1" si="1108"/>
        <v>-2.4961787811799332</v>
      </c>
      <c r="J6564" s="13">
        <f t="shared" ca="1" si="1109"/>
        <v>0.30194665642452889</v>
      </c>
      <c r="L6564" s="11">
        <f t="shared" ca="1" si="1106"/>
        <v>6.3293610571411474</v>
      </c>
      <c r="M6564" s="13">
        <f t="shared" ca="1" si="1100"/>
        <v>6.3293610571411492</v>
      </c>
      <c r="O6564" s="11">
        <f t="shared" ca="1" si="1101"/>
        <v>0.72264045889829998</v>
      </c>
      <c r="P6564" s="13">
        <f t="shared" ca="1" si="1102"/>
        <v>0.72264045889829998</v>
      </c>
    </row>
    <row r="6565" spans="1:16" x14ac:dyDescent="0.25">
      <c r="A6565" s="1">
        <f t="shared" si="1105"/>
        <v>6560</v>
      </c>
      <c r="B6565" s="11">
        <f t="shared" ca="1" si="1103"/>
        <v>0.8945317895491034</v>
      </c>
      <c r="C6565" s="11">
        <f t="shared" ca="1" si="1103"/>
        <v>-0.2773780724686582</v>
      </c>
      <c r="D6565" s="11">
        <f t="shared" ca="1" si="1103"/>
        <v>0.77928953270145196</v>
      </c>
      <c r="E6565" s="11">
        <f t="shared" ca="1" si="1103"/>
        <v>0.11791314157800303</v>
      </c>
      <c r="F6565" s="2"/>
      <c r="G6565" s="12">
        <f t="shared" ca="1" si="1104"/>
        <v>0.75717819567995004</v>
      </c>
      <c r="H6565" s="13">
        <f t="shared" ca="1" si="1107"/>
        <v>0.27951309799585716</v>
      </c>
      <c r="I6565" s="13">
        <f t="shared" ca="1" si="1108"/>
        <v>-8.1488581296216167E-2</v>
      </c>
      <c r="J6565" s="13">
        <f t="shared" ca="1" si="1109"/>
        <v>-0.9166431265706052</v>
      </c>
      <c r="L6565" s="11">
        <f t="shared" ca="1" si="1106"/>
        <v>0.92500258232204624</v>
      </c>
      <c r="M6565" s="13">
        <f t="shared" ca="1" si="1100"/>
        <v>0.92500258232204624</v>
      </c>
      <c r="O6565" s="11">
        <f t="shared" ca="1" si="1101"/>
        <v>1.3636008207410466</v>
      </c>
      <c r="P6565" s="13">
        <f t="shared" ca="1" si="1102"/>
        <v>1.3636008207410473</v>
      </c>
    </row>
    <row r="6566" spans="1:16" x14ac:dyDescent="0.25">
      <c r="A6566" s="1">
        <f t="shared" si="1105"/>
        <v>6561</v>
      </c>
      <c r="B6566" s="11">
        <f t="shared" ca="1" si="1103"/>
        <v>0.13017195339206761</v>
      </c>
      <c r="C6566" s="11">
        <f t="shared" ca="1" si="1103"/>
        <v>0.42345091971572046</v>
      </c>
      <c r="D6566" s="11">
        <f t="shared" ca="1" si="1103"/>
        <v>0.26331878978987738</v>
      </c>
      <c r="E6566" s="11">
        <f t="shared" ca="1" si="1103"/>
        <v>-0.34552717615783946</v>
      </c>
      <c r="F6566" s="2"/>
      <c r="G6566" s="12">
        <f t="shared" ca="1" si="1104"/>
        <v>0.23570724336991306</v>
      </c>
      <c r="H6566" s="13">
        <f t="shared" ca="1" si="1107"/>
        <v>-0.54374962617611322</v>
      </c>
      <c r="I6566" s="13">
        <f t="shared" ca="1" si="1108"/>
        <v>9.4149030910427117E-2</v>
      </c>
      <c r="J6566" s="13">
        <f t="shared" ca="1" si="1109"/>
        <v>-0.15778349981203199</v>
      </c>
      <c r="L6566" s="11">
        <f t="shared" ca="1" si="1106"/>
        <v>0.32942332880096903</v>
      </c>
      <c r="M6566" s="13">
        <f t="shared" ca="1" si="1100"/>
        <v>0.32942332880096892</v>
      </c>
      <c r="O6566" s="11">
        <f t="shared" ca="1" si="1101"/>
        <v>0.71130584989496159</v>
      </c>
      <c r="P6566" s="13">
        <f t="shared" ca="1" si="1102"/>
        <v>0.71130584989496182</v>
      </c>
    </row>
    <row r="6567" spans="1:16" x14ac:dyDescent="0.25">
      <c r="A6567" s="1">
        <f t="shared" si="1105"/>
        <v>6562</v>
      </c>
      <c r="B6567" s="11">
        <f t="shared" ca="1" si="1103"/>
        <v>0.37936507314788576</v>
      </c>
      <c r="C6567" s="11">
        <f t="shared" ca="1" si="1103"/>
        <v>-0.61067899414261428</v>
      </c>
      <c r="D6567" s="11">
        <f t="shared" ca="1" si="1103"/>
        <v>0.9491856646015352</v>
      </c>
      <c r="E6567" s="11">
        <f t="shared" ca="1" si="1103"/>
        <v>-1.0132390478518909</v>
      </c>
      <c r="F6567" s="2"/>
      <c r="G6567" s="12">
        <f t="shared" ca="1" si="1104"/>
        <v>-0.14768365212254209</v>
      </c>
      <c r="H6567" s="13">
        <f t="shared" ca="1" si="1107"/>
        <v>-0.28465294381265027</v>
      </c>
      <c r="I6567" s="13">
        <f t="shared" ca="1" si="1108"/>
        <v>0.40292400427660469</v>
      </c>
      <c r="J6567" s="13">
        <f t="shared" ca="1" si="1109"/>
        <v>-1.476234389871963</v>
      </c>
      <c r="L6567" s="11">
        <f t="shared" ca="1" si="1106"/>
        <v>2.4226430254841484</v>
      </c>
      <c r="M6567" s="13">
        <f t="shared" ca="1" si="1100"/>
        <v>2.422643025484148</v>
      </c>
      <c r="O6567" s="11">
        <f t="shared" ca="1" si="1101"/>
        <v>-0.16434191301253143</v>
      </c>
      <c r="P6567" s="13">
        <f t="shared" ca="1" si="1102"/>
        <v>-0.16434191301253143</v>
      </c>
    </row>
    <row r="6568" spans="1:16" x14ac:dyDescent="0.25">
      <c r="A6568" s="1">
        <f t="shared" si="1105"/>
        <v>6563</v>
      </c>
      <c r="B6568" s="11">
        <f t="shared" ca="1" si="1103"/>
        <v>0.43242433317109791</v>
      </c>
      <c r="C6568" s="11">
        <f t="shared" ca="1" si="1103"/>
        <v>0.44715356436550563</v>
      </c>
      <c r="D6568" s="11">
        <f t="shared" ca="1" si="1103"/>
        <v>0.60878091547136404</v>
      </c>
      <c r="E6568" s="11">
        <f t="shared" ca="1" si="1103"/>
        <v>0.21547949980694744</v>
      </c>
      <c r="F6568" s="2"/>
      <c r="G6568" s="12">
        <f t="shared" ca="1" si="1104"/>
        <v>0.85191915640745741</v>
      </c>
      <c r="H6568" s="13">
        <f t="shared" ca="1" si="1107"/>
        <v>-0.16381830207440648</v>
      </c>
      <c r="I6568" s="13">
        <f t="shared" ca="1" si="1108"/>
        <v>0.12470293525140164</v>
      </c>
      <c r="J6568" s="13">
        <f t="shared" ca="1" si="1109"/>
        <v>-0.18928609223500442</v>
      </c>
      <c r="L6568" s="11">
        <f t="shared" ca="1" si="1106"/>
        <v>7.8216482868455367E-2</v>
      </c>
      <c r="M6568" s="13">
        <f t="shared" ca="1" si="1100"/>
        <v>7.8216482868455367E-2</v>
      </c>
      <c r="O6568" s="11">
        <f t="shared" ca="1" si="1101"/>
        <v>5.27606174863236</v>
      </c>
      <c r="P6568" s="13">
        <f t="shared" ca="1" si="1102"/>
        <v>5.2760617486323653</v>
      </c>
    </row>
    <row r="6569" spans="1:16" x14ac:dyDescent="0.25">
      <c r="A6569" s="1">
        <f t="shared" si="1105"/>
        <v>6564</v>
      </c>
      <c r="B6569" s="11">
        <f t="shared" ca="1" si="1103"/>
        <v>-1.5198038767873443</v>
      </c>
      <c r="C6569" s="11">
        <f t="shared" ca="1" si="1103"/>
        <v>1.0707985550689656</v>
      </c>
      <c r="D6569" s="11">
        <f t="shared" ca="1" si="1103"/>
        <v>0.84255569002667097</v>
      </c>
      <c r="E6569" s="11">
        <f t="shared" ca="1" si="1103"/>
        <v>-0.63280874523954256</v>
      </c>
      <c r="F6569" s="2"/>
      <c r="G6569" s="12">
        <f t="shared" ca="1" si="1104"/>
        <v>-0.11962918846562515</v>
      </c>
      <c r="H6569" s="13">
        <f t="shared" ca="1" si="1107"/>
        <v>-1.204632274527053</v>
      </c>
      <c r="I6569" s="13">
        <f t="shared" ca="1" si="1108"/>
        <v>1.6704404692951049</v>
      </c>
      <c r="J6569" s="13">
        <f t="shared" ca="1" si="1109"/>
        <v>0.55761899829504824</v>
      </c>
      <c r="L6569" s="11">
        <f t="shared" ca="1" si="1106"/>
        <v>4.5524492255506459</v>
      </c>
      <c r="M6569" s="13">
        <f t="shared" ca="1" si="1100"/>
        <v>4.552449225550645</v>
      </c>
      <c r="O6569" s="11">
        <f t="shared" ca="1" si="1101"/>
        <v>-9.7112521052196948E-2</v>
      </c>
      <c r="P6569" s="13">
        <f t="shared" ca="1" si="1102"/>
        <v>-9.7112521052196948E-2</v>
      </c>
    </row>
    <row r="6570" spans="1:16" x14ac:dyDescent="0.25">
      <c r="A6570" s="1">
        <f t="shared" si="1105"/>
        <v>6565</v>
      </c>
      <c r="B6570" s="11">
        <f t="shared" ca="1" si="1103"/>
        <v>-0.15672589423030403</v>
      </c>
      <c r="C6570" s="11">
        <f t="shared" ca="1" si="1103"/>
        <v>0.11540597970889004</v>
      </c>
      <c r="D6570" s="11">
        <f t="shared" ca="1" si="1103"/>
        <v>-2.6037788701035107</v>
      </c>
      <c r="E6570" s="11">
        <f t="shared" ca="1" si="1103"/>
        <v>1.3068069694056159</v>
      </c>
      <c r="F6570" s="2"/>
      <c r="G6570" s="12">
        <f t="shared" ca="1" si="1104"/>
        <v>-0.66914590760965431</v>
      </c>
      <c r="H6570" s="13">
        <f t="shared" ca="1" si="1107"/>
        <v>0.84244771892691883</v>
      </c>
      <c r="I6570" s="13">
        <f t="shared" ca="1" si="1108"/>
        <v>-1.7303277531626653</v>
      </c>
      <c r="J6570" s="13">
        <f t="shared" ca="1" si="1109"/>
        <v>2.0913588567241606</v>
      </c>
      <c r="L6570" s="11">
        <f t="shared" ca="1" si="1106"/>
        <v>8.0775341600887138</v>
      </c>
      <c r="M6570" s="13">
        <f t="shared" ca="1" si="1100"/>
        <v>8.0775341600887138</v>
      </c>
      <c r="O6570" s="11">
        <f t="shared" ca="1" si="1101"/>
        <v>-0.40779514587877919</v>
      </c>
      <c r="P6570" s="13">
        <f t="shared" ca="1" si="1102"/>
        <v>-0.40779514587877919</v>
      </c>
    </row>
    <row r="6571" spans="1:16" x14ac:dyDescent="0.25">
      <c r="A6571" s="1">
        <f t="shared" si="1105"/>
        <v>6566</v>
      </c>
      <c r="B6571" s="11">
        <f t="shared" ca="1" si="1103"/>
        <v>1.4867647896681984</v>
      </c>
      <c r="C6571" s="11">
        <f t="shared" ca="1" si="1103"/>
        <v>-1.0966018228564429</v>
      </c>
      <c r="D6571" s="11">
        <f t="shared" ca="1" si="1103"/>
        <v>1.3936721818664854</v>
      </c>
      <c r="E6571" s="11">
        <f t="shared" ca="1" si="1103"/>
        <v>-1.2682956486192467</v>
      </c>
      <c r="F6571" s="2"/>
      <c r="G6571" s="12">
        <f t="shared" ca="1" si="1104"/>
        <v>0.25776975002949709</v>
      </c>
      <c r="H6571" s="13">
        <f t="shared" ca="1" si="1107"/>
        <v>-0.12140586848474011</v>
      </c>
      <c r="I6571" s="13">
        <f t="shared" ca="1" si="1108"/>
        <v>-6.5826414254930896E-2</v>
      </c>
      <c r="J6571" s="13">
        <f t="shared" ca="1" si="1109"/>
        <v>-2.6226672215051869</v>
      </c>
      <c r="L6571" s="11">
        <f t="shared" ca="1" si="1106"/>
        <v>6.8974558564739326</v>
      </c>
      <c r="M6571" s="13">
        <f t="shared" ca="1" si="1100"/>
        <v>6.8974558564739334</v>
      </c>
      <c r="O6571" s="11">
        <f t="shared" ca="1" si="1101"/>
        <v>0.16999968353123299</v>
      </c>
      <c r="P6571" s="13">
        <f t="shared" ca="1" si="1102"/>
        <v>0.16999968353123293</v>
      </c>
    </row>
    <row r="6572" spans="1:16" x14ac:dyDescent="0.25">
      <c r="A6572" s="1">
        <f t="shared" si="1105"/>
        <v>6567</v>
      </c>
      <c r="B6572" s="11">
        <f t="shared" ca="1" si="1103"/>
        <v>-0.65677105424185889</v>
      </c>
      <c r="C6572" s="11">
        <f t="shared" ca="1" si="1103"/>
        <v>-0.3270317067269346</v>
      </c>
      <c r="D6572" s="11">
        <f t="shared" ca="1" si="1103"/>
        <v>-0.39044687106617665</v>
      </c>
      <c r="E6572" s="11">
        <f t="shared" ca="1" si="1103"/>
        <v>-0.21349519151835156</v>
      </c>
      <c r="F6572" s="2"/>
      <c r="G6572" s="12">
        <f t="shared" ca="1" si="1104"/>
        <v>-0.7938724117766609</v>
      </c>
      <c r="H6572" s="13">
        <f t="shared" ca="1" si="1107"/>
        <v>8.0282439816278653E-2</v>
      </c>
      <c r="I6572" s="13">
        <f t="shared" ca="1" si="1108"/>
        <v>0.18831963591749312</v>
      </c>
      <c r="J6572" s="13">
        <f t="shared" ca="1" si="1109"/>
        <v>0.25334551353137469</v>
      </c>
      <c r="L6572" s="11">
        <f t="shared" ca="1" si="1106"/>
        <v>0.10609350464142751</v>
      </c>
      <c r="M6572" s="13">
        <f t="shared" ca="1" si="1100"/>
        <v>0.10609350464142753</v>
      </c>
      <c r="O6572" s="11">
        <f t="shared" ca="1" si="1101"/>
        <v>-4.2215014155826047</v>
      </c>
      <c r="P6572" s="13">
        <f t="shared" ca="1" si="1102"/>
        <v>-4.2215014155826021</v>
      </c>
    </row>
    <row r="6573" spans="1:16" x14ac:dyDescent="0.25">
      <c r="A6573" s="1">
        <f t="shared" si="1105"/>
        <v>6568</v>
      </c>
      <c r="B6573" s="11">
        <f t="shared" ca="1" si="1103"/>
        <v>0.37782337337936256</v>
      </c>
      <c r="C6573" s="11">
        <f t="shared" ca="1" si="1103"/>
        <v>1.4526225633629879</v>
      </c>
      <c r="D6573" s="11">
        <f t="shared" ca="1" si="1103"/>
        <v>0.76943734877907111</v>
      </c>
      <c r="E6573" s="11">
        <f t="shared" ca="1" si="1103"/>
        <v>0.53089084914557461</v>
      </c>
      <c r="F6573" s="2"/>
      <c r="G6573" s="12">
        <f t="shared" ca="1" si="1104"/>
        <v>1.5653870673334982</v>
      </c>
      <c r="H6573" s="13">
        <f t="shared" ca="1" si="1107"/>
        <v>-0.65176274555783376</v>
      </c>
      <c r="I6573" s="13">
        <f t="shared" ca="1" si="1108"/>
        <v>0.27691289761255572</v>
      </c>
      <c r="J6573" s="13">
        <f t="shared" ca="1" si="1109"/>
        <v>0.41812634517506442</v>
      </c>
      <c r="L6573" s="11">
        <f t="shared" ca="1" si="1106"/>
        <v>0.67630506989072448</v>
      </c>
      <c r="M6573" s="13">
        <f t="shared" ca="1" si="1100"/>
        <v>0.67630506989072448</v>
      </c>
      <c r="O6573" s="11">
        <f t="shared" ca="1" si="1101"/>
        <v>3.2969400280652534</v>
      </c>
      <c r="P6573" s="13">
        <f t="shared" ca="1" si="1102"/>
        <v>3.2969400280652534</v>
      </c>
    </row>
    <row r="6574" spans="1:16" x14ac:dyDescent="0.25">
      <c r="A6574" s="1">
        <f t="shared" si="1105"/>
        <v>6569</v>
      </c>
      <c r="B6574" s="11">
        <f t="shared" ca="1" si="1103"/>
        <v>0.2401149370308209</v>
      </c>
      <c r="C6574" s="11">
        <f t="shared" ca="1" si="1103"/>
        <v>1.2389105010338572</v>
      </c>
      <c r="D6574" s="11">
        <f t="shared" ca="1" si="1103"/>
        <v>1.9988001276143513E-2</v>
      </c>
      <c r="E6574" s="11">
        <f t="shared" ca="1" si="1103"/>
        <v>0.40325615960091687</v>
      </c>
      <c r="F6574" s="2"/>
      <c r="G6574" s="12">
        <f t="shared" ca="1" si="1104"/>
        <v>0.95113479947086921</v>
      </c>
      <c r="H6574" s="13">
        <f t="shared" ca="1" si="1107"/>
        <v>-0.59089685155521054</v>
      </c>
      <c r="I6574" s="13">
        <f t="shared" ca="1" si="1108"/>
        <v>-0.15565324899394786</v>
      </c>
      <c r="J6574" s="13">
        <f t="shared" ca="1" si="1109"/>
        <v>0.6910318611639048</v>
      </c>
      <c r="L6574" s="11">
        <f t="shared" ca="1" si="1106"/>
        <v>0.85091205624388278</v>
      </c>
      <c r="M6574" s="13">
        <f t="shared" ca="1" si="1100"/>
        <v>0.85091205624388266</v>
      </c>
      <c r="O6574" s="11">
        <f t="shared" ca="1" si="1101"/>
        <v>1.7859132544421747</v>
      </c>
      <c r="P6574" s="13">
        <f t="shared" ca="1" si="1102"/>
        <v>1.7859132544421752</v>
      </c>
    </row>
    <row r="6575" spans="1:16" x14ac:dyDescent="0.25">
      <c r="A6575" s="1">
        <f t="shared" si="1105"/>
        <v>6570</v>
      </c>
      <c r="B6575" s="11">
        <f t="shared" ca="1" si="1103"/>
        <v>-0.8076426841820169</v>
      </c>
      <c r="C6575" s="11">
        <f t="shared" ca="1" si="1103"/>
        <v>-1.2491741567177266</v>
      </c>
      <c r="D6575" s="11">
        <f t="shared" ca="1" si="1103"/>
        <v>0.65430853069638706</v>
      </c>
      <c r="E6575" s="11">
        <f t="shared" ca="1" si="1103"/>
        <v>-4.4455823798594987E-2</v>
      </c>
      <c r="F6575" s="2"/>
      <c r="G6575" s="12">
        <f t="shared" ca="1" si="1104"/>
        <v>-0.72348206700097573</v>
      </c>
      <c r="H6575" s="13">
        <f t="shared" ca="1" si="1107"/>
        <v>0.85186450262687063</v>
      </c>
      <c r="I6575" s="13">
        <f t="shared" ca="1" si="1108"/>
        <v>1.0337556178044309</v>
      </c>
      <c r="J6575" s="13">
        <f t="shared" ca="1" si="1109"/>
        <v>-0.57014791351534588</v>
      </c>
      <c r="L6575" s="11">
        <f t="shared" ca="1" si="1106"/>
        <v>2.1193924514638489</v>
      </c>
      <c r="M6575" s="13">
        <f t="shared" ca="1" si="1100"/>
        <v>2.1193924514638485</v>
      </c>
      <c r="O6575" s="11">
        <f t="shared" ca="1" si="1101"/>
        <v>-0.86076124781169472</v>
      </c>
      <c r="P6575" s="13">
        <f t="shared" ca="1" si="1102"/>
        <v>-0.86076124781169472</v>
      </c>
    </row>
    <row r="6576" spans="1:16" x14ac:dyDescent="0.25">
      <c r="A6576" s="1">
        <f t="shared" si="1105"/>
        <v>6571</v>
      </c>
      <c r="B6576" s="11">
        <f t="shared" ca="1" si="1103"/>
        <v>0.38176861546823437</v>
      </c>
      <c r="C6576" s="11">
        <f t="shared" ca="1" si="1103"/>
        <v>2.623057284266233</v>
      </c>
      <c r="D6576" s="11">
        <f t="shared" ca="1" si="1103"/>
        <v>0.42607210111694155</v>
      </c>
      <c r="E6576" s="11">
        <f t="shared" ca="1" si="1103"/>
        <v>1.4768084753720905</v>
      </c>
      <c r="F6576" s="2"/>
      <c r="G6576" s="12">
        <f t="shared" ca="1" si="1104"/>
        <v>2.4538532381117495</v>
      </c>
      <c r="H6576" s="13">
        <f t="shared" ca="1" si="1107"/>
        <v>-0.81052030569605105</v>
      </c>
      <c r="I6576" s="13">
        <f t="shared" ca="1" si="1108"/>
        <v>3.1327295132401733E-2</v>
      </c>
      <c r="J6576" s="13">
        <f t="shared" ca="1" si="1109"/>
        <v>1.6460125215265737</v>
      </c>
      <c r="L6576" s="11">
        <f t="shared" ca="1" si="1106"/>
        <v>3.3672817863882014</v>
      </c>
      <c r="M6576" s="13">
        <f t="shared" ca="1" si="1100"/>
        <v>3.3672817863882019</v>
      </c>
      <c r="O6576" s="11">
        <f t="shared" ca="1" si="1101"/>
        <v>2.3161649289135231</v>
      </c>
      <c r="P6576" s="13">
        <f t="shared" ca="1" si="1102"/>
        <v>2.3161649289135231</v>
      </c>
    </row>
    <row r="6577" spans="1:16" x14ac:dyDescent="0.25">
      <c r="A6577" s="1">
        <f t="shared" si="1105"/>
        <v>6572</v>
      </c>
      <c r="B6577" s="11">
        <f t="shared" ca="1" si="1103"/>
        <v>-1.8394731616604298</v>
      </c>
      <c r="C6577" s="11">
        <f t="shared" ca="1" si="1103"/>
        <v>0.97588345842854074</v>
      </c>
      <c r="D6577" s="11">
        <f t="shared" ca="1" si="1103"/>
        <v>-1.5438104818704081</v>
      </c>
      <c r="E6577" s="11">
        <f t="shared" ca="1" si="1103"/>
        <v>0.46044349162374831</v>
      </c>
      <c r="F6577" s="2"/>
      <c r="G6577" s="12">
        <f t="shared" ca="1" si="1104"/>
        <v>-0.97347834673927436</v>
      </c>
      <c r="H6577" s="13">
        <f t="shared" ca="1" si="1107"/>
        <v>-0.36447109582223763</v>
      </c>
      <c r="I6577" s="13">
        <f t="shared" ca="1" si="1108"/>
        <v>0.20906508582331113</v>
      </c>
      <c r="J6577" s="13">
        <f t="shared" ca="1" si="1109"/>
        <v>2.4098052967915637</v>
      </c>
      <c r="L6577" s="11">
        <f t="shared" ca="1" si="1106"/>
        <v>5.9837089582448471</v>
      </c>
      <c r="M6577" s="13">
        <f t="shared" ca="1" si="1100"/>
        <v>5.9837089582448479</v>
      </c>
      <c r="O6577" s="11">
        <f t="shared" ca="1" si="1101"/>
        <v>-0.68928954677517718</v>
      </c>
      <c r="P6577" s="13">
        <f t="shared" ca="1" si="1102"/>
        <v>-0.68928954677517718</v>
      </c>
    </row>
    <row r="6578" spans="1:16" x14ac:dyDescent="0.25">
      <c r="A6578" s="1">
        <f t="shared" si="1105"/>
        <v>6573</v>
      </c>
      <c r="B6578" s="11">
        <f t="shared" ca="1" si="1103"/>
        <v>0.2373077160215839</v>
      </c>
      <c r="C6578" s="11">
        <f t="shared" ca="1" si="1103"/>
        <v>-1.2001110018785037</v>
      </c>
      <c r="D6578" s="11">
        <f t="shared" ca="1" si="1103"/>
        <v>-1.5294557034192124</v>
      </c>
      <c r="E6578" s="11">
        <f t="shared" ca="1" si="1103"/>
        <v>-1.1402164726262505</v>
      </c>
      <c r="F6578" s="2"/>
      <c r="G6578" s="12">
        <f t="shared" ca="1" si="1104"/>
        <v>-1.8162377309511912</v>
      </c>
      <c r="H6578" s="13">
        <f t="shared" ca="1" si="1107"/>
        <v>4.2351827790244302E-2</v>
      </c>
      <c r="I6578" s="13">
        <f t="shared" ca="1" si="1108"/>
        <v>-1.2492903946389196</v>
      </c>
      <c r="J6578" s="13">
        <f t="shared" ca="1" si="1109"/>
        <v>-0.52408974355356286</v>
      </c>
      <c r="L6578" s="11">
        <f t="shared" ca="1" si="1106"/>
        <v>1.8371902267522815</v>
      </c>
      <c r="M6578" s="13">
        <f t="shared" ca="1" si="1100"/>
        <v>1.8371902267522813</v>
      </c>
      <c r="O6578" s="11">
        <f t="shared" ca="1" si="1101"/>
        <v>-2.3208990871117652</v>
      </c>
      <c r="P6578" s="13">
        <f t="shared" ca="1" si="1102"/>
        <v>-2.3208990871117656</v>
      </c>
    </row>
    <row r="6579" spans="1:16" x14ac:dyDescent="0.25">
      <c r="A6579" s="1">
        <f t="shared" si="1105"/>
        <v>6574</v>
      </c>
      <c r="B6579" s="11">
        <f t="shared" ca="1" si="1103"/>
        <v>-1.6191220291618018</v>
      </c>
      <c r="C6579" s="11">
        <f t="shared" ca="1" si="1103"/>
        <v>-0.40191040316536164</v>
      </c>
      <c r="D6579" s="11">
        <f t="shared" ca="1" si="1103"/>
        <v>0.97165751324896688</v>
      </c>
      <c r="E6579" s="11">
        <f t="shared" ca="1" si="1103"/>
        <v>0.43524811406584302</v>
      </c>
      <c r="F6579" s="2"/>
      <c r="G6579" s="12">
        <f t="shared" ca="1" si="1104"/>
        <v>-0.3070634025061767</v>
      </c>
      <c r="H6579" s="13">
        <f t="shared" ca="1" si="1107"/>
        <v>0.59196046446225992</v>
      </c>
      <c r="I6579" s="13">
        <f t="shared" ca="1" si="1108"/>
        <v>1.8319577829980349</v>
      </c>
      <c r="J6579" s="13">
        <f t="shared" ca="1" si="1109"/>
        <v>0.34040111340665824</v>
      </c>
      <c r="L6579" s="11">
        <f t="shared" ca="1" si="1106"/>
        <v>3.8223594281819429</v>
      </c>
      <c r="M6579" s="13">
        <f t="shared" ca="1" si="1100"/>
        <v>3.8223594281819424</v>
      </c>
      <c r="O6579" s="11">
        <f t="shared" ca="1" si="1101"/>
        <v>-0.27203383495217015</v>
      </c>
      <c r="P6579" s="13">
        <f t="shared" ca="1" si="1102"/>
        <v>-0.27203383495217015</v>
      </c>
    </row>
    <row r="6580" spans="1:16" x14ac:dyDescent="0.25">
      <c r="A6580" s="1">
        <f t="shared" si="1105"/>
        <v>6575</v>
      </c>
      <c r="B6580" s="11">
        <f t="shared" ca="1" si="1103"/>
        <v>1.199014096832578</v>
      </c>
      <c r="C6580" s="11">
        <f t="shared" ca="1" si="1103"/>
        <v>-0.36607364267875747</v>
      </c>
      <c r="D6580" s="11">
        <f t="shared" ca="1" si="1103"/>
        <v>1.0727069096017001</v>
      </c>
      <c r="E6580" s="11">
        <f t="shared" ca="1" si="1103"/>
        <v>0.66918306137968286</v>
      </c>
      <c r="F6580" s="2"/>
      <c r="G6580" s="12">
        <f t="shared" ca="1" si="1104"/>
        <v>1.2874152125676017</v>
      </c>
      <c r="H6580" s="13">
        <f t="shared" ca="1" si="1107"/>
        <v>0.73203703570855794</v>
      </c>
      <c r="I6580" s="13">
        <f t="shared" ca="1" si="1108"/>
        <v>-8.9312668603552636E-2</v>
      </c>
      <c r="J6580" s="13">
        <f t="shared" ca="1" si="1109"/>
        <v>-0.98430579386667638</v>
      </c>
      <c r="L6580" s="11">
        <f t="shared" ca="1" si="1106"/>
        <v>1.5127128702615686</v>
      </c>
      <c r="M6580" s="13">
        <f t="shared" ca="1" si="1100"/>
        <v>1.5127128702615686</v>
      </c>
      <c r="O6580" s="11">
        <f t="shared" ca="1" si="1101"/>
        <v>1.8130133959218893</v>
      </c>
      <c r="P6580" s="13">
        <f t="shared" ca="1" si="1102"/>
        <v>1.8130133959218893</v>
      </c>
    </row>
    <row r="6581" spans="1:16" x14ac:dyDescent="0.25">
      <c r="A6581" s="1">
        <f t="shared" si="1105"/>
        <v>6576</v>
      </c>
      <c r="B6581" s="11">
        <f t="shared" ca="1" si="1103"/>
        <v>-0.93394017801426765</v>
      </c>
      <c r="C6581" s="11">
        <f t="shared" ca="1" si="1103"/>
        <v>-0.3444998510291285</v>
      </c>
      <c r="D6581" s="11">
        <f t="shared" ca="1" si="1103"/>
        <v>1.2766274497965198</v>
      </c>
      <c r="E6581" s="11">
        <f t="shared" ca="1" si="1103"/>
        <v>0.22498466795093197</v>
      </c>
      <c r="F6581" s="2"/>
      <c r="G6581" s="12">
        <f t="shared" ca="1" si="1104"/>
        <v>0.11158604435202779</v>
      </c>
      <c r="H6581" s="13">
        <f t="shared" ca="1" si="1107"/>
        <v>0.40268636515155987</v>
      </c>
      <c r="I6581" s="13">
        <f t="shared" ca="1" si="1108"/>
        <v>1.5631073598964678</v>
      </c>
      <c r="J6581" s="13">
        <f t="shared" ca="1" si="1109"/>
        <v>-0.23110122743022432</v>
      </c>
      <c r="L6581" s="11">
        <f t="shared" ca="1" si="1106"/>
        <v>2.6588687045612378</v>
      </c>
      <c r="M6581" s="13">
        <f t="shared" ca="1" si="1100"/>
        <v>2.6588687045612369</v>
      </c>
      <c r="O6581" s="11">
        <f t="shared" ca="1" si="1101"/>
        <v>0.11852830220215475</v>
      </c>
      <c r="P6581" s="13">
        <f t="shared" ca="1" si="1102"/>
        <v>0.11852830220215477</v>
      </c>
    </row>
    <row r="6582" spans="1:16" x14ac:dyDescent="0.25">
      <c r="A6582" s="1">
        <f t="shared" si="1105"/>
        <v>6577</v>
      </c>
      <c r="B6582" s="11">
        <f t="shared" ca="1" si="1103"/>
        <v>0.14912305716103033</v>
      </c>
      <c r="C6582" s="11">
        <f t="shared" ca="1" si="1103"/>
        <v>0.46319904184915589</v>
      </c>
      <c r="D6582" s="11">
        <f t="shared" ca="1" si="1103"/>
        <v>1.399161755114487</v>
      </c>
      <c r="E6582" s="11">
        <f t="shared" ca="1" si="1103"/>
        <v>1.0477366273598301</v>
      </c>
      <c r="F6582" s="2"/>
      <c r="G6582" s="12">
        <f t="shared" ca="1" si="1104"/>
        <v>1.5296102407422518</v>
      </c>
      <c r="H6582" s="13">
        <f t="shared" ca="1" si="1107"/>
        <v>0.41333049057300913</v>
      </c>
      <c r="I6582" s="13">
        <f t="shared" ca="1" si="1108"/>
        <v>0.88391084006849163</v>
      </c>
      <c r="J6582" s="13">
        <f t="shared" ca="1" si="1109"/>
        <v>-1.8674571533265683E-2</v>
      </c>
      <c r="L6582" s="11">
        <f t="shared" ca="1" si="1106"/>
        <v>0.95248920724986186</v>
      </c>
      <c r="M6582" s="13">
        <f t="shared" ca="1" si="1100"/>
        <v>0.95248920724986208</v>
      </c>
      <c r="O6582" s="11">
        <f t="shared" ca="1" si="1101"/>
        <v>2.7146345877512057</v>
      </c>
      <c r="P6582" s="13">
        <f t="shared" ca="1" si="1102"/>
        <v>2.7146345877512048</v>
      </c>
    </row>
    <row r="6583" spans="1:16" x14ac:dyDescent="0.25">
      <c r="A6583" s="1">
        <f t="shared" si="1105"/>
        <v>6578</v>
      </c>
      <c r="B6583" s="11">
        <f t="shared" ca="1" si="1103"/>
        <v>-1.1323183891533648</v>
      </c>
      <c r="C6583" s="11">
        <f t="shared" ca="1" si="1103"/>
        <v>0.87262716896838954</v>
      </c>
      <c r="D6583" s="11">
        <f t="shared" ca="1" si="1103"/>
        <v>-0.13802442778033844</v>
      </c>
      <c r="E6583" s="11">
        <f t="shared" ca="1" si="1103"/>
        <v>1.6895862874326195</v>
      </c>
      <c r="F6583" s="2"/>
      <c r="G6583" s="12">
        <f t="shared" ca="1" si="1104"/>
        <v>0.64593531973365292</v>
      </c>
      <c r="H6583" s="13">
        <f t="shared" ca="1" si="1107"/>
        <v>0.57767733261824095</v>
      </c>
      <c r="I6583" s="13">
        <f t="shared" ca="1" si="1108"/>
        <v>0.70307200257970204</v>
      </c>
      <c r="J6583" s="13">
        <f t="shared" ca="1" si="1109"/>
        <v>1.9162781366673562</v>
      </c>
      <c r="L6583" s="11">
        <f t="shared" ca="1" si="1106"/>
        <v>4.5001432385016731</v>
      </c>
      <c r="M6583" s="13">
        <f t="shared" ca="1" si="1100"/>
        <v>4.5001432385016731</v>
      </c>
      <c r="O6583" s="11">
        <f t="shared" ca="1" si="1101"/>
        <v>0.52739558642382434</v>
      </c>
      <c r="P6583" s="13">
        <f t="shared" ca="1" si="1102"/>
        <v>0.52739558642382434</v>
      </c>
    </row>
    <row r="6584" spans="1:16" x14ac:dyDescent="0.25">
      <c r="A6584" s="1">
        <f t="shared" si="1105"/>
        <v>6579</v>
      </c>
      <c r="B6584" s="11">
        <f t="shared" ca="1" si="1103"/>
        <v>1.2271977710628099</v>
      </c>
      <c r="C6584" s="11">
        <f t="shared" ca="1" si="1103"/>
        <v>-1.8232711177762642</v>
      </c>
      <c r="D6584" s="11">
        <f t="shared" ca="1" si="1103"/>
        <v>1.86078628416366</v>
      </c>
      <c r="E6584" s="11">
        <f t="shared" ca="1" si="1103"/>
        <v>0.74606233217211282</v>
      </c>
      <c r="F6584" s="2"/>
      <c r="G6584" s="12">
        <f t="shared" ca="1" si="1104"/>
        <v>1.0053876348111592</v>
      </c>
      <c r="H6584" s="13">
        <f t="shared" ca="1" si="1107"/>
        <v>1.8167931055879243</v>
      </c>
      <c r="I6584" s="13">
        <f t="shared" ca="1" si="1108"/>
        <v>0.44801473409551273</v>
      </c>
      <c r="J6584" s="13">
        <f t="shared" ca="1" si="1109"/>
        <v>-2.0825964204153102</v>
      </c>
      <c r="L6584" s="11">
        <f t="shared" ca="1" si="1106"/>
        <v>7.8386622408051529</v>
      </c>
      <c r="M6584" s="13">
        <f t="shared" ca="1" si="1100"/>
        <v>7.8386622408051512</v>
      </c>
      <c r="O6584" s="11">
        <f t="shared" ca="1" si="1101"/>
        <v>0.62197537574129835</v>
      </c>
      <c r="P6584" s="13">
        <f t="shared" ca="1" si="1102"/>
        <v>0.62197537574129835</v>
      </c>
    </row>
    <row r="6585" spans="1:16" x14ac:dyDescent="0.25">
      <c r="A6585" s="1">
        <f t="shared" si="1105"/>
        <v>6580</v>
      </c>
      <c r="B6585" s="11">
        <f t="shared" ca="1" si="1103"/>
        <v>-1.4835351594848181</v>
      </c>
      <c r="C6585" s="11">
        <f t="shared" ca="1" si="1103"/>
        <v>-0.33775935548628</v>
      </c>
      <c r="D6585" s="11">
        <f t="shared" ca="1" si="1103"/>
        <v>-0.88862144838963375</v>
      </c>
      <c r="E6585" s="11">
        <f t="shared" ca="1" si="1103"/>
        <v>1.4531417238060191</v>
      </c>
      <c r="F6585" s="2"/>
      <c r="G6585" s="12">
        <f t="shared" ca="1" si="1104"/>
        <v>-0.62838711977735651</v>
      </c>
      <c r="H6585" s="13">
        <f t="shared" ca="1" si="1107"/>
        <v>1.2663582976018914</v>
      </c>
      <c r="I6585" s="13">
        <f t="shared" ca="1" si="1108"/>
        <v>0.4206675193362594</v>
      </c>
      <c r="J6585" s="13">
        <f t="shared" ca="1" si="1109"/>
        <v>1.7437694880970955</v>
      </c>
      <c r="L6585" s="11">
        <f t="shared" ca="1" si="1106"/>
        <v>4.8213565273480903</v>
      </c>
      <c r="M6585" s="13">
        <f t="shared" ca="1" si="1100"/>
        <v>4.8213565273480894</v>
      </c>
      <c r="O6585" s="11">
        <f t="shared" ca="1" si="1101"/>
        <v>-0.49568214807645861</v>
      </c>
      <c r="P6585" s="13">
        <f t="shared" ca="1" si="1102"/>
        <v>-0.49568214807645861</v>
      </c>
    </row>
    <row r="6586" spans="1:16" x14ac:dyDescent="0.25">
      <c r="A6586" s="1">
        <f t="shared" si="1105"/>
        <v>6581</v>
      </c>
      <c r="B6586" s="11">
        <f t="shared" ca="1" si="1103"/>
        <v>0.70208503862844129</v>
      </c>
      <c r="C6586" s="11">
        <f t="shared" ca="1" si="1103"/>
        <v>-9.3451961725537602E-2</v>
      </c>
      <c r="D6586" s="11">
        <f t="shared" ca="1" si="1103"/>
        <v>6.870155271297558E-2</v>
      </c>
      <c r="E6586" s="11">
        <f t="shared" ca="1" si="1103"/>
        <v>0.31371418019462372</v>
      </c>
      <c r="F6586" s="2"/>
      <c r="G6586" s="12">
        <f t="shared" ca="1" si="1104"/>
        <v>0.49552440490525151</v>
      </c>
      <c r="H6586" s="13">
        <f t="shared" ca="1" si="1107"/>
        <v>0.28790994002131026</v>
      </c>
      <c r="I6586" s="13">
        <f t="shared" ca="1" si="1108"/>
        <v>-0.44786975798239986</v>
      </c>
      <c r="J6586" s="13">
        <f t="shared" ca="1" si="1109"/>
        <v>-0.2752621864361654</v>
      </c>
      <c r="L6586" s="11">
        <f t="shared" ca="1" si="1106"/>
        <v>0.35924872495990623</v>
      </c>
      <c r="M6586" s="13">
        <f t="shared" ca="1" si="1100"/>
        <v>0.35924872495990623</v>
      </c>
      <c r="O6586" s="11">
        <f t="shared" ca="1" si="1101"/>
        <v>1.4319506742629375</v>
      </c>
      <c r="P6586" s="13">
        <f t="shared" ca="1" si="1102"/>
        <v>1.4319506742629378</v>
      </c>
    </row>
    <row r="6587" spans="1:16" x14ac:dyDescent="0.25">
      <c r="A6587" s="1">
        <f t="shared" si="1105"/>
        <v>6582</v>
      </c>
      <c r="B6587" s="11">
        <f t="shared" ca="1" si="1103"/>
        <v>0.32172929522676569</v>
      </c>
      <c r="C6587" s="11">
        <f t="shared" ca="1" si="1103"/>
        <v>-0.47812077554454813</v>
      </c>
      <c r="D6587" s="11">
        <f t="shared" ca="1" si="1103"/>
        <v>-0.72033402683262049</v>
      </c>
      <c r="E6587" s="11">
        <f t="shared" ca="1" si="1103"/>
        <v>-0.13940969320234117</v>
      </c>
      <c r="F6587" s="2"/>
      <c r="G6587" s="12">
        <f t="shared" ca="1" si="1104"/>
        <v>-0.50806760017637209</v>
      </c>
      <c r="H6587" s="13">
        <f t="shared" ca="1" si="1107"/>
        <v>0.23950490318720957</v>
      </c>
      <c r="I6587" s="13">
        <f t="shared" ca="1" si="1108"/>
        <v>-0.73685004145397315</v>
      </c>
      <c r="J6587" s="13">
        <f t="shared" ca="1" si="1109"/>
        <v>-0.10946286857051728</v>
      </c>
      <c r="L6587" s="11">
        <f t="shared" ca="1" si="1106"/>
        <v>0.61229270183712292</v>
      </c>
      <c r="M6587" s="13">
        <f t="shared" ca="1" si="1100"/>
        <v>0.61229270183712281</v>
      </c>
      <c r="O6587" s="11">
        <f t="shared" ca="1" si="1101"/>
        <v>-1.1246116715295751</v>
      </c>
      <c r="P6587" s="13">
        <f t="shared" ca="1" si="1102"/>
        <v>-1.1246116715295751</v>
      </c>
    </row>
    <row r="6588" spans="1:16" x14ac:dyDescent="0.25">
      <c r="A6588" s="1">
        <f t="shared" si="1105"/>
        <v>6583</v>
      </c>
      <c r="B6588" s="11">
        <f t="shared" ca="1" si="1103"/>
        <v>-1.2810535177292448</v>
      </c>
      <c r="C6588" s="11">
        <f t="shared" ca="1" si="1103"/>
        <v>-0.68327893010860175</v>
      </c>
      <c r="D6588" s="11">
        <f t="shared" ca="1" si="1103"/>
        <v>-0.93008800535484848</v>
      </c>
      <c r="E6588" s="11">
        <f t="shared" ca="1" si="1103"/>
        <v>-0.53552954112562667</v>
      </c>
      <c r="F6588" s="2"/>
      <c r="G6588" s="12">
        <f t="shared" ca="1" si="1104"/>
        <v>-1.7149749971591608</v>
      </c>
      <c r="H6588" s="13">
        <f t="shared" ca="1" si="1107"/>
        <v>0.10447459486603064</v>
      </c>
      <c r="I6588" s="13">
        <f t="shared" ca="1" si="1108"/>
        <v>0.24817009376254678</v>
      </c>
      <c r="J6588" s="13">
        <f t="shared" ca="1" si="1109"/>
        <v>0.49616652592493249</v>
      </c>
      <c r="L6588" s="11">
        <f t="shared" ca="1" si="1106"/>
        <v>0.31868455785894917</v>
      </c>
      <c r="M6588" s="13">
        <f t="shared" ca="1" si="1100"/>
        <v>0.31868455785894922</v>
      </c>
      <c r="O6588" s="11">
        <f t="shared" ca="1" si="1101"/>
        <v>-5.2618432970511186</v>
      </c>
      <c r="P6588" s="13">
        <f t="shared" ca="1" si="1102"/>
        <v>-5.2618432970511213</v>
      </c>
    </row>
    <row r="6589" spans="1:16" x14ac:dyDescent="0.25">
      <c r="A6589" s="1">
        <f t="shared" si="1105"/>
        <v>6584</v>
      </c>
      <c r="B6589" s="11">
        <f t="shared" ca="1" si="1103"/>
        <v>-0.79117571919102525</v>
      </c>
      <c r="C6589" s="11">
        <f t="shared" ca="1" si="1103"/>
        <v>1.6079926287412332</v>
      </c>
      <c r="D6589" s="11">
        <f t="shared" ca="1" si="1103"/>
        <v>-1.801342466451443</v>
      </c>
      <c r="E6589" s="11">
        <f t="shared" ca="1" si="1103"/>
        <v>-0.54332313890618666</v>
      </c>
      <c r="F6589" s="2"/>
      <c r="G6589" s="12">
        <f t="shared" ca="1" si="1104"/>
        <v>-0.76392434790371089</v>
      </c>
      <c r="H6589" s="13">
        <f t="shared" ca="1" si="1107"/>
        <v>-1.5212099677770334</v>
      </c>
      <c r="I6589" s="13">
        <f t="shared" ca="1" si="1108"/>
        <v>-0.71429575711699866</v>
      </c>
      <c r="J6589" s="13">
        <f t="shared" ca="1" si="1109"/>
        <v>1.8285938377387574</v>
      </c>
      <c r="L6589" s="11">
        <f t="shared" ca="1" si="1106"/>
        <v>6.1680536181157075</v>
      </c>
      <c r="M6589" s="13">
        <f t="shared" ca="1" si="1100"/>
        <v>6.1680536181157066</v>
      </c>
      <c r="O6589" s="11">
        <f t="shared" ca="1" si="1101"/>
        <v>-0.53276650056927621</v>
      </c>
      <c r="P6589" s="13">
        <f t="shared" ca="1" si="1102"/>
        <v>-0.53276650056927621</v>
      </c>
    </row>
    <row r="6590" spans="1:16" x14ac:dyDescent="0.25">
      <c r="A6590" s="1">
        <f t="shared" si="1105"/>
        <v>6585</v>
      </c>
      <c r="B6590" s="11">
        <f t="shared" ca="1" si="1103"/>
        <v>-0.54339206252065275</v>
      </c>
      <c r="C6590" s="11">
        <f t="shared" ca="1" si="1103"/>
        <v>0.55565730650829048</v>
      </c>
      <c r="D6590" s="11">
        <f t="shared" ca="1" si="1103"/>
        <v>-0.97755679337000423</v>
      </c>
      <c r="E6590" s="11">
        <f t="shared" ca="1" si="1103"/>
        <v>-1.437654153916615</v>
      </c>
      <c r="F6590" s="2"/>
      <c r="G6590" s="12">
        <f t="shared" ca="1" si="1104"/>
        <v>-1.2014728516494908</v>
      </c>
      <c r="H6590" s="13">
        <f t="shared" ca="1" si="1107"/>
        <v>-1.4094840506833111</v>
      </c>
      <c r="I6590" s="13">
        <f t="shared" ca="1" si="1108"/>
        <v>-0.30700082533560863</v>
      </c>
      <c r="J6590" s="13">
        <f t="shared" ca="1" si="1109"/>
        <v>0.31947600424116629</v>
      </c>
      <c r="L6590" s="11">
        <f t="shared" ca="1" si="1106"/>
        <v>2.1829597131732816</v>
      </c>
      <c r="M6590" s="13">
        <f t="shared" ca="1" si="1100"/>
        <v>2.1829597131732812</v>
      </c>
      <c r="O6590" s="11">
        <f t="shared" ca="1" si="1101"/>
        <v>-1.4084833872046132</v>
      </c>
      <c r="P6590" s="13">
        <f t="shared" ca="1" si="1102"/>
        <v>-1.4084833872046134</v>
      </c>
    </row>
    <row r="6591" spans="1:16" x14ac:dyDescent="0.25">
      <c r="A6591" s="1">
        <f t="shared" si="1105"/>
        <v>6586</v>
      </c>
      <c r="B6591" s="11">
        <f t="shared" ca="1" si="1103"/>
        <v>1.456276272131207</v>
      </c>
      <c r="C6591" s="11">
        <f t="shared" ca="1" si="1103"/>
        <v>-0.47873909438239198</v>
      </c>
      <c r="D6591" s="11">
        <f t="shared" ca="1" si="1103"/>
        <v>-0.77543053403194784</v>
      </c>
      <c r="E6591" s="11">
        <f t="shared" ca="1" si="1103"/>
        <v>1.6043441195157915</v>
      </c>
      <c r="F6591" s="2"/>
      <c r="G6591" s="12">
        <f t="shared" ca="1" si="1104"/>
        <v>0.90322538161632937</v>
      </c>
      <c r="H6591" s="13">
        <f t="shared" ca="1" si="1107"/>
        <v>1.4729622663232729</v>
      </c>
      <c r="I6591" s="13">
        <f t="shared" ca="1" si="1108"/>
        <v>-1.5780550162581386</v>
      </c>
      <c r="J6591" s="13">
        <f t="shared" ca="1" si="1109"/>
        <v>0.22237964351707018</v>
      </c>
      <c r="L6591" s="11">
        <f t="shared" ca="1" si="1106"/>
        <v>4.7093281782004466</v>
      </c>
      <c r="M6591" s="13">
        <f t="shared" ca="1" si="1100"/>
        <v>4.7093281782004457</v>
      </c>
      <c r="O6591" s="11">
        <f t="shared" ca="1" si="1101"/>
        <v>0.72090374651067191</v>
      </c>
      <c r="P6591" s="13">
        <f t="shared" ca="1" si="1102"/>
        <v>0.72090374651067191</v>
      </c>
    </row>
    <row r="6592" spans="1:16" x14ac:dyDescent="0.25">
      <c r="A6592" s="1">
        <f t="shared" si="1105"/>
        <v>6587</v>
      </c>
      <c r="B6592" s="11">
        <f t="shared" ca="1" si="1103"/>
        <v>-8.5928243888980464E-3</v>
      </c>
      <c r="C6592" s="11">
        <f t="shared" ca="1" si="1103"/>
        <v>0.53221300404081162</v>
      </c>
      <c r="D6592" s="11">
        <f t="shared" ca="1" si="1103"/>
        <v>-0.7049262046210113</v>
      </c>
      <c r="E6592" s="11">
        <f t="shared" ca="1" si="1103"/>
        <v>-0.47776503838704498</v>
      </c>
      <c r="F6592" s="2"/>
      <c r="G6592" s="12">
        <f t="shared" ca="1" si="1104"/>
        <v>-0.32953553167807137</v>
      </c>
      <c r="H6592" s="13">
        <f t="shared" ca="1" si="1107"/>
        <v>-0.71416232265025192</v>
      </c>
      <c r="I6592" s="13">
        <f t="shared" ca="1" si="1108"/>
        <v>-0.49238205512867783</v>
      </c>
      <c r="J6592" s="13">
        <f t="shared" ca="1" si="1109"/>
        <v>0.38398349733183806</v>
      </c>
      <c r="L6592" s="11">
        <f t="shared" ca="1" si="1106"/>
        <v>0.89991123752913271</v>
      </c>
      <c r="M6592" s="13">
        <f t="shared" ca="1" si="1100"/>
        <v>0.89991123752913249</v>
      </c>
      <c r="O6592" s="11">
        <f t="shared" ca="1" si="1101"/>
        <v>-0.60167648489197378</v>
      </c>
      <c r="P6592" s="13">
        <f t="shared" ca="1" si="1102"/>
        <v>-0.60167648489197378</v>
      </c>
    </row>
    <row r="6593" spans="1:16" x14ac:dyDescent="0.25">
      <c r="A6593" s="1">
        <f t="shared" si="1105"/>
        <v>6588</v>
      </c>
      <c r="B6593" s="11">
        <f t="shared" ca="1" si="1103"/>
        <v>-0.7661875222945429</v>
      </c>
      <c r="C6593" s="11">
        <f t="shared" ca="1" si="1103"/>
        <v>1.4741479829235633</v>
      </c>
      <c r="D6593" s="11">
        <f t="shared" ca="1" si="1103"/>
        <v>0.92105754341641843</v>
      </c>
      <c r="E6593" s="11">
        <f t="shared" ca="1" si="1103"/>
        <v>0.15034648064729142</v>
      </c>
      <c r="F6593" s="2"/>
      <c r="G6593" s="12">
        <f t="shared" ca="1" si="1104"/>
        <v>0.88968224234636517</v>
      </c>
      <c r="H6593" s="13">
        <f t="shared" ca="1" si="1107"/>
        <v>-0.93606901920449059</v>
      </c>
      <c r="I6593" s="13">
        <f t="shared" ca="1" si="1108"/>
        <v>1.1930624274877628</v>
      </c>
      <c r="J6593" s="13">
        <f t="shared" ca="1" si="1109"/>
        <v>0.73481222122448975</v>
      </c>
      <c r="L6593" s="11">
        <f t="shared" ca="1" si="1106"/>
        <v>2.8395721650583186</v>
      </c>
      <c r="M6593" s="13">
        <f t="shared" ca="1" si="1100"/>
        <v>2.8395721650583186</v>
      </c>
      <c r="O6593" s="11">
        <f t="shared" ca="1" si="1101"/>
        <v>0.91446922489299831</v>
      </c>
      <c r="P6593" s="13">
        <f t="shared" ca="1" si="1102"/>
        <v>0.9144692248929982</v>
      </c>
    </row>
    <row r="6594" spans="1:16" x14ac:dyDescent="0.25">
      <c r="A6594" s="1">
        <f t="shared" si="1105"/>
        <v>6589</v>
      </c>
      <c r="B6594" s="11">
        <f t="shared" ca="1" si="1103"/>
        <v>-0.72108629411172076</v>
      </c>
      <c r="C6594" s="11">
        <f t="shared" ca="1" si="1103"/>
        <v>0.39527831112820716</v>
      </c>
      <c r="D6594" s="11">
        <f t="shared" ca="1" si="1103"/>
        <v>0.16963837920929012</v>
      </c>
      <c r="E6594" s="11">
        <f t="shared" ca="1" si="1103"/>
        <v>1.3350080489692298</v>
      </c>
      <c r="F6594" s="2"/>
      <c r="G6594" s="12">
        <f t="shared" ca="1" si="1104"/>
        <v>0.58941922259750312</v>
      </c>
      <c r="H6594" s="13">
        <f t="shared" ca="1" si="1107"/>
        <v>0.66448927011004355</v>
      </c>
      <c r="I6594" s="13">
        <f t="shared" ca="1" si="1108"/>
        <v>0.62983745667545898</v>
      </c>
      <c r="J6594" s="13">
        <f t="shared" ca="1" si="1109"/>
        <v>1.1408671374999337</v>
      </c>
      <c r="L6594" s="11">
        <f t="shared" ca="1" si="1106"/>
        <v>2.1398190373500823</v>
      </c>
      <c r="M6594" s="13">
        <f t="shared" ca="1" si="1100"/>
        <v>2.1398190373500818</v>
      </c>
      <c r="O6594" s="11">
        <f t="shared" ca="1" si="1101"/>
        <v>0.69790514367242695</v>
      </c>
      <c r="P6594" s="13">
        <f t="shared" ca="1" si="1102"/>
        <v>0.69790514367242706</v>
      </c>
    </row>
    <row r="6595" spans="1:16" x14ac:dyDescent="0.25">
      <c r="A6595" s="1">
        <f t="shared" si="1105"/>
        <v>6590</v>
      </c>
      <c r="B6595" s="11">
        <f t="shared" ca="1" si="1103"/>
        <v>0.98712581479999928</v>
      </c>
      <c r="C6595" s="11">
        <f t="shared" ca="1" si="1103"/>
        <v>-0.85248790340150704</v>
      </c>
      <c r="D6595" s="11">
        <f t="shared" ca="1" si="1103"/>
        <v>-0.35008284747942292</v>
      </c>
      <c r="E6595" s="11">
        <f t="shared" ca="1" si="1103"/>
        <v>-0.36666805911766243</v>
      </c>
      <c r="F6595" s="2"/>
      <c r="G6595" s="12">
        <f t="shared" ca="1" si="1104"/>
        <v>-0.29105649759929653</v>
      </c>
      <c r="H6595" s="13">
        <f t="shared" ca="1" si="1107"/>
        <v>0.34352650632809906</v>
      </c>
      <c r="I6595" s="13">
        <f t="shared" ca="1" si="1108"/>
        <v>-0.94554931295917122</v>
      </c>
      <c r="J6595" s="13">
        <f t="shared" ca="1" si="1109"/>
        <v>-0.92809946491987283</v>
      </c>
      <c r="L6595" s="11">
        <f t="shared" ca="1" si="1106"/>
        <v>1.8734425805721051</v>
      </c>
      <c r="M6595" s="13">
        <f t="shared" ca="1" si="1100"/>
        <v>1.8734425805721044</v>
      </c>
      <c r="O6595" s="11">
        <f t="shared" ca="1" si="1101"/>
        <v>-0.36831358085302945</v>
      </c>
      <c r="P6595" s="13">
        <f t="shared" ca="1" si="1102"/>
        <v>-0.36831358085302957</v>
      </c>
    </row>
    <row r="6596" spans="1:16" x14ac:dyDescent="0.25">
      <c r="A6596" s="1">
        <f t="shared" si="1105"/>
        <v>6591</v>
      </c>
      <c r="B6596" s="11">
        <f t="shared" ca="1" si="1103"/>
        <v>1.2568284111976376</v>
      </c>
      <c r="C6596" s="11">
        <f t="shared" ca="1" si="1103"/>
        <v>1.3685813157866757</v>
      </c>
      <c r="D6596" s="11">
        <f t="shared" ca="1" si="1103"/>
        <v>0.42863573197475807</v>
      </c>
      <c r="E6596" s="11">
        <f t="shared" ca="1" si="1103"/>
        <v>-2.4180072810477382</v>
      </c>
      <c r="F6596" s="2"/>
      <c r="G6596" s="12">
        <f t="shared" ca="1" si="1104"/>
        <v>0.31801908895566644</v>
      </c>
      <c r="H6596" s="13">
        <f t="shared" ca="1" si="1107"/>
        <v>-2.6775224743852677</v>
      </c>
      <c r="I6596" s="13">
        <f t="shared" ca="1" si="1108"/>
        <v>-0.58562065960755316</v>
      </c>
      <c r="J6596" s="13">
        <f t="shared" ca="1" si="1109"/>
        <v>-1.3674450542167291</v>
      </c>
      <c r="L6596" s="11">
        <f t="shared" ca="1" si="1106"/>
        <v>9.3819841340991861</v>
      </c>
      <c r="M6596" s="13">
        <f t="shared" ca="1" si="1100"/>
        <v>9.3819841340991843</v>
      </c>
      <c r="O6596" s="11">
        <f t="shared" ca="1" si="1101"/>
        <v>0.17983179091711274</v>
      </c>
      <c r="P6596" s="13">
        <f t="shared" ca="1" si="1102"/>
        <v>0.17983179091711277</v>
      </c>
    </row>
    <row r="6597" spans="1:16" x14ac:dyDescent="0.25">
      <c r="A6597" s="1">
        <f t="shared" si="1105"/>
        <v>6592</v>
      </c>
      <c r="B6597" s="11">
        <f t="shared" ca="1" si="1103"/>
        <v>-1.5715685599281821</v>
      </c>
      <c r="C6597" s="11">
        <f t="shared" ca="1" si="1103"/>
        <v>-1.6381611598451788</v>
      </c>
      <c r="D6597" s="11">
        <f t="shared" ca="1" si="1103"/>
        <v>0.71352316729597598</v>
      </c>
      <c r="E6597" s="11">
        <f t="shared" ca="1" si="1103"/>
        <v>-1.6033139814769082</v>
      </c>
      <c r="F6597" s="2"/>
      <c r="G6597" s="12">
        <f t="shared" ca="1" si="1104"/>
        <v>-2.0497602669771466</v>
      </c>
      <c r="H6597" s="13">
        <f t="shared" ca="1" si="1107"/>
        <v>2.4640676129421359E-2</v>
      </c>
      <c r="I6597" s="13">
        <f t="shared" ca="1" si="1108"/>
        <v>1.6158038559534826</v>
      </c>
      <c r="J6597" s="13">
        <f t="shared" ca="1" si="1109"/>
        <v>-1.1917148743449404</v>
      </c>
      <c r="L6597" s="11">
        <f t="shared" ca="1" si="1106"/>
        <v>4.0316136055692349</v>
      </c>
      <c r="M6597" s="13">
        <f t="shared" ca="1" si="1100"/>
        <v>4.0316136055692358</v>
      </c>
      <c r="O6597" s="11">
        <f t="shared" ca="1" si="1101"/>
        <v>-1.7681709321025652</v>
      </c>
      <c r="P6597" s="13">
        <f t="shared" ca="1" si="1102"/>
        <v>-1.7681709321025652</v>
      </c>
    </row>
    <row r="6598" spans="1:16" x14ac:dyDescent="0.25">
      <c r="A6598" s="1">
        <f t="shared" si="1105"/>
        <v>6593</v>
      </c>
      <c r="B6598" s="11">
        <f t="shared" ca="1" si="1103"/>
        <v>-0.39065356433251264</v>
      </c>
      <c r="C6598" s="11">
        <f t="shared" ca="1" si="1103"/>
        <v>-0.93739280350853604</v>
      </c>
      <c r="D6598" s="11">
        <f t="shared" ca="1" si="1103"/>
        <v>0.67188386286903012</v>
      </c>
      <c r="E6598" s="11">
        <f t="shared" ref="E6598:E6661" ca="1" si="1110">$B$1+NORMINV(RAND(),0,1)*$B$2</f>
        <v>-1.0221469556242102</v>
      </c>
      <c r="F6598" s="2"/>
      <c r="G6598" s="12">
        <f t="shared" ca="1" si="1104"/>
        <v>-0.83915473029811438</v>
      </c>
      <c r="H6598" s="13">
        <f t="shared" ca="1" si="1107"/>
        <v>-5.9930235694709372E-2</v>
      </c>
      <c r="I6598" s="13">
        <f t="shared" ca="1" si="1108"/>
        <v>0.75132742003871844</v>
      </c>
      <c r="J6598" s="13">
        <f t="shared" ca="1" si="1109"/>
        <v>-1.1203850288346318</v>
      </c>
      <c r="L6598" s="11">
        <f t="shared" ca="1" si="1106"/>
        <v>1.823347138089239</v>
      </c>
      <c r="M6598" s="13">
        <f t="shared" ref="M6598:M6661" ca="1" si="1111">(H6598^2+I6598^2+J6598^2)</f>
        <v>1.8233471380892388</v>
      </c>
      <c r="O6598" s="11">
        <f t="shared" ref="O6598:O6661" ca="1" si="1112">(AVERAGE(B6598:E6598)-$B$1)/(STDEV(B6598:E6598)/SQRT(COUNT(B6598:E6598)))</f>
        <v>-1.0763858860993383</v>
      </c>
      <c r="P6598" s="13">
        <f t="shared" ref="P6598:P6661" ca="1" si="1113">G6598/SQRT(M6598/$B$3)</f>
        <v>-1.0763858860993383</v>
      </c>
    </row>
    <row r="6599" spans="1:16" x14ac:dyDescent="0.25">
      <c r="A6599" s="1">
        <f t="shared" si="1105"/>
        <v>6594</v>
      </c>
      <c r="B6599" s="11">
        <f t="shared" ref="B6599:E6662" ca="1" si="1114">$B$1+NORMINV(RAND(),0,1)*$B$2</f>
        <v>-1.0066435072901645</v>
      </c>
      <c r="C6599" s="11">
        <f t="shared" ca="1" si="1114"/>
        <v>0.51729121973221937</v>
      </c>
      <c r="D6599" s="11">
        <f t="shared" ca="1" si="1114"/>
        <v>-0.18603080984608891</v>
      </c>
      <c r="E6599" s="11">
        <f t="shared" ca="1" si="1110"/>
        <v>-0.99945755558882909</v>
      </c>
      <c r="F6599" s="2"/>
      <c r="G6599" s="12">
        <f t="shared" ref="G6599:G6662" ca="1" si="1115">(1/(2*$B$2))*(B6599+C6599+D6599+E6599-COUNT(B6599:E6599)*$B$1)</f>
        <v>-0.8374203264964315</v>
      </c>
      <c r="H6599" s="13">
        <f t="shared" ca="1" si="1107"/>
        <v>-1.0725033443859044</v>
      </c>
      <c r="I6599" s="13">
        <f t="shared" ca="1" si="1108"/>
        <v>0.58026080309049044</v>
      </c>
      <c r="J6599" s="13">
        <f t="shared" ca="1" si="1109"/>
        <v>0.35525399063982183</v>
      </c>
      <c r="L6599" s="11">
        <f t="shared" ca="1" si="1106"/>
        <v>1.6131714211876895</v>
      </c>
      <c r="M6599" s="13">
        <f t="shared" ca="1" si="1111"/>
        <v>1.6131714211876895</v>
      </c>
      <c r="O6599" s="11">
        <f t="shared" ca="1" si="1112"/>
        <v>-1.141994114857789</v>
      </c>
      <c r="P6599" s="13">
        <f t="shared" ca="1" si="1113"/>
        <v>-1.141994114857789</v>
      </c>
    </row>
    <row r="6600" spans="1:16" x14ac:dyDescent="0.25">
      <c r="A6600" s="1">
        <f t="shared" ref="A6600:A6663" si="1116">A6599+1</f>
        <v>6595</v>
      </c>
      <c r="B6600" s="11">
        <f t="shared" ca="1" si="1114"/>
        <v>-2.0052353094054971</v>
      </c>
      <c r="C6600" s="11">
        <f t="shared" ca="1" si="1114"/>
        <v>-0.54570139517892469</v>
      </c>
      <c r="D6600" s="11">
        <f t="shared" ca="1" si="1114"/>
        <v>-0.13995929842013233</v>
      </c>
      <c r="E6600" s="11">
        <f t="shared" ca="1" si="1110"/>
        <v>0.99803423421184556</v>
      </c>
      <c r="F6600" s="2"/>
      <c r="G6600" s="12">
        <f t="shared" ca="1" si="1115"/>
        <v>-0.84643088439635439</v>
      </c>
      <c r="H6600" s="13">
        <f t="shared" ca="1" si="1107"/>
        <v>1.0915859319014964</v>
      </c>
      <c r="I6600" s="13">
        <f t="shared" ca="1" si="1108"/>
        <v>1.3189493161523445</v>
      </c>
      <c r="J6600" s="13">
        <f t="shared" ca="1" si="1109"/>
        <v>1.2987637234292753</v>
      </c>
      <c r="L6600" s="11">
        <f t="shared" ca="1" si="1106"/>
        <v>4.6179743545998715</v>
      </c>
      <c r="M6600" s="13">
        <f t="shared" ca="1" si="1111"/>
        <v>4.6179743545998706</v>
      </c>
      <c r="O6600" s="11">
        <f t="shared" ca="1" si="1112"/>
        <v>-0.6822230213186693</v>
      </c>
      <c r="P6600" s="13">
        <f t="shared" ca="1" si="1113"/>
        <v>-0.6822230213186693</v>
      </c>
    </row>
    <row r="6601" spans="1:16" x14ac:dyDescent="0.25">
      <c r="A6601" s="1">
        <f t="shared" si="1116"/>
        <v>6596</v>
      </c>
      <c r="B6601" s="11">
        <f t="shared" ca="1" si="1114"/>
        <v>-0.78030971787680736</v>
      </c>
      <c r="C6601" s="11">
        <f t="shared" ca="1" si="1114"/>
        <v>0.42256712717070832</v>
      </c>
      <c r="D6601" s="11">
        <f t="shared" ca="1" si="1114"/>
        <v>-0.69885230064987969</v>
      </c>
      <c r="E6601" s="11">
        <f t="shared" ca="1" si="1110"/>
        <v>0.17180347822642925</v>
      </c>
      <c r="F6601" s="2"/>
      <c r="G6601" s="12">
        <f t="shared" ca="1" si="1115"/>
        <v>-0.44239570656477478</v>
      </c>
      <c r="H6601" s="13">
        <f t="shared" ca="1" si="1107"/>
        <v>-0.17731667664358253</v>
      </c>
      <c r="I6601" s="13">
        <f t="shared" ca="1" si="1108"/>
        <v>5.7599092099102446E-2</v>
      </c>
      <c r="J6601" s="13">
        <f t="shared" ca="1" si="1109"/>
        <v>1.0367663119619124</v>
      </c>
      <c r="L6601" s="11">
        <f t="shared" ref="L6601:L6664" ca="1" si="1117">$B$3*((1/$B$3)*((B6601-AVERAGE(B6601:E6601))^2+(C6601-AVERAGE(B6601:E6601))^2+(D6601-AVERAGE(B6601:E6601))^2+(E6601-AVERAGE(B6601:E6601))^2))/($B$2^2)</f>
        <v>1.109643244845671</v>
      </c>
      <c r="M6601" s="13">
        <f t="shared" ca="1" si="1111"/>
        <v>1.1096432448456712</v>
      </c>
      <c r="O6601" s="11">
        <f t="shared" ca="1" si="1112"/>
        <v>-0.72741096618944601</v>
      </c>
      <c r="P6601" s="13">
        <f t="shared" ca="1" si="1113"/>
        <v>-0.7274109661894459</v>
      </c>
    </row>
    <row r="6602" spans="1:16" x14ac:dyDescent="0.25">
      <c r="A6602" s="1">
        <f t="shared" si="1116"/>
        <v>6597</v>
      </c>
      <c r="B6602" s="11">
        <f t="shared" ca="1" si="1114"/>
        <v>-0.4750885602958686</v>
      </c>
      <c r="C6602" s="11">
        <f t="shared" ca="1" si="1114"/>
        <v>1.033129735018901</v>
      </c>
      <c r="D6602" s="11">
        <f t="shared" ca="1" si="1114"/>
        <v>0.7891036010528748</v>
      </c>
      <c r="E6602" s="11">
        <f t="shared" ca="1" si="1110"/>
        <v>-0.77795575015353191</v>
      </c>
      <c r="F6602" s="2"/>
      <c r="G6602" s="12">
        <f t="shared" ca="1" si="1115"/>
        <v>0.28459451281118764</v>
      </c>
      <c r="H6602" s="13">
        <f t="shared" ca="1" si="1107"/>
        <v>-1.2806308278739558</v>
      </c>
      <c r="I6602" s="13">
        <f t="shared" ca="1" si="1108"/>
        <v>0.89391885001257443</v>
      </c>
      <c r="J6602" s="13">
        <f t="shared" ca="1" si="1109"/>
        <v>-2.9420527945818564E-2</v>
      </c>
      <c r="L6602" s="11">
        <f t="shared" ca="1" si="1117"/>
        <v>2.4399717951735473</v>
      </c>
      <c r="M6602" s="13">
        <f t="shared" ca="1" si="1111"/>
        <v>2.4399717951735473</v>
      </c>
      <c r="O6602" s="11">
        <f t="shared" ca="1" si="1112"/>
        <v>0.31556930009454592</v>
      </c>
      <c r="P6602" s="13">
        <f t="shared" ca="1" si="1113"/>
        <v>0.31556930009454592</v>
      </c>
    </row>
    <row r="6603" spans="1:16" x14ac:dyDescent="0.25">
      <c r="A6603" s="1">
        <f t="shared" si="1116"/>
        <v>6598</v>
      </c>
      <c r="B6603" s="11">
        <f t="shared" ca="1" si="1114"/>
        <v>1.2921553330202691</v>
      </c>
      <c r="C6603" s="11">
        <f t="shared" ca="1" si="1114"/>
        <v>1.6897917068591035</v>
      </c>
      <c r="D6603" s="11">
        <f t="shared" ca="1" si="1114"/>
        <v>0.84213394576715184</v>
      </c>
      <c r="E6603" s="11">
        <f t="shared" ca="1" si="1110"/>
        <v>-0.53412154789961563</v>
      </c>
      <c r="F6603" s="2"/>
      <c r="G6603" s="12">
        <f t="shared" ca="1" si="1115"/>
        <v>1.6449797188734543</v>
      </c>
      <c r="H6603" s="13">
        <f t="shared" ref="H6603:H6666" ca="1" si="1118">(1/(SQRT(2)*$B$2))*(-C6603+E6603)</f>
        <v>-1.572544143210536</v>
      </c>
      <c r="I6603" s="13">
        <f t="shared" ref="I6603:I6666" ca="1" si="1119">(1/(SQRT(2)*$B$2))*(-B6603+D6603)</f>
        <v>-0.31821317460565651</v>
      </c>
      <c r="J6603" s="13">
        <f t="shared" ref="J6603:J6666" ca="1" si="1120">(1/(2*$B$2))*(-B6603+C6603-D6603+E6603)</f>
        <v>-0.48930955991396652</v>
      </c>
      <c r="L6603" s="11">
        <f t="shared" ca="1" si="1117"/>
        <v>2.8135785522615699</v>
      </c>
      <c r="M6603" s="13">
        <f t="shared" ca="1" si="1111"/>
        <v>2.8135785522615682</v>
      </c>
      <c r="O6603" s="11">
        <f t="shared" ca="1" si="1112"/>
        <v>1.6986020850762598</v>
      </c>
      <c r="P6603" s="13">
        <f t="shared" ca="1" si="1113"/>
        <v>1.6986020850762604</v>
      </c>
    </row>
    <row r="6604" spans="1:16" x14ac:dyDescent="0.25">
      <c r="A6604" s="1">
        <f t="shared" si="1116"/>
        <v>6599</v>
      </c>
      <c r="B6604" s="11">
        <f t="shared" ca="1" si="1114"/>
        <v>0.3239828237506982</v>
      </c>
      <c r="C6604" s="11">
        <f t="shared" ca="1" si="1114"/>
        <v>-0.69653441464671451</v>
      </c>
      <c r="D6604" s="11">
        <f t="shared" ca="1" si="1114"/>
        <v>-2.3253516516450938</v>
      </c>
      <c r="E6604" s="11">
        <f t="shared" ca="1" si="1110"/>
        <v>0.12994282465295479</v>
      </c>
      <c r="F6604" s="2"/>
      <c r="G6604" s="12">
        <f t="shared" ca="1" si="1115"/>
        <v>-1.2839802089440777</v>
      </c>
      <c r="H6604" s="13">
        <f t="shared" ca="1" si="1118"/>
        <v>0.58440766040513314</v>
      </c>
      <c r="I6604" s="13">
        <f t="shared" ca="1" si="1119"/>
        <v>-1.8733623731836688</v>
      </c>
      <c r="J6604" s="13">
        <f t="shared" ca="1" si="1120"/>
        <v>0.71738861895031791</v>
      </c>
      <c r="L6604" s="11">
        <f t="shared" ca="1" si="1117"/>
        <v>4.3656653253999949</v>
      </c>
      <c r="M6604" s="13">
        <f t="shared" ca="1" si="1111"/>
        <v>4.3656653253999931</v>
      </c>
      <c r="O6604" s="11">
        <f t="shared" ca="1" si="1112"/>
        <v>-1.06437272567684</v>
      </c>
      <c r="P6604" s="13">
        <f t="shared" ca="1" si="1113"/>
        <v>-1.0643727256768403</v>
      </c>
    </row>
    <row r="6605" spans="1:16" x14ac:dyDescent="0.25">
      <c r="A6605" s="1">
        <f t="shared" si="1116"/>
        <v>6600</v>
      </c>
      <c r="B6605" s="11">
        <f t="shared" ca="1" si="1114"/>
        <v>-0.83447214412392479</v>
      </c>
      <c r="C6605" s="11">
        <f t="shared" ca="1" si="1114"/>
        <v>0.31171298697007682</v>
      </c>
      <c r="D6605" s="11">
        <f t="shared" ca="1" si="1114"/>
        <v>-0.86804501264253997</v>
      </c>
      <c r="E6605" s="11">
        <f t="shared" ca="1" si="1110"/>
        <v>0.75906134038940742</v>
      </c>
      <c r="F6605" s="2"/>
      <c r="G6605" s="12">
        <f t="shared" ca="1" si="1115"/>
        <v>-0.31587141470349017</v>
      </c>
      <c r="H6605" s="13">
        <f t="shared" ca="1" si="1118"/>
        <v>0.31632305425544488</v>
      </c>
      <c r="I6605" s="13">
        <f t="shared" ca="1" si="1119"/>
        <v>-2.3739602993397155E-2</v>
      </c>
      <c r="J6605" s="13">
        <f t="shared" ca="1" si="1120"/>
        <v>1.3866457420629745</v>
      </c>
      <c r="L6605" s="11">
        <f t="shared" ca="1" si="1117"/>
        <v>2.0234102573851547</v>
      </c>
      <c r="M6605" s="13">
        <f t="shared" ca="1" si="1111"/>
        <v>2.0234102573851547</v>
      </c>
      <c r="O6605" s="11">
        <f t="shared" ca="1" si="1112"/>
        <v>-0.38461744561305788</v>
      </c>
      <c r="P6605" s="13">
        <f t="shared" ca="1" si="1113"/>
        <v>-0.38461744561305788</v>
      </c>
    </row>
    <row r="6606" spans="1:16" x14ac:dyDescent="0.25">
      <c r="A6606" s="1">
        <f t="shared" si="1116"/>
        <v>6601</v>
      </c>
      <c r="B6606" s="11">
        <f t="shared" ca="1" si="1114"/>
        <v>-2.026193203308615</v>
      </c>
      <c r="C6606" s="11">
        <f t="shared" ca="1" si="1114"/>
        <v>1.5382963117825223E-2</v>
      </c>
      <c r="D6606" s="11">
        <f t="shared" ca="1" si="1114"/>
        <v>-0.54897950842739618</v>
      </c>
      <c r="E6606" s="11">
        <f t="shared" ca="1" si="1110"/>
        <v>-1.8884115709906844</v>
      </c>
      <c r="F6606" s="2"/>
      <c r="G6606" s="12">
        <f t="shared" ca="1" si="1115"/>
        <v>-2.2241006598044351</v>
      </c>
      <c r="H6606" s="13">
        <f t="shared" ca="1" si="1118"/>
        <v>-1.346186025054011</v>
      </c>
      <c r="I6606" s="13">
        <f t="shared" ca="1" si="1119"/>
        <v>1.0445478209121453</v>
      </c>
      <c r="J6606" s="13">
        <f t="shared" ca="1" si="1120"/>
        <v>0.35107205193157609</v>
      </c>
      <c r="L6606" s="11">
        <f t="shared" ca="1" si="1117"/>
        <v>3.0265485498704772</v>
      </c>
      <c r="M6606" s="13">
        <f t="shared" ca="1" si="1111"/>
        <v>3.0265485498704767</v>
      </c>
      <c r="O6606" s="11">
        <f t="shared" ca="1" si="1112"/>
        <v>-2.2143243907250341</v>
      </c>
      <c r="P6606" s="13">
        <f t="shared" ca="1" si="1113"/>
        <v>-2.2143243907250341</v>
      </c>
    </row>
    <row r="6607" spans="1:16" x14ac:dyDescent="0.25">
      <c r="A6607" s="1">
        <f t="shared" si="1116"/>
        <v>6602</v>
      </c>
      <c r="B6607" s="11">
        <f t="shared" ca="1" si="1114"/>
        <v>0.161565071060466</v>
      </c>
      <c r="C6607" s="11">
        <f t="shared" ca="1" si="1114"/>
        <v>1.0094883926031764</v>
      </c>
      <c r="D6607" s="11">
        <f t="shared" ca="1" si="1114"/>
        <v>0.26380491514944437</v>
      </c>
      <c r="E6607" s="11">
        <f t="shared" ca="1" si="1110"/>
        <v>-0.90407418410393392</v>
      </c>
      <c r="F6607" s="2"/>
      <c r="G6607" s="12">
        <f t="shared" ca="1" si="1115"/>
        <v>0.26539209735457636</v>
      </c>
      <c r="H6607" s="13">
        <f t="shared" ca="1" si="1118"/>
        <v>-1.3530930742144005</v>
      </c>
      <c r="I6607" s="13">
        <f t="shared" ca="1" si="1119"/>
        <v>7.2294487062771959E-2</v>
      </c>
      <c r="J6607" s="13">
        <f t="shared" ca="1" si="1120"/>
        <v>-0.15997788885533398</v>
      </c>
      <c r="L6607" s="11">
        <f t="shared" ca="1" si="1117"/>
        <v>1.8616802852692562</v>
      </c>
      <c r="M6607" s="13">
        <f t="shared" ca="1" si="1111"/>
        <v>1.861680285269256</v>
      </c>
      <c r="O6607" s="11">
        <f t="shared" ca="1" si="1112"/>
        <v>0.3368961625515976</v>
      </c>
      <c r="P6607" s="13">
        <f t="shared" ca="1" si="1113"/>
        <v>0.33689616255159766</v>
      </c>
    </row>
    <row r="6608" spans="1:16" x14ac:dyDescent="0.25">
      <c r="A6608" s="1">
        <f t="shared" si="1116"/>
        <v>6603</v>
      </c>
      <c r="B6608" s="11">
        <f t="shared" ca="1" si="1114"/>
        <v>-3.2010546415040156E-2</v>
      </c>
      <c r="C6608" s="11">
        <f t="shared" ca="1" si="1114"/>
        <v>-2.5742470327403552E-2</v>
      </c>
      <c r="D6608" s="11">
        <f t="shared" ca="1" si="1114"/>
        <v>0.68311904452793215</v>
      </c>
      <c r="E6608" s="11">
        <f t="shared" ca="1" si="1110"/>
        <v>-0.21384973093645071</v>
      </c>
      <c r="F6608" s="2"/>
      <c r="G6608" s="12">
        <f t="shared" ca="1" si="1115"/>
        <v>0.20575814842451887</v>
      </c>
      <c r="H6608" s="13">
        <f t="shared" ca="1" si="1118"/>
        <v>-0.13301191956708236</v>
      </c>
      <c r="I6608" s="13">
        <f t="shared" ca="1" si="1119"/>
        <v>0.50567298318293752</v>
      </c>
      <c r="J6608" s="13">
        <f t="shared" ca="1" si="1120"/>
        <v>-0.44535034968837317</v>
      </c>
      <c r="L6608" s="11">
        <f t="shared" ca="1" si="1117"/>
        <v>0.47173427063560769</v>
      </c>
      <c r="M6608" s="13">
        <f t="shared" ca="1" si="1111"/>
        <v>0.47173427063560769</v>
      </c>
      <c r="O6608" s="11">
        <f t="shared" ca="1" si="1112"/>
        <v>0.5188824195464401</v>
      </c>
      <c r="P6608" s="13">
        <f t="shared" ca="1" si="1113"/>
        <v>0.5188824195464401</v>
      </c>
    </row>
    <row r="6609" spans="1:16" x14ac:dyDescent="0.25">
      <c r="A6609" s="1">
        <f t="shared" si="1116"/>
        <v>6604</v>
      </c>
      <c r="B6609" s="11">
        <f t="shared" ca="1" si="1114"/>
        <v>-0.52362318864372093</v>
      </c>
      <c r="C6609" s="11">
        <f t="shared" ca="1" si="1114"/>
        <v>0.87625086009968012</v>
      </c>
      <c r="D6609" s="11">
        <f t="shared" ca="1" si="1114"/>
        <v>-0.14363551870265473</v>
      </c>
      <c r="E6609" s="11">
        <f t="shared" ca="1" si="1110"/>
        <v>-0.59884284843983315</v>
      </c>
      <c r="F6609" s="2"/>
      <c r="G6609" s="12">
        <f t="shared" ca="1" si="1115"/>
        <v>-0.19492534784326435</v>
      </c>
      <c r="H6609" s="13">
        <f t="shared" ca="1" si="1118"/>
        <v>-1.0430487641939024</v>
      </c>
      <c r="I6609" s="13">
        <f t="shared" ca="1" si="1119"/>
        <v>0.26869185818260349</v>
      </c>
      <c r="J6609" s="13">
        <f t="shared" ca="1" si="1120"/>
        <v>0.47233335950311128</v>
      </c>
      <c r="L6609" s="11">
        <f t="shared" ca="1" si="1117"/>
        <v>1.3832448416395433</v>
      </c>
      <c r="M6609" s="13">
        <f t="shared" ca="1" si="1111"/>
        <v>1.3832448416395424</v>
      </c>
      <c r="O6609" s="11">
        <f t="shared" ca="1" si="1112"/>
        <v>-0.28706445178058937</v>
      </c>
      <c r="P6609" s="13">
        <f t="shared" ca="1" si="1113"/>
        <v>-0.28706445178058942</v>
      </c>
    </row>
    <row r="6610" spans="1:16" x14ac:dyDescent="0.25">
      <c r="A6610" s="1">
        <f t="shared" si="1116"/>
        <v>6605</v>
      </c>
      <c r="B6610" s="11">
        <f t="shared" ca="1" si="1114"/>
        <v>0.19436064826274393</v>
      </c>
      <c r="C6610" s="11">
        <f t="shared" ca="1" si="1114"/>
        <v>-0.41920798790878011</v>
      </c>
      <c r="D6610" s="11">
        <f t="shared" ca="1" si="1114"/>
        <v>-1.2292369006821724</v>
      </c>
      <c r="E6610" s="11">
        <f t="shared" ca="1" si="1110"/>
        <v>-0.58431208082649155</v>
      </c>
      <c r="F6610" s="2"/>
      <c r="G6610" s="12">
        <f t="shared" ca="1" si="1115"/>
        <v>-1.0191981605773501</v>
      </c>
      <c r="H6610" s="13">
        <f t="shared" ca="1" si="1118"/>
        <v>-0.11674622370376758</v>
      </c>
      <c r="I6610" s="13">
        <f t="shared" ca="1" si="1119"/>
        <v>-1.0066354805394984</v>
      </c>
      <c r="J6610" s="13">
        <f t="shared" ca="1" si="1120"/>
        <v>1.5678091842078412E-2</v>
      </c>
      <c r="L6610" s="11">
        <f t="shared" ca="1" si="1117"/>
        <v>1.0271904739938855</v>
      </c>
      <c r="M6610" s="13">
        <f t="shared" ca="1" si="1111"/>
        <v>1.0271904739938855</v>
      </c>
      <c r="O6610" s="11">
        <f t="shared" ca="1" si="1112"/>
        <v>-1.7417818750023806</v>
      </c>
      <c r="P6610" s="13">
        <f t="shared" ca="1" si="1113"/>
        <v>-1.7417818750023806</v>
      </c>
    </row>
    <row r="6611" spans="1:16" x14ac:dyDescent="0.25">
      <c r="A6611" s="1">
        <f t="shared" si="1116"/>
        <v>6606</v>
      </c>
      <c r="B6611" s="11">
        <f t="shared" ca="1" si="1114"/>
        <v>0.9455608173124328</v>
      </c>
      <c r="C6611" s="11">
        <f t="shared" ca="1" si="1114"/>
        <v>-0.73877232901856449</v>
      </c>
      <c r="D6611" s="11">
        <f t="shared" ca="1" si="1114"/>
        <v>-0.73040792085049999</v>
      </c>
      <c r="E6611" s="11">
        <f t="shared" ca="1" si="1110"/>
        <v>1.0576064375950605</v>
      </c>
      <c r="F6611" s="2"/>
      <c r="G6611" s="12">
        <f t="shared" ca="1" si="1115"/>
        <v>0.26699350251921439</v>
      </c>
      <c r="H6611" s="13">
        <f t="shared" ca="1" si="1118"/>
        <v>1.2702316074520204</v>
      </c>
      <c r="I6611" s="13">
        <f t="shared" ca="1" si="1119"/>
        <v>-1.1850888598116709</v>
      </c>
      <c r="J6611" s="13">
        <f t="shared" ca="1" si="1120"/>
        <v>5.1840606057281635E-2</v>
      </c>
      <c r="L6611" s="11">
        <f t="shared" ca="1" si="1117"/>
        <v>3.0206113906562559</v>
      </c>
      <c r="M6611" s="13">
        <f t="shared" ca="1" si="1111"/>
        <v>3.0206113906562559</v>
      </c>
      <c r="O6611" s="11">
        <f t="shared" ca="1" si="1112"/>
        <v>0.26608101717055072</v>
      </c>
      <c r="P6611" s="13">
        <f t="shared" ca="1" si="1113"/>
        <v>0.26608101717055077</v>
      </c>
    </row>
    <row r="6612" spans="1:16" x14ac:dyDescent="0.25">
      <c r="A6612" s="1">
        <f t="shared" si="1116"/>
        <v>6607</v>
      </c>
      <c r="B6612" s="11">
        <f t="shared" ca="1" si="1114"/>
        <v>0.15448794948650496</v>
      </c>
      <c r="C6612" s="11">
        <f t="shared" ca="1" si="1114"/>
        <v>0.34058784717498125</v>
      </c>
      <c r="D6612" s="11">
        <f t="shared" ca="1" si="1114"/>
        <v>0.15192128092593823</v>
      </c>
      <c r="E6612" s="11">
        <f t="shared" ca="1" si="1110"/>
        <v>0.13735670898907179</v>
      </c>
      <c r="F6612" s="2"/>
      <c r="G6612" s="12">
        <f t="shared" ca="1" si="1115"/>
        <v>0.39217689328824812</v>
      </c>
      <c r="H6612" s="13">
        <f t="shared" ca="1" si="1118"/>
        <v>-0.14370611595951688</v>
      </c>
      <c r="I6612" s="13">
        <f t="shared" ca="1" si="1119"/>
        <v>-1.8149087442350467E-3</v>
      </c>
      <c r="J6612" s="13">
        <f t="shared" ca="1" si="1120"/>
        <v>8.5767662875804923E-2</v>
      </c>
      <c r="L6612" s="11">
        <f t="shared" ca="1" si="1117"/>
        <v>2.8010833653097741E-2</v>
      </c>
      <c r="M6612" s="13">
        <f t="shared" ca="1" si="1111"/>
        <v>2.8010833653097741E-2</v>
      </c>
      <c r="O6612" s="11">
        <f t="shared" ca="1" si="1112"/>
        <v>4.0586314092714373</v>
      </c>
      <c r="P6612" s="13">
        <f t="shared" ca="1" si="1113"/>
        <v>4.0586314092714355</v>
      </c>
    </row>
    <row r="6613" spans="1:16" x14ac:dyDescent="0.25">
      <c r="A6613" s="1">
        <f t="shared" si="1116"/>
        <v>6608</v>
      </c>
      <c r="B6613" s="11">
        <f t="shared" ca="1" si="1114"/>
        <v>0.86843195640362736</v>
      </c>
      <c r="C6613" s="11">
        <f t="shared" ca="1" si="1114"/>
        <v>-1.2733359366173904</v>
      </c>
      <c r="D6613" s="11">
        <f t="shared" ca="1" si="1114"/>
        <v>-0.26167615941683581</v>
      </c>
      <c r="E6613" s="11">
        <f t="shared" ca="1" si="1110"/>
        <v>0.72900553105788046</v>
      </c>
      <c r="F6613" s="2"/>
      <c r="G6613" s="12">
        <f t="shared" ca="1" si="1115"/>
        <v>3.1212695713640826E-2</v>
      </c>
      <c r="H6613" s="13">
        <f t="shared" ca="1" si="1118"/>
        <v>1.4158692300442082</v>
      </c>
      <c r="I6613" s="13">
        <f t="shared" ca="1" si="1119"/>
        <v>-0.7991071121706016</v>
      </c>
      <c r="J6613" s="13">
        <f t="shared" ca="1" si="1120"/>
        <v>-0.57554310127315078</v>
      </c>
      <c r="L6613" s="11">
        <f t="shared" ca="1" si="1117"/>
        <v>2.9745077147307337</v>
      </c>
      <c r="M6613" s="13">
        <f t="shared" ca="1" si="1111"/>
        <v>2.9745077147307342</v>
      </c>
      <c r="O6613" s="11">
        <f t="shared" ca="1" si="1112"/>
        <v>3.1346160724418086E-2</v>
      </c>
      <c r="P6613" s="13">
        <f t="shared" ca="1" si="1113"/>
        <v>3.1346160724418086E-2</v>
      </c>
    </row>
    <row r="6614" spans="1:16" x14ac:dyDescent="0.25">
      <c r="A6614" s="1">
        <f t="shared" si="1116"/>
        <v>6609</v>
      </c>
      <c r="B6614" s="11">
        <f t="shared" ca="1" si="1114"/>
        <v>2.9879585649534244</v>
      </c>
      <c r="C6614" s="11">
        <f t="shared" ca="1" si="1114"/>
        <v>1.8243077894664201</v>
      </c>
      <c r="D6614" s="11">
        <f t="shared" ca="1" si="1114"/>
        <v>1.1117185157887015</v>
      </c>
      <c r="E6614" s="11">
        <f t="shared" ca="1" si="1110"/>
        <v>0.67202410539399748</v>
      </c>
      <c r="F6614" s="2"/>
      <c r="G6614" s="12">
        <f t="shared" ca="1" si="1115"/>
        <v>3.298004487801272</v>
      </c>
      <c r="H6614" s="13">
        <f t="shared" ca="1" si="1118"/>
        <v>-0.81478760685822738</v>
      </c>
      <c r="I6614" s="13">
        <f t="shared" ca="1" si="1119"/>
        <v>-1.3267020618981566</v>
      </c>
      <c r="J6614" s="13">
        <f t="shared" ca="1" si="1120"/>
        <v>-0.80167259294085413</v>
      </c>
      <c r="L6614" s="11">
        <f t="shared" ca="1" si="1117"/>
        <v>3.0666961516070903</v>
      </c>
      <c r="M6614" s="13">
        <f t="shared" ca="1" si="1111"/>
        <v>3.0666961516070899</v>
      </c>
      <c r="O6614" s="11">
        <f t="shared" ca="1" si="1112"/>
        <v>3.2619439594473802</v>
      </c>
      <c r="P6614" s="13">
        <f t="shared" ca="1" si="1113"/>
        <v>3.2619439594473802</v>
      </c>
    </row>
    <row r="6615" spans="1:16" x14ac:dyDescent="0.25">
      <c r="A6615" s="1">
        <f t="shared" si="1116"/>
        <v>6610</v>
      </c>
      <c r="B6615" s="11">
        <f t="shared" ca="1" si="1114"/>
        <v>1.022118239497209</v>
      </c>
      <c r="C6615" s="11">
        <f t="shared" ca="1" si="1114"/>
        <v>-1.0853700554140235</v>
      </c>
      <c r="D6615" s="11">
        <f t="shared" ca="1" si="1114"/>
        <v>0.50360320773576828</v>
      </c>
      <c r="E6615" s="11">
        <f t="shared" ca="1" si="1110"/>
        <v>1.9576687701832967</v>
      </c>
      <c r="F6615" s="2"/>
      <c r="G6615" s="12">
        <f t="shared" ca="1" si="1115"/>
        <v>1.1990100810011253</v>
      </c>
      <c r="H6615" s="13">
        <f t="shared" ca="1" si="1118"/>
        <v>2.151753388993813</v>
      </c>
      <c r="I6615" s="13">
        <f t="shared" ca="1" si="1119"/>
        <v>-0.36664549510567279</v>
      </c>
      <c r="J6615" s="13">
        <f t="shared" ca="1" si="1120"/>
        <v>-0.32671136623185193</v>
      </c>
      <c r="L6615" s="11">
        <f t="shared" ca="1" si="1117"/>
        <v>4.8712118829527258</v>
      </c>
      <c r="M6615" s="13">
        <f t="shared" ca="1" si="1111"/>
        <v>4.8712118829527258</v>
      </c>
      <c r="O6615" s="11">
        <f t="shared" ca="1" si="1112"/>
        <v>0.94094654444877401</v>
      </c>
      <c r="P6615" s="13">
        <f t="shared" ca="1" si="1113"/>
        <v>0.94094654444877401</v>
      </c>
    </row>
    <row r="6616" spans="1:16" x14ac:dyDescent="0.25">
      <c r="A6616" s="1">
        <f t="shared" si="1116"/>
        <v>6611</v>
      </c>
      <c r="B6616" s="11">
        <f t="shared" ca="1" si="1114"/>
        <v>-0.80734210847818144</v>
      </c>
      <c r="C6616" s="11">
        <f t="shared" ca="1" si="1114"/>
        <v>0.40394915039459556</v>
      </c>
      <c r="D6616" s="11">
        <f t="shared" ca="1" si="1114"/>
        <v>-1.5209562833665884</v>
      </c>
      <c r="E6616" s="11">
        <f t="shared" ca="1" si="1110"/>
        <v>0.16734871739079304</v>
      </c>
      <c r="F6616" s="2"/>
      <c r="G6616" s="12">
        <f t="shared" ca="1" si="1115"/>
        <v>-0.87850026202969067</v>
      </c>
      <c r="H6616" s="13">
        <f t="shared" ca="1" si="1118"/>
        <v>-0.16730177060866216</v>
      </c>
      <c r="I6616" s="13">
        <f t="shared" ca="1" si="1119"/>
        <v>-0.50460142221443538</v>
      </c>
      <c r="J6616" s="13">
        <f t="shared" ca="1" si="1120"/>
        <v>1.4497981298150793</v>
      </c>
      <c r="L6616" s="11">
        <f t="shared" ca="1" si="1117"/>
        <v>2.3845270949649251</v>
      </c>
      <c r="M6616" s="13">
        <f t="shared" ca="1" si="1111"/>
        <v>2.3845270949649255</v>
      </c>
      <c r="O6616" s="11">
        <f t="shared" ca="1" si="1112"/>
        <v>-0.98537466499964543</v>
      </c>
      <c r="P6616" s="13">
        <f t="shared" ca="1" si="1113"/>
        <v>-0.98537466499964543</v>
      </c>
    </row>
    <row r="6617" spans="1:16" x14ac:dyDescent="0.25">
      <c r="A6617" s="1">
        <f t="shared" si="1116"/>
        <v>6612</v>
      </c>
      <c r="B6617" s="11">
        <f t="shared" ca="1" si="1114"/>
        <v>0.44170592981528378</v>
      </c>
      <c r="C6617" s="11">
        <f t="shared" ca="1" si="1114"/>
        <v>-1.4579420128337195</v>
      </c>
      <c r="D6617" s="11">
        <f t="shared" ca="1" si="1114"/>
        <v>1.006264465479719</v>
      </c>
      <c r="E6617" s="11">
        <f t="shared" ca="1" si="1110"/>
        <v>0.9433000227991446</v>
      </c>
      <c r="F6617" s="2"/>
      <c r="G6617" s="12">
        <f t="shared" ca="1" si="1115"/>
        <v>0.46666420263021391</v>
      </c>
      <c r="H6617" s="13">
        <f t="shared" ca="1" si="1118"/>
        <v>1.6979345266661874</v>
      </c>
      <c r="I6617" s="13">
        <f t="shared" ca="1" si="1119"/>
        <v>0.39920316894506946</v>
      </c>
      <c r="J6617" s="13">
        <f t="shared" ca="1" si="1120"/>
        <v>-0.9813061926647888</v>
      </c>
      <c r="L6617" s="11">
        <f t="shared" ca="1" si="1117"/>
        <v>4.0053066707031793</v>
      </c>
      <c r="M6617" s="13">
        <f t="shared" ca="1" si="1111"/>
        <v>4.0053066707031793</v>
      </c>
      <c r="O6617" s="11">
        <f t="shared" ca="1" si="1112"/>
        <v>0.40387523919816498</v>
      </c>
      <c r="P6617" s="13">
        <f t="shared" ca="1" si="1113"/>
        <v>0.40387523919816498</v>
      </c>
    </row>
    <row r="6618" spans="1:16" x14ac:dyDescent="0.25">
      <c r="A6618" s="1">
        <f t="shared" si="1116"/>
        <v>6613</v>
      </c>
      <c r="B6618" s="11">
        <f t="shared" ca="1" si="1114"/>
        <v>0.1539590903677289</v>
      </c>
      <c r="C6618" s="11">
        <f t="shared" ca="1" si="1114"/>
        <v>0.16901509193816741</v>
      </c>
      <c r="D6618" s="11">
        <f t="shared" ca="1" si="1114"/>
        <v>-1.1317209013953282</v>
      </c>
      <c r="E6618" s="11">
        <f t="shared" ca="1" si="1110"/>
        <v>-0.65892725734812629</v>
      </c>
      <c r="F6618" s="2"/>
      <c r="G6618" s="12">
        <f t="shared" ca="1" si="1115"/>
        <v>-0.73383698821877918</v>
      </c>
      <c r="H6618" s="13">
        <f t="shared" ca="1" si="1118"/>
        <v>-0.58544364961185935</v>
      </c>
      <c r="I6618" s="13">
        <f t="shared" ca="1" si="1119"/>
        <v>-0.90911304061152209</v>
      </c>
      <c r="J6618" s="13">
        <f t="shared" ca="1" si="1120"/>
        <v>0.24392482280882016</v>
      </c>
      <c r="L6618" s="11">
        <f t="shared" ca="1" si="1117"/>
        <v>1.2287301066630953</v>
      </c>
      <c r="M6618" s="13">
        <f t="shared" ca="1" si="1111"/>
        <v>1.2287301066630949</v>
      </c>
      <c r="O6618" s="11">
        <f t="shared" ca="1" si="1112"/>
        <v>-1.1466529049876188</v>
      </c>
      <c r="P6618" s="13">
        <f t="shared" ca="1" si="1113"/>
        <v>-1.1466529049876188</v>
      </c>
    </row>
    <row r="6619" spans="1:16" x14ac:dyDescent="0.25">
      <c r="A6619" s="1">
        <f t="shared" si="1116"/>
        <v>6614</v>
      </c>
      <c r="B6619" s="11">
        <f t="shared" ca="1" si="1114"/>
        <v>1.8029996802022443</v>
      </c>
      <c r="C6619" s="11">
        <f t="shared" ca="1" si="1114"/>
        <v>6.76534258114634E-2</v>
      </c>
      <c r="D6619" s="11">
        <f t="shared" ca="1" si="1114"/>
        <v>0.40432120454326859</v>
      </c>
      <c r="E6619" s="11">
        <f t="shared" ca="1" si="1110"/>
        <v>1.1094202056640465</v>
      </c>
      <c r="F6619" s="2"/>
      <c r="G6619" s="12">
        <f t="shared" ca="1" si="1115"/>
        <v>1.6921972581105114</v>
      </c>
      <c r="H6619" s="13">
        <f t="shared" ca="1" si="1118"/>
        <v>0.73664035444863463</v>
      </c>
      <c r="I6619" s="13">
        <f t="shared" ca="1" si="1119"/>
        <v>-0.98901503483812503</v>
      </c>
      <c r="J6619" s="13">
        <f t="shared" ca="1" si="1120"/>
        <v>-0.51512362663500155</v>
      </c>
      <c r="L6619" s="11">
        <f t="shared" ca="1" si="1117"/>
        <v>1.7861421016556642</v>
      </c>
      <c r="M6619" s="13">
        <f t="shared" ca="1" si="1111"/>
        <v>1.7861421016556644</v>
      </c>
      <c r="O6619" s="11">
        <f t="shared" ca="1" si="1112"/>
        <v>2.1930756386455537</v>
      </c>
      <c r="P6619" s="13">
        <f t="shared" ca="1" si="1113"/>
        <v>2.1930756386455541</v>
      </c>
    </row>
    <row r="6620" spans="1:16" x14ac:dyDescent="0.25">
      <c r="A6620" s="1">
        <f t="shared" si="1116"/>
        <v>6615</v>
      </c>
      <c r="B6620" s="11">
        <f t="shared" ca="1" si="1114"/>
        <v>-0.31569749877497616</v>
      </c>
      <c r="C6620" s="11">
        <f t="shared" ca="1" si="1114"/>
        <v>-0.40022798613410576</v>
      </c>
      <c r="D6620" s="11">
        <f t="shared" ca="1" si="1114"/>
        <v>-7.047578385043142E-2</v>
      </c>
      <c r="E6620" s="11">
        <f t="shared" ca="1" si="1110"/>
        <v>-0.20503612907664281</v>
      </c>
      <c r="F6620" s="2"/>
      <c r="G6620" s="12">
        <f t="shared" ca="1" si="1115"/>
        <v>-0.49571869891807807</v>
      </c>
      <c r="H6620" s="13">
        <f t="shared" ca="1" si="1118"/>
        <v>0.1380214857577273</v>
      </c>
      <c r="I6620" s="13">
        <f t="shared" ca="1" si="1119"/>
        <v>0.17339793751733998</v>
      </c>
      <c r="J6620" s="13">
        <f t="shared" ca="1" si="1120"/>
        <v>-0.10954541629267051</v>
      </c>
      <c r="L6620" s="11">
        <f t="shared" ca="1" si="1117"/>
        <v>6.111697349677235E-2</v>
      </c>
      <c r="M6620" s="13">
        <f t="shared" ca="1" si="1111"/>
        <v>6.1116973496772337E-2</v>
      </c>
      <c r="O6620" s="11">
        <f t="shared" ca="1" si="1112"/>
        <v>-3.4730817710991557</v>
      </c>
      <c r="P6620" s="13">
        <f t="shared" ca="1" si="1113"/>
        <v>-3.4730817710991575</v>
      </c>
    </row>
    <row r="6621" spans="1:16" x14ac:dyDescent="0.25">
      <c r="A6621" s="1">
        <f t="shared" si="1116"/>
        <v>6616</v>
      </c>
      <c r="B6621" s="11">
        <f t="shared" ca="1" si="1114"/>
        <v>0.69719599155457124</v>
      </c>
      <c r="C6621" s="11">
        <f t="shared" ca="1" si="1114"/>
        <v>-1.108741868955998</v>
      </c>
      <c r="D6621" s="11">
        <f t="shared" ca="1" si="1114"/>
        <v>2.6822166156856193</v>
      </c>
      <c r="E6621" s="11">
        <f t="shared" ca="1" si="1110"/>
        <v>0.83468223283784115</v>
      </c>
      <c r="F6621" s="2"/>
      <c r="G6621" s="12">
        <f t="shared" ca="1" si="1115"/>
        <v>1.5526764855610167</v>
      </c>
      <c r="H6621" s="13">
        <f t="shared" ca="1" si="1118"/>
        <v>1.3742083610997988</v>
      </c>
      <c r="I6621" s="13">
        <f t="shared" ca="1" si="1119"/>
        <v>1.4036215441182169</v>
      </c>
      <c r="J6621" s="13">
        <f t="shared" ca="1" si="1120"/>
        <v>-1.8267361216791733</v>
      </c>
      <c r="L6621" s="11">
        <f t="shared" ca="1" si="1117"/>
        <v>7.1955669170768708</v>
      </c>
      <c r="M6621" s="13">
        <f t="shared" ca="1" si="1111"/>
        <v>7.1955669170768708</v>
      </c>
      <c r="O6621" s="11">
        <f t="shared" ca="1" si="1112"/>
        <v>1.0025570494695504</v>
      </c>
      <c r="P6621" s="13">
        <f t="shared" ca="1" si="1113"/>
        <v>1.0025570494695506</v>
      </c>
    </row>
    <row r="6622" spans="1:16" x14ac:dyDescent="0.25">
      <c r="A6622" s="1">
        <f t="shared" si="1116"/>
        <v>6617</v>
      </c>
      <c r="B6622" s="11">
        <f t="shared" ca="1" si="1114"/>
        <v>1.7454592517105616</v>
      </c>
      <c r="C6622" s="11">
        <f t="shared" ca="1" si="1114"/>
        <v>-0.30231492599082765</v>
      </c>
      <c r="D6622" s="11">
        <f t="shared" ca="1" si="1114"/>
        <v>-1.3445915888568079</v>
      </c>
      <c r="E6622" s="11">
        <f t="shared" ca="1" si="1110"/>
        <v>0.68121786947001217</v>
      </c>
      <c r="F6622" s="2"/>
      <c r="G6622" s="12">
        <f t="shared" ca="1" si="1115"/>
        <v>0.38988530316646919</v>
      </c>
      <c r="H6622" s="13">
        <f t="shared" ca="1" si="1118"/>
        <v>0.69546270918972142</v>
      </c>
      <c r="I6622" s="13">
        <f t="shared" ca="1" si="1119"/>
        <v>-2.184995903576378</v>
      </c>
      <c r="J6622" s="13">
        <f t="shared" ca="1" si="1120"/>
        <v>-1.098235968728456E-2</v>
      </c>
      <c r="L6622" s="11">
        <f t="shared" ca="1" si="1117"/>
        <v>5.2579960907433616</v>
      </c>
      <c r="M6622" s="13">
        <f t="shared" ca="1" si="1111"/>
        <v>5.2579960907433598</v>
      </c>
      <c r="O6622" s="11">
        <f t="shared" ca="1" si="1112"/>
        <v>0.29450139924847696</v>
      </c>
      <c r="P6622" s="13">
        <f t="shared" ca="1" si="1113"/>
        <v>0.29450139924847696</v>
      </c>
    </row>
    <row r="6623" spans="1:16" x14ac:dyDescent="0.25">
      <c r="A6623" s="1">
        <f t="shared" si="1116"/>
        <v>6618</v>
      </c>
      <c r="B6623" s="11">
        <f t="shared" ca="1" si="1114"/>
        <v>0.54344622555820365</v>
      </c>
      <c r="C6623" s="11">
        <f t="shared" ca="1" si="1114"/>
        <v>-0.47511008790555032</v>
      </c>
      <c r="D6623" s="11">
        <f t="shared" ca="1" si="1114"/>
        <v>1.2161973551297589</v>
      </c>
      <c r="E6623" s="11">
        <f t="shared" ca="1" si="1110"/>
        <v>0.94510393419959915</v>
      </c>
      <c r="F6623" s="2"/>
      <c r="G6623" s="12">
        <f t="shared" ca="1" si="1115"/>
        <v>1.1148187134910057</v>
      </c>
      <c r="H6623" s="13">
        <f t="shared" ca="1" si="1118"/>
        <v>1.0042429657667724</v>
      </c>
      <c r="I6623" s="13">
        <f t="shared" ca="1" si="1119"/>
        <v>0.47570688577095638</v>
      </c>
      <c r="J6623" s="13">
        <f t="shared" ca="1" si="1120"/>
        <v>-0.64482486719695675</v>
      </c>
      <c r="L6623" s="11">
        <f t="shared" ca="1" si="1117"/>
        <v>1.6506000848175177</v>
      </c>
      <c r="M6623" s="13">
        <f t="shared" ca="1" si="1111"/>
        <v>1.6506000848175173</v>
      </c>
      <c r="O6623" s="11">
        <f t="shared" ca="1" si="1112"/>
        <v>1.5029479695624106</v>
      </c>
      <c r="P6623" s="13">
        <f t="shared" ca="1" si="1113"/>
        <v>1.5029479695624108</v>
      </c>
    </row>
    <row r="6624" spans="1:16" x14ac:dyDescent="0.25">
      <c r="A6624" s="1">
        <f t="shared" si="1116"/>
        <v>6619</v>
      </c>
      <c r="B6624" s="11">
        <f t="shared" ca="1" si="1114"/>
        <v>-1.3104054941160406</v>
      </c>
      <c r="C6624" s="11">
        <f t="shared" ca="1" si="1114"/>
        <v>-0.78289598377671732</v>
      </c>
      <c r="D6624" s="11">
        <f t="shared" ca="1" si="1114"/>
        <v>1.717633747363815</v>
      </c>
      <c r="E6624" s="11">
        <f t="shared" ca="1" si="1110"/>
        <v>0.87374504769871741</v>
      </c>
      <c r="F6624" s="2"/>
      <c r="G6624" s="12">
        <f t="shared" ca="1" si="1115"/>
        <v>0.24903865858488738</v>
      </c>
      <c r="H6624" s="13">
        <f t="shared" ca="1" si="1118"/>
        <v>1.1714221073481565</v>
      </c>
      <c r="I6624" s="13">
        <f t="shared" ca="1" si="1119"/>
        <v>2.1411470813493754</v>
      </c>
      <c r="J6624" s="13">
        <f t="shared" ca="1" si="1120"/>
        <v>-0.15818959466288718</v>
      </c>
      <c r="L6624" s="11">
        <f t="shared" ca="1" si="1117"/>
        <v>5.9817645254145537</v>
      </c>
      <c r="M6624" s="13">
        <f t="shared" ca="1" si="1111"/>
        <v>5.9817645254145528</v>
      </c>
      <c r="O6624" s="11">
        <f t="shared" ca="1" si="1112"/>
        <v>0.17636513670628393</v>
      </c>
      <c r="P6624" s="13">
        <f t="shared" ca="1" si="1113"/>
        <v>0.17636513670628395</v>
      </c>
    </row>
    <row r="6625" spans="1:16" x14ac:dyDescent="0.25">
      <c r="A6625" s="1">
        <f t="shared" si="1116"/>
        <v>6620</v>
      </c>
      <c r="B6625" s="11">
        <f t="shared" ca="1" si="1114"/>
        <v>0.32198617720982836</v>
      </c>
      <c r="C6625" s="11">
        <f t="shared" ca="1" si="1114"/>
        <v>-0.97474691597021657</v>
      </c>
      <c r="D6625" s="11">
        <f t="shared" ca="1" si="1114"/>
        <v>-0.47534930537463022</v>
      </c>
      <c r="E6625" s="11">
        <f t="shared" ca="1" si="1110"/>
        <v>1.3177190546268518</v>
      </c>
      <c r="F6625" s="2"/>
      <c r="G6625" s="12">
        <f t="shared" ca="1" si="1115"/>
        <v>9.4804505245916659E-2</v>
      </c>
      <c r="H6625" s="13">
        <f t="shared" ca="1" si="1118"/>
        <v>1.6210182334485874</v>
      </c>
      <c r="I6625" s="13">
        <f t="shared" ca="1" si="1119"/>
        <v>-0.56380132661611893</v>
      </c>
      <c r="J6625" s="13">
        <f t="shared" ca="1" si="1120"/>
        <v>0.24816763341071857</v>
      </c>
      <c r="L6625" s="11">
        <f t="shared" ca="1" si="1117"/>
        <v>3.0071592233395519</v>
      </c>
      <c r="M6625" s="13">
        <f t="shared" ca="1" si="1111"/>
        <v>3.0071592233395519</v>
      </c>
      <c r="O6625" s="11">
        <f t="shared" ca="1" si="1112"/>
        <v>9.4691586204490183E-2</v>
      </c>
      <c r="P6625" s="13">
        <f t="shared" ca="1" si="1113"/>
        <v>9.4691586204490183E-2</v>
      </c>
    </row>
    <row r="6626" spans="1:16" x14ac:dyDescent="0.25">
      <c r="A6626" s="1">
        <f t="shared" si="1116"/>
        <v>6621</v>
      </c>
      <c r="B6626" s="11">
        <f t="shared" ca="1" si="1114"/>
        <v>-0.50218574597728904</v>
      </c>
      <c r="C6626" s="11">
        <f t="shared" ca="1" si="1114"/>
        <v>-1.0098018882873558</v>
      </c>
      <c r="D6626" s="11">
        <f t="shared" ca="1" si="1114"/>
        <v>-1.8076972661693569</v>
      </c>
      <c r="E6626" s="11">
        <f t="shared" ca="1" si="1110"/>
        <v>1.5338182842837791</v>
      </c>
      <c r="F6626" s="2"/>
      <c r="G6626" s="12">
        <f t="shared" ca="1" si="1115"/>
        <v>-0.89293330807511129</v>
      </c>
      <c r="H6626" s="13">
        <f t="shared" ca="1" si="1118"/>
        <v>1.7986110727879456</v>
      </c>
      <c r="I6626" s="13">
        <f t="shared" ca="1" si="1119"/>
        <v>-0.92313604884496936</v>
      </c>
      <c r="J6626" s="13">
        <f t="shared" ca="1" si="1120"/>
        <v>1.4169497040715346</v>
      </c>
      <c r="L6626" s="11">
        <f t="shared" ca="1" si="1117"/>
        <v>6.0949284197009161</v>
      </c>
      <c r="M6626" s="13">
        <f t="shared" ca="1" si="1111"/>
        <v>6.0949284197009161</v>
      </c>
      <c r="O6626" s="11">
        <f t="shared" ca="1" si="1112"/>
        <v>-0.62646288454397936</v>
      </c>
      <c r="P6626" s="13">
        <f t="shared" ca="1" si="1113"/>
        <v>-0.62646288454397936</v>
      </c>
    </row>
    <row r="6627" spans="1:16" x14ac:dyDescent="0.25">
      <c r="A6627" s="1">
        <f t="shared" si="1116"/>
        <v>6622</v>
      </c>
      <c r="B6627" s="11">
        <f t="shared" ca="1" si="1114"/>
        <v>-3.2513283149319272</v>
      </c>
      <c r="C6627" s="11">
        <f t="shared" ca="1" si="1114"/>
        <v>0.65534646679430886</v>
      </c>
      <c r="D6627" s="11">
        <f t="shared" ca="1" si="1114"/>
        <v>-0.40728503633598229</v>
      </c>
      <c r="E6627" s="11">
        <f t="shared" ca="1" si="1110"/>
        <v>-0.71588387172646861</v>
      </c>
      <c r="F6627" s="2"/>
      <c r="G6627" s="12">
        <f t="shared" ca="1" si="1115"/>
        <v>-1.8595753781000346</v>
      </c>
      <c r="H6627" s="13">
        <f t="shared" ca="1" si="1118"/>
        <v>-0.96960627093676677</v>
      </c>
      <c r="I6627" s="13">
        <f t="shared" ca="1" si="1119"/>
        <v>2.011042288283214</v>
      </c>
      <c r="J6627" s="13">
        <f t="shared" ca="1" si="1120"/>
        <v>1.7990379731678749</v>
      </c>
      <c r="L6627" s="11">
        <f t="shared" ca="1" si="1117"/>
        <v>8.2209650348032639</v>
      </c>
      <c r="M6627" s="13">
        <f t="shared" ca="1" si="1111"/>
        <v>8.2209650348032639</v>
      </c>
      <c r="O6627" s="11">
        <f t="shared" ca="1" si="1112"/>
        <v>-1.1233446312635884</v>
      </c>
      <c r="P6627" s="13">
        <f t="shared" ca="1" si="1113"/>
        <v>-1.1233446312635886</v>
      </c>
    </row>
    <row r="6628" spans="1:16" x14ac:dyDescent="0.25">
      <c r="A6628" s="1">
        <f t="shared" si="1116"/>
        <v>6623</v>
      </c>
      <c r="B6628" s="11">
        <f t="shared" ca="1" si="1114"/>
        <v>-1.0910835560181271</v>
      </c>
      <c r="C6628" s="11">
        <f t="shared" ca="1" si="1114"/>
        <v>-0.76434570390506029</v>
      </c>
      <c r="D6628" s="11">
        <f t="shared" ca="1" si="1114"/>
        <v>1.0535437544360278</v>
      </c>
      <c r="E6628" s="11">
        <f t="shared" ca="1" si="1110"/>
        <v>0.50393858559397231</v>
      </c>
      <c r="F6628" s="2"/>
      <c r="G6628" s="12">
        <f t="shared" ca="1" si="1115"/>
        <v>-0.14897345994659367</v>
      </c>
      <c r="H6628" s="13">
        <f t="shared" ca="1" si="1118"/>
        <v>0.89681242157712837</v>
      </c>
      <c r="I6628" s="13">
        <f t="shared" ca="1" si="1119"/>
        <v>1.5164805143399998</v>
      </c>
      <c r="J6628" s="13">
        <f t="shared" ca="1" si="1120"/>
        <v>-0.11143365836449431</v>
      </c>
      <c r="L6628" s="11">
        <f t="shared" ca="1" si="1117"/>
        <v>3.1164031300844384</v>
      </c>
      <c r="M6628" s="13">
        <f t="shared" ca="1" si="1111"/>
        <v>3.1164031300844379</v>
      </c>
      <c r="O6628" s="11">
        <f t="shared" ca="1" si="1112"/>
        <v>-0.14616477282280202</v>
      </c>
      <c r="P6628" s="13">
        <f t="shared" ca="1" si="1113"/>
        <v>-0.14616477282280205</v>
      </c>
    </row>
    <row r="6629" spans="1:16" x14ac:dyDescent="0.25">
      <c r="A6629" s="1">
        <f t="shared" si="1116"/>
        <v>6624</v>
      </c>
      <c r="B6629" s="11">
        <f t="shared" ca="1" si="1114"/>
        <v>-1.2694017551805283</v>
      </c>
      <c r="C6629" s="11">
        <f t="shared" ca="1" si="1114"/>
        <v>0.68796877528807321</v>
      </c>
      <c r="D6629" s="11">
        <f t="shared" ca="1" si="1114"/>
        <v>1.4968241232515231</v>
      </c>
      <c r="E6629" s="11">
        <f t="shared" ca="1" si="1110"/>
        <v>-6.9065388265955804E-2</v>
      </c>
      <c r="F6629" s="2"/>
      <c r="G6629" s="12">
        <f t="shared" ca="1" si="1115"/>
        <v>0.42316287754655613</v>
      </c>
      <c r="H6629" s="13">
        <f t="shared" ca="1" si="1118"/>
        <v>-0.53530399063893974</v>
      </c>
      <c r="I6629" s="13">
        <f t="shared" ca="1" si="1119"/>
        <v>1.9560170769330176</v>
      </c>
      <c r="J6629" s="13">
        <f t="shared" ca="1" si="1120"/>
        <v>0.19574050947556129</v>
      </c>
      <c r="L6629" s="11">
        <f t="shared" ca="1" si="1117"/>
        <v>4.150867514697314</v>
      </c>
      <c r="M6629" s="13">
        <f t="shared" ca="1" si="1111"/>
        <v>4.1508675146973131</v>
      </c>
      <c r="O6629" s="11">
        <f t="shared" ca="1" si="1112"/>
        <v>0.35974830225703142</v>
      </c>
      <c r="P6629" s="13">
        <f t="shared" ca="1" si="1113"/>
        <v>0.35974830225703147</v>
      </c>
    </row>
    <row r="6630" spans="1:16" x14ac:dyDescent="0.25">
      <c r="A6630" s="1">
        <f t="shared" si="1116"/>
        <v>6625</v>
      </c>
      <c r="B6630" s="11">
        <f t="shared" ca="1" si="1114"/>
        <v>0.45791636963100751</v>
      </c>
      <c r="C6630" s="11">
        <f t="shared" ca="1" si="1114"/>
        <v>0.71465427103767321</v>
      </c>
      <c r="D6630" s="11">
        <f t="shared" ca="1" si="1114"/>
        <v>1.2096546571690321</v>
      </c>
      <c r="E6630" s="11">
        <f t="shared" ca="1" si="1110"/>
        <v>0.72038591883586056</v>
      </c>
      <c r="F6630" s="2"/>
      <c r="G6630" s="12">
        <f t="shared" ca="1" si="1115"/>
        <v>1.5513056083367867</v>
      </c>
      <c r="H6630" s="13">
        <f t="shared" ca="1" si="1118"/>
        <v>4.052887025471223E-3</v>
      </c>
      <c r="I6630" s="13">
        <f t="shared" ca="1" si="1119"/>
        <v>0.53155924079569983</v>
      </c>
      <c r="J6630" s="13">
        <f t="shared" ca="1" si="1120"/>
        <v>-0.11626541846325289</v>
      </c>
      <c r="L6630" s="11">
        <f t="shared" ca="1" si="1117"/>
        <v>0.29608929989897737</v>
      </c>
      <c r="M6630" s="13">
        <f t="shared" ca="1" si="1111"/>
        <v>0.29608929989897737</v>
      </c>
      <c r="O6630" s="11">
        <f t="shared" ca="1" si="1112"/>
        <v>4.9379493778433137</v>
      </c>
      <c r="P6630" s="13">
        <f t="shared" ca="1" si="1113"/>
        <v>4.9379493778433146</v>
      </c>
    </row>
    <row r="6631" spans="1:16" x14ac:dyDescent="0.25">
      <c r="A6631" s="1">
        <f t="shared" si="1116"/>
        <v>6626</v>
      </c>
      <c r="B6631" s="11">
        <f t="shared" ca="1" si="1114"/>
        <v>0.46651227172050325</v>
      </c>
      <c r="C6631" s="11">
        <f t="shared" ca="1" si="1114"/>
        <v>-1.1431854491627376</v>
      </c>
      <c r="D6631" s="11">
        <f t="shared" ca="1" si="1114"/>
        <v>-1.1053063325071322</v>
      </c>
      <c r="E6631" s="11">
        <f t="shared" ca="1" si="1110"/>
        <v>-1.343722916192637</v>
      </c>
      <c r="F6631" s="2"/>
      <c r="G6631" s="12">
        <f t="shared" ca="1" si="1115"/>
        <v>-1.5628512130710017</v>
      </c>
      <c r="H6631" s="13">
        <f t="shared" ca="1" si="1118"/>
        <v>-0.14180140281881554</v>
      </c>
      <c r="I6631" s="13">
        <f t="shared" ca="1" si="1119"/>
        <v>-1.1114435938445351</v>
      </c>
      <c r="J6631" s="13">
        <f t="shared" ca="1" si="1120"/>
        <v>-0.9240571522843728</v>
      </c>
      <c r="L6631" s="11">
        <f t="shared" ca="1" si="1117"/>
        <v>2.1092961208273451</v>
      </c>
      <c r="M6631" s="13">
        <f t="shared" ca="1" si="1111"/>
        <v>2.1092961208273442</v>
      </c>
      <c r="O6631" s="11">
        <f t="shared" ca="1" si="1112"/>
        <v>-1.8638436764201081</v>
      </c>
      <c r="P6631" s="13">
        <f t="shared" ca="1" si="1113"/>
        <v>-1.8638436764201083</v>
      </c>
    </row>
    <row r="6632" spans="1:16" x14ac:dyDescent="0.25">
      <c r="A6632" s="1">
        <f t="shared" si="1116"/>
        <v>6627</v>
      </c>
      <c r="B6632" s="11">
        <f t="shared" ca="1" si="1114"/>
        <v>-0.11293469168115193</v>
      </c>
      <c r="C6632" s="11">
        <f t="shared" ca="1" si="1114"/>
        <v>0.56346707600647661</v>
      </c>
      <c r="D6632" s="11">
        <f t="shared" ca="1" si="1114"/>
        <v>1.1658091120126421</v>
      </c>
      <c r="E6632" s="11">
        <f t="shared" ca="1" si="1110"/>
        <v>0.36360608870209932</v>
      </c>
      <c r="F6632" s="2"/>
      <c r="G6632" s="12">
        <f t="shared" ca="1" si="1115"/>
        <v>0.98997379252003304</v>
      </c>
      <c r="H6632" s="13">
        <f t="shared" ca="1" si="1118"/>
        <v>-0.14132305941756365</v>
      </c>
      <c r="I6632" s="13">
        <f t="shared" ca="1" si="1119"/>
        <v>0.90420841499216109</v>
      </c>
      <c r="J6632" s="13">
        <f t="shared" ca="1" si="1120"/>
        <v>-6.2900627811457166E-2</v>
      </c>
      <c r="L6632" s="11">
        <f t="shared" ca="1" si="1117"/>
        <v>0.84152155384485183</v>
      </c>
      <c r="M6632" s="13">
        <f t="shared" ca="1" si="1111"/>
        <v>0.84152155384485183</v>
      </c>
      <c r="O6632" s="11">
        <f t="shared" ca="1" si="1112"/>
        <v>1.8691824859087467</v>
      </c>
      <c r="P6632" s="13">
        <f t="shared" ca="1" si="1113"/>
        <v>1.8691824859087467</v>
      </c>
    </row>
    <row r="6633" spans="1:16" x14ac:dyDescent="0.25">
      <c r="A6633" s="1">
        <f t="shared" si="1116"/>
        <v>6628</v>
      </c>
      <c r="B6633" s="11">
        <f t="shared" ca="1" si="1114"/>
        <v>0.9314723934663055</v>
      </c>
      <c r="C6633" s="11">
        <f t="shared" ca="1" si="1114"/>
        <v>-1.4942001836128089</v>
      </c>
      <c r="D6633" s="11">
        <f t="shared" ca="1" si="1114"/>
        <v>0.99359862351661532</v>
      </c>
      <c r="E6633" s="11">
        <f t="shared" ca="1" si="1110"/>
        <v>-0.51152978840132146</v>
      </c>
      <c r="F6633" s="2"/>
      <c r="G6633" s="12">
        <f t="shared" ca="1" si="1115"/>
        <v>-4.0329477515604784E-2</v>
      </c>
      <c r="H6633" s="13">
        <f t="shared" ca="1" si="1118"/>
        <v>0.69485290012530743</v>
      </c>
      <c r="I6633" s="13">
        <f t="shared" ca="1" si="1119"/>
        <v>4.3929878558129534E-2</v>
      </c>
      <c r="J6633" s="13">
        <f t="shared" ca="1" si="1120"/>
        <v>-1.9654004944985255</v>
      </c>
      <c r="L6633" s="11">
        <f t="shared" ca="1" si="1117"/>
        <v>4.3475494908177321</v>
      </c>
      <c r="M6633" s="13">
        <f t="shared" ca="1" si="1111"/>
        <v>4.3475494908177312</v>
      </c>
      <c r="O6633" s="11">
        <f t="shared" ca="1" si="1112"/>
        <v>-3.3501245674210409E-2</v>
      </c>
      <c r="P6633" s="13">
        <f t="shared" ca="1" si="1113"/>
        <v>-3.3501245674210409E-2</v>
      </c>
    </row>
    <row r="6634" spans="1:16" x14ac:dyDescent="0.25">
      <c r="A6634" s="1">
        <f t="shared" si="1116"/>
        <v>6629</v>
      </c>
      <c r="B6634" s="11">
        <f t="shared" ca="1" si="1114"/>
        <v>0.72862515639464187</v>
      </c>
      <c r="C6634" s="11">
        <f t="shared" ca="1" si="1114"/>
        <v>-2.0963924313268296</v>
      </c>
      <c r="D6634" s="11">
        <f t="shared" ca="1" si="1114"/>
        <v>-0.84108956044698591</v>
      </c>
      <c r="E6634" s="11">
        <f t="shared" ca="1" si="1110"/>
        <v>-1.1995211517790676</v>
      </c>
      <c r="F6634" s="2"/>
      <c r="G6634" s="12">
        <f t="shared" ca="1" si="1115"/>
        <v>-1.7041889935791206</v>
      </c>
      <c r="H6634" s="13">
        <f t="shared" ca="1" si="1118"/>
        <v>0.63418376361967821</v>
      </c>
      <c r="I6634" s="13">
        <f t="shared" ca="1" si="1119"/>
        <v>-1.1099559208070362</v>
      </c>
      <c r="J6634" s="13">
        <f t="shared" ca="1" si="1120"/>
        <v>-1.5917245895267764</v>
      </c>
      <c r="L6634" s="11">
        <f t="shared" ca="1" si="1117"/>
        <v>4.1677783610776</v>
      </c>
      <c r="M6634" s="13">
        <f t="shared" ca="1" si="1111"/>
        <v>4.1677783610776</v>
      </c>
      <c r="O6634" s="11">
        <f t="shared" ca="1" si="1112"/>
        <v>-1.4458594429403884</v>
      </c>
      <c r="P6634" s="13">
        <f t="shared" ca="1" si="1113"/>
        <v>-1.4458594429403884</v>
      </c>
    </row>
    <row r="6635" spans="1:16" x14ac:dyDescent="0.25">
      <c r="A6635" s="1">
        <f t="shared" si="1116"/>
        <v>6630</v>
      </c>
      <c r="B6635" s="11">
        <f t="shared" ca="1" si="1114"/>
        <v>1.0612705472228032</v>
      </c>
      <c r="C6635" s="11">
        <f t="shared" ca="1" si="1114"/>
        <v>-1.0922878371791731</v>
      </c>
      <c r="D6635" s="11">
        <f t="shared" ca="1" si="1114"/>
        <v>-0.50290143213387739</v>
      </c>
      <c r="E6635" s="11">
        <f t="shared" ca="1" si="1110"/>
        <v>0.84578607409256112</v>
      </c>
      <c r="F6635" s="2"/>
      <c r="G6635" s="12">
        <f t="shared" ca="1" si="1115"/>
        <v>0.15593367600115693</v>
      </c>
      <c r="H6635" s="13">
        <f t="shared" ca="1" si="1118"/>
        <v>1.3704252051009784</v>
      </c>
      <c r="I6635" s="13">
        <f t="shared" ca="1" si="1119"/>
        <v>-1.1060366135450932</v>
      </c>
      <c r="J6635" s="13">
        <f t="shared" ca="1" si="1120"/>
        <v>-0.40243543908776891</v>
      </c>
      <c r="L6635" s="11">
        <f t="shared" ca="1" si="1117"/>
        <v>3.2633365159121217</v>
      </c>
      <c r="M6635" s="13">
        <f t="shared" ca="1" si="1111"/>
        <v>3.2633365159121221</v>
      </c>
      <c r="O6635" s="11">
        <f t="shared" ca="1" si="1112"/>
        <v>0.14950978404067541</v>
      </c>
      <c r="P6635" s="13">
        <f t="shared" ca="1" si="1113"/>
        <v>0.14950978404067541</v>
      </c>
    </row>
    <row r="6636" spans="1:16" x14ac:dyDescent="0.25">
      <c r="A6636" s="1">
        <f t="shared" si="1116"/>
        <v>6631</v>
      </c>
      <c r="B6636" s="11">
        <f t="shared" ca="1" si="1114"/>
        <v>2.6848199360676679</v>
      </c>
      <c r="C6636" s="11">
        <f t="shared" ca="1" si="1114"/>
        <v>0.34195062972698115</v>
      </c>
      <c r="D6636" s="11">
        <f t="shared" ca="1" si="1114"/>
        <v>0.45842621455473964</v>
      </c>
      <c r="E6636" s="11">
        <f t="shared" ca="1" si="1110"/>
        <v>1.3368455231293735E-3</v>
      </c>
      <c r="F6636" s="2"/>
      <c r="G6636" s="12">
        <f t="shared" ca="1" si="1115"/>
        <v>1.743266812936259</v>
      </c>
      <c r="H6636" s="13">
        <f t="shared" ca="1" si="1118"/>
        <v>-0.24085031657615494</v>
      </c>
      <c r="I6636" s="13">
        <f t="shared" ca="1" si="1119"/>
        <v>-1.5742980980729453</v>
      </c>
      <c r="J6636" s="13">
        <f t="shared" ca="1" si="1120"/>
        <v>-1.3999793376861485</v>
      </c>
      <c r="L6636" s="11">
        <f t="shared" ca="1" si="1117"/>
        <v>4.4963655225390742</v>
      </c>
      <c r="M6636" s="13">
        <f t="shared" ca="1" si="1111"/>
        <v>4.4963655225390742</v>
      </c>
      <c r="O6636" s="11">
        <f t="shared" ca="1" si="1112"/>
        <v>1.423946542074797</v>
      </c>
      <c r="P6636" s="13">
        <f t="shared" ca="1" si="1113"/>
        <v>1.423946542074797</v>
      </c>
    </row>
    <row r="6637" spans="1:16" x14ac:dyDescent="0.25">
      <c r="A6637" s="1">
        <f t="shared" si="1116"/>
        <v>6632</v>
      </c>
      <c r="B6637" s="11">
        <f t="shared" ca="1" si="1114"/>
        <v>-0.43757412352207414</v>
      </c>
      <c r="C6637" s="11">
        <f t="shared" ca="1" si="1114"/>
        <v>0.11145301401346695</v>
      </c>
      <c r="D6637" s="11">
        <f t="shared" ca="1" si="1114"/>
        <v>0.82988648252537112</v>
      </c>
      <c r="E6637" s="11">
        <f t="shared" ca="1" si="1110"/>
        <v>-0.21892419715836189</v>
      </c>
      <c r="F6637" s="2"/>
      <c r="G6637" s="12">
        <f t="shared" ca="1" si="1115"/>
        <v>0.14242058792920104</v>
      </c>
      <c r="H6637" s="13">
        <f t="shared" ca="1" si="1118"/>
        <v>-0.23361196636910014</v>
      </c>
      <c r="I6637" s="13">
        <f t="shared" ca="1" si="1119"/>
        <v>0.89622998942295984</v>
      </c>
      <c r="J6637" s="13">
        <f t="shared" ca="1" si="1120"/>
        <v>-0.24989177107409594</v>
      </c>
      <c r="L6637" s="11">
        <f t="shared" ca="1" si="1117"/>
        <v>0.92024864202246448</v>
      </c>
      <c r="M6637" s="13">
        <f t="shared" ca="1" si="1111"/>
        <v>0.9202486420224647</v>
      </c>
      <c r="O6637" s="11">
        <f t="shared" ca="1" si="1112"/>
        <v>0.25714661335369271</v>
      </c>
      <c r="P6637" s="13">
        <f t="shared" ca="1" si="1113"/>
        <v>0.25714661335369271</v>
      </c>
    </row>
    <row r="6638" spans="1:16" x14ac:dyDescent="0.25">
      <c r="A6638" s="1">
        <f t="shared" si="1116"/>
        <v>6633</v>
      </c>
      <c r="B6638" s="11">
        <f t="shared" ca="1" si="1114"/>
        <v>0.48310957835671803</v>
      </c>
      <c r="C6638" s="11">
        <f t="shared" ca="1" si="1114"/>
        <v>0.55136118425839997</v>
      </c>
      <c r="D6638" s="11">
        <f t="shared" ca="1" si="1114"/>
        <v>-3.4552829355982442</v>
      </c>
      <c r="E6638" s="11">
        <f t="shared" ca="1" si="1110"/>
        <v>0.62727114977680876</v>
      </c>
      <c r="F6638" s="2"/>
      <c r="G6638" s="12">
        <f t="shared" ca="1" si="1115"/>
        <v>-0.89677051160315879</v>
      </c>
      <c r="H6638" s="13">
        <f t="shared" ca="1" si="1118"/>
        <v>5.367645137770384E-2</v>
      </c>
      <c r="I6638" s="13">
        <f t="shared" ca="1" si="1119"/>
        <v>-2.784864053591888</v>
      </c>
      <c r="J6638" s="13">
        <f t="shared" ca="1" si="1120"/>
        <v>2.0754028456383673</v>
      </c>
      <c r="L6638" s="11">
        <f t="shared" ca="1" si="1117"/>
        <v>12.06564593010458</v>
      </c>
      <c r="M6638" s="13">
        <f t="shared" ca="1" si="1111"/>
        <v>12.065645930104578</v>
      </c>
      <c r="O6638" s="11">
        <f t="shared" ca="1" si="1112"/>
        <v>-0.44716382044938152</v>
      </c>
      <c r="P6638" s="13">
        <f t="shared" ca="1" si="1113"/>
        <v>-0.44716382044938152</v>
      </c>
    </row>
    <row r="6639" spans="1:16" x14ac:dyDescent="0.25">
      <c r="A6639" s="1">
        <f t="shared" si="1116"/>
        <v>6634</v>
      </c>
      <c r="B6639" s="11">
        <f t="shared" ca="1" si="1114"/>
        <v>-3.1564598071957141E-2</v>
      </c>
      <c r="C6639" s="11">
        <f t="shared" ca="1" si="1114"/>
        <v>0.2051388185537614</v>
      </c>
      <c r="D6639" s="11">
        <f t="shared" ca="1" si="1114"/>
        <v>-1.3010436823754339</v>
      </c>
      <c r="E6639" s="11">
        <f t="shared" ca="1" si="1110"/>
        <v>0.81567363355246281</v>
      </c>
      <c r="F6639" s="2"/>
      <c r="G6639" s="12">
        <f t="shared" ca="1" si="1115"/>
        <v>-0.15589791417058341</v>
      </c>
      <c r="H6639" s="13">
        <f t="shared" ca="1" si="1118"/>
        <v>0.43171330783605599</v>
      </c>
      <c r="I6639" s="13">
        <f t="shared" ca="1" si="1119"/>
        <v>-0.89765726908547716</v>
      </c>
      <c r="J6639" s="13">
        <f t="shared" ca="1" si="1120"/>
        <v>1.1767103662768075</v>
      </c>
      <c r="L6639" s="11">
        <f t="shared" ca="1" si="1117"/>
        <v>2.3768122390080451</v>
      </c>
      <c r="M6639" s="13">
        <f t="shared" ca="1" si="1111"/>
        <v>2.3768122390080446</v>
      </c>
      <c r="O6639" s="11">
        <f t="shared" ca="1" si="1112"/>
        <v>-0.17514731919712315</v>
      </c>
      <c r="P6639" s="13">
        <f t="shared" ca="1" si="1113"/>
        <v>-0.17514731919712317</v>
      </c>
    </row>
    <row r="6640" spans="1:16" x14ac:dyDescent="0.25">
      <c r="A6640" s="1">
        <f t="shared" si="1116"/>
        <v>6635</v>
      </c>
      <c r="B6640" s="11">
        <f t="shared" ca="1" si="1114"/>
        <v>-2.5754160049242549</v>
      </c>
      <c r="C6640" s="11">
        <f t="shared" ca="1" si="1114"/>
        <v>0.40548507671795092</v>
      </c>
      <c r="D6640" s="11">
        <f t="shared" ca="1" si="1114"/>
        <v>-0.88299992405153782</v>
      </c>
      <c r="E6640" s="11">
        <f t="shared" ca="1" si="1110"/>
        <v>-0.5674031646644867</v>
      </c>
      <c r="F6640" s="2"/>
      <c r="G6640" s="12">
        <f t="shared" ca="1" si="1115"/>
        <v>-1.8101670084611643</v>
      </c>
      <c r="H6640" s="13">
        <f t="shared" ca="1" si="1118"/>
        <v>-0.68793587281817625</v>
      </c>
      <c r="I6640" s="13">
        <f t="shared" ca="1" si="1119"/>
        <v>1.1967188873742587</v>
      </c>
      <c r="J6640" s="13">
        <f t="shared" ca="1" si="1120"/>
        <v>1.6482489205146285</v>
      </c>
      <c r="L6640" s="11">
        <f t="shared" ca="1" si="1117"/>
        <v>4.622116364486029</v>
      </c>
      <c r="M6640" s="13">
        <f t="shared" ca="1" si="1111"/>
        <v>4.6221163644860273</v>
      </c>
      <c r="O6640" s="11">
        <f t="shared" ca="1" si="1112"/>
        <v>-1.4583401586474363</v>
      </c>
      <c r="P6640" s="13">
        <f t="shared" ca="1" si="1113"/>
        <v>-1.4583401586474365</v>
      </c>
    </row>
    <row r="6641" spans="1:16" x14ac:dyDescent="0.25">
      <c r="A6641" s="1">
        <f t="shared" si="1116"/>
        <v>6636</v>
      </c>
      <c r="B6641" s="11">
        <f t="shared" ca="1" si="1114"/>
        <v>1.4289602000726727</v>
      </c>
      <c r="C6641" s="11">
        <f t="shared" ca="1" si="1114"/>
        <v>-1.9567256763008911</v>
      </c>
      <c r="D6641" s="11">
        <f t="shared" ca="1" si="1114"/>
        <v>-0.64389636176860099</v>
      </c>
      <c r="E6641" s="11">
        <f t="shared" ca="1" si="1110"/>
        <v>-0.26499553323978647</v>
      </c>
      <c r="F6641" s="2"/>
      <c r="G6641" s="12">
        <f t="shared" ca="1" si="1115"/>
        <v>-0.71832868561830288</v>
      </c>
      <c r="H6641" s="13">
        <f t="shared" ca="1" si="1118"/>
        <v>1.1962338560961951</v>
      </c>
      <c r="I6641" s="13">
        <f t="shared" ca="1" si="1119"/>
        <v>-1.4657309313049967</v>
      </c>
      <c r="J6641" s="13">
        <f t="shared" ca="1" si="1120"/>
        <v>-1.5033925239223744</v>
      </c>
      <c r="L6641" s="11">
        <f t="shared" ca="1" si="1117"/>
        <v>5.8395316824406747</v>
      </c>
      <c r="M6641" s="13">
        <f t="shared" ca="1" si="1111"/>
        <v>5.839531682440672</v>
      </c>
      <c r="O6641" s="11">
        <f t="shared" ca="1" si="1112"/>
        <v>-0.51486672816646684</v>
      </c>
      <c r="P6641" s="13">
        <f t="shared" ca="1" si="1113"/>
        <v>-0.51486672816646695</v>
      </c>
    </row>
    <row r="6642" spans="1:16" x14ac:dyDescent="0.25">
      <c r="A6642" s="1">
        <f t="shared" si="1116"/>
        <v>6637</v>
      </c>
      <c r="B6642" s="11">
        <f t="shared" ca="1" si="1114"/>
        <v>1.0310332778087468</v>
      </c>
      <c r="C6642" s="11">
        <f t="shared" ca="1" si="1114"/>
        <v>1.4068819125345071</v>
      </c>
      <c r="D6642" s="11">
        <f t="shared" ca="1" si="1114"/>
        <v>0.36744916729377747</v>
      </c>
      <c r="E6642" s="11">
        <f t="shared" ca="1" si="1110"/>
        <v>0.36344928500724866</v>
      </c>
      <c r="F6642" s="2"/>
      <c r="G6642" s="12">
        <f t="shared" ca="1" si="1115"/>
        <v>1.5844068213221401</v>
      </c>
      <c r="H6642" s="13">
        <f t="shared" ca="1" si="1118"/>
        <v>-0.7378182866358215</v>
      </c>
      <c r="I6642" s="13">
        <f t="shared" ca="1" si="1119"/>
        <v>-0.46922482443277819</v>
      </c>
      <c r="J6642" s="13">
        <f t="shared" ca="1" si="1120"/>
        <v>0.18592437621961577</v>
      </c>
      <c r="L6642" s="11">
        <f t="shared" ca="1" si="1117"/>
        <v>0.79911563363084381</v>
      </c>
      <c r="M6642" s="13">
        <f t="shared" ca="1" si="1111"/>
        <v>0.79911563363084404</v>
      </c>
      <c r="O6642" s="11">
        <f t="shared" ca="1" si="1112"/>
        <v>3.0698879015088409</v>
      </c>
      <c r="P6642" s="13">
        <f t="shared" ca="1" si="1113"/>
        <v>3.0698879015088409</v>
      </c>
    </row>
    <row r="6643" spans="1:16" x14ac:dyDescent="0.25">
      <c r="A6643" s="1">
        <f t="shared" si="1116"/>
        <v>6638</v>
      </c>
      <c r="B6643" s="11">
        <f t="shared" ca="1" si="1114"/>
        <v>-0.45449099256132214</v>
      </c>
      <c r="C6643" s="11">
        <f t="shared" ca="1" si="1114"/>
        <v>-0.69472297876695088</v>
      </c>
      <c r="D6643" s="11">
        <f t="shared" ca="1" si="1114"/>
        <v>-0.3635485111510614</v>
      </c>
      <c r="E6643" s="11">
        <f t="shared" ca="1" si="1110"/>
        <v>-0.81355899616039284</v>
      </c>
      <c r="F6643" s="2"/>
      <c r="G6643" s="12">
        <f t="shared" ca="1" si="1115"/>
        <v>-1.1631607393198635</v>
      </c>
      <c r="H6643" s="13">
        <f t="shared" ca="1" si="1118"/>
        <v>-8.4029753748105313E-2</v>
      </c>
      <c r="I6643" s="13">
        <f t="shared" ca="1" si="1119"/>
        <v>6.4306045303126891E-2</v>
      </c>
      <c r="J6643" s="13">
        <f t="shared" ca="1" si="1120"/>
        <v>-0.34512123560748009</v>
      </c>
      <c r="L6643" s="11">
        <f t="shared" ca="1" si="1117"/>
        <v>0.13030493424472883</v>
      </c>
      <c r="M6643" s="13">
        <f t="shared" ca="1" si="1111"/>
        <v>0.1303049342447288</v>
      </c>
      <c r="O6643" s="11">
        <f t="shared" ca="1" si="1112"/>
        <v>-5.5811016368803728</v>
      </c>
      <c r="P6643" s="13">
        <f t="shared" ca="1" si="1113"/>
        <v>-5.5811016368803799</v>
      </c>
    </row>
    <row r="6644" spans="1:16" x14ac:dyDescent="0.25">
      <c r="A6644" s="1">
        <f t="shared" si="1116"/>
        <v>6639</v>
      </c>
      <c r="B6644" s="11">
        <f t="shared" ca="1" si="1114"/>
        <v>-1.3807143914536644</v>
      </c>
      <c r="C6644" s="11">
        <f t="shared" ca="1" si="1114"/>
        <v>0.78091099262995334</v>
      </c>
      <c r="D6644" s="11">
        <f t="shared" ca="1" si="1114"/>
        <v>0.19501535921912397</v>
      </c>
      <c r="E6644" s="11">
        <f t="shared" ca="1" si="1110"/>
        <v>0.4750955413739702</v>
      </c>
      <c r="F6644" s="2"/>
      <c r="G6644" s="12">
        <f t="shared" ca="1" si="1115"/>
        <v>3.5153750884691554E-2</v>
      </c>
      <c r="H6644" s="13">
        <f t="shared" ca="1" si="1118"/>
        <v>-0.21624417937472973</v>
      </c>
      <c r="I6644" s="13">
        <f t="shared" ca="1" si="1119"/>
        <v>1.1142091920181163</v>
      </c>
      <c r="J6644" s="13">
        <f t="shared" ca="1" si="1120"/>
        <v>1.220852783119232</v>
      </c>
      <c r="L6644" s="11">
        <f t="shared" ca="1" si="1117"/>
        <v>2.7787051867410884</v>
      </c>
      <c r="M6644" s="13">
        <f t="shared" ca="1" si="1111"/>
        <v>2.7787051867410879</v>
      </c>
      <c r="O6644" s="11">
        <f t="shared" ca="1" si="1112"/>
        <v>3.652675253141488E-2</v>
      </c>
      <c r="P6644" s="13">
        <f t="shared" ca="1" si="1113"/>
        <v>3.6526752531414887E-2</v>
      </c>
    </row>
    <row r="6645" spans="1:16" x14ac:dyDescent="0.25">
      <c r="A6645" s="1">
        <f t="shared" si="1116"/>
        <v>6640</v>
      </c>
      <c r="B6645" s="11">
        <f t="shared" ca="1" si="1114"/>
        <v>-0.23183204436552191</v>
      </c>
      <c r="C6645" s="11">
        <f t="shared" ca="1" si="1114"/>
        <v>7.5341485155574067E-2</v>
      </c>
      <c r="D6645" s="11">
        <f t="shared" ca="1" si="1114"/>
        <v>0.2424741390250591</v>
      </c>
      <c r="E6645" s="11">
        <f t="shared" ca="1" si="1110"/>
        <v>0.45980058495430931</v>
      </c>
      <c r="F6645" s="2"/>
      <c r="G6645" s="12">
        <f t="shared" ca="1" si="1115"/>
        <v>0.2728920823847103</v>
      </c>
      <c r="H6645" s="13">
        <f t="shared" ca="1" si="1118"/>
        <v>0.27185363655656131</v>
      </c>
      <c r="I6645" s="13">
        <f t="shared" ca="1" si="1119"/>
        <v>0.33538511863419002</v>
      </c>
      <c r="J6645" s="13">
        <f t="shared" ca="1" si="1120"/>
        <v>0.26224998772517311</v>
      </c>
      <c r="L6645" s="11">
        <f t="shared" ca="1" si="1117"/>
        <v>0.25516263357215008</v>
      </c>
      <c r="M6645" s="13">
        <f t="shared" ca="1" si="1111"/>
        <v>0.25516263357215008</v>
      </c>
      <c r="O6645" s="11">
        <f t="shared" ca="1" si="1112"/>
        <v>0.93571377890737573</v>
      </c>
      <c r="P6645" s="13">
        <f t="shared" ca="1" si="1113"/>
        <v>0.93571377890737573</v>
      </c>
    </row>
    <row r="6646" spans="1:16" x14ac:dyDescent="0.25">
      <c r="A6646" s="1">
        <f t="shared" si="1116"/>
        <v>6641</v>
      </c>
      <c r="B6646" s="11">
        <f t="shared" ca="1" si="1114"/>
        <v>1.1369769041802691</v>
      </c>
      <c r="C6646" s="11">
        <f t="shared" ca="1" si="1114"/>
        <v>-4.9322998001015694E-2</v>
      </c>
      <c r="D6646" s="11">
        <f t="shared" ca="1" si="1114"/>
        <v>-0.17764934593559173</v>
      </c>
      <c r="E6646" s="11">
        <f t="shared" ca="1" si="1110"/>
        <v>0.69600333326489672</v>
      </c>
      <c r="F6646" s="2"/>
      <c r="G6646" s="12">
        <f t="shared" ca="1" si="1115"/>
        <v>0.80300394675427922</v>
      </c>
      <c r="H6646" s="13">
        <f t="shared" ca="1" si="1118"/>
        <v>0.52702530303501771</v>
      </c>
      <c r="I6646" s="13">
        <f t="shared" ca="1" si="1119"/>
        <v>-0.92958113618276739</v>
      </c>
      <c r="J6646" s="13">
        <f t="shared" ca="1" si="1120"/>
        <v>-0.1563236114903982</v>
      </c>
      <c r="L6646" s="11">
        <f t="shared" ca="1" si="1117"/>
        <v>1.1663138302953979</v>
      </c>
      <c r="M6646" s="13">
        <f t="shared" ca="1" si="1111"/>
        <v>1.1663138302953979</v>
      </c>
      <c r="O6646" s="11">
        <f t="shared" ca="1" si="1112"/>
        <v>1.2878657525238866</v>
      </c>
      <c r="P6646" s="13">
        <f t="shared" ca="1" si="1113"/>
        <v>1.2878657525238866</v>
      </c>
    </row>
    <row r="6647" spans="1:16" x14ac:dyDescent="0.25">
      <c r="A6647" s="1">
        <f t="shared" si="1116"/>
        <v>6642</v>
      </c>
      <c r="B6647" s="11">
        <f t="shared" ca="1" si="1114"/>
        <v>-0.8424033721134111</v>
      </c>
      <c r="C6647" s="11">
        <f t="shared" ca="1" si="1114"/>
        <v>-0.67763328879491136</v>
      </c>
      <c r="D6647" s="11">
        <f t="shared" ca="1" si="1114"/>
        <v>-0.37747047214778268</v>
      </c>
      <c r="E6647" s="11">
        <f t="shared" ca="1" si="1110"/>
        <v>-0.8899124425374787</v>
      </c>
      <c r="F6647" s="2"/>
      <c r="G6647" s="12">
        <f t="shared" ca="1" si="1115"/>
        <v>-1.3937097877967919</v>
      </c>
      <c r="H6647" s="13">
        <f t="shared" ca="1" si="1118"/>
        <v>-0.15010402911591103</v>
      </c>
      <c r="I6647" s="13">
        <f t="shared" ca="1" si="1119"/>
        <v>0.32875720636242256</v>
      </c>
      <c r="J6647" s="13">
        <f t="shared" ca="1" si="1120"/>
        <v>-0.17383594353559817</v>
      </c>
      <c r="L6647" s="11">
        <f t="shared" ca="1" si="1117"/>
        <v>0.16083145555696646</v>
      </c>
      <c r="M6647" s="13">
        <f t="shared" ca="1" si="1111"/>
        <v>0.16083145555696646</v>
      </c>
      <c r="O6647" s="11">
        <f t="shared" ca="1" si="1112"/>
        <v>-6.0193206821428067</v>
      </c>
      <c r="P6647" s="13">
        <f t="shared" ca="1" si="1113"/>
        <v>-6.0193206821428094</v>
      </c>
    </row>
    <row r="6648" spans="1:16" x14ac:dyDescent="0.25">
      <c r="A6648" s="1">
        <f t="shared" si="1116"/>
        <v>6643</v>
      </c>
      <c r="B6648" s="11">
        <f t="shared" ca="1" si="1114"/>
        <v>-1.2510977307278053</v>
      </c>
      <c r="C6648" s="11">
        <f t="shared" ca="1" si="1114"/>
        <v>-0.91244388697826806</v>
      </c>
      <c r="D6648" s="11">
        <f t="shared" ca="1" si="1114"/>
        <v>1.1676109937514021</v>
      </c>
      <c r="E6648" s="11">
        <f t="shared" ca="1" si="1110"/>
        <v>-1.4665054849336325</v>
      </c>
      <c r="F6648" s="2"/>
      <c r="G6648" s="12">
        <f t="shared" ca="1" si="1115"/>
        <v>-1.231218054444152</v>
      </c>
      <c r="H6648" s="13">
        <f t="shared" ca="1" si="1118"/>
        <v>-0.39178071310929274</v>
      </c>
      <c r="I6648" s="13">
        <f t="shared" ca="1" si="1119"/>
        <v>1.7102853407943122</v>
      </c>
      <c r="J6648" s="13">
        <f t="shared" ca="1" si="1120"/>
        <v>-1.1477313174677488</v>
      </c>
      <c r="L6648" s="11">
        <f t="shared" ca="1" si="1117"/>
        <v>4.3958552511965969</v>
      </c>
      <c r="M6648" s="13">
        <f t="shared" ca="1" si="1111"/>
        <v>4.3958552511965969</v>
      </c>
      <c r="O6648" s="11">
        <f t="shared" ca="1" si="1112"/>
        <v>-1.0171240210510708</v>
      </c>
      <c r="P6648" s="13">
        <f t="shared" ca="1" si="1113"/>
        <v>-1.0171240210510708</v>
      </c>
    </row>
    <row r="6649" spans="1:16" x14ac:dyDescent="0.25">
      <c r="A6649" s="1">
        <f t="shared" si="1116"/>
        <v>6644</v>
      </c>
      <c r="B6649" s="11">
        <f t="shared" ca="1" si="1114"/>
        <v>2.1307098046271999</v>
      </c>
      <c r="C6649" s="11">
        <f t="shared" ca="1" si="1114"/>
        <v>0.20745278887044552</v>
      </c>
      <c r="D6649" s="11">
        <f t="shared" ca="1" si="1114"/>
        <v>0.51058643417935801</v>
      </c>
      <c r="E6649" s="11">
        <f t="shared" ca="1" si="1110"/>
        <v>-1.2597240364743587</v>
      </c>
      <c r="F6649" s="2"/>
      <c r="G6649" s="12">
        <f t="shared" ca="1" si="1115"/>
        <v>0.79451249560132242</v>
      </c>
      <c r="H6649" s="13">
        <f t="shared" ca="1" si="1118"/>
        <v>-1.0374506824010619</v>
      </c>
      <c r="I6649" s="13">
        <f t="shared" ca="1" si="1119"/>
        <v>-1.1456002216024739</v>
      </c>
      <c r="J6649" s="13">
        <f t="shared" ca="1" si="1120"/>
        <v>-1.8467837432052354</v>
      </c>
      <c r="L6649" s="11">
        <f t="shared" ca="1" si="1117"/>
        <v>5.7993139803172085</v>
      </c>
      <c r="M6649" s="13">
        <f t="shared" ca="1" si="1111"/>
        <v>5.7993139803172067</v>
      </c>
      <c r="O6649" s="11">
        <f t="shared" ca="1" si="1112"/>
        <v>0.57144317225450314</v>
      </c>
      <c r="P6649" s="13">
        <f t="shared" ca="1" si="1113"/>
        <v>0.57144317225450314</v>
      </c>
    </row>
    <row r="6650" spans="1:16" x14ac:dyDescent="0.25">
      <c r="A6650" s="1">
        <f t="shared" si="1116"/>
        <v>6645</v>
      </c>
      <c r="B6650" s="11">
        <f t="shared" ca="1" si="1114"/>
        <v>-0.90164984722993435</v>
      </c>
      <c r="C6650" s="11">
        <f t="shared" ca="1" si="1114"/>
        <v>1.1261023006007875</v>
      </c>
      <c r="D6650" s="11">
        <f t="shared" ca="1" si="1114"/>
        <v>-0.47756232444983843</v>
      </c>
      <c r="E6650" s="11">
        <f t="shared" ca="1" si="1110"/>
        <v>-0.91962081398777418</v>
      </c>
      <c r="F6650" s="2"/>
      <c r="G6650" s="12">
        <f t="shared" ca="1" si="1115"/>
        <v>-0.58636534253337969</v>
      </c>
      <c r="H6650" s="13">
        <f t="shared" ca="1" si="1118"/>
        <v>-1.4465446867556364</v>
      </c>
      <c r="I6650" s="13">
        <f t="shared" ca="1" si="1119"/>
        <v>0.29987516317441026</v>
      </c>
      <c r="J6650" s="13">
        <f t="shared" ca="1" si="1120"/>
        <v>0.79284682914639304</v>
      </c>
      <c r="L6650" s="11">
        <f t="shared" ca="1" si="1117"/>
        <v>2.8110227387573321</v>
      </c>
      <c r="M6650" s="13">
        <f t="shared" ca="1" si="1111"/>
        <v>2.8110227387573312</v>
      </c>
      <c r="O6650" s="11">
        <f t="shared" ca="1" si="1112"/>
        <v>-0.60575462844607852</v>
      </c>
      <c r="P6650" s="13">
        <f t="shared" ca="1" si="1113"/>
        <v>-0.60575462844607852</v>
      </c>
    </row>
    <row r="6651" spans="1:16" x14ac:dyDescent="0.25">
      <c r="A6651" s="1">
        <f t="shared" si="1116"/>
        <v>6646</v>
      </c>
      <c r="B6651" s="11">
        <f t="shared" ca="1" si="1114"/>
        <v>1.4278717065138693</v>
      </c>
      <c r="C6651" s="11">
        <f t="shared" ca="1" si="1114"/>
        <v>-0.41399536370380191</v>
      </c>
      <c r="D6651" s="11">
        <f t="shared" ca="1" si="1114"/>
        <v>-0.3544765728978187</v>
      </c>
      <c r="E6651" s="11">
        <f t="shared" ca="1" si="1110"/>
        <v>-0.48436922020401518</v>
      </c>
      <c r="F6651" s="2"/>
      <c r="G6651" s="12">
        <f t="shared" ca="1" si="1115"/>
        <v>8.7515274854116754E-2</v>
      </c>
      <c r="H6651" s="13">
        <f t="shared" ca="1" si="1118"/>
        <v>-4.9761831149549796E-2</v>
      </c>
      <c r="I6651" s="13">
        <f t="shared" ca="1" si="1119"/>
        <v>-1.2603105548081799</v>
      </c>
      <c r="J6651" s="13">
        <f t="shared" ca="1" si="1120"/>
        <v>-0.98587985876193374</v>
      </c>
      <c r="L6651" s="11">
        <f t="shared" ca="1" si="1117"/>
        <v>2.5628180303127097</v>
      </c>
      <c r="M6651" s="13">
        <f t="shared" ca="1" si="1111"/>
        <v>2.5628180303127088</v>
      </c>
      <c r="O6651" s="11">
        <f t="shared" ca="1" si="1112"/>
        <v>9.4685963560329059E-2</v>
      </c>
      <c r="P6651" s="13">
        <f t="shared" ca="1" si="1113"/>
        <v>9.4685963560329073E-2</v>
      </c>
    </row>
    <row r="6652" spans="1:16" x14ac:dyDescent="0.25">
      <c r="A6652" s="1">
        <f t="shared" si="1116"/>
        <v>6647</v>
      </c>
      <c r="B6652" s="11">
        <f t="shared" ca="1" si="1114"/>
        <v>-1.1033941780264349</v>
      </c>
      <c r="C6652" s="11">
        <f t="shared" ca="1" si="1114"/>
        <v>0.67313861759961957</v>
      </c>
      <c r="D6652" s="11">
        <f t="shared" ca="1" si="1114"/>
        <v>1.1820458757403927</v>
      </c>
      <c r="E6652" s="11">
        <f t="shared" ca="1" si="1110"/>
        <v>-2.3084215913969022</v>
      </c>
      <c r="F6652" s="2"/>
      <c r="G6652" s="12">
        <f t="shared" ca="1" si="1115"/>
        <v>-0.77831563804166248</v>
      </c>
      <c r="H6652" s="13">
        <f t="shared" ca="1" si="1118"/>
        <v>-2.1082814422974203</v>
      </c>
      <c r="I6652" s="13">
        <f t="shared" ca="1" si="1119"/>
        <v>1.6160501600138715</v>
      </c>
      <c r="J6652" s="13">
        <f t="shared" ca="1" si="1120"/>
        <v>-0.85696733575562023</v>
      </c>
      <c r="L6652" s="11">
        <f t="shared" ca="1" si="1117"/>
        <v>7.7908617741686381</v>
      </c>
      <c r="M6652" s="13">
        <f t="shared" ca="1" si="1111"/>
        <v>7.7908617741686355</v>
      </c>
      <c r="O6652" s="11">
        <f t="shared" ca="1" si="1112"/>
        <v>-0.48297386909214723</v>
      </c>
      <c r="P6652" s="13">
        <f t="shared" ca="1" si="1113"/>
        <v>-0.48297386909214729</v>
      </c>
    </row>
    <row r="6653" spans="1:16" x14ac:dyDescent="0.25">
      <c r="A6653" s="1">
        <f t="shared" si="1116"/>
        <v>6648</v>
      </c>
      <c r="B6653" s="11">
        <f t="shared" ca="1" si="1114"/>
        <v>-0.2312881495264677</v>
      </c>
      <c r="C6653" s="11">
        <f t="shared" ca="1" si="1114"/>
        <v>-1.057401556845162</v>
      </c>
      <c r="D6653" s="11">
        <f t="shared" ca="1" si="1114"/>
        <v>1.5599221206347325</v>
      </c>
      <c r="E6653" s="11">
        <f t="shared" ca="1" si="1110"/>
        <v>0.80239990810772099</v>
      </c>
      <c r="F6653" s="2"/>
      <c r="G6653" s="12">
        <f t="shared" ca="1" si="1115"/>
        <v>0.53681616118541187</v>
      </c>
      <c r="H6653" s="13">
        <f t="shared" ca="1" si="1118"/>
        <v>1.3150782275288586</v>
      </c>
      <c r="I6653" s="13">
        <f t="shared" ca="1" si="1119"/>
        <v>1.2665769285619723</v>
      </c>
      <c r="J6653" s="13">
        <f t="shared" ca="1" si="1120"/>
        <v>-0.791817809922853</v>
      </c>
      <c r="L6653" s="11">
        <f t="shared" ca="1" si="1117"/>
        <v>3.9606233045969468</v>
      </c>
      <c r="M6653" s="13">
        <f t="shared" ca="1" si="1111"/>
        <v>3.9606233045969477</v>
      </c>
      <c r="O6653" s="11">
        <f t="shared" ca="1" si="1112"/>
        <v>0.46720172772701696</v>
      </c>
      <c r="P6653" s="13">
        <f t="shared" ca="1" si="1113"/>
        <v>0.46720172772701696</v>
      </c>
    </row>
    <row r="6654" spans="1:16" x14ac:dyDescent="0.25">
      <c r="A6654" s="1">
        <f t="shared" si="1116"/>
        <v>6649</v>
      </c>
      <c r="B6654" s="11">
        <f t="shared" ca="1" si="1114"/>
        <v>0.66720368451157397</v>
      </c>
      <c r="C6654" s="11">
        <f t="shared" ca="1" si="1114"/>
        <v>-0.62582040983332687</v>
      </c>
      <c r="D6654" s="11">
        <f t="shared" ca="1" si="1114"/>
        <v>0.28440040835912417</v>
      </c>
      <c r="E6654" s="11">
        <f t="shared" ca="1" si="1110"/>
        <v>0.20891682129466838</v>
      </c>
      <c r="F6654" s="2"/>
      <c r="G6654" s="12">
        <f t="shared" ca="1" si="1115"/>
        <v>0.26735025216601982</v>
      </c>
      <c r="H6654" s="13">
        <f t="shared" ca="1" si="1118"/>
        <v>0.59024835663948783</v>
      </c>
      <c r="I6654" s="13">
        <f t="shared" ca="1" si="1119"/>
        <v>-0.27068279242782384</v>
      </c>
      <c r="J6654" s="13">
        <f t="shared" ca="1" si="1120"/>
        <v>-0.68425384070467821</v>
      </c>
      <c r="L6654" s="11">
        <f t="shared" ca="1" si="1117"/>
        <v>0.88986561515124363</v>
      </c>
      <c r="M6654" s="13">
        <f t="shared" ca="1" si="1111"/>
        <v>0.88986561515124352</v>
      </c>
      <c r="O6654" s="11">
        <f t="shared" ca="1" si="1112"/>
        <v>0.49088415341683461</v>
      </c>
      <c r="P6654" s="13">
        <f t="shared" ca="1" si="1113"/>
        <v>0.49088415341683472</v>
      </c>
    </row>
    <row r="6655" spans="1:16" x14ac:dyDescent="0.25">
      <c r="A6655" s="1">
        <f t="shared" si="1116"/>
        <v>6650</v>
      </c>
      <c r="B6655" s="11">
        <f t="shared" ca="1" si="1114"/>
        <v>-1.2063138107069049</v>
      </c>
      <c r="C6655" s="11">
        <f t="shared" ca="1" si="1114"/>
        <v>0.66443883197737452</v>
      </c>
      <c r="D6655" s="11">
        <f t="shared" ca="1" si="1114"/>
        <v>-0.73990766286543641</v>
      </c>
      <c r="E6655" s="11">
        <f t="shared" ca="1" si="1110"/>
        <v>-0.19064932879260743</v>
      </c>
      <c r="F6655" s="2"/>
      <c r="G6655" s="12">
        <f t="shared" ca="1" si="1115"/>
        <v>-0.73621598519378706</v>
      </c>
      <c r="H6655" s="13">
        <f t="shared" ca="1" si="1118"/>
        <v>-0.60463863699278697</v>
      </c>
      <c r="I6655" s="13">
        <f t="shared" ca="1" si="1119"/>
        <v>0.32979894992579778</v>
      </c>
      <c r="J6655" s="13">
        <f t="shared" ca="1" si="1120"/>
        <v>1.2100054883785543</v>
      </c>
      <c r="L6655" s="11">
        <f t="shared" ca="1" si="1117"/>
        <v>1.9384685106228772</v>
      </c>
      <c r="M6655" s="13">
        <f t="shared" ca="1" si="1111"/>
        <v>1.9384685106228778</v>
      </c>
      <c r="O6655" s="11">
        <f t="shared" ca="1" si="1112"/>
        <v>-0.91587561251586513</v>
      </c>
      <c r="P6655" s="13">
        <f t="shared" ca="1" si="1113"/>
        <v>-0.91587561251586502</v>
      </c>
    </row>
    <row r="6656" spans="1:16" x14ac:dyDescent="0.25">
      <c r="A6656" s="1">
        <f t="shared" si="1116"/>
        <v>6651</v>
      </c>
      <c r="B6656" s="11">
        <f t="shared" ca="1" si="1114"/>
        <v>0.93231972727750811</v>
      </c>
      <c r="C6656" s="11">
        <f t="shared" ca="1" si="1114"/>
        <v>-0.53636910139137894</v>
      </c>
      <c r="D6656" s="11">
        <f t="shared" ca="1" si="1114"/>
        <v>-0.64863723310684751</v>
      </c>
      <c r="E6656" s="11">
        <f t="shared" ca="1" si="1110"/>
        <v>0.99609794725877354</v>
      </c>
      <c r="F6656" s="2"/>
      <c r="G6656" s="12">
        <f t="shared" ca="1" si="1115"/>
        <v>0.3717056700190276</v>
      </c>
      <c r="H6656" s="13">
        <f t="shared" ca="1" si="1118"/>
        <v>1.0836178420454574</v>
      </c>
      <c r="I6656" s="13">
        <f t="shared" ca="1" si="1119"/>
        <v>-1.1179053874518496</v>
      </c>
      <c r="J6656" s="13">
        <f t="shared" ca="1" si="1120"/>
        <v>8.8023175848366997E-2</v>
      </c>
      <c r="L6656" s="11">
        <f t="shared" ca="1" si="1117"/>
        <v>2.4316881623795572</v>
      </c>
      <c r="M6656" s="13">
        <f t="shared" ca="1" si="1111"/>
        <v>2.4316881623795563</v>
      </c>
      <c r="O6656" s="11">
        <f t="shared" ca="1" si="1112"/>
        <v>0.41286291347184922</v>
      </c>
      <c r="P6656" s="13">
        <f t="shared" ca="1" si="1113"/>
        <v>0.41286291347184934</v>
      </c>
    </row>
    <row r="6657" spans="1:16" x14ac:dyDescent="0.25">
      <c r="A6657" s="1">
        <f t="shared" si="1116"/>
        <v>6652</v>
      </c>
      <c r="B6657" s="11">
        <f t="shared" ca="1" si="1114"/>
        <v>0.73249369461904534</v>
      </c>
      <c r="C6657" s="11">
        <f t="shared" ca="1" si="1114"/>
        <v>0.81017451672212482</v>
      </c>
      <c r="D6657" s="11">
        <f t="shared" ca="1" si="1114"/>
        <v>-0.62258736149406047</v>
      </c>
      <c r="E6657" s="11">
        <f t="shared" ca="1" si="1110"/>
        <v>1.0003304097292176</v>
      </c>
      <c r="F6657" s="2"/>
      <c r="G6657" s="12">
        <f t="shared" ca="1" si="1115"/>
        <v>0.96020562978816371</v>
      </c>
      <c r="H6657" s="13">
        <f t="shared" ca="1" si="1118"/>
        <v>0.13446052142789888</v>
      </c>
      <c r="I6657" s="13">
        <f t="shared" ca="1" si="1119"/>
        <v>-0.95818700383500566</v>
      </c>
      <c r="J6657" s="13">
        <f t="shared" ca="1" si="1120"/>
        <v>0.85029929666317883</v>
      </c>
      <c r="L6657" s="11">
        <f t="shared" ca="1" si="1117"/>
        <v>1.6592108600468636</v>
      </c>
      <c r="M6657" s="13">
        <f t="shared" ca="1" si="1111"/>
        <v>1.6592108600468642</v>
      </c>
      <c r="O6657" s="11">
        <f t="shared" ca="1" si="1112"/>
        <v>1.2911422254222913</v>
      </c>
      <c r="P6657" s="13">
        <f t="shared" ca="1" si="1113"/>
        <v>1.2911422254222911</v>
      </c>
    </row>
    <row r="6658" spans="1:16" x14ac:dyDescent="0.25">
      <c r="A6658" s="1">
        <f t="shared" si="1116"/>
        <v>6653</v>
      </c>
      <c r="B6658" s="11">
        <f t="shared" ca="1" si="1114"/>
        <v>-0.21623850047247203</v>
      </c>
      <c r="C6658" s="11">
        <f t="shared" ca="1" si="1114"/>
        <v>-1.6775677060921068</v>
      </c>
      <c r="D6658" s="11">
        <f t="shared" ca="1" si="1114"/>
        <v>-1.1334671410860815</v>
      </c>
      <c r="E6658" s="11">
        <f t="shared" ca="1" si="1110"/>
        <v>-0.21880144605833526</v>
      </c>
      <c r="F6658" s="2"/>
      <c r="G6658" s="12">
        <f t="shared" ca="1" si="1115"/>
        <v>-1.6230373968544978</v>
      </c>
      <c r="H6658" s="13">
        <f t="shared" ca="1" si="1118"/>
        <v>1.0315035146360183</v>
      </c>
      <c r="I6658" s="13">
        <f t="shared" ca="1" si="1119"/>
        <v>-0.64857859167640186</v>
      </c>
      <c r="J6658" s="13">
        <f t="shared" ca="1" si="1120"/>
        <v>-0.27333175529594428</v>
      </c>
      <c r="L6658" s="11">
        <f t="shared" ca="1" si="1117"/>
        <v>1.5593639387405656</v>
      </c>
      <c r="M6658" s="13">
        <f t="shared" ca="1" si="1111"/>
        <v>1.5593639387405651</v>
      </c>
      <c r="O6658" s="11">
        <f t="shared" ca="1" si="1112"/>
        <v>-2.2512068971498937</v>
      </c>
      <c r="P6658" s="13">
        <f t="shared" ca="1" si="1113"/>
        <v>-2.2512068971498937</v>
      </c>
    </row>
    <row r="6659" spans="1:16" x14ac:dyDescent="0.25">
      <c r="A6659" s="1">
        <f t="shared" si="1116"/>
        <v>6654</v>
      </c>
      <c r="B6659" s="11">
        <f t="shared" ca="1" si="1114"/>
        <v>0.34872597029810465</v>
      </c>
      <c r="C6659" s="11">
        <f t="shared" ca="1" si="1114"/>
        <v>0.23494952796736199</v>
      </c>
      <c r="D6659" s="11">
        <f t="shared" ca="1" si="1114"/>
        <v>-0.90513606720432616</v>
      </c>
      <c r="E6659" s="11">
        <f t="shared" ca="1" si="1110"/>
        <v>-1.0794641839453447</v>
      </c>
      <c r="F6659" s="2"/>
      <c r="G6659" s="12">
        <f t="shared" ca="1" si="1115"/>
        <v>-0.70046237644210207</v>
      </c>
      <c r="H6659" s="13">
        <f t="shared" ca="1" si="1118"/>
        <v>-0.92943084897805583</v>
      </c>
      <c r="I6659" s="13">
        <f t="shared" ca="1" si="1119"/>
        <v>-0.88661434939034989</v>
      </c>
      <c r="J6659" s="13">
        <f t="shared" ca="1" si="1120"/>
        <v>-0.14405227953588062</v>
      </c>
      <c r="L6659" s="11">
        <f t="shared" ca="1" si="1117"/>
        <v>1.670677766816427</v>
      </c>
      <c r="M6659" s="13">
        <f t="shared" ca="1" si="1111"/>
        <v>1.6706777668164265</v>
      </c>
      <c r="O6659" s="11">
        <f t="shared" ca="1" si="1112"/>
        <v>-0.93864007859579446</v>
      </c>
      <c r="P6659" s="13">
        <f t="shared" ca="1" si="1113"/>
        <v>-0.93864007859579457</v>
      </c>
    </row>
    <row r="6660" spans="1:16" x14ac:dyDescent="0.25">
      <c r="A6660" s="1">
        <f t="shared" si="1116"/>
        <v>6655</v>
      </c>
      <c r="B6660" s="11">
        <f t="shared" ca="1" si="1114"/>
        <v>-0.68258709644131743</v>
      </c>
      <c r="C6660" s="11">
        <f t="shared" ca="1" si="1114"/>
        <v>-0.53050884844452106</v>
      </c>
      <c r="D6660" s="11">
        <f t="shared" ca="1" si="1114"/>
        <v>0.79053273393073198</v>
      </c>
      <c r="E6660" s="11">
        <f t="shared" ca="1" si="1110"/>
        <v>0.28612133509160875</v>
      </c>
      <c r="F6660" s="2"/>
      <c r="G6660" s="12">
        <f t="shared" ca="1" si="1115"/>
        <v>-6.8220937931748882E-2</v>
      </c>
      <c r="H6660" s="13">
        <f t="shared" ca="1" si="1118"/>
        <v>0.57744474050001227</v>
      </c>
      <c r="I6660" s="13">
        <f t="shared" ca="1" si="1119"/>
        <v>1.0416530215564526</v>
      </c>
      <c r="J6660" s="13">
        <f t="shared" ca="1" si="1120"/>
        <v>-0.17616657542116343</v>
      </c>
      <c r="L6660" s="11">
        <f t="shared" ca="1" si="1117"/>
        <v>1.449518107944435</v>
      </c>
      <c r="M6660" s="13">
        <f t="shared" ca="1" si="1111"/>
        <v>1.4495181079444346</v>
      </c>
      <c r="O6660" s="11">
        <f t="shared" ca="1" si="1112"/>
        <v>-9.8144618408063281E-2</v>
      </c>
      <c r="P6660" s="13">
        <f t="shared" ca="1" si="1113"/>
        <v>-9.8144618408063281E-2</v>
      </c>
    </row>
    <row r="6661" spans="1:16" x14ac:dyDescent="0.25">
      <c r="A6661" s="1">
        <f t="shared" si="1116"/>
        <v>6656</v>
      </c>
      <c r="B6661" s="11">
        <f t="shared" ca="1" si="1114"/>
        <v>-1.5060834524183668</v>
      </c>
      <c r="C6661" s="11">
        <f t="shared" ca="1" si="1114"/>
        <v>1.2347358072099219</v>
      </c>
      <c r="D6661" s="11">
        <f t="shared" ca="1" si="1114"/>
        <v>0.19589358847814159</v>
      </c>
      <c r="E6661" s="11">
        <f t="shared" ca="1" si="1110"/>
        <v>0.66690412071614491</v>
      </c>
      <c r="F6661" s="2"/>
      <c r="G6661" s="12">
        <f t="shared" ca="1" si="1115"/>
        <v>0.29572503199292077</v>
      </c>
      <c r="H6661" s="13">
        <f t="shared" ca="1" si="1118"/>
        <v>-0.40151763609234342</v>
      </c>
      <c r="I6661" s="13">
        <f t="shared" ca="1" si="1119"/>
        <v>1.203479507041735</v>
      </c>
      <c r="J6661" s="13">
        <f t="shared" ca="1" si="1120"/>
        <v>1.605914895933146</v>
      </c>
      <c r="L6661" s="11">
        <f t="shared" ca="1" si="1117"/>
        <v>4.1885419889425686</v>
      </c>
      <c r="M6661" s="13">
        <f t="shared" ca="1" si="1111"/>
        <v>4.1885419889425686</v>
      </c>
      <c r="O6661" s="11">
        <f t="shared" ca="1" si="1112"/>
        <v>0.25027488936750597</v>
      </c>
      <c r="P6661" s="13">
        <f t="shared" ca="1" si="1113"/>
        <v>0.25027488936750591</v>
      </c>
    </row>
    <row r="6662" spans="1:16" x14ac:dyDescent="0.25">
      <c r="A6662" s="1">
        <f t="shared" si="1116"/>
        <v>6657</v>
      </c>
      <c r="B6662" s="11">
        <f t="shared" ca="1" si="1114"/>
        <v>-0.46883797908497271</v>
      </c>
      <c r="C6662" s="11">
        <f t="shared" ca="1" si="1114"/>
        <v>0.37614565359022811</v>
      </c>
      <c r="D6662" s="11">
        <f t="shared" ca="1" si="1114"/>
        <v>-0.96924455973706614</v>
      </c>
      <c r="E6662" s="11">
        <f t="shared" ca="1" si="1114"/>
        <v>-1.1273239670003763</v>
      </c>
      <c r="F6662" s="2"/>
      <c r="G6662" s="12">
        <f t="shared" ca="1" si="1115"/>
        <v>-1.0946304261160935</v>
      </c>
      <c r="H6662" s="13">
        <f t="shared" ca="1" si="1118"/>
        <v>-1.0631135640275819</v>
      </c>
      <c r="I6662" s="13">
        <f t="shared" ca="1" si="1119"/>
        <v>-0.35384088652946821</v>
      </c>
      <c r="J6662" s="13">
        <f t="shared" ca="1" si="1120"/>
        <v>0.34345211270594533</v>
      </c>
      <c r="L6662" s="11">
        <f t="shared" ca="1" si="1117"/>
        <v>1.3733731767215653</v>
      </c>
      <c r="M6662" s="13">
        <f t="shared" ref="M6662:M6725" ca="1" si="1121">(H6662^2+I6662^2+J6662^2)</f>
        <v>1.3733731767215651</v>
      </c>
      <c r="O6662" s="11">
        <f t="shared" ref="O6662:O6725" ca="1" si="1122">(AVERAGE(B6662:E6662)-$B$1)/(STDEV(B6662:E6662)/SQRT(COUNT(B6662:E6662)))</f>
        <v>-1.617833643165566</v>
      </c>
      <c r="P6662" s="13">
        <f t="shared" ref="P6662:P6725" ca="1" si="1123">G6662/SQRT(M6662/$B$3)</f>
        <v>-1.617833643165566</v>
      </c>
    </row>
    <row r="6663" spans="1:16" x14ac:dyDescent="0.25">
      <c r="A6663" s="1">
        <f t="shared" si="1116"/>
        <v>6658</v>
      </c>
      <c r="B6663" s="11">
        <f t="shared" ref="B6663:E6726" ca="1" si="1124">$B$1+NORMINV(RAND(),0,1)*$B$2</f>
        <v>1.8055061105615413E-2</v>
      </c>
      <c r="C6663" s="11">
        <f t="shared" ca="1" si="1124"/>
        <v>-1.2234234701328421</v>
      </c>
      <c r="D6663" s="11">
        <f t="shared" ca="1" si="1124"/>
        <v>1.1378249289291311</v>
      </c>
      <c r="E6663" s="11">
        <f t="shared" ca="1" si="1124"/>
        <v>-0.22864340131908509</v>
      </c>
      <c r="F6663" s="2"/>
      <c r="G6663" s="12">
        <f t="shared" ref="G6663:G6726" ca="1" si="1125">(1/(2*$B$2))*(B6663+C6663+D6663+E6663-COUNT(B6663:E6663)*$B$1)</f>
        <v>-0.14809344070859037</v>
      </c>
      <c r="H6663" s="13">
        <f t="shared" ca="1" si="1118"/>
        <v>0.70341573244742794</v>
      </c>
      <c r="I6663" s="13">
        <f t="shared" ca="1" si="1119"/>
        <v>0.79179686690637197</v>
      </c>
      <c r="J6663" s="13">
        <f t="shared" ca="1" si="1120"/>
        <v>-1.3039734307433368</v>
      </c>
      <c r="L6663" s="11">
        <f t="shared" ca="1" si="1117"/>
        <v>2.8220826791818467</v>
      </c>
      <c r="M6663" s="13">
        <f t="shared" ca="1" si="1121"/>
        <v>2.8220826791818463</v>
      </c>
      <c r="O6663" s="11">
        <f t="shared" ca="1" si="1122"/>
        <v>-0.15269034771823317</v>
      </c>
      <c r="P6663" s="13">
        <f t="shared" ca="1" si="1123"/>
        <v>-0.15269034771823317</v>
      </c>
    </row>
    <row r="6664" spans="1:16" x14ac:dyDescent="0.25">
      <c r="A6664" s="1">
        <f t="shared" ref="A6664:A6727" si="1126">A6663+1</f>
        <v>6659</v>
      </c>
      <c r="B6664" s="11">
        <f t="shared" ca="1" si="1124"/>
        <v>-1.6319063446554771</v>
      </c>
      <c r="C6664" s="11">
        <f t="shared" ca="1" si="1124"/>
        <v>0.69581026100579968</v>
      </c>
      <c r="D6664" s="11">
        <f t="shared" ca="1" si="1124"/>
        <v>0.65731034306159974</v>
      </c>
      <c r="E6664" s="11">
        <f t="shared" ca="1" si="1124"/>
        <v>-0.95751874595602593</v>
      </c>
      <c r="F6664" s="2"/>
      <c r="G6664" s="12">
        <f t="shared" ca="1" si="1125"/>
        <v>-0.61815224327205187</v>
      </c>
      <c r="H6664" s="13">
        <f t="shared" ca="1" si="1118"/>
        <v>-1.1690801523551275</v>
      </c>
      <c r="I6664" s="13">
        <f t="shared" ca="1" si="1119"/>
        <v>1.618720643490152</v>
      </c>
      <c r="J6664" s="13">
        <f t="shared" ca="1" si="1120"/>
        <v>0.35644375832182551</v>
      </c>
      <c r="L6664" s="11">
        <f t="shared" ca="1" si="1117"/>
        <v>4.1140570771384484</v>
      </c>
      <c r="M6664" s="13">
        <f t="shared" ca="1" si="1121"/>
        <v>4.1140570771384484</v>
      </c>
      <c r="O6664" s="11">
        <f t="shared" ca="1" si="1122"/>
        <v>-0.52786263416025792</v>
      </c>
      <c r="P6664" s="13">
        <f t="shared" ca="1" si="1123"/>
        <v>-0.52786263416025792</v>
      </c>
    </row>
    <row r="6665" spans="1:16" x14ac:dyDescent="0.25">
      <c r="A6665" s="1">
        <f t="shared" si="1126"/>
        <v>6660</v>
      </c>
      <c r="B6665" s="11">
        <f t="shared" ca="1" si="1124"/>
        <v>0.74657551148367551</v>
      </c>
      <c r="C6665" s="11">
        <f t="shared" ca="1" si="1124"/>
        <v>1.2565169165216119</v>
      </c>
      <c r="D6665" s="11">
        <f t="shared" ca="1" si="1124"/>
        <v>-0.6280074863148265</v>
      </c>
      <c r="E6665" s="11">
        <f t="shared" ca="1" si="1124"/>
        <v>-0.16400407160508587</v>
      </c>
      <c r="F6665" s="2"/>
      <c r="G6665" s="12">
        <f t="shared" ca="1" si="1125"/>
        <v>0.60554043504268751</v>
      </c>
      <c r="H6665" s="13">
        <f t="shared" ca="1" si="1118"/>
        <v>-1.004460023522203</v>
      </c>
      <c r="I6665" s="13">
        <f t="shared" ca="1" si="1119"/>
        <v>-0.97197695904705383</v>
      </c>
      <c r="J6665" s="13">
        <f t="shared" ca="1" si="1120"/>
        <v>0.4869724098738385</v>
      </c>
      <c r="L6665" s="11">
        <f t="shared" ref="L6665:L6728" ca="1" si="1127">$B$3*((1/$B$3)*((B6665-AVERAGE(B6665:E6665))^2+(C6665-AVERAGE(B6665:E6665))^2+(D6665-AVERAGE(B6665:E6665))^2+(E6665-AVERAGE(B6665:E6665))^2))/($B$2^2)</f>
        <v>2.1908212757509169</v>
      </c>
      <c r="M6665" s="13">
        <f t="shared" ca="1" si="1121"/>
        <v>2.1908212757509165</v>
      </c>
      <c r="O6665" s="11">
        <f t="shared" ca="1" si="1122"/>
        <v>0.70859861795781887</v>
      </c>
      <c r="P6665" s="13">
        <f t="shared" ca="1" si="1123"/>
        <v>0.70859861795781898</v>
      </c>
    </row>
    <row r="6666" spans="1:16" x14ac:dyDescent="0.25">
      <c r="A6666" s="1">
        <f t="shared" si="1126"/>
        <v>6661</v>
      </c>
      <c r="B6666" s="11">
        <f t="shared" ca="1" si="1124"/>
        <v>-1.8709051746919815E-2</v>
      </c>
      <c r="C6666" s="11">
        <f t="shared" ca="1" si="1124"/>
        <v>-0.12065671182173644</v>
      </c>
      <c r="D6666" s="11">
        <f t="shared" ca="1" si="1124"/>
        <v>-0.38921821889829322</v>
      </c>
      <c r="E6666" s="11">
        <f t="shared" ca="1" si="1124"/>
        <v>3.9567300921868047E-2</v>
      </c>
      <c r="F6666" s="2"/>
      <c r="G6666" s="12">
        <f t="shared" ca="1" si="1125"/>
        <v>-0.24450834077254072</v>
      </c>
      <c r="H6666" s="13">
        <f t="shared" ca="1" si="1118"/>
        <v>0.11329548591992253</v>
      </c>
      <c r="I6666" s="13">
        <f t="shared" ca="1" si="1119"/>
        <v>-0.26198954458451612</v>
      </c>
      <c r="J6666" s="13">
        <f t="shared" ca="1" si="1120"/>
        <v>0.16341892987267234</v>
      </c>
      <c r="L6666" s="11">
        <f t="shared" ca="1" si="1127"/>
        <v>0.10818013524216295</v>
      </c>
      <c r="M6666" s="13">
        <f t="shared" ca="1" si="1121"/>
        <v>0.10818013524216293</v>
      </c>
      <c r="O6666" s="11">
        <f t="shared" ca="1" si="1122"/>
        <v>-1.2875987484818512</v>
      </c>
      <c r="P6666" s="13">
        <f t="shared" ca="1" si="1123"/>
        <v>-1.287598748481851</v>
      </c>
    </row>
    <row r="6667" spans="1:16" x14ac:dyDescent="0.25">
      <c r="A6667" s="1">
        <f t="shared" si="1126"/>
        <v>6662</v>
      </c>
      <c r="B6667" s="11">
        <f t="shared" ca="1" si="1124"/>
        <v>0.36165538636651884</v>
      </c>
      <c r="C6667" s="11">
        <f t="shared" ca="1" si="1124"/>
        <v>-1.3755041486930435</v>
      </c>
      <c r="D6667" s="11">
        <f t="shared" ca="1" si="1124"/>
        <v>0.13069245197291035</v>
      </c>
      <c r="E6667" s="11">
        <f t="shared" ca="1" si="1124"/>
        <v>2.0662105403695219</v>
      </c>
      <c r="F6667" s="2"/>
      <c r="G6667" s="12">
        <f t="shared" ca="1" si="1125"/>
        <v>0.59152711500795374</v>
      </c>
      <c r="H6667" s="13">
        <f t="shared" ref="H6667:H6730" ca="1" si="1128">(1/(SQRT(2)*$B$2))*(-C6667+E6667)</f>
        <v>2.4336597955454895</v>
      </c>
      <c r="I6667" s="13">
        <f t="shared" ref="I6667:I6730" ca="1" si="1129">(1/(SQRT(2)*$B$2))*(-B6667+D6667)</f>
        <v>-0.16331545711246423</v>
      </c>
      <c r="J6667" s="13">
        <f t="shared" ref="J6667:J6730" ca="1" si="1130">(1/(2*$B$2))*(-B6667+C6667-D6667+E6667)</f>
        <v>9.9179276668524663E-2</v>
      </c>
      <c r="L6667" s="11">
        <f t="shared" ca="1" si="1127"/>
        <v>5.9592084679068602</v>
      </c>
      <c r="M6667" s="13">
        <f t="shared" ca="1" si="1121"/>
        <v>5.9592084679068584</v>
      </c>
      <c r="O6667" s="11">
        <f t="shared" ca="1" si="1122"/>
        <v>0.41970195791682824</v>
      </c>
      <c r="P6667" s="13">
        <f t="shared" ca="1" si="1123"/>
        <v>0.41970195791682829</v>
      </c>
    </row>
    <row r="6668" spans="1:16" x14ac:dyDescent="0.25">
      <c r="A6668" s="1">
        <f t="shared" si="1126"/>
        <v>6663</v>
      </c>
      <c r="B6668" s="11">
        <f t="shared" ca="1" si="1124"/>
        <v>2.044659929528799</v>
      </c>
      <c r="C6668" s="11">
        <f t="shared" ca="1" si="1124"/>
        <v>-0.38240998345965693</v>
      </c>
      <c r="D6668" s="11">
        <f t="shared" ca="1" si="1124"/>
        <v>-1.5304643088095455</v>
      </c>
      <c r="E6668" s="11">
        <f t="shared" ca="1" si="1124"/>
        <v>-1.4288417289530451</v>
      </c>
      <c r="F6668" s="2"/>
      <c r="G6668" s="12">
        <f t="shared" ca="1" si="1125"/>
        <v>-0.64852804584672419</v>
      </c>
      <c r="H6668" s="13">
        <f t="shared" ca="1" si="1128"/>
        <v>-0.73993898328725005</v>
      </c>
      <c r="I6668" s="13">
        <f t="shared" ca="1" si="1129"/>
        <v>-2.5279945925134339</v>
      </c>
      <c r="J6668" s="13">
        <f t="shared" ca="1" si="1130"/>
        <v>-1.1627236665659777</v>
      </c>
      <c r="L6668" s="11">
        <f t="shared" ca="1" si="1127"/>
        <v>8.2901926835579651</v>
      </c>
      <c r="M6668" s="13">
        <f t="shared" ca="1" si="1121"/>
        <v>8.2901926835579633</v>
      </c>
      <c r="O6668" s="11">
        <f t="shared" ca="1" si="1122"/>
        <v>-0.39012796025585522</v>
      </c>
      <c r="P6668" s="13">
        <f t="shared" ca="1" si="1123"/>
        <v>-0.39012796025585528</v>
      </c>
    </row>
    <row r="6669" spans="1:16" x14ac:dyDescent="0.25">
      <c r="A6669" s="1">
        <f t="shared" si="1126"/>
        <v>6664</v>
      </c>
      <c r="B6669" s="11">
        <f t="shared" ca="1" si="1124"/>
        <v>-0.59856233419323235</v>
      </c>
      <c r="C6669" s="11">
        <f t="shared" ca="1" si="1124"/>
        <v>0.2463928037727752</v>
      </c>
      <c r="D6669" s="11">
        <f t="shared" ca="1" si="1124"/>
        <v>0.12553171984620756</v>
      </c>
      <c r="E6669" s="11">
        <f t="shared" ca="1" si="1124"/>
        <v>-0.24899185657657114</v>
      </c>
      <c r="F6669" s="2"/>
      <c r="G6669" s="12">
        <f t="shared" ca="1" si="1125"/>
        <v>-0.23781483357541039</v>
      </c>
      <c r="H6669" s="13">
        <f t="shared" ca="1" si="1128"/>
        <v>-0.3502898526288174</v>
      </c>
      <c r="I6669" s="13">
        <f t="shared" ca="1" si="1129"/>
        <v>0.51201181582814637</v>
      </c>
      <c r="J6669" s="13">
        <f t="shared" ca="1" si="1130"/>
        <v>0.2352157807716144</v>
      </c>
      <c r="L6669" s="11">
        <f t="shared" ca="1" si="1127"/>
        <v>0.44018554392635445</v>
      </c>
      <c r="M6669" s="13">
        <f t="shared" ca="1" si="1121"/>
        <v>0.44018554392635445</v>
      </c>
      <c r="O6669" s="11">
        <f t="shared" ca="1" si="1122"/>
        <v>-0.62084284366202602</v>
      </c>
      <c r="P6669" s="13">
        <f t="shared" ca="1" si="1123"/>
        <v>-0.62084284366202602</v>
      </c>
    </row>
    <row r="6670" spans="1:16" x14ac:dyDescent="0.25">
      <c r="A6670" s="1">
        <f t="shared" si="1126"/>
        <v>6665</v>
      </c>
      <c r="B6670" s="11">
        <f t="shared" ca="1" si="1124"/>
        <v>-0.22569273783222391</v>
      </c>
      <c r="C6670" s="11">
        <f t="shared" ca="1" si="1124"/>
        <v>-1.1841570574770235</v>
      </c>
      <c r="D6670" s="11">
        <f t="shared" ca="1" si="1124"/>
        <v>2.7253784686195319E-2</v>
      </c>
      <c r="E6670" s="11">
        <f t="shared" ca="1" si="1124"/>
        <v>-0.42582544080071538</v>
      </c>
      <c r="F6670" s="2"/>
      <c r="G6670" s="12">
        <f t="shared" ca="1" si="1125"/>
        <v>-0.90421072571188377</v>
      </c>
      <c r="H6670" s="13">
        <f t="shared" ca="1" si="1128"/>
        <v>0.53622142853997501</v>
      </c>
      <c r="I6670" s="13">
        <f t="shared" ca="1" si="1129"/>
        <v>0.17886020135032996</v>
      </c>
      <c r="J6670" s="13">
        <f t="shared" ca="1" si="1130"/>
        <v>-0.70577177256585522</v>
      </c>
      <c r="L6670" s="11">
        <f t="shared" ca="1" si="1127"/>
        <v>0.81763818700328117</v>
      </c>
      <c r="M6670" s="13">
        <f t="shared" ca="1" si="1121"/>
        <v>0.81763818700328139</v>
      </c>
      <c r="O6670" s="11">
        <f t="shared" ca="1" si="1122"/>
        <v>-1.7320072212531159</v>
      </c>
      <c r="P6670" s="13">
        <f t="shared" ca="1" si="1123"/>
        <v>-1.7320072212531157</v>
      </c>
    </row>
    <row r="6671" spans="1:16" x14ac:dyDescent="0.25">
      <c r="A6671" s="1">
        <f t="shared" si="1126"/>
        <v>6666</v>
      </c>
      <c r="B6671" s="11">
        <f t="shared" ca="1" si="1124"/>
        <v>-1.9935231132806257</v>
      </c>
      <c r="C6671" s="11">
        <f t="shared" ca="1" si="1124"/>
        <v>2.3163983209387822</v>
      </c>
      <c r="D6671" s="11">
        <f t="shared" ca="1" si="1124"/>
        <v>-1.5504047925046511</v>
      </c>
      <c r="E6671" s="11">
        <f t="shared" ca="1" si="1124"/>
        <v>0.80126649399258798</v>
      </c>
      <c r="F6671" s="2"/>
      <c r="G6671" s="12">
        <f t="shared" ca="1" si="1125"/>
        <v>-0.21313154542695334</v>
      </c>
      <c r="H6671" s="13">
        <f t="shared" ca="1" si="1128"/>
        <v>-1.0713599892252164</v>
      </c>
      <c r="I6671" s="13">
        <f t="shared" ca="1" si="1129"/>
        <v>0.31333196948868741</v>
      </c>
      <c r="J6671" s="13">
        <f t="shared" ca="1" si="1130"/>
        <v>3.3307963603583235</v>
      </c>
      <c r="L6671" s="11">
        <f t="shared" ca="1" si="1127"/>
        <v>12.340193543792571</v>
      </c>
      <c r="M6671" s="13">
        <f t="shared" ca="1" si="1121"/>
        <v>12.340193543792571</v>
      </c>
      <c r="O6671" s="11">
        <f t="shared" ca="1" si="1122"/>
        <v>-0.10508660842161734</v>
      </c>
      <c r="P6671" s="13">
        <f t="shared" ca="1" si="1123"/>
        <v>-0.10508660842161734</v>
      </c>
    </row>
    <row r="6672" spans="1:16" x14ac:dyDescent="0.25">
      <c r="A6672" s="1">
        <f t="shared" si="1126"/>
        <v>6667</v>
      </c>
      <c r="B6672" s="11">
        <f t="shared" ca="1" si="1124"/>
        <v>0.37266079401031027</v>
      </c>
      <c r="C6672" s="11">
        <f t="shared" ca="1" si="1124"/>
        <v>-1.6458427920427741</v>
      </c>
      <c r="D6672" s="11">
        <f t="shared" ca="1" si="1124"/>
        <v>0.42593958177237151</v>
      </c>
      <c r="E6672" s="11">
        <f t="shared" ca="1" si="1124"/>
        <v>0.84756474167567863</v>
      </c>
      <c r="F6672" s="2"/>
      <c r="G6672" s="12">
        <f t="shared" ca="1" si="1125"/>
        <v>1.6116270779309438E-4</v>
      </c>
      <c r="H6672" s="13">
        <f t="shared" ca="1" si="1128"/>
        <v>1.763105375353943</v>
      </c>
      <c r="I6672" s="13">
        <f t="shared" ca="1" si="1129"/>
        <v>3.7673792119952344E-2</v>
      </c>
      <c r="J6672" s="13">
        <f t="shared" ca="1" si="1130"/>
        <v>-0.79843921307488863</v>
      </c>
      <c r="L6672" s="11">
        <f t="shared" ca="1" si="1127"/>
        <v>3.7474650561903138</v>
      </c>
      <c r="M6672" s="13">
        <f t="shared" ca="1" si="1121"/>
        <v>3.7474650561903129</v>
      </c>
      <c r="O6672" s="11">
        <f t="shared" ca="1" si="1122"/>
        <v>1.4419705378841181E-4</v>
      </c>
      <c r="P6672" s="13">
        <f t="shared" ca="1" si="1123"/>
        <v>1.4419705378841181E-4</v>
      </c>
    </row>
    <row r="6673" spans="1:16" x14ac:dyDescent="0.25">
      <c r="A6673" s="1">
        <f t="shared" si="1126"/>
        <v>6668</v>
      </c>
      <c r="B6673" s="11">
        <f t="shared" ca="1" si="1124"/>
        <v>1.0885399805670004</v>
      </c>
      <c r="C6673" s="11">
        <f t="shared" ca="1" si="1124"/>
        <v>-1.0821261711776007</v>
      </c>
      <c r="D6673" s="11">
        <f t="shared" ca="1" si="1124"/>
        <v>1.0189700241661057</v>
      </c>
      <c r="E6673" s="11">
        <f t="shared" ca="1" si="1124"/>
        <v>1.4663241828347318</v>
      </c>
      <c r="F6673" s="2"/>
      <c r="G6673" s="12">
        <f t="shared" ca="1" si="1125"/>
        <v>1.2458540081951186</v>
      </c>
      <c r="H6673" s="13">
        <f t="shared" ca="1" si="1128"/>
        <v>1.8020265268393776</v>
      </c>
      <c r="I6673" s="13">
        <f t="shared" ca="1" si="1129"/>
        <v>-4.919338793792509E-2</v>
      </c>
      <c r="J6673" s="13">
        <f t="shared" ca="1" si="1130"/>
        <v>-0.86165599653798741</v>
      </c>
      <c r="L6673" s="11">
        <f t="shared" ca="1" si="1127"/>
        <v>3.9921706492194744</v>
      </c>
      <c r="M6673" s="13">
        <f t="shared" ca="1" si="1121"/>
        <v>3.9921706492194735</v>
      </c>
      <c r="O6673" s="11">
        <f t="shared" ca="1" si="1122"/>
        <v>1.0799986993002928</v>
      </c>
      <c r="P6673" s="13">
        <f t="shared" ca="1" si="1123"/>
        <v>1.079998699300293</v>
      </c>
    </row>
    <row r="6674" spans="1:16" x14ac:dyDescent="0.25">
      <c r="A6674" s="1">
        <f t="shared" si="1126"/>
        <v>6669</v>
      </c>
      <c r="B6674" s="11">
        <f t="shared" ca="1" si="1124"/>
        <v>0.22310140258962266</v>
      </c>
      <c r="C6674" s="11">
        <f t="shared" ca="1" si="1124"/>
        <v>0.95909444732633176</v>
      </c>
      <c r="D6674" s="11">
        <f t="shared" ca="1" si="1124"/>
        <v>-0.77531615541774557</v>
      </c>
      <c r="E6674" s="11">
        <f t="shared" ca="1" si="1124"/>
        <v>0.74675671135959232</v>
      </c>
      <c r="F6674" s="2"/>
      <c r="G6674" s="12">
        <f t="shared" ca="1" si="1125"/>
        <v>0.57681820292890063</v>
      </c>
      <c r="H6674" s="13">
        <f t="shared" ca="1" si="1128"/>
        <v>-0.1501454530038801</v>
      </c>
      <c r="I6674" s="13">
        <f t="shared" ca="1" si="1129"/>
        <v>-0.70598782572272312</v>
      </c>
      <c r="J6674" s="13">
        <f t="shared" ca="1" si="1130"/>
        <v>1.1290329557570233</v>
      </c>
      <c r="L6674" s="11">
        <f t="shared" ca="1" si="1127"/>
        <v>1.7956778823118795</v>
      </c>
      <c r="M6674" s="13">
        <f t="shared" ca="1" si="1121"/>
        <v>1.7956778823118791</v>
      </c>
      <c r="O6674" s="11">
        <f t="shared" ca="1" si="1122"/>
        <v>0.74556475216870899</v>
      </c>
      <c r="P6674" s="13">
        <f t="shared" ca="1" si="1123"/>
        <v>0.7455647521687091</v>
      </c>
    </row>
    <row r="6675" spans="1:16" x14ac:dyDescent="0.25">
      <c r="A6675" s="1">
        <f t="shared" si="1126"/>
        <v>6670</v>
      </c>
      <c r="B6675" s="11">
        <f t="shared" ca="1" si="1124"/>
        <v>0.69735709066614227</v>
      </c>
      <c r="C6675" s="11">
        <f t="shared" ca="1" si="1124"/>
        <v>0.39362618786363812</v>
      </c>
      <c r="D6675" s="11">
        <f t="shared" ca="1" si="1124"/>
        <v>1.0513468345133838</v>
      </c>
      <c r="E6675" s="11">
        <f t="shared" ca="1" si="1124"/>
        <v>0.93101577679105429</v>
      </c>
      <c r="F6675" s="2"/>
      <c r="G6675" s="12">
        <f t="shared" ca="1" si="1125"/>
        <v>1.5366729449171093</v>
      </c>
      <c r="H6675" s="13">
        <f t="shared" ca="1" si="1128"/>
        <v>0.37999182246962715</v>
      </c>
      <c r="I6675" s="13">
        <f t="shared" ca="1" si="1129"/>
        <v>0.25030854834487343</v>
      </c>
      <c r="J6675" s="13">
        <f t="shared" ca="1" si="1130"/>
        <v>-0.21203098026241685</v>
      </c>
      <c r="L6675" s="11">
        <f t="shared" ca="1" si="1127"/>
        <v>0.25200529110934794</v>
      </c>
      <c r="M6675" s="13">
        <f t="shared" ca="1" si="1121"/>
        <v>0.25200529110934788</v>
      </c>
      <c r="O6675" s="11">
        <f t="shared" ca="1" si="1122"/>
        <v>5.3019697152820644</v>
      </c>
      <c r="P6675" s="13">
        <f t="shared" ca="1" si="1123"/>
        <v>5.3019697152820626</v>
      </c>
    </row>
    <row r="6676" spans="1:16" x14ac:dyDescent="0.25">
      <c r="A6676" s="1">
        <f t="shared" si="1126"/>
        <v>6671</v>
      </c>
      <c r="B6676" s="11">
        <f t="shared" ca="1" si="1124"/>
        <v>-1.0417164183953758</v>
      </c>
      <c r="C6676" s="11">
        <f t="shared" ca="1" si="1124"/>
        <v>-0.21418753494486972</v>
      </c>
      <c r="D6676" s="11">
        <f t="shared" ca="1" si="1124"/>
        <v>0.97625938862567596</v>
      </c>
      <c r="E6676" s="11">
        <f t="shared" ca="1" si="1124"/>
        <v>-0.95179517933945212</v>
      </c>
      <c r="F6676" s="2"/>
      <c r="G6676" s="12">
        <f t="shared" ca="1" si="1125"/>
        <v>-0.61571987202701073</v>
      </c>
      <c r="H6676" s="13">
        <f t="shared" ca="1" si="1128"/>
        <v>-0.5215673672064447</v>
      </c>
      <c r="I6676" s="13">
        <f t="shared" ca="1" si="1129"/>
        <v>1.4269243774149813</v>
      </c>
      <c r="J6676" s="13">
        <f t="shared" ca="1" si="1130"/>
        <v>-0.55026284225731104</v>
      </c>
      <c r="L6676" s="11">
        <f t="shared" ca="1" si="1127"/>
        <v>2.6109348929648895</v>
      </c>
      <c r="M6676" s="13">
        <f t="shared" ca="1" si="1121"/>
        <v>2.6109348929648886</v>
      </c>
      <c r="O6676" s="11">
        <f t="shared" ca="1" si="1122"/>
        <v>-0.66000279797343131</v>
      </c>
      <c r="P6676" s="13">
        <f t="shared" ca="1" si="1123"/>
        <v>-0.66000279797343153</v>
      </c>
    </row>
    <row r="6677" spans="1:16" x14ac:dyDescent="0.25">
      <c r="A6677" s="1">
        <f t="shared" si="1126"/>
        <v>6672</v>
      </c>
      <c r="B6677" s="11">
        <f t="shared" ca="1" si="1124"/>
        <v>0.9354266910074831</v>
      </c>
      <c r="C6677" s="11">
        <f t="shared" ca="1" si="1124"/>
        <v>0.96246713838154974</v>
      </c>
      <c r="D6677" s="11">
        <f t="shared" ca="1" si="1124"/>
        <v>0.44285630095274109</v>
      </c>
      <c r="E6677" s="11">
        <f t="shared" ca="1" si="1124"/>
        <v>1.3108683021528753</v>
      </c>
      <c r="F6677" s="2"/>
      <c r="G6677" s="12">
        <f t="shared" ca="1" si="1125"/>
        <v>1.8258092162473245</v>
      </c>
      <c r="H6677" s="13">
        <f t="shared" ca="1" si="1128"/>
        <v>0.24635682547598919</v>
      </c>
      <c r="I6677" s="13">
        <f t="shared" ca="1" si="1129"/>
        <v>-0.34829986301941079</v>
      </c>
      <c r="J6677" s="13">
        <f t="shared" ca="1" si="1130"/>
        <v>0.44752622428710043</v>
      </c>
      <c r="L6677" s="11">
        <f t="shared" ca="1" si="1127"/>
        <v>0.38228420146261544</v>
      </c>
      <c r="M6677" s="13">
        <f t="shared" ca="1" si="1121"/>
        <v>0.38228420146261544</v>
      </c>
      <c r="O6677" s="11">
        <f t="shared" ca="1" si="1122"/>
        <v>5.1147315815921859</v>
      </c>
      <c r="P6677" s="13">
        <f t="shared" ca="1" si="1123"/>
        <v>5.1147315815921903</v>
      </c>
    </row>
    <row r="6678" spans="1:16" x14ac:dyDescent="0.25">
      <c r="A6678" s="1">
        <f t="shared" si="1126"/>
        <v>6673</v>
      </c>
      <c r="B6678" s="11">
        <f t="shared" ca="1" si="1124"/>
        <v>0.98189250115749327</v>
      </c>
      <c r="C6678" s="11">
        <f t="shared" ca="1" si="1124"/>
        <v>-1.1573623045422405</v>
      </c>
      <c r="D6678" s="11">
        <f t="shared" ca="1" si="1124"/>
        <v>-0.10134371332716337</v>
      </c>
      <c r="E6678" s="11">
        <f t="shared" ca="1" si="1124"/>
        <v>-0.7885365365539192</v>
      </c>
      <c r="F6678" s="2"/>
      <c r="G6678" s="12">
        <f t="shared" ca="1" si="1125"/>
        <v>-0.53267502663291488</v>
      </c>
      <c r="H6678" s="13">
        <f t="shared" ca="1" si="1128"/>
        <v>0.26079920162087827</v>
      </c>
      <c r="I6678" s="13">
        <f t="shared" ca="1" si="1129"/>
        <v>-0.76596367288894607</v>
      </c>
      <c r="J6678" s="13">
        <f t="shared" ca="1" si="1130"/>
        <v>-1.4132238144632447</v>
      </c>
      <c r="L6678" s="11">
        <f t="shared" ca="1" si="1127"/>
        <v>2.6519181215176562</v>
      </c>
      <c r="M6678" s="13">
        <f t="shared" ca="1" si="1121"/>
        <v>2.6519181215176557</v>
      </c>
      <c r="O6678" s="11">
        <f t="shared" ca="1" si="1122"/>
        <v>-0.56655608466264695</v>
      </c>
      <c r="P6678" s="13">
        <f t="shared" ca="1" si="1123"/>
        <v>-0.56655608466264695</v>
      </c>
    </row>
    <row r="6679" spans="1:16" x14ac:dyDescent="0.25">
      <c r="A6679" s="1">
        <f t="shared" si="1126"/>
        <v>6674</v>
      </c>
      <c r="B6679" s="11">
        <f t="shared" ca="1" si="1124"/>
        <v>3.688171877427112E-2</v>
      </c>
      <c r="C6679" s="11">
        <f t="shared" ca="1" si="1124"/>
        <v>0.56533381939747529</v>
      </c>
      <c r="D6679" s="11">
        <f t="shared" ca="1" si="1124"/>
        <v>0.97615065927004296</v>
      </c>
      <c r="E6679" s="11">
        <f t="shared" ca="1" si="1124"/>
        <v>2.3556094835502939</v>
      </c>
      <c r="F6679" s="2"/>
      <c r="G6679" s="12">
        <f t="shared" ca="1" si="1125"/>
        <v>1.9669878404960417</v>
      </c>
      <c r="H6679" s="13">
        <f t="shared" ca="1" si="1128"/>
        <v>1.265916062315708</v>
      </c>
      <c r="I6679" s="13">
        <f t="shared" ca="1" si="1129"/>
        <v>0.66416343718246396</v>
      </c>
      <c r="J6679" s="13">
        <f t="shared" ca="1" si="1130"/>
        <v>0.95395546245172747</v>
      </c>
      <c r="L6679" s="11">
        <f t="shared" ca="1" si="1127"/>
        <v>2.9536875724604221</v>
      </c>
      <c r="M6679" s="13">
        <f t="shared" ca="1" si="1121"/>
        <v>2.9536875724604217</v>
      </c>
      <c r="O6679" s="11">
        <f t="shared" ca="1" si="1122"/>
        <v>1.9823485830313012</v>
      </c>
      <c r="P6679" s="13">
        <f t="shared" ca="1" si="1123"/>
        <v>1.9823485830313015</v>
      </c>
    </row>
    <row r="6680" spans="1:16" x14ac:dyDescent="0.25">
      <c r="A6680" s="1">
        <f t="shared" si="1126"/>
        <v>6675</v>
      </c>
      <c r="B6680" s="11">
        <f t="shared" ca="1" si="1124"/>
        <v>1.3533099591750666</v>
      </c>
      <c r="C6680" s="11">
        <f t="shared" ca="1" si="1124"/>
        <v>1.3343681449166713</v>
      </c>
      <c r="D6680" s="11">
        <f t="shared" ca="1" si="1124"/>
        <v>0.86739517120416676</v>
      </c>
      <c r="E6680" s="11">
        <f t="shared" ca="1" si="1124"/>
        <v>0.78252574157095622</v>
      </c>
      <c r="F6680" s="2"/>
      <c r="G6680" s="12">
        <f t="shared" ca="1" si="1125"/>
        <v>2.1687995084334304</v>
      </c>
      <c r="H6680" s="13">
        <f t="shared" ca="1" si="1128"/>
        <v>-0.39021150555203704</v>
      </c>
      <c r="I6680" s="13">
        <f t="shared" ca="1" si="1129"/>
        <v>-0.34359364165304668</v>
      </c>
      <c r="J6680" s="13">
        <f t="shared" ca="1" si="1130"/>
        <v>-5.1905621945802893E-2</v>
      </c>
      <c r="L6680" s="11">
        <f t="shared" ca="1" si="1127"/>
        <v>0.27301580323917035</v>
      </c>
      <c r="M6680" s="13">
        <f t="shared" ca="1" si="1121"/>
        <v>0.2730158032391703</v>
      </c>
      <c r="O6680" s="11">
        <f t="shared" ca="1" si="1122"/>
        <v>7.1892922816070497</v>
      </c>
      <c r="P6680" s="13">
        <f t="shared" ca="1" si="1123"/>
        <v>7.1892922816070497</v>
      </c>
    </row>
    <row r="6681" spans="1:16" x14ac:dyDescent="0.25">
      <c r="A6681" s="1">
        <f t="shared" si="1126"/>
        <v>6676</v>
      </c>
      <c r="B6681" s="11">
        <f t="shared" ca="1" si="1124"/>
        <v>-2.5970922813517962E-2</v>
      </c>
      <c r="C6681" s="11">
        <f t="shared" ca="1" si="1124"/>
        <v>-1.6387238428204181</v>
      </c>
      <c r="D6681" s="11">
        <f t="shared" ca="1" si="1124"/>
        <v>-0.1810633102892521</v>
      </c>
      <c r="E6681" s="11">
        <f t="shared" ca="1" si="1124"/>
        <v>0.43215357366099444</v>
      </c>
      <c r="F6681" s="2"/>
      <c r="G6681" s="12">
        <f t="shared" ca="1" si="1125"/>
        <v>-0.70680225113109674</v>
      </c>
      <c r="H6681" s="13">
        <f t="shared" ca="1" si="1128"/>
        <v>1.4643314642000846</v>
      </c>
      <c r="I6681" s="13">
        <f t="shared" ca="1" si="1129"/>
        <v>-0.10966687889450318</v>
      </c>
      <c r="J6681" s="13">
        <f t="shared" ca="1" si="1130"/>
        <v>-0.49976801802832682</v>
      </c>
      <c r="L6681" s="11">
        <f t="shared" ca="1" si="1127"/>
        <v>2.4060615332167878</v>
      </c>
      <c r="M6681" s="13">
        <f t="shared" ca="1" si="1121"/>
        <v>2.406061533216787</v>
      </c>
      <c r="O6681" s="11">
        <f t="shared" ca="1" si="1122"/>
        <v>-0.7892329099502936</v>
      </c>
      <c r="P6681" s="13">
        <f t="shared" ca="1" si="1123"/>
        <v>-0.78923290995029383</v>
      </c>
    </row>
    <row r="6682" spans="1:16" x14ac:dyDescent="0.25">
      <c r="A6682" s="1">
        <f t="shared" si="1126"/>
        <v>6677</v>
      </c>
      <c r="B6682" s="11">
        <f t="shared" ca="1" si="1124"/>
        <v>0.33146009797928844</v>
      </c>
      <c r="C6682" s="11">
        <f t="shared" ca="1" si="1124"/>
        <v>1.1335307914634352</v>
      </c>
      <c r="D6682" s="11">
        <f t="shared" ca="1" si="1124"/>
        <v>2.3827818943956958</v>
      </c>
      <c r="E6682" s="11">
        <f t="shared" ca="1" si="1124"/>
        <v>0.33504630138581676</v>
      </c>
      <c r="F6682" s="2"/>
      <c r="G6682" s="12">
        <f t="shared" ca="1" si="1125"/>
        <v>2.091409542612118</v>
      </c>
      <c r="H6682" s="13">
        <f t="shared" ca="1" si="1128"/>
        <v>-0.56461379760616648</v>
      </c>
      <c r="I6682" s="13">
        <f t="shared" ca="1" si="1129"/>
        <v>1.450503552641812</v>
      </c>
      <c r="J6682" s="13">
        <f t="shared" ca="1" si="1130"/>
        <v>-0.62283244976286622</v>
      </c>
      <c r="L6682" s="11">
        <f t="shared" ca="1" si="1127"/>
        <v>2.810669557151388</v>
      </c>
      <c r="M6682" s="13">
        <f t="shared" ca="1" si="1121"/>
        <v>2.810669557151388</v>
      </c>
      <c r="O6682" s="11">
        <f t="shared" ca="1" si="1122"/>
        <v>2.1607017204772889</v>
      </c>
      <c r="P6682" s="13">
        <f t="shared" ca="1" si="1123"/>
        <v>2.1607017204772894</v>
      </c>
    </row>
    <row r="6683" spans="1:16" x14ac:dyDescent="0.25">
      <c r="A6683" s="1">
        <f t="shared" si="1126"/>
        <v>6678</v>
      </c>
      <c r="B6683" s="11">
        <f t="shared" ca="1" si="1124"/>
        <v>-1.3506150637785199</v>
      </c>
      <c r="C6683" s="11">
        <f t="shared" ca="1" si="1124"/>
        <v>1.0275900561917042</v>
      </c>
      <c r="D6683" s="11">
        <f t="shared" ca="1" si="1124"/>
        <v>-1.5263603618759245</v>
      </c>
      <c r="E6683" s="11">
        <f t="shared" ca="1" si="1124"/>
        <v>-0.14848887932834023</v>
      </c>
      <c r="F6683" s="2"/>
      <c r="G6683" s="12">
        <f t="shared" ca="1" si="1125"/>
        <v>-0.99893712439554028</v>
      </c>
      <c r="H6683" s="13">
        <f t="shared" ca="1" si="1128"/>
        <v>-0.83161339051687977</v>
      </c>
      <c r="I6683" s="13">
        <f t="shared" ca="1" si="1129"/>
        <v>-0.12427069204632601</v>
      </c>
      <c r="J6683" s="13">
        <f t="shared" ca="1" si="1130"/>
        <v>1.8780383012589041</v>
      </c>
      <c r="L6683" s="11">
        <f t="shared" ca="1" si="1127"/>
        <v>4.2340518971840835</v>
      </c>
      <c r="M6683" s="13">
        <f t="shared" ca="1" si="1121"/>
        <v>4.2340518971840835</v>
      </c>
      <c r="O6683" s="11">
        <f t="shared" ca="1" si="1122"/>
        <v>-0.84085418958577418</v>
      </c>
      <c r="P6683" s="13">
        <f t="shared" ca="1" si="1123"/>
        <v>-0.84085418958577418</v>
      </c>
    </row>
    <row r="6684" spans="1:16" x14ac:dyDescent="0.25">
      <c r="A6684" s="1">
        <f t="shared" si="1126"/>
        <v>6679</v>
      </c>
      <c r="B6684" s="11">
        <f t="shared" ca="1" si="1124"/>
        <v>-1.2624093297516021</v>
      </c>
      <c r="C6684" s="11">
        <f t="shared" ca="1" si="1124"/>
        <v>0.77397209006222045</v>
      </c>
      <c r="D6684" s="11">
        <f t="shared" ca="1" si="1124"/>
        <v>0.5721754131036727</v>
      </c>
      <c r="E6684" s="11">
        <f t="shared" ca="1" si="1124"/>
        <v>0.24405357411264644</v>
      </c>
      <c r="F6684" s="2"/>
      <c r="G6684" s="12">
        <f t="shared" ca="1" si="1125"/>
        <v>0.16389587376346873</v>
      </c>
      <c r="H6684" s="13">
        <f t="shared" ca="1" si="1128"/>
        <v>-0.37470897610425541</v>
      </c>
      <c r="I6684" s="13">
        <f t="shared" ca="1" si="1129"/>
        <v>1.2972473123343433</v>
      </c>
      <c r="J6684" s="13">
        <f t="shared" ca="1" si="1130"/>
        <v>0.85412979041139803</v>
      </c>
      <c r="L6684" s="11">
        <f t="shared" ca="1" si="1127"/>
        <v>2.5527951049999964</v>
      </c>
      <c r="M6684" s="13">
        <f t="shared" ca="1" si="1121"/>
        <v>2.5527951049999955</v>
      </c>
      <c r="O6684" s="11">
        <f t="shared" ca="1" si="1122"/>
        <v>0.17767268606212244</v>
      </c>
      <c r="P6684" s="13">
        <f t="shared" ca="1" si="1123"/>
        <v>0.17767268606212247</v>
      </c>
    </row>
    <row r="6685" spans="1:16" x14ac:dyDescent="0.25">
      <c r="A6685" s="1">
        <f t="shared" si="1126"/>
        <v>6680</v>
      </c>
      <c r="B6685" s="11">
        <f t="shared" ca="1" si="1124"/>
        <v>0.32531279634362875</v>
      </c>
      <c r="C6685" s="11">
        <f t="shared" ca="1" si="1124"/>
        <v>-0.90618867670540171</v>
      </c>
      <c r="D6685" s="11">
        <f t="shared" ca="1" si="1124"/>
        <v>0.39333927419514175</v>
      </c>
      <c r="E6685" s="11">
        <f t="shared" ca="1" si="1124"/>
        <v>-0.89529847482461722</v>
      </c>
      <c r="F6685" s="2"/>
      <c r="G6685" s="12">
        <f t="shared" ca="1" si="1125"/>
        <v>-0.54141754049562418</v>
      </c>
      <c r="H6685" s="13">
        <f t="shared" ca="1" si="1128"/>
        <v>7.7005355983932053E-3</v>
      </c>
      <c r="I6685" s="13">
        <f t="shared" ca="1" si="1129"/>
        <v>4.8101983789041319E-2</v>
      </c>
      <c r="J6685" s="13">
        <f t="shared" ca="1" si="1130"/>
        <v>-1.2600696110343947</v>
      </c>
      <c r="L6685" s="11">
        <f t="shared" ca="1" si="1127"/>
        <v>1.5901485237453139</v>
      </c>
      <c r="M6685" s="13">
        <f t="shared" ca="1" si="1121"/>
        <v>1.5901485237453141</v>
      </c>
      <c r="O6685" s="11">
        <f t="shared" ca="1" si="1122"/>
        <v>-0.74365945470661843</v>
      </c>
      <c r="P6685" s="13">
        <f t="shared" ca="1" si="1123"/>
        <v>-0.74365945470661843</v>
      </c>
    </row>
    <row r="6686" spans="1:16" x14ac:dyDescent="0.25">
      <c r="A6686" s="1">
        <f t="shared" si="1126"/>
        <v>6681</v>
      </c>
      <c r="B6686" s="11">
        <f t="shared" ca="1" si="1124"/>
        <v>-1.2118732309053488</v>
      </c>
      <c r="C6686" s="11">
        <f t="shared" ca="1" si="1124"/>
        <v>-1.1484656470026968</v>
      </c>
      <c r="D6686" s="11">
        <f t="shared" ca="1" si="1124"/>
        <v>0.27687752275886973</v>
      </c>
      <c r="E6686" s="11">
        <f t="shared" ca="1" si="1124"/>
        <v>3.3430362978021932E-2</v>
      </c>
      <c r="F6686" s="2"/>
      <c r="G6686" s="12">
        <f t="shared" ca="1" si="1125"/>
        <v>-1.0250154960855768</v>
      </c>
      <c r="H6686" s="13">
        <f t="shared" ca="1" si="1128"/>
        <v>0.83572668331468958</v>
      </c>
      <c r="I6686" s="13">
        <f t="shared" ca="1" si="1129"/>
        <v>1.0527057534125523</v>
      </c>
      <c r="J6686" s="13">
        <f t="shared" ca="1" si="1130"/>
        <v>-9.0019787939097901E-2</v>
      </c>
      <c r="L6686" s="11">
        <f t="shared" ca="1" si="1127"/>
        <v>1.8147320546926613</v>
      </c>
      <c r="M6686" s="13">
        <f t="shared" ca="1" si="1121"/>
        <v>1.8147320546926609</v>
      </c>
      <c r="O6686" s="11">
        <f t="shared" ca="1" si="1122"/>
        <v>-1.3179071166787153</v>
      </c>
      <c r="P6686" s="13">
        <f t="shared" ca="1" si="1123"/>
        <v>-1.3179071166787155</v>
      </c>
    </row>
    <row r="6687" spans="1:16" x14ac:dyDescent="0.25">
      <c r="A6687" s="1">
        <f t="shared" si="1126"/>
        <v>6682</v>
      </c>
      <c r="B6687" s="11">
        <f t="shared" ca="1" si="1124"/>
        <v>-1.1046870368946455</v>
      </c>
      <c r="C6687" s="11">
        <f t="shared" ca="1" si="1124"/>
        <v>0.67584253834872854</v>
      </c>
      <c r="D6687" s="11">
        <f t="shared" ca="1" si="1124"/>
        <v>-0.78892051647241612</v>
      </c>
      <c r="E6687" s="11">
        <f t="shared" ca="1" si="1124"/>
        <v>-0.86906463515044619</v>
      </c>
      <c r="F6687" s="2"/>
      <c r="G6687" s="12">
        <f t="shared" ca="1" si="1125"/>
        <v>-1.0434148250843898</v>
      </c>
      <c r="H6687" s="13">
        <f t="shared" ca="1" si="1128"/>
        <v>-1.0924143386850085</v>
      </c>
      <c r="I6687" s="13">
        <f t="shared" ca="1" si="1129"/>
        <v>0.22328064786223883</v>
      </c>
      <c r="J6687" s="13">
        <f t="shared" ca="1" si="1130"/>
        <v>0.85019272828267201</v>
      </c>
      <c r="L6687" s="11">
        <f t="shared" ca="1" si="1127"/>
        <v>1.9660510102991187</v>
      </c>
      <c r="M6687" s="13">
        <f t="shared" ca="1" si="1121"/>
        <v>1.9660510102991189</v>
      </c>
      <c r="O6687" s="11">
        <f t="shared" ca="1" si="1122"/>
        <v>-1.2889030147881568</v>
      </c>
      <c r="P6687" s="13">
        <f t="shared" ca="1" si="1123"/>
        <v>-1.2889030147881564</v>
      </c>
    </row>
    <row r="6688" spans="1:16" x14ac:dyDescent="0.25">
      <c r="A6688" s="1">
        <f t="shared" si="1126"/>
        <v>6683</v>
      </c>
      <c r="B6688" s="11">
        <f t="shared" ca="1" si="1124"/>
        <v>0.32357090932877486</v>
      </c>
      <c r="C6688" s="11">
        <f t="shared" ca="1" si="1124"/>
        <v>-1.1365435152590064</v>
      </c>
      <c r="D6688" s="11">
        <f t="shared" ca="1" si="1124"/>
        <v>0.1258056972900721</v>
      </c>
      <c r="E6688" s="11">
        <f t="shared" ca="1" si="1124"/>
        <v>-1.1176058948988554</v>
      </c>
      <c r="F6688" s="2"/>
      <c r="G6688" s="12">
        <f t="shared" ca="1" si="1125"/>
        <v>-0.90238640176950746</v>
      </c>
      <c r="H6688" s="13">
        <f t="shared" ca="1" si="1128"/>
        <v>1.3390919776199205E-2</v>
      </c>
      <c r="I6688" s="13">
        <f t="shared" ca="1" si="1129"/>
        <v>-0.13984112251536215</v>
      </c>
      <c r="J6688" s="13">
        <f t="shared" ca="1" si="1130"/>
        <v>-1.3517630083883545</v>
      </c>
      <c r="L6688" s="11">
        <f t="shared" ca="1" si="1127"/>
        <v>1.8469980871259433</v>
      </c>
      <c r="M6688" s="13">
        <f t="shared" ca="1" si="1121"/>
        <v>1.8469980871259437</v>
      </c>
      <c r="O6688" s="11">
        <f t="shared" ca="1" si="1122"/>
        <v>-1.1500585386407576</v>
      </c>
      <c r="P6688" s="13">
        <f t="shared" ca="1" si="1123"/>
        <v>-1.1500585386407574</v>
      </c>
    </row>
    <row r="6689" spans="1:16" x14ac:dyDescent="0.25">
      <c r="A6689" s="1">
        <f t="shared" si="1126"/>
        <v>6684</v>
      </c>
      <c r="B6689" s="11">
        <f t="shared" ca="1" si="1124"/>
        <v>-0.19170734029792588</v>
      </c>
      <c r="C6689" s="11">
        <f t="shared" ca="1" si="1124"/>
        <v>1.5137553575824416</v>
      </c>
      <c r="D6689" s="11">
        <f t="shared" ca="1" si="1124"/>
        <v>-0.27591501075490305</v>
      </c>
      <c r="E6689" s="11">
        <f t="shared" ca="1" si="1124"/>
        <v>0.94106654367829945</v>
      </c>
      <c r="F6689" s="2"/>
      <c r="G6689" s="12">
        <f t="shared" ca="1" si="1125"/>
        <v>0.99359977510395603</v>
      </c>
      <c r="H6689" s="13">
        <f t="shared" ca="1" si="1128"/>
        <v>-0.40495214382129968</v>
      </c>
      <c r="I6689" s="13">
        <f t="shared" ca="1" si="1129"/>
        <v>-5.9543814808050648E-2</v>
      </c>
      <c r="J6689" s="13">
        <f t="shared" ca="1" si="1130"/>
        <v>1.461222126156785</v>
      </c>
      <c r="L6689" s="11">
        <f t="shared" ca="1" si="1127"/>
        <v>2.3027018066375176</v>
      </c>
      <c r="M6689" s="13">
        <f t="shared" ca="1" si="1121"/>
        <v>2.3027018066375176</v>
      </c>
      <c r="O6689" s="11">
        <f t="shared" ca="1" si="1122"/>
        <v>1.1341049892797512</v>
      </c>
      <c r="P6689" s="13">
        <f t="shared" ca="1" si="1123"/>
        <v>1.1341049892797512</v>
      </c>
    </row>
    <row r="6690" spans="1:16" x14ac:dyDescent="0.25">
      <c r="A6690" s="1">
        <f t="shared" si="1126"/>
        <v>6685</v>
      </c>
      <c r="B6690" s="11">
        <f t="shared" ca="1" si="1124"/>
        <v>-0.55467436333685094</v>
      </c>
      <c r="C6690" s="11">
        <f t="shared" ca="1" si="1124"/>
        <v>2.8138400332941007</v>
      </c>
      <c r="D6690" s="11">
        <f t="shared" ca="1" si="1124"/>
        <v>-5.9991610923842913E-2</v>
      </c>
      <c r="E6690" s="11">
        <f t="shared" ca="1" si="1124"/>
        <v>-1.2523666619628351</v>
      </c>
      <c r="F6690" s="2"/>
      <c r="G6690" s="12">
        <f t="shared" ca="1" si="1125"/>
        <v>0.47340369853528608</v>
      </c>
      <c r="H6690" s="13">
        <f t="shared" ca="1" si="1128"/>
        <v>-2.8752423279223205</v>
      </c>
      <c r="I6690" s="13">
        <f t="shared" ca="1" si="1129"/>
        <v>0.34979352876726388</v>
      </c>
      <c r="J6690" s="13">
        <f t="shared" ca="1" si="1130"/>
        <v>1.0880696727959795</v>
      </c>
      <c r="L6690" s="11">
        <f t="shared" ca="1" si="1127"/>
        <v>9.5732695699019708</v>
      </c>
      <c r="M6690" s="13">
        <f t="shared" ca="1" si="1121"/>
        <v>9.573269569901969</v>
      </c>
      <c r="O6690" s="11">
        <f t="shared" ca="1" si="1122"/>
        <v>0.26500991930038481</v>
      </c>
      <c r="P6690" s="13">
        <f t="shared" ca="1" si="1123"/>
        <v>0.26500991930038481</v>
      </c>
    </row>
    <row r="6691" spans="1:16" x14ac:dyDescent="0.25">
      <c r="A6691" s="1">
        <f t="shared" si="1126"/>
        <v>6686</v>
      </c>
      <c r="B6691" s="11">
        <f t="shared" ca="1" si="1124"/>
        <v>-1.0475447311269996</v>
      </c>
      <c r="C6691" s="11">
        <f t="shared" ca="1" si="1124"/>
        <v>-0.79873130115580526</v>
      </c>
      <c r="D6691" s="11">
        <f t="shared" ca="1" si="1124"/>
        <v>-0.26567029300370137</v>
      </c>
      <c r="E6691" s="11">
        <f t="shared" ca="1" si="1124"/>
        <v>1.6561601303929891</v>
      </c>
      <c r="F6691" s="2"/>
      <c r="G6691" s="12">
        <f t="shared" ca="1" si="1125"/>
        <v>-0.22789309744675856</v>
      </c>
      <c r="H6691" s="13">
        <f t="shared" ca="1" si="1128"/>
        <v>1.7358703783249037</v>
      </c>
      <c r="I6691" s="13">
        <f t="shared" ca="1" si="1129"/>
        <v>0.5528687172334058</v>
      </c>
      <c r="J6691" s="13">
        <f t="shared" ca="1" si="1130"/>
        <v>1.0853219266839425</v>
      </c>
      <c r="L6691" s="11">
        <f t="shared" ca="1" si="1127"/>
        <v>4.4968334733821012</v>
      </c>
      <c r="M6691" s="13">
        <f t="shared" ca="1" si="1121"/>
        <v>4.4968334733821003</v>
      </c>
      <c r="O6691" s="11">
        <f t="shared" ca="1" si="1122"/>
        <v>-0.18613943701645516</v>
      </c>
      <c r="P6691" s="13">
        <f t="shared" ca="1" si="1123"/>
        <v>-0.18613943701645519</v>
      </c>
    </row>
    <row r="6692" spans="1:16" x14ac:dyDescent="0.25">
      <c r="A6692" s="1">
        <f t="shared" si="1126"/>
        <v>6687</v>
      </c>
      <c r="B6692" s="11">
        <f t="shared" ca="1" si="1124"/>
        <v>-1.4223732955289941</v>
      </c>
      <c r="C6692" s="11">
        <f t="shared" ca="1" si="1124"/>
        <v>-2.9022361756574351</v>
      </c>
      <c r="D6692" s="11">
        <f t="shared" ca="1" si="1124"/>
        <v>0.11423365631764716</v>
      </c>
      <c r="E6692" s="11">
        <f t="shared" ca="1" si="1124"/>
        <v>-2.1523843312013349</v>
      </c>
      <c r="F6692" s="2"/>
      <c r="G6692" s="12">
        <f t="shared" ca="1" si="1125"/>
        <v>-3.1813800730350588</v>
      </c>
      <c r="H6692" s="13">
        <f t="shared" ca="1" si="1128"/>
        <v>0.53022532410014866</v>
      </c>
      <c r="I6692" s="13">
        <f t="shared" ca="1" si="1129"/>
        <v>1.0865451956691505</v>
      </c>
      <c r="J6692" s="13">
        <f t="shared" ca="1" si="1130"/>
        <v>-1.8732404338237116</v>
      </c>
      <c r="L6692" s="11">
        <f t="shared" ca="1" si="1127"/>
        <v>4.9707490794608669</v>
      </c>
      <c r="M6692" s="13">
        <f t="shared" ca="1" si="1121"/>
        <v>4.9707490794608677</v>
      </c>
      <c r="O6692" s="11">
        <f t="shared" ca="1" si="1122"/>
        <v>-2.4715264549926661</v>
      </c>
      <c r="P6692" s="13">
        <f t="shared" ca="1" si="1123"/>
        <v>-2.4715264549926657</v>
      </c>
    </row>
    <row r="6693" spans="1:16" x14ac:dyDescent="0.25">
      <c r="A6693" s="1">
        <f t="shared" si="1126"/>
        <v>6688</v>
      </c>
      <c r="B6693" s="11">
        <f t="shared" ca="1" si="1124"/>
        <v>0.45834724401089227</v>
      </c>
      <c r="C6693" s="11">
        <f t="shared" ca="1" si="1124"/>
        <v>0.48636445625913038</v>
      </c>
      <c r="D6693" s="11">
        <f t="shared" ca="1" si="1124"/>
        <v>-0.34821845028798143</v>
      </c>
      <c r="E6693" s="11">
        <f t="shared" ca="1" si="1124"/>
        <v>-8.0424624504696868E-2</v>
      </c>
      <c r="F6693" s="2"/>
      <c r="G6693" s="12">
        <f t="shared" ca="1" si="1125"/>
        <v>0.25803431273867217</v>
      </c>
      <c r="H6693" s="13">
        <f t="shared" ca="1" si="1128"/>
        <v>-0.40078040251059199</v>
      </c>
      <c r="I6693" s="13">
        <f t="shared" ca="1" si="1129"/>
        <v>-0.57032807191116941</v>
      </c>
      <c r="J6693" s="13">
        <f t="shared" ca="1" si="1130"/>
        <v>0.14790551901576132</v>
      </c>
      <c r="L6693" s="11">
        <f t="shared" ca="1" si="1127"/>
        <v>0.50777508320178599</v>
      </c>
      <c r="M6693" s="13">
        <f t="shared" ca="1" si="1121"/>
        <v>0.50777508320178588</v>
      </c>
      <c r="O6693" s="11">
        <f t="shared" ca="1" si="1122"/>
        <v>0.62719472276894828</v>
      </c>
      <c r="P6693" s="13">
        <f t="shared" ca="1" si="1123"/>
        <v>0.62719472276894839</v>
      </c>
    </row>
    <row r="6694" spans="1:16" x14ac:dyDescent="0.25">
      <c r="A6694" s="1">
        <f t="shared" si="1126"/>
        <v>6689</v>
      </c>
      <c r="B6694" s="11">
        <f t="shared" ca="1" si="1124"/>
        <v>-0.6189401699716407</v>
      </c>
      <c r="C6694" s="11">
        <f t="shared" ca="1" si="1124"/>
        <v>1.994086354141883</v>
      </c>
      <c r="D6694" s="11">
        <f t="shared" ca="1" si="1124"/>
        <v>0.30782149552986948</v>
      </c>
      <c r="E6694" s="11">
        <f t="shared" ca="1" si="1124"/>
        <v>1.2106112089985859</v>
      </c>
      <c r="F6694" s="2"/>
      <c r="G6694" s="12">
        <f t="shared" ca="1" si="1125"/>
        <v>1.4467894443493488</v>
      </c>
      <c r="H6694" s="13">
        <f t="shared" ca="1" si="1128"/>
        <v>-0.55400058802193985</v>
      </c>
      <c r="I6694" s="13">
        <f t="shared" ca="1" si="1129"/>
        <v>0.6553194582198566</v>
      </c>
      <c r="J6694" s="13">
        <f t="shared" ca="1" si="1130"/>
        <v>1.7579081187911201</v>
      </c>
      <c r="L6694" s="11">
        <f t="shared" ca="1" si="1127"/>
        <v>3.8266011979619563</v>
      </c>
      <c r="M6694" s="13">
        <f t="shared" ca="1" si="1121"/>
        <v>3.8266011979619563</v>
      </c>
      <c r="O6694" s="11">
        <f t="shared" ca="1" si="1122"/>
        <v>1.2810301677299225</v>
      </c>
      <c r="P6694" s="13">
        <f t="shared" ca="1" si="1123"/>
        <v>1.2810301677299225</v>
      </c>
    </row>
    <row r="6695" spans="1:16" x14ac:dyDescent="0.25">
      <c r="A6695" s="1">
        <f t="shared" si="1126"/>
        <v>6690</v>
      </c>
      <c r="B6695" s="11">
        <f t="shared" ca="1" si="1124"/>
        <v>0.7316813946441818</v>
      </c>
      <c r="C6695" s="11">
        <f t="shared" ca="1" si="1124"/>
        <v>0.44215107008863647</v>
      </c>
      <c r="D6695" s="11">
        <f t="shared" ca="1" si="1124"/>
        <v>-0.88219379526190211</v>
      </c>
      <c r="E6695" s="11">
        <f t="shared" ca="1" si="1124"/>
        <v>-1.3469770914847412</v>
      </c>
      <c r="F6695" s="2"/>
      <c r="G6695" s="12">
        <f t="shared" ca="1" si="1125"/>
        <v>-0.52766921100691255</v>
      </c>
      <c r="H6695" s="13">
        <f t="shared" ca="1" si="1128"/>
        <v>-1.2651046554603562</v>
      </c>
      <c r="I6695" s="13">
        <f t="shared" ca="1" si="1129"/>
        <v>-1.141182090771319</v>
      </c>
      <c r="J6695" s="13">
        <f t="shared" ca="1" si="1130"/>
        <v>-0.37715681038919224</v>
      </c>
      <c r="L6695" s="11">
        <f t="shared" ca="1" si="1127"/>
        <v>3.045033613187615</v>
      </c>
      <c r="M6695" s="13">
        <f t="shared" ca="1" si="1121"/>
        <v>3.0450336131876146</v>
      </c>
      <c r="O6695" s="11">
        <f t="shared" ca="1" si="1122"/>
        <v>-0.52375277389838992</v>
      </c>
      <c r="P6695" s="13">
        <f t="shared" ca="1" si="1123"/>
        <v>-0.52375277389839003</v>
      </c>
    </row>
    <row r="6696" spans="1:16" x14ac:dyDescent="0.25">
      <c r="A6696" s="1">
        <f t="shared" si="1126"/>
        <v>6691</v>
      </c>
      <c r="B6696" s="11">
        <f t="shared" ca="1" si="1124"/>
        <v>0.34830535857681044</v>
      </c>
      <c r="C6696" s="11">
        <f t="shared" ca="1" si="1124"/>
        <v>-0.64521731381410941</v>
      </c>
      <c r="D6696" s="11">
        <f t="shared" ca="1" si="1124"/>
        <v>-7.5313271575224966E-2</v>
      </c>
      <c r="E6696" s="11">
        <f t="shared" ca="1" si="1124"/>
        <v>6.4773702283608903E-2</v>
      </c>
      <c r="F6696" s="2"/>
      <c r="G6696" s="12">
        <f t="shared" ca="1" si="1125"/>
        <v>-0.1537257622644575</v>
      </c>
      <c r="H6696" s="13">
        <f t="shared" ca="1" si="1128"/>
        <v>0.50203946206422378</v>
      </c>
      <c r="I6696" s="13">
        <f t="shared" ca="1" si="1129"/>
        <v>-0.29954360601746027</v>
      </c>
      <c r="J6696" s="13">
        <f t="shared" ca="1" si="1130"/>
        <v>-0.426717849266043</v>
      </c>
      <c r="L6696" s="11">
        <f t="shared" ca="1" si="1127"/>
        <v>0.52385811625791612</v>
      </c>
      <c r="M6696" s="13">
        <f t="shared" ca="1" si="1121"/>
        <v>0.52385811625791601</v>
      </c>
      <c r="O6696" s="11">
        <f t="shared" ca="1" si="1122"/>
        <v>-0.36787514315661612</v>
      </c>
      <c r="P6696" s="13">
        <f t="shared" ca="1" si="1123"/>
        <v>-0.36787514315661612</v>
      </c>
    </row>
    <row r="6697" spans="1:16" x14ac:dyDescent="0.25">
      <c r="A6697" s="1">
        <f t="shared" si="1126"/>
        <v>6692</v>
      </c>
      <c r="B6697" s="11">
        <f t="shared" ca="1" si="1124"/>
        <v>-1.8827461067217059</v>
      </c>
      <c r="C6697" s="11">
        <f t="shared" ca="1" si="1124"/>
        <v>6.8929972449530294E-2</v>
      </c>
      <c r="D6697" s="11">
        <f t="shared" ca="1" si="1124"/>
        <v>0.51930640238346992</v>
      </c>
      <c r="E6697" s="11">
        <f t="shared" ca="1" si="1124"/>
        <v>2.6980119437299446</v>
      </c>
      <c r="F6697" s="2"/>
      <c r="G6697" s="12">
        <f t="shared" ca="1" si="1125"/>
        <v>0.7017511059206194</v>
      </c>
      <c r="H6697" s="13">
        <f t="shared" ca="1" si="1128"/>
        <v>1.8590416901876767</v>
      </c>
      <c r="I6697" s="13">
        <f t="shared" ca="1" si="1129"/>
        <v>1.6985076179544309</v>
      </c>
      <c r="J6697" s="13">
        <f t="shared" ca="1" si="1130"/>
        <v>2.0651908102588554</v>
      </c>
      <c r="L6697" s="11">
        <f t="shared" ca="1" si="1127"/>
        <v>10.605977216882717</v>
      </c>
      <c r="M6697" s="13">
        <f t="shared" ca="1" si="1121"/>
        <v>10.605977216882717</v>
      </c>
      <c r="O6697" s="11">
        <f t="shared" ca="1" si="1122"/>
        <v>0.37322299029812156</v>
      </c>
      <c r="P6697" s="13">
        <f t="shared" ca="1" si="1123"/>
        <v>0.37322299029812162</v>
      </c>
    </row>
    <row r="6698" spans="1:16" x14ac:dyDescent="0.25">
      <c r="A6698" s="1">
        <f t="shared" si="1126"/>
        <v>6693</v>
      </c>
      <c r="B6698" s="11">
        <f t="shared" ca="1" si="1124"/>
        <v>-0.5638535194043236</v>
      </c>
      <c r="C6698" s="11">
        <f t="shared" ca="1" si="1124"/>
        <v>1.6893497382640998</v>
      </c>
      <c r="D6698" s="11">
        <f t="shared" ca="1" si="1124"/>
        <v>-1.0455273189382095</v>
      </c>
      <c r="E6698" s="11">
        <f t="shared" ca="1" si="1124"/>
        <v>0.38434527252026635</v>
      </c>
      <c r="F6698" s="2"/>
      <c r="G6698" s="12">
        <f t="shared" ca="1" si="1125"/>
        <v>0.23215708622091649</v>
      </c>
      <c r="H6698" s="13">
        <f t="shared" ca="1" si="1128"/>
        <v>-0.92277750720619223</v>
      </c>
      <c r="I6698" s="13">
        <f t="shared" ca="1" si="1129"/>
        <v>-0.34059480997030039</v>
      </c>
      <c r="J6698" s="13">
        <f t="shared" ca="1" si="1130"/>
        <v>1.8415379245634498</v>
      </c>
      <c r="L6698" s="11">
        <f t="shared" ca="1" si="1127"/>
        <v>4.3587850799898371</v>
      </c>
      <c r="M6698" s="13">
        <f t="shared" ca="1" si="1121"/>
        <v>4.3587850799898371</v>
      </c>
      <c r="O6698" s="11">
        <f t="shared" ca="1" si="1122"/>
        <v>0.19260157927143884</v>
      </c>
      <c r="P6698" s="13">
        <f t="shared" ca="1" si="1123"/>
        <v>0.19260157927143884</v>
      </c>
    </row>
    <row r="6699" spans="1:16" x14ac:dyDescent="0.25">
      <c r="A6699" s="1">
        <f t="shared" si="1126"/>
        <v>6694</v>
      </c>
      <c r="B6699" s="11">
        <f t="shared" ca="1" si="1124"/>
        <v>1.5091463501798563</v>
      </c>
      <c r="C6699" s="11">
        <f t="shared" ca="1" si="1124"/>
        <v>-1.0285562869329055</v>
      </c>
      <c r="D6699" s="11">
        <f t="shared" ca="1" si="1124"/>
        <v>0.70871473888326741</v>
      </c>
      <c r="E6699" s="11">
        <f t="shared" ca="1" si="1124"/>
        <v>-1.2284307280196236</v>
      </c>
      <c r="F6699" s="2"/>
      <c r="G6699" s="12">
        <f t="shared" ca="1" si="1125"/>
        <v>-1.9562962944702722E-2</v>
      </c>
      <c r="H6699" s="13">
        <f t="shared" ca="1" si="1128"/>
        <v>-0.14133257267828947</v>
      </c>
      <c r="I6699" s="13">
        <f t="shared" ca="1" si="1129"/>
        <v>-0.56599062022389268</v>
      </c>
      <c r="J6699" s="13">
        <f t="shared" ca="1" si="1130"/>
        <v>-2.2374240520078263</v>
      </c>
      <c r="L6699" s="11">
        <f t="shared" ca="1" si="1127"/>
        <v>5.3463866667844115</v>
      </c>
      <c r="M6699" s="13">
        <f t="shared" ca="1" si="1121"/>
        <v>5.3463866667844107</v>
      </c>
      <c r="O6699" s="11">
        <f t="shared" ca="1" si="1122"/>
        <v>-1.4654299968248279E-2</v>
      </c>
      <c r="P6699" s="13">
        <f t="shared" ca="1" si="1123"/>
        <v>-1.4654299968248279E-2</v>
      </c>
    </row>
    <row r="6700" spans="1:16" x14ac:dyDescent="0.25">
      <c r="A6700" s="1">
        <f t="shared" si="1126"/>
        <v>6695</v>
      </c>
      <c r="B6700" s="11">
        <f t="shared" ca="1" si="1124"/>
        <v>-0.60925222983064053</v>
      </c>
      <c r="C6700" s="11">
        <f t="shared" ca="1" si="1124"/>
        <v>1.0071869498164916</v>
      </c>
      <c r="D6700" s="11">
        <f t="shared" ca="1" si="1124"/>
        <v>-1.9485664008673853</v>
      </c>
      <c r="E6700" s="11">
        <f t="shared" ca="1" si="1124"/>
        <v>0.41971577070656529</v>
      </c>
      <c r="F6700" s="2"/>
      <c r="G6700" s="12">
        <f t="shared" ca="1" si="1125"/>
        <v>-0.56545795508748453</v>
      </c>
      <c r="H6700" s="13">
        <f t="shared" ca="1" si="1128"/>
        <v>-0.41540485450028569</v>
      </c>
      <c r="I6700" s="13">
        <f t="shared" ca="1" si="1129"/>
        <v>-0.94703813247932156</v>
      </c>
      <c r="J6700" s="13">
        <f t="shared" ca="1" si="1130"/>
        <v>1.9923606756105414</v>
      </c>
      <c r="L6700" s="11">
        <f t="shared" ca="1" si="1127"/>
        <v>5.0389434792316177</v>
      </c>
      <c r="M6700" s="13">
        <f t="shared" ca="1" si="1121"/>
        <v>5.0389434792316177</v>
      </c>
      <c r="O6700" s="11">
        <f t="shared" ca="1" si="1122"/>
        <v>-0.43630601685091314</v>
      </c>
      <c r="P6700" s="13">
        <f t="shared" ca="1" si="1123"/>
        <v>-0.43630601685091314</v>
      </c>
    </row>
    <row r="6701" spans="1:16" x14ac:dyDescent="0.25">
      <c r="A6701" s="1">
        <f t="shared" si="1126"/>
        <v>6696</v>
      </c>
      <c r="B6701" s="11">
        <f t="shared" ca="1" si="1124"/>
        <v>1.1495777101061069</v>
      </c>
      <c r="C6701" s="11">
        <f t="shared" ca="1" si="1124"/>
        <v>1.1581790988443574</v>
      </c>
      <c r="D6701" s="11">
        <f t="shared" ca="1" si="1124"/>
        <v>1.4892558310757373</v>
      </c>
      <c r="E6701" s="11">
        <f t="shared" ca="1" si="1124"/>
        <v>-1.3299006558269553</v>
      </c>
      <c r="F6701" s="2"/>
      <c r="G6701" s="12">
        <f t="shared" ca="1" si="1125"/>
        <v>1.2335559920996231</v>
      </c>
      <c r="H6701" s="13">
        <f t="shared" ca="1" si="1128"/>
        <v>-1.7593380666610468</v>
      </c>
      <c r="I6701" s="13">
        <f t="shared" ca="1" si="1129"/>
        <v>0.2401887027583301</v>
      </c>
      <c r="J6701" s="13">
        <f t="shared" ca="1" si="1130"/>
        <v>-1.4052775490822209</v>
      </c>
      <c r="L6701" s="11">
        <f t="shared" ca="1" si="1127"/>
        <v>5.1277660356898931</v>
      </c>
      <c r="M6701" s="13">
        <f t="shared" ca="1" si="1121"/>
        <v>5.1277660356898931</v>
      </c>
      <c r="O6701" s="11">
        <f t="shared" ca="1" si="1122"/>
        <v>0.94352930601246954</v>
      </c>
      <c r="P6701" s="13">
        <f t="shared" ca="1" si="1123"/>
        <v>0.94352930601246954</v>
      </c>
    </row>
    <row r="6702" spans="1:16" x14ac:dyDescent="0.25">
      <c r="A6702" s="1">
        <f t="shared" si="1126"/>
        <v>6697</v>
      </c>
      <c r="B6702" s="11">
        <f t="shared" ca="1" si="1124"/>
        <v>0.54364002088096186</v>
      </c>
      <c r="C6702" s="11">
        <f t="shared" ca="1" si="1124"/>
        <v>0.14696508853550563</v>
      </c>
      <c r="D6702" s="11">
        <f t="shared" ca="1" si="1124"/>
        <v>0.88360893410067476</v>
      </c>
      <c r="E6702" s="11">
        <f t="shared" ca="1" si="1124"/>
        <v>-1.4078913989577808</v>
      </c>
      <c r="F6702" s="2"/>
      <c r="G6702" s="12">
        <f t="shared" ca="1" si="1125"/>
        <v>8.3161322279680761E-2</v>
      </c>
      <c r="H6702" s="13">
        <f t="shared" ca="1" si="1128"/>
        <v>-1.0994495660783989</v>
      </c>
      <c r="I6702" s="13">
        <f t="shared" ca="1" si="1129"/>
        <v>0.24039432393027987</v>
      </c>
      <c r="J6702" s="13">
        <f t="shared" ca="1" si="1130"/>
        <v>-1.344087632701956</v>
      </c>
      <c r="L6702" s="11">
        <f t="shared" ca="1" si="1127"/>
        <v>3.0731503437102248</v>
      </c>
      <c r="M6702" s="13">
        <f t="shared" ca="1" si="1121"/>
        <v>3.0731503437102239</v>
      </c>
      <c r="O6702" s="11">
        <f t="shared" ca="1" si="1122"/>
        <v>8.2165614923143712E-2</v>
      </c>
      <c r="P6702" s="13">
        <f t="shared" ca="1" si="1123"/>
        <v>8.2165614923143712E-2</v>
      </c>
    </row>
    <row r="6703" spans="1:16" x14ac:dyDescent="0.25">
      <c r="A6703" s="1">
        <f t="shared" si="1126"/>
        <v>6698</v>
      </c>
      <c r="B6703" s="11">
        <f t="shared" ca="1" si="1124"/>
        <v>-4.1595590890565901E-2</v>
      </c>
      <c r="C6703" s="11">
        <f t="shared" ca="1" si="1124"/>
        <v>-2.2519720089753386</v>
      </c>
      <c r="D6703" s="11">
        <f t="shared" ca="1" si="1124"/>
        <v>1.1773399988554416</v>
      </c>
      <c r="E6703" s="11">
        <f t="shared" ca="1" si="1124"/>
        <v>-0.98103643889818493</v>
      </c>
      <c r="F6703" s="2"/>
      <c r="G6703" s="12">
        <f t="shared" ca="1" si="1125"/>
        <v>-1.048632019954324</v>
      </c>
      <c r="H6703" s="13">
        <f t="shared" ca="1" si="1128"/>
        <v>0.89868716005274585</v>
      </c>
      <c r="I6703" s="13">
        <f t="shared" ca="1" si="1129"/>
        <v>0.86191762133902527</v>
      </c>
      <c r="J6703" s="13">
        <f t="shared" ca="1" si="1130"/>
        <v>-2.1843764279191995</v>
      </c>
      <c r="L6703" s="11">
        <f t="shared" ca="1" si="1127"/>
        <v>6.3220409764674343</v>
      </c>
      <c r="M6703" s="13">
        <f t="shared" ca="1" si="1121"/>
        <v>6.3220409764674343</v>
      </c>
      <c r="O6703" s="11">
        <f t="shared" ca="1" si="1122"/>
        <v>-0.72236232792550836</v>
      </c>
      <c r="P6703" s="13">
        <f t="shared" ca="1" si="1123"/>
        <v>-0.72236232792550836</v>
      </c>
    </row>
    <row r="6704" spans="1:16" x14ac:dyDescent="0.25">
      <c r="A6704" s="1">
        <f t="shared" si="1126"/>
        <v>6699</v>
      </c>
      <c r="B6704" s="11">
        <f t="shared" ca="1" si="1124"/>
        <v>0.9431744721330525</v>
      </c>
      <c r="C6704" s="11">
        <f t="shared" ca="1" si="1124"/>
        <v>-0.59904007700079187</v>
      </c>
      <c r="D6704" s="11">
        <f t="shared" ca="1" si="1124"/>
        <v>-0.40517606829160485</v>
      </c>
      <c r="E6704" s="11">
        <f t="shared" ca="1" si="1124"/>
        <v>-0.8863636159015027</v>
      </c>
      <c r="F6704" s="2"/>
      <c r="G6704" s="12">
        <f t="shared" ca="1" si="1125"/>
        <v>-0.47370264453042343</v>
      </c>
      <c r="H6704" s="13">
        <f t="shared" ca="1" si="1128"/>
        <v>-0.20316842275120939</v>
      </c>
      <c r="I6704" s="13">
        <f t="shared" ca="1" si="1129"/>
        <v>-0.95342781055082126</v>
      </c>
      <c r="J6704" s="13">
        <f t="shared" ca="1" si="1130"/>
        <v>-1.0117010483718711</v>
      </c>
      <c r="L6704" s="11">
        <f t="shared" ca="1" si="1127"/>
        <v>1.9738410092116896</v>
      </c>
      <c r="M6704" s="13">
        <f t="shared" ca="1" si="1121"/>
        <v>1.9738410092116898</v>
      </c>
      <c r="O6704" s="11">
        <f t="shared" ca="1" si="1122"/>
        <v>-0.5839966457884691</v>
      </c>
      <c r="P6704" s="13">
        <f t="shared" ca="1" si="1123"/>
        <v>-0.5839966457884691</v>
      </c>
    </row>
    <row r="6705" spans="1:16" x14ac:dyDescent="0.25">
      <c r="A6705" s="1">
        <f t="shared" si="1126"/>
        <v>6700</v>
      </c>
      <c r="B6705" s="11">
        <f t="shared" ca="1" si="1124"/>
        <v>-0.83080904100236364</v>
      </c>
      <c r="C6705" s="11">
        <f t="shared" ca="1" si="1124"/>
        <v>-0.84198184398646836</v>
      </c>
      <c r="D6705" s="11">
        <f t="shared" ca="1" si="1124"/>
        <v>0.51963551623258963</v>
      </c>
      <c r="E6705" s="11">
        <f t="shared" ca="1" si="1124"/>
        <v>-0.69894434602914324</v>
      </c>
      <c r="F6705" s="2"/>
      <c r="G6705" s="12">
        <f t="shared" ca="1" si="1125"/>
        <v>-0.92604985739269274</v>
      </c>
      <c r="H6705" s="13">
        <f t="shared" ca="1" si="1128"/>
        <v>0.10114278476958152</v>
      </c>
      <c r="I6705" s="13">
        <f t="shared" ca="1" si="1129"/>
        <v>0.9549085040373001</v>
      </c>
      <c r="J6705" s="13">
        <f t="shared" ca="1" si="1130"/>
        <v>-0.61487633262291874</v>
      </c>
      <c r="L6705" s="11">
        <f t="shared" ca="1" si="1127"/>
        <v>1.3001530184135106</v>
      </c>
      <c r="M6705" s="13">
        <f t="shared" ca="1" si="1121"/>
        <v>1.3001530184135106</v>
      </c>
      <c r="O6705" s="11">
        <f t="shared" ca="1" si="1122"/>
        <v>-1.4066879339948151</v>
      </c>
      <c r="P6705" s="13">
        <f t="shared" ca="1" si="1123"/>
        <v>-1.4066879339948151</v>
      </c>
    </row>
    <row r="6706" spans="1:16" x14ac:dyDescent="0.25">
      <c r="A6706" s="1">
        <f t="shared" si="1126"/>
        <v>6701</v>
      </c>
      <c r="B6706" s="11">
        <f t="shared" ca="1" si="1124"/>
        <v>-0.5881634018677524</v>
      </c>
      <c r="C6706" s="11">
        <f t="shared" ca="1" si="1124"/>
        <v>1.3835824200976714</v>
      </c>
      <c r="D6706" s="11">
        <f t="shared" ca="1" si="1124"/>
        <v>-0.31512026465114712</v>
      </c>
      <c r="E6706" s="11">
        <f t="shared" ca="1" si="1124"/>
        <v>-0.22815573662262209</v>
      </c>
      <c r="F6706" s="2"/>
      <c r="G6706" s="12">
        <f t="shared" ca="1" si="1125"/>
        <v>0.12607150847807491</v>
      </c>
      <c r="H6706" s="13">
        <f t="shared" ca="1" si="1128"/>
        <v>-1.1396709801140259</v>
      </c>
      <c r="I6706" s="13">
        <f t="shared" ca="1" si="1129"/>
        <v>0.19307065388231057</v>
      </c>
      <c r="J6706" s="13">
        <f t="shared" ca="1" si="1130"/>
        <v>1.0293551749969745</v>
      </c>
      <c r="L6706" s="11">
        <f t="shared" ca="1" si="1127"/>
        <v>2.3956982965976596</v>
      </c>
      <c r="M6706" s="13">
        <f t="shared" ca="1" si="1121"/>
        <v>2.3956982965976596</v>
      </c>
      <c r="O6706" s="11">
        <f t="shared" ca="1" si="1122"/>
        <v>0.1410787212827376</v>
      </c>
      <c r="P6706" s="13">
        <f t="shared" ca="1" si="1123"/>
        <v>0.1410787212827376</v>
      </c>
    </row>
    <row r="6707" spans="1:16" x14ac:dyDescent="0.25">
      <c r="A6707" s="1">
        <f t="shared" si="1126"/>
        <v>6702</v>
      </c>
      <c r="B6707" s="11">
        <f t="shared" ca="1" si="1124"/>
        <v>-0.82429491586429604</v>
      </c>
      <c r="C6707" s="11">
        <f t="shared" ca="1" si="1124"/>
        <v>-4.4658675096350332E-2</v>
      </c>
      <c r="D6707" s="11">
        <f t="shared" ca="1" si="1124"/>
        <v>-0.41584793566505796</v>
      </c>
      <c r="E6707" s="11">
        <f t="shared" ca="1" si="1124"/>
        <v>0.87970281580473064</v>
      </c>
      <c r="F6707" s="2"/>
      <c r="G6707" s="12">
        <f t="shared" ca="1" si="1125"/>
        <v>-0.2025493554104868</v>
      </c>
      <c r="H6707" s="13">
        <f t="shared" ca="1" si="1128"/>
        <v>0.65362227848386145</v>
      </c>
      <c r="I6707" s="13">
        <f t="shared" ca="1" si="1129"/>
        <v>0.28881562945404871</v>
      </c>
      <c r="J6707" s="13">
        <f t="shared" ca="1" si="1130"/>
        <v>1.0375934961188671</v>
      </c>
      <c r="L6707" s="11">
        <f t="shared" ca="1" si="1127"/>
        <v>1.5872368139355464</v>
      </c>
      <c r="M6707" s="13">
        <f t="shared" ca="1" si="1121"/>
        <v>1.5872368139355464</v>
      </c>
      <c r="O6707" s="11">
        <f t="shared" ca="1" si="1122"/>
        <v>-0.27846500768938526</v>
      </c>
      <c r="P6707" s="13">
        <f t="shared" ca="1" si="1123"/>
        <v>-0.27846500768938526</v>
      </c>
    </row>
    <row r="6708" spans="1:16" x14ac:dyDescent="0.25">
      <c r="A6708" s="1">
        <f t="shared" si="1126"/>
        <v>6703</v>
      </c>
      <c r="B6708" s="11">
        <f t="shared" ca="1" si="1124"/>
        <v>-0.36637964914410093</v>
      </c>
      <c r="C6708" s="11">
        <f t="shared" ca="1" si="1124"/>
        <v>1.64770972903258</v>
      </c>
      <c r="D6708" s="11">
        <f t="shared" ca="1" si="1124"/>
        <v>-1.5932897224589647E-2</v>
      </c>
      <c r="E6708" s="11">
        <f t="shared" ca="1" si="1124"/>
        <v>-0.95377334547935355</v>
      </c>
      <c r="F6708" s="2"/>
      <c r="G6708" s="12">
        <f t="shared" ca="1" si="1125"/>
        <v>0.15581191859226795</v>
      </c>
      <c r="H6708" s="13">
        <f t="shared" ca="1" si="1128"/>
        <v>-1.8395263231294166</v>
      </c>
      <c r="I6708" s="13">
        <f t="shared" ca="1" si="1129"/>
        <v>0.24780327472708616</v>
      </c>
      <c r="J6708" s="13">
        <f t="shared" ca="1" si="1130"/>
        <v>0.53812446496095845</v>
      </c>
      <c r="L6708" s="11">
        <f t="shared" ca="1" si="1127"/>
        <v>3.7348414962410166</v>
      </c>
      <c r="M6708" s="13">
        <f t="shared" ca="1" si="1121"/>
        <v>3.7348414962410161</v>
      </c>
      <c r="O6708" s="11">
        <f t="shared" ca="1" si="1122"/>
        <v>0.13964494359258031</v>
      </c>
      <c r="P6708" s="13">
        <f t="shared" ca="1" si="1123"/>
        <v>0.13964494359258034</v>
      </c>
    </row>
    <row r="6709" spans="1:16" x14ac:dyDescent="0.25">
      <c r="A6709" s="1">
        <f t="shared" si="1126"/>
        <v>6704</v>
      </c>
      <c r="B6709" s="11">
        <f t="shared" ca="1" si="1124"/>
        <v>0.19596057605862499</v>
      </c>
      <c r="C6709" s="11">
        <f t="shared" ca="1" si="1124"/>
        <v>0.86377875160571016</v>
      </c>
      <c r="D6709" s="11">
        <f t="shared" ca="1" si="1124"/>
        <v>-0.69054192814364934</v>
      </c>
      <c r="E6709" s="11">
        <f t="shared" ca="1" si="1124"/>
        <v>0.17749807419546101</v>
      </c>
      <c r="F6709" s="2"/>
      <c r="G6709" s="12">
        <f t="shared" ca="1" si="1125"/>
        <v>0.27334773685807345</v>
      </c>
      <c r="H6709" s="13">
        <f t="shared" ca="1" si="1128"/>
        <v>-0.4852737207940846</v>
      </c>
      <c r="I6709" s="13">
        <f t="shared" ca="1" si="1129"/>
        <v>-0.62685193226028391</v>
      </c>
      <c r="J6709" s="13">
        <f t="shared" ca="1" si="1130"/>
        <v>0.76792908894309775</v>
      </c>
      <c r="L6709" s="11">
        <f t="shared" ca="1" si="1127"/>
        <v>1.2181490147167631</v>
      </c>
      <c r="M6709" s="13">
        <f t="shared" ca="1" si="1121"/>
        <v>1.2181490147167628</v>
      </c>
      <c r="O6709" s="11">
        <f t="shared" ca="1" si="1122"/>
        <v>0.42896899241759473</v>
      </c>
      <c r="P6709" s="13">
        <f t="shared" ca="1" si="1123"/>
        <v>0.42896899241759473</v>
      </c>
    </row>
    <row r="6710" spans="1:16" x14ac:dyDescent="0.25">
      <c r="A6710" s="1">
        <f t="shared" si="1126"/>
        <v>6705</v>
      </c>
      <c r="B6710" s="11">
        <f t="shared" ca="1" si="1124"/>
        <v>-1.5936234963321056</v>
      </c>
      <c r="C6710" s="11">
        <f t="shared" ca="1" si="1124"/>
        <v>-1.8763523406113367</v>
      </c>
      <c r="D6710" s="11">
        <f t="shared" ca="1" si="1124"/>
        <v>-1.5504652065756717</v>
      </c>
      <c r="E6710" s="11">
        <f t="shared" ca="1" si="1124"/>
        <v>-0.62040005525285524</v>
      </c>
      <c r="F6710" s="2"/>
      <c r="G6710" s="12">
        <f t="shared" ca="1" si="1125"/>
        <v>-2.8204205493859842</v>
      </c>
      <c r="H6710" s="13">
        <f t="shared" ca="1" si="1128"/>
        <v>0.88809237782372397</v>
      </c>
      <c r="I6710" s="13">
        <f t="shared" ca="1" si="1129"/>
        <v>3.051751935118838E-2</v>
      </c>
      <c r="J6710" s="13">
        <f t="shared" ca="1" si="1130"/>
        <v>0.32366815352179268</v>
      </c>
      <c r="L6710" s="11">
        <f t="shared" ca="1" si="1127"/>
        <v>0.89440046414015306</v>
      </c>
      <c r="M6710" s="13">
        <f t="shared" ca="1" si="1121"/>
        <v>0.89440046414015295</v>
      </c>
      <c r="O6710" s="11">
        <f t="shared" ca="1" si="1122"/>
        <v>-5.1654538963946575</v>
      </c>
      <c r="P6710" s="13">
        <f t="shared" ca="1" si="1123"/>
        <v>-5.1654538963946655</v>
      </c>
    </row>
    <row r="6711" spans="1:16" x14ac:dyDescent="0.25">
      <c r="A6711" s="1">
        <f t="shared" si="1126"/>
        <v>6706</v>
      </c>
      <c r="B6711" s="11">
        <f t="shared" ca="1" si="1124"/>
        <v>-1.0572590068764116</v>
      </c>
      <c r="C6711" s="11">
        <f t="shared" ca="1" si="1124"/>
        <v>-0.67872067760739407</v>
      </c>
      <c r="D6711" s="11">
        <f t="shared" ca="1" si="1124"/>
        <v>6.3740629388901071E-2</v>
      </c>
      <c r="E6711" s="11">
        <f t="shared" ca="1" si="1124"/>
        <v>-0.1928589506026947</v>
      </c>
      <c r="F6711" s="2"/>
      <c r="G6711" s="12">
        <f t="shared" ca="1" si="1125"/>
        <v>-0.9325490028487996</v>
      </c>
      <c r="H6711" s="13">
        <f t="shared" ca="1" si="1128"/>
        <v>0.34355612188403001</v>
      </c>
      <c r="I6711" s="13">
        <f t="shared" ca="1" si="1129"/>
        <v>0.79266644451085577</v>
      </c>
      <c r="J6711" s="13">
        <f t="shared" ca="1" si="1130"/>
        <v>6.0969374638710883E-2</v>
      </c>
      <c r="L6711" s="11">
        <f t="shared" ca="1" si="1127"/>
        <v>0.75006816578131152</v>
      </c>
      <c r="M6711" s="13">
        <f t="shared" ca="1" si="1121"/>
        <v>0.75006816578131152</v>
      </c>
      <c r="O6711" s="11">
        <f t="shared" ca="1" si="1122"/>
        <v>-1.8650132542328508</v>
      </c>
      <c r="P6711" s="13">
        <f t="shared" ca="1" si="1123"/>
        <v>-1.8650132542328512</v>
      </c>
    </row>
    <row r="6712" spans="1:16" x14ac:dyDescent="0.25">
      <c r="A6712" s="1">
        <f t="shared" si="1126"/>
        <v>6707</v>
      </c>
      <c r="B6712" s="11">
        <f t="shared" ca="1" si="1124"/>
        <v>0.70470640646708604</v>
      </c>
      <c r="C6712" s="11">
        <f t="shared" ca="1" si="1124"/>
        <v>0.43236397950402139</v>
      </c>
      <c r="D6712" s="11">
        <f t="shared" ca="1" si="1124"/>
        <v>0.26336743588693523</v>
      </c>
      <c r="E6712" s="11">
        <f t="shared" ca="1" si="1124"/>
        <v>1.4128871657234663</v>
      </c>
      <c r="F6712" s="2"/>
      <c r="G6712" s="12">
        <f t="shared" ca="1" si="1125"/>
        <v>1.4066624937907544</v>
      </c>
      <c r="H6712" s="13">
        <f t="shared" ca="1" si="1128"/>
        <v>0.69333459408640941</v>
      </c>
      <c r="I6712" s="13">
        <f t="shared" ca="1" si="1129"/>
        <v>-0.31207377889911481</v>
      </c>
      <c r="J6712" s="13">
        <f t="shared" ca="1" si="1130"/>
        <v>0.4385886514367332</v>
      </c>
      <c r="L6712" s="11">
        <f t="shared" ca="1" si="1127"/>
        <v>0.77046290800243189</v>
      </c>
      <c r="M6712" s="13">
        <f t="shared" ca="1" si="1121"/>
        <v>0.770462908002432</v>
      </c>
      <c r="O6712" s="11">
        <f t="shared" ca="1" si="1122"/>
        <v>2.7757136907375481</v>
      </c>
      <c r="P6712" s="13">
        <f t="shared" ca="1" si="1123"/>
        <v>2.775713690737549</v>
      </c>
    </row>
    <row r="6713" spans="1:16" x14ac:dyDescent="0.25">
      <c r="A6713" s="1">
        <f t="shared" si="1126"/>
        <v>6708</v>
      </c>
      <c r="B6713" s="11">
        <f t="shared" ca="1" si="1124"/>
        <v>-0.81867187890587634</v>
      </c>
      <c r="C6713" s="11">
        <f t="shared" ca="1" si="1124"/>
        <v>0.89341620819876155</v>
      </c>
      <c r="D6713" s="11">
        <f t="shared" ca="1" si="1124"/>
        <v>-0.60037169155869152</v>
      </c>
      <c r="E6713" s="11">
        <f t="shared" ca="1" si="1124"/>
        <v>1.2112323072415625</v>
      </c>
      <c r="F6713" s="2"/>
      <c r="G6713" s="12">
        <f t="shared" ca="1" si="1125"/>
        <v>0.3428024724878781</v>
      </c>
      <c r="H6713" s="13">
        <f t="shared" ca="1" si="1128"/>
        <v>0.22472991880341994</v>
      </c>
      <c r="I6713" s="13">
        <f t="shared" ca="1" si="1129"/>
        <v>0.15436154280748812</v>
      </c>
      <c r="J6713" s="13">
        <f t="shared" ca="1" si="1130"/>
        <v>1.7618460429524458</v>
      </c>
      <c r="L6713" s="11">
        <f t="shared" ca="1" si="1127"/>
        <v>3.1784325013704917</v>
      </c>
      <c r="M6713" s="13">
        <f t="shared" ca="1" si="1121"/>
        <v>3.1784325013704913</v>
      </c>
      <c r="O6713" s="11">
        <f t="shared" ca="1" si="1122"/>
        <v>0.33304128726408744</v>
      </c>
      <c r="P6713" s="13">
        <f t="shared" ca="1" si="1123"/>
        <v>0.33304128726408744</v>
      </c>
    </row>
    <row r="6714" spans="1:16" x14ac:dyDescent="0.25">
      <c r="A6714" s="1">
        <f t="shared" si="1126"/>
        <v>6709</v>
      </c>
      <c r="B6714" s="11">
        <f t="shared" ca="1" si="1124"/>
        <v>0.34669772592161308</v>
      </c>
      <c r="C6714" s="11">
        <f t="shared" ca="1" si="1124"/>
        <v>0.22934855616784339</v>
      </c>
      <c r="D6714" s="11">
        <f t="shared" ca="1" si="1124"/>
        <v>-1.8209983216565784</v>
      </c>
      <c r="E6714" s="11">
        <f t="shared" ca="1" si="1124"/>
        <v>-0.21344868610051154</v>
      </c>
      <c r="F6714" s="2"/>
      <c r="G6714" s="12">
        <f t="shared" ca="1" si="1125"/>
        <v>-0.72920036283381673</v>
      </c>
      <c r="H6714" s="13">
        <f t="shared" ca="1" si="1128"/>
        <v>-0.3131049326986563</v>
      </c>
      <c r="I6714" s="13">
        <f t="shared" ca="1" si="1129"/>
        <v>-1.532792574793816</v>
      </c>
      <c r="J6714" s="13">
        <f t="shared" ca="1" si="1130"/>
        <v>0.74510023290114857</v>
      </c>
      <c r="L6714" s="11">
        <f t="shared" ca="1" si="1127"/>
        <v>3.002662133292632</v>
      </c>
      <c r="M6714" s="13">
        <f t="shared" ca="1" si="1121"/>
        <v>3.002662133292632</v>
      </c>
      <c r="O6714" s="11">
        <f t="shared" ca="1" si="1122"/>
        <v>-0.72887703990627717</v>
      </c>
      <c r="P6714" s="13">
        <f t="shared" ca="1" si="1123"/>
        <v>-0.72887703990627739</v>
      </c>
    </row>
    <row r="6715" spans="1:16" x14ac:dyDescent="0.25">
      <c r="A6715" s="1">
        <f t="shared" si="1126"/>
        <v>6710</v>
      </c>
      <c r="B6715" s="11">
        <f t="shared" ca="1" si="1124"/>
        <v>-0.36740990661530604</v>
      </c>
      <c r="C6715" s="11">
        <f t="shared" ca="1" si="1124"/>
        <v>1.1318476020258708</v>
      </c>
      <c r="D6715" s="11">
        <f t="shared" ca="1" si="1124"/>
        <v>1.6725530589668862</v>
      </c>
      <c r="E6715" s="11">
        <f t="shared" ca="1" si="1124"/>
        <v>-1.6764145011390266</v>
      </c>
      <c r="F6715" s="2"/>
      <c r="G6715" s="12">
        <f t="shared" ca="1" si="1125"/>
        <v>0.38028812661921219</v>
      </c>
      <c r="H6715" s="13">
        <f t="shared" ca="1" si="1128"/>
        <v>-1.9857411764970945</v>
      </c>
      <c r="I6715" s="13">
        <f t="shared" ca="1" si="1129"/>
        <v>1.4424716463325875</v>
      </c>
      <c r="J6715" s="13">
        <f t="shared" ca="1" si="1130"/>
        <v>-0.924855025732368</v>
      </c>
      <c r="L6715" s="11">
        <f t="shared" ca="1" si="1127"/>
        <v>6.8792492891319306</v>
      </c>
      <c r="M6715" s="13">
        <f t="shared" ca="1" si="1121"/>
        <v>6.8792492891319297</v>
      </c>
      <c r="O6715" s="11">
        <f t="shared" ca="1" si="1122"/>
        <v>0.25113247083755946</v>
      </c>
      <c r="P6715" s="13">
        <f t="shared" ca="1" si="1123"/>
        <v>0.25113247083755952</v>
      </c>
    </row>
    <row r="6716" spans="1:16" x14ac:dyDescent="0.25">
      <c r="A6716" s="1">
        <f t="shared" si="1126"/>
        <v>6711</v>
      </c>
      <c r="B6716" s="11">
        <f t="shared" ca="1" si="1124"/>
        <v>-1.658007309382111</v>
      </c>
      <c r="C6716" s="11">
        <f t="shared" ca="1" si="1124"/>
        <v>0.9084854144843284</v>
      </c>
      <c r="D6716" s="11">
        <f t="shared" ca="1" si="1124"/>
        <v>-1.8772637281554438</v>
      </c>
      <c r="E6716" s="11">
        <f t="shared" ca="1" si="1124"/>
        <v>-0.20354731931355199</v>
      </c>
      <c r="F6716" s="2"/>
      <c r="G6716" s="12">
        <f t="shared" ca="1" si="1125"/>
        <v>-1.4151664711833893</v>
      </c>
      <c r="H6716" s="13">
        <f t="shared" ca="1" si="1128"/>
        <v>-0.78632588696989603</v>
      </c>
      <c r="I6716" s="13">
        <f t="shared" ca="1" si="1129"/>
        <v>-0.15503770053330104</v>
      </c>
      <c r="J6716" s="13">
        <f t="shared" ca="1" si="1130"/>
        <v>2.1201045663541658</v>
      </c>
      <c r="L6716" s="11">
        <f t="shared" ca="1" si="1127"/>
        <v>5.1371884613814318</v>
      </c>
      <c r="M6716" s="13">
        <f t="shared" ca="1" si="1121"/>
        <v>5.1371884613814327</v>
      </c>
      <c r="O6716" s="11">
        <f t="shared" ca="1" si="1122"/>
        <v>-1.0814474194470405</v>
      </c>
      <c r="P6716" s="13">
        <f t="shared" ca="1" si="1123"/>
        <v>-1.0814474194470405</v>
      </c>
    </row>
    <row r="6717" spans="1:16" x14ac:dyDescent="0.25">
      <c r="A6717" s="1">
        <f t="shared" si="1126"/>
        <v>6712</v>
      </c>
      <c r="B6717" s="11">
        <f t="shared" ca="1" si="1124"/>
        <v>-1.7563698475808305</v>
      </c>
      <c r="C6717" s="11">
        <f t="shared" ca="1" si="1124"/>
        <v>-1.6633240000332095</v>
      </c>
      <c r="D6717" s="11">
        <f t="shared" ca="1" si="1124"/>
        <v>-0.34877084547758586</v>
      </c>
      <c r="E6717" s="11">
        <f t="shared" ca="1" si="1124"/>
        <v>0.69703611010504374</v>
      </c>
      <c r="F6717" s="2"/>
      <c r="G6717" s="12">
        <f t="shared" ca="1" si="1125"/>
        <v>-1.5357142914932909</v>
      </c>
      <c r="H6717" s="13">
        <f t="shared" ca="1" si="1128"/>
        <v>1.6690266399209848</v>
      </c>
      <c r="I6717" s="13">
        <f t="shared" ca="1" si="1129"/>
        <v>0.99532279957862146</v>
      </c>
      <c r="J6717" s="13">
        <f t="shared" ca="1" si="1130"/>
        <v>0.56942640156512536</v>
      </c>
      <c r="L6717" s="11">
        <f t="shared" ca="1" si="1127"/>
        <v>4.1005638269263658</v>
      </c>
      <c r="M6717" s="13">
        <f t="shared" ca="1" si="1121"/>
        <v>4.1005638269263649</v>
      </c>
      <c r="O6717" s="11">
        <f t="shared" ca="1" si="1122"/>
        <v>-1.3135580342904947</v>
      </c>
      <c r="P6717" s="13">
        <f t="shared" ca="1" si="1123"/>
        <v>-1.3135580342904951</v>
      </c>
    </row>
    <row r="6718" spans="1:16" x14ac:dyDescent="0.25">
      <c r="A6718" s="1">
        <f t="shared" si="1126"/>
        <v>6713</v>
      </c>
      <c r="B6718" s="11">
        <f t="shared" ca="1" si="1124"/>
        <v>1.3903005424330332</v>
      </c>
      <c r="C6718" s="11">
        <f t="shared" ca="1" si="1124"/>
        <v>0.68510830213251706</v>
      </c>
      <c r="D6718" s="11">
        <f t="shared" ca="1" si="1124"/>
        <v>0.36133444380066099</v>
      </c>
      <c r="E6718" s="11">
        <f t="shared" ca="1" si="1124"/>
        <v>5.0651158651222945E-2</v>
      </c>
      <c r="F6718" s="2"/>
      <c r="G6718" s="12">
        <f t="shared" ca="1" si="1125"/>
        <v>1.2436972235087171</v>
      </c>
      <c r="H6718" s="13">
        <f t="shared" ca="1" si="1128"/>
        <v>-0.44862894852786939</v>
      </c>
      <c r="I6718" s="13">
        <f t="shared" ca="1" si="1129"/>
        <v>-0.72758890595401626</v>
      </c>
      <c r="J6718" s="13">
        <f t="shared" ca="1" si="1130"/>
        <v>-0.50793776272497704</v>
      </c>
      <c r="L6718" s="11">
        <f t="shared" ca="1" si="1127"/>
        <v>0.98865432032663936</v>
      </c>
      <c r="M6718" s="13">
        <f t="shared" ca="1" si="1121"/>
        <v>0.98865432032663914</v>
      </c>
      <c r="O6718" s="11">
        <f t="shared" ca="1" si="1122"/>
        <v>2.1664718872808999</v>
      </c>
      <c r="P6718" s="13">
        <f t="shared" ca="1" si="1123"/>
        <v>2.1664718872808999</v>
      </c>
    </row>
    <row r="6719" spans="1:16" x14ac:dyDescent="0.25">
      <c r="A6719" s="1">
        <f t="shared" si="1126"/>
        <v>6714</v>
      </c>
      <c r="B6719" s="11">
        <f t="shared" ca="1" si="1124"/>
        <v>1.6961375333581101</v>
      </c>
      <c r="C6719" s="11">
        <f t="shared" ca="1" si="1124"/>
        <v>1.4292730892269294</v>
      </c>
      <c r="D6719" s="11">
        <f t="shared" ca="1" si="1124"/>
        <v>0.83213707999214725</v>
      </c>
      <c r="E6719" s="11">
        <f t="shared" ca="1" si="1124"/>
        <v>-1.863446892456835</v>
      </c>
      <c r="F6719" s="2"/>
      <c r="G6719" s="12">
        <f t="shared" ca="1" si="1125"/>
        <v>1.0470504050601757</v>
      </c>
      <c r="H6719" s="13">
        <f t="shared" ca="1" si="1128"/>
        <v>-2.328304627597034</v>
      </c>
      <c r="I6719" s="13">
        <f t="shared" ca="1" si="1129"/>
        <v>-0.6109405795233237</v>
      </c>
      <c r="J6719" s="13">
        <f t="shared" ca="1" si="1130"/>
        <v>-1.4812242082900815</v>
      </c>
      <c r="L6719" s="11">
        <f t="shared" ca="1" si="1127"/>
        <v>7.9882759858226375</v>
      </c>
      <c r="M6719" s="13">
        <f t="shared" ca="1" si="1121"/>
        <v>7.9882759858226366</v>
      </c>
      <c r="O6719" s="11">
        <f t="shared" ca="1" si="1122"/>
        <v>0.64165515261092509</v>
      </c>
      <c r="P6719" s="13">
        <f t="shared" ca="1" si="1123"/>
        <v>0.64165515261092521</v>
      </c>
    </row>
    <row r="6720" spans="1:16" x14ac:dyDescent="0.25">
      <c r="A6720" s="1">
        <f t="shared" si="1126"/>
        <v>6715</v>
      </c>
      <c r="B6720" s="11">
        <f t="shared" ca="1" si="1124"/>
        <v>0.51649612581323401</v>
      </c>
      <c r="C6720" s="11">
        <f t="shared" ca="1" si="1124"/>
        <v>2.8649541344762337E-2</v>
      </c>
      <c r="D6720" s="11">
        <f t="shared" ca="1" si="1124"/>
        <v>0.31193837565272009</v>
      </c>
      <c r="E6720" s="11">
        <f t="shared" ca="1" si="1124"/>
        <v>-1.8188229737375015</v>
      </c>
      <c r="F6720" s="2"/>
      <c r="G6720" s="12">
        <f t="shared" ca="1" si="1125"/>
        <v>-0.48086946546339249</v>
      </c>
      <c r="H6720" s="13">
        <f t="shared" ca="1" si="1128"/>
        <v>-1.3063603434704347</v>
      </c>
      <c r="I6720" s="13">
        <f t="shared" ca="1" si="1129"/>
        <v>-0.14464417228276297</v>
      </c>
      <c r="J6720" s="13">
        <f t="shared" ca="1" si="1130"/>
        <v>-1.3093039669293467</v>
      </c>
      <c r="L6720" s="11">
        <f t="shared" ca="1" si="1127"/>
        <v>3.4417761613844817</v>
      </c>
      <c r="M6720" s="13">
        <f t="shared" ca="1" si="1121"/>
        <v>3.4417761613844817</v>
      </c>
      <c r="O6720" s="11">
        <f t="shared" ca="1" si="1122"/>
        <v>-0.44894849198396369</v>
      </c>
      <c r="P6720" s="13">
        <f t="shared" ca="1" si="1123"/>
        <v>-0.44894849198396369</v>
      </c>
    </row>
    <row r="6721" spans="1:16" x14ac:dyDescent="0.25">
      <c r="A6721" s="1">
        <f t="shared" si="1126"/>
        <v>6716</v>
      </c>
      <c r="B6721" s="11">
        <f t="shared" ca="1" si="1124"/>
        <v>0.35650637592761192</v>
      </c>
      <c r="C6721" s="11">
        <f t="shared" ca="1" si="1124"/>
        <v>-0.8992470491842709</v>
      </c>
      <c r="D6721" s="11">
        <f t="shared" ca="1" si="1124"/>
        <v>0.1449848394458072</v>
      </c>
      <c r="E6721" s="11">
        <f t="shared" ca="1" si="1124"/>
        <v>-0.25133804988092262</v>
      </c>
      <c r="F6721" s="2"/>
      <c r="G6721" s="12">
        <f t="shared" ca="1" si="1125"/>
        <v>-0.32454694184588717</v>
      </c>
      <c r="H6721" s="13">
        <f t="shared" ca="1" si="1128"/>
        <v>0.45814084699918756</v>
      </c>
      <c r="I6721" s="13">
        <f t="shared" ca="1" si="1129"/>
        <v>-0.14956831281328181</v>
      </c>
      <c r="J6721" s="13">
        <f t="shared" ca="1" si="1130"/>
        <v>-0.82603815721930629</v>
      </c>
      <c r="L6721" s="11">
        <f t="shared" ca="1" si="1127"/>
        <v>0.91460275306921224</v>
      </c>
      <c r="M6721" s="13">
        <f t="shared" ca="1" si="1121"/>
        <v>0.91460275306921213</v>
      </c>
      <c r="O6721" s="11">
        <f t="shared" ca="1" si="1122"/>
        <v>-0.58778959829298993</v>
      </c>
      <c r="P6721" s="13">
        <f t="shared" ca="1" si="1123"/>
        <v>-0.58778959829298993</v>
      </c>
    </row>
    <row r="6722" spans="1:16" x14ac:dyDescent="0.25">
      <c r="A6722" s="1">
        <f t="shared" si="1126"/>
        <v>6717</v>
      </c>
      <c r="B6722" s="11">
        <f t="shared" ca="1" si="1124"/>
        <v>1.6604440312794357</v>
      </c>
      <c r="C6722" s="11">
        <f t="shared" ca="1" si="1124"/>
        <v>-0.73563397756677884</v>
      </c>
      <c r="D6722" s="11">
        <f t="shared" ca="1" si="1124"/>
        <v>1.6608571180130358</v>
      </c>
      <c r="E6722" s="11">
        <f t="shared" ca="1" si="1124"/>
        <v>-0.72286115300797149</v>
      </c>
      <c r="F6722" s="2"/>
      <c r="G6722" s="12">
        <f t="shared" ca="1" si="1125"/>
        <v>0.93140300935886056</v>
      </c>
      <c r="H6722" s="13">
        <f t="shared" ca="1" si="1128"/>
        <v>9.0317508604387479E-3</v>
      </c>
      <c r="I6722" s="13">
        <f t="shared" ca="1" si="1129"/>
        <v>2.9209643054681493E-4</v>
      </c>
      <c r="J6722" s="13">
        <f t="shared" ca="1" si="1130"/>
        <v>-2.389898139933611</v>
      </c>
      <c r="L6722" s="11">
        <f t="shared" ca="1" si="1127"/>
        <v>5.7116947771020623</v>
      </c>
      <c r="M6722" s="13">
        <f t="shared" ca="1" si="1121"/>
        <v>5.7116947771020641</v>
      </c>
      <c r="O6722" s="11">
        <f t="shared" ca="1" si="1122"/>
        <v>0.6750186443624947</v>
      </c>
      <c r="P6722" s="13">
        <f t="shared" ca="1" si="1123"/>
        <v>0.67501864436249459</v>
      </c>
    </row>
    <row r="6723" spans="1:16" x14ac:dyDescent="0.25">
      <c r="A6723" s="1">
        <f t="shared" si="1126"/>
        <v>6718</v>
      </c>
      <c r="B6723" s="11">
        <f t="shared" ca="1" si="1124"/>
        <v>-1.0609749049432087</v>
      </c>
      <c r="C6723" s="11">
        <f t="shared" ca="1" si="1124"/>
        <v>-0.91056896830164324</v>
      </c>
      <c r="D6723" s="11">
        <f t="shared" ca="1" si="1124"/>
        <v>1.4980467811544909</v>
      </c>
      <c r="E6723" s="11">
        <f t="shared" ca="1" si="1124"/>
        <v>0.31991140696670306</v>
      </c>
      <c r="F6723" s="2"/>
      <c r="G6723" s="12">
        <f t="shared" ca="1" si="1125"/>
        <v>-7.6792842561829056E-2</v>
      </c>
      <c r="H6723" s="13">
        <f t="shared" ca="1" si="1128"/>
        <v>0.87008101746921529</v>
      </c>
      <c r="I6723" s="13">
        <f t="shared" ca="1" si="1129"/>
        <v>1.8095015874431157</v>
      </c>
      <c r="J6723" s="13">
        <f t="shared" ca="1" si="1130"/>
        <v>-0.51386471877311124</v>
      </c>
      <c r="L6723" s="11">
        <f t="shared" ca="1" si="1127"/>
        <v>4.2953939211191887</v>
      </c>
      <c r="M6723" s="13">
        <f t="shared" ca="1" si="1121"/>
        <v>4.2953939211191896</v>
      </c>
      <c r="O6723" s="11">
        <f t="shared" ca="1" si="1122"/>
        <v>-6.4177067999407034E-2</v>
      </c>
      <c r="P6723" s="13">
        <f t="shared" ca="1" si="1123"/>
        <v>-6.4177067999407048E-2</v>
      </c>
    </row>
    <row r="6724" spans="1:16" x14ac:dyDescent="0.25">
      <c r="A6724" s="1">
        <f t="shared" si="1126"/>
        <v>6719</v>
      </c>
      <c r="B6724" s="11">
        <f t="shared" ca="1" si="1124"/>
        <v>-1.0493441346146661</v>
      </c>
      <c r="C6724" s="11">
        <f t="shared" ca="1" si="1124"/>
        <v>0.50725248600633588</v>
      </c>
      <c r="D6724" s="11">
        <f t="shared" ca="1" si="1124"/>
        <v>-1.4980257932391334</v>
      </c>
      <c r="E6724" s="11">
        <f t="shared" ca="1" si="1124"/>
        <v>-8.9598606174168469E-2</v>
      </c>
      <c r="F6724" s="2"/>
      <c r="G6724" s="12">
        <f t="shared" ca="1" si="1125"/>
        <v>-1.0648580240108161</v>
      </c>
      <c r="H6724" s="13">
        <f t="shared" ca="1" si="1128"/>
        <v>-0.42203745463943176</v>
      </c>
      <c r="I6724" s="13">
        <f t="shared" ca="1" si="1129"/>
        <v>-0.31726584340738839</v>
      </c>
      <c r="J6724" s="13">
        <f t="shared" ca="1" si="1130"/>
        <v>1.4825119038429837</v>
      </c>
      <c r="L6724" s="11">
        <f t="shared" ca="1" si="1127"/>
        <v>2.4766147735476793</v>
      </c>
      <c r="M6724" s="13">
        <f t="shared" ca="1" si="1121"/>
        <v>2.4766147735476802</v>
      </c>
      <c r="O6724" s="11">
        <f t="shared" ca="1" si="1122"/>
        <v>-1.1719878395651586</v>
      </c>
      <c r="P6724" s="13">
        <f t="shared" ca="1" si="1123"/>
        <v>-1.1719878395651586</v>
      </c>
    </row>
    <row r="6725" spans="1:16" x14ac:dyDescent="0.25">
      <c r="A6725" s="1">
        <f t="shared" si="1126"/>
        <v>6720</v>
      </c>
      <c r="B6725" s="11">
        <f t="shared" ca="1" si="1124"/>
        <v>-1.9980721741958429</v>
      </c>
      <c r="C6725" s="11">
        <f t="shared" ca="1" si="1124"/>
        <v>-9.6716075305142035E-2</v>
      </c>
      <c r="D6725" s="11">
        <f t="shared" ca="1" si="1124"/>
        <v>0.86852395131622906</v>
      </c>
      <c r="E6725" s="11">
        <f t="shared" ca="1" si="1124"/>
        <v>-0.48153788888293214</v>
      </c>
      <c r="F6725" s="2"/>
      <c r="G6725" s="12">
        <f t="shared" ca="1" si="1125"/>
        <v>-0.85390109353384402</v>
      </c>
      <c r="H6725" s="13">
        <f t="shared" ca="1" si="1128"/>
        <v>-0.2721101139293608</v>
      </c>
      <c r="I6725" s="13">
        <f t="shared" ca="1" si="1129"/>
        <v>2.0269895592726694</v>
      </c>
      <c r="J6725" s="13">
        <f t="shared" ca="1" si="1130"/>
        <v>0.27564712934576979</v>
      </c>
      <c r="L6725" s="11">
        <f t="shared" ca="1" si="1127"/>
        <v>4.2587119274196255</v>
      </c>
      <c r="M6725" s="13">
        <f t="shared" ca="1" si="1121"/>
        <v>4.2587119274196246</v>
      </c>
      <c r="O6725" s="11">
        <f t="shared" ca="1" si="1122"/>
        <v>-0.71668623793635633</v>
      </c>
      <c r="P6725" s="13">
        <f t="shared" ca="1" si="1123"/>
        <v>-0.71668623793635633</v>
      </c>
    </row>
    <row r="6726" spans="1:16" x14ac:dyDescent="0.25">
      <c r="A6726" s="1">
        <f t="shared" si="1126"/>
        <v>6721</v>
      </c>
      <c r="B6726" s="11">
        <f t="shared" ca="1" si="1124"/>
        <v>-0.70506672627070766</v>
      </c>
      <c r="C6726" s="11">
        <f t="shared" ca="1" si="1124"/>
        <v>-0.16439446091210794</v>
      </c>
      <c r="D6726" s="11">
        <f t="shared" ca="1" si="1124"/>
        <v>-1.0410473902415109</v>
      </c>
      <c r="E6726" s="11">
        <f t="shared" ref="E6726:E6789" ca="1" si="1131">$B$1+NORMINV(RAND(),0,1)*$B$2</f>
        <v>0.47020023490619717</v>
      </c>
      <c r="F6726" s="2"/>
      <c r="G6726" s="12">
        <f t="shared" ca="1" si="1125"/>
        <v>-0.72015417125906478</v>
      </c>
      <c r="H6726" s="13">
        <f t="shared" ca="1" si="1128"/>
        <v>0.4487262127181379</v>
      </c>
      <c r="I6726" s="13">
        <f t="shared" ca="1" si="1129"/>
        <v>-0.23757420584131372</v>
      </c>
      <c r="J6726" s="13">
        <f t="shared" ca="1" si="1130"/>
        <v>1.025959945253154</v>
      </c>
      <c r="L6726" s="11">
        <f t="shared" ca="1" si="1127"/>
        <v>1.310390526525349</v>
      </c>
      <c r="M6726" s="13">
        <f t="shared" ref="M6726:M6789" ca="1" si="1132">(H6726^2+I6726^2+J6726^2)</f>
        <v>1.3103905265253495</v>
      </c>
      <c r="O6726" s="11">
        <f t="shared" ref="O6726:O6789" ca="1" si="1133">(AVERAGE(B6726:E6726)-$B$1)/(STDEV(B6726:E6726)/SQRT(COUNT(B6726:E6726)))</f>
        <v>-1.0896467693126137</v>
      </c>
      <c r="P6726" s="13">
        <f t="shared" ref="P6726:P6789" ca="1" si="1134">G6726/SQRT(M6726/$B$3)</f>
        <v>-1.0896467693126133</v>
      </c>
    </row>
    <row r="6727" spans="1:16" x14ac:dyDescent="0.25">
      <c r="A6727" s="1">
        <f t="shared" si="1126"/>
        <v>6722</v>
      </c>
      <c r="B6727" s="11">
        <f t="shared" ref="B6727:E6790" ca="1" si="1135">$B$1+NORMINV(RAND(),0,1)*$B$2</f>
        <v>2.899767928643493</v>
      </c>
      <c r="C6727" s="11">
        <f t="shared" ca="1" si="1135"/>
        <v>0.75883972537606525</v>
      </c>
      <c r="D6727" s="11">
        <f t="shared" ca="1" si="1135"/>
        <v>-0.44863378618654254</v>
      </c>
      <c r="E6727" s="11">
        <f t="shared" ca="1" si="1131"/>
        <v>0.4160739283444328</v>
      </c>
      <c r="F6727" s="2"/>
      <c r="G6727" s="12">
        <f t="shared" ref="G6727:G6790" ca="1" si="1136">(1/(2*$B$2))*(B6727+C6727+D6727+E6727-COUNT(B6727:E6727)*$B$1)</f>
        <v>1.8130238980887243</v>
      </c>
      <c r="H6727" s="13">
        <f t="shared" ca="1" si="1128"/>
        <v>-0.24237201943987907</v>
      </c>
      <c r="I6727" s="13">
        <f t="shared" ca="1" si="1129"/>
        <v>-2.3676775586929821</v>
      </c>
      <c r="J6727" s="13">
        <f t="shared" ca="1" si="1130"/>
        <v>-0.63811024436822605</v>
      </c>
      <c r="L6727" s="11">
        <f t="shared" ca="1" si="1127"/>
        <v>6.0718259017134022</v>
      </c>
      <c r="M6727" s="13">
        <f t="shared" ca="1" si="1132"/>
        <v>6.0718259017134022</v>
      </c>
      <c r="O6727" s="11">
        <f t="shared" ca="1" si="1133"/>
        <v>1.2743962969020906</v>
      </c>
      <c r="P6727" s="13">
        <f t="shared" ca="1" si="1134"/>
        <v>1.2743962969020908</v>
      </c>
    </row>
    <row r="6728" spans="1:16" x14ac:dyDescent="0.25">
      <c r="A6728" s="1">
        <f t="shared" ref="A6728:A6791" si="1137">A6727+1</f>
        <v>6723</v>
      </c>
      <c r="B6728" s="11">
        <f t="shared" ca="1" si="1135"/>
        <v>2.4512775843215102E-2</v>
      </c>
      <c r="C6728" s="11">
        <f t="shared" ca="1" si="1135"/>
        <v>-0.92622141051425477</v>
      </c>
      <c r="D6728" s="11">
        <f t="shared" ca="1" si="1135"/>
        <v>0.25623295795736378</v>
      </c>
      <c r="E6728" s="11">
        <f t="shared" ca="1" si="1131"/>
        <v>-0.49561428106291949</v>
      </c>
      <c r="F6728" s="2"/>
      <c r="G6728" s="12">
        <f t="shared" ca="1" si="1136"/>
        <v>-0.57054497888829769</v>
      </c>
      <c r="H6728" s="13">
        <f t="shared" ca="1" si="1128"/>
        <v>0.30448522126231264</v>
      </c>
      <c r="I6728" s="13">
        <f t="shared" ca="1" si="1129"/>
        <v>0.16385091211069627</v>
      </c>
      <c r="J6728" s="13">
        <f t="shared" ca="1" si="1130"/>
        <v>-0.85129071268887646</v>
      </c>
      <c r="L6728" s="11">
        <f t="shared" ca="1" si="1127"/>
        <v>0.84425424887700196</v>
      </c>
      <c r="M6728" s="13">
        <f t="shared" ca="1" si="1132"/>
        <v>0.84425424887700184</v>
      </c>
      <c r="O6728" s="11">
        <f t="shared" ca="1" si="1133"/>
        <v>-1.075508600264462</v>
      </c>
      <c r="P6728" s="13">
        <f t="shared" ca="1" si="1134"/>
        <v>-1.075508600264462</v>
      </c>
    </row>
    <row r="6729" spans="1:16" x14ac:dyDescent="0.25">
      <c r="A6729" s="1">
        <f t="shared" si="1137"/>
        <v>6724</v>
      </c>
      <c r="B6729" s="11">
        <f t="shared" ca="1" si="1135"/>
        <v>0.63724980756975347</v>
      </c>
      <c r="C6729" s="11">
        <f t="shared" ca="1" si="1135"/>
        <v>-0.39995235325966716</v>
      </c>
      <c r="D6729" s="11">
        <f t="shared" ca="1" si="1135"/>
        <v>-1.2113705520354456</v>
      </c>
      <c r="E6729" s="11">
        <f t="shared" ca="1" si="1131"/>
        <v>1.0753983599444168</v>
      </c>
      <c r="F6729" s="2"/>
      <c r="G6729" s="12">
        <f t="shared" ca="1" si="1136"/>
        <v>5.0662631109528733E-2</v>
      </c>
      <c r="H6729" s="13">
        <f t="shared" ca="1" si="1128"/>
        <v>1.043230493935017</v>
      </c>
      <c r="I6729" s="13">
        <f t="shared" ca="1" si="1129"/>
        <v>-1.3071719921163503</v>
      </c>
      <c r="J6729" s="13">
        <f t="shared" ca="1" si="1130"/>
        <v>0.6247833755752209</v>
      </c>
      <c r="L6729" s="11">
        <f t="shared" ref="L6729:L6792" ca="1" si="1138">$B$3*((1/$B$3)*((B6729-AVERAGE(B6729:E6729))^2+(C6729-AVERAGE(B6729:E6729))^2+(D6729-AVERAGE(B6729:E6729))^2+(E6729-AVERAGE(B6729:E6729))^2))/($B$2^2)</f>
        <v>3.1873827468444951</v>
      </c>
      <c r="M6729" s="13">
        <f t="shared" ca="1" si="1132"/>
        <v>3.1873827468444951</v>
      </c>
      <c r="O6729" s="11">
        <f t="shared" ca="1" si="1133"/>
        <v>4.9150875631795966E-2</v>
      </c>
      <c r="P6729" s="13">
        <f t="shared" ca="1" si="1134"/>
        <v>4.9150875631795966E-2</v>
      </c>
    </row>
    <row r="6730" spans="1:16" x14ac:dyDescent="0.25">
      <c r="A6730" s="1">
        <f t="shared" si="1137"/>
        <v>6725</v>
      </c>
      <c r="B6730" s="11">
        <f t="shared" ca="1" si="1135"/>
        <v>1.039729084302647</v>
      </c>
      <c r="C6730" s="11">
        <f t="shared" ca="1" si="1135"/>
        <v>-1.9097818650710002E-2</v>
      </c>
      <c r="D6730" s="11">
        <f t="shared" ca="1" si="1135"/>
        <v>-0.91962777666733719</v>
      </c>
      <c r="E6730" s="11">
        <f t="shared" ca="1" si="1131"/>
        <v>9.5012311270830679E-2</v>
      </c>
      <c r="F6730" s="2"/>
      <c r="G6730" s="12">
        <f t="shared" ca="1" si="1136"/>
        <v>9.8007900127715222E-2</v>
      </c>
      <c r="H6730" s="13">
        <f t="shared" ca="1" si="1128"/>
        <v>8.0688046669599375E-2</v>
      </c>
      <c r="I6730" s="13">
        <f t="shared" ca="1" si="1129"/>
        <v>-1.3854745231562631</v>
      </c>
      <c r="J6730" s="13">
        <f t="shared" ca="1" si="1130"/>
        <v>-2.2093407507594573E-2</v>
      </c>
      <c r="L6730" s="11">
        <f t="shared" ca="1" si="1138"/>
        <v>1.9265383338457269</v>
      </c>
      <c r="M6730" s="13">
        <f t="shared" ca="1" si="1132"/>
        <v>1.9265383338457267</v>
      </c>
      <c r="O6730" s="11">
        <f t="shared" ca="1" si="1133"/>
        <v>0.12230180994050426</v>
      </c>
      <c r="P6730" s="13">
        <f t="shared" ca="1" si="1134"/>
        <v>0.12230180994050427</v>
      </c>
    </row>
    <row r="6731" spans="1:16" x14ac:dyDescent="0.25">
      <c r="A6731" s="1">
        <f t="shared" si="1137"/>
        <v>6726</v>
      </c>
      <c r="B6731" s="11">
        <f t="shared" ca="1" si="1135"/>
        <v>-0.87078453870177264</v>
      </c>
      <c r="C6731" s="11">
        <f t="shared" ca="1" si="1135"/>
        <v>0.54141591887896567</v>
      </c>
      <c r="D6731" s="11">
        <f t="shared" ca="1" si="1135"/>
        <v>-1.4083239727848793</v>
      </c>
      <c r="E6731" s="11">
        <f t="shared" ca="1" si="1131"/>
        <v>-8.952851037179678E-2</v>
      </c>
      <c r="F6731" s="2"/>
      <c r="G6731" s="12">
        <f t="shared" ca="1" si="1136"/>
        <v>-0.91361055148974157</v>
      </c>
      <c r="H6731" s="13">
        <f t="shared" ref="H6731:H6794" ca="1" si="1139">(1/(SQRT(2)*$B$2))*(-C6731+E6731)</f>
        <v>-0.44614508447508994</v>
      </c>
      <c r="I6731" s="13">
        <f t="shared" ref="I6731:I6794" ca="1" si="1140">(1/(SQRT(2)*$B$2))*(-B6731+D6731)</f>
        <v>-0.38009777899534386</v>
      </c>
      <c r="J6731" s="13">
        <f t="shared" ref="J6731:J6794" ca="1" si="1141">(1/(2*$B$2))*(-B6731+C6731-D6731+E6731)</f>
        <v>1.3654979599969104</v>
      </c>
      <c r="L6731" s="11">
        <f t="shared" ca="1" si="1138"/>
        <v>2.2081044367542018</v>
      </c>
      <c r="M6731" s="13">
        <f t="shared" ca="1" si="1132"/>
        <v>2.2081044367542022</v>
      </c>
      <c r="O6731" s="11">
        <f t="shared" ca="1" si="1133"/>
        <v>-1.0649076057838862</v>
      </c>
      <c r="P6731" s="13">
        <f t="shared" ca="1" si="1134"/>
        <v>-1.0649076057838862</v>
      </c>
    </row>
    <row r="6732" spans="1:16" x14ac:dyDescent="0.25">
      <c r="A6732" s="1">
        <f t="shared" si="1137"/>
        <v>6727</v>
      </c>
      <c r="B6732" s="11">
        <f t="shared" ca="1" si="1135"/>
        <v>-0.34590892554474928</v>
      </c>
      <c r="C6732" s="11">
        <f t="shared" ca="1" si="1135"/>
        <v>-2.0612366491275576</v>
      </c>
      <c r="D6732" s="11">
        <f t="shared" ca="1" si="1135"/>
        <v>0.63792384234253441</v>
      </c>
      <c r="E6732" s="11">
        <f t="shared" ca="1" si="1131"/>
        <v>0.1801643139800379</v>
      </c>
      <c r="F6732" s="2"/>
      <c r="G6732" s="12">
        <f t="shared" ca="1" si="1136"/>
        <v>-0.79452870917486729</v>
      </c>
      <c r="H6732" s="13">
        <f t="shared" ca="1" si="1139"/>
        <v>1.5849098203714393</v>
      </c>
      <c r="I6732" s="13">
        <f t="shared" ca="1" si="1140"/>
        <v>0.69567482172662887</v>
      </c>
      <c r="J6732" s="13">
        <f t="shared" ca="1" si="1141"/>
        <v>-1.0865436259726522</v>
      </c>
      <c r="L6732" s="11">
        <f t="shared" ca="1" si="1138"/>
        <v>4.176479647436004</v>
      </c>
      <c r="M6732" s="13">
        <f t="shared" ca="1" si="1132"/>
        <v>4.176479647436004</v>
      </c>
      <c r="O6732" s="11">
        <f t="shared" ca="1" si="1133"/>
        <v>-0.67338747944435728</v>
      </c>
      <c r="P6732" s="13">
        <f t="shared" ca="1" si="1134"/>
        <v>-0.67338747944435728</v>
      </c>
    </row>
    <row r="6733" spans="1:16" x14ac:dyDescent="0.25">
      <c r="A6733" s="1">
        <f t="shared" si="1137"/>
        <v>6728</v>
      </c>
      <c r="B6733" s="11">
        <f t="shared" ca="1" si="1135"/>
        <v>-0.73193281078402528</v>
      </c>
      <c r="C6733" s="11">
        <f t="shared" ca="1" si="1135"/>
        <v>0.61229631246587402</v>
      </c>
      <c r="D6733" s="11">
        <f t="shared" ca="1" si="1135"/>
        <v>2.698645853495589E-2</v>
      </c>
      <c r="E6733" s="11">
        <f t="shared" ca="1" si="1131"/>
        <v>0.3943695553395018</v>
      </c>
      <c r="F6733" s="2"/>
      <c r="G6733" s="12">
        <f t="shared" ca="1" si="1136"/>
        <v>0.15085975777815322</v>
      </c>
      <c r="H6733" s="13">
        <f t="shared" ca="1" si="1139"/>
        <v>-0.15409748776605156</v>
      </c>
      <c r="I6733" s="13">
        <f t="shared" ca="1" si="1140"/>
        <v>0.53663696170859132</v>
      </c>
      <c r="J6733" s="13">
        <f t="shared" ca="1" si="1141"/>
        <v>0.85580611002722251</v>
      </c>
      <c r="L6733" s="11">
        <f t="shared" ca="1" si="1138"/>
        <v>1.0441293623675632</v>
      </c>
      <c r="M6733" s="13">
        <f t="shared" ca="1" si="1132"/>
        <v>1.0441293623675629</v>
      </c>
      <c r="O6733" s="11">
        <f t="shared" ca="1" si="1133"/>
        <v>0.25571539738928573</v>
      </c>
      <c r="P6733" s="13">
        <f t="shared" ca="1" si="1134"/>
        <v>0.25571539738928573</v>
      </c>
    </row>
    <row r="6734" spans="1:16" x14ac:dyDescent="0.25">
      <c r="A6734" s="1">
        <f t="shared" si="1137"/>
        <v>6729</v>
      </c>
      <c r="B6734" s="11">
        <f t="shared" ca="1" si="1135"/>
        <v>-1.8968136399767355</v>
      </c>
      <c r="C6734" s="11">
        <f t="shared" ca="1" si="1135"/>
        <v>0.3540408645452946</v>
      </c>
      <c r="D6734" s="11">
        <f t="shared" ca="1" si="1135"/>
        <v>-0.42873593901053936</v>
      </c>
      <c r="E6734" s="11">
        <f t="shared" ca="1" si="1131"/>
        <v>-0.40661750891766513</v>
      </c>
      <c r="F6734" s="2"/>
      <c r="G6734" s="12">
        <f t="shared" ca="1" si="1136"/>
        <v>-1.1890631116798227</v>
      </c>
      <c r="H6734" s="13">
        <f t="shared" ca="1" si="1139"/>
        <v>-0.53786669404198817</v>
      </c>
      <c r="I6734" s="13">
        <f t="shared" ca="1" si="1140"/>
        <v>1.0380876976619537</v>
      </c>
      <c r="J6734" s="13">
        <f t="shared" ca="1" si="1141"/>
        <v>1.136486467307452</v>
      </c>
      <c r="L6734" s="11">
        <f t="shared" ca="1" si="1138"/>
        <v>2.658528138969726</v>
      </c>
      <c r="M6734" s="13">
        <f t="shared" ca="1" si="1132"/>
        <v>2.658528138969726</v>
      </c>
      <c r="O6734" s="11">
        <f t="shared" ca="1" si="1133"/>
        <v>-1.263120846688337</v>
      </c>
      <c r="P6734" s="13">
        <f t="shared" ca="1" si="1134"/>
        <v>-1.263120846688337</v>
      </c>
    </row>
    <row r="6735" spans="1:16" x14ac:dyDescent="0.25">
      <c r="A6735" s="1">
        <f t="shared" si="1137"/>
        <v>6730</v>
      </c>
      <c r="B6735" s="11">
        <f t="shared" ca="1" si="1135"/>
        <v>-2.2112030294536305</v>
      </c>
      <c r="C6735" s="11">
        <f t="shared" ca="1" si="1135"/>
        <v>-0.23854969655671407</v>
      </c>
      <c r="D6735" s="11">
        <f t="shared" ca="1" si="1135"/>
        <v>0.25012371758533136</v>
      </c>
      <c r="E6735" s="11">
        <f t="shared" ca="1" si="1131"/>
        <v>-0.77333606836415902</v>
      </c>
      <c r="F6735" s="2"/>
      <c r="G6735" s="12">
        <f t="shared" ca="1" si="1136"/>
        <v>-1.4864825383945859</v>
      </c>
      <c r="H6735" s="13">
        <f t="shared" ca="1" si="1139"/>
        <v>-0.37815106999119458</v>
      </c>
      <c r="I6735" s="13">
        <f t="shared" ca="1" si="1140"/>
        <v>1.7404208335470759</v>
      </c>
      <c r="J6735" s="13">
        <f t="shared" ca="1" si="1141"/>
        <v>0.47459677347371299</v>
      </c>
      <c r="L6735" s="11">
        <f t="shared" ca="1" si="1138"/>
        <v>3.397305006971842</v>
      </c>
      <c r="M6735" s="13">
        <f t="shared" ca="1" si="1132"/>
        <v>3.3973050069718429</v>
      </c>
      <c r="O6735" s="11">
        <f t="shared" ca="1" si="1133"/>
        <v>-1.3968609278928226</v>
      </c>
      <c r="P6735" s="13">
        <f t="shared" ca="1" si="1134"/>
        <v>-1.3968609278928228</v>
      </c>
    </row>
    <row r="6736" spans="1:16" x14ac:dyDescent="0.25">
      <c r="A6736" s="1">
        <f t="shared" si="1137"/>
        <v>6731</v>
      </c>
      <c r="B6736" s="11">
        <f t="shared" ca="1" si="1135"/>
        <v>0.59988268741013295</v>
      </c>
      <c r="C6736" s="11">
        <f t="shared" ca="1" si="1135"/>
        <v>1.3300997765989326</v>
      </c>
      <c r="D6736" s="11">
        <f t="shared" ca="1" si="1135"/>
        <v>-8.9995792724686576E-3</v>
      </c>
      <c r="E6736" s="11">
        <f t="shared" ca="1" si="1131"/>
        <v>0.13531997706460719</v>
      </c>
      <c r="F6736" s="2"/>
      <c r="G6736" s="12">
        <f t="shared" ca="1" si="1136"/>
        <v>1.0281514309006021</v>
      </c>
      <c r="H6736" s="13">
        <f t="shared" ca="1" si="1139"/>
        <v>-0.8448368982754253</v>
      </c>
      <c r="I6736" s="13">
        <f t="shared" ca="1" si="1140"/>
        <v>-0.43054477971550342</v>
      </c>
      <c r="J6736" s="13">
        <f t="shared" ca="1" si="1141"/>
        <v>0.43726832276293776</v>
      </c>
      <c r="L6736" s="11">
        <f t="shared" ca="1" si="1138"/>
        <v>1.0903217781198256</v>
      </c>
      <c r="M6736" s="13">
        <f t="shared" ca="1" si="1132"/>
        <v>1.0903217781198253</v>
      </c>
      <c r="O6736" s="11">
        <f t="shared" ca="1" si="1133"/>
        <v>1.7054554068500896</v>
      </c>
      <c r="P6736" s="13">
        <f t="shared" ca="1" si="1134"/>
        <v>1.7054554068500896</v>
      </c>
    </row>
    <row r="6737" spans="1:16" x14ac:dyDescent="0.25">
      <c r="A6737" s="1">
        <f t="shared" si="1137"/>
        <v>6732</v>
      </c>
      <c r="B6737" s="11">
        <f t="shared" ca="1" si="1135"/>
        <v>-0.85318467935060027</v>
      </c>
      <c r="C6737" s="11">
        <f t="shared" ca="1" si="1135"/>
        <v>-0.63713881948956641</v>
      </c>
      <c r="D6737" s="11">
        <f t="shared" ca="1" si="1135"/>
        <v>2.0021877797691627</v>
      </c>
      <c r="E6737" s="11">
        <f t="shared" ca="1" si="1131"/>
        <v>1.9745729233003484</v>
      </c>
      <c r="F6737" s="2"/>
      <c r="G6737" s="12">
        <f t="shared" ca="1" si="1136"/>
        <v>1.2432186021146723</v>
      </c>
      <c r="H6737" s="13">
        <f t="shared" ca="1" si="1139"/>
        <v>1.8467590838312846</v>
      </c>
      <c r="I6737" s="13">
        <f t="shared" ca="1" si="1140"/>
        <v>2.0190532286568921</v>
      </c>
      <c r="J6737" s="13">
        <f t="shared" ca="1" si="1141"/>
        <v>9.4215501696109705E-2</v>
      </c>
      <c r="L6737" s="11">
        <f t="shared" ca="1" si="1138"/>
        <v>7.4959716146230368</v>
      </c>
      <c r="M6737" s="13">
        <f t="shared" ca="1" si="1132"/>
        <v>7.495971614623036</v>
      </c>
      <c r="O6737" s="11">
        <f t="shared" ca="1" si="1133"/>
        <v>0.78649173025701369</v>
      </c>
      <c r="P6737" s="13">
        <f t="shared" ca="1" si="1134"/>
        <v>0.78649173025701391</v>
      </c>
    </row>
    <row r="6738" spans="1:16" x14ac:dyDescent="0.25">
      <c r="A6738" s="1">
        <f t="shared" si="1137"/>
        <v>6733</v>
      </c>
      <c r="B6738" s="11">
        <f t="shared" ca="1" si="1135"/>
        <v>1.6071804057229591</v>
      </c>
      <c r="C6738" s="11">
        <f t="shared" ca="1" si="1135"/>
        <v>-1.7242818047677053</v>
      </c>
      <c r="D6738" s="11">
        <f t="shared" ca="1" si="1135"/>
        <v>-0.17581068587641718</v>
      </c>
      <c r="E6738" s="11">
        <f t="shared" ca="1" si="1131"/>
        <v>0.88242371507644701</v>
      </c>
      <c r="F6738" s="2"/>
      <c r="G6738" s="12">
        <f t="shared" ca="1" si="1136"/>
        <v>0.29475581507764181</v>
      </c>
      <c r="H6738" s="13">
        <f t="shared" ca="1" si="1139"/>
        <v>1.8432191496382047</v>
      </c>
      <c r="I6738" s="13">
        <f t="shared" ca="1" si="1140"/>
        <v>-1.2607650916651236</v>
      </c>
      <c r="J6738" s="13">
        <f t="shared" ca="1" si="1141"/>
        <v>-1.1366139047688999</v>
      </c>
      <c r="L6738" s="11">
        <f t="shared" ca="1" si="1138"/>
        <v>6.2788766184683604</v>
      </c>
      <c r="M6738" s="13">
        <f t="shared" ca="1" si="1132"/>
        <v>6.2788766184683595</v>
      </c>
      <c r="O6738" s="11">
        <f t="shared" ca="1" si="1133"/>
        <v>0.20374268942799451</v>
      </c>
      <c r="P6738" s="13">
        <f t="shared" ca="1" si="1134"/>
        <v>0.20374268942799451</v>
      </c>
    </row>
    <row r="6739" spans="1:16" x14ac:dyDescent="0.25">
      <c r="A6739" s="1">
        <f t="shared" si="1137"/>
        <v>6734</v>
      </c>
      <c r="B6739" s="11">
        <f t="shared" ca="1" si="1135"/>
        <v>0.32173832162467042</v>
      </c>
      <c r="C6739" s="11">
        <f t="shared" ca="1" si="1135"/>
        <v>0.6324590879118237</v>
      </c>
      <c r="D6739" s="11">
        <f t="shared" ca="1" si="1135"/>
        <v>0.12508198299239184</v>
      </c>
      <c r="E6739" s="11">
        <f t="shared" ca="1" si="1131"/>
        <v>1.1723891883429514</v>
      </c>
      <c r="F6739" s="2"/>
      <c r="G6739" s="12">
        <f t="shared" ca="1" si="1136"/>
        <v>1.1258342904359186</v>
      </c>
      <c r="H6739" s="13">
        <f t="shared" ca="1" si="1139"/>
        <v>0.38178823538158396</v>
      </c>
      <c r="I6739" s="13">
        <f t="shared" ca="1" si="1140"/>
        <v>-0.13905703061020219</v>
      </c>
      <c r="J6739" s="13">
        <f t="shared" ca="1" si="1141"/>
        <v>0.67901398581885641</v>
      </c>
      <c r="L6739" s="11">
        <f t="shared" ca="1" si="1138"/>
        <v>0.62615910737552061</v>
      </c>
      <c r="M6739" s="13">
        <f t="shared" ca="1" si="1132"/>
        <v>0.62615910737552061</v>
      </c>
      <c r="O6739" s="11">
        <f t="shared" ca="1" si="1133"/>
        <v>2.4642952997445082</v>
      </c>
      <c r="P6739" s="13">
        <f t="shared" ca="1" si="1134"/>
        <v>2.4642952997445082</v>
      </c>
    </row>
    <row r="6740" spans="1:16" x14ac:dyDescent="0.25">
      <c r="A6740" s="1">
        <f t="shared" si="1137"/>
        <v>6735</v>
      </c>
      <c r="B6740" s="11">
        <f t="shared" ca="1" si="1135"/>
        <v>-1.0335873177717421</v>
      </c>
      <c r="C6740" s="11">
        <f t="shared" ca="1" si="1135"/>
        <v>-1.2835909939884835</v>
      </c>
      <c r="D6740" s="11">
        <f t="shared" ca="1" si="1135"/>
        <v>-0.711763744561284</v>
      </c>
      <c r="E6740" s="11">
        <f t="shared" ca="1" si="1131"/>
        <v>1.0566584053317531</v>
      </c>
      <c r="F6740" s="2"/>
      <c r="G6740" s="12">
        <f t="shared" ca="1" si="1136"/>
        <v>-0.98614182549487839</v>
      </c>
      <c r="H6740" s="13">
        <f t="shared" ca="1" si="1139"/>
        <v>1.6548062199270837</v>
      </c>
      <c r="I6740" s="13">
        <f t="shared" ca="1" si="1140"/>
        <v>0.22756363096280022</v>
      </c>
      <c r="J6740" s="13">
        <f t="shared" ca="1" si="1141"/>
        <v>0.75920923683814778</v>
      </c>
      <c r="L6740" s="11">
        <f t="shared" ca="1" si="1138"/>
        <v>3.3665674969467005</v>
      </c>
      <c r="M6740" s="13">
        <f t="shared" ca="1" si="1132"/>
        <v>3.3665674969466997</v>
      </c>
      <c r="O6740" s="11">
        <f t="shared" ca="1" si="1133"/>
        <v>-0.93090710141475019</v>
      </c>
      <c r="P6740" s="13">
        <f t="shared" ca="1" si="1134"/>
        <v>-0.93090710141475019</v>
      </c>
    </row>
    <row r="6741" spans="1:16" x14ac:dyDescent="0.25">
      <c r="A6741" s="1">
        <f t="shared" si="1137"/>
        <v>6736</v>
      </c>
      <c r="B6741" s="11">
        <f t="shared" ca="1" si="1135"/>
        <v>0.6557601909659535</v>
      </c>
      <c r="C6741" s="11">
        <f t="shared" ca="1" si="1135"/>
        <v>0.68336590006017028</v>
      </c>
      <c r="D6741" s="11">
        <f t="shared" ca="1" si="1135"/>
        <v>4.3745401260654591E-2</v>
      </c>
      <c r="E6741" s="11">
        <f t="shared" ca="1" si="1131"/>
        <v>-1.7765627233754098</v>
      </c>
      <c r="F6741" s="2"/>
      <c r="G6741" s="12">
        <f t="shared" ca="1" si="1136"/>
        <v>-0.19684561554431568</v>
      </c>
      <c r="H6741" s="13">
        <f t="shared" ca="1" si="1139"/>
        <v>-1.7394322108661877</v>
      </c>
      <c r="I6741" s="13">
        <f t="shared" ca="1" si="1140"/>
        <v>-0.43275980798707564</v>
      </c>
      <c r="J6741" s="13">
        <f t="shared" ca="1" si="1141"/>
        <v>-0.89635120777092381</v>
      </c>
      <c r="L6741" s="11">
        <f t="shared" ca="1" si="1138"/>
        <v>4.0163509552802381</v>
      </c>
      <c r="M6741" s="13">
        <f t="shared" ca="1" si="1132"/>
        <v>4.0163509552802381</v>
      </c>
      <c r="O6741" s="11">
        <f t="shared" ca="1" si="1133"/>
        <v>-0.17012594309184309</v>
      </c>
      <c r="P6741" s="13">
        <f t="shared" ca="1" si="1134"/>
        <v>-0.17012594309184309</v>
      </c>
    </row>
    <row r="6742" spans="1:16" x14ac:dyDescent="0.25">
      <c r="A6742" s="1">
        <f t="shared" si="1137"/>
        <v>6737</v>
      </c>
      <c r="B6742" s="11">
        <f t="shared" ca="1" si="1135"/>
        <v>-0.78758312366991812</v>
      </c>
      <c r="C6742" s="11">
        <f t="shared" ca="1" si="1135"/>
        <v>0.95746734350074292</v>
      </c>
      <c r="D6742" s="11">
        <f t="shared" ca="1" si="1135"/>
        <v>-0.90756407870477995</v>
      </c>
      <c r="E6742" s="11">
        <f t="shared" ca="1" si="1131"/>
        <v>-1.4268588957511945</v>
      </c>
      <c r="F6742" s="2"/>
      <c r="G6742" s="12">
        <f t="shared" ca="1" si="1136"/>
        <v>-1.0822693773125749</v>
      </c>
      <c r="H6742" s="13">
        <f t="shared" ca="1" si="1139"/>
        <v>-1.6859732523360633</v>
      </c>
      <c r="I6742" s="13">
        <f t="shared" ca="1" si="1140"/>
        <v>-8.4839346918389041E-2</v>
      </c>
      <c r="J6742" s="13">
        <f t="shared" ca="1" si="1141"/>
        <v>0.61287782506212329</v>
      </c>
      <c r="L6742" s="11">
        <f t="shared" ca="1" si="1138"/>
        <v>3.2253227508310607</v>
      </c>
      <c r="M6742" s="13">
        <f t="shared" ca="1" si="1132"/>
        <v>3.2253227508310607</v>
      </c>
      <c r="O6742" s="11">
        <f t="shared" ca="1" si="1133"/>
        <v>-1.0437810493907658</v>
      </c>
      <c r="P6742" s="13">
        <f t="shared" ca="1" si="1134"/>
        <v>-1.0437810493907655</v>
      </c>
    </row>
    <row r="6743" spans="1:16" x14ac:dyDescent="0.25">
      <c r="A6743" s="1">
        <f t="shared" si="1137"/>
        <v>6738</v>
      </c>
      <c r="B6743" s="11">
        <f t="shared" ca="1" si="1135"/>
        <v>-0.10383718934304305</v>
      </c>
      <c r="C6743" s="11">
        <f t="shared" ca="1" si="1135"/>
        <v>1.2092676637794557</v>
      </c>
      <c r="D6743" s="11">
        <f t="shared" ca="1" si="1135"/>
        <v>-0.35105956514318676</v>
      </c>
      <c r="E6743" s="11">
        <f t="shared" ca="1" si="1131"/>
        <v>-1.4705773335592507</v>
      </c>
      <c r="F6743" s="2"/>
      <c r="G6743" s="12">
        <f t="shared" ca="1" si="1136"/>
        <v>-0.35810321213301233</v>
      </c>
      <c r="H6743" s="13">
        <f t="shared" ca="1" si="1139"/>
        <v>-1.8949365701470446</v>
      </c>
      <c r="I6743" s="13">
        <f t="shared" ca="1" si="1140"/>
        <v>-0.17481261838933063</v>
      </c>
      <c r="J6743" s="13">
        <f t="shared" ca="1" si="1141"/>
        <v>9.6793542353217354E-2</v>
      </c>
      <c r="L6743" s="11">
        <f t="shared" ca="1" si="1138"/>
        <v>3.6307130462700634</v>
      </c>
      <c r="M6743" s="13">
        <f t="shared" ca="1" si="1132"/>
        <v>3.630713046270063</v>
      </c>
      <c r="O6743" s="11">
        <f t="shared" ca="1" si="1133"/>
        <v>-0.32551640540170634</v>
      </c>
      <c r="P6743" s="13">
        <f t="shared" ca="1" si="1134"/>
        <v>-0.3255164054017064</v>
      </c>
    </row>
    <row r="6744" spans="1:16" x14ac:dyDescent="0.25">
      <c r="A6744" s="1">
        <f t="shared" si="1137"/>
        <v>6739</v>
      </c>
      <c r="B6744" s="11">
        <f t="shared" ca="1" si="1135"/>
        <v>-0.83035963479170249</v>
      </c>
      <c r="C6744" s="11">
        <f t="shared" ca="1" si="1135"/>
        <v>-0.48709553910828329</v>
      </c>
      <c r="D6744" s="11">
        <f t="shared" ca="1" si="1135"/>
        <v>-6.3155551060490575E-2</v>
      </c>
      <c r="E6744" s="11">
        <f t="shared" ca="1" si="1131"/>
        <v>1.4651742800416718</v>
      </c>
      <c r="F6744" s="2"/>
      <c r="G6744" s="12">
        <f t="shared" ca="1" si="1136"/>
        <v>4.2281777540597698E-2</v>
      </c>
      <c r="H6744" s="13">
        <f t="shared" ca="1" si="1139"/>
        <v>1.3804632278267679</v>
      </c>
      <c r="I6744" s="13">
        <f t="shared" ca="1" si="1140"/>
        <v>0.54249521016035174</v>
      </c>
      <c r="J6744" s="13">
        <f t="shared" ca="1" si="1141"/>
        <v>0.93579696339279084</v>
      </c>
      <c r="L6744" s="11">
        <f t="shared" ca="1" si="1138"/>
        <v>3.0756957331239918</v>
      </c>
      <c r="M6744" s="13">
        <f t="shared" ca="1" si="1132"/>
        <v>3.0756957331239914</v>
      </c>
      <c r="O6744" s="11">
        <f t="shared" ca="1" si="1133"/>
        <v>4.1758239344554055E-2</v>
      </c>
      <c r="P6744" s="13">
        <f t="shared" ca="1" si="1134"/>
        <v>4.1758239344554055E-2</v>
      </c>
    </row>
    <row r="6745" spans="1:16" x14ac:dyDescent="0.25">
      <c r="A6745" s="1">
        <f t="shared" si="1137"/>
        <v>6740</v>
      </c>
      <c r="B6745" s="11">
        <f t="shared" ca="1" si="1135"/>
        <v>0.57944733988062513</v>
      </c>
      <c r="C6745" s="11">
        <f t="shared" ca="1" si="1135"/>
        <v>0.74139359185334441</v>
      </c>
      <c r="D6745" s="11">
        <f t="shared" ca="1" si="1135"/>
        <v>0.66768369204442812</v>
      </c>
      <c r="E6745" s="11">
        <f t="shared" ca="1" si="1131"/>
        <v>-0.82880290724917749</v>
      </c>
      <c r="F6745" s="2"/>
      <c r="G6745" s="12">
        <f t="shared" ca="1" si="1136"/>
        <v>0.57986085826461009</v>
      </c>
      <c r="H6745" s="13">
        <f t="shared" ca="1" si="1139"/>
        <v>-1.1102965923107697</v>
      </c>
      <c r="I6745" s="13">
        <f t="shared" ca="1" si="1140"/>
        <v>6.2392522962189383E-2</v>
      </c>
      <c r="J6745" s="13">
        <f t="shared" ca="1" si="1141"/>
        <v>-0.66727017366044317</v>
      </c>
      <c r="L6745" s="11">
        <f t="shared" ca="1" si="1138"/>
        <v>1.6819008344753328</v>
      </c>
      <c r="M6745" s="13">
        <f t="shared" ca="1" si="1132"/>
        <v>1.681900834475333</v>
      </c>
      <c r="O6745" s="11">
        <f t="shared" ca="1" si="1133"/>
        <v>0.77443367329907542</v>
      </c>
      <c r="P6745" s="13">
        <f t="shared" ca="1" si="1134"/>
        <v>0.77443367329907553</v>
      </c>
    </row>
    <row r="6746" spans="1:16" x14ac:dyDescent="0.25">
      <c r="A6746" s="1">
        <f t="shared" si="1137"/>
        <v>6741</v>
      </c>
      <c r="B6746" s="11">
        <f t="shared" ca="1" si="1135"/>
        <v>-0.10383153261379026</v>
      </c>
      <c r="C6746" s="11">
        <f t="shared" ca="1" si="1135"/>
        <v>-0.34577825622863573</v>
      </c>
      <c r="D6746" s="11">
        <f t="shared" ca="1" si="1135"/>
        <v>-0.44135337942047548</v>
      </c>
      <c r="E6746" s="11">
        <f t="shared" ca="1" si="1131"/>
        <v>-2.2009690548953933</v>
      </c>
      <c r="F6746" s="2"/>
      <c r="G6746" s="12">
        <f t="shared" ca="1" si="1136"/>
        <v>-1.5459661115791474</v>
      </c>
      <c r="H6746" s="13">
        <f t="shared" ca="1" si="1139"/>
        <v>-1.3118179941321511</v>
      </c>
      <c r="I6746" s="13">
        <f t="shared" ca="1" si="1140"/>
        <v>-0.23866398667561417</v>
      </c>
      <c r="J6746" s="13">
        <f t="shared" ca="1" si="1141"/>
        <v>-1.0007811995448816</v>
      </c>
      <c r="L6746" s="11">
        <f t="shared" ca="1" si="1138"/>
        <v>2.7793899576272905</v>
      </c>
      <c r="M6746" s="13">
        <f t="shared" ca="1" si="1132"/>
        <v>2.7793899576272905</v>
      </c>
      <c r="O6746" s="11">
        <f t="shared" ca="1" si="1133"/>
        <v>-1.6061490866147567</v>
      </c>
      <c r="P6746" s="13">
        <f t="shared" ca="1" si="1134"/>
        <v>-1.6061490866147567</v>
      </c>
    </row>
    <row r="6747" spans="1:16" x14ac:dyDescent="0.25">
      <c r="A6747" s="1">
        <f t="shared" si="1137"/>
        <v>6742</v>
      </c>
      <c r="B6747" s="11">
        <f t="shared" ca="1" si="1135"/>
        <v>1.2871328064754208</v>
      </c>
      <c r="C6747" s="11">
        <f t="shared" ca="1" si="1135"/>
        <v>1.0587780389624664</v>
      </c>
      <c r="D6747" s="11">
        <f t="shared" ca="1" si="1135"/>
        <v>-1.5671049283858873</v>
      </c>
      <c r="E6747" s="11">
        <f t="shared" ca="1" si="1131"/>
        <v>-1.0555761781217847</v>
      </c>
      <c r="F6747" s="2"/>
      <c r="G6747" s="12">
        <f t="shared" ca="1" si="1136"/>
        <v>-0.13838513053489243</v>
      </c>
      <c r="H6747" s="13">
        <f t="shared" ca="1" si="1139"/>
        <v>-1.4950742047306473</v>
      </c>
      <c r="I6747" s="13">
        <f t="shared" ca="1" si="1140"/>
        <v>-2.0182508574389617</v>
      </c>
      <c r="J6747" s="13">
        <f t="shared" ca="1" si="1141"/>
        <v>0.14158699137557407</v>
      </c>
      <c r="L6747" s="11">
        <f t="shared" ca="1" si="1138"/>
        <v>6.3286302773308698</v>
      </c>
      <c r="M6747" s="13">
        <f t="shared" ca="1" si="1132"/>
        <v>6.3286302773308689</v>
      </c>
      <c r="O6747" s="11">
        <f t="shared" ca="1" si="1133"/>
        <v>-9.5278561753555105E-2</v>
      </c>
      <c r="P6747" s="13">
        <f t="shared" ca="1" si="1134"/>
        <v>-9.5278561753555119E-2</v>
      </c>
    </row>
    <row r="6748" spans="1:16" x14ac:dyDescent="0.25">
      <c r="A6748" s="1">
        <f t="shared" si="1137"/>
        <v>6743</v>
      </c>
      <c r="B6748" s="11">
        <f t="shared" ca="1" si="1135"/>
        <v>-0.5049949406704114</v>
      </c>
      <c r="C6748" s="11">
        <f t="shared" ca="1" si="1135"/>
        <v>0.24633014160028721</v>
      </c>
      <c r="D6748" s="11">
        <f t="shared" ca="1" si="1135"/>
        <v>0.68194023524851999</v>
      </c>
      <c r="E6748" s="11">
        <f t="shared" ca="1" si="1131"/>
        <v>2.3835916232173</v>
      </c>
      <c r="F6748" s="2"/>
      <c r="G6748" s="12">
        <f t="shared" ca="1" si="1136"/>
        <v>1.403433529697848</v>
      </c>
      <c r="H6748" s="13">
        <f t="shared" ca="1" si="1139"/>
        <v>1.5112720868201972</v>
      </c>
      <c r="I6748" s="13">
        <f t="shared" ca="1" si="1140"/>
        <v>0.8392899117211241</v>
      </c>
      <c r="J6748" s="13">
        <f t="shared" ca="1" si="1141"/>
        <v>1.2264882351197393</v>
      </c>
      <c r="L6748" s="11">
        <f t="shared" ca="1" si="1138"/>
        <v>4.4926242672058585</v>
      </c>
      <c r="M6748" s="13">
        <f t="shared" ca="1" si="1132"/>
        <v>4.4926242672058585</v>
      </c>
      <c r="O6748" s="11">
        <f t="shared" ca="1" si="1133"/>
        <v>1.1468389281608424</v>
      </c>
      <c r="P6748" s="13">
        <f t="shared" ca="1" si="1134"/>
        <v>1.1468389281608427</v>
      </c>
    </row>
    <row r="6749" spans="1:16" x14ac:dyDescent="0.25">
      <c r="A6749" s="1">
        <f t="shared" si="1137"/>
        <v>6744</v>
      </c>
      <c r="B6749" s="11">
        <f t="shared" ca="1" si="1135"/>
        <v>7.1047572161354447E-2</v>
      </c>
      <c r="C6749" s="11">
        <f t="shared" ca="1" si="1135"/>
        <v>-0.14090687278141745</v>
      </c>
      <c r="D6749" s="11">
        <f t="shared" ca="1" si="1135"/>
        <v>1.7828928678809357</v>
      </c>
      <c r="E6749" s="11">
        <f t="shared" ca="1" si="1131"/>
        <v>1.1082614471644701</v>
      </c>
      <c r="F6749" s="2"/>
      <c r="G6749" s="12">
        <f t="shared" ca="1" si="1136"/>
        <v>1.4106475072126714</v>
      </c>
      <c r="H6749" s="13">
        <f t="shared" ca="1" si="1139"/>
        <v>0.88329538987714384</v>
      </c>
      <c r="I6749" s="13">
        <f t="shared" ca="1" si="1140"/>
        <v>1.2104574169456066</v>
      </c>
      <c r="J6749" s="13">
        <f t="shared" ca="1" si="1141"/>
        <v>-0.44329293282961879</v>
      </c>
      <c r="L6749" s="11">
        <f t="shared" ca="1" si="1138"/>
        <v>2.4419265283135303</v>
      </c>
      <c r="M6749" s="13">
        <f t="shared" ca="1" si="1132"/>
        <v>2.4419265283135303</v>
      </c>
      <c r="O6749" s="11">
        <f t="shared" ca="1" si="1133"/>
        <v>1.5635538261264752</v>
      </c>
      <c r="P6749" s="13">
        <f t="shared" ca="1" si="1134"/>
        <v>1.5635538261264754</v>
      </c>
    </row>
    <row r="6750" spans="1:16" x14ac:dyDescent="0.25">
      <c r="A6750" s="1">
        <f t="shared" si="1137"/>
        <v>6745</v>
      </c>
      <c r="B6750" s="11">
        <f t="shared" ca="1" si="1135"/>
        <v>1.5280631156554163</v>
      </c>
      <c r="C6750" s="11">
        <f t="shared" ca="1" si="1135"/>
        <v>0.95024003101767607</v>
      </c>
      <c r="D6750" s="11">
        <f t="shared" ca="1" si="1135"/>
        <v>-0.21492273126067576</v>
      </c>
      <c r="E6750" s="11">
        <f t="shared" ca="1" si="1131"/>
        <v>-0.54917481563939918</v>
      </c>
      <c r="F6750" s="2"/>
      <c r="G6750" s="12">
        <f t="shared" ca="1" si="1136"/>
        <v>0.85710279988650873</v>
      </c>
      <c r="H6750" s="13">
        <f t="shared" ca="1" si="1139"/>
        <v>-1.0602464058830052</v>
      </c>
      <c r="I6750" s="13">
        <f t="shared" ca="1" si="1140"/>
        <v>-1.2324771118665463</v>
      </c>
      <c r="J6750" s="13">
        <f t="shared" ca="1" si="1141"/>
        <v>-0.45603758450823184</v>
      </c>
      <c r="L6750" s="11">
        <f t="shared" ca="1" si="1138"/>
        <v>2.8510925509468366</v>
      </c>
      <c r="M6750" s="13">
        <f t="shared" ca="1" si="1132"/>
        <v>2.8510925509468366</v>
      </c>
      <c r="O6750" s="11">
        <f t="shared" ca="1" si="1133"/>
        <v>0.87920041307190988</v>
      </c>
      <c r="P6750" s="13">
        <f t="shared" ca="1" si="1134"/>
        <v>0.87920041307190988</v>
      </c>
    </row>
    <row r="6751" spans="1:16" x14ac:dyDescent="0.25">
      <c r="A6751" s="1">
        <f t="shared" si="1137"/>
        <v>6746</v>
      </c>
      <c r="B6751" s="11">
        <f t="shared" ca="1" si="1135"/>
        <v>1.1947929406186093</v>
      </c>
      <c r="C6751" s="11">
        <f t="shared" ca="1" si="1135"/>
        <v>0.56469451456986552</v>
      </c>
      <c r="D6751" s="11">
        <f t="shared" ca="1" si="1135"/>
        <v>-1.6932075932917274</v>
      </c>
      <c r="E6751" s="11">
        <f t="shared" ca="1" si="1131"/>
        <v>-1.808706826608633</v>
      </c>
      <c r="F6751" s="2"/>
      <c r="G6751" s="12">
        <f t="shared" ca="1" si="1136"/>
        <v>-0.87121348235594276</v>
      </c>
      <c r="H6751" s="13">
        <f t="shared" ca="1" si="1139"/>
        <v>-1.678248182824563</v>
      </c>
      <c r="I6751" s="13">
        <f t="shared" ca="1" si="1140"/>
        <v>-2.0421247615983686</v>
      </c>
      <c r="J6751" s="13">
        <f t="shared" ca="1" si="1141"/>
        <v>-0.37279882968282463</v>
      </c>
      <c r="L6751" s="11">
        <f t="shared" ca="1" si="1138"/>
        <v>7.1257694725000267</v>
      </c>
      <c r="M6751" s="13">
        <f t="shared" ca="1" si="1132"/>
        <v>7.1257694725000258</v>
      </c>
      <c r="O6751" s="11">
        <f t="shared" ca="1" si="1133"/>
        <v>-0.56528743325784048</v>
      </c>
      <c r="P6751" s="13">
        <f t="shared" ca="1" si="1134"/>
        <v>-0.56528743325784059</v>
      </c>
    </row>
    <row r="6752" spans="1:16" x14ac:dyDescent="0.25">
      <c r="A6752" s="1">
        <f t="shared" si="1137"/>
        <v>6747</v>
      </c>
      <c r="B6752" s="11">
        <f t="shared" ca="1" si="1135"/>
        <v>2.1102736839818399</v>
      </c>
      <c r="C6752" s="11">
        <f t="shared" ca="1" si="1135"/>
        <v>2.2056322809647977</v>
      </c>
      <c r="D6752" s="11">
        <f t="shared" ca="1" si="1135"/>
        <v>-1.8199516462561156</v>
      </c>
      <c r="E6752" s="11">
        <f t="shared" ca="1" si="1131"/>
        <v>-7.7045586777000291E-3</v>
      </c>
      <c r="F6752" s="2"/>
      <c r="G6752" s="12">
        <f t="shared" ca="1" si="1136"/>
        <v>1.2441248800064106</v>
      </c>
      <c r="H6752" s="13">
        <f t="shared" ca="1" si="1139"/>
        <v>-1.5650654883612121</v>
      </c>
      <c r="I6752" s="13">
        <f t="shared" ca="1" si="1140"/>
        <v>-2.7790889826023961</v>
      </c>
      <c r="J6752" s="13">
        <f t="shared" ca="1" si="1141"/>
        <v>0.95380284228068668</v>
      </c>
      <c r="L6752" s="11">
        <f t="shared" ca="1" si="1138"/>
        <v>11.082505418024059</v>
      </c>
      <c r="M6752" s="13">
        <f t="shared" ca="1" si="1132"/>
        <v>11.082505418024057</v>
      </c>
      <c r="O6752" s="11">
        <f t="shared" ca="1" si="1133"/>
        <v>0.64730002889653571</v>
      </c>
      <c r="P6752" s="13">
        <f t="shared" ca="1" si="1134"/>
        <v>0.64730002889653582</v>
      </c>
    </row>
    <row r="6753" spans="1:16" x14ac:dyDescent="0.25">
      <c r="A6753" s="1">
        <f t="shared" si="1137"/>
        <v>6748</v>
      </c>
      <c r="B6753" s="11">
        <f t="shared" ca="1" si="1135"/>
        <v>-1.262501734001503</v>
      </c>
      <c r="C6753" s="11">
        <f t="shared" ca="1" si="1135"/>
        <v>0.56415220294779278</v>
      </c>
      <c r="D6753" s="11">
        <f t="shared" ca="1" si="1135"/>
        <v>0.83144749157662279</v>
      </c>
      <c r="E6753" s="11">
        <f t="shared" ca="1" si="1131"/>
        <v>0.20858894151674567</v>
      </c>
      <c r="F6753" s="2"/>
      <c r="G6753" s="12">
        <f t="shared" ca="1" si="1136"/>
        <v>0.17084345101982912</v>
      </c>
      <c r="H6753" s="13">
        <f t="shared" ca="1" si="1139"/>
        <v>-0.25142119329869861</v>
      </c>
      <c r="I6753" s="13">
        <f t="shared" ca="1" si="1140"/>
        <v>1.4806456968666124</v>
      </c>
      <c r="J6753" s="13">
        <f t="shared" ca="1" si="1141"/>
        <v>0.60189769344470934</v>
      </c>
      <c r="L6753" s="11">
        <f t="shared" ca="1" si="1138"/>
        <v>2.6178051294634193</v>
      </c>
      <c r="M6753" s="13">
        <f t="shared" ca="1" si="1132"/>
        <v>2.6178051294634193</v>
      </c>
      <c r="O6753" s="11">
        <f t="shared" ca="1" si="1133"/>
        <v>0.18289014563088507</v>
      </c>
      <c r="P6753" s="13">
        <f t="shared" ca="1" si="1134"/>
        <v>0.18289014563088507</v>
      </c>
    </row>
    <row r="6754" spans="1:16" x14ac:dyDescent="0.25">
      <c r="A6754" s="1">
        <f t="shared" si="1137"/>
        <v>6749</v>
      </c>
      <c r="B6754" s="11">
        <f t="shared" ca="1" si="1135"/>
        <v>0.91721445424286974</v>
      </c>
      <c r="C6754" s="11">
        <f t="shared" ca="1" si="1135"/>
        <v>0.89878553434934916</v>
      </c>
      <c r="D6754" s="11">
        <f t="shared" ca="1" si="1135"/>
        <v>1.4078286567245666</v>
      </c>
      <c r="E6754" s="11">
        <f t="shared" ca="1" si="1131"/>
        <v>-0.78465798109413287</v>
      </c>
      <c r="F6754" s="2"/>
      <c r="G6754" s="12">
        <f t="shared" ca="1" si="1136"/>
        <v>1.2195853321113264</v>
      </c>
      <c r="H6754" s="13">
        <f t="shared" ca="1" si="1139"/>
        <v>-1.1903743255146066</v>
      </c>
      <c r="I6754" s="13">
        <f t="shared" ca="1" si="1140"/>
        <v>0.3469166295212377</v>
      </c>
      <c r="J6754" s="13">
        <f t="shared" ca="1" si="1141"/>
        <v>-1.10545777885611</v>
      </c>
      <c r="L6754" s="11">
        <f t="shared" ca="1" si="1138"/>
        <v>2.7593790835162144</v>
      </c>
      <c r="M6754" s="13">
        <f t="shared" ca="1" si="1132"/>
        <v>2.7593790835162144</v>
      </c>
      <c r="O6754" s="11">
        <f t="shared" ca="1" si="1133"/>
        <v>1.2716486538687084</v>
      </c>
      <c r="P6754" s="13">
        <f t="shared" ca="1" si="1134"/>
        <v>1.2716486538687084</v>
      </c>
    </row>
    <row r="6755" spans="1:16" x14ac:dyDescent="0.25">
      <c r="A6755" s="1">
        <f t="shared" si="1137"/>
        <v>6750</v>
      </c>
      <c r="B6755" s="11">
        <f t="shared" ca="1" si="1135"/>
        <v>-0.93823069853358532</v>
      </c>
      <c r="C6755" s="11">
        <f t="shared" ca="1" si="1135"/>
        <v>-1.2757803056764789</v>
      </c>
      <c r="D6755" s="11">
        <f t="shared" ca="1" si="1135"/>
        <v>0.2091775865285195</v>
      </c>
      <c r="E6755" s="11">
        <f t="shared" ca="1" si="1131"/>
        <v>-0.59907989861075361</v>
      </c>
      <c r="F6755" s="2"/>
      <c r="G6755" s="12">
        <f t="shared" ca="1" si="1136"/>
        <v>-1.3019566581461492</v>
      </c>
      <c r="H6755" s="13">
        <f t="shared" ca="1" si="1139"/>
        <v>0.47849944666787142</v>
      </c>
      <c r="I6755" s="13">
        <f t="shared" ca="1" si="1140"/>
        <v>0.81134017915704137</v>
      </c>
      <c r="J6755" s="13">
        <f t="shared" ca="1" si="1141"/>
        <v>-0.57290354614108341</v>
      </c>
      <c r="L6755" s="11">
        <f t="shared" ca="1" si="1138"/>
        <v>1.2154530799570678</v>
      </c>
      <c r="M6755" s="13">
        <f t="shared" ca="1" si="1132"/>
        <v>1.2154530799570678</v>
      </c>
      <c r="O6755" s="11">
        <f t="shared" ca="1" si="1133"/>
        <v>-2.0454461717542434</v>
      </c>
      <c r="P6755" s="13">
        <f t="shared" ca="1" si="1134"/>
        <v>-2.0454461717542425</v>
      </c>
    </row>
    <row r="6756" spans="1:16" x14ac:dyDescent="0.25">
      <c r="A6756" s="1">
        <f t="shared" si="1137"/>
        <v>6751</v>
      </c>
      <c r="B6756" s="11">
        <f t="shared" ca="1" si="1135"/>
        <v>-0.85213467346382499</v>
      </c>
      <c r="C6756" s="11">
        <f t="shared" ca="1" si="1135"/>
        <v>-1.1105049797135194</v>
      </c>
      <c r="D6756" s="11">
        <f t="shared" ca="1" si="1135"/>
        <v>6.4395138570047361E-2</v>
      </c>
      <c r="E6756" s="11">
        <f t="shared" ca="1" si="1131"/>
        <v>-0.67992476624539655</v>
      </c>
      <c r="F6756" s="2"/>
      <c r="G6756" s="12">
        <f t="shared" ca="1" si="1136"/>
        <v>-1.2890846404263467</v>
      </c>
      <c r="H6756" s="13">
        <f t="shared" ca="1" si="1139"/>
        <v>0.30446618878806081</v>
      </c>
      <c r="I6756" s="13">
        <f t="shared" ca="1" si="1140"/>
        <v>0.64808444524878284</v>
      </c>
      <c r="J6756" s="13">
        <f t="shared" ca="1" si="1141"/>
        <v>-0.50134510553256917</v>
      </c>
      <c r="L6756" s="11">
        <f t="shared" ca="1" si="1138"/>
        <v>0.76406002313001276</v>
      </c>
      <c r="M6756" s="13">
        <f t="shared" ca="1" si="1132"/>
        <v>0.76406002313001253</v>
      </c>
      <c r="O6756" s="11">
        <f t="shared" ca="1" si="1133"/>
        <v>-2.5543377542457337</v>
      </c>
      <c r="P6756" s="13">
        <f t="shared" ca="1" si="1134"/>
        <v>-2.5543377542457342</v>
      </c>
    </row>
    <row r="6757" spans="1:16" x14ac:dyDescent="0.25">
      <c r="A6757" s="1">
        <f t="shared" si="1137"/>
        <v>6752</v>
      </c>
      <c r="B6757" s="11">
        <f t="shared" ca="1" si="1135"/>
        <v>-0.39192449944026336</v>
      </c>
      <c r="C6757" s="11">
        <f t="shared" ca="1" si="1135"/>
        <v>8.1743098341349726E-2</v>
      </c>
      <c r="D6757" s="11">
        <f t="shared" ca="1" si="1135"/>
        <v>-1.2106826347184454E-2</v>
      </c>
      <c r="E6757" s="11">
        <f t="shared" ca="1" si="1131"/>
        <v>0.16992967492469399</v>
      </c>
      <c r="F6757" s="2"/>
      <c r="G6757" s="12">
        <f t="shared" ca="1" si="1136"/>
        <v>-7.6179276260702047E-2</v>
      </c>
      <c r="H6757" s="13">
        <f t="shared" ca="1" si="1139"/>
        <v>6.2357326311709524E-2</v>
      </c>
      <c r="I6757" s="13">
        <f t="shared" ca="1" si="1140"/>
        <v>0.26857165225861135</v>
      </c>
      <c r="J6757" s="13">
        <f t="shared" ca="1" si="1141"/>
        <v>0.32785204952674579</v>
      </c>
      <c r="L6757" s="11">
        <f t="shared" ca="1" si="1138"/>
        <v>0.18350613492055326</v>
      </c>
      <c r="M6757" s="13">
        <f t="shared" ca="1" si="1132"/>
        <v>0.18350613492055323</v>
      </c>
      <c r="O6757" s="11">
        <f t="shared" ca="1" si="1133"/>
        <v>-0.30801521914868468</v>
      </c>
      <c r="P6757" s="13">
        <f t="shared" ca="1" si="1134"/>
        <v>-0.30801521914868468</v>
      </c>
    </row>
    <row r="6758" spans="1:16" x14ac:dyDescent="0.25">
      <c r="A6758" s="1">
        <f t="shared" si="1137"/>
        <v>6753</v>
      </c>
      <c r="B6758" s="11">
        <f t="shared" ca="1" si="1135"/>
        <v>2.1156569247535066</v>
      </c>
      <c r="C6758" s="11">
        <f t="shared" ca="1" si="1135"/>
        <v>0.25442420377130681</v>
      </c>
      <c r="D6758" s="11">
        <f t="shared" ca="1" si="1135"/>
        <v>-0.71520806466418252</v>
      </c>
      <c r="E6758" s="11">
        <f t="shared" ca="1" si="1131"/>
        <v>1.295197537433173</v>
      </c>
      <c r="F6758" s="2"/>
      <c r="G6758" s="12">
        <f t="shared" ca="1" si="1136"/>
        <v>1.4750353006469019</v>
      </c>
      <c r="H6758" s="13">
        <f t="shared" ca="1" si="1139"/>
        <v>0.73593788191043485</v>
      </c>
      <c r="I6758" s="13">
        <f t="shared" ca="1" si="1140"/>
        <v>-2.0017238306408318</v>
      </c>
      <c r="J6758" s="13">
        <f t="shared" ca="1" si="1141"/>
        <v>7.4586440557577793E-2</v>
      </c>
      <c r="L6758" s="11">
        <f t="shared" ca="1" si="1138"/>
        <v>4.5540659973012723</v>
      </c>
      <c r="M6758" s="13">
        <f t="shared" ca="1" si="1132"/>
        <v>4.5540659973012723</v>
      </c>
      <c r="O6758" s="11">
        <f t="shared" ca="1" si="1133"/>
        <v>1.197190829047633</v>
      </c>
      <c r="P6758" s="13">
        <f t="shared" ca="1" si="1134"/>
        <v>1.1971908290476332</v>
      </c>
    </row>
    <row r="6759" spans="1:16" x14ac:dyDescent="0.25">
      <c r="A6759" s="1">
        <f t="shared" si="1137"/>
        <v>6754</v>
      </c>
      <c r="B6759" s="11">
        <f t="shared" ca="1" si="1135"/>
        <v>-1.9720827502616312</v>
      </c>
      <c r="C6759" s="11">
        <f t="shared" ca="1" si="1135"/>
        <v>-0.25425418152446488</v>
      </c>
      <c r="D6759" s="11">
        <f t="shared" ca="1" si="1135"/>
        <v>-0.82563192646631167</v>
      </c>
      <c r="E6759" s="11">
        <f t="shared" ca="1" si="1131"/>
        <v>1.6749865244891069</v>
      </c>
      <c r="F6759" s="2"/>
      <c r="G6759" s="12">
        <f t="shared" ca="1" si="1136"/>
        <v>-0.68849116688165046</v>
      </c>
      <c r="H6759" s="13">
        <f t="shared" ca="1" si="1139"/>
        <v>1.364179185763319</v>
      </c>
      <c r="I6759" s="13">
        <f t="shared" ca="1" si="1140"/>
        <v>0.81066315180257409</v>
      </c>
      <c r="J6759" s="13">
        <f t="shared" ca="1" si="1141"/>
        <v>2.1092235098462924</v>
      </c>
      <c r="L6759" s="11">
        <f t="shared" ca="1" si="1138"/>
        <v>6.9669834110486688</v>
      </c>
      <c r="M6759" s="13">
        <f t="shared" ca="1" si="1132"/>
        <v>6.9669834110486679</v>
      </c>
      <c r="O6759" s="11">
        <f t="shared" ca="1" si="1133"/>
        <v>-0.45178999788698132</v>
      </c>
      <c r="P6759" s="13">
        <f t="shared" ca="1" si="1134"/>
        <v>-0.45178999788698132</v>
      </c>
    </row>
    <row r="6760" spans="1:16" x14ac:dyDescent="0.25">
      <c r="A6760" s="1">
        <f t="shared" si="1137"/>
        <v>6755</v>
      </c>
      <c r="B6760" s="11">
        <f t="shared" ca="1" si="1135"/>
        <v>1.2640045721845844E-2</v>
      </c>
      <c r="C6760" s="11">
        <f t="shared" ca="1" si="1135"/>
        <v>3.2373903354988021</v>
      </c>
      <c r="D6760" s="11">
        <f t="shared" ca="1" si="1135"/>
        <v>-2.5571224810126774</v>
      </c>
      <c r="E6760" s="11">
        <f t="shared" ca="1" si="1131"/>
        <v>-0.73102991949707707</v>
      </c>
      <c r="F6760" s="2"/>
      <c r="G6760" s="12">
        <f t="shared" ca="1" si="1136"/>
        <v>-1.9061009644553373E-2</v>
      </c>
      <c r="H6760" s="13">
        <f t="shared" ca="1" si="1139"/>
        <v>-2.8060968729056341</v>
      </c>
      <c r="I6760" s="13">
        <f t="shared" ca="1" si="1140"/>
        <v>-1.8170965086930577</v>
      </c>
      <c r="J6760" s="13">
        <f t="shared" ca="1" si="1141"/>
        <v>2.5254214256462784</v>
      </c>
      <c r="L6760" s="11">
        <f t="shared" ca="1" si="1138"/>
        <v>17.553772759148558</v>
      </c>
      <c r="M6760" s="13">
        <f t="shared" ca="1" si="1132"/>
        <v>17.553772759148558</v>
      </c>
      <c r="O6760" s="11">
        <f t="shared" ca="1" si="1133"/>
        <v>-7.8799106395312877E-3</v>
      </c>
      <c r="P6760" s="13">
        <f t="shared" ca="1" si="1134"/>
        <v>-7.8799106395312877E-3</v>
      </c>
    </row>
    <row r="6761" spans="1:16" x14ac:dyDescent="0.25">
      <c r="A6761" s="1">
        <f t="shared" si="1137"/>
        <v>6756</v>
      </c>
      <c r="B6761" s="11">
        <f t="shared" ca="1" si="1135"/>
        <v>-0.40792778584586248</v>
      </c>
      <c r="C6761" s="11">
        <f t="shared" ca="1" si="1135"/>
        <v>0.43655853481413631</v>
      </c>
      <c r="D6761" s="11">
        <f t="shared" ca="1" si="1135"/>
        <v>0.13003714654035198</v>
      </c>
      <c r="E6761" s="11">
        <f t="shared" ca="1" si="1131"/>
        <v>0.75122386885489623</v>
      </c>
      <c r="F6761" s="2"/>
      <c r="G6761" s="12">
        <f t="shared" ca="1" si="1136"/>
        <v>0.45494588218176102</v>
      </c>
      <c r="H6761" s="13">
        <f t="shared" ca="1" si="1139"/>
        <v>0.22250199150455149</v>
      </c>
      <c r="I6761" s="13">
        <f t="shared" ca="1" si="1140"/>
        <v>0.38039865173085474</v>
      </c>
      <c r="J6761" s="13">
        <f t="shared" ca="1" si="1141"/>
        <v>0.73283652148727152</v>
      </c>
      <c r="L6761" s="11">
        <f t="shared" ca="1" si="1138"/>
        <v>0.73125963768770785</v>
      </c>
      <c r="M6761" s="13">
        <f t="shared" ca="1" si="1132"/>
        <v>0.73125963768770785</v>
      </c>
      <c r="O6761" s="11">
        <f t="shared" ca="1" si="1133"/>
        <v>0.92147713715983537</v>
      </c>
      <c r="P6761" s="13">
        <f t="shared" ca="1" si="1134"/>
        <v>0.92147713715983537</v>
      </c>
    </row>
    <row r="6762" spans="1:16" x14ac:dyDescent="0.25">
      <c r="A6762" s="1">
        <f t="shared" si="1137"/>
        <v>6757</v>
      </c>
      <c r="B6762" s="11">
        <f t="shared" ca="1" si="1135"/>
        <v>0.93478549951898204</v>
      </c>
      <c r="C6762" s="11">
        <f t="shared" ca="1" si="1135"/>
        <v>0.10403163655338378</v>
      </c>
      <c r="D6762" s="11">
        <f t="shared" ca="1" si="1135"/>
        <v>1.8878552698202122</v>
      </c>
      <c r="E6762" s="11">
        <f t="shared" ca="1" si="1131"/>
        <v>9.2424135297647175E-2</v>
      </c>
      <c r="F6762" s="2"/>
      <c r="G6762" s="12">
        <f t="shared" ca="1" si="1136"/>
        <v>1.5095482705951127</v>
      </c>
      <c r="H6762" s="13">
        <f t="shared" ca="1" si="1139"/>
        <v>-8.207742850562718E-3</v>
      </c>
      <c r="I6762" s="13">
        <f t="shared" ca="1" si="1140"/>
        <v>0.67392209752390497</v>
      </c>
      <c r="J6762" s="13">
        <f t="shared" ca="1" si="1141"/>
        <v>-1.3130924987440817</v>
      </c>
      <c r="L6762" s="11">
        <f t="shared" ca="1" si="1138"/>
        <v>2.1784502708316964</v>
      </c>
      <c r="M6762" s="13">
        <f t="shared" ca="1" si="1132"/>
        <v>2.1784502708316968</v>
      </c>
      <c r="O6762" s="11">
        <f t="shared" ca="1" si="1133"/>
        <v>1.7714700211643439</v>
      </c>
      <c r="P6762" s="13">
        <f t="shared" ca="1" si="1134"/>
        <v>1.7714700211643442</v>
      </c>
    </row>
    <row r="6763" spans="1:16" x14ac:dyDescent="0.25">
      <c r="A6763" s="1">
        <f t="shared" si="1137"/>
        <v>6758</v>
      </c>
      <c r="B6763" s="11">
        <f t="shared" ca="1" si="1135"/>
        <v>0.25145650907768963</v>
      </c>
      <c r="C6763" s="11">
        <f t="shared" ca="1" si="1135"/>
        <v>-0.23254348652499726</v>
      </c>
      <c r="D6763" s="11">
        <f t="shared" ca="1" si="1135"/>
        <v>0.35953215565621449</v>
      </c>
      <c r="E6763" s="11">
        <f t="shared" ca="1" si="1131"/>
        <v>-1.1125908793506236</v>
      </c>
      <c r="F6763" s="2"/>
      <c r="G6763" s="12">
        <f t="shared" ca="1" si="1136"/>
        <v>-0.36707285057085837</v>
      </c>
      <c r="H6763" s="13">
        <f t="shared" ca="1" si="1139"/>
        <v>-0.6222874792325418</v>
      </c>
      <c r="I6763" s="13">
        <f t="shared" ca="1" si="1140"/>
        <v>7.6421022576795616E-2</v>
      </c>
      <c r="J6763" s="13">
        <f t="shared" ca="1" si="1141"/>
        <v>-0.97806151530476249</v>
      </c>
      <c r="L6763" s="11">
        <f t="shared" ca="1" si="1138"/>
        <v>1.3496862072215223</v>
      </c>
      <c r="M6763" s="13">
        <f t="shared" ca="1" si="1132"/>
        <v>1.3496862072215223</v>
      </c>
      <c r="O6763" s="11">
        <f t="shared" ca="1" si="1133"/>
        <v>-0.54726350412726932</v>
      </c>
      <c r="P6763" s="13">
        <f t="shared" ca="1" si="1134"/>
        <v>-0.54726350412726932</v>
      </c>
    </row>
    <row r="6764" spans="1:16" x14ac:dyDescent="0.25">
      <c r="A6764" s="1">
        <f t="shared" si="1137"/>
        <v>6759</v>
      </c>
      <c r="B6764" s="11">
        <f t="shared" ca="1" si="1135"/>
        <v>0.65554140152423124</v>
      </c>
      <c r="C6764" s="11">
        <f t="shared" ca="1" si="1135"/>
        <v>3.1710424269523953E-2</v>
      </c>
      <c r="D6764" s="11">
        <f t="shared" ca="1" si="1135"/>
        <v>3.7020526039352075E-2</v>
      </c>
      <c r="E6764" s="11">
        <f t="shared" ca="1" si="1131"/>
        <v>-0.55596932820090961</v>
      </c>
      <c r="F6764" s="2"/>
      <c r="G6764" s="12">
        <f t="shared" ca="1" si="1136"/>
        <v>8.4151511816098867E-2</v>
      </c>
      <c r="H6764" s="13">
        <f t="shared" ca="1" si="1139"/>
        <v>-0.41555233813787523</v>
      </c>
      <c r="I6764" s="13">
        <f t="shared" ca="1" si="1140"/>
        <v>-0.43736030536079828</v>
      </c>
      <c r="J6764" s="13">
        <f t="shared" ca="1" si="1141"/>
        <v>-0.60841041574748456</v>
      </c>
      <c r="L6764" s="11">
        <f t="shared" ca="1" si="1138"/>
        <v>0.7341310164271726</v>
      </c>
      <c r="M6764" s="13">
        <f t="shared" ca="1" si="1132"/>
        <v>0.73413101642717271</v>
      </c>
      <c r="O6764" s="11">
        <f t="shared" ca="1" si="1133"/>
        <v>0.17011231841398744</v>
      </c>
      <c r="P6764" s="13">
        <f t="shared" ca="1" si="1134"/>
        <v>0.17011231841398744</v>
      </c>
    </row>
    <row r="6765" spans="1:16" x14ac:dyDescent="0.25">
      <c r="A6765" s="1">
        <f t="shared" si="1137"/>
        <v>6760</v>
      </c>
      <c r="B6765" s="11">
        <f t="shared" ca="1" si="1135"/>
        <v>5.8054317086048052E-2</v>
      </c>
      <c r="C6765" s="11">
        <f t="shared" ca="1" si="1135"/>
        <v>-1.1075889033027602</v>
      </c>
      <c r="D6765" s="11">
        <f t="shared" ca="1" si="1135"/>
        <v>-0.5890431957828951</v>
      </c>
      <c r="E6765" s="11">
        <f t="shared" ca="1" si="1131"/>
        <v>1.1859610099101139</v>
      </c>
      <c r="F6765" s="2"/>
      <c r="G6765" s="12">
        <f t="shared" ca="1" si="1136"/>
        <v>-0.22630838604474657</v>
      </c>
      <c r="H6765" s="13">
        <f t="shared" ca="1" si="1139"/>
        <v>1.6217846966226406</v>
      </c>
      <c r="I6765" s="13">
        <f t="shared" ca="1" si="1140"/>
        <v>-0.45756703943857885</v>
      </c>
      <c r="J6765" s="13">
        <f t="shared" ca="1" si="1141"/>
        <v>0.30468049265210034</v>
      </c>
      <c r="L6765" s="11">
        <f t="shared" ca="1" si="1138"/>
        <v>2.9323834003827036</v>
      </c>
      <c r="M6765" s="13">
        <f t="shared" ca="1" si="1132"/>
        <v>2.9323834003827032</v>
      </c>
      <c r="O6765" s="11">
        <f t="shared" ca="1" si="1133"/>
        <v>-0.22890269113252804</v>
      </c>
      <c r="P6765" s="13">
        <f t="shared" ca="1" si="1134"/>
        <v>-0.22890269113252806</v>
      </c>
    </row>
    <row r="6766" spans="1:16" x14ac:dyDescent="0.25">
      <c r="A6766" s="1">
        <f t="shared" si="1137"/>
        <v>6761</v>
      </c>
      <c r="B6766" s="11">
        <f t="shared" ca="1" si="1135"/>
        <v>-0.60317235619569087</v>
      </c>
      <c r="C6766" s="11">
        <f t="shared" ca="1" si="1135"/>
        <v>0.41460625138498469</v>
      </c>
      <c r="D6766" s="11">
        <f t="shared" ca="1" si="1135"/>
        <v>0.67237438346750533</v>
      </c>
      <c r="E6766" s="11">
        <f t="shared" ca="1" si="1131"/>
        <v>-1.0298901607652236</v>
      </c>
      <c r="F6766" s="2"/>
      <c r="G6766" s="12">
        <f t="shared" ca="1" si="1136"/>
        <v>-0.27304094105421217</v>
      </c>
      <c r="H6766" s="13">
        <f t="shared" ca="1" si="1139"/>
        <v>-1.0214132084310501</v>
      </c>
      <c r="I6766" s="13">
        <f t="shared" ca="1" si="1140"/>
        <v>0.90194774933623778</v>
      </c>
      <c r="J6766" s="13">
        <f t="shared" ca="1" si="1141"/>
        <v>-0.34224296832602663</v>
      </c>
      <c r="L6766" s="11">
        <f t="shared" ca="1" si="1138"/>
        <v>1.9739249342587266</v>
      </c>
      <c r="M6766" s="13">
        <f t="shared" ca="1" si="1132"/>
        <v>1.9739249342587262</v>
      </c>
      <c r="O6766" s="11">
        <f t="shared" ca="1" si="1133"/>
        <v>-0.33660695329141455</v>
      </c>
      <c r="P6766" s="13">
        <f t="shared" ca="1" si="1134"/>
        <v>-0.33660695329141455</v>
      </c>
    </row>
    <row r="6767" spans="1:16" x14ac:dyDescent="0.25">
      <c r="A6767" s="1">
        <f t="shared" si="1137"/>
        <v>6762</v>
      </c>
      <c r="B6767" s="11">
        <f t="shared" ca="1" si="1135"/>
        <v>0.16195986375574603</v>
      </c>
      <c r="C6767" s="11">
        <f t="shared" ca="1" si="1135"/>
        <v>-0.98744003846700534</v>
      </c>
      <c r="D6767" s="11">
        <f t="shared" ca="1" si="1135"/>
        <v>-0.38805564902412432</v>
      </c>
      <c r="E6767" s="11">
        <f t="shared" ca="1" si="1131"/>
        <v>1.1740815144694992</v>
      </c>
      <c r="F6767" s="2"/>
      <c r="G6767" s="12">
        <f t="shared" ca="1" si="1136"/>
        <v>-1.9727154632942279E-2</v>
      </c>
      <c r="H6767" s="13">
        <f t="shared" ca="1" si="1139"/>
        <v>1.5284265477622792</v>
      </c>
      <c r="I6767" s="13">
        <f t="shared" ca="1" si="1140"/>
        <v>-0.3889196988444425</v>
      </c>
      <c r="J6767" s="13">
        <f t="shared" ca="1" si="1141"/>
        <v>0.20636863063543598</v>
      </c>
      <c r="L6767" s="11">
        <f t="shared" ca="1" si="1138"/>
        <v>2.5299342557641156</v>
      </c>
      <c r="M6767" s="13">
        <f t="shared" ca="1" si="1132"/>
        <v>2.5299342557641151</v>
      </c>
      <c r="O6767" s="11">
        <f t="shared" ca="1" si="1133"/>
        <v>-2.1481789590531469E-2</v>
      </c>
      <c r="P6767" s="13">
        <f t="shared" ca="1" si="1134"/>
        <v>-2.1481789590531469E-2</v>
      </c>
    </row>
    <row r="6768" spans="1:16" x14ac:dyDescent="0.25">
      <c r="A6768" s="1">
        <f t="shared" si="1137"/>
        <v>6763</v>
      </c>
      <c r="B6768" s="11">
        <f t="shared" ca="1" si="1135"/>
        <v>-1.1523486677643469</v>
      </c>
      <c r="C6768" s="11">
        <f t="shared" ca="1" si="1135"/>
        <v>-0.25311314227328352</v>
      </c>
      <c r="D6768" s="11">
        <f t="shared" ca="1" si="1135"/>
        <v>0.82246147282704285</v>
      </c>
      <c r="E6768" s="11">
        <f t="shared" ca="1" si="1131"/>
        <v>0.80541401186374229</v>
      </c>
      <c r="F6768" s="2"/>
      <c r="G6768" s="12">
        <f t="shared" ca="1" si="1136"/>
        <v>0.11120683732657738</v>
      </c>
      <c r="H6768" s="13">
        <f t="shared" ca="1" si="1139"/>
        <v>0.74849172876038872</v>
      </c>
      <c r="I6768" s="13">
        <f t="shared" ca="1" si="1140"/>
        <v>1.3964016419681309</v>
      </c>
      <c r="J6768" s="13">
        <f t="shared" ca="1" si="1141"/>
        <v>0.44109403226388139</v>
      </c>
      <c r="L6768" s="11">
        <f t="shared" ca="1" si="1138"/>
        <v>2.704741359012818</v>
      </c>
      <c r="M6768" s="13">
        <f t="shared" ca="1" si="1132"/>
        <v>2.7047413590128171</v>
      </c>
      <c r="O6768" s="11">
        <f t="shared" ca="1" si="1133"/>
        <v>0.11711950983971237</v>
      </c>
      <c r="P6768" s="13">
        <f t="shared" ca="1" si="1134"/>
        <v>0.11711950983971238</v>
      </c>
    </row>
    <row r="6769" spans="1:16" x14ac:dyDescent="0.25">
      <c r="A6769" s="1">
        <f t="shared" si="1137"/>
        <v>6764</v>
      </c>
      <c r="B6769" s="11">
        <f t="shared" ca="1" si="1135"/>
        <v>0.37827687133025628</v>
      </c>
      <c r="C6769" s="11">
        <f t="shared" ca="1" si="1135"/>
        <v>0.15487088891389911</v>
      </c>
      <c r="D6769" s="11">
        <f t="shared" ca="1" si="1135"/>
        <v>0.1956813583878339</v>
      </c>
      <c r="E6769" s="11">
        <f t="shared" ca="1" si="1131"/>
        <v>0.65136676671203741</v>
      </c>
      <c r="F6769" s="2"/>
      <c r="G6769" s="12">
        <f t="shared" ca="1" si="1136"/>
        <v>0.6900979426720133</v>
      </c>
      <c r="H6769" s="13">
        <f t="shared" ca="1" si="1139"/>
        <v>0.35107560202223098</v>
      </c>
      <c r="I6769" s="13">
        <f t="shared" ca="1" si="1140"/>
        <v>-0.12911452541582286</v>
      </c>
      <c r="J6769" s="13">
        <f t="shared" ca="1" si="1141"/>
        <v>0.11613971295392317</v>
      </c>
      <c r="L6769" s="11">
        <f t="shared" ca="1" si="1138"/>
        <v>0.15341307193364478</v>
      </c>
      <c r="M6769" s="13">
        <f t="shared" ca="1" si="1132"/>
        <v>0.15341307193364473</v>
      </c>
      <c r="O6769" s="11">
        <f t="shared" ca="1" si="1133"/>
        <v>3.0516883299365154</v>
      </c>
      <c r="P6769" s="13">
        <f t="shared" ca="1" si="1134"/>
        <v>3.0516883299365176</v>
      </c>
    </row>
    <row r="6770" spans="1:16" x14ac:dyDescent="0.25">
      <c r="A6770" s="1">
        <f t="shared" si="1137"/>
        <v>6765</v>
      </c>
      <c r="B6770" s="11">
        <f t="shared" ca="1" si="1135"/>
        <v>0.76014404467202812</v>
      </c>
      <c r="C6770" s="11">
        <f t="shared" ca="1" si="1135"/>
        <v>0.38729733742977263</v>
      </c>
      <c r="D6770" s="11">
        <f t="shared" ca="1" si="1135"/>
        <v>-0.60801996796666424</v>
      </c>
      <c r="E6770" s="11">
        <f t="shared" ca="1" si="1131"/>
        <v>-0.31300371460158222</v>
      </c>
      <c r="F6770" s="2"/>
      <c r="G6770" s="12">
        <f t="shared" ca="1" si="1136"/>
        <v>0.11320884976677717</v>
      </c>
      <c r="H6770" s="13">
        <f t="shared" ca="1" si="1139"/>
        <v>-0.49518762276344419</v>
      </c>
      <c r="I6770" s="13">
        <f t="shared" ca="1" si="1140"/>
        <v>-0.9674380511122167</v>
      </c>
      <c r="J6770" s="13">
        <f t="shared" ca="1" si="1141"/>
        <v>-3.8915226938586733E-2</v>
      </c>
      <c r="L6770" s="11">
        <f t="shared" ca="1" si="1138"/>
        <v>1.1826615593655969</v>
      </c>
      <c r="M6770" s="13">
        <f t="shared" ca="1" si="1132"/>
        <v>1.1826615593655969</v>
      </c>
      <c r="O6770" s="11">
        <f t="shared" ca="1" si="1133"/>
        <v>0.18030624323645425</v>
      </c>
      <c r="P6770" s="13">
        <f t="shared" ca="1" si="1134"/>
        <v>0.18030624323645425</v>
      </c>
    </row>
    <row r="6771" spans="1:16" x14ac:dyDescent="0.25">
      <c r="A6771" s="1">
        <f t="shared" si="1137"/>
        <v>6766</v>
      </c>
      <c r="B6771" s="11">
        <f t="shared" ca="1" si="1135"/>
        <v>1.0430441660256269</v>
      </c>
      <c r="C6771" s="11">
        <f t="shared" ca="1" si="1135"/>
        <v>-1.1677779803899311</v>
      </c>
      <c r="D6771" s="11">
        <f t="shared" ca="1" si="1135"/>
        <v>0.37028181277204586</v>
      </c>
      <c r="E6771" s="11">
        <f t="shared" ca="1" si="1131"/>
        <v>9.3563580043985101E-2</v>
      </c>
      <c r="F6771" s="2"/>
      <c r="G6771" s="12">
        <f t="shared" ca="1" si="1136"/>
        <v>0.1695557892258634</v>
      </c>
      <c r="H6771" s="13">
        <f t="shared" ca="1" si="1139"/>
        <v>0.8919031707752435</v>
      </c>
      <c r="I6771" s="13">
        <f t="shared" ca="1" si="1140"/>
        <v>-0.47571482211262667</v>
      </c>
      <c r="J6771" s="13">
        <f t="shared" ca="1" si="1141"/>
        <v>-1.2437701895718096</v>
      </c>
      <c r="L6771" s="11">
        <f t="shared" ca="1" si="1138"/>
        <v>2.5687601424840758</v>
      </c>
      <c r="M6771" s="13">
        <f t="shared" ca="1" si="1132"/>
        <v>2.5687601424840762</v>
      </c>
      <c r="O6771" s="11">
        <f t="shared" ca="1" si="1133"/>
        <v>0.18323628285368976</v>
      </c>
      <c r="P6771" s="13">
        <f t="shared" ca="1" si="1134"/>
        <v>0.18323628285368976</v>
      </c>
    </row>
    <row r="6772" spans="1:16" x14ac:dyDescent="0.25">
      <c r="A6772" s="1">
        <f t="shared" si="1137"/>
        <v>6767</v>
      </c>
      <c r="B6772" s="11">
        <f t="shared" ca="1" si="1135"/>
        <v>-0.99385807682184579</v>
      </c>
      <c r="C6772" s="11">
        <f t="shared" ca="1" si="1135"/>
        <v>1.4784328441619419</v>
      </c>
      <c r="D6772" s="11">
        <f t="shared" ca="1" si="1135"/>
        <v>-0.11831662372829709</v>
      </c>
      <c r="E6772" s="11">
        <f t="shared" ca="1" si="1131"/>
        <v>-1.9391281333797548</v>
      </c>
      <c r="F6772" s="2"/>
      <c r="G6772" s="12">
        <f t="shared" ca="1" si="1136"/>
        <v>-0.78643499488397794</v>
      </c>
      <c r="H6772" s="13">
        <f t="shared" ca="1" si="1139"/>
        <v>-2.4165805423382594</v>
      </c>
      <c r="I6772" s="13">
        <f t="shared" ca="1" si="1140"/>
        <v>0.61910129869237174</v>
      </c>
      <c r="J6772" s="13">
        <f t="shared" ca="1" si="1141"/>
        <v>0.32573970566616495</v>
      </c>
      <c r="L6772" s="11">
        <f t="shared" ca="1" si="1138"/>
        <v>6.3292542914979384</v>
      </c>
      <c r="M6772" s="13">
        <f t="shared" ca="1" si="1132"/>
        <v>6.3292542914979366</v>
      </c>
      <c r="O6772" s="11">
        <f t="shared" ca="1" si="1133"/>
        <v>-0.54143607101317093</v>
      </c>
      <c r="P6772" s="13">
        <f t="shared" ca="1" si="1134"/>
        <v>-0.54143607101317104</v>
      </c>
    </row>
    <row r="6773" spans="1:16" x14ac:dyDescent="0.25">
      <c r="A6773" s="1">
        <f t="shared" si="1137"/>
        <v>6768</v>
      </c>
      <c r="B6773" s="11">
        <f t="shared" ca="1" si="1135"/>
        <v>0.73485046055069803</v>
      </c>
      <c r="C6773" s="11">
        <f t="shared" ca="1" si="1135"/>
        <v>-0.41397514555209386</v>
      </c>
      <c r="D6773" s="11">
        <f t="shared" ca="1" si="1135"/>
        <v>-0.92525631483744875</v>
      </c>
      <c r="E6773" s="11">
        <f t="shared" ca="1" si="1131"/>
        <v>1.3343392690408729</v>
      </c>
      <c r="F6773" s="2"/>
      <c r="G6773" s="12">
        <f t="shared" ca="1" si="1136"/>
        <v>0.36497913460101417</v>
      </c>
      <c r="H6773" s="13">
        <f t="shared" ca="1" si="1139"/>
        <v>1.2362449782048757</v>
      </c>
      <c r="I6773" s="13">
        <f t="shared" ca="1" si="1140"/>
        <v>-1.1738727583706914</v>
      </c>
      <c r="J6773" s="13">
        <f t="shared" ca="1" si="1141"/>
        <v>0.55538498888776489</v>
      </c>
      <c r="L6773" s="11">
        <f t="shared" ca="1" si="1138"/>
        <v>3.2147313848634518</v>
      </c>
      <c r="M6773" s="13">
        <f t="shared" ca="1" si="1132"/>
        <v>3.2147313848634518</v>
      </c>
      <c r="O6773" s="11">
        <f t="shared" ca="1" si="1133"/>
        <v>0.35257890070739156</v>
      </c>
      <c r="P6773" s="13">
        <f t="shared" ca="1" si="1134"/>
        <v>0.35257890070739162</v>
      </c>
    </row>
    <row r="6774" spans="1:16" x14ac:dyDescent="0.25">
      <c r="A6774" s="1">
        <f t="shared" si="1137"/>
        <v>6769</v>
      </c>
      <c r="B6774" s="11">
        <f t="shared" ca="1" si="1135"/>
        <v>0.94083686474940242</v>
      </c>
      <c r="C6774" s="11">
        <f t="shared" ca="1" si="1135"/>
        <v>-0.35273687654526659</v>
      </c>
      <c r="D6774" s="11">
        <f t="shared" ca="1" si="1135"/>
        <v>1.0291653396086233</v>
      </c>
      <c r="E6774" s="11">
        <f t="shared" ca="1" si="1131"/>
        <v>-1.4968521429587109</v>
      </c>
      <c r="F6774" s="2"/>
      <c r="G6774" s="12">
        <f t="shared" ca="1" si="1136"/>
        <v>6.0206592427024086E-2</v>
      </c>
      <c r="H6774" s="13">
        <f t="shared" ca="1" si="1139"/>
        <v>-0.80901166333999985</v>
      </c>
      <c r="I6774" s="13">
        <f t="shared" ca="1" si="1140"/>
        <v>6.2457663544820574E-2</v>
      </c>
      <c r="J6774" s="13">
        <f t="shared" ca="1" si="1141"/>
        <v>-1.9097956119310018</v>
      </c>
      <c r="L6774" s="11">
        <f t="shared" ca="1" si="1138"/>
        <v>4.3057201105065408</v>
      </c>
      <c r="M6774" s="13">
        <f t="shared" ca="1" si="1132"/>
        <v>4.3057201105065408</v>
      </c>
      <c r="O6774" s="11">
        <f t="shared" ca="1" si="1133"/>
        <v>5.0255289291600412E-2</v>
      </c>
      <c r="P6774" s="13">
        <f t="shared" ca="1" si="1134"/>
        <v>5.0255289291600398E-2</v>
      </c>
    </row>
    <row r="6775" spans="1:16" x14ac:dyDescent="0.25">
      <c r="A6775" s="1">
        <f t="shared" si="1137"/>
        <v>6770</v>
      </c>
      <c r="B6775" s="11">
        <f t="shared" ca="1" si="1135"/>
        <v>-1.3927611152592065</v>
      </c>
      <c r="C6775" s="11">
        <f t="shared" ca="1" si="1135"/>
        <v>0.79198471246357927</v>
      </c>
      <c r="D6775" s="11">
        <f t="shared" ca="1" si="1135"/>
        <v>-1.1805992831294312</v>
      </c>
      <c r="E6775" s="11">
        <f t="shared" ca="1" si="1131"/>
        <v>-0.18207082503953106</v>
      </c>
      <c r="F6775" s="2"/>
      <c r="G6775" s="12">
        <f t="shared" ca="1" si="1136"/>
        <v>-0.98172325548229478</v>
      </c>
      <c r="H6775" s="13">
        <f t="shared" ca="1" si="1139"/>
        <v>-0.68876127582075675</v>
      </c>
      <c r="I6775" s="13">
        <f t="shared" ca="1" si="1140"/>
        <v>0.15002107020792607</v>
      </c>
      <c r="J6775" s="13">
        <f t="shared" ca="1" si="1141"/>
        <v>1.5916371429063429</v>
      </c>
      <c r="L6775" s="11">
        <f t="shared" ca="1" si="1138"/>
        <v>3.0302072112556346</v>
      </c>
      <c r="M6775" s="13">
        <f t="shared" ca="1" si="1132"/>
        <v>3.0302072112556346</v>
      </c>
      <c r="O6775" s="11">
        <f t="shared" ca="1" si="1133"/>
        <v>-0.9768177496705126</v>
      </c>
      <c r="P6775" s="13">
        <f t="shared" ca="1" si="1134"/>
        <v>-0.9768177496705126</v>
      </c>
    </row>
    <row r="6776" spans="1:16" x14ac:dyDescent="0.25">
      <c r="A6776" s="1">
        <f t="shared" si="1137"/>
        <v>6771</v>
      </c>
      <c r="B6776" s="11">
        <f t="shared" ca="1" si="1135"/>
        <v>0.21859176125845819</v>
      </c>
      <c r="C6776" s="11">
        <f t="shared" ca="1" si="1135"/>
        <v>-1.1515821709666456</v>
      </c>
      <c r="D6776" s="11">
        <f t="shared" ca="1" si="1135"/>
        <v>-0.16604143072210412</v>
      </c>
      <c r="E6776" s="11">
        <f t="shared" ca="1" si="1131"/>
        <v>0.19004600275488631</v>
      </c>
      <c r="F6776" s="2"/>
      <c r="G6776" s="12">
        <f t="shared" ca="1" si="1136"/>
        <v>-0.4544929188377026</v>
      </c>
      <c r="H6776" s="13">
        <f t="shared" ca="1" si="1139"/>
        <v>0.94867437946941857</v>
      </c>
      <c r="I6776" s="13">
        <f t="shared" ca="1" si="1140"/>
        <v>-0.2719767383188828</v>
      </c>
      <c r="J6776" s="13">
        <f t="shared" ca="1" si="1141"/>
        <v>-0.50704324937405676</v>
      </c>
      <c r="L6776" s="11">
        <f t="shared" ca="1" si="1138"/>
        <v>1.2310472811840665</v>
      </c>
      <c r="M6776" s="13">
        <f t="shared" ca="1" si="1132"/>
        <v>1.2310472811840663</v>
      </c>
      <c r="O6776" s="11">
        <f t="shared" ca="1" si="1133"/>
        <v>-0.70949670331767489</v>
      </c>
      <c r="P6776" s="13">
        <f t="shared" ca="1" si="1134"/>
        <v>-0.70949670331767489</v>
      </c>
    </row>
    <row r="6777" spans="1:16" x14ac:dyDescent="0.25">
      <c r="A6777" s="1">
        <f t="shared" si="1137"/>
        <v>6772</v>
      </c>
      <c r="B6777" s="11">
        <f t="shared" ca="1" si="1135"/>
        <v>0.39698899814910249</v>
      </c>
      <c r="C6777" s="11">
        <f t="shared" ca="1" si="1135"/>
        <v>-0.72189247020999125</v>
      </c>
      <c r="D6777" s="11">
        <f t="shared" ca="1" si="1135"/>
        <v>-0.80733602120231507</v>
      </c>
      <c r="E6777" s="11">
        <f t="shared" ca="1" si="1131"/>
        <v>0.52840708211410714</v>
      </c>
      <c r="F6777" s="2"/>
      <c r="G6777" s="12">
        <f t="shared" ca="1" si="1136"/>
        <v>-0.30191620557454835</v>
      </c>
      <c r="H6777" s="13">
        <f t="shared" ca="1" si="1139"/>
        <v>0.88409529196287462</v>
      </c>
      <c r="I6777" s="13">
        <f t="shared" ca="1" si="1140"/>
        <v>-0.85158638793600738</v>
      </c>
      <c r="J6777" s="13">
        <f t="shared" ca="1" si="1141"/>
        <v>0.10843081747866423</v>
      </c>
      <c r="L6777" s="11">
        <f t="shared" ca="1" si="1138"/>
        <v>1.5185811035679078</v>
      </c>
      <c r="M6777" s="13">
        <f t="shared" ca="1" si="1132"/>
        <v>1.518581103567908</v>
      </c>
      <c r="O6777" s="11">
        <f t="shared" ca="1" si="1133"/>
        <v>-0.42435376171395506</v>
      </c>
      <c r="P6777" s="13">
        <f t="shared" ca="1" si="1134"/>
        <v>-0.42435376171395511</v>
      </c>
    </row>
    <row r="6778" spans="1:16" x14ac:dyDescent="0.25">
      <c r="A6778" s="1">
        <f t="shared" si="1137"/>
        <v>6773</v>
      </c>
      <c r="B6778" s="11">
        <f t="shared" ca="1" si="1135"/>
        <v>0.73882591390140084</v>
      </c>
      <c r="C6778" s="11">
        <f t="shared" ca="1" si="1135"/>
        <v>-1.6125851905883435</v>
      </c>
      <c r="D6778" s="11">
        <f t="shared" ca="1" si="1135"/>
        <v>-0.72692631078666825</v>
      </c>
      <c r="E6778" s="11">
        <f t="shared" ca="1" si="1131"/>
        <v>1.0768895579539701</v>
      </c>
      <c r="F6778" s="2"/>
      <c r="G6778" s="12">
        <f t="shared" ca="1" si="1136"/>
        <v>-0.26189801475982044</v>
      </c>
      <c r="H6778" s="13">
        <f t="shared" ca="1" si="1139"/>
        <v>1.9017458325242544</v>
      </c>
      <c r="I6778" s="13">
        <f t="shared" ca="1" si="1140"/>
        <v>-1.0364433376162017</v>
      </c>
      <c r="J6778" s="13">
        <f t="shared" ca="1" si="1141"/>
        <v>-0.27379761787455315</v>
      </c>
      <c r="L6778" s="11">
        <f t="shared" ca="1" si="1138"/>
        <v>4.7658171391661623</v>
      </c>
      <c r="M6778" s="13">
        <f t="shared" ca="1" si="1132"/>
        <v>4.7658171391661606</v>
      </c>
      <c r="O6778" s="11">
        <f t="shared" ca="1" si="1133"/>
        <v>-0.20778976234667923</v>
      </c>
      <c r="P6778" s="13">
        <f t="shared" ca="1" si="1134"/>
        <v>-0.20778976234667926</v>
      </c>
    </row>
    <row r="6779" spans="1:16" x14ac:dyDescent="0.25">
      <c r="A6779" s="1">
        <f t="shared" si="1137"/>
        <v>6774</v>
      </c>
      <c r="B6779" s="11">
        <f t="shared" ca="1" si="1135"/>
        <v>-0.77882297312420901</v>
      </c>
      <c r="C6779" s="11">
        <f t="shared" ca="1" si="1135"/>
        <v>3.7810280103496353E-3</v>
      </c>
      <c r="D6779" s="11">
        <f t="shared" ca="1" si="1135"/>
        <v>1.6239104110792373</v>
      </c>
      <c r="E6779" s="11">
        <f t="shared" ca="1" si="1131"/>
        <v>0.68721423290146211</v>
      </c>
      <c r="F6779" s="2"/>
      <c r="G6779" s="12">
        <f t="shared" ca="1" si="1136"/>
        <v>0.76804134943341995</v>
      </c>
      <c r="H6779" s="13">
        <f t="shared" ca="1" si="1139"/>
        <v>0.48326025366656072</v>
      </c>
      <c r="I6779" s="13">
        <f t="shared" ca="1" si="1140"/>
        <v>1.698989069353559</v>
      </c>
      <c r="J6779" s="13">
        <f t="shared" ca="1" si="1141"/>
        <v>-7.7046088521608269E-2</v>
      </c>
      <c r="L6779" s="11">
        <f t="shared" ca="1" si="1138"/>
        <v>3.1260404303132203</v>
      </c>
      <c r="M6779" s="13">
        <f t="shared" ca="1" si="1132"/>
        <v>3.1260404303132208</v>
      </c>
      <c r="O6779" s="11">
        <f t="shared" ca="1" si="1133"/>
        <v>0.75239852249478989</v>
      </c>
      <c r="P6779" s="13">
        <f t="shared" ca="1" si="1134"/>
        <v>0.75239852249478989</v>
      </c>
    </row>
    <row r="6780" spans="1:16" x14ac:dyDescent="0.25">
      <c r="A6780" s="1">
        <f t="shared" si="1137"/>
        <v>6775</v>
      </c>
      <c r="B6780" s="11">
        <f t="shared" ca="1" si="1135"/>
        <v>-0.98074727730755118</v>
      </c>
      <c r="C6780" s="11">
        <f t="shared" ca="1" si="1135"/>
        <v>-1.3643400686859326</v>
      </c>
      <c r="D6780" s="11">
        <f t="shared" ca="1" si="1135"/>
        <v>-1.6435373459065792</v>
      </c>
      <c r="E6780" s="11">
        <f t="shared" ca="1" si="1131"/>
        <v>5.9437595241095584E-2</v>
      </c>
      <c r="F6780" s="2"/>
      <c r="G6780" s="12">
        <f t="shared" ca="1" si="1136"/>
        <v>-1.9645935483294839</v>
      </c>
      <c r="H6780" s="13">
        <f t="shared" ca="1" si="1139"/>
        <v>1.0067628410647427</v>
      </c>
      <c r="I6780" s="13">
        <f t="shared" ca="1" si="1140"/>
        <v>-0.46866335200946968</v>
      </c>
      <c r="J6780" s="13">
        <f t="shared" ca="1" si="1141"/>
        <v>0.65969107488464662</v>
      </c>
      <c r="L6780" s="11">
        <f t="shared" ca="1" si="1138"/>
        <v>1.6684090699479652</v>
      </c>
      <c r="M6780" s="13">
        <f t="shared" ca="1" si="1132"/>
        <v>1.6684090699479648</v>
      </c>
      <c r="O6780" s="11">
        <f t="shared" ca="1" si="1133"/>
        <v>-2.6344021357760155</v>
      </c>
      <c r="P6780" s="13">
        <f t="shared" ca="1" si="1134"/>
        <v>-2.6344021357760155</v>
      </c>
    </row>
    <row r="6781" spans="1:16" x14ac:dyDescent="0.25">
      <c r="A6781" s="1">
        <f t="shared" si="1137"/>
        <v>6776</v>
      </c>
      <c r="B6781" s="11">
        <f t="shared" ca="1" si="1135"/>
        <v>0.53299403547029511</v>
      </c>
      <c r="C6781" s="11">
        <f t="shared" ca="1" si="1135"/>
        <v>-0.54236694817576214</v>
      </c>
      <c r="D6781" s="11">
        <f t="shared" ca="1" si="1135"/>
        <v>0.48940556582799805</v>
      </c>
      <c r="E6781" s="11">
        <f t="shared" ca="1" si="1131"/>
        <v>1.3636048964605589</v>
      </c>
      <c r="F6781" s="2"/>
      <c r="G6781" s="12">
        <f t="shared" ca="1" si="1136"/>
        <v>0.92181877479154495</v>
      </c>
      <c r="H6781" s="13">
        <f t="shared" ca="1" si="1139"/>
        <v>1.3477256160929751</v>
      </c>
      <c r="I6781" s="13">
        <f t="shared" ca="1" si="1140"/>
        <v>-3.0821702465612218E-2</v>
      </c>
      <c r="J6781" s="13">
        <f t="shared" ca="1" si="1141"/>
        <v>-0.10058082650674827</v>
      </c>
      <c r="L6781" s="11">
        <f t="shared" ca="1" si="1138"/>
        <v>1.8274308162768493</v>
      </c>
      <c r="M6781" s="13">
        <f t="shared" ca="1" si="1132"/>
        <v>1.8274308162768487</v>
      </c>
      <c r="O6781" s="11">
        <f t="shared" ca="1" si="1133"/>
        <v>1.1810973754575333</v>
      </c>
      <c r="P6781" s="13">
        <f t="shared" ca="1" si="1134"/>
        <v>1.1810973754575333</v>
      </c>
    </row>
    <row r="6782" spans="1:16" x14ac:dyDescent="0.25">
      <c r="A6782" s="1">
        <f t="shared" si="1137"/>
        <v>6777</v>
      </c>
      <c r="B6782" s="11">
        <f t="shared" ca="1" si="1135"/>
        <v>-0.95928800181504403</v>
      </c>
      <c r="C6782" s="11">
        <f t="shared" ca="1" si="1135"/>
        <v>-7.7297143395269316E-2</v>
      </c>
      <c r="D6782" s="11">
        <f t="shared" ca="1" si="1135"/>
        <v>-0.72219956341276337</v>
      </c>
      <c r="E6782" s="11">
        <f t="shared" ca="1" si="1131"/>
        <v>1.5007538547412029</v>
      </c>
      <c r="F6782" s="2"/>
      <c r="G6782" s="12">
        <f t="shared" ca="1" si="1136"/>
        <v>-0.12901542694093693</v>
      </c>
      <c r="H6782" s="13">
        <f t="shared" ca="1" si="1139"/>
        <v>1.1158505618404992</v>
      </c>
      <c r="I6782" s="13">
        <f t="shared" ca="1" si="1140"/>
        <v>0.16764684253518172</v>
      </c>
      <c r="J6782" s="13">
        <f t="shared" ca="1" si="1141"/>
        <v>1.5524721382868707</v>
      </c>
      <c r="L6782" s="11">
        <f t="shared" ca="1" si="1138"/>
        <v>3.6833976803287829</v>
      </c>
      <c r="M6782" s="13">
        <f t="shared" ca="1" si="1132"/>
        <v>3.683397680328782</v>
      </c>
      <c r="O6782" s="11">
        <f t="shared" ca="1" si="1133"/>
        <v>-0.1164335036326397</v>
      </c>
      <c r="P6782" s="13">
        <f t="shared" ca="1" si="1134"/>
        <v>-0.1164335036326397</v>
      </c>
    </row>
    <row r="6783" spans="1:16" x14ac:dyDescent="0.25">
      <c r="A6783" s="1">
        <f t="shared" si="1137"/>
        <v>6778</v>
      </c>
      <c r="B6783" s="11">
        <f t="shared" ca="1" si="1135"/>
        <v>0.40446681931731959</v>
      </c>
      <c r="C6783" s="11">
        <f t="shared" ca="1" si="1135"/>
        <v>-1.0484495905427951</v>
      </c>
      <c r="D6783" s="11">
        <f t="shared" ca="1" si="1135"/>
        <v>-0.4802073704776858</v>
      </c>
      <c r="E6783" s="11">
        <f t="shared" ca="1" si="1131"/>
        <v>-0.31496474898335886</v>
      </c>
      <c r="F6783" s="2"/>
      <c r="G6783" s="12">
        <f t="shared" ca="1" si="1136"/>
        <v>-0.71957744534326007</v>
      </c>
      <c r="H6783" s="13">
        <f t="shared" ca="1" si="1139"/>
        <v>0.51865210536421769</v>
      </c>
      <c r="I6783" s="13">
        <f t="shared" ca="1" si="1140"/>
        <v>-0.62555911874476311</v>
      </c>
      <c r="J6783" s="13">
        <f t="shared" ca="1" si="1141"/>
        <v>-0.6438368941828938</v>
      </c>
      <c r="L6783" s="11">
        <f t="shared" ca="1" si="1138"/>
        <v>1.0748501637545351</v>
      </c>
      <c r="M6783" s="13">
        <f t="shared" ca="1" si="1132"/>
        <v>1.0748501637545351</v>
      </c>
      <c r="O6783" s="11">
        <f t="shared" ca="1" si="1133"/>
        <v>-1.202165349889732</v>
      </c>
      <c r="P6783" s="13">
        <f t="shared" ca="1" si="1134"/>
        <v>-1.202165349889732</v>
      </c>
    </row>
    <row r="6784" spans="1:16" x14ac:dyDescent="0.25">
      <c r="A6784" s="1">
        <f t="shared" si="1137"/>
        <v>6779</v>
      </c>
      <c r="B6784" s="11">
        <f t="shared" ca="1" si="1135"/>
        <v>0.5379319379828833</v>
      </c>
      <c r="C6784" s="11">
        <f t="shared" ca="1" si="1135"/>
        <v>0.68241079394672155</v>
      </c>
      <c r="D6784" s="11">
        <f t="shared" ca="1" si="1135"/>
        <v>0.99008361832413483</v>
      </c>
      <c r="E6784" s="11">
        <f t="shared" ca="1" si="1131"/>
        <v>-0.40227246700859548</v>
      </c>
      <c r="F6784" s="2"/>
      <c r="G6784" s="12">
        <f t="shared" ca="1" si="1136"/>
        <v>0.90407694162257213</v>
      </c>
      <c r="H6784" s="13">
        <f t="shared" ca="1" si="1139"/>
        <v>-0.76698688926104208</v>
      </c>
      <c r="I6784" s="13">
        <f t="shared" ca="1" si="1140"/>
        <v>0.31971951929419112</v>
      </c>
      <c r="J6784" s="13">
        <f t="shared" ca="1" si="1141"/>
        <v>-0.623938614684446</v>
      </c>
      <c r="L6784" s="11">
        <f t="shared" ca="1" si="1138"/>
        <v>1.0797888542103844</v>
      </c>
      <c r="M6784" s="13">
        <f t="shared" ca="1" si="1132"/>
        <v>1.0797888542103842</v>
      </c>
      <c r="O6784" s="11">
        <f t="shared" ca="1" si="1133"/>
        <v>1.5069422175457883</v>
      </c>
      <c r="P6784" s="13">
        <f t="shared" ca="1" si="1134"/>
        <v>1.5069422175457885</v>
      </c>
    </row>
    <row r="6785" spans="1:16" x14ac:dyDescent="0.25">
      <c r="A6785" s="1">
        <f t="shared" si="1137"/>
        <v>6780</v>
      </c>
      <c r="B6785" s="11">
        <f t="shared" ca="1" si="1135"/>
        <v>-0.93753409152404388</v>
      </c>
      <c r="C6785" s="11">
        <f t="shared" ca="1" si="1135"/>
        <v>1.8286312309866481</v>
      </c>
      <c r="D6785" s="11">
        <f t="shared" ca="1" si="1135"/>
        <v>0.44456046583567732</v>
      </c>
      <c r="E6785" s="11">
        <f t="shared" ca="1" si="1131"/>
        <v>0.27843439618331006</v>
      </c>
      <c r="F6785" s="2"/>
      <c r="G6785" s="12">
        <f t="shared" ca="1" si="1136"/>
        <v>0.8070460007407958</v>
      </c>
      <c r="H6785" s="13">
        <f t="shared" ca="1" si="1139"/>
        <v>-1.0961546940633624</v>
      </c>
      <c r="I6785" s="13">
        <f t="shared" ca="1" si="1140"/>
        <v>0.97728843375007857</v>
      </c>
      <c r="J6785" s="13">
        <f t="shared" ca="1" si="1141"/>
        <v>1.3000196264291624</v>
      </c>
      <c r="L6785" s="11">
        <f t="shared" ca="1" si="1138"/>
        <v>3.8466988251598448</v>
      </c>
      <c r="M6785" s="13">
        <f t="shared" ca="1" si="1132"/>
        <v>3.8466988251598444</v>
      </c>
      <c r="O6785" s="11">
        <f t="shared" ca="1" si="1133"/>
        <v>0.71271323666777575</v>
      </c>
      <c r="P6785" s="13">
        <f t="shared" ca="1" si="1134"/>
        <v>0.71271323666777575</v>
      </c>
    </row>
    <row r="6786" spans="1:16" x14ac:dyDescent="0.25">
      <c r="A6786" s="1">
        <f t="shared" si="1137"/>
        <v>6781</v>
      </c>
      <c r="B6786" s="11">
        <f t="shared" ca="1" si="1135"/>
        <v>1.4229682906796575</v>
      </c>
      <c r="C6786" s="11">
        <f t="shared" ca="1" si="1135"/>
        <v>-1.4497914674412931</v>
      </c>
      <c r="D6786" s="11">
        <f t="shared" ca="1" si="1135"/>
        <v>-0.66587804148880669</v>
      </c>
      <c r="E6786" s="11">
        <f t="shared" ca="1" si="1131"/>
        <v>0.84266859574871589</v>
      </c>
      <c r="F6786" s="2"/>
      <c r="G6786" s="12">
        <f t="shared" ca="1" si="1136"/>
        <v>7.4983688749136801E-2</v>
      </c>
      <c r="H6786" s="13">
        <f t="shared" ca="1" si="1139"/>
        <v>1.6210140562809965</v>
      </c>
      <c r="I6786" s="13">
        <f t="shared" ca="1" si="1140"/>
        <v>-1.4770374063329683</v>
      </c>
      <c r="J6786" s="13">
        <f t="shared" ca="1" si="1141"/>
        <v>-0.68210656044171381</v>
      </c>
      <c r="L6786" s="11">
        <f t="shared" ca="1" si="1138"/>
        <v>5.274595430165018</v>
      </c>
      <c r="M6786" s="13">
        <f t="shared" ca="1" si="1132"/>
        <v>5.274595430165018</v>
      </c>
      <c r="O6786" s="11">
        <f t="shared" ca="1" si="1133"/>
        <v>5.6550031552176638E-2</v>
      </c>
      <c r="P6786" s="13">
        <f t="shared" ca="1" si="1134"/>
        <v>5.6550031552176645E-2</v>
      </c>
    </row>
    <row r="6787" spans="1:16" x14ac:dyDescent="0.25">
      <c r="A6787" s="1">
        <f t="shared" si="1137"/>
        <v>6782</v>
      </c>
      <c r="B6787" s="11">
        <f t="shared" ca="1" si="1135"/>
        <v>0.17050027201527759</v>
      </c>
      <c r="C6787" s="11">
        <f t="shared" ca="1" si="1135"/>
        <v>-0.57013402627467236</v>
      </c>
      <c r="D6787" s="11">
        <f t="shared" ca="1" si="1135"/>
        <v>1.3013476957119099</v>
      </c>
      <c r="E6787" s="11">
        <f t="shared" ca="1" si="1131"/>
        <v>-1.1323686839914526</v>
      </c>
      <c r="F6787" s="2"/>
      <c r="G6787" s="12">
        <f t="shared" ca="1" si="1136"/>
        <v>-0.11532737126946874</v>
      </c>
      <c r="H6787" s="13">
        <f t="shared" ca="1" si="1139"/>
        <v>-0.39755993908963277</v>
      </c>
      <c r="I6787" s="13">
        <f t="shared" ca="1" si="1140"/>
        <v>0.79962988178322558</v>
      </c>
      <c r="J6787" s="13">
        <f t="shared" ca="1" si="1141"/>
        <v>-1.5871753389966563</v>
      </c>
      <c r="L6787" s="11">
        <f t="shared" ca="1" si="1138"/>
        <v>3.3165874097287582</v>
      </c>
      <c r="M6787" s="13">
        <f t="shared" ca="1" si="1132"/>
        <v>3.3165874097287587</v>
      </c>
      <c r="O6787" s="11">
        <f t="shared" ca="1" si="1133"/>
        <v>-0.10968501436743447</v>
      </c>
      <c r="P6787" s="13">
        <f t="shared" ca="1" si="1134"/>
        <v>-0.10968501436743447</v>
      </c>
    </row>
    <row r="6788" spans="1:16" x14ac:dyDescent="0.25">
      <c r="A6788" s="1">
        <f t="shared" si="1137"/>
        <v>6783</v>
      </c>
      <c r="B6788" s="11">
        <f t="shared" ca="1" si="1135"/>
        <v>-0.27328983368403448</v>
      </c>
      <c r="C6788" s="11">
        <f t="shared" ca="1" si="1135"/>
        <v>0.57689303287629556</v>
      </c>
      <c r="D6788" s="11">
        <f t="shared" ca="1" si="1135"/>
        <v>0.84420907780248877</v>
      </c>
      <c r="E6788" s="11">
        <f t="shared" ca="1" si="1131"/>
        <v>1.4739073981071869</v>
      </c>
      <c r="F6788" s="2"/>
      <c r="G6788" s="12">
        <f t="shared" ca="1" si="1136"/>
        <v>1.3108598375509684</v>
      </c>
      <c r="H6788" s="13">
        <f t="shared" ca="1" si="1139"/>
        <v>0.63428494047650963</v>
      </c>
      <c r="I6788" s="13">
        <f t="shared" ca="1" si="1140"/>
        <v>0.79019105828070602</v>
      </c>
      <c r="J6788" s="13">
        <f t="shared" ca="1" si="1141"/>
        <v>0.73994059343251406</v>
      </c>
      <c r="L6788" s="11">
        <f t="shared" ca="1" si="1138"/>
        <v>1.5742313761113325</v>
      </c>
      <c r="M6788" s="13">
        <f t="shared" ca="1" si="1132"/>
        <v>1.5742313761113325</v>
      </c>
      <c r="O6788" s="11">
        <f t="shared" ca="1" si="1133"/>
        <v>1.8096000640618477</v>
      </c>
      <c r="P6788" s="13">
        <f t="shared" ca="1" si="1134"/>
        <v>1.8096000640618477</v>
      </c>
    </row>
    <row r="6789" spans="1:16" x14ac:dyDescent="0.25">
      <c r="A6789" s="1">
        <f t="shared" si="1137"/>
        <v>6784</v>
      </c>
      <c r="B6789" s="11">
        <f t="shared" ca="1" si="1135"/>
        <v>0.69111460761404453</v>
      </c>
      <c r="C6789" s="11">
        <f t="shared" ca="1" si="1135"/>
        <v>1.2673831285815524</v>
      </c>
      <c r="D6789" s="11">
        <f t="shared" ca="1" si="1135"/>
        <v>-0.15003101032531205</v>
      </c>
      <c r="E6789" s="11">
        <f t="shared" ca="1" si="1131"/>
        <v>0.84697297369054603</v>
      </c>
      <c r="F6789" s="2"/>
      <c r="G6789" s="12">
        <f t="shared" ca="1" si="1136"/>
        <v>1.3277198497804155</v>
      </c>
      <c r="H6789" s="13">
        <f t="shared" ca="1" si="1139"/>
        <v>-0.29727487140311742</v>
      </c>
      <c r="I6789" s="13">
        <f t="shared" ca="1" si="1140"/>
        <v>-0.59477977041026786</v>
      </c>
      <c r="J6789" s="13">
        <f t="shared" ca="1" si="1141"/>
        <v>0.78663625249168301</v>
      </c>
      <c r="L6789" s="11">
        <f t="shared" ca="1" si="1138"/>
        <v>1.0609319181911898</v>
      </c>
      <c r="M6789" s="13">
        <f t="shared" ca="1" si="1132"/>
        <v>1.0609319181911898</v>
      </c>
      <c r="O6789" s="11">
        <f t="shared" ca="1" si="1133"/>
        <v>2.2326637328236143</v>
      </c>
      <c r="P6789" s="13">
        <f t="shared" ca="1" si="1134"/>
        <v>2.2326637328236139</v>
      </c>
    </row>
    <row r="6790" spans="1:16" x14ac:dyDescent="0.25">
      <c r="A6790" s="1">
        <f t="shared" si="1137"/>
        <v>6785</v>
      </c>
      <c r="B6790" s="11">
        <f t="shared" ca="1" si="1135"/>
        <v>-0.76652857285132048</v>
      </c>
      <c r="C6790" s="11">
        <f t="shared" ca="1" si="1135"/>
        <v>2.2602735122374415E-2</v>
      </c>
      <c r="D6790" s="11">
        <f t="shared" ca="1" si="1135"/>
        <v>1.2982383342344113</v>
      </c>
      <c r="E6790" s="11">
        <f t="shared" ca="1" si="1135"/>
        <v>-0.19311106889545024</v>
      </c>
      <c r="F6790" s="2"/>
      <c r="G6790" s="12">
        <f t="shared" ca="1" si="1136"/>
        <v>0.18060071380500747</v>
      </c>
      <c r="H6790" s="13">
        <f t="shared" ca="1" si="1139"/>
        <v>-0.1525326936165497</v>
      </c>
      <c r="I6790" s="13">
        <f t="shared" ca="1" si="1140"/>
        <v>1.4600106815698948</v>
      </c>
      <c r="J6790" s="13">
        <f t="shared" ca="1" si="1141"/>
        <v>-0.35110904757808331</v>
      </c>
      <c r="L6790" s="11">
        <f t="shared" ca="1" si="1138"/>
        <v>2.2781749762112975</v>
      </c>
      <c r="M6790" s="13">
        <f t="shared" ref="M6790:M6853" ca="1" si="1142">(H6790^2+I6790^2+J6790^2)</f>
        <v>2.2781749762112975</v>
      </c>
      <c r="O6790" s="11">
        <f t="shared" ref="O6790:O6853" ca="1" si="1143">(AVERAGE(B6790:E6790)-$B$1)/(STDEV(B6790:E6790)/SQRT(COUNT(B6790:E6790)))</f>
        <v>0.20724618808569994</v>
      </c>
      <c r="P6790" s="13">
        <f t="shared" ref="P6790:P6853" ca="1" si="1144">G6790/SQRT(M6790/$B$3)</f>
        <v>0.20724618808569997</v>
      </c>
    </row>
    <row r="6791" spans="1:16" x14ac:dyDescent="0.25">
      <c r="A6791" s="1">
        <f t="shared" si="1137"/>
        <v>6786</v>
      </c>
      <c r="B6791" s="11">
        <f t="shared" ref="B6791:E6854" ca="1" si="1145">$B$1+NORMINV(RAND(),0,1)*$B$2</f>
        <v>-2.3795601916357705</v>
      </c>
      <c r="C6791" s="11">
        <f t="shared" ca="1" si="1145"/>
        <v>1.9597618179552683</v>
      </c>
      <c r="D6791" s="11">
        <f t="shared" ca="1" si="1145"/>
        <v>-0.88941973401163987</v>
      </c>
      <c r="E6791" s="11">
        <f t="shared" ca="1" si="1145"/>
        <v>5.7087426960504818E-2</v>
      </c>
      <c r="F6791" s="2"/>
      <c r="G6791" s="12">
        <f t="shared" ref="G6791:G6854" ca="1" si="1146">(1/(2*$B$2))*(B6791+C6791+D6791+E6791-COUNT(B6791:E6791)*$B$1)</f>
        <v>-0.62606534036581862</v>
      </c>
      <c r="H6791" s="13">
        <f t="shared" ca="1" si="1139"/>
        <v>-1.3453939642623816</v>
      </c>
      <c r="I6791" s="13">
        <f t="shared" ca="1" si="1140"/>
        <v>1.0536884225064478</v>
      </c>
      <c r="J6791" s="13">
        <f t="shared" ca="1" si="1141"/>
        <v>2.6429145852815914</v>
      </c>
      <c r="L6791" s="11">
        <f t="shared" ca="1" si="1138"/>
        <v>9.9053417158919395</v>
      </c>
      <c r="M6791" s="13">
        <f t="shared" ca="1" si="1142"/>
        <v>9.9053417158919395</v>
      </c>
      <c r="O6791" s="11">
        <f t="shared" ca="1" si="1143"/>
        <v>-0.34454468719056652</v>
      </c>
      <c r="P6791" s="13">
        <f t="shared" ca="1" si="1144"/>
        <v>-0.34454468719056658</v>
      </c>
    </row>
    <row r="6792" spans="1:16" x14ac:dyDescent="0.25">
      <c r="A6792" s="1">
        <f t="shared" ref="A6792:A6855" si="1147">A6791+1</f>
        <v>6787</v>
      </c>
      <c r="B6792" s="11">
        <f t="shared" ca="1" si="1145"/>
        <v>-0.89950416564587876</v>
      </c>
      <c r="C6792" s="11">
        <f t="shared" ca="1" si="1145"/>
        <v>-6.7332233211204018E-2</v>
      </c>
      <c r="D6792" s="11">
        <f t="shared" ca="1" si="1145"/>
        <v>-0.33733858325284893</v>
      </c>
      <c r="E6792" s="11">
        <f t="shared" ca="1" si="1145"/>
        <v>-0.89488882052427132</v>
      </c>
      <c r="F6792" s="2"/>
      <c r="G6792" s="12">
        <f t="shared" ca="1" si="1146"/>
        <v>-1.0995319013171017</v>
      </c>
      <c r="H6792" s="13">
        <f t="shared" ca="1" si="1139"/>
        <v>-0.585170874704667</v>
      </c>
      <c r="I6792" s="13">
        <f t="shared" ca="1" si="1140"/>
        <v>0.39751109545979618</v>
      </c>
      <c r="J6792" s="13">
        <f t="shared" ca="1" si="1141"/>
        <v>0.13731084758162615</v>
      </c>
      <c r="L6792" s="11">
        <f t="shared" ca="1" si="1138"/>
        <v>0.51929429247985703</v>
      </c>
      <c r="M6792" s="13">
        <f t="shared" ca="1" si="1142"/>
        <v>0.51929429247985681</v>
      </c>
      <c r="O6792" s="11">
        <f t="shared" ca="1" si="1143"/>
        <v>-2.6427841105612817</v>
      </c>
      <c r="P6792" s="13">
        <f t="shared" ca="1" si="1144"/>
        <v>-2.6427841105612813</v>
      </c>
    </row>
    <row r="6793" spans="1:16" x14ac:dyDescent="0.25">
      <c r="A6793" s="1">
        <f t="shared" si="1147"/>
        <v>6788</v>
      </c>
      <c r="B6793" s="11">
        <f t="shared" ca="1" si="1145"/>
        <v>0.65027678035064951</v>
      </c>
      <c r="C6793" s="11">
        <f t="shared" ca="1" si="1145"/>
        <v>0.27324175944744888</v>
      </c>
      <c r="D6793" s="11">
        <f t="shared" ca="1" si="1145"/>
        <v>-0.50602485103047923</v>
      </c>
      <c r="E6793" s="11">
        <f t="shared" ca="1" si="1145"/>
        <v>0.3617812467513537</v>
      </c>
      <c r="F6793" s="2"/>
      <c r="G6793" s="12">
        <f t="shared" ca="1" si="1146"/>
        <v>0.38963746775948643</v>
      </c>
      <c r="H6793" s="13">
        <f t="shared" ca="1" si="1139"/>
        <v>6.2606871875371325E-2</v>
      </c>
      <c r="I6793" s="13">
        <f t="shared" ca="1" si="1140"/>
        <v>-0.8176287246466637</v>
      </c>
      <c r="J6793" s="13">
        <f t="shared" ca="1" si="1141"/>
        <v>0.24538553843931615</v>
      </c>
      <c r="L6793" s="11">
        <f t="shared" ref="L6793:L6856" ca="1" si="1148">$B$3*((1/$B$3)*((B6793-AVERAGE(B6793:E6793))^2+(C6793-AVERAGE(B6793:E6793))^2+(D6793-AVERAGE(B6793:E6793))^2+(E6793-AVERAGE(B6793:E6793))^2))/($B$2^2)</f>
        <v>0.73265041424850219</v>
      </c>
      <c r="M6793" s="13">
        <f t="shared" ca="1" si="1142"/>
        <v>0.73265041424850208</v>
      </c>
      <c r="O6793" s="11">
        <f t="shared" ca="1" si="1143"/>
        <v>0.78844778933456039</v>
      </c>
      <c r="P6793" s="13">
        <f t="shared" ca="1" si="1144"/>
        <v>0.78844778933456039</v>
      </c>
    </row>
    <row r="6794" spans="1:16" x14ac:dyDescent="0.25">
      <c r="A6794" s="1">
        <f t="shared" si="1147"/>
        <v>6789</v>
      </c>
      <c r="B6794" s="11">
        <f t="shared" ca="1" si="1145"/>
        <v>-0.96044513386609776</v>
      </c>
      <c r="C6794" s="11">
        <f t="shared" ca="1" si="1145"/>
        <v>-1.0009729721694178</v>
      </c>
      <c r="D6794" s="11">
        <f t="shared" ca="1" si="1145"/>
        <v>-0.80264706654145879</v>
      </c>
      <c r="E6794" s="11">
        <f t="shared" ca="1" si="1145"/>
        <v>-1.1916322541631919</v>
      </c>
      <c r="F6794" s="2"/>
      <c r="G6794" s="12">
        <f t="shared" ca="1" si="1146"/>
        <v>-1.9778487133700833</v>
      </c>
      <c r="H6794" s="13">
        <f t="shared" ca="1" si="1139"/>
        <v>-0.13481647119395582</v>
      </c>
      <c r="I6794" s="13">
        <f t="shared" ca="1" si="1140"/>
        <v>0.11158008346338358</v>
      </c>
      <c r="J6794" s="13">
        <f t="shared" ca="1" si="1141"/>
        <v>-0.21475651296252657</v>
      </c>
      <c r="L6794" s="11">
        <f t="shared" ca="1" si="1148"/>
        <v>7.674595579071021E-2</v>
      </c>
      <c r="M6794" s="13">
        <f t="shared" ca="1" si="1142"/>
        <v>7.674595579071021E-2</v>
      </c>
      <c r="O6794" s="11">
        <f t="shared" ca="1" si="1143"/>
        <v>-12.365906172328666</v>
      </c>
      <c r="P6794" s="13">
        <f t="shared" ca="1" si="1144"/>
        <v>-12.365906172328611</v>
      </c>
    </row>
    <row r="6795" spans="1:16" x14ac:dyDescent="0.25">
      <c r="A6795" s="1">
        <f t="shared" si="1147"/>
        <v>6790</v>
      </c>
      <c r="B6795" s="11">
        <f t="shared" ca="1" si="1145"/>
        <v>-0.22450963512847671</v>
      </c>
      <c r="C6795" s="11">
        <f t="shared" ca="1" si="1145"/>
        <v>0.66201503152813135</v>
      </c>
      <c r="D6795" s="11">
        <f t="shared" ca="1" si="1145"/>
        <v>-0.72368506728875748</v>
      </c>
      <c r="E6795" s="11">
        <f t="shared" ca="1" si="1145"/>
        <v>0.26361959207759078</v>
      </c>
      <c r="F6795" s="2"/>
      <c r="G6795" s="12">
        <f t="shared" ca="1" si="1146"/>
        <v>-1.1280039405756032E-2</v>
      </c>
      <c r="H6795" s="13">
        <f t="shared" ref="H6795:H6858" ca="1" si="1149">(1/(SQRT(2)*$B$2))*(-C6795+E6795)</f>
        <v>-0.28170811682927183</v>
      </c>
      <c r="I6795" s="13">
        <f t="shared" ref="I6795:I6858" ca="1" si="1150">(1/(SQRT(2)*$B$2))*(-B6795+D6795)</f>
        <v>-0.35297033308225989</v>
      </c>
      <c r="J6795" s="13">
        <f t="shared" ref="J6795:J6858" ca="1" si="1151">(1/(2*$B$2))*(-B6795+C6795-D6795+E6795)</f>
        <v>0.93691466301147819</v>
      </c>
      <c r="L6795" s="11">
        <f t="shared" ca="1" si="1148"/>
        <v>1.0817566048896081</v>
      </c>
      <c r="M6795" s="13">
        <f t="shared" ca="1" si="1142"/>
        <v>1.0817566048896079</v>
      </c>
      <c r="O6795" s="11">
        <f t="shared" ca="1" si="1143"/>
        <v>-1.8784795279657717E-2</v>
      </c>
      <c r="P6795" s="13">
        <f t="shared" ca="1" si="1144"/>
        <v>-1.8784795279657717E-2</v>
      </c>
    </row>
    <row r="6796" spans="1:16" x14ac:dyDescent="0.25">
      <c r="A6796" s="1">
        <f t="shared" si="1147"/>
        <v>6791</v>
      </c>
      <c r="B6796" s="11">
        <f t="shared" ca="1" si="1145"/>
        <v>0.97300601101446438</v>
      </c>
      <c r="C6796" s="11">
        <f t="shared" ca="1" si="1145"/>
        <v>-0.93688310088064986</v>
      </c>
      <c r="D6796" s="11">
        <f t="shared" ca="1" si="1145"/>
        <v>0.58516669179795711</v>
      </c>
      <c r="E6796" s="11">
        <f t="shared" ca="1" si="1145"/>
        <v>-0.95427091229681293</v>
      </c>
      <c r="F6796" s="2"/>
      <c r="G6796" s="12">
        <f t="shared" ca="1" si="1146"/>
        <v>-0.16649065518252065</v>
      </c>
      <c r="H6796" s="13">
        <f t="shared" ca="1" si="1149"/>
        <v>-1.2295039362361778E-2</v>
      </c>
      <c r="I6796" s="13">
        <f t="shared" ca="1" si="1150"/>
        <v>-0.27424381262876635</v>
      </c>
      <c r="J6796" s="13">
        <f t="shared" ca="1" si="1151"/>
        <v>-1.7246633579949422</v>
      </c>
      <c r="L6796" s="11">
        <f t="shared" ca="1" si="1148"/>
        <v>3.0498245351684732</v>
      </c>
      <c r="M6796" s="13">
        <f t="shared" ca="1" si="1142"/>
        <v>3.0498245351684741</v>
      </c>
      <c r="O6796" s="11">
        <f t="shared" ca="1" si="1143"/>
        <v>-0.16512508826781533</v>
      </c>
      <c r="P6796" s="13">
        <f t="shared" ca="1" si="1144"/>
        <v>-0.16512508826781533</v>
      </c>
    </row>
    <row r="6797" spans="1:16" x14ac:dyDescent="0.25">
      <c r="A6797" s="1">
        <f t="shared" si="1147"/>
        <v>6792</v>
      </c>
      <c r="B6797" s="11">
        <f t="shared" ca="1" si="1145"/>
        <v>-0.52015155455130035</v>
      </c>
      <c r="C6797" s="11">
        <f t="shared" ca="1" si="1145"/>
        <v>0.68074879278691769</v>
      </c>
      <c r="D6797" s="11">
        <f t="shared" ca="1" si="1145"/>
        <v>1.430561983260658</v>
      </c>
      <c r="E6797" s="11">
        <f t="shared" ca="1" si="1145"/>
        <v>-1.6053707450573051</v>
      </c>
      <c r="F6797" s="2"/>
      <c r="G6797" s="12">
        <f t="shared" ca="1" si="1146"/>
        <v>-7.1057617805149187E-3</v>
      </c>
      <c r="H6797" s="13">
        <f t="shared" ca="1" si="1149"/>
        <v>-1.6165306278127058</v>
      </c>
      <c r="I6797" s="13">
        <f t="shared" ca="1" si="1150"/>
        <v>1.3793627707392364</v>
      </c>
      <c r="J6797" s="13">
        <f t="shared" ca="1" si="1151"/>
        <v>-0.91751619048987254</v>
      </c>
      <c r="L6797" s="11">
        <f t="shared" ca="1" si="1148"/>
        <v>5.3576488837690128</v>
      </c>
      <c r="M6797" s="13">
        <f t="shared" ca="1" si="1142"/>
        <v>5.3576488837690128</v>
      </c>
      <c r="O6797" s="11">
        <f t="shared" ca="1" si="1143"/>
        <v>-5.3172140893626646E-3</v>
      </c>
      <c r="P6797" s="13">
        <f t="shared" ca="1" si="1144"/>
        <v>-5.3172140893626646E-3</v>
      </c>
    </row>
    <row r="6798" spans="1:16" x14ac:dyDescent="0.25">
      <c r="A6798" s="1">
        <f t="shared" si="1147"/>
        <v>6793</v>
      </c>
      <c r="B6798" s="11">
        <f t="shared" ca="1" si="1145"/>
        <v>1.2495329729789708</v>
      </c>
      <c r="C6798" s="11">
        <f t="shared" ca="1" si="1145"/>
        <v>1.7718372971652643</v>
      </c>
      <c r="D6798" s="11">
        <f t="shared" ca="1" si="1145"/>
        <v>0.21867539692604798</v>
      </c>
      <c r="E6798" s="11">
        <f t="shared" ca="1" si="1145"/>
        <v>0.30930710735482247</v>
      </c>
      <c r="F6798" s="2"/>
      <c r="G6798" s="12">
        <f t="shared" ca="1" si="1146"/>
        <v>1.7746763872125526</v>
      </c>
      <c r="H6798" s="13">
        <f t="shared" ca="1" si="1149"/>
        <v>-1.0341650149050117</v>
      </c>
      <c r="I6798" s="13">
        <f t="shared" ca="1" si="1150"/>
        <v>-0.72892638246454877</v>
      </c>
      <c r="J6798" s="13">
        <f t="shared" ca="1" si="1151"/>
        <v>0.30646801730753398</v>
      </c>
      <c r="L6798" s="11">
        <f t="shared" ca="1" si="1148"/>
        <v>1.6947535947387482</v>
      </c>
      <c r="M6798" s="13">
        <f t="shared" ca="1" si="1142"/>
        <v>1.6947535947387478</v>
      </c>
      <c r="O6798" s="11">
        <f t="shared" ca="1" si="1143"/>
        <v>2.3611659752993868</v>
      </c>
      <c r="P6798" s="13">
        <f t="shared" ca="1" si="1144"/>
        <v>2.3611659752993877</v>
      </c>
    </row>
    <row r="6799" spans="1:16" x14ac:dyDescent="0.25">
      <c r="A6799" s="1">
        <f t="shared" si="1147"/>
        <v>6794</v>
      </c>
      <c r="B6799" s="11">
        <f t="shared" ca="1" si="1145"/>
        <v>0.81599011369985774</v>
      </c>
      <c r="C6799" s="11">
        <f t="shared" ca="1" si="1145"/>
        <v>-0.12522218390878007</v>
      </c>
      <c r="D6799" s="11">
        <f t="shared" ca="1" si="1145"/>
        <v>-1.3962036392129531</v>
      </c>
      <c r="E6799" s="11">
        <f t="shared" ca="1" si="1145"/>
        <v>-2.9632689316886784E-2</v>
      </c>
      <c r="F6799" s="2"/>
      <c r="G6799" s="12">
        <f t="shared" ca="1" si="1146"/>
        <v>-0.36753419936938109</v>
      </c>
      <c r="H6799" s="13">
        <f t="shared" ca="1" si="1149"/>
        <v>6.7591979836122543E-2</v>
      </c>
      <c r="I6799" s="13">
        <f t="shared" ca="1" si="1150"/>
        <v>-1.5642572039831661</v>
      </c>
      <c r="J6799" s="13">
        <f t="shared" ca="1" si="1151"/>
        <v>0.21267932614371426</v>
      </c>
      <c r="L6799" s="11">
        <f t="shared" ca="1" si="1148"/>
        <v>2.4967017717203444</v>
      </c>
      <c r="M6799" s="13">
        <f t="shared" ca="1" si="1142"/>
        <v>2.4967017717203439</v>
      </c>
      <c r="O6799" s="11">
        <f t="shared" ca="1" si="1143"/>
        <v>-0.40287938864781125</v>
      </c>
      <c r="P6799" s="13">
        <f t="shared" ca="1" si="1144"/>
        <v>-0.40287938864781131</v>
      </c>
    </row>
    <row r="6800" spans="1:16" x14ac:dyDescent="0.25">
      <c r="A6800" s="1">
        <f t="shared" si="1147"/>
        <v>6795</v>
      </c>
      <c r="B6800" s="11">
        <f t="shared" ca="1" si="1145"/>
        <v>-0.19902908387201743</v>
      </c>
      <c r="C6800" s="11">
        <f t="shared" ca="1" si="1145"/>
        <v>-2.3388416536327821</v>
      </c>
      <c r="D6800" s="11">
        <f t="shared" ca="1" si="1145"/>
        <v>0.49285242346317304</v>
      </c>
      <c r="E6800" s="11">
        <f t="shared" ca="1" si="1145"/>
        <v>1.7169900359141566</v>
      </c>
      <c r="F6800" s="2"/>
      <c r="G6800" s="12">
        <f t="shared" ca="1" si="1146"/>
        <v>-0.16401413906373485</v>
      </c>
      <c r="H6800" s="13">
        <f t="shared" ca="1" si="1149"/>
        <v>2.8679060910299321</v>
      </c>
      <c r="I6800" s="13">
        <f t="shared" ca="1" si="1150"/>
        <v>0.48923410561428315</v>
      </c>
      <c r="J6800" s="13">
        <f t="shared" ca="1" si="1151"/>
        <v>-0.45783747865489066</v>
      </c>
      <c r="L6800" s="11">
        <f t="shared" ca="1" si="1148"/>
        <v>8.6738505139238633</v>
      </c>
      <c r="M6800" s="13">
        <f t="shared" ca="1" si="1142"/>
        <v>8.6738505139238615</v>
      </c>
      <c r="O6800" s="11">
        <f t="shared" ca="1" si="1143"/>
        <v>-9.6457488395415028E-2</v>
      </c>
      <c r="P6800" s="13">
        <f t="shared" ca="1" si="1144"/>
        <v>-9.6457488395415028E-2</v>
      </c>
    </row>
    <row r="6801" spans="1:16" x14ac:dyDescent="0.25">
      <c r="A6801" s="1">
        <f t="shared" si="1147"/>
        <v>6796</v>
      </c>
      <c r="B6801" s="11">
        <f t="shared" ca="1" si="1145"/>
        <v>-1.081683362603125</v>
      </c>
      <c r="C6801" s="11">
        <f t="shared" ca="1" si="1145"/>
        <v>-2.0745285422626113E-2</v>
      </c>
      <c r="D6801" s="11">
        <f t="shared" ca="1" si="1145"/>
        <v>-2.4727793216031317</v>
      </c>
      <c r="E6801" s="11">
        <f t="shared" ca="1" si="1145"/>
        <v>5.8007625535960748E-2</v>
      </c>
      <c r="F6801" s="2"/>
      <c r="G6801" s="12">
        <f t="shared" ca="1" si="1146"/>
        <v>-1.758600172046461</v>
      </c>
      <c r="H6801" s="13">
        <f t="shared" ca="1" si="1149"/>
        <v>5.5686717376997132E-2</v>
      </c>
      <c r="I6801" s="13">
        <f t="shared" ca="1" si="1150"/>
        <v>-0.98365338589010809</v>
      </c>
      <c r="J6801" s="13">
        <f t="shared" ca="1" si="1151"/>
        <v>1.7958625121597955</v>
      </c>
      <c r="L6801" s="11">
        <f t="shared" ca="1" si="1148"/>
        <v>4.1957971566461927</v>
      </c>
      <c r="M6801" s="13">
        <f t="shared" ca="1" si="1142"/>
        <v>4.1957971566461909</v>
      </c>
      <c r="O6801" s="11">
        <f t="shared" ca="1" si="1143"/>
        <v>-1.4870326236595894</v>
      </c>
      <c r="P6801" s="13">
        <f t="shared" ca="1" si="1144"/>
        <v>-1.4870326236595897</v>
      </c>
    </row>
    <row r="6802" spans="1:16" x14ac:dyDescent="0.25">
      <c r="A6802" s="1">
        <f t="shared" si="1147"/>
        <v>6797</v>
      </c>
      <c r="B6802" s="11">
        <f t="shared" ca="1" si="1145"/>
        <v>-0.93575422490929028</v>
      </c>
      <c r="C6802" s="11">
        <f t="shared" ca="1" si="1145"/>
        <v>4.1719045005873728E-2</v>
      </c>
      <c r="D6802" s="11">
        <f t="shared" ca="1" si="1145"/>
        <v>-0.44860819581140038</v>
      </c>
      <c r="E6802" s="11">
        <f t="shared" ca="1" si="1145"/>
        <v>2.6321817306157163E-2</v>
      </c>
      <c r="F6802" s="2"/>
      <c r="G6802" s="12">
        <f t="shared" ca="1" si="1146"/>
        <v>-0.6581607792043298</v>
      </c>
      <c r="H6802" s="13">
        <f t="shared" ca="1" si="1149"/>
        <v>-1.0887484117942929E-2</v>
      </c>
      <c r="I6802" s="13">
        <f t="shared" ca="1" si="1150"/>
        <v>0.34446426060321711</v>
      </c>
      <c r="J6802" s="13">
        <f t="shared" ca="1" si="1151"/>
        <v>0.7262016415163608</v>
      </c>
      <c r="L6802" s="11">
        <f t="shared" ca="1" si="1148"/>
        <v>0.64614298828439654</v>
      </c>
      <c r="M6802" s="13">
        <f t="shared" ca="1" si="1142"/>
        <v>0.64614298828439654</v>
      </c>
      <c r="O6802" s="11">
        <f t="shared" ca="1" si="1143"/>
        <v>-1.4181700451482513</v>
      </c>
      <c r="P6802" s="13">
        <f t="shared" ca="1" si="1144"/>
        <v>-1.4181700451482513</v>
      </c>
    </row>
    <row r="6803" spans="1:16" x14ac:dyDescent="0.25">
      <c r="A6803" s="1">
        <f t="shared" si="1147"/>
        <v>6798</v>
      </c>
      <c r="B6803" s="11">
        <f t="shared" ca="1" si="1145"/>
        <v>1.2575245684306426</v>
      </c>
      <c r="C6803" s="11">
        <f t="shared" ca="1" si="1145"/>
        <v>1.0646809965784856</v>
      </c>
      <c r="D6803" s="11">
        <f t="shared" ca="1" si="1145"/>
        <v>1.2249103965138719</v>
      </c>
      <c r="E6803" s="11">
        <f t="shared" ca="1" si="1145"/>
        <v>2.5004011623924263</v>
      </c>
      <c r="F6803" s="2"/>
      <c r="G6803" s="12">
        <f t="shared" ca="1" si="1146"/>
        <v>3.0237585619577132</v>
      </c>
      <c r="H6803" s="13">
        <f t="shared" ca="1" si="1149"/>
        <v>1.0152074651333118</v>
      </c>
      <c r="I6803" s="13">
        <f t="shared" ca="1" si="1150"/>
        <v>-2.3061702125132449E-2</v>
      </c>
      <c r="J6803" s="13">
        <f t="shared" ca="1" si="1151"/>
        <v>0.54132359701319865</v>
      </c>
      <c r="L6803" s="11">
        <f t="shared" ca="1" si="1148"/>
        <v>1.324209276050621</v>
      </c>
      <c r="M6803" s="13">
        <f t="shared" ca="1" si="1142"/>
        <v>1.3242092760506208</v>
      </c>
      <c r="O6803" s="11">
        <f t="shared" ca="1" si="1143"/>
        <v>4.5512367289417837</v>
      </c>
      <c r="P6803" s="13">
        <f t="shared" ca="1" si="1144"/>
        <v>4.5512367289417828</v>
      </c>
    </row>
    <row r="6804" spans="1:16" x14ac:dyDescent="0.25">
      <c r="A6804" s="1">
        <f t="shared" si="1147"/>
        <v>6799</v>
      </c>
      <c r="B6804" s="11">
        <f t="shared" ca="1" si="1145"/>
        <v>1.2375219875102568</v>
      </c>
      <c r="C6804" s="11">
        <f t="shared" ca="1" si="1145"/>
        <v>-1.8675821232896419</v>
      </c>
      <c r="D6804" s="11">
        <f t="shared" ca="1" si="1145"/>
        <v>-0.5453886808204973</v>
      </c>
      <c r="E6804" s="11">
        <f t="shared" ca="1" si="1145"/>
        <v>1.422984463813725</v>
      </c>
      <c r="F6804" s="2"/>
      <c r="G6804" s="12">
        <f t="shared" ca="1" si="1146"/>
        <v>0.12376782360692129</v>
      </c>
      <c r="H6804" s="13">
        <f t="shared" ca="1" si="1149"/>
        <v>2.3267819476866647</v>
      </c>
      <c r="I6804" s="13">
        <f t="shared" ca="1" si="1150"/>
        <v>-1.2607082238265157</v>
      </c>
      <c r="J6804" s="13">
        <f t="shared" ca="1" si="1151"/>
        <v>-0.5683654830828383</v>
      </c>
      <c r="L6804" s="11">
        <f t="shared" ca="1" si="1148"/>
        <v>7.3263387800643454</v>
      </c>
      <c r="M6804" s="13">
        <f t="shared" ca="1" si="1142"/>
        <v>7.3263387800643445</v>
      </c>
      <c r="O6804" s="11">
        <f t="shared" ca="1" si="1143"/>
        <v>7.9199945536704106E-2</v>
      </c>
      <c r="P6804" s="13">
        <f t="shared" ca="1" si="1144"/>
        <v>7.9199945536704119E-2</v>
      </c>
    </row>
    <row r="6805" spans="1:16" x14ac:dyDescent="0.25">
      <c r="A6805" s="1">
        <f t="shared" si="1147"/>
        <v>6800</v>
      </c>
      <c r="B6805" s="11">
        <f t="shared" ca="1" si="1145"/>
        <v>0.36818286212059448</v>
      </c>
      <c r="C6805" s="11">
        <f t="shared" ca="1" si="1145"/>
        <v>0.10119493610202876</v>
      </c>
      <c r="D6805" s="11">
        <f t="shared" ca="1" si="1145"/>
        <v>1.8235270640024361</v>
      </c>
      <c r="E6805" s="11">
        <f t="shared" ca="1" si="1145"/>
        <v>1.0847681674835383</v>
      </c>
      <c r="F6805" s="2"/>
      <c r="G6805" s="12">
        <f t="shared" ca="1" si="1146"/>
        <v>1.688836514854299</v>
      </c>
      <c r="H6805" s="13">
        <f t="shared" ca="1" si="1149"/>
        <v>0.69549130170343043</v>
      </c>
      <c r="I6805" s="13">
        <f t="shared" ca="1" si="1150"/>
        <v>1.0290837541111739</v>
      </c>
      <c r="J6805" s="13">
        <f t="shared" ca="1" si="1151"/>
        <v>-0.50287341126873175</v>
      </c>
      <c r="L6805" s="11">
        <f t="shared" ca="1" si="1148"/>
        <v>1.7956031914817303</v>
      </c>
      <c r="M6805" s="13">
        <f t="shared" ca="1" si="1142"/>
        <v>1.7956031914817301</v>
      </c>
      <c r="O6805" s="11">
        <f t="shared" ca="1" si="1143"/>
        <v>2.1829463058520187</v>
      </c>
      <c r="P6805" s="13">
        <f t="shared" ca="1" si="1144"/>
        <v>2.1829463058520187</v>
      </c>
    </row>
    <row r="6806" spans="1:16" x14ac:dyDescent="0.25">
      <c r="A6806" s="1">
        <f t="shared" si="1147"/>
        <v>6801</v>
      </c>
      <c r="B6806" s="11">
        <f t="shared" ca="1" si="1145"/>
        <v>-0.68545977009613113</v>
      </c>
      <c r="C6806" s="11">
        <f t="shared" ca="1" si="1145"/>
        <v>-1.0468473894094721</v>
      </c>
      <c r="D6806" s="11">
        <f t="shared" ca="1" si="1145"/>
        <v>0.63855372104693109</v>
      </c>
      <c r="E6806" s="11">
        <f t="shared" ca="1" si="1145"/>
        <v>2.3282650152304987</v>
      </c>
      <c r="F6806" s="2"/>
      <c r="G6806" s="12">
        <f t="shared" ca="1" si="1146"/>
        <v>0.61725578838591333</v>
      </c>
      <c r="H6806" s="13">
        <f t="shared" ca="1" si="1149"/>
        <v>2.3865648685877581</v>
      </c>
      <c r="I6806" s="13">
        <f t="shared" ca="1" si="1150"/>
        <v>0.936218917969734</v>
      </c>
      <c r="J6806" s="13">
        <f t="shared" ca="1" si="1151"/>
        <v>0.66416183743511326</v>
      </c>
      <c r="L6806" s="11">
        <f t="shared" ca="1" si="1148"/>
        <v>7.0133086806469089</v>
      </c>
      <c r="M6806" s="13">
        <f t="shared" ca="1" si="1142"/>
        <v>7.013308680646908</v>
      </c>
      <c r="O6806" s="11">
        <f t="shared" ca="1" si="1143"/>
        <v>0.40370517963271113</v>
      </c>
      <c r="P6806" s="13">
        <f t="shared" ca="1" si="1144"/>
        <v>0.40370517963271113</v>
      </c>
    </row>
    <row r="6807" spans="1:16" x14ac:dyDescent="0.25">
      <c r="A6807" s="1">
        <f t="shared" si="1147"/>
        <v>6802</v>
      </c>
      <c r="B6807" s="11">
        <f t="shared" ca="1" si="1145"/>
        <v>1.6979962286776229</v>
      </c>
      <c r="C6807" s="11">
        <f t="shared" ca="1" si="1145"/>
        <v>-0.79407662290760961</v>
      </c>
      <c r="D6807" s="11">
        <f t="shared" ca="1" si="1145"/>
        <v>-6.3744314184862649E-2</v>
      </c>
      <c r="E6807" s="11">
        <f t="shared" ca="1" si="1145"/>
        <v>-1.1900543784067836</v>
      </c>
      <c r="F6807" s="2"/>
      <c r="G6807" s="12">
        <f t="shared" ca="1" si="1146"/>
        <v>-0.17493954341081652</v>
      </c>
      <c r="H6807" s="13">
        <f t="shared" ca="1" si="1149"/>
        <v>-0.27999855611249463</v>
      </c>
      <c r="I6807" s="13">
        <f t="shared" ca="1" si="1150"/>
        <v>-1.2457386845493328</v>
      </c>
      <c r="J6807" s="13">
        <f t="shared" ca="1" si="1151"/>
        <v>-1.8091914579035766</v>
      </c>
      <c r="L6807" s="11">
        <f t="shared" ca="1" si="1148"/>
        <v>4.9034377929590534</v>
      </c>
      <c r="M6807" s="13">
        <f t="shared" ca="1" si="1142"/>
        <v>4.9034377929590534</v>
      </c>
      <c r="O6807" s="11">
        <f t="shared" ca="1" si="1143"/>
        <v>-0.13683534170066328</v>
      </c>
      <c r="P6807" s="13">
        <f t="shared" ca="1" si="1144"/>
        <v>-0.13683534170066328</v>
      </c>
    </row>
    <row r="6808" spans="1:16" x14ac:dyDescent="0.25">
      <c r="A6808" s="1">
        <f t="shared" si="1147"/>
        <v>6803</v>
      </c>
      <c r="B6808" s="11">
        <f t="shared" ca="1" si="1145"/>
        <v>-0.39696851935083266</v>
      </c>
      <c r="C6808" s="11">
        <f t="shared" ca="1" si="1145"/>
        <v>-0.17177846406519195</v>
      </c>
      <c r="D6808" s="11">
        <f t="shared" ca="1" si="1145"/>
        <v>0.15040132469835762</v>
      </c>
      <c r="E6808" s="11">
        <f t="shared" ca="1" si="1145"/>
        <v>-0.39450195720772446</v>
      </c>
      <c r="F6808" s="2"/>
      <c r="G6808" s="12">
        <f t="shared" ca="1" si="1146"/>
        <v>-0.40642380796269573</v>
      </c>
      <c r="H6808" s="13">
        <f t="shared" ca="1" si="1149"/>
        <v>-0.15748929233064024</v>
      </c>
      <c r="I6808" s="13">
        <f t="shared" ca="1" si="1150"/>
        <v>0.38704892854420542</v>
      </c>
      <c r="J6808" s="13">
        <f t="shared" ca="1" si="1151"/>
        <v>-0.15985661331022069</v>
      </c>
      <c r="L6808" s="11">
        <f t="shared" ca="1" si="1148"/>
        <v>0.20016388710503669</v>
      </c>
      <c r="M6808" s="13">
        <f t="shared" ca="1" si="1142"/>
        <v>0.20016388710503671</v>
      </c>
      <c r="O6808" s="11">
        <f t="shared" ca="1" si="1143"/>
        <v>-1.5734281103073084</v>
      </c>
      <c r="P6808" s="13">
        <f t="shared" ca="1" si="1144"/>
        <v>-1.5734281103073084</v>
      </c>
    </row>
    <row r="6809" spans="1:16" x14ac:dyDescent="0.25">
      <c r="A6809" s="1">
        <f t="shared" si="1147"/>
        <v>6804</v>
      </c>
      <c r="B6809" s="11">
        <f t="shared" ca="1" si="1145"/>
        <v>-0.12158536949958347</v>
      </c>
      <c r="C6809" s="11">
        <f t="shared" ca="1" si="1145"/>
        <v>9.431094743030477E-2</v>
      </c>
      <c r="D6809" s="11">
        <f t="shared" ca="1" si="1145"/>
        <v>0.48411998512233312</v>
      </c>
      <c r="E6809" s="11">
        <f t="shared" ca="1" si="1145"/>
        <v>1.3278875127554666</v>
      </c>
      <c r="F6809" s="2"/>
      <c r="G6809" s="12">
        <f t="shared" ca="1" si="1146"/>
        <v>0.89236653790426046</v>
      </c>
      <c r="H6809" s="13">
        <f t="shared" ca="1" si="1149"/>
        <v>0.87227035445423196</v>
      </c>
      <c r="I6809" s="13">
        <f t="shared" ca="1" si="1150"/>
        <v>0.42829836365415969</v>
      </c>
      <c r="J6809" s="13">
        <f t="shared" ca="1" si="1151"/>
        <v>0.52983192228151088</v>
      </c>
      <c r="L6809" s="11">
        <f t="shared" ca="1" si="1148"/>
        <v>1.2250169254370631</v>
      </c>
      <c r="M6809" s="13">
        <f t="shared" ca="1" si="1142"/>
        <v>1.2250169254370633</v>
      </c>
      <c r="O6809" s="11">
        <f t="shared" ca="1" si="1143"/>
        <v>1.39647401663642</v>
      </c>
      <c r="P6809" s="13">
        <f t="shared" ca="1" si="1144"/>
        <v>1.39647401663642</v>
      </c>
    </row>
    <row r="6810" spans="1:16" x14ac:dyDescent="0.25">
      <c r="A6810" s="1">
        <f t="shared" si="1147"/>
        <v>6805</v>
      </c>
      <c r="B6810" s="11">
        <f t="shared" ca="1" si="1145"/>
        <v>-0.96636718245935449</v>
      </c>
      <c r="C6810" s="11">
        <f t="shared" ca="1" si="1145"/>
        <v>-0.33608270002215301</v>
      </c>
      <c r="D6810" s="11">
        <f t="shared" ca="1" si="1145"/>
        <v>0.31263728208931224</v>
      </c>
      <c r="E6810" s="11">
        <f t="shared" ca="1" si="1145"/>
        <v>1.0417052817503354</v>
      </c>
      <c r="F6810" s="2"/>
      <c r="G6810" s="12">
        <f t="shared" ca="1" si="1146"/>
        <v>2.5946340679069979E-2</v>
      </c>
      <c r="H6810" s="13">
        <f t="shared" ca="1" si="1149"/>
        <v>0.97424322494865367</v>
      </c>
      <c r="I6810" s="13">
        <f t="shared" ca="1" si="1150"/>
        <v>0.90439273005023135</v>
      </c>
      <c r="J6810" s="13">
        <f t="shared" ca="1" si="1151"/>
        <v>0.67967624104911228</v>
      </c>
      <c r="L6810" s="11">
        <f t="shared" ca="1" si="1148"/>
        <v>2.2290358641727153</v>
      </c>
      <c r="M6810" s="13">
        <f t="shared" ca="1" si="1142"/>
        <v>2.2290358641727144</v>
      </c>
      <c r="O6810" s="11">
        <f t="shared" ca="1" si="1143"/>
        <v>3.0100812286989204E-2</v>
      </c>
      <c r="P6810" s="13">
        <f t="shared" ca="1" si="1144"/>
        <v>3.0100812286989211E-2</v>
      </c>
    </row>
    <row r="6811" spans="1:16" x14ac:dyDescent="0.25">
      <c r="A6811" s="1">
        <f t="shared" si="1147"/>
        <v>6806</v>
      </c>
      <c r="B6811" s="11">
        <f t="shared" ca="1" si="1145"/>
        <v>-1.783902517342616</v>
      </c>
      <c r="C6811" s="11">
        <f t="shared" ca="1" si="1145"/>
        <v>-0.31376635591410262</v>
      </c>
      <c r="D6811" s="11">
        <f t="shared" ca="1" si="1145"/>
        <v>1.0296777793461338</v>
      </c>
      <c r="E6811" s="11">
        <f t="shared" ca="1" si="1145"/>
        <v>1.5146713015254789</v>
      </c>
      <c r="F6811" s="2"/>
      <c r="G6811" s="12">
        <f t="shared" ca="1" si="1146"/>
        <v>0.22334010380744707</v>
      </c>
      <c r="H6811" s="13">
        <f t="shared" ca="1" si="1149"/>
        <v>1.2929006665523737</v>
      </c>
      <c r="I6811" s="13">
        <f t="shared" ca="1" si="1150"/>
        <v>1.9895017072014731</v>
      </c>
      <c r="J6811" s="13">
        <f t="shared" ca="1" si="1151"/>
        <v>0.97756484180392922</v>
      </c>
      <c r="L6811" s="11">
        <f t="shared" ca="1" si="1148"/>
        <v>6.5853421964602905</v>
      </c>
      <c r="M6811" s="13">
        <f t="shared" ca="1" si="1142"/>
        <v>6.5853421964602896</v>
      </c>
      <c r="O6811" s="11">
        <f t="shared" ca="1" si="1143"/>
        <v>0.15074335170841136</v>
      </c>
      <c r="P6811" s="13">
        <f t="shared" ca="1" si="1144"/>
        <v>0.15074335170841136</v>
      </c>
    </row>
    <row r="6812" spans="1:16" x14ac:dyDescent="0.25">
      <c r="A6812" s="1">
        <f t="shared" si="1147"/>
        <v>6807</v>
      </c>
      <c r="B6812" s="11">
        <f t="shared" ca="1" si="1145"/>
        <v>1.8066875798550697</v>
      </c>
      <c r="C6812" s="11">
        <f t="shared" ca="1" si="1145"/>
        <v>-0.37771018896484687</v>
      </c>
      <c r="D6812" s="11">
        <f t="shared" ca="1" si="1145"/>
        <v>0.85990512968085786</v>
      </c>
      <c r="E6812" s="11">
        <f t="shared" ca="1" si="1145"/>
        <v>-0.38035807415172024</v>
      </c>
      <c r="F6812" s="2"/>
      <c r="G6812" s="12">
        <f t="shared" ca="1" si="1146"/>
        <v>0.95426222320968013</v>
      </c>
      <c r="H6812" s="13">
        <f t="shared" ca="1" si="1149"/>
        <v>-1.8723375714415659E-3</v>
      </c>
      <c r="I6812" s="13">
        <f t="shared" ca="1" si="1150"/>
        <v>-0.66947629082659965</v>
      </c>
      <c r="J6812" s="13">
        <f t="shared" ca="1" si="1151"/>
        <v>-1.7123304863262474</v>
      </c>
      <c r="L6812" s="11">
        <f t="shared" ca="1" si="1148"/>
        <v>3.380277704029206</v>
      </c>
      <c r="M6812" s="13">
        <f t="shared" ca="1" si="1142"/>
        <v>3.380277704029206</v>
      </c>
      <c r="O6812" s="11">
        <f t="shared" ca="1" si="1143"/>
        <v>0.89898442684791124</v>
      </c>
      <c r="P6812" s="13">
        <f t="shared" ca="1" si="1144"/>
        <v>0.89898442684791124</v>
      </c>
    </row>
    <row r="6813" spans="1:16" x14ac:dyDescent="0.25">
      <c r="A6813" s="1">
        <f t="shared" si="1147"/>
        <v>6808</v>
      </c>
      <c r="B6813" s="11">
        <f t="shared" ca="1" si="1145"/>
        <v>-0.63673525430586786</v>
      </c>
      <c r="C6813" s="11">
        <f t="shared" ca="1" si="1145"/>
        <v>0.38952701966190539</v>
      </c>
      <c r="D6813" s="11">
        <f t="shared" ca="1" si="1145"/>
        <v>0.47200369929193325</v>
      </c>
      <c r="E6813" s="11">
        <f t="shared" ca="1" si="1145"/>
        <v>-0.91026689121194071</v>
      </c>
      <c r="F6813" s="2"/>
      <c r="G6813" s="12">
        <f t="shared" ca="1" si="1146"/>
        <v>-0.34273571328198493</v>
      </c>
      <c r="H6813" s="13">
        <f t="shared" ca="1" si="1149"/>
        <v>-0.9190930885238795</v>
      </c>
      <c r="I6813" s="13">
        <f t="shared" ca="1" si="1150"/>
        <v>0.78399683265468201</v>
      </c>
      <c r="J6813" s="13">
        <f t="shared" ca="1" si="1151"/>
        <v>-0.17800415826805027</v>
      </c>
      <c r="L6813" s="11">
        <f t="shared" ca="1" si="1148"/>
        <v>1.4910686193456546</v>
      </c>
      <c r="M6813" s="13">
        <f t="shared" ca="1" si="1142"/>
        <v>1.4910686193456544</v>
      </c>
      <c r="O6813" s="11">
        <f t="shared" ca="1" si="1143"/>
        <v>-0.48615098809500851</v>
      </c>
      <c r="P6813" s="13">
        <f t="shared" ca="1" si="1144"/>
        <v>-0.48615098809500851</v>
      </c>
    </row>
    <row r="6814" spans="1:16" x14ac:dyDescent="0.25">
      <c r="A6814" s="1">
        <f t="shared" si="1147"/>
        <v>6809</v>
      </c>
      <c r="B6814" s="11">
        <f t="shared" ca="1" si="1145"/>
        <v>-0.34717382146792025</v>
      </c>
      <c r="C6814" s="11">
        <f t="shared" ca="1" si="1145"/>
        <v>0.77488516586615475</v>
      </c>
      <c r="D6814" s="11">
        <f t="shared" ca="1" si="1145"/>
        <v>0.98450600537705579</v>
      </c>
      <c r="E6814" s="11">
        <f t="shared" ca="1" si="1145"/>
        <v>9.5236952740009359E-2</v>
      </c>
      <c r="F6814" s="2"/>
      <c r="G6814" s="12">
        <f t="shared" ca="1" si="1146"/>
        <v>0.75372715125764989</v>
      </c>
      <c r="H6814" s="13">
        <f t="shared" ca="1" si="1149"/>
        <v>-0.4805838603228173</v>
      </c>
      <c r="I6814" s="13">
        <f t="shared" ca="1" si="1150"/>
        <v>0.94163983593140987</v>
      </c>
      <c r="J6814" s="13">
        <f t="shared" ca="1" si="1151"/>
        <v>0.11639496734851426</v>
      </c>
      <c r="L6814" s="11">
        <f t="shared" ca="1" si="1148"/>
        <v>1.1311942158397754</v>
      </c>
      <c r="M6814" s="13">
        <f t="shared" ca="1" si="1142"/>
        <v>1.1311942158397754</v>
      </c>
      <c r="O6814" s="11">
        <f t="shared" ca="1" si="1143"/>
        <v>1.2274567527441145</v>
      </c>
      <c r="P6814" s="13">
        <f t="shared" ca="1" si="1144"/>
        <v>1.2274567527441145</v>
      </c>
    </row>
    <row r="6815" spans="1:16" x14ac:dyDescent="0.25">
      <c r="A6815" s="1">
        <f t="shared" si="1147"/>
        <v>6810</v>
      </c>
      <c r="B6815" s="11">
        <f t="shared" ca="1" si="1145"/>
        <v>0.18839090160986841</v>
      </c>
      <c r="C6815" s="11">
        <f t="shared" ca="1" si="1145"/>
        <v>0.73516682676386436</v>
      </c>
      <c r="D6815" s="11">
        <f t="shared" ca="1" si="1145"/>
        <v>-1.5779832300519065</v>
      </c>
      <c r="E6815" s="11">
        <f t="shared" ca="1" si="1145"/>
        <v>1.123976412471593</v>
      </c>
      <c r="F6815" s="2"/>
      <c r="G6815" s="12">
        <f t="shared" ca="1" si="1146"/>
        <v>0.23477545539670958</v>
      </c>
      <c r="H6815" s="13">
        <f t="shared" ca="1" si="1149"/>
        <v>0.27492989464426704</v>
      </c>
      <c r="I6815" s="13">
        <f t="shared" ca="1" si="1150"/>
        <v>-1.2490151266105405</v>
      </c>
      <c r="J6815" s="13">
        <f t="shared" ca="1" si="1151"/>
        <v>1.6243677838387476</v>
      </c>
      <c r="L6815" s="11">
        <f t="shared" ca="1" si="1148"/>
        <v>4.2741959306442574</v>
      </c>
      <c r="M6815" s="13">
        <f t="shared" ca="1" si="1142"/>
        <v>4.2741959306442565</v>
      </c>
      <c r="O6815" s="11">
        <f t="shared" ca="1" si="1143"/>
        <v>0.19669173251745523</v>
      </c>
      <c r="P6815" s="13">
        <f t="shared" ca="1" si="1144"/>
        <v>0.19669173251745523</v>
      </c>
    </row>
    <row r="6816" spans="1:16" x14ac:dyDescent="0.25">
      <c r="A6816" s="1">
        <f t="shared" si="1147"/>
        <v>6811</v>
      </c>
      <c r="B6816" s="11">
        <f t="shared" ca="1" si="1145"/>
        <v>0.99812207877606074</v>
      </c>
      <c r="C6816" s="11">
        <f t="shared" ca="1" si="1145"/>
        <v>0.71342371479234779</v>
      </c>
      <c r="D6816" s="11">
        <f t="shared" ca="1" si="1145"/>
        <v>-0.30032091153443674</v>
      </c>
      <c r="E6816" s="11">
        <f t="shared" ca="1" si="1145"/>
        <v>0.17972621362483174</v>
      </c>
      <c r="F6816" s="2"/>
      <c r="G6816" s="12">
        <f t="shared" ca="1" si="1146"/>
        <v>0.79547554782940166</v>
      </c>
      <c r="H6816" s="13">
        <f t="shared" ca="1" si="1149"/>
        <v>-0.3773811221778659</v>
      </c>
      <c r="I6816" s="13">
        <f t="shared" ca="1" si="1150"/>
        <v>-0.91813784343269134</v>
      </c>
      <c r="J6816" s="13">
        <f t="shared" ca="1" si="1151"/>
        <v>9.7674380587777762E-2</v>
      </c>
      <c r="L6816" s="11">
        <f t="shared" ca="1" si="1148"/>
        <v>0.99493389554266465</v>
      </c>
      <c r="M6816" s="13">
        <f t="shared" ca="1" si="1142"/>
        <v>0.99493389554266465</v>
      </c>
      <c r="O6816" s="11">
        <f t="shared" ca="1" si="1143"/>
        <v>1.3813074316266534</v>
      </c>
      <c r="P6816" s="13">
        <f t="shared" ca="1" si="1144"/>
        <v>1.3813074316266538</v>
      </c>
    </row>
    <row r="6817" spans="1:16" x14ac:dyDescent="0.25">
      <c r="A6817" s="1">
        <f t="shared" si="1147"/>
        <v>6812</v>
      </c>
      <c r="B6817" s="11">
        <f t="shared" ca="1" si="1145"/>
        <v>0.26941937915121078</v>
      </c>
      <c r="C6817" s="11">
        <f t="shared" ca="1" si="1145"/>
        <v>-1.4642452642088941E-2</v>
      </c>
      <c r="D6817" s="11">
        <f t="shared" ca="1" si="1145"/>
        <v>1.1251453361332204</v>
      </c>
      <c r="E6817" s="11">
        <f t="shared" ca="1" si="1145"/>
        <v>-0.7102345861216226</v>
      </c>
      <c r="F6817" s="2"/>
      <c r="G6817" s="12">
        <f t="shared" ca="1" si="1146"/>
        <v>0.33484383826035979</v>
      </c>
      <c r="H6817" s="13">
        <f t="shared" ca="1" si="1149"/>
        <v>-0.49185791452339633</v>
      </c>
      <c r="I6817" s="13">
        <f t="shared" ca="1" si="1150"/>
        <v>0.60508962701932689</v>
      </c>
      <c r="J6817" s="13">
        <f t="shared" ca="1" si="1151"/>
        <v>-1.0597208770240714</v>
      </c>
      <c r="L6817" s="11">
        <f t="shared" ca="1" si="1148"/>
        <v>1.7310660020063595</v>
      </c>
      <c r="M6817" s="13">
        <f t="shared" ca="1" si="1142"/>
        <v>1.7310660020063597</v>
      </c>
      <c r="O6817" s="11">
        <f t="shared" ca="1" si="1143"/>
        <v>0.4408046075971912</v>
      </c>
      <c r="P6817" s="13">
        <f t="shared" ca="1" si="1144"/>
        <v>0.44080460759719114</v>
      </c>
    </row>
    <row r="6818" spans="1:16" x14ac:dyDescent="0.25">
      <c r="A6818" s="1">
        <f t="shared" si="1147"/>
        <v>6813</v>
      </c>
      <c r="B6818" s="11">
        <f t="shared" ca="1" si="1145"/>
        <v>-0.59727981568054</v>
      </c>
      <c r="C6818" s="11">
        <f t="shared" ca="1" si="1145"/>
        <v>1.9011994783026676</v>
      </c>
      <c r="D6818" s="11">
        <f t="shared" ca="1" si="1145"/>
        <v>1.4535277427623203</v>
      </c>
      <c r="E6818" s="11">
        <f t="shared" ca="1" si="1145"/>
        <v>0.93057947640859451</v>
      </c>
      <c r="F6818" s="2"/>
      <c r="G6818" s="12">
        <f t="shared" ca="1" si="1146"/>
        <v>1.8440134408965212</v>
      </c>
      <c r="H6818" s="13">
        <f t="shared" ca="1" si="1149"/>
        <v>-0.6863319852945986</v>
      </c>
      <c r="I6818" s="13">
        <f t="shared" ca="1" si="1150"/>
        <v>1.4501399314835732</v>
      </c>
      <c r="J6818" s="13">
        <f t="shared" ca="1" si="1151"/>
        <v>0.98776551381474098</v>
      </c>
      <c r="L6818" s="11">
        <f t="shared" ca="1" si="1148"/>
        <v>3.5496381252033071</v>
      </c>
      <c r="M6818" s="13">
        <f t="shared" ca="1" si="1142"/>
        <v>3.5496381252033071</v>
      </c>
      <c r="O6818" s="11">
        <f t="shared" ca="1" si="1143"/>
        <v>1.6952457703311299</v>
      </c>
      <c r="P6818" s="13">
        <f t="shared" ca="1" si="1144"/>
        <v>1.6952457703311299</v>
      </c>
    </row>
    <row r="6819" spans="1:16" x14ac:dyDescent="0.25">
      <c r="A6819" s="1">
        <f t="shared" si="1147"/>
        <v>6814</v>
      </c>
      <c r="B6819" s="11">
        <f t="shared" ca="1" si="1145"/>
        <v>-0.29970242527930574</v>
      </c>
      <c r="C6819" s="11">
        <f t="shared" ca="1" si="1145"/>
        <v>-0.38267647034114044</v>
      </c>
      <c r="D6819" s="11">
        <f t="shared" ca="1" si="1145"/>
        <v>-0.57825155115413496</v>
      </c>
      <c r="E6819" s="11">
        <f t="shared" ca="1" si="1145"/>
        <v>-1.2527709223809407</v>
      </c>
      <c r="F6819" s="2"/>
      <c r="G6819" s="12">
        <f t="shared" ca="1" si="1146"/>
        <v>-1.2567006845777611</v>
      </c>
      <c r="H6819" s="13">
        <f t="shared" ca="1" si="1149"/>
        <v>-0.61524968731013585</v>
      </c>
      <c r="I6819" s="13">
        <f t="shared" ca="1" si="1150"/>
        <v>-0.19696397579967692</v>
      </c>
      <c r="J6819" s="13">
        <f t="shared" ca="1" si="1151"/>
        <v>-0.37874670814432021</v>
      </c>
      <c r="L6819" s="11">
        <f t="shared" ca="1" si="1148"/>
        <v>0.56077605442819456</v>
      </c>
      <c r="M6819" s="13">
        <f t="shared" ca="1" si="1142"/>
        <v>0.56077605442819456</v>
      </c>
      <c r="O6819" s="11">
        <f t="shared" ca="1" si="1143"/>
        <v>-2.9066835225474699</v>
      </c>
      <c r="P6819" s="13">
        <f t="shared" ca="1" si="1144"/>
        <v>-2.9066835225474694</v>
      </c>
    </row>
    <row r="6820" spans="1:16" x14ac:dyDescent="0.25">
      <c r="A6820" s="1">
        <f t="shared" si="1147"/>
        <v>6815</v>
      </c>
      <c r="B6820" s="11">
        <f t="shared" ca="1" si="1145"/>
        <v>-1.4438748930464083</v>
      </c>
      <c r="C6820" s="11">
        <f t="shared" ca="1" si="1145"/>
        <v>-0.21670086636605823</v>
      </c>
      <c r="D6820" s="11">
        <f t="shared" ca="1" si="1145"/>
        <v>-1.0869590641365117</v>
      </c>
      <c r="E6820" s="11">
        <f t="shared" ca="1" si="1145"/>
        <v>1.047382839545272</v>
      </c>
      <c r="F6820" s="2"/>
      <c r="G6820" s="12">
        <f t="shared" ca="1" si="1146"/>
        <v>-0.85007599200185313</v>
      </c>
      <c r="H6820" s="13">
        <f t="shared" ca="1" si="1149"/>
        <v>0.8938421604373229</v>
      </c>
      <c r="I6820" s="13">
        <f t="shared" ca="1" si="1150"/>
        <v>0.25237760293500544</v>
      </c>
      <c r="J6820" s="13">
        <f t="shared" ca="1" si="1151"/>
        <v>1.6807579651810669</v>
      </c>
      <c r="L6820" s="11">
        <f t="shared" ca="1" si="1148"/>
        <v>3.6875955997580805</v>
      </c>
      <c r="M6820" s="13">
        <f t="shared" ca="1" si="1142"/>
        <v>3.6875955997580809</v>
      </c>
      <c r="O6820" s="11">
        <f t="shared" ca="1" si="1143"/>
        <v>-0.76673755255810749</v>
      </c>
      <c r="P6820" s="13">
        <f t="shared" ca="1" si="1144"/>
        <v>-0.76673755255810749</v>
      </c>
    </row>
    <row r="6821" spans="1:16" x14ac:dyDescent="0.25">
      <c r="A6821" s="1">
        <f t="shared" si="1147"/>
        <v>6816</v>
      </c>
      <c r="B6821" s="11">
        <f t="shared" ca="1" si="1145"/>
        <v>-1.651125986834695</v>
      </c>
      <c r="C6821" s="11">
        <f t="shared" ca="1" si="1145"/>
        <v>-0.18574751380305232</v>
      </c>
      <c r="D6821" s="11">
        <f t="shared" ca="1" si="1145"/>
        <v>1.1365903512386024</v>
      </c>
      <c r="E6821" s="11">
        <f t="shared" ca="1" si="1145"/>
        <v>-6.1488554021023441E-2</v>
      </c>
      <c r="F6821" s="2"/>
      <c r="G6821" s="12">
        <f t="shared" ca="1" si="1146"/>
        <v>-0.38088585171008427</v>
      </c>
      <c r="H6821" s="13">
        <f t="shared" ca="1" si="1149"/>
        <v>8.7864353085059105E-2</v>
      </c>
      <c r="I6821" s="13">
        <f t="shared" ca="1" si="1150"/>
        <v>1.9712131266761586</v>
      </c>
      <c r="J6821" s="13">
        <f t="shared" ca="1" si="1151"/>
        <v>0.13364978388600837</v>
      </c>
      <c r="L6821" s="11">
        <f t="shared" ca="1" si="1148"/>
        <v>3.9112636000562304</v>
      </c>
      <c r="M6821" s="13">
        <f t="shared" ca="1" si="1142"/>
        <v>3.91126360005623</v>
      </c>
      <c r="O6821" s="11">
        <f t="shared" ca="1" si="1143"/>
        <v>-0.33357763477009317</v>
      </c>
      <c r="P6821" s="13">
        <f t="shared" ca="1" si="1144"/>
        <v>-0.33357763477009328</v>
      </c>
    </row>
    <row r="6822" spans="1:16" x14ac:dyDescent="0.25">
      <c r="A6822" s="1">
        <f t="shared" si="1147"/>
        <v>6817</v>
      </c>
      <c r="B6822" s="11">
        <f t="shared" ca="1" si="1145"/>
        <v>-2.2966413322906032</v>
      </c>
      <c r="C6822" s="11">
        <f t="shared" ca="1" si="1145"/>
        <v>-1.4126967559061694</v>
      </c>
      <c r="D6822" s="11">
        <f t="shared" ca="1" si="1145"/>
        <v>-0.82935844388949875</v>
      </c>
      <c r="E6822" s="11">
        <f t="shared" ca="1" si="1145"/>
        <v>0.36014617149021338</v>
      </c>
      <c r="F6822" s="2"/>
      <c r="G6822" s="12">
        <f t="shared" ca="1" si="1146"/>
        <v>-2.0892751802980287</v>
      </c>
      <c r="H6822" s="13">
        <f t="shared" ca="1" si="1149"/>
        <v>1.2535892559405923</v>
      </c>
      <c r="I6822" s="13">
        <f t="shared" ca="1" si="1150"/>
        <v>1.0375256803074051</v>
      </c>
      <c r="J6822" s="13">
        <f t="shared" ca="1" si="1151"/>
        <v>1.036724595882073</v>
      </c>
      <c r="L6822" s="11">
        <f t="shared" ca="1" si="1148"/>
        <v>3.7227434476138797</v>
      </c>
      <c r="M6822" s="13">
        <f t="shared" ca="1" si="1142"/>
        <v>3.7227434476138797</v>
      </c>
      <c r="O6822" s="11">
        <f t="shared" ca="1" si="1143"/>
        <v>-1.8755330367333662</v>
      </c>
      <c r="P6822" s="13">
        <f t="shared" ca="1" si="1144"/>
        <v>-1.8755330367333667</v>
      </c>
    </row>
    <row r="6823" spans="1:16" x14ac:dyDescent="0.25">
      <c r="A6823" s="1">
        <f t="shared" si="1147"/>
        <v>6818</v>
      </c>
      <c r="B6823" s="11">
        <f t="shared" ca="1" si="1145"/>
        <v>-0.74252061971987993</v>
      </c>
      <c r="C6823" s="11">
        <f t="shared" ca="1" si="1145"/>
        <v>-0.84516014509888804</v>
      </c>
      <c r="D6823" s="11">
        <f t="shared" ca="1" si="1145"/>
        <v>0.3734488786537562</v>
      </c>
      <c r="E6823" s="11">
        <f t="shared" ca="1" si="1145"/>
        <v>0.88714618526462086</v>
      </c>
      <c r="F6823" s="2"/>
      <c r="G6823" s="12">
        <f t="shared" ca="1" si="1146"/>
        <v>-0.16354285045019551</v>
      </c>
      <c r="H6823" s="13">
        <f t="shared" ca="1" si="1149"/>
        <v>1.2249255532924206</v>
      </c>
      <c r="I6823" s="13">
        <f t="shared" ca="1" si="1150"/>
        <v>0.78910959989734786</v>
      </c>
      <c r="J6823" s="13">
        <f t="shared" ca="1" si="1151"/>
        <v>0.20552889061592827</v>
      </c>
      <c r="L6823" s="11">
        <f t="shared" ca="1" si="1148"/>
        <v>2.1653786966367097</v>
      </c>
      <c r="M6823" s="13">
        <f t="shared" ca="1" si="1142"/>
        <v>2.1653786966367092</v>
      </c>
      <c r="O6823" s="11">
        <f t="shared" ca="1" si="1143"/>
        <v>-0.19249757393461739</v>
      </c>
      <c r="P6823" s="13">
        <f t="shared" ca="1" si="1144"/>
        <v>-0.19249757393461742</v>
      </c>
    </row>
    <row r="6824" spans="1:16" x14ac:dyDescent="0.25">
      <c r="A6824" s="1">
        <f t="shared" si="1147"/>
        <v>6819</v>
      </c>
      <c r="B6824" s="11">
        <f t="shared" ca="1" si="1145"/>
        <v>0.40285597215563657</v>
      </c>
      <c r="C6824" s="11">
        <f t="shared" ca="1" si="1145"/>
        <v>0.89936769961166407</v>
      </c>
      <c r="D6824" s="11">
        <f t="shared" ca="1" si="1145"/>
        <v>0.85682548967337802</v>
      </c>
      <c r="E6824" s="11">
        <f t="shared" ca="1" si="1145"/>
        <v>2.5124045770566119</v>
      </c>
      <c r="F6824" s="2"/>
      <c r="G6824" s="12">
        <f t="shared" ca="1" si="1146"/>
        <v>2.3357268692486453</v>
      </c>
      <c r="H6824" s="13">
        <f t="shared" ca="1" si="1149"/>
        <v>1.1405893143452965</v>
      </c>
      <c r="I6824" s="13">
        <f t="shared" ca="1" si="1150"/>
        <v>0.32100492428878014</v>
      </c>
      <c r="J6824" s="13">
        <f t="shared" ca="1" si="1151"/>
        <v>1.0760454074196306</v>
      </c>
      <c r="L6824" s="11">
        <f t="shared" ca="1" si="1148"/>
        <v>2.5618618642451985</v>
      </c>
      <c r="M6824" s="13">
        <f t="shared" ca="1" si="1142"/>
        <v>2.5618618642451976</v>
      </c>
      <c r="O6824" s="11">
        <f t="shared" ca="1" si="1143"/>
        <v>2.5275795308298421</v>
      </c>
      <c r="P6824" s="13">
        <f t="shared" ca="1" si="1144"/>
        <v>2.527579530829843</v>
      </c>
    </row>
    <row r="6825" spans="1:16" x14ac:dyDescent="0.25">
      <c r="A6825" s="1">
        <f t="shared" si="1147"/>
        <v>6820</v>
      </c>
      <c r="B6825" s="11">
        <f t="shared" ca="1" si="1145"/>
        <v>1.257983240831793</v>
      </c>
      <c r="C6825" s="11">
        <f t="shared" ca="1" si="1145"/>
        <v>-1.7494655554395666</v>
      </c>
      <c r="D6825" s="11">
        <f t="shared" ca="1" si="1145"/>
        <v>1.1603571094339595</v>
      </c>
      <c r="E6825" s="11">
        <f t="shared" ca="1" si="1145"/>
        <v>1.2184246322046128</v>
      </c>
      <c r="F6825" s="2"/>
      <c r="G6825" s="12">
        <f t="shared" ca="1" si="1146"/>
        <v>0.94364971351539939</v>
      </c>
      <c r="H6825" s="13">
        <f t="shared" ca="1" si="1149"/>
        <v>2.098615277500214</v>
      </c>
      <c r="I6825" s="13">
        <f t="shared" ca="1" si="1150"/>
        <v>-6.9032099532416985E-2</v>
      </c>
      <c r="J6825" s="13">
        <f t="shared" ca="1" si="1151"/>
        <v>-1.4746906367503532</v>
      </c>
      <c r="L6825" s="11">
        <f t="shared" ca="1" si="1148"/>
        <v>6.5836639878423151</v>
      </c>
      <c r="M6825" s="13">
        <f t="shared" ca="1" si="1142"/>
        <v>6.583663987842316</v>
      </c>
      <c r="O6825" s="11">
        <f t="shared" ca="1" si="1143"/>
        <v>0.63699732851960522</v>
      </c>
      <c r="P6825" s="13">
        <f t="shared" ca="1" si="1144"/>
        <v>0.63699732851960522</v>
      </c>
    </row>
    <row r="6826" spans="1:16" x14ac:dyDescent="0.25">
      <c r="A6826" s="1">
        <f t="shared" si="1147"/>
        <v>6821</v>
      </c>
      <c r="B6826" s="11">
        <f t="shared" ca="1" si="1145"/>
        <v>-0.45615881991769897</v>
      </c>
      <c r="C6826" s="11">
        <f t="shared" ca="1" si="1145"/>
        <v>-0.78195104511687952</v>
      </c>
      <c r="D6826" s="11">
        <f t="shared" ca="1" si="1145"/>
        <v>-0.62296157304410094</v>
      </c>
      <c r="E6826" s="11">
        <f t="shared" ca="1" si="1145"/>
        <v>1.8241376992073706</v>
      </c>
      <c r="F6826" s="2"/>
      <c r="G6826" s="12">
        <f t="shared" ca="1" si="1146"/>
        <v>-1.8466869435654454E-2</v>
      </c>
      <c r="H6826" s="13">
        <f t="shared" ca="1" si="1149"/>
        <v>1.8427830234856117</v>
      </c>
      <c r="I6826" s="13">
        <f t="shared" ca="1" si="1150"/>
        <v>-0.11794735785626441</v>
      </c>
      <c r="J6826" s="13">
        <f t="shared" ca="1" si="1151"/>
        <v>1.0606535235261454</v>
      </c>
      <c r="L6826" s="11">
        <f t="shared" ca="1" si="1148"/>
        <v>4.5347467478404742</v>
      </c>
      <c r="M6826" s="13">
        <f t="shared" ca="1" si="1142"/>
        <v>4.5347467478404742</v>
      </c>
      <c r="O6826" s="11">
        <f t="shared" ca="1" si="1143"/>
        <v>-1.502025780920511E-2</v>
      </c>
      <c r="P6826" s="13">
        <f t="shared" ca="1" si="1144"/>
        <v>-1.502025780920511E-2</v>
      </c>
    </row>
    <row r="6827" spans="1:16" x14ac:dyDescent="0.25">
      <c r="A6827" s="1">
        <f t="shared" si="1147"/>
        <v>6822</v>
      </c>
      <c r="B6827" s="11">
        <f t="shared" ca="1" si="1145"/>
        <v>0.76390900650215576</v>
      </c>
      <c r="C6827" s="11">
        <f t="shared" ca="1" si="1145"/>
        <v>-1.0740126055454045</v>
      </c>
      <c r="D6827" s="11">
        <f t="shared" ca="1" si="1145"/>
        <v>0.99092420724533192</v>
      </c>
      <c r="E6827" s="11">
        <f t="shared" ca="1" si="1145"/>
        <v>-0.27759049136086794</v>
      </c>
      <c r="F6827" s="2"/>
      <c r="G6827" s="12">
        <f t="shared" ca="1" si="1146"/>
        <v>0.20161505842060765</v>
      </c>
      <c r="H6827" s="13">
        <f t="shared" ca="1" si="1149"/>
        <v>0.56315547762681251</v>
      </c>
      <c r="I6827" s="13">
        <f t="shared" ca="1" si="1150"/>
        <v>0.16052398787792521</v>
      </c>
      <c r="J6827" s="13">
        <f t="shared" ca="1" si="1151"/>
        <v>-1.5532181553268802</v>
      </c>
      <c r="L6827" s="11">
        <f t="shared" ca="1" si="1148"/>
        <v>2.7553986807023523</v>
      </c>
      <c r="M6827" s="13">
        <f t="shared" ca="1" si="1142"/>
        <v>2.7553986807023518</v>
      </c>
      <c r="O6827" s="11">
        <f t="shared" ca="1" si="1143"/>
        <v>0.21037366367395763</v>
      </c>
      <c r="P6827" s="13">
        <f t="shared" ca="1" si="1144"/>
        <v>0.21037366367395763</v>
      </c>
    </row>
    <row r="6828" spans="1:16" x14ac:dyDescent="0.25">
      <c r="A6828" s="1">
        <f t="shared" si="1147"/>
        <v>6823</v>
      </c>
      <c r="B6828" s="11">
        <f t="shared" ca="1" si="1145"/>
        <v>-2.1346690269093455E-3</v>
      </c>
      <c r="C6828" s="11">
        <f t="shared" ca="1" si="1145"/>
        <v>-0.14127238618433202</v>
      </c>
      <c r="D6828" s="11">
        <f t="shared" ca="1" si="1145"/>
        <v>-0.40906517158743422</v>
      </c>
      <c r="E6828" s="11">
        <f t="shared" ca="1" si="1145"/>
        <v>-0.48926210416665317</v>
      </c>
      <c r="F6828" s="2"/>
      <c r="G6828" s="12">
        <f t="shared" ca="1" si="1146"/>
        <v>-0.52086716548266443</v>
      </c>
      <c r="H6828" s="13">
        <f t="shared" ca="1" si="1149"/>
        <v>-0.24606588936849352</v>
      </c>
      <c r="I6828" s="13">
        <f t="shared" ca="1" si="1150"/>
        <v>-0.28774331783219687</v>
      </c>
      <c r="J6828" s="13">
        <f t="shared" ca="1" si="1151"/>
        <v>-0.10966732486832081</v>
      </c>
      <c r="L6828" s="11">
        <f t="shared" ca="1" si="1148"/>
        <v>0.15537156101156219</v>
      </c>
      <c r="M6828" s="13">
        <f t="shared" ca="1" si="1142"/>
        <v>0.15537156101156219</v>
      </c>
      <c r="O6828" s="11">
        <f t="shared" ca="1" si="1143"/>
        <v>-2.2887683749361738</v>
      </c>
      <c r="P6828" s="13">
        <f t="shared" ca="1" si="1144"/>
        <v>-2.2887683749361734</v>
      </c>
    </row>
    <row r="6829" spans="1:16" x14ac:dyDescent="0.25">
      <c r="A6829" s="1">
        <f t="shared" si="1147"/>
        <v>6824</v>
      </c>
      <c r="B6829" s="11">
        <f t="shared" ca="1" si="1145"/>
        <v>-0.50839714480930243</v>
      </c>
      <c r="C6829" s="11">
        <f t="shared" ca="1" si="1145"/>
        <v>0.22727853873357987</v>
      </c>
      <c r="D6829" s="11">
        <f t="shared" ca="1" si="1145"/>
        <v>0.6050724293794657</v>
      </c>
      <c r="E6829" s="11">
        <f t="shared" ca="1" si="1145"/>
        <v>0.22674661055868542</v>
      </c>
      <c r="F6829" s="2"/>
      <c r="G6829" s="12">
        <f t="shared" ca="1" si="1146"/>
        <v>0.27535021693121425</v>
      </c>
      <c r="H6829" s="13">
        <f t="shared" ca="1" si="1149"/>
        <v>-3.7613001957204734E-4</v>
      </c>
      <c r="I6829" s="13">
        <f t="shared" ca="1" si="1150"/>
        <v>0.78734188655377546</v>
      </c>
      <c r="J6829" s="13">
        <f t="shared" ca="1" si="1151"/>
        <v>0.17867493236105098</v>
      </c>
      <c r="L6829" s="11">
        <f t="shared" ca="1" si="1148"/>
        <v>0.651832119250076</v>
      </c>
      <c r="M6829" s="13">
        <f t="shared" ca="1" si="1142"/>
        <v>0.65183211925007589</v>
      </c>
      <c r="O6829" s="11">
        <f t="shared" ca="1" si="1143"/>
        <v>0.59071523528208425</v>
      </c>
      <c r="P6829" s="13">
        <f t="shared" ca="1" si="1144"/>
        <v>0.59071523528208425</v>
      </c>
    </row>
    <row r="6830" spans="1:16" x14ac:dyDescent="0.25">
      <c r="A6830" s="1">
        <f t="shared" si="1147"/>
        <v>6825</v>
      </c>
      <c r="B6830" s="11">
        <f t="shared" ca="1" si="1145"/>
        <v>-1.4062147118598682</v>
      </c>
      <c r="C6830" s="11">
        <f t="shared" ca="1" si="1145"/>
        <v>0.82715973213471949</v>
      </c>
      <c r="D6830" s="11">
        <f t="shared" ca="1" si="1145"/>
        <v>0.83465510695106582</v>
      </c>
      <c r="E6830" s="11">
        <f t="shared" ca="1" si="1145"/>
        <v>2.0588222806046121</v>
      </c>
      <c r="F6830" s="2"/>
      <c r="G6830" s="12">
        <f t="shared" ca="1" si="1146"/>
        <v>1.1572112039152647</v>
      </c>
      <c r="H6830" s="13">
        <f t="shared" ca="1" si="1149"/>
        <v>0.87091694015656573</v>
      </c>
      <c r="I6830" s="13">
        <f t="shared" ca="1" si="1150"/>
        <v>1.5845342446374815</v>
      </c>
      <c r="J6830" s="13">
        <f t="shared" ca="1" si="1151"/>
        <v>1.728770808824067</v>
      </c>
      <c r="L6830" s="11">
        <f t="shared" ca="1" si="1148"/>
        <v>6.2578935985227693</v>
      </c>
      <c r="M6830" s="13">
        <f t="shared" ca="1" si="1142"/>
        <v>6.2578935985227684</v>
      </c>
      <c r="O6830" s="11">
        <f t="shared" ca="1" si="1143"/>
        <v>0.80123363043549167</v>
      </c>
      <c r="P6830" s="13">
        <f t="shared" ca="1" si="1144"/>
        <v>0.80123363043549167</v>
      </c>
    </row>
    <row r="6831" spans="1:16" x14ac:dyDescent="0.25">
      <c r="A6831" s="1">
        <f t="shared" si="1147"/>
        <v>6826</v>
      </c>
      <c r="B6831" s="11">
        <f t="shared" ca="1" si="1145"/>
        <v>1.3458987486499285</v>
      </c>
      <c r="C6831" s="11">
        <f t="shared" ca="1" si="1145"/>
        <v>2.0788886465233015E-2</v>
      </c>
      <c r="D6831" s="11">
        <f t="shared" ca="1" si="1145"/>
        <v>1.6592068367225332</v>
      </c>
      <c r="E6831" s="11">
        <f t="shared" ca="1" si="1145"/>
        <v>-0.56582125678026929</v>
      </c>
      <c r="F6831" s="2"/>
      <c r="G6831" s="12">
        <f t="shared" ca="1" si="1146"/>
        <v>1.2300366075287128</v>
      </c>
      <c r="H6831" s="13">
        <f t="shared" ca="1" si="1149"/>
        <v>-0.41479601020170664</v>
      </c>
      <c r="I6831" s="13">
        <f t="shared" ca="1" si="1150"/>
        <v>0.22154227367673082</v>
      </c>
      <c r="J6831" s="13">
        <f t="shared" ca="1" si="1151"/>
        <v>-1.775068977843749</v>
      </c>
      <c r="L6831" s="11">
        <f t="shared" ca="1" si="1148"/>
        <v>3.3720065852083616</v>
      </c>
      <c r="M6831" s="13">
        <f t="shared" ca="1" si="1142"/>
        <v>3.3720065852083616</v>
      </c>
      <c r="O6831" s="11">
        <f t="shared" ca="1" si="1143"/>
        <v>1.1602042636510617</v>
      </c>
      <c r="P6831" s="13">
        <f t="shared" ca="1" si="1144"/>
        <v>1.1602042636510617</v>
      </c>
    </row>
    <row r="6832" spans="1:16" x14ac:dyDescent="0.25">
      <c r="A6832" s="1">
        <f t="shared" si="1147"/>
        <v>6827</v>
      </c>
      <c r="B6832" s="11">
        <f t="shared" ca="1" si="1145"/>
        <v>-1.1684697699973745</v>
      </c>
      <c r="C6832" s="11">
        <f t="shared" ca="1" si="1145"/>
        <v>-0.39389983047469262</v>
      </c>
      <c r="D6832" s="11">
        <f t="shared" ca="1" si="1145"/>
        <v>-1.2488542083427672</v>
      </c>
      <c r="E6832" s="11">
        <f t="shared" ca="1" si="1145"/>
        <v>0.74121834278093313</v>
      </c>
      <c r="F6832" s="2"/>
      <c r="G6832" s="12">
        <f t="shared" ca="1" si="1146"/>
        <v>-1.0350027330169507</v>
      </c>
      <c r="H6832" s="13">
        <f t="shared" ca="1" si="1149"/>
        <v>0.8026497577571392</v>
      </c>
      <c r="I6832" s="13">
        <f t="shared" ca="1" si="1150"/>
        <v>-5.6840381455899085E-2</v>
      </c>
      <c r="J6832" s="13">
        <f t="shared" ca="1" si="1151"/>
        <v>1.3823212453231912</v>
      </c>
      <c r="L6832" s="11">
        <f t="shared" ca="1" si="1148"/>
        <v>2.5582894878635045</v>
      </c>
      <c r="M6832" s="13">
        <f t="shared" ca="1" si="1142"/>
        <v>2.5582894878635045</v>
      </c>
      <c r="O6832" s="11">
        <f t="shared" ca="1" si="1143"/>
        <v>-1.1207978283639886</v>
      </c>
      <c r="P6832" s="13">
        <f t="shared" ca="1" si="1144"/>
        <v>-1.1207978283639883</v>
      </c>
    </row>
    <row r="6833" spans="1:16" x14ac:dyDescent="0.25">
      <c r="A6833" s="1">
        <f t="shared" si="1147"/>
        <v>6828</v>
      </c>
      <c r="B6833" s="11">
        <f t="shared" ca="1" si="1145"/>
        <v>-0.25166970245260906</v>
      </c>
      <c r="C6833" s="11">
        <f t="shared" ca="1" si="1145"/>
        <v>-1.5177652273111977</v>
      </c>
      <c r="D6833" s="11">
        <f t="shared" ca="1" si="1145"/>
        <v>-0.13897362425642648</v>
      </c>
      <c r="E6833" s="11">
        <f t="shared" ca="1" si="1145"/>
        <v>-1.3209783668733954</v>
      </c>
      <c r="F6833" s="2"/>
      <c r="G6833" s="12">
        <f t="shared" ca="1" si="1146"/>
        <v>-1.6146934604468144</v>
      </c>
      <c r="H6833" s="13">
        <f t="shared" ca="1" si="1149"/>
        <v>0.13914932346398068</v>
      </c>
      <c r="I6833" s="13">
        <f t="shared" ca="1" si="1150"/>
        <v>7.9688161105650121E-2</v>
      </c>
      <c r="J6833" s="13">
        <f t="shared" ca="1" si="1151"/>
        <v>-1.2240501337377787</v>
      </c>
      <c r="L6833" s="11">
        <f t="shared" ca="1" si="1148"/>
        <v>1.5240114671443574</v>
      </c>
      <c r="M6833" s="13">
        <f t="shared" ca="1" si="1142"/>
        <v>1.5240114671443576</v>
      </c>
      <c r="O6833" s="11">
        <f t="shared" ca="1" si="1143"/>
        <v>-2.2654610321276101</v>
      </c>
      <c r="P6833" s="13">
        <f t="shared" ca="1" si="1144"/>
        <v>-2.2654610321276101</v>
      </c>
    </row>
    <row r="6834" spans="1:16" x14ac:dyDescent="0.25">
      <c r="A6834" s="1">
        <f t="shared" si="1147"/>
        <v>6829</v>
      </c>
      <c r="B6834" s="11">
        <f t="shared" ca="1" si="1145"/>
        <v>-7.7994821787032417E-2</v>
      </c>
      <c r="C6834" s="11">
        <f t="shared" ca="1" si="1145"/>
        <v>-0.68056963942461512</v>
      </c>
      <c r="D6834" s="11">
        <f t="shared" ca="1" si="1145"/>
        <v>1.6857915340560041</v>
      </c>
      <c r="E6834" s="11">
        <f t="shared" ca="1" si="1145"/>
        <v>-0.37523356685828896</v>
      </c>
      <c r="F6834" s="2"/>
      <c r="G6834" s="12">
        <f t="shared" ca="1" si="1146"/>
        <v>0.27599675299303383</v>
      </c>
      <c r="H6834" s="13">
        <f t="shared" ca="1" si="1149"/>
        <v>0.21590520745251698</v>
      </c>
      <c r="I6834" s="13">
        <f t="shared" ca="1" si="1150"/>
        <v>1.2471852927809199</v>
      </c>
      <c r="J6834" s="13">
        <f t="shared" ca="1" si="1151"/>
        <v>-1.331799959275938</v>
      </c>
      <c r="L6834" s="11">
        <f t="shared" ca="1" si="1148"/>
        <v>3.3757773446615333</v>
      </c>
      <c r="M6834" s="13">
        <f t="shared" ca="1" si="1142"/>
        <v>3.3757773446615333</v>
      </c>
      <c r="O6834" s="11">
        <f t="shared" ca="1" si="1143"/>
        <v>0.26018227273857103</v>
      </c>
      <c r="P6834" s="13">
        <f t="shared" ca="1" si="1144"/>
        <v>0.26018227273857103</v>
      </c>
    </row>
    <row r="6835" spans="1:16" x14ac:dyDescent="0.25">
      <c r="A6835" s="1">
        <f t="shared" si="1147"/>
        <v>6830</v>
      </c>
      <c r="B6835" s="11">
        <f t="shared" ca="1" si="1145"/>
        <v>-5.8529866364543555E-2</v>
      </c>
      <c r="C6835" s="11">
        <f t="shared" ca="1" si="1145"/>
        <v>0.74275527841422995</v>
      </c>
      <c r="D6835" s="11">
        <f t="shared" ca="1" si="1145"/>
        <v>1.376592672993677</v>
      </c>
      <c r="E6835" s="11">
        <f t="shared" ca="1" si="1145"/>
        <v>-0.7194551075511828</v>
      </c>
      <c r="F6835" s="2"/>
      <c r="G6835" s="12">
        <f t="shared" ca="1" si="1146"/>
        <v>0.67068148874609024</v>
      </c>
      <c r="H6835" s="13">
        <f t="shared" ca="1" si="1149"/>
        <v>-1.0339388794375421</v>
      </c>
      <c r="I6835" s="13">
        <f t="shared" ca="1" si="1150"/>
        <v>1.0147848794138556</v>
      </c>
      <c r="J6835" s="13">
        <f t="shared" ca="1" si="1151"/>
        <v>-0.64738131788304321</v>
      </c>
      <c r="L6835" s="11">
        <f t="shared" ca="1" si="1148"/>
        <v>2.5179205286435402</v>
      </c>
      <c r="M6835" s="13">
        <f t="shared" ca="1" si="1142"/>
        <v>2.5179205286435398</v>
      </c>
      <c r="O6835" s="11">
        <f t="shared" ca="1" si="1143"/>
        <v>0.73207560946500971</v>
      </c>
      <c r="P6835" s="13">
        <f t="shared" ca="1" si="1144"/>
        <v>0.73207560946500971</v>
      </c>
    </row>
    <row r="6836" spans="1:16" x14ac:dyDescent="0.25">
      <c r="A6836" s="1">
        <f t="shared" si="1147"/>
        <v>6831</v>
      </c>
      <c r="B6836" s="11">
        <f t="shared" ca="1" si="1145"/>
        <v>0.45386624621062505</v>
      </c>
      <c r="C6836" s="11">
        <f t="shared" ca="1" si="1145"/>
        <v>0.48246639022281718</v>
      </c>
      <c r="D6836" s="11">
        <f t="shared" ca="1" si="1145"/>
        <v>0.45933814925537619</v>
      </c>
      <c r="E6836" s="11">
        <f t="shared" ca="1" si="1145"/>
        <v>0.87194501291652371</v>
      </c>
      <c r="F6836" s="2"/>
      <c r="G6836" s="12">
        <f t="shared" ca="1" si="1146"/>
        <v>1.133807899302671</v>
      </c>
      <c r="H6836" s="13">
        <f t="shared" ca="1" si="1149"/>
        <v>0.2754029752339166</v>
      </c>
      <c r="I6836" s="13">
        <f t="shared" ca="1" si="1150"/>
        <v>3.8692197489388525E-3</v>
      </c>
      <c r="J6836" s="13">
        <f t="shared" ca="1" si="1151"/>
        <v>0.22060350383666982</v>
      </c>
      <c r="L6836" s="11">
        <f t="shared" ca="1" si="1148"/>
        <v>0.12452767553417449</v>
      </c>
      <c r="M6836" s="13">
        <f t="shared" ca="1" si="1142"/>
        <v>0.12452767553417446</v>
      </c>
      <c r="O6836" s="11">
        <f t="shared" ca="1" si="1143"/>
        <v>5.5650255810356475</v>
      </c>
      <c r="P6836" s="13">
        <f t="shared" ca="1" si="1144"/>
        <v>5.5650255810356475</v>
      </c>
    </row>
    <row r="6837" spans="1:16" x14ac:dyDescent="0.25">
      <c r="A6837" s="1">
        <f t="shared" si="1147"/>
        <v>6832</v>
      </c>
      <c r="B6837" s="11">
        <f t="shared" ca="1" si="1145"/>
        <v>-0.24746688968149108</v>
      </c>
      <c r="C6837" s="11">
        <f t="shared" ca="1" si="1145"/>
        <v>-1.5810033992921653</v>
      </c>
      <c r="D6837" s="11">
        <f t="shared" ca="1" si="1145"/>
        <v>-2.9667937578412227</v>
      </c>
      <c r="E6837" s="11">
        <f t="shared" ca="1" si="1145"/>
        <v>0.24869675397312135</v>
      </c>
      <c r="F6837" s="2"/>
      <c r="G6837" s="12">
        <f t="shared" ca="1" si="1146"/>
        <v>-2.2732836464208788</v>
      </c>
      <c r="H6837" s="13">
        <f t="shared" ca="1" si="1149"/>
        <v>1.2937933859119493</v>
      </c>
      <c r="I6837" s="13">
        <f t="shared" ca="1" si="1150"/>
        <v>-1.9228544687385229</v>
      </c>
      <c r="J6837" s="13">
        <f t="shared" ca="1" si="1151"/>
        <v>0.94097700110183491</v>
      </c>
      <c r="L6837" s="11">
        <f t="shared" ca="1" si="1148"/>
        <v>6.2567083499798155</v>
      </c>
      <c r="M6837" s="13">
        <f t="shared" ca="1" si="1142"/>
        <v>6.2567083499798164</v>
      </c>
      <c r="O6837" s="11">
        <f t="shared" ca="1" si="1143"/>
        <v>-1.5741325502450132</v>
      </c>
      <c r="P6837" s="13">
        <f t="shared" ca="1" si="1144"/>
        <v>-1.5741325502450132</v>
      </c>
    </row>
    <row r="6838" spans="1:16" x14ac:dyDescent="0.25">
      <c r="A6838" s="1">
        <f t="shared" si="1147"/>
        <v>6833</v>
      </c>
      <c r="B6838" s="11">
        <f t="shared" ca="1" si="1145"/>
        <v>-4.5198676397415358E-2</v>
      </c>
      <c r="C6838" s="11">
        <f t="shared" ca="1" si="1145"/>
        <v>0.42464527741540103</v>
      </c>
      <c r="D6838" s="11">
        <f t="shared" ca="1" si="1145"/>
        <v>-0.16391102293852314</v>
      </c>
      <c r="E6838" s="11">
        <f t="shared" ca="1" si="1145"/>
        <v>-0.55252728468470147</v>
      </c>
      <c r="F6838" s="2"/>
      <c r="G6838" s="12">
        <f t="shared" ca="1" si="1146"/>
        <v>-0.16849585330261946</v>
      </c>
      <c r="H6838" s="13">
        <f t="shared" ca="1" si="1149"/>
        <v>-0.69096534505041518</v>
      </c>
      <c r="I6838" s="13">
        <f t="shared" ca="1" si="1150"/>
        <v>-8.3942305249784688E-2</v>
      </c>
      <c r="J6838" s="13">
        <f t="shared" ca="1" si="1151"/>
        <v>4.0613846033319023E-2</v>
      </c>
      <c r="L6838" s="11">
        <f t="shared" ca="1" si="1148"/>
        <v>0.48612890316090551</v>
      </c>
      <c r="M6838" s="13">
        <f t="shared" ca="1" si="1142"/>
        <v>0.48612890316090551</v>
      </c>
      <c r="O6838" s="11">
        <f t="shared" ca="1" si="1143"/>
        <v>-0.41857580688997581</v>
      </c>
      <c r="P6838" s="13">
        <f t="shared" ca="1" si="1144"/>
        <v>-0.41857580688997581</v>
      </c>
    </row>
    <row r="6839" spans="1:16" x14ac:dyDescent="0.25">
      <c r="A6839" s="1">
        <f t="shared" si="1147"/>
        <v>6834</v>
      </c>
      <c r="B6839" s="11">
        <f t="shared" ca="1" si="1145"/>
        <v>1.2058969621443427</v>
      </c>
      <c r="C6839" s="11">
        <f t="shared" ca="1" si="1145"/>
        <v>-0.27694958899346522</v>
      </c>
      <c r="D6839" s="11">
        <f t="shared" ca="1" si="1145"/>
        <v>2.0779794135841585</v>
      </c>
      <c r="E6839" s="11">
        <f t="shared" ca="1" si="1145"/>
        <v>1.0594733922972857</v>
      </c>
      <c r="F6839" s="2"/>
      <c r="G6839" s="12">
        <f t="shared" ca="1" si="1146"/>
        <v>2.033200089516161</v>
      </c>
      <c r="H6839" s="13">
        <f t="shared" ca="1" si="1149"/>
        <v>0.94499375260423235</v>
      </c>
      <c r="I6839" s="13">
        <f t="shared" ca="1" si="1150"/>
        <v>0.61665541516688172</v>
      </c>
      <c r="J6839" s="13">
        <f t="shared" ca="1" si="1151"/>
        <v>-1.2506762862123404</v>
      </c>
      <c r="L6839" s="11">
        <f t="shared" ca="1" si="1148"/>
        <v>2.8374682664095605</v>
      </c>
      <c r="M6839" s="13">
        <f t="shared" ca="1" si="1142"/>
        <v>2.8374682664095605</v>
      </c>
      <c r="O6839" s="11">
        <f t="shared" ca="1" si="1143"/>
        <v>2.0906206746415226</v>
      </c>
      <c r="P6839" s="13">
        <f t="shared" ca="1" si="1144"/>
        <v>2.090620674641523</v>
      </c>
    </row>
    <row r="6840" spans="1:16" x14ac:dyDescent="0.25">
      <c r="A6840" s="1">
        <f t="shared" si="1147"/>
        <v>6835</v>
      </c>
      <c r="B6840" s="11">
        <f t="shared" ca="1" si="1145"/>
        <v>-0.12900295965895223</v>
      </c>
      <c r="C6840" s="11">
        <f t="shared" ca="1" si="1145"/>
        <v>-2.1655914337235052</v>
      </c>
      <c r="D6840" s="11">
        <f t="shared" ca="1" si="1145"/>
        <v>-0.82654563105074774</v>
      </c>
      <c r="E6840" s="11">
        <f t="shared" ca="1" si="1145"/>
        <v>0.8813435056745027</v>
      </c>
      <c r="F6840" s="2"/>
      <c r="G6840" s="12">
        <f t="shared" ca="1" si="1146"/>
        <v>-1.1198982593793514</v>
      </c>
      <c r="H6840" s="13">
        <f t="shared" ca="1" si="1149"/>
        <v>2.1545083574825532</v>
      </c>
      <c r="I6840" s="13">
        <f t="shared" ca="1" si="1150"/>
        <v>-0.49323715310811811</v>
      </c>
      <c r="J6840" s="13">
        <f t="shared" ca="1" si="1151"/>
        <v>-0.16434966866965128</v>
      </c>
      <c r="L6840" s="11">
        <f t="shared" ca="1" si="1148"/>
        <v>4.9121999652601964</v>
      </c>
      <c r="M6840" s="13">
        <f t="shared" ca="1" si="1142"/>
        <v>4.9121999652601938</v>
      </c>
      <c r="O6840" s="11">
        <f t="shared" ca="1" si="1143"/>
        <v>-0.87518764507377</v>
      </c>
      <c r="P6840" s="13">
        <f t="shared" ca="1" si="1144"/>
        <v>-0.87518764507377034</v>
      </c>
    </row>
    <row r="6841" spans="1:16" x14ac:dyDescent="0.25">
      <c r="A6841" s="1">
        <f t="shared" si="1147"/>
        <v>6836</v>
      </c>
      <c r="B6841" s="11">
        <f t="shared" ca="1" si="1145"/>
        <v>-0.44216601095085656</v>
      </c>
      <c r="C6841" s="11">
        <f t="shared" ca="1" si="1145"/>
        <v>-0.491349852088658</v>
      </c>
      <c r="D6841" s="11">
        <f t="shared" ca="1" si="1145"/>
        <v>0.29336045935405464</v>
      </c>
      <c r="E6841" s="11">
        <f t="shared" ca="1" si="1145"/>
        <v>-0.9642274373137194</v>
      </c>
      <c r="F6841" s="2"/>
      <c r="G6841" s="12">
        <f t="shared" ca="1" si="1146"/>
        <v>-0.80219142049958969</v>
      </c>
      <c r="H6841" s="13">
        <f t="shared" ca="1" si="1149"/>
        <v>-0.33437494718376043</v>
      </c>
      <c r="I6841" s="13">
        <f t="shared" ca="1" si="1150"/>
        <v>0.52009575489480842</v>
      </c>
      <c r="J6841" s="13">
        <f t="shared" ca="1" si="1151"/>
        <v>-0.65338586890278771</v>
      </c>
      <c r="L6841" s="11">
        <f t="shared" ca="1" si="1148"/>
        <v>0.80921929324559427</v>
      </c>
      <c r="M6841" s="13">
        <f t="shared" ca="1" si="1142"/>
        <v>0.80921929324559416</v>
      </c>
      <c r="O6841" s="11">
        <f t="shared" ca="1" si="1143"/>
        <v>-1.5445626401532764</v>
      </c>
      <c r="P6841" s="13">
        <f t="shared" ca="1" si="1144"/>
        <v>-1.5445626401532764</v>
      </c>
    </row>
    <row r="6842" spans="1:16" x14ac:dyDescent="0.25">
      <c r="A6842" s="1">
        <f t="shared" si="1147"/>
        <v>6837</v>
      </c>
      <c r="B6842" s="11">
        <f t="shared" ca="1" si="1145"/>
        <v>0.98108865073669027</v>
      </c>
      <c r="C6842" s="11">
        <f t="shared" ca="1" si="1145"/>
        <v>-2.5515960821308603</v>
      </c>
      <c r="D6842" s="11">
        <f t="shared" ca="1" si="1145"/>
        <v>-0.5444281002554372</v>
      </c>
      <c r="E6842" s="11">
        <f t="shared" ca="1" si="1145"/>
        <v>0.62510826567035416</v>
      </c>
      <c r="F6842" s="2"/>
      <c r="G6842" s="12">
        <f t="shared" ca="1" si="1146"/>
        <v>-0.74491363298962643</v>
      </c>
      <c r="H6842" s="13">
        <f t="shared" ca="1" si="1149"/>
        <v>2.2462691861550272</v>
      </c>
      <c r="I6842" s="13">
        <f t="shared" ca="1" si="1150"/>
        <v>-1.0787032394402032</v>
      </c>
      <c r="J6842" s="13">
        <f t="shared" ca="1" si="1151"/>
        <v>-1.1815741834708795</v>
      </c>
      <c r="L6842" s="11">
        <f t="shared" ca="1" si="1148"/>
        <v>7.6054434864932334</v>
      </c>
      <c r="M6842" s="13">
        <f t="shared" ca="1" si="1142"/>
        <v>7.6054434864932325</v>
      </c>
      <c r="O6842" s="11">
        <f t="shared" ca="1" si="1143"/>
        <v>-0.46784746231014956</v>
      </c>
      <c r="P6842" s="13">
        <f t="shared" ca="1" si="1144"/>
        <v>-0.46784746231014956</v>
      </c>
    </row>
    <row r="6843" spans="1:16" x14ac:dyDescent="0.25">
      <c r="A6843" s="1">
        <f t="shared" si="1147"/>
        <v>6838</v>
      </c>
      <c r="B6843" s="11">
        <f t="shared" ca="1" si="1145"/>
        <v>-0.71547439094247189</v>
      </c>
      <c r="C6843" s="11">
        <f t="shared" ca="1" si="1145"/>
        <v>1.222265990412944</v>
      </c>
      <c r="D6843" s="11">
        <f t="shared" ca="1" si="1145"/>
        <v>-0.43932009921433107</v>
      </c>
      <c r="E6843" s="11">
        <f t="shared" ca="1" si="1145"/>
        <v>0.49146317612148294</v>
      </c>
      <c r="F6843" s="2"/>
      <c r="G6843" s="12">
        <f t="shared" ca="1" si="1146"/>
        <v>0.27946733818881198</v>
      </c>
      <c r="H6843" s="13">
        <f t="shared" ca="1" si="1149"/>
        <v>-0.51675562569570521</v>
      </c>
      <c r="I6843" s="13">
        <f t="shared" ca="1" si="1150"/>
        <v>0.19527057233473646</v>
      </c>
      <c r="J6843" s="13">
        <f t="shared" ca="1" si="1151"/>
        <v>1.434261828345615</v>
      </c>
      <c r="L6843" s="11">
        <f t="shared" ca="1" si="1148"/>
        <v>2.3622739653574021</v>
      </c>
      <c r="M6843" s="13">
        <f t="shared" ca="1" si="1142"/>
        <v>2.3622739653574016</v>
      </c>
      <c r="O6843" s="11">
        <f t="shared" ca="1" si="1143"/>
        <v>0.31493907965948414</v>
      </c>
      <c r="P6843" s="13">
        <f t="shared" ca="1" si="1144"/>
        <v>0.3149390796594842</v>
      </c>
    </row>
    <row r="6844" spans="1:16" x14ac:dyDescent="0.25">
      <c r="A6844" s="1">
        <f t="shared" si="1147"/>
        <v>6839</v>
      </c>
      <c r="B6844" s="11">
        <f t="shared" ca="1" si="1145"/>
        <v>0.65340716117466657</v>
      </c>
      <c r="C6844" s="11">
        <f t="shared" ca="1" si="1145"/>
        <v>-0.83730806766815646</v>
      </c>
      <c r="D6844" s="11">
        <f t="shared" ca="1" si="1145"/>
        <v>0.31118690770412905</v>
      </c>
      <c r="E6844" s="11">
        <f t="shared" ca="1" si="1145"/>
        <v>-0.13598580342891861</v>
      </c>
      <c r="F6844" s="2"/>
      <c r="G6844" s="12">
        <f t="shared" ca="1" si="1146"/>
        <v>-4.3499011091397283E-3</v>
      </c>
      <c r="H6844" s="13">
        <f t="shared" ca="1" si="1149"/>
        <v>0.49590972884066875</v>
      </c>
      <c r="I6844" s="13">
        <f t="shared" ca="1" si="1150"/>
        <v>-0.2419862618883962</v>
      </c>
      <c r="J6844" s="13">
        <f t="shared" ca="1" si="1151"/>
        <v>-0.96894396998793531</v>
      </c>
      <c r="L6844" s="11">
        <f t="shared" ca="1" si="1148"/>
        <v>1.2433362270775261</v>
      </c>
      <c r="M6844" s="13">
        <f t="shared" ca="1" si="1142"/>
        <v>1.2433362270775259</v>
      </c>
      <c r="O6844" s="11">
        <f t="shared" ca="1" si="1143"/>
        <v>-6.7568723944392926E-3</v>
      </c>
      <c r="P6844" s="13">
        <f t="shared" ca="1" si="1144"/>
        <v>-6.7568723944392926E-3</v>
      </c>
    </row>
    <row r="6845" spans="1:16" x14ac:dyDescent="0.25">
      <c r="A6845" s="1">
        <f t="shared" si="1147"/>
        <v>6840</v>
      </c>
      <c r="B6845" s="11">
        <f t="shared" ca="1" si="1145"/>
        <v>-2.4253644590118379</v>
      </c>
      <c r="C6845" s="11">
        <f t="shared" ca="1" si="1145"/>
        <v>-1.2148757786887274</v>
      </c>
      <c r="D6845" s="11">
        <f t="shared" ca="1" si="1145"/>
        <v>0.85856021754699341</v>
      </c>
      <c r="E6845" s="11">
        <f t="shared" ca="1" si="1145"/>
        <v>-0.9568497109050047</v>
      </c>
      <c r="F6845" s="2"/>
      <c r="G6845" s="12">
        <f t="shared" ca="1" si="1146"/>
        <v>-1.8692648655292883</v>
      </c>
      <c r="H6845" s="13">
        <f t="shared" ca="1" si="1149"/>
        <v>0.1824519822527701</v>
      </c>
      <c r="I6845" s="13">
        <f t="shared" ca="1" si="1150"/>
        <v>2.3220854077005892</v>
      </c>
      <c r="J6845" s="13">
        <f t="shared" ca="1" si="1151"/>
        <v>-0.30246062406444379</v>
      </c>
      <c r="L6845" s="11">
        <f t="shared" ca="1" si="1148"/>
        <v>5.5168517955934302</v>
      </c>
      <c r="M6845" s="13">
        <f t="shared" ca="1" si="1142"/>
        <v>5.5168517955934302</v>
      </c>
      <c r="O6845" s="11">
        <f t="shared" ca="1" si="1143"/>
        <v>-1.3784334766237623</v>
      </c>
      <c r="P6845" s="13">
        <f t="shared" ca="1" si="1144"/>
        <v>-1.3784334766237623</v>
      </c>
    </row>
    <row r="6846" spans="1:16" x14ac:dyDescent="0.25">
      <c r="A6846" s="1">
        <f t="shared" si="1147"/>
        <v>6841</v>
      </c>
      <c r="B6846" s="11">
        <f t="shared" ca="1" si="1145"/>
        <v>-0.75068827786183645</v>
      </c>
      <c r="C6846" s="11">
        <f t="shared" ca="1" si="1145"/>
        <v>0.83115252825298358</v>
      </c>
      <c r="D6846" s="11">
        <f t="shared" ca="1" si="1145"/>
        <v>-0.82119850616661105</v>
      </c>
      <c r="E6846" s="11">
        <f t="shared" ca="1" si="1145"/>
        <v>-0.9068425967577497</v>
      </c>
      <c r="F6846" s="2"/>
      <c r="G6846" s="12">
        <f t="shared" ca="1" si="1146"/>
        <v>-0.82378842626660687</v>
      </c>
      <c r="H6846" s="13">
        <f t="shared" ca="1" si="1149"/>
        <v>-1.2289481385642507</v>
      </c>
      <c r="I6846" s="13">
        <f t="shared" ca="1" si="1150"/>
        <v>-4.9858260577317758E-2</v>
      </c>
      <c r="J6846" s="13">
        <f t="shared" ca="1" si="1151"/>
        <v>0.74809835776184075</v>
      </c>
      <c r="L6846" s="11">
        <f t="shared" ca="1" si="1148"/>
        <v>2.072450526314296</v>
      </c>
      <c r="M6846" s="13">
        <f t="shared" ca="1" si="1142"/>
        <v>2.0724505263142952</v>
      </c>
      <c r="O6846" s="11">
        <f t="shared" ca="1" si="1143"/>
        <v>-0.99113822895191761</v>
      </c>
      <c r="P6846" s="13">
        <f t="shared" ca="1" si="1144"/>
        <v>-0.99113822895191783</v>
      </c>
    </row>
    <row r="6847" spans="1:16" x14ac:dyDescent="0.25">
      <c r="A6847" s="1">
        <f t="shared" si="1147"/>
        <v>6842</v>
      </c>
      <c r="B6847" s="11">
        <f t="shared" ca="1" si="1145"/>
        <v>-0.92840468551747413</v>
      </c>
      <c r="C6847" s="11">
        <f t="shared" ca="1" si="1145"/>
        <v>1.646161996017286</v>
      </c>
      <c r="D6847" s="11">
        <f t="shared" ca="1" si="1145"/>
        <v>0.44233827332970871</v>
      </c>
      <c r="E6847" s="11">
        <f t="shared" ca="1" si="1145"/>
        <v>0.88136002658344215</v>
      </c>
      <c r="F6847" s="2"/>
      <c r="G6847" s="12">
        <f t="shared" ca="1" si="1146"/>
        <v>1.0207278052064814</v>
      </c>
      <c r="H6847" s="13">
        <f t="shared" ca="1" si="1149"/>
        <v>-0.54079665885149752</v>
      </c>
      <c r="I6847" s="13">
        <f t="shared" ca="1" si="1150"/>
        <v>0.96926164146455562</v>
      </c>
      <c r="J6847" s="13">
        <f t="shared" ca="1" si="1151"/>
        <v>1.5067942173942468</v>
      </c>
      <c r="L6847" s="11">
        <f t="shared" ca="1" si="1148"/>
        <v>3.5023579694122478</v>
      </c>
      <c r="M6847" s="13">
        <f t="shared" ca="1" si="1142"/>
        <v>3.5023579694122482</v>
      </c>
      <c r="O6847" s="11">
        <f t="shared" ca="1" si="1143"/>
        <v>0.94469214986536376</v>
      </c>
      <c r="P6847" s="13">
        <f t="shared" ca="1" si="1144"/>
        <v>0.94469214986536376</v>
      </c>
    </row>
    <row r="6848" spans="1:16" x14ac:dyDescent="0.25">
      <c r="A6848" s="1">
        <f t="shared" si="1147"/>
        <v>6843</v>
      </c>
      <c r="B6848" s="11">
        <f t="shared" ca="1" si="1145"/>
        <v>-1.1717784871746157</v>
      </c>
      <c r="C6848" s="11">
        <f t="shared" ca="1" si="1145"/>
        <v>0.72175580090266633</v>
      </c>
      <c r="D6848" s="11">
        <f t="shared" ca="1" si="1145"/>
        <v>-0.1004908080710338</v>
      </c>
      <c r="E6848" s="11">
        <f t="shared" ca="1" si="1145"/>
        <v>0.88824492318895032</v>
      </c>
      <c r="F6848" s="2"/>
      <c r="G6848" s="12">
        <f t="shared" ca="1" si="1146"/>
        <v>0.16886571442298354</v>
      </c>
      <c r="H6848" s="13">
        <f t="shared" ca="1" si="1149"/>
        <v>0.11772558736242775</v>
      </c>
      <c r="I6848" s="13">
        <f t="shared" ca="1" si="1150"/>
        <v>0.75751478249574078</v>
      </c>
      <c r="J6848" s="13">
        <f t="shared" ca="1" si="1151"/>
        <v>1.4411350096686331</v>
      </c>
      <c r="L6848" s="11">
        <f t="shared" ca="1" si="1148"/>
        <v>2.6645580757120095</v>
      </c>
      <c r="M6848" s="13">
        <f t="shared" ca="1" si="1142"/>
        <v>2.6645580757120091</v>
      </c>
      <c r="O6848" s="11">
        <f t="shared" ca="1" si="1143"/>
        <v>0.17917999242283508</v>
      </c>
      <c r="P6848" s="13">
        <f t="shared" ca="1" si="1144"/>
        <v>0.17917999242283508</v>
      </c>
    </row>
    <row r="6849" spans="1:16" x14ac:dyDescent="0.25">
      <c r="A6849" s="1">
        <f t="shared" si="1147"/>
        <v>6844</v>
      </c>
      <c r="B6849" s="11">
        <f t="shared" ca="1" si="1145"/>
        <v>0.65458411959787877</v>
      </c>
      <c r="C6849" s="11">
        <f t="shared" ca="1" si="1145"/>
        <v>-1.5993755206883291</v>
      </c>
      <c r="D6849" s="11">
        <f t="shared" ca="1" si="1145"/>
        <v>0.19491653023690247</v>
      </c>
      <c r="E6849" s="11">
        <f t="shared" ca="1" si="1145"/>
        <v>1.6423578227930899</v>
      </c>
      <c r="F6849" s="2"/>
      <c r="G6849" s="12">
        <f t="shared" ca="1" si="1146"/>
        <v>0.44624147596977104</v>
      </c>
      <c r="H6849" s="13">
        <f t="shared" ca="1" si="1149"/>
        <v>2.2922516299742508</v>
      </c>
      <c r="I6849" s="13">
        <f t="shared" ca="1" si="1150"/>
        <v>-0.32503406952881964</v>
      </c>
      <c r="J6849" s="13">
        <f t="shared" ca="1" si="1151"/>
        <v>-0.40325917386501031</v>
      </c>
      <c r="L6849" s="11">
        <f t="shared" ca="1" si="1148"/>
        <v>5.5226826427803655</v>
      </c>
      <c r="M6849" s="13">
        <f t="shared" ca="1" si="1142"/>
        <v>5.5226826427803655</v>
      </c>
      <c r="O6849" s="11">
        <f t="shared" ca="1" si="1143"/>
        <v>0.32889367151793975</v>
      </c>
      <c r="P6849" s="13">
        <f t="shared" ca="1" si="1144"/>
        <v>0.32889367151793975</v>
      </c>
    </row>
    <row r="6850" spans="1:16" x14ac:dyDescent="0.25">
      <c r="A6850" s="1">
        <f t="shared" si="1147"/>
        <v>6845</v>
      </c>
      <c r="B6850" s="11">
        <f t="shared" ca="1" si="1145"/>
        <v>-0.21544363299215857</v>
      </c>
      <c r="C6850" s="11">
        <f t="shared" ca="1" si="1145"/>
        <v>-1.2344588733135997</v>
      </c>
      <c r="D6850" s="11">
        <f t="shared" ca="1" si="1145"/>
        <v>1.2487932857738058</v>
      </c>
      <c r="E6850" s="11">
        <f t="shared" ca="1" si="1145"/>
        <v>-1.3048276172231386</v>
      </c>
      <c r="F6850" s="2"/>
      <c r="G6850" s="12">
        <f t="shared" ca="1" si="1146"/>
        <v>-0.75296841887754551</v>
      </c>
      <c r="H6850" s="13">
        <f t="shared" ca="1" si="1149"/>
        <v>-4.975821600201448E-2</v>
      </c>
      <c r="I6850" s="13">
        <f t="shared" ca="1" si="1150"/>
        <v>1.0353718545231092</v>
      </c>
      <c r="J6850" s="13">
        <f t="shared" ca="1" si="1151"/>
        <v>-1.7863180716591929</v>
      </c>
      <c r="L6850" s="11">
        <f t="shared" ca="1" si="1148"/>
        <v>4.2654030103345431</v>
      </c>
      <c r="M6850" s="13">
        <f t="shared" ca="1" si="1142"/>
        <v>4.2654030103345431</v>
      </c>
      <c r="O6850" s="11">
        <f t="shared" ca="1" si="1143"/>
        <v>-0.63147673255433356</v>
      </c>
      <c r="P6850" s="13">
        <f t="shared" ca="1" si="1144"/>
        <v>-0.63147673255433356</v>
      </c>
    </row>
    <row r="6851" spans="1:16" x14ac:dyDescent="0.25">
      <c r="A6851" s="1">
        <f t="shared" si="1147"/>
        <v>6846</v>
      </c>
      <c r="B6851" s="11">
        <f t="shared" ca="1" si="1145"/>
        <v>9.9421886603764387E-2</v>
      </c>
      <c r="C6851" s="11">
        <f t="shared" ca="1" si="1145"/>
        <v>-0.68189183993801361</v>
      </c>
      <c r="D6851" s="11">
        <f t="shared" ca="1" si="1145"/>
        <v>1.0477699277332562</v>
      </c>
      <c r="E6851" s="11">
        <f t="shared" ca="1" si="1145"/>
        <v>-0.73482316348775334</v>
      </c>
      <c r="F6851" s="2"/>
      <c r="G6851" s="12">
        <f t="shared" ca="1" si="1146"/>
        <v>-0.1347615945443732</v>
      </c>
      <c r="H6851" s="13">
        <f t="shared" ca="1" si="1149"/>
        <v>-3.742809781920016E-2</v>
      </c>
      <c r="I6851" s="13">
        <f t="shared" ca="1" si="1150"/>
        <v>0.67058333080764243</v>
      </c>
      <c r="J6851" s="13">
        <f t="shared" ca="1" si="1151"/>
        <v>-1.2819534088813938</v>
      </c>
      <c r="L6851" s="11">
        <f t="shared" ca="1" si="1148"/>
        <v>2.0944874086060614</v>
      </c>
      <c r="M6851" s="13">
        <f t="shared" ca="1" si="1142"/>
        <v>2.0944874086060619</v>
      </c>
      <c r="O6851" s="11">
        <f t="shared" ca="1" si="1143"/>
        <v>-0.16128273944867355</v>
      </c>
      <c r="P6851" s="13">
        <f t="shared" ca="1" si="1144"/>
        <v>-0.16128273944867355</v>
      </c>
    </row>
    <row r="6852" spans="1:16" x14ac:dyDescent="0.25">
      <c r="A6852" s="1">
        <f t="shared" si="1147"/>
        <v>6847</v>
      </c>
      <c r="B6852" s="11">
        <f t="shared" ca="1" si="1145"/>
        <v>2.0985119769347027</v>
      </c>
      <c r="C6852" s="11">
        <f t="shared" ca="1" si="1145"/>
        <v>1.6456628234304829</v>
      </c>
      <c r="D6852" s="11">
        <f t="shared" ca="1" si="1145"/>
        <v>-0.7594620690578221</v>
      </c>
      <c r="E6852" s="11">
        <f t="shared" ca="1" si="1145"/>
        <v>0.46320686661125471</v>
      </c>
      <c r="F6852" s="2"/>
      <c r="G6852" s="12">
        <f t="shared" ca="1" si="1146"/>
        <v>1.7239597989593092</v>
      </c>
      <c r="H6852" s="13">
        <f t="shared" ca="1" si="1149"/>
        <v>-0.83612262552130356</v>
      </c>
      <c r="I6852" s="13">
        <f t="shared" ca="1" si="1150"/>
        <v>-2.0208928283764682</v>
      </c>
      <c r="J6852" s="13">
        <f t="shared" ca="1" si="1151"/>
        <v>0.38490989108242846</v>
      </c>
      <c r="L6852" s="11">
        <f t="shared" ca="1" si="1148"/>
        <v>4.9312644929451661</v>
      </c>
      <c r="M6852" s="13">
        <f t="shared" ca="1" si="1142"/>
        <v>4.9312644929451661</v>
      </c>
      <c r="O6852" s="11">
        <f t="shared" ca="1" si="1143"/>
        <v>1.3446480090979029</v>
      </c>
      <c r="P6852" s="13">
        <f t="shared" ca="1" si="1144"/>
        <v>1.3446480090979027</v>
      </c>
    </row>
    <row r="6853" spans="1:16" x14ac:dyDescent="0.25">
      <c r="A6853" s="1">
        <f t="shared" si="1147"/>
        <v>6848</v>
      </c>
      <c r="B6853" s="11">
        <f t="shared" ca="1" si="1145"/>
        <v>-0.57550887637619796</v>
      </c>
      <c r="C6853" s="11">
        <f t="shared" ca="1" si="1145"/>
        <v>1.3661047345489532</v>
      </c>
      <c r="D6853" s="11">
        <f t="shared" ca="1" si="1145"/>
        <v>-0.72157568984083864</v>
      </c>
      <c r="E6853" s="11">
        <f t="shared" ca="1" si="1145"/>
        <v>-0.44318141453291526</v>
      </c>
      <c r="F6853" s="2"/>
      <c r="G6853" s="12">
        <f t="shared" ca="1" si="1146"/>
        <v>-0.18708062310049933</v>
      </c>
      <c r="H6853" s="13">
        <f t="shared" ca="1" si="1149"/>
        <v>-1.2793585051226837</v>
      </c>
      <c r="I6853" s="13">
        <f t="shared" ca="1" si="1150"/>
        <v>-0.10328483430715792</v>
      </c>
      <c r="J6853" s="13">
        <f t="shared" ca="1" si="1151"/>
        <v>1.1100039431165374</v>
      </c>
      <c r="L6853" s="11">
        <f t="shared" ca="1" si="1148"/>
        <v>2.8795346953618663</v>
      </c>
      <c r="M6853" s="13">
        <f t="shared" ca="1" si="1142"/>
        <v>2.8795346953618663</v>
      </c>
      <c r="O6853" s="11">
        <f t="shared" ca="1" si="1143"/>
        <v>-0.19095378766176216</v>
      </c>
      <c r="P6853" s="13">
        <f t="shared" ca="1" si="1144"/>
        <v>-0.19095378766176216</v>
      </c>
    </row>
    <row r="6854" spans="1:16" x14ac:dyDescent="0.25">
      <c r="A6854" s="1">
        <f t="shared" si="1147"/>
        <v>6849</v>
      </c>
      <c r="B6854" s="11">
        <f t="shared" ca="1" si="1145"/>
        <v>-0.49237535966636664</v>
      </c>
      <c r="C6854" s="11">
        <f t="shared" ca="1" si="1145"/>
        <v>-1.471407365978544</v>
      </c>
      <c r="D6854" s="11">
        <f t="shared" ca="1" si="1145"/>
        <v>-0.49512120701167278</v>
      </c>
      <c r="E6854" s="11">
        <f t="shared" ref="E6854:E6917" ca="1" si="1152">$B$1+NORMINV(RAND(),0,1)*$B$2</f>
        <v>0.98933406071787899</v>
      </c>
      <c r="F6854" s="2"/>
      <c r="G6854" s="12">
        <f t="shared" ca="1" si="1146"/>
        <v>-0.73478493596935213</v>
      </c>
      <c r="H6854" s="13">
        <f t="shared" ca="1" si="1149"/>
        <v>1.7400069495637003</v>
      </c>
      <c r="I6854" s="13">
        <f t="shared" ca="1" si="1150"/>
        <v>-1.9416072779690513E-3</v>
      </c>
      <c r="J6854" s="13">
        <f t="shared" ca="1" si="1151"/>
        <v>0.25271163070868718</v>
      </c>
      <c r="L6854" s="11">
        <f t="shared" ca="1" si="1148"/>
        <v>3.0914911226642392</v>
      </c>
      <c r="M6854" s="13">
        <f t="shared" ref="M6854:M6917" ca="1" si="1153">(H6854^2+I6854^2+J6854^2)</f>
        <v>3.0914911226642392</v>
      </c>
      <c r="O6854" s="11">
        <f t="shared" ref="O6854:O6917" ca="1" si="1154">(AVERAGE(B6854:E6854)-$B$1)/(STDEV(B6854:E6854)/SQRT(COUNT(B6854:E6854)))</f>
        <v>-0.72383048437349939</v>
      </c>
      <c r="P6854" s="13">
        <f t="shared" ref="P6854:P6917" ca="1" si="1155">G6854/SQRT(M6854/$B$3)</f>
        <v>-0.72383048437349939</v>
      </c>
    </row>
    <row r="6855" spans="1:16" x14ac:dyDescent="0.25">
      <c r="A6855" s="1">
        <f t="shared" si="1147"/>
        <v>6850</v>
      </c>
      <c r="B6855" s="11">
        <f t="shared" ref="B6855:E6918" ca="1" si="1156">$B$1+NORMINV(RAND(),0,1)*$B$2</f>
        <v>-0.91884786138934427</v>
      </c>
      <c r="C6855" s="11">
        <f t="shared" ca="1" si="1156"/>
        <v>2.7119055547161297</v>
      </c>
      <c r="D6855" s="11">
        <f t="shared" ca="1" si="1156"/>
        <v>-1.0080303028494586</v>
      </c>
      <c r="E6855" s="11">
        <f t="shared" ca="1" si="1152"/>
        <v>1.173991358130019</v>
      </c>
      <c r="F6855" s="2"/>
      <c r="G6855" s="12">
        <f t="shared" ref="G6855:G6918" ca="1" si="1157">(1/(2*$B$2))*(B6855+C6855+D6855+E6855-COUNT(B6855:E6855)*$B$1)</f>
        <v>0.97950937430367291</v>
      </c>
      <c r="H6855" s="13">
        <f t="shared" ca="1" si="1149"/>
        <v>-1.0874695572891</v>
      </c>
      <c r="I6855" s="13">
        <f t="shared" ca="1" si="1150"/>
        <v>-6.306150911921915E-2</v>
      </c>
      <c r="J6855" s="13">
        <f t="shared" ca="1" si="1151"/>
        <v>2.906387538542476</v>
      </c>
      <c r="L6855" s="11">
        <f t="shared" ca="1" si="1148"/>
        <v>9.6336553161579346</v>
      </c>
      <c r="M6855" s="13">
        <f t="shared" ca="1" si="1153"/>
        <v>9.6336553161579364</v>
      </c>
      <c r="O6855" s="11">
        <f t="shared" ca="1" si="1154"/>
        <v>0.54660509095805787</v>
      </c>
      <c r="P6855" s="13">
        <f t="shared" ca="1" si="1155"/>
        <v>0.54660509095805787</v>
      </c>
    </row>
    <row r="6856" spans="1:16" x14ac:dyDescent="0.25">
      <c r="A6856" s="1">
        <f t="shared" ref="A6856:A6919" si="1158">A6855+1</f>
        <v>6851</v>
      </c>
      <c r="B6856" s="11">
        <f t="shared" ca="1" si="1156"/>
        <v>0.23364977920724525</v>
      </c>
      <c r="C6856" s="11">
        <f t="shared" ca="1" si="1156"/>
        <v>0.60165531387201099</v>
      </c>
      <c r="D6856" s="11">
        <f t="shared" ca="1" si="1156"/>
        <v>2.2047222523491863</v>
      </c>
      <c r="E6856" s="11">
        <f t="shared" ca="1" si="1152"/>
        <v>1.4477007468557479</v>
      </c>
      <c r="F6856" s="2"/>
      <c r="G6856" s="12">
        <f t="shared" ca="1" si="1157"/>
        <v>2.2438640461420953</v>
      </c>
      <c r="H6856" s="13">
        <f t="shared" ca="1" si="1149"/>
        <v>0.59824446285470911</v>
      </c>
      <c r="I6856" s="13">
        <f t="shared" ca="1" si="1150"/>
        <v>1.3937587119688055</v>
      </c>
      <c r="J6856" s="13">
        <f t="shared" ca="1" si="1151"/>
        <v>-0.19450798541433634</v>
      </c>
      <c r="L6856" s="11">
        <f t="shared" ca="1" si="1148"/>
        <v>2.3382931409152068</v>
      </c>
      <c r="M6856" s="13">
        <f t="shared" ca="1" si="1153"/>
        <v>2.3382931409152072</v>
      </c>
      <c r="O6856" s="11">
        <f t="shared" ca="1" si="1154"/>
        <v>2.5416028531084285</v>
      </c>
      <c r="P6856" s="13">
        <f t="shared" ca="1" si="1155"/>
        <v>2.541602853108428</v>
      </c>
    </row>
    <row r="6857" spans="1:16" x14ac:dyDescent="0.25">
      <c r="A6857" s="1">
        <f t="shared" si="1158"/>
        <v>6852</v>
      </c>
      <c r="B6857" s="11">
        <f t="shared" ca="1" si="1156"/>
        <v>0.60059080835669509</v>
      </c>
      <c r="C6857" s="11">
        <f t="shared" ca="1" si="1156"/>
        <v>0.26448964270665365</v>
      </c>
      <c r="D6857" s="11">
        <f t="shared" ca="1" si="1156"/>
        <v>1.2763316863422023</v>
      </c>
      <c r="E6857" s="11">
        <f t="shared" ca="1" si="1152"/>
        <v>-8.8299715069035986E-2</v>
      </c>
      <c r="F6857" s="2"/>
      <c r="G6857" s="12">
        <f t="shared" ca="1" si="1157"/>
        <v>1.0265562111682573</v>
      </c>
      <c r="H6857" s="13">
        <f t="shared" ca="1" si="1149"/>
        <v>-0.2494597472136372</v>
      </c>
      <c r="I6857" s="13">
        <f t="shared" ca="1" si="1150"/>
        <v>0.47782095714850348</v>
      </c>
      <c r="J6857" s="13">
        <f t="shared" ca="1" si="1151"/>
        <v>-0.85036628353063981</v>
      </c>
      <c r="L6857" s="11">
        <f t="shared" ref="L6857:L6920" ca="1" si="1159">$B$3*((1/$B$3)*((B6857-AVERAGE(B6857:E6857))^2+(C6857-AVERAGE(B6857:E6857))^2+(D6857-AVERAGE(B6857:E6857))^2+(E6857-AVERAGE(B6857:E6857))^2))/($B$2^2)</f>
        <v>1.0136658487359163</v>
      </c>
      <c r="M6857" s="13">
        <f t="shared" ca="1" si="1153"/>
        <v>1.0136658487359163</v>
      </c>
      <c r="O6857" s="11">
        <f t="shared" ca="1" si="1154"/>
        <v>1.7660213715470225</v>
      </c>
      <c r="P6857" s="13">
        <f t="shared" ca="1" si="1155"/>
        <v>1.7660213715470232</v>
      </c>
    </row>
    <row r="6858" spans="1:16" x14ac:dyDescent="0.25">
      <c r="A6858" s="1">
        <f t="shared" si="1158"/>
        <v>6853</v>
      </c>
      <c r="B6858" s="11">
        <f t="shared" ca="1" si="1156"/>
        <v>0.54058485100053</v>
      </c>
      <c r="C6858" s="11">
        <f t="shared" ca="1" si="1156"/>
        <v>-1.0533543547433013</v>
      </c>
      <c r="D6858" s="11">
        <f t="shared" ca="1" si="1156"/>
        <v>-0.82462619480264476</v>
      </c>
      <c r="E6858" s="11">
        <f t="shared" ca="1" si="1152"/>
        <v>-0.9584362148654092</v>
      </c>
      <c r="F6858" s="2"/>
      <c r="G6858" s="12">
        <f t="shared" ca="1" si="1157"/>
        <v>-1.1479159567054127</v>
      </c>
      <c r="H6858" s="13">
        <f t="shared" ca="1" si="1149"/>
        <v>6.7117260365270756E-2</v>
      </c>
      <c r="I6858" s="13">
        <f t="shared" ca="1" si="1150"/>
        <v>-0.96534998823820317</v>
      </c>
      <c r="J6858" s="13">
        <f t="shared" ca="1" si="1151"/>
        <v>-0.86387461290329792</v>
      </c>
      <c r="L6858" s="11">
        <f t="shared" ca="1" si="1159"/>
        <v>1.6826846732492617</v>
      </c>
      <c r="M6858" s="13">
        <f t="shared" ca="1" si="1153"/>
        <v>1.6826846732492613</v>
      </c>
      <c r="O6858" s="11">
        <f t="shared" ca="1" si="1154"/>
        <v>-1.5327430330239924</v>
      </c>
      <c r="P6858" s="13">
        <f t="shared" ca="1" si="1155"/>
        <v>-1.5327430330239924</v>
      </c>
    </row>
    <row r="6859" spans="1:16" x14ac:dyDescent="0.25">
      <c r="A6859" s="1">
        <f t="shared" si="1158"/>
        <v>6854</v>
      </c>
      <c r="B6859" s="11">
        <f t="shared" ca="1" si="1156"/>
        <v>2.0493787761810881E-2</v>
      </c>
      <c r="C6859" s="11">
        <f t="shared" ca="1" si="1156"/>
        <v>-0.22706016727743897</v>
      </c>
      <c r="D6859" s="11">
        <f t="shared" ca="1" si="1156"/>
        <v>0.69121475962335066</v>
      </c>
      <c r="E6859" s="11">
        <f t="shared" ca="1" si="1152"/>
        <v>-4.0448218744301163E-2</v>
      </c>
      <c r="F6859" s="2"/>
      <c r="G6859" s="12">
        <f t="shared" ca="1" si="1157"/>
        <v>0.22210008068171072</v>
      </c>
      <c r="H6859" s="13">
        <f t="shared" ref="H6859:H6922" ca="1" si="1160">(1/(SQRT(2)*$B$2))*(-C6859+E6859)</f>
        <v>0.13195457425821674</v>
      </c>
      <c r="I6859" s="13">
        <f t="shared" ref="I6859:I6922" ca="1" si="1161">(1/(SQRT(2)*$B$2))*(-B6859+D6859)</f>
        <v>0.47427134748732624</v>
      </c>
      <c r="J6859" s="13">
        <f t="shared" ref="J6859:J6922" ca="1" si="1162">(1/(2*$B$2))*(-B6859+C6859-D6859+E6859)</f>
        <v>-0.48960846670345082</v>
      </c>
      <c r="L6859" s="11">
        <f t="shared" ca="1" si="1159"/>
        <v>0.48206177138281553</v>
      </c>
      <c r="M6859" s="13">
        <f t="shared" ca="1" si="1153"/>
        <v>0.48206177138281547</v>
      </c>
      <c r="O6859" s="11">
        <f t="shared" ca="1" si="1154"/>
        <v>0.55406153072769493</v>
      </c>
      <c r="P6859" s="13">
        <f t="shared" ca="1" si="1155"/>
        <v>0.55406153072769493</v>
      </c>
    </row>
    <row r="6860" spans="1:16" x14ac:dyDescent="0.25">
      <c r="A6860" s="1">
        <f t="shared" si="1158"/>
        <v>6855</v>
      </c>
      <c r="B6860" s="11">
        <f t="shared" ca="1" si="1156"/>
        <v>-0.20652339747812812</v>
      </c>
      <c r="C6860" s="11">
        <f t="shared" ca="1" si="1156"/>
        <v>0.42293792221344284</v>
      </c>
      <c r="D6860" s="11">
        <f t="shared" ca="1" si="1156"/>
        <v>-1.2498679283985192</v>
      </c>
      <c r="E6860" s="11">
        <f t="shared" ca="1" si="1152"/>
        <v>-0.65469631842237175</v>
      </c>
      <c r="F6860" s="2"/>
      <c r="G6860" s="12">
        <f t="shared" ca="1" si="1157"/>
        <v>-0.84407486104278817</v>
      </c>
      <c r="H6860" s="13">
        <f t="shared" ca="1" si="1160"/>
        <v>-0.76200247919240016</v>
      </c>
      <c r="I6860" s="13">
        <f t="shared" ca="1" si="1161"/>
        <v>-0.73775599292770599</v>
      </c>
      <c r="J6860" s="13">
        <f t="shared" ca="1" si="1162"/>
        <v>0.61231646483385915</v>
      </c>
      <c r="L6860" s="11">
        <f t="shared" ca="1" si="1159"/>
        <v>1.4998631365027446</v>
      </c>
      <c r="M6860" s="13">
        <f t="shared" ca="1" si="1153"/>
        <v>1.4998631365027442</v>
      </c>
      <c r="O6860" s="11">
        <f t="shared" ca="1" si="1154"/>
        <v>-1.1937565779539407</v>
      </c>
      <c r="P6860" s="13">
        <f t="shared" ca="1" si="1155"/>
        <v>-1.193756577953941</v>
      </c>
    </row>
    <row r="6861" spans="1:16" x14ac:dyDescent="0.25">
      <c r="A6861" s="1">
        <f t="shared" si="1158"/>
        <v>6856</v>
      </c>
      <c r="B6861" s="11">
        <f t="shared" ca="1" si="1156"/>
        <v>-1.3546787307628698</v>
      </c>
      <c r="C6861" s="11">
        <f t="shared" ca="1" si="1156"/>
        <v>-0.11082123313165564</v>
      </c>
      <c r="D6861" s="11">
        <f t="shared" ca="1" si="1156"/>
        <v>1.7920438550171802</v>
      </c>
      <c r="E6861" s="11">
        <f t="shared" ca="1" si="1152"/>
        <v>-0.77467195643831133</v>
      </c>
      <c r="F6861" s="2"/>
      <c r="G6861" s="12">
        <f t="shared" ca="1" si="1157"/>
        <v>-0.22406403265782826</v>
      </c>
      <c r="H6861" s="13">
        <f t="shared" ca="1" si="1160"/>
        <v>-0.46941334814573066</v>
      </c>
      <c r="I6861" s="13">
        <f t="shared" ca="1" si="1161"/>
        <v>2.2250688789179405</v>
      </c>
      <c r="J6861" s="13">
        <f t="shared" ca="1" si="1162"/>
        <v>-0.66142915691213866</v>
      </c>
      <c r="L6861" s="11">
        <f t="shared" ca="1" si="1159"/>
        <v>5.6087689369600291</v>
      </c>
      <c r="M6861" s="13">
        <f t="shared" ca="1" si="1153"/>
        <v>5.6087689369600273</v>
      </c>
      <c r="O6861" s="11">
        <f t="shared" ca="1" si="1154"/>
        <v>-0.16386982917330242</v>
      </c>
      <c r="P6861" s="13">
        <f t="shared" ca="1" si="1155"/>
        <v>-0.16386982917330242</v>
      </c>
    </row>
    <row r="6862" spans="1:16" x14ac:dyDescent="0.25">
      <c r="A6862" s="1">
        <f t="shared" si="1158"/>
        <v>6857</v>
      </c>
      <c r="B6862" s="11">
        <f t="shared" ca="1" si="1156"/>
        <v>-5.3210531681208942E-2</v>
      </c>
      <c r="C6862" s="11">
        <f t="shared" ca="1" si="1156"/>
        <v>0.94001175703838602</v>
      </c>
      <c r="D6862" s="11">
        <f t="shared" ca="1" si="1156"/>
        <v>-0.55533871915337329</v>
      </c>
      <c r="E6862" s="11">
        <f t="shared" ca="1" si="1152"/>
        <v>-1.1813386646864801</v>
      </c>
      <c r="F6862" s="2"/>
      <c r="G6862" s="12">
        <f t="shared" ca="1" si="1157"/>
        <v>-0.42493807924133814</v>
      </c>
      <c r="H6862" s="13">
        <f t="shared" ca="1" si="1160"/>
        <v>-1.500021268474595</v>
      </c>
      <c r="I6862" s="13">
        <f t="shared" ca="1" si="1161"/>
        <v>-0.35505824638647743</v>
      </c>
      <c r="J6862" s="13">
        <f t="shared" ca="1" si="1162"/>
        <v>0.18361117159324414</v>
      </c>
      <c r="L6862" s="11">
        <f t="shared" ca="1" si="1159"/>
        <v>2.4098432265370175</v>
      </c>
      <c r="M6862" s="13">
        <f t="shared" ca="1" si="1153"/>
        <v>2.409843226537018</v>
      </c>
      <c r="O6862" s="11">
        <f t="shared" ca="1" si="1154"/>
        <v>-0.47412393779685913</v>
      </c>
      <c r="P6862" s="13">
        <f t="shared" ca="1" si="1155"/>
        <v>-0.47412393779685913</v>
      </c>
    </row>
    <row r="6863" spans="1:16" x14ac:dyDescent="0.25">
      <c r="A6863" s="1">
        <f t="shared" si="1158"/>
        <v>6858</v>
      </c>
      <c r="B6863" s="11">
        <f t="shared" ca="1" si="1156"/>
        <v>-1.5216272135396407</v>
      </c>
      <c r="C6863" s="11">
        <f t="shared" ca="1" si="1156"/>
        <v>1.3574948460896237</v>
      </c>
      <c r="D6863" s="11">
        <f t="shared" ca="1" si="1156"/>
        <v>0.75201504241469785</v>
      </c>
      <c r="E6863" s="11">
        <f t="shared" ca="1" si="1152"/>
        <v>1.7061603786389048</v>
      </c>
      <c r="F6863" s="2"/>
      <c r="G6863" s="12">
        <f t="shared" ca="1" si="1157"/>
        <v>1.1470215268017929</v>
      </c>
      <c r="H6863" s="13">
        <f t="shared" ca="1" si="1160"/>
        <v>0.24654376243161558</v>
      </c>
      <c r="I6863" s="13">
        <f t="shared" ca="1" si="1161"/>
        <v>1.6077078571775925</v>
      </c>
      <c r="J6863" s="13">
        <f t="shared" ca="1" si="1162"/>
        <v>1.9166336979267355</v>
      </c>
      <c r="L6863" s="11">
        <f t="shared" ca="1" si="1159"/>
        <v>6.3189931128528158</v>
      </c>
      <c r="M6863" s="13">
        <f t="shared" ca="1" si="1153"/>
        <v>6.3189931128528158</v>
      </c>
      <c r="O6863" s="11">
        <f t="shared" ca="1" si="1154"/>
        <v>0.7903296131387535</v>
      </c>
      <c r="P6863" s="13">
        <f t="shared" ca="1" si="1155"/>
        <v>0.7903296131387535</v>
      </c>
    </row>
    <row r="6864" spans="1:16" x14ac:dyDescent="0.25">
      <c r="A6864" s="1">
        <f t="shared" si="1158"/>
        <v>6859</v>
      </c>
      <c r="B6864" s="11">
        <f t="shared" ca="1" si="1156"/>
        <v>0.12273500725264695</v>
      </c>
      <c r="C6864" s="11">
        <f t="shared" ca="1" si="1156"/>
        <v>-0.94373733530399428</v>
      </c>
      <c r="D6864" s="11">
        <f t="shared" ca="1" si="1156"/>
        <v>-1.1576628458774834</v>
      </c>
      <c r="E6864" s="11">
        <f t="shared" ca="1" si="1152"/>
        <v>0.37498317959183519</v>
      </c>
      <c r="F6864" s="2"/>
      <c r="G6864" s="12">
        <f t="shared" ca="1" si="1157"/>
        <v>-0.80184099716849777</v>
      </c>
      <c r="H6864" s="13">
        <f t="shared" ca="1" si="1160"/>
        <v>0.9324762185726565</v>
      </c>
      <c r="I6864" s="13">
        <f t="shared" ca="1" si="1161"/>
        <v>-0.90537800456501216</v>
      </c>
      <c r="J6864" s="13">
        <f t="shared" ca="1" si="1162"/>
        <v>0.23308684145633871</v>
      </c>
      <c r="L6864" s="11">
        <f t="shared" ca="1" si="1159"/>
        <v>1.7435507050137762</v>
      </c>
      <c r="M6864" s="13">
        <f t="shared" ca="1" si="1153"/>
        <v>1.7435507050137762</v>
      </c>
      <c r="O6864" s="11">
        <f t="shared" ca="1" si="1154"/>
        <v>-1.0517961914210492</v>
      </c>
      <c r="P6864" s="13">
        <f t="shared" ca="1" si="1155"/>
        <v>-1.0517961914210492</v>
      </c>
    </row>
    <row r="6865" spans="1:16" x14ac:dyDescent="0.25">
      <c r="A6865" s="1">
        <f t="shared" si="1158"/>
        <v>6860</v>
      </c>
      <c r="B6865" s="11">
        <f t="shared" ca="1" si="1156"/>
        <v>-1.3454076684841045</v>
      </c>
      <c r="C6865" s="11">
        <f t="shared" ca="1" si="1156"/>
        <v>1.0578891958962038</v>
      </c>
      <c r="D6865" s="11">
        <f t="shared" ca="1" si="1156"/>
        <v>-0.59638929947269304</v>
      </c>
      <c r="E6865" s="11">
        <f t="shared" ca="1" si="1152"/>
        <v>-0.41227842643790097</v>
      </c>
      <c r="F6865" s="2"/>
      <c r="G6865" s="12">
        <f t="shared" ca="1" si="1157"/>
        <v>-0.64809309924924741</v>
      </c>
      <c r="H6865" s="13">
        <f t="shared" ca="1" si="1160"/>
        <v>-1.0395654952333486</v>
      </c>
      <c r="I6865" s="13">
        <f t="shared" ca="1" si="1161"/>
        <v>0.52963596796125678</v>
      </c>
      <c r="J6865" s="13">
        <f t="shared" ca="1" si="1162"/>
        <v>1.2937038687075502</v>
      </c>
      <c r="L6865" s="11">
        <f t="shared" ca="1" si="1159"/>
        <v>3.0348803773468971</v>
      </c>
      <c r="M6865" s="13">
        <f t="shared" ca="1" si="1153"/>
        <v>3.0348803773468971</v>
      </c>
      <c r="O6865" s="11">
        <f t="shared" ca="1" si="1154"/>
        <v>-0.64435801617453758</v>
      </c>
      <c r="P6865" s="13">
        <f t="shared" ca="1" si="1155"/>
        <v>-0.64435801617453758</v>
      </c>
    </row>
    <row r="6866" spans="1:16" x14ac:dyDescent="0.25">
      <c r="A6866" s="1">
        <f t="shared" si="1158"/>
        <v>6861</v>
      </c>
      <c r="B6866" s="11">
        <f t="shared" ca="1" si="1156"/>
        <v>-0.95341496718373442</v>
      </c>
      <c r="C6866" s="11">
        <f t="shared" ca="1" si="1156"/>
        <v>-0.98014094795531193</v>
      </c>
      <c r="D6866" s="11">
        <f t="shared" ca="1" si="1156"/>
        <v>-0.93597019430565842</v>
      </c>
      <c r="E6866" s="11">
        <f t="shared" ca="1" si="1152"/>
        <v>-0.22465092719017299</v>
      </c>
      <c r="F6866" s="2"/>
      <c r="G6866" s="12">
        <f t="shared" ca="1" si="1157"/>
        <v>-1.547088518317439</v>
      </c>
      <c r="H6866" s="13">
        <f t="shared" ca="1" si="1160"/>
        <v>0.53421211680179526</v>
      </c>
      <c r="I6866" s="13">
        <f t="shared" ca="1" si="1161"/>
        <v>1.2335317198346702E-2</v>
      </c>
      <c r="J6866" s="13">
        <f t="shared" ca="1" si="1162"/>
        <v>0.34229664317195396</v>
      </c>
      <c r="L6866" s="11">
        <f t="shared" ca="1" si="1159"/>
        <v>0.40270173771502682</v>
      </c>
      <c r="M6866" s="13">
        <f t="shared" ca="1" si="1153"/>
        <v>0.40270173771502671</v>
      </c>
      <c r="O6866" s="11">
        <f t="shared" ca="1" si="1154"/>
        <v>-4.2226398173721185</v>
      </c>
      <c r="P6866" s="13">
        <f t="shared" ca="1" si="1155"/>
        <v>-4.2226398173721167</v>
      </c>
    </row>
    <row r="6867" spans="1:16" x14ac:dyDescent="0.25">
      <c r="A6867" s="1">
        <f t="shared" si="1158"/>
        <v>6862</v>
      </c>
      <c r="B6867" s="11">
        <f t="shared" ca="1" si="1156"/>
        <v>-1.0661051678062718</v>
      </c>
      <c r="C6867" s="11">
        <f t="shared" ca="1" si="1156"/>
        <v>0.21015115035458357</v>
      </c>
      <c r="D6867" s="11">
        <f t="shared" ca="1" si="1156"/>
        <v>-0.62275488963423931</v>
      </c>
      <c r="E6867" s="11">
        <f t="shared" ca="1" si="1152"/>
        <v>0.82190940052204575</v>
      </c>
      <c r="F6867" s="2"/>
      <c r="G6867" s="12">
        <f t="shared" ca="1" si="1157"/>
        <v>-0.32839975328194093</v>
      </c>
      <c r="H6867" s="13">
        <f t="shared" ca="1" si="1160"/>
        <v>0.43257840714022888</v>
      </c>
      <c r="I6867" s="13">
        <f t="shared" ca="1" si="1161"/>
        <v>0.31349598813638635</v>
      </c>
      <c r="J6867" s="13">
        <f t="shared" ca="1" si="1162"/>
        <v>1.3604603041585701</v>
      </c>
      <c r="L6867" s="11">
        <f t="shared" ca="1" si="1159"/>
        <v>2.1362560520928162</v>
      </c>
      <c r="M6867" s="13">
        <f t="shared" ca="1" si="1153"/>
        <v>2.1362560520928158</v>
      </c>
      <c r="O6867" s="11">
        <f t="shared" ca="1" si="1154"/>
        <v>-0.38916770789112659</v>
      </c>
      <c r="P6867" s="13">
        <f t="shared" ca="1" si="1155"/>
        <v>-0.38916770789112659</v>
      </c>
    </row>
    <row r="6868" spans="1:16" x14ac:dyDescent="0.25">
      <c r="A6868" s="1">
        <f t="shared" si="1158"/>
        <v>6863</v>
      </c>
      <c r="B6868" s="11">
        <f t="shared" ca="1" si="1156"/>
        <v>-0.28628694982760888</v>
      </c>
      <c r="C6868" s="11">
        <f t="shared" ca="1" si="1156"/>
        <v>-1.0325601328377711</v>
      </c>
      <c r="D6868" s="11">
        <f t="shared" ca="1" si="1156"/>
        <v>0.21077482137026379</v>
      </c>
      <c r="E6868" s="11">
        <f t="shared" ca="1" si="1152"/>
        <v>-1.0037924449712818</v>
      </c>
      <c r="F6868" s="2"/>
      <c r="G6868" s="12">
        <f t="shared" ca="1" si="1157"/>
        <v>-1.055932353133199</v>
      </c>
      <c r="H6868" s="13">
        <f t="shared" ca="1" si="1160"/>
        <v>2.0341827169452553E-2</v>
      </c>
      <c r="I6868" s="13">
        <f t="shared" ca="1" si="1161"/>
        <v>0.35147574908261187</v>
      </c>
      <c r="J6868" s="13">
        <f t="shared" ca="1" si="1162"/>
        <v>-0.98042022467585399</v>
      </c>
      <c r="L6868" s="11">
        <f t="shared" ca="1" si="1159"/>
        <v>1.085172809079227</v>
      </c>
      <c r="M6868" s="13">
        <f t="shared" ca="1" si="1153"/>
        <v>1.085172809079227</v>
      </c>
      <c r="O6868" s="11">
        <f t="shared" ca="1" si="1154"/>
        <v>-1.7556877234244306</v>
      </c>
      <c r="P6868" s="13">
        <f t="shared" ca="1" si="1155"/>
        <v>-1.7556877234244306</v>
      </c>
    </row>
    <row r="6869" spans="1:16" x14ac:dyDescent="0.25">
      <c r="A6869" s="1">
        <f t="shared" si="1158"/>
        <v>6864</v>
      </c>
      <c r="B6869" s="11">
        <f t="shared" ca="1" si="1156"/>
        <v>-0.52378108463891204</v>
      </c>
      <c r="C6869" s="11">
        <f t="shared" ca="1" si="1156"/>
        <v>0.56355147042269971</v>
      </c>
      <c r="D6869" s="11">
        <f t="shared" ca="1" si="1156"/>
        <v>-1.1735621951196755</v>
      </c>
      <c r="E6869" s="11">
        <f t="shared" ca="1" si="1152"/>
        <v>0.1118895752210996</v>
      </c>
      <c r="F6869" s="2"/>
      <c r="G6869" s="12">
        <f t="shared" ca="1" si="1157"/>
        <v>-0.51095111705739416</v>
      </c>
      <c r="H6869" s="13">
        <f t="shared" ca="1" si="1160"/>
        <v>-0.31937318890061916</v>
      </c>
      <c r="I6869" s="13">
        <f t="shared" ca="1" si="1161"/>
        <v>-0.45946462950787303</v>
      </c>
      <c r="J6869" s="13">
        <f t="shared" ca="1" si="1162"/>
        <v>1.1863921627011935</v>
      </c>
      <c r="L6869" s="11">
        <f t="shared" ca="1" si="1159"/>
        <v>1.7206333432761725</v>
      </c>
      <c r="M6869" s="13">
        <f t="shared" ca="1" si="1153"/>
        <v>1.7206333432761729</v>
      </c>
      <c r="O6869" s="11">
        <f t="shared" ca="1" si="1154"/>
        <v>-0.67467685687210166</v>
      </c>
      <c r="P6869" s="13">
        <f t="shared" ca="1" si="1155"/>
        <v>-0.67467685687210166</v>
      </c>
    </row>
    <row r="6870" spans="1:16" x14ac:dyDescent="0.25">
      <c r="A6870" s="1">
        <f t="shared" si="1158"/>
        <v>6865</v>
      </c>
      <c r="B6870" s="11">
        <f t="shared" ca="1" si="1156"/>
        <v>0.59875550526395738</v>
      </c>
      <c r="C6870" s="11">
        <f t="shared" ca="1" si="1156"/>
        <v>0.42439640667120188</v>
      </c>
      <c r="D6870" s="11">
        <f t="shared" ca="1" si="1156"/>
        <v>-0.4042516533259759</v>
      </c>
      <c r="E6870" s="11">
        <f t="shared" ca="1" si="1152"/>
        <v>-0.75971588530512402</v>
      </c>
      <c r="F6870" s="2"/>
      <c r="G6870" s="12">
        <f t="shared" ca="1" si="1157"/>
        <v>-7.0407813347970305E-2</v>
      </c>
      <c r="H6870" s="13">
        <f t="shared" ca="1" si="1160"/>
        <v>-0.837293831342805</v>
      </c>
      <c r="I6870" s="13">
        <f t="shared" ca="1" si="1161"/>
        <v>-0.70923316341759268</v>
      </c>
      <c r="J6870" s="13">
        <f t="shared" ca="1" si="1162"/>
        <v>-0.26491166528595178</v>
      </c>
      <c r="L6870" s="11">
        <f t="shared" ca="1" si="1159"/>
        <v>1.2742508305006157</v>
      </c>
      <c r="M6870" s="13">
        <f t="shared" ca="1" si="1153"/>
        <v>1.2742508305006155</v>
      </c>
      <c r="O6870" s="11">
        <f t="shared" ca="1" si="1154"/>
        <v>-0.10803239927248116</v>
      </c>
      <c r="P6870" s="13">
        <f t="shared" ca="1" si="1155"/>
        <v>-0.10803239927248116</v>
      </c>
    </row>
    <row r="6871" spans="1:16" x14ac:dyDescent="0.25">
      <c r="A6871" s="1">
        <f t="shared" si="1158"/>
        <v>6866</v>
      </c>
      <c r="B6871" s="11">
        <f t="shared" ca="1" si="1156"/>
        <v>0.86819167987543588</v>
      </c>
      <c r="C6871" s="11">
        <f t="shared" ca="1" si="1156"/>
        <v>0.34741567953283797</v>
      </c>
      <c r="D6871" s="11">
        <f t="shared" ca="1" si="1156"/>
        <v>1.2558771718436779</v>
      </c>
      <c r="E6871" s="11">
        <f t="shared" ca="1" si="1152"/>
        <v>-0.83606734457753484</v>
      </c>
      <c r="F6871" s="2"/>
      <c r="G6871" s="12">
        <f t="shared" ca="1" si="1157"/>
        <v>0.81770859333720858</v>
      </c>
      <c r="H6871" s="13">
        <f t="shared" ca="1" si="1160"/>
        <v>-0.83684887176760692</v>
      </c>
      <c r="I6871" s="13">
        <f t="shared" ca="1" si="1161"/>
        <v>0.2741350403383867</v>
      </c>
      <c r="J6871" s="13">
        <f t="shared" ca="1" si="1162"/>
        <v>-1.3063602583819054</v>
      </c>
      <c r="L6871" s="11">
        <f t="shared" ca="1" si="1159"/>
        <v>2.4820431791996835</v>
      </c>
      <c r="M6871" s="13">
        <f t="shared" ca="1" si="1153"/>
        <v>2.482043179199684</v>
      </c>
      <c r="O6871" s="11">
        <f t="shared" ca="1" si="1154"/>
        <v>0.89898930047772485</v>
      </c>
      <c r="P6871" s="13">
        <f t="shared" ca="1" si="1155"/>
        <v>0.89898930047772485</v>
      </c>
    </row>
    <row r="6872" spans="1:16" x14ac:dyDescent="0.25">
      <c r="A6872" s="1">
        <f t="shared" si="1158"/>
        <v>6867</v>
      </c>
      <c r="B6872" s="11">
        <f t="shared" ca="1" si="1156"/>
        <v>1.52587336401683</v>
      </c>
      <c r="C6872" s="11">
        <f t="shared" ca="1" si="1156"/>
        <v>0.29448238412861888</v>
      </c>
      <c r="D6872" s="11">
        <f t="shared" ca="1" si="1156"/>
        <v>-1.3896171655555705</v>
      </c>
      <c r="E6872" s="11">
        <f t="shared" ca="1" si="1152"/>
        <v>1.6034793972016632</v>
      </c>
      <c r="F6872" s="2"/>
      <c r="G6872" s="12">
        <f t="shared" ca="1" si="1157"/>
        <v>1.0171089898957708</v>
      </c>
      <c r="H6872" s="13">
        <f t="shared" ca="1" si="1160"/>
        <v>0.92560066449688538</v>
      </c>
      <c r="I6872" s="13">
        <f t="shared" ca="1" si="1161"/>
        <v>-2.0615631239458025</v>
      </c>
      <c r="J6872" s="13">
        <f t="shared" ca="1" si="1162"/>
        <v>0.88085279143451123</v>
      </c>
      <c r="L6872" s="11">
        <f t="shared" ca="1" si="1159"/>
        <v>5.8826807443082254</v>
      </c>
      <c r="M6872" s="13">
        <f t="shared" ca="1" si="1153"/>
        <v>5.8826807443082227</v>
      </c>
      <c r="O6872" s="11">
        <f t="shared" ca="1" si="1154"/>
        <v>0.72634086758981486</v>
      </c>
      <c r="P6872" s="13">
        <f t="shared" ca="1" si="1155"/>
        <v>0.72634086758981498</v>
      </c>
    </row>
    <row r="6873" spans="1:16" x14ac:dyDescent="0.25">
      <c r="A6873" s="1">
        <f t="shared" si="1158"/>
        <v>6868</v>
      </c>
      <c r="B6873" s="11">
        <f t="shared" ca="1" si="1156"/>
        <v>-0.50300217914278911</v>
      </c>
      <c r="C6873" s="11">
        <f t="shared" ca="1" si="1156"/>
        <v>-1.5371907888326239</v>
      </c>
      <c r="D6873" s="11">
        <f t="shared" ca="1" si="1156"/>
        <v>-0.81374221512637945</v>
      </c>
      <c r="E6873" s="11">
        <f t="shared" ca="1" si="1152"/>
        <v>-0.71836274087112073</v>
      </c>
      <c r="F6873" s="2"/>
      <c r="G6873" s="12">
        <f t="shared" ca="1" si="1157"/>
        <v>-1.7861489619864566</v>
      </c>
      <c r="H6873" s="13">
        <f t="shared" ca="1" si="1160"/>
        <v>0.57899886533932243</v>
      </c>
      <c r="I6873" s="13">
        <f t="shared" ca="1" si="1161"/>
        <v>-0.21972638663014851</v>
      </c>
      <c r="J6873" s="13">
        <f t="shared" ca="1" si="1162"/>
        <v>-0.46940456771728811</v>
      </c>
      <c r="L6873" s="11">
        <f t="shared" ca="1" si="1159"/>
        <v>0.60386001923961852</v>
      </c>
      <c r="M6873" s="13">
        <f t="shared" ca="1" si="1153"/>
        <v>0.60386001923961841</v>
      </c>
      <c r="O6873" s="11">
        <f t="shared" ca="1" si="1154"/>
        <v>-3.9811648834009516</v>
      </c>
      <c r="P6873" s="13">
        <f t="shared" ca="1" si="1155"/>
        <v>-3.9811648834009516</v>
      </c>
    </row>
    <row r="6874" spans="1:16" x14ac:dyDescent="0.25">
      <c r="A6874" s="1">
        <f t="shared" si="1158"/>
        <v>6869</v>
      </c>
      <c r="B6874" s="11">
        <f t="shared" ca="1" si="1156"/>
        <v>0.84858579566806591</v>
      </c>
      <c r="C6874" s="11">
        <f t="shared" ca="1" si="1156"/>
        <v>0.79727933997871192</v>
      </c>
      <c r="D6874" s="11">
        <f t="shared" ca="1" si="1156"/>
        <v>-1.2140742559189601</v>
      </c>
      <c r="E6874" s="11">
        <f t="shared" ca="1" si="1152"/>
        <v>0.74957539209513557</v>
      </c>
      <c r="F6874" s="2"/>
      <c r="G6874" s="12">
        <f t="shared" ca="1" si="1157"/>
        <v>0.5906831359114767</v>
      </c>
      <c r="H6874" s="13">
        <f t="shared" ca="1" si="1160"/>
        <v>-3.3731785037846483E-2</v>
      </c>
      <c r="I6874" s="13">
        <f t="shared" ca="1" si="1161"/>
        <v>-1.4585209097597798</v>
      </c>
      <c r="J6874" s="13">
        <f t="shared" ca="1" si="1162"/>
        <v>0.95617159616237091</v>
      </c>
      <c r="L6874" s="11">
        <f t="shared" ca="1" si="1159"/>
        <v>3.0426851988360317</v>
      </c>
      <c r="M6874" s="13">
        <f t="shared" ca="1" si="1153"/>
        <v>3.0426851988360313</v>
      </c>
      <c r="O6874" s="11">
        <f t="shared" ca="1" si="1154"/>
        <v>0.58652521622865816</v>
      </c>
      <c r="P6874" s="13">
        <f t="shared" ca="1" si="1155"/>
        <v>0.58652521622865816</v>
      </c>
    </row>
    <row r="6875" spans="1:16" x14ac:dyDescent="0.25">
      <c r="A6875" s="1">
        <f t="shared" si="1158"/>
        <v>6870</v>
      </c>
      <c r="B6875" s="11">
        <f t="shared" ca="1" si="1156"/>
        <v>-0.69595981843145693</v>
      </c>
      <c r="C6875" s="11">
        <f t="shared" ca="1" si="1156"/>
        <v>-2.0447563717193407</v>
      </c>
      <c r="D6875" s="11">
        <f t="shared" ca="1" si="1156"/>
        <v>-0.5167735802816521</v>
      </c>
      <c r="E6875" s="11">
        <f t="shared" ca="1" si="1152"/>
        <v>-0.53769754635418976</v>
      </c>
      <c r="F6875" s="2"/>
      <c r="G6875" s="12">
        <f t="shared" ca="1" si="1157"/>
        <v>-1.8975936583933199</v>
      </c>
      <c r="H6875" s="13">
        <f t="shared" ca="1" si="1160"/>
        <v>1.065651515062731</v>
      </c>
      <c r="I6875" s="13">
        <f t="shared" ca="1" si="1161"/>
        <v>0.12670380409103463</v>
      </c>
      <c r="J6875" s="13">
        <f t="shared" ca="1" si="1162"/>
        <v>-0.68486025968021069</v>
      </c>
      <c r="L6875" s="11">
        <f t="shared" ca="1" si="1159"/>
        <v>1.6207005808158788</v>
      </c>
      <c r="M6875" s="13">
        <f t="shared" ca="1" si="1153"/>
        <v>1.620700580815879</v>
      </c>
      <c r="O6875" s="11">
        <f t="shared" ca="1" si="1154"/>
        <v>-2.5817397043722905</v>
      </c>
      <c r="P6875" s="13">
        <f t="shared" ca="1" si="1155"/>
        <v>-2.5817397043722892</v>
      </c>
    </row>
    <row r="6876" spans="1:16" x14ac:dyDescent="0.25">
      <c r="A6876" s="1">
        <f t="shared" si="1158"/>
        <v>6871</v>
      </c>
      <c r="B6876" s="11">
        <f t="shared" ca="1" si="1156"/>
        <v>0.83347736286485319</v>
      </c>
      <c r="C6876" s="11">
        <f t="shared" ca="1" si="1156"/>
        <v>-0.40244893155407596</v>
      </c>
      <c r="D6876" s="11">
        <f t="shared" ca="1" si="1156"/>
        <v>1.4718897121667094</v>
      </c>
      <c r="E6876" s="11">
        <f t="shared" ca="1" si="1152"/>
        <v>0.79498930085725217</v>
      </c>
      <c r="F6876" s="2"/>
      <c r="G6876" s="12">
        <f t="shared" ca="1" si="1157"/>
        <v>1.3489537221673693</v>
      </c>
      <c r="H6876" s="13">
        <f t="shared" ca="1" si="1160"/>
        <v>0.84671669419008322</v>
      </c>
      <c r="I6876" s="13">
        <f t="shared" ca="1" si="1161"/>
        <v>0.45142570138457733</v>
      </c>
      <c r="J6876" s="13">
        <f t="shared" ca="1" si="1162"/>
        <v>-0.95641335286419316</v>
      </c>
      <c r="L6876" s="11">
        <f t="shared" ca="1" si="1159"/>
        <v>1.8354408256276686</v>
      </c>
      <c r="M6876" s="13">
        <f t="shared" ca="1" si="1153"/>
        <v>1.8354408256276682</v>
      </c>
      <c r="O6876" s="11">
        <f t="shared" ca="1" si="1154"/>
        <v>1.724596436713163</v>
      </c>
      <c r="P6876" s="13">
        <f t="shared" ca="1" si="1155"/>
        <v>1.7245964367131632</v>
      </c>
    </row>
    <row r="6877" spans="1:16" x14ac:dyDescent="0.25">
      <c r="A6877" s="1">
        <f t="shared" si="1158"/>
        <v>6872</v>
      </c>
      <c r="B6877" s="11">
        <f t="shared" ca="1" si="1156"/>
        <v>-1.6703781691465298</v>
      </c>
      <c r="C6877" s="11">
        <f t="shared" ca="1" si="1156"/>
        <v>0.1310086504000518</v>
      </c>
      <c r="D6877" s="11">
        <f t="shared" ca="1" si="1156"/>
        <v>0.25597812390924718</v>
      </c>
      <c r="E6877" s="11">
        <f t="shared" ca="1" si="1152"/>
        <v>0.30895698705017072</v>
      </c>
      <c r="F6877" s="2"/>
      <c r="G6877" s="12">
        <f t="shared" ca="1" si="1157"/>
        <v>-0.48721720389353007</v>
      </c>
      <c r="H6877" s="13">
        <f t="shared" ca="1" si="1160"/>
        <v>0.12582847554616572</v>
      </c>
      <c r="I6877" s="13">
        <f t="shared" ca="1" si="1161"/>
        <v>1.3621395978011199</v>
      </c>
      <c r="J6877" s="13">
        <f t="shared" ca="1" si="1162"/>
        <v>0.92718284134375262</v>
      </c>
      <c r="L6877" s="11">
        <f t="shared" ca="1" si="1159"/>
        <v>2.730925110438343</v>
      </c>
      <c r="M6877" s="13">
        <f t="shared" ca="1" si="1153"/>
        <v>2.7309251104383434</v>
      </c>
      <c r="O6877" s="11">
        <f t="shared" ca="1" si="1154"/>
        <v>-0.51065589181529347</v>
      </c>
      <c r="P6877" s="13">
        <f t="shared" ca="1" si="1155"/>
        <v>-0.51065589181529358</v>
      </c>
    </row>
    <row r="6878" spans="1:16" x14ac:dyDescent="0.25">
      <c r="A6878" s="1">
        <f t="shared" si="1158"/>
        <v>6873</v>
      </c>
      <c r="B6878" s="11">
        <f t="shared" ca="1" si="1156"/>
        <v>0.26995261207636989</v>
      </c>
      <c r="C6878" s="11">
        <f t="shared" ca="1" si="1156"/>
        <v>-0.66300625845673378</v>
      </c>
      <c r="D6878" s="11">
        <f t="shared" ca="1" si="1156"/>
        <v>0.51821164001894882</v>
      </c>
      <c r="E6878" s="11">
        <f t="shared" ca="1" si="1152"/>
        <v>-0.4164411471898804</v>
      </c>
      <c r="F6878" s="2"/>
      <c r="G6878" s="12">
        <f t="shared" ca="1" si="1157"/>
        <v>-0.14564157677564774</v>
      </c>
      <c r="H6878" s="13">
        <f t="shared" ca="1" si="1160"/>
        <v>0.17434786218080761</v>
      </c>
      <c r="I6878" s="13">
        <f t="shared" ca="1" si="1161"/>
        <v>0.17554564214897814</v>
      </c>
      <c r="J6878" s="13">
        <f t="shared" ca="1" si="1162"/>
        <v>-0.93380582887096641</v>
      </c>
      <c r="L6878" s="11">
        <f t="shared" ca="1" si="1159"/>
        <v>0.93320677555790754</v>
      </c>
      <c r="M6878" s="13">
        <f t="shared" ca="1" si="1153"/>
        <v>0.93320677555790765</v>
      </c>
      <c r="O6878" s="11">
        <f t="shared" ca="1" si="1154"/>
        <v>-0.26113017382103187</v>
      </c>
      <c r="P6878" s="13">
        <f t="shared" ca="1" si="1155"/>
        <v>-0.26113017382103182</v>
      </c>
    </row>
    <row r="6879" spans="1:16" x14ac:dyDescent="0.25">
      <c r="A6879" s="1">
        <f t="shared" si="1158"/>
        <v>6874</v>
      </c>
      <c r="B6879" s="11">
        <f t="shared" ca="1" si="1156"/>
        <v>-1.1345257893596878</v>
      </c>
      <c r="C6879" s="11">
        <f t="shared" ca="1" si="1156"/>
        <v>-0.93283782062722465</v>
      </c>
      <c r="D6879" s="11">
        <f t="shared" ca="1" si="1156"/>
        <v>0.8531205233139203</v>
      </c>
      <c r="E6879" s="11">
        <f t="shared" ca="1" si="1152"/>
        <v>-0.96843906372690614</v>
      </c>
      <c r="F6879" s="2"/>
      <c r="G6879" s="12">
        <f t="shared" ca="1" si="1157"/>
        <v>-1.0913410751999491</v>
      </c>
      <c r="H6879" s="13">
        <f t="shared" ca="1" si="1160"/>
        <v>-2.5173880414455563E-2</v>
      </c>
      <c r="I6879" s="13">
        <f t="shared" ca="1" si="1161"/>
        <v>1.405478186291945</v>
      </c>
      <c r="J6879" s="13">
        <f t="shared" ca="1" si="1162"/>
        <v>-0.80993580915418162</v>
      </c>
      <c r="L6879" s="11">
        <f t="shared" ca="1" si="1159"/>
        <v>2.6319986713478558</v>
      </c>
      <c r="M6879" s="13">
        <f t="shared" ca="1" si="1153"/>
        <v>2.6319986713478554</v>
      </c>
      <c r="O6879" s="11">
        <f t="shared" ca="1" si="1154"/>
        <v>-1.1651404925544593</v>
      </c>
      <c r="P6879" s="13">
        <f t="shared" ca="1" si="1155"/>
        <v>-1.1651404925544593</v>
      </c>
    </row>
    <row r="6880" spans="1:16" x14ac:dyDescent="0.25">
      <c r="A6880" s="1">
        <f t="shared" si="1158"/>
        <v>6875</v>
      </c>
      <c r="B6880" s="11">
        <f t="shared" ca="1" si="1156"/>
        <v>1.8237197165795898</v>
      </c>
      <c r="C6880" s="11">
        <f t="shared" ca="1" si="1156"/>
        <v>0.6680541088927533</v>
      </c>
      <c r="D6880" s="11">
        <f t="shared" ca="1" si="1156"/>
        <v>0.47344633777249179</v>
      </c>
      <c r="E6880" s="11">
        <f t="shared" ca="1" si="1152"/>
        <v>6.3123483809430753E-2</v>
      </c>
      <c r="F6880" s="2"/>
      <c r="G6880" s="12">
        <f t="shared" ca="1" si="1157"/>
        <v>1.5141718235271329</v>
      </c>
      <c r="H6880" s="13">
        <f t="shared" ca="1" si="1160"/>
        <v>-0.42775054714383431</v>
      </c>
      <c r="I6880" s="13">
        <f t="shared" ca="1" si="1161"/>
        <v>-0.95478746261017078</v>
      </c>
      <c r="J6880" s="13">
        <f t="shared" ca="1" si="1162"/>
        <v>-0.78299423082494868</v>
      </c>
      <c r="L6880" s="11">
        <f t="shared" ca="1" si="1159"/>
        <v>1.707669594844571</v>
      </c>
      <c r="M6880" s="13">
        <f t="shared" ca="1" si="1153"/>
        <v>1.707669594844571</v>
      </c>
      <c r="O6880" s="11">
        <f t="shared" ca="1" si="1154"/>
        <v>2.0069375779918803</v>
      </c>
      <c r="P6880" s="13">
        <f t="shared" ca="1" si="1155"/>
        <v>2.0069375779918799</v>
      </c>
    </row>
    <row r="6881" spans="1:16" x14ac:dyDescent="0.25">
      <c r="A6881" s="1">
        <f t="shared" si="1158"/>
        <v>6876</v>
      </c>
      <c r="B6881" s="11">
        <f t="shared" ca="1" si="1156"/>
        <v>1.8803103276564255</v>
      </c>
      <c r="C6881" s="11">
        <f t="shared" ca="1" si="1156"/>
        <v>0.54335375374826989</v>
      </c>
      <c r="D6881" s="11">
        <f t="shared" ca="1" si="1156"/>
        <v>0.75673865777920146</v>
      </c>
      <c r="E6881" s="11">
        <f t="shared" ca="1" si="1152"/>
        <v>-1.2663335279874777</v>
      </c>
      <c r="F6881" s="2"/>
      <c r="G6881" s="12">
        <f t="shared" ca="1" si="1157"/>
        <v>0.95703460559820974</v>
      </c>
      <c r="H6881" s="13">
        <f t="shared" ca="1" si="1160"/>
        <v>-1.279642148742397</v>
      </c>
      <c r="I6881" s="13">
        <f t="shared" ca="1" si="1161"/>
        <v>-0.79448514691927796</v>
      </c>
      <c r="J6881" s="13">
        <f t="shared" ca="1" si="1162"/>
        <v>-1.6800143798374172</v>
      </c>
      <c r="L6881" s="11">
        <f t="shared" ca="1" si="1159"/>
        <v>5.0911389939739093</v>
      </c>
      <c r="M6881" s="13">
        <f t="shared" ca="1" si="1153"/>
        <v>5.0911389939739067</v>
      </c>
      <c r="O6881" s="11">
        <f t="shared" ca="1" si="1154"/>
        <v>0.73465052313499035</v>
      </c>
      <c r="P6881" s="13">
        <f t="shared" ca="1" si="1155"/>
        <v>0.73465052313499046</v>
      </c>
    </row>
    <row r="6882" spans="1:16" x14ac:dyDescent="0.25">
      <c r="A6882" s="1">
        <f t="shared" si="1158"/>
        <v>6877</v>
      </c>
      <c r="B6882" s="11">
        <f t="shared" ca="1" si="1156"/>
        <v>-0.89947286117416925</v>
      </c>
      <c r="C6882" s="11">
        <f t="shared" ca="1" si="1156"/>
        <v>0.32443187969658349</v>
      </c>
      <c r="D6882" s="11">
        <f t="shared" ca="1" si="1156"/>
        <v>1.5315372295494485</v>
      </c>
      <c r="E6882" s="11">
        <f t="shared" ca="1" si="1152"/>
        <v>-1.8344308295403358</v>
      </c>
      <c r="F6882" s="2"/>
      <c r="G6882" s="12">
        <f t="shared" ca="1" si="1157"/>
        <v>-0.43896729073423651</v>
      </c>
      <c r="H6882" s="13">
        <f t="shared" ca="1" si="1160"/>
        <v>-1.5265464613521871</v>
      </c>
      <c r="I6882" s="13">
        <f t="shared" ca="1" si="1161"/>
        <v>1.718983720283594</v>
      </c>
      <c r="J6882" s="13">
        <f t="shared" ca="1" si="1162"/>
        <v>-1.0710316591095157</v>
      </c>
      <c r="L6882" s="11">
        <f t="shared" ca="1" si="1159"/>
        <v>6.4323579440817937</v>
      </c>
      <c r="M6882" s="13">
        <f t="shared" ca="1" si="1153"/>
        <v>6.4323579440817911</v>
      </c>
      <c r="O6882" s="11">
        <f t="shared" ca="1" si="1154"/>
        <v>-0.29978347247185633</v>
      </c>
      <c r="P6882" s="13">
        <f t="shared" ca="1" si="1155"/>
        <v>-0.29978347247185638</v>
      </c>
    </row>
    <row r="6883" spans="1:16" x14ac:dyDescent="0.25">
      <c r="A6883" s="1">
        <f t="shared" si="1158"/>
        <v>6878</v>
      </c>
      <c r="B6883" s="11">
        <f t="shared" ca="1" si="1156"/>
        <v>-0.27232517744842338</v>
      </c>
      <c r="C6883" s="11">
        <f t="shared" ca="1" si="1156"/>
        <v>1.2905603707396489</v>
      </c>
      <c r="D6883" s="11">
        <f t="shared" ca="1" si="1156"/>
        <v>0.53396170856197989</v>
      </c>
      <c r="E6883" s="11">
        <f t="shared" ca="1" si="1152"/>
        <v>0.98355029668261096</v>
      </c>
      <c r="F6883" s="2"/>
      <c r="G6883" s="12">
        <f t="shared" ca="1" si="1157"/>
        <v>1.2678735992679082</v>
      </c>
      <c r="H6883" s="13">
        <f t="shared" ca="1" si="1160"/>
        <v>-0.21708890525831567</v>
      </c>
      <c r="I6883" s="13">
        <f t="shared" ca="1" si="1161"/>
        <v>0.57013092467974102</v>
      </c>
      <c r="J6883" s="13">
        <f t="shared" ca="1" si="1162"/>
        <v>1.0062370681543518</v>
      </c>
      <c r="L6883" s="11">
        <f t="shared" ca="1" si="1159"/>
        <v>1.3846899013902956</v>
      </c>
      <c r="M6883" s="13">
        <f t="shared" ca="1" si="1153"/>
        <v>1.384689901390296</v>
      </c>
      <c r="O6883" s="11">
        <f t="shared" ca="1" si="1154"/>
        <v>1.8662091894038493</v>
      </c>
      <c r="P6883" s="13">
        <f t="shared" ca="1" si="1155"/>
        <v>1.8662091894038493</v>
      </c>
    </row>
    <row r="6884" spans="1:16" x14ac:dyDescent="0.25">
      <c r="A6884" s="1">
        <f t="shared" si="1158"/>
        <v>6879</v>
      </c>
      <c r="B6884" s="11">
        <f t="shared" ca="1" si="1156"/>
        <v>1.0203714793179293</v>
      </c>
      <c r="C6884" s="11">
        <f t="shared" ca="1" si="1156"/>
        <v>-1.0207163402426737E-3</v>
      </c>
      <c r="D6884" s="11">
        <f t="shared" ca="1" si="1156"/>
        <v>-0.46312140783615757</v>
      </c>
      <c r="E6884" s="11">
        <f t="shared" ca="1" si="1152"/>
        <v>-0.82449159353272461</v>
      </c>
      <c r="F6884" s="2"/>
      <c r="G6884" s="12">
        <f t="shared" ca="1" si="1157"/>
        <v>-0.13413111919559784</v>
      </c>
      <c r="H6884" s="13">
        <f t="shared" ca="1" si="1160"/>
        <v>-0.58228184137243866</v>
      </c>
      <c r="I6884" s="13">
        <f t="shared" ca="1" si="1161"/>
        <v>-1.0489878803486645</v>
      </c>
      <c r="J6884" s="13">
        <f t="shared" ca="1" si="1162"/>
        <v>-0.69138119067736947</v>
      </c>
      <c r="L6884" s="11">
        <f t="shared" ca="1" si="1159"/>
        <v>1.9174356667329191</v>
      </c>
      <c r="M6884" s="13">
        <f t="shared" ca="1" si="1153"/>
        <v>1.9174356667329191</v>
      </c>
      <c r="O6884" s="11">
        <f t="shared" ca="1" si="1154"/>
        <v>-0.16777597640794875</v>
      </c>
      <c r="P6884" s="13">
        <f t="shared" ca="1" si="1155"/>
        <v>-0.16777597640794875</v>
      </c>
    </row>
    <row r="6885" spans="1:16" x14ac:dyDescent="0.25">
      <c r="A6885" s="1">
        <f t="shared" si="1158"/>
        <v>6880</v>
      </c>
      <c r="B6885" s="11">
        <f t="shared" ca="1" si="1156"/>
        <v>1.1961320326840013</v>
      </c>
      <c r="C6885" s="11">
        <f t="shared" ca="1" si="1156"/>
        <v>0.8226914913292499</v>
      </c>
      <c r="D6885" s="11">
        <f t="shared" ca="1" si="1156"/>
        <v>1.2853238950229569</v>
      </c>
      <c r="E6885" s="11">
        <f t="shared" ca="1" si="1152"/>
        <v>0.36621388812530276</v>
      </c>
      <c r="F6885" s="2"/>
      <c r="G6885" s="12">
        <f t="shared" ca="1" si="1157"/>
        <v>1.8351806535807553</v>
      </c>
      <c r="H6885" s="13">
        <f t="shared" ca="1" si="1160"/>
        <v>-0.32277840868529312</v>
      </c>
      <c r="I6885" s="13">
        <f t="shared" ca="1" si="1161"/>
        <v>6.3068170686532532E-2</v>
      </c>
      <c r="J6885" s="13">
        <f t="shared" ca="1" si="1162"/>
        <v>-0.64627527412620278</v>
      </c>
      <c r="L6885" s="11">
        <f t="shared" ca="1" si="1159"/>
        <v>0.52583522521405412</v>
      </c>
      <c r="M6885" s="13">
        <f t="shared" ca="1" si="1153"/>
        <v>0.52583522521405424</v>
      </c>
      <c r="O6885" s="11">
        <f t="shared" ca="1" si="1154"/>
        <v>4.3834354115808924</v>
      </c>
      <c r="P6885" s="13">
        <f t="shared" ca="1" si="1155"/>
        <v>4.3834354115808916</v>
      </c>
    </row>
    <row r="6886" spans="1:16" x14ac:dyDescent="0.25">
      <c r="A6886" s="1">
        <f t="shared" si="1158"/>
        <v>6881</v>
      </c>
      <c r="B6886" s="11">
        <f t="shared" ca="1" si="1156"/>
        <v>-0.88189969031089355</v>
      </c>
      <c r="C6886" s="11">
        <f t="shared" ca="1" si="1156"/>
        <v>0.94735341819544339</v>
      </c>
      <c r="D6886" s="11">
        <f t="shared" ca="1" si="1156"/>
        <v>0.33888059268209764</v>
      </c>
      <c r="E6886" s="11">
        <f t="shared" ca="1" si="1152"/>
        <v>-0.90154903161211986</v>
      </c>
      <c r="F6886" s="2"/>
      <c r="G6886" s="12">
        <f t="shared" ca="1" si="1157"/>
        <v>-0.24860735552273619</v>
      </c>
      <c r="H6886" s="13">
        <f t="shared" ca="1" si="1160"/>
        <v>-1.3073714600113482</v>
      </c>
      <c r="I6886" s="13">
        <f t="shared" ca="1" si="1161"/>
        <v>0.86322201644317653</v>
      </c>
      <c r="J6886" s="13">
        <f t="shared" ca="1" si="1162"/>
        <v>0.29441174210605964</v>
      </c>
      <c r="L6886" s="11">
        <f t="shared" ca="1" si="1159"/>
        <v>2.5410506580143535</v>
      </c>
      <c r="M6886" s="13">
        <f t="shared" ca="1" si="1153"/>
        <v>2.541050658014353</v>
      </c>
      <c r="O6886" s="11">
        <f t="shared" ca="1" si="1154"/>
        <v>-0.27012696536457248</v>
      </c>
      <c r="P6886" s="13">
        <f t="shared" ca="1" si="1155"/>
        <v>-0.27012696536457248</v>
      </c>
    </row>
    <row r="6887" spans="1:16" x14ac:dyDescent="0.25">
      <c r="A6887" s="1">
        <f t="shared" si="1158"/>
        <v>6882</v>
      </c>
      <c r="B6887" s="11">
        <f t="shared" ca="1" si="1156"/>
        <v>1.8601743465681397</v>
      </c>
      <c r="C6887" s="11">
        <f t="shared" ca="1" si="1156"/>
        <v>-0.30826029914997044</v>
      </c>
      <c r="D6887" s="11">
        <f t="shared" ca="1" si="1156"/>
        <v>-4.6276411620389979E-2</v>
      </c>
      <c r="E6887" s="11">
        <f t="shared" ca="1" si="1152"/>
        <v>0.58101698762189635</v>
      </c>
      <c r="F6887" s="2"/>
      <c r="G6887" s="12">
        <f t="shared" ca="1" si="1157"/>
        <v>1.0433273117098378</v>
      </c>
      <c r="H6887" s="13">
        <f t="shared" ca="1" si="1160"/>
        <v>0.62881399983156105</v>
      </c>
      <c r="I6887" s="13">
        <f t="shared" ca="1" si="1161"/>
        <v>-1.3480642591133443</v>
      </c>
      <c r="J6887" s="13">
        <f t="shared" ca="1" si="1162"/>
        <v>-0.77057062323791192</v>
      </c>
      <c r="L6887" s="11">
        <f t="shared" ca="1" si="1159"/>
        <v>2.80646337848024</v>
      </c>
      <c r="M6887" s="13">
        <f t="shared" ca="1" si="1153"/>
        <v>2.8064633784802404</v>
      </c>
      <c r="O6887" s="11">
        <f t="shared" ca="1" si="1154"/>
        <v>1.0787020743762286</v>
      </c>
      <c r="P6887" s="13">
        <f t="shared" ca="1" si="1155"/>
        <v>1.0787020743762286</v>
      </c>
    </row>
    <row r="6888" spans="1:16" x14ac:dyDescent="0.25">
      <c r="A6888" s="1">
        <f t="shared" si="1158"/>
        <v>6883</v>
      </c>
      <c r="B6888" s="11">
        <f t="shared" ca="1" si="1156"/>
        <v>1.1476330613415269</v>
      </c>
      <c r="C6888" s="11">
        <f t="shared" ca="1" si="1156"/>
        <v>0.27368959105280466</v>
      </c>
      <c r="D6888" s="11">
        <f t="shared" ca="1" si="1156"/>
        <v>-1.7962678986534732</v>
      </c>
      <c r="E6888" s="11">
        <f t="shared" ca="1" si="1152"/>
        <v>0.64393903903374672</v>
      </c>
      <c r="F6888" s="2"/>
      <c r="G6888" s="12">
        <f t="shared" ca="1" si="1157"/>
        <v>0.13449689638730244</v>
      </c>
      <c r="H6888" s="13">
        <f t="shared" ca="1" si="1160"/>
        <v>0.2618058953979</v>
      </c>
      <c r="I6888" s="13">
        <f t="shared" ca="1" si="1161"/>
        <v>-2.0816523319540514</v>
      </c>
      <c r="J6888" s="13">
        <f t="shared" ca="1" si="1162"/>
        <v>0.78313173369924893</v>
      </c>
      <c r="L6888" s="11">
        <f t="shared" ca="1" si="1159"/>
        <v>5.0151140703216281</v>
      </c>
      <c r="M6888" s="13">
        <f t="shared" ca="1" si="1153"/>
        <v>5.0151140703216273</v>
      </c>
      <c r="O6888" s="11">
        <f t="shared" ca="1" si="1154"/>
        <v>0.10402374438029977</v>
      </c>
      <c r="P6888" s="13">
        <f t="shared" ca="1" si="1155"/>
        <v>0.10402374438029978</v>
      </c>
    </row>
    <row r="6889" spans="1:16" x14ac:dyDescent="0.25">
      <c r="A6889" s="1">
        <f t="shared" si="1158"/>
        <v>6884</v>
      </c>
      <c r="B6889" s="11">
        <f t="shared" ca="1" si="1156"/>
        <v>-4.3020843862789704E-2</v>
      </c>
      <c r="C6889" s="11">
        <f t="shared" ca="1" si="1156"/>
        <v>0.17085510036734211</v>
      </c>
      <c r="D6889" s="11">
        <f t="shared" ca="1" si="1156"/>
        <v>3.3020621393109365E-2</v>
      </c>
      <c r="E6889" s="11">
        <f t="shared" ca="1" si="1152"/>
        <v>0.11851259272756584</v>
      </c>
      <c r="F6889" s="2"/>
      <c r="G6889" s="12">
        <f t="shared" ca="1" si="1157"/>
        <v>0.1396837353126138</v>
      </c>
      <c r="H6889" s="13">
        <f t="shared" ca="1" si="1160"/>
        <v>-3.7011742096394469E-2</v>
      </c>
      <c r="I6889" s="13">
        <f t="shared" ca="1" si="1161"/>
        <v>5.376943573380747E-2</v>
      </c>
      <c r="J6889" s="13">
        <f t="shared" ca="1" si="1162"/>
        <v>0.14968395778229415</v>
      </c>
      <c r="L6889" s="11">
        <f t="shared" ca="1" si="1159"/>
        <v>2.6666308489513683E-2</v>
      </c>
      <c r="M6889" s="13">
        <f t="shared" ca="1" si="1153"/>
        <v>2.6666308489513686E-2</v>
      </c>
      <c r="O6889" s="11">
        <f t="shared" ca="1" si="1154"/>
        <v>1.4815796969736101</v>
      </c>
      <c r="P6889" s="13">
        <f t="shared" ca="1" si="1155"/>
        <v>1.4815796969736101</v>
      </c>
    </row>
    <row r="6890" spans="1:16" x14ac:dyDescent="0.25">
      <c r="A6890" s="1">
        <f t="shared" si="1158"/>
        <v>6885</v>
      </c>
      <c r="B6890" s="11">
        <f t="shared" ca="1" si="1156"/>
        <v>-0.20744390607810503</v>
      </c>
      <c r="C6890" s="11">
        <f t="shared" ca="1" si="1156"/>
        <v>-0.28866434483380715</v>
      </c>
      <c r="D6890" s="11">
        <f t="shared" ca="1" si="1156"/>
        <v>-1.4261538796135496</v>
      </c>
      <c r="E6890" s="11">
        <f t="shared" ca="1" si="1152"/>
        <v>-0.10637210579304698</v>
      </c>
      <c r="F6890" s="2"/>
      <c r="G6890" s="12">
        <f t="shared" ca="1" si="1157"/>
        <v>-1.0143171181592543</v>
      </c>
      <c r="H6890" s="13">
        <f t="shared" ca="1" si="1160"/>
        <v>0.12890007838340062</v>
      </c>
      <c r="I6890" s="13">
        <f t="shared" ca="1" si="1161"/>
        <v>-0.86175808658659059</v>
      </c>
      <c r="J6890" s="13">
        <f t="shared" ca="1" si="1162"/>
        <v>0.6192806675324003</v>
      </c>
      <c r="L6890" s="11">
        <f t="shared" ca="1" si="1159"/>
        <v>1.142750775184004</v>
      </c>
      <c r="M6890" s="13">
        <f t="shared" ca="1" si="1153"/>
        <v>1.142750775184004</v>
      </c>
      <c r="O6890" s="11">
        <f t="shared" ca="1" si="1154"/>
        <v>-1.6434580386944921</v>
      </c>
      <c r="P6890" s="13">
        <f t="shared" ca="1" si="1155"/>
        <v>-1.6434580386944924</v>
      </c>
    </row>
    <row r="6891" spans="1:16" x14ac:dyDescent="0.25">
      <c r="A6891" s="1">
        <f t="shared" si="1158"/>
        <v>6886</v>
      </c>
      <c r="B6891" s="11">
        <f t="shared" ca="1" si="1156"/>
        <v>-2.5254536265950325</v>
      </c>
      <c r="C6891" s="11">
        <f t="shared" ca="1" si="1156"/>
        <v>-1.4012490019847941</v>
      </c>
      <c r="D6891" s="11">
        <f t="shared" ca="1" si="1156"/>
        <v>0.18888209790522312</v>
      </c>
      <c r="E6891" s="11">
        <f t="shared" ca="1" si="1152"/>
        <v>-9.7639490114773284E-2</v>
      </c>
      <c r="F6891" s="2"/>
      <c r="G6891" s="12">
        <f t="shared" ca="1" si="1157"/>
        <v>-1.9177300103946884</v>
      </c>
      <c r="H6891" s="13">
        <f t="shared" ca="1" si="1160"/>
        <v>0.92179112586257672</v>
      </c>
      <c r="I6891" s="13">
        <f t="shared" ca="1" si="1161"/>
        <v>1.919325197211031</v>
      </c>
      <c r="J6891" s="13">
        <f t="shared" ca="1" si="1162"/>
        <v>0.41884151829512101</v>
      </c>
      <c r="L6891" s="11">
        <f t="shared" ca="1" si="1159"/>
        <v>4.7089363098159218</v>
      </c>
      <c r="M6891" s="13">
        <f t="shared" ca="1" si="1153"/>
        <v>4.7089363098159218</v>
      </c>
      <c r="O6891" s="11">
        <f t="shared" ca="1" si="1154"/>
        <v>-1.5306880216620324</v>
      </c>
      <c r="P6891" s="13">
        <f t="shared" ca="1" si="1155"/>
        <v>-1.5306880216620327</v>
      </c>
    </row>
    <row r="6892" spans="1:16" x14ac:dyDescent="0.25">
      <c r="A6892" s="1">
        <f t="shared" si="1158"/>
        <v>6887</v>
      </c>
      <c r="B6892" s="11">
        <f t="shared" ca="1" si="1156"/>
        <v>0.1658139032891264</v>
      </c>
      <c r="C6892" s="11">
        <f t="shared" ca="1" si="1156"/>
        <v>-1.4850062696327537</v>
      </c>
      <c r="D6892" s="11">
        <f t="shared" ca="1" si="1156"/>
        <v>-0.93944742026334993</v>
      </c>
      <c r="E6892" s="11">
        <f t="shared" ca="1" si="1152"/>
        <v>-0.61619155710231477</v>
      </c>
      <c r="F6892" s="2"/>
      <c r="G6892" s="12">
        <f t="shared" ca="1" si="1157"/>
        <v>-1.437415671854646</v>
      </c>
      <c r="H6892" s="13">
        <f t="shared" ca="1" si="1160"/>
        <v>0.61434477482491423</v>
      </c>
      <c r="I6892" s="13">
        <f t="shared" ca="1" si="1161"/>
        <v>-0.78153777686717474</v>
      </c>
      <c r="J6892" s="13">
        <f t="shared" ca="1" si="1162"/>
        <v>-0.66378215488042247</v>
      </c>
      <c r="L6892" s="11">
        <f t="shared" ca="1" si="1159"/>
        <v>1.4288275481628576</v>
      </c>
      <c r="M6892" s="13">
        <f t="shared" ca="1" si="1153"/>
        <v>1.4288275481628574</v>
      </c>
      <c r="O6892" s="11">
        <f t="shared" ca="1" si="1154"/>
        <v>-2.082826504104327</v>
      </c>
      <c r="P6892" s="13">
        <f t="shared" ca="1" si="1155"/>
        <v>-2.082826504104327</v>
      </c>
    </row>
    <row r="6893" spans="1:16" x14ac:dyDescent="0.25">
      <c r="A6893" s="1">
        <f t="shared" si="1158"/>
        <v>6888</v>
      </c>
      <c r="B6893" s="11">
        <f t="shared" ca="1" si="1156"/>
        <v>-0.74149248457288164</v>
      </c>
      <c r="C6893" s="11">
        <f t="shared" ca="1" si="1156"/>
        <v>-0.58154967681849201</v>
      </c>
      <c r="D6893" s="11">
        <f t="shared" ca="1" si="1156"/>
        <v>1.5358673002266152</v>
      </c>
      <c r="E6893" s="11">
        <f t="shared" ca="1" si="1152"/>
        <v>-0.76563551652601525</v>
      </c>
      <c r="F6893" s="2"/>
      <c r="G6893" s="12">
        <f t="shared" ca="1" si="1157"/>
        <v>-0.27640518884538684</v>
      </c>
      <c r="H6893" s="13">
        <f t="shared" ca="1" si="1160"/>
        <v>-0.13016834557760948</v>
      </c>
      <c r="I6893" s="13">
        <f t="shared" ca="1" si="1161"/>
        <v>1.6103365470332609</v>
      </c>
      <c r="J6893" s="13">
        <f t="shared" ca="1" si="1162"/>
        <v>-1.0707800044991205</v>
      </c>
      <c r="L6893" s="11">
        <f t="shared" ca="1" si="1159"/>
        <v>3.7566974109365536</v>
      </c>
      <c r="M6893" s="13">
        <f t="shared" ca="1" si="1153"/>
        <v>3.7566974109365541</v>
      </c>
      <c r="O6893" s="11">
        <f t="shared" ca="1" si="1154"/>
        <v>-0.24700384353372465</v>
      </c>
      <c r="P6893" s="13">
        <f t="shared" ca="1" si="1155"/>
        <v>-0.24700384353372462</v>
      </c>
    </row>
    <row r="6894" spans="1:16" x14ac:dyDescent="0.25">
      <c r="A6894" s="1">
        <f t="shared" si="1158"/>
        <v>6889</v>
      </c>
      <c r="B6894" s="11">
        <f t="shared" ca="1" si="1156"/>
        <v>0.50587705984819631</v>
      </c>
      <c r="C6894" s="11">
        <f t="shared" ca="1" si="1156"/>
        <v>-6.9022656682950836E-2</v>
      </c>
      <c r="D6894" s="11">
        <f t="shared" ca="1" si="1156"/>
        <v>0.44655041564156495</v>
      </c>
      <c r="E6894" s="11">
        <f t="shared" ca="1" si="1152"/>
        <v>-1.2653015493036224</v>
      </c>
      <c r="F6894" s="2"/>
      <c r="G6894" s="12">
        <f t="shared" ca="1" si="1157"/>
        <v>-0.19094836524840597</v>
      </c>
      <c r="H6894" s="13">
        <f t="shared" ca="1" si="1160"/>
        <v>-0.84589691716241056</v>
      </c>
      <c r="I6894" s="13">
        <f t="shared" ca="1" si="1161"/>
        <v>-4.1950272423550636E-2</v>
      </c>
      <c r="J6894" s="13">
        <f t="shared" ca="1" si="1162"/>
        <v>-1.1433758407381673</v>
      </c>
      <c r="L6894" s="11">
        <f t="shared" ca="1" si="1159"/>
        <v>2.0246097330049908</v>
      </c>
      <c r="M6894" s="13">
        <f t="shared" ca="1" si="1153"/>
        <v>2.0246097330049913</v>
      </c>
      <c r="O6894" s="11">
        <f t="shared" ca="1" si="1154"/>
        <v>-0.2324373480701242</v>
      </c>
      <c r="P6894" s="13">
        <f t="shared" ca="1" si="1155"/>
        <v>-0.23243734807012417</v>
      </c>
    </row>
    <row r="6895" spans="1:16" x14ac:dyDescent="0.25">
      <c r="A6895" s="1">
        <f t="shared" si="1158"/>
        <v>6890</v>
      </c>
      <c r="B6895" s="11">
        <f t="shared" ca="1" si="1156"/>
        <v>5.8768847073333984E-2</v>
      </c>
      <c r="C6895" s="11">
        <f t="shared" ca="1" si="1156"/>
        <v>-0.16335476628673945</v>
      </c>
      <c r="D6895" s="11">
        <f t="shared" ca="1" si="1156"/>
        <v>0.65088680363961926</v>
      </c>
      <c r="E6895" s="11">
        <f t="shared" ca="1" si="1152"/>
        <v>0.25492908850962481</v>
      </c>
      <c r="F6895" s="2"/>
      <c r="G6895" s="12">
        <f t="shared" ca="1" si="1157"/>
        <v>0.40061498646791932</v>
      </c>
      <c r="H6895" s="13">
        <f t="shared" ca="1" si="1160"/>
        <v>0.29577135018735834</v>
      </c>
      <c r="I6895" s="13">
        <f t="shared" ca="1" si="1161"/>
        <v>0.41869062235034193</v>
      </c>
      <c r="J6895" s="13">
        <f t="shared" ca="1" si="1162"/>
        <v>-0.30904066424503396</v>
      </c>
      <c r="L6895" s="11">
        <f t="shared" ca="1" si="1159"/>
        <v>0.35828866099278134</v>
      </c>
      <c r="M6895" s="13">
        <f t="shared" ca="1" si="1153"/>
        <v>0.35828866099278145</v>
      </c>
      <c r="O6895" s="11">
        <f t="shared" ca="1" si="1154"/>
        <v>1.1592344714606517</v>
      </c>
      <c r="P6895" s="13">
        <f t="shared" ca="1" si="1155"/>
        <v>1.1592344714606517</v>
      </c>
    </row>
    <row r="6896" spans="1:16" x14ac:dyDescent="0.25">
      <c r="A6896" s="1">
        <f t="shared" si="1158"/>
        <v>6891</v>
      </c>
      <c r="B6896" s="11">
        <f t="shared" ca="1" si="1156"/>
        <v>0.6479026291632819</v>
      </c>
      <c r="C6896" s="11">
        <f t="shared" ca="1" si="1156"/>
        <v>0.11825314720539568</v>
      </c>
      <c r="D6896" s="11">
        <f t="shared" ca="1" si="1156"/>
        <v>1.9602325387182884</v>
      </c>
      <c r="E6896" s="11">
        <f t="shared" ca="1" si="1152"/>
        <v>-1.0208631170953921</v>
      </c>
      <c r="F6896" s="2"/>
      <c r="G6896" s="12">
        <f t="shared" ca="1" si="1157"/>
        <v>0.85276259899578688</v>
      </c>
      <c r="H6896" s="13">
        <f t="shared" ca="1" si="1160"/>
        <v>-0.80547683504697443</v>
      </c>
      <c r="I6896" s="13">
        <f t="shared" ca="1" si="1161"/>
        <v>0.92795737820027357</v>
      </c>
      <c r="J6896" s="13">
        <f t="shared" ca="1" si="1162"/>
        <v>-1.7553725688857833</v>
      </c>
      <c r="L6896" s="11">
        <f t="shared" ca="1" si="1159"/>
        <v>4.5912306831502914</v>
      </c>
      <c r="M6896" s="13">
        <f t="shared" ca="1" si="1153"/>
        <v>4.5912306831502905</v>
      </c>
      <c r="O6896" s="11">
        <f t="shared" ca="1" si="1154"/>
        <v>0.68932529416745147</v>
      </c>
      <c r="P6896" s="13">
        <f t="shared" ca="1" si="1155"/>
        <v>0.68932529416745147</v>
      </c>
    </row>
    <row r="6897" spans="1:16" x14ac:dyDescent="0.25">
      <c r="A6897" s="1">
        <f t="shared" si="1158"/>
        <v>6892</v>
      </c>
      <c r="B6897" s="11">
        <f t="shared" ca="1" si="1156"/>
        <v>0.67276974058599892</v>
      </c>
      <c r="C6897" s="11">
        <f t="shared" ca="1" si="1156"/>
        <v>-0.25994290607811643</v>
      </c>
      <c r="D6897" s="11">
        <f t="shared" ca="1" si="1156"/>
        <v>0.41818067536264264</v>
      </c>
      <c r="E6897" s="11">
        <f t="shared" ca="1" si="1152"/>
        <v>0.45926105894102476</v>
      </c>
      <c r="F6897" s="2"/>
      <c r="G6897" s="12">
        <f t="shared" ca="1" si="1157"/>
        <v>0.64513428440577503</v>
      </c>
      <c r="H6897" s="13">
        <f t="shared" ca="1" si="1160"/>
        <v>0.5085540007212872</v>
      </c>
      <c r="I6897" s="13">
        <f t="shared" ca="1" si="1161"/>
        <v>-0.18002165443537946</v>
      </c>
      <c r="J6897" s="13">
        <f t="shared" ca="1" si="1162"/>
        <v>-0.44581613154286664</v>
      </c>
      <c r="L6897" s="11">
        <f t="shared" ca="1" si="1159"/>
        <v>0.48978699085912469</v>
      </c>
      <c r="M6897" s="13">
        <f t="shared" ca="1" si="1153"/>
        <v>0.4897869908591248</v>
      </c>
      <c r="O6897" s="11">
        <f t="shared" ca="1" si="1154"/>
        <v>1.5966404465231752</v>
      </c>
      <c r="P6897" s="13">
        <f t="shared" ca="1" si="1155"/>
        <v>1.5966404465231747</v>
      </c>
    </row>
    <row r="6898" spans="1:16" x14ac:dyDescent="0.25">
      <c r="A6898" s="1">
        <f t="shared" si="1158"/>
        <v>6893</v>
      </c>
      <c r="B6898" s="11">
        <f t="shared" ca="1" si="1156"/>
        <v>0.51316430938980939</v>
      </c>
      <c r="C6898" s="11">
        <f t="shared" ca="1" si="1156"/>
        <v>-0.1457138327492411</v>
      </c>
      <c r="D6898" s="11">
        <f t="shared" ca="1" si="1156"/>
        <v>-0.42077147117395769</v>
      </c>
      <c r="E6898" s="11">
        <f t="shared" ca="1" si="1152"/>
        <v>-0.35594657180182548</v>
      </c>
      <c r="F6898" s="2"/>
      <c r="G6898" s="12">
        <f t="shared" ca="1" si="1157"/>
        <v>-0.20463378316760744</v>
      </c>
      <c r="H6898" s="13">
        <f t="shared" ca="1" si="1160"/>
        <v>-0.14865699541150432</v>
      </c>
      <c r="I6898" s="13">
        <f t="shared" ca="1" si="1161"/>
        <v>-0.66039232362939104</v>
      </c>
      <c r="J6898" s="13">
        <f t="shared" ca="1" si="1162"/>
        <v>-0.29702662138345914</v>
      </c>
      <c r="L6898" s="11">
        <f t="shared" ca="1" si="1159"/>
        <v>0.54644173720387523</v>
      </c>
      <c r="M6898" s="13">
        <f t="shared" ca="1" si="1153"/>
        <v>0.54644173720387512</v>
      </c>
      <c r="O6898" s="11">
        <f t="shared" ca="1" si="1154"/>
        <v>-0.47947506757736147</v>
      </c>
      <c r="P6898" s="13">
        <f t="shared" ca="1" si="1155"/>
        <v>-0.47947506757736152</v>
      </c>
    </row>
    <row r="6899" spans="1:16" x14ac:dyDescent="0.25">
      <c r="A6899" s="1">
        <f t="shared" si="1158"/>
        <v>6894</v>
      </c>
      <c r="B6899" s="11">
        <f t="shared" ca="1" si="1156"/>
        <v>8.1454730911510467E-2</v>
      </c>
      <c r="C6899" s="11">
        <f t="shared" ca="1" si="1156"/>
        <v>-0.12533446726427111</v>
      </c>
      <c r="D6899" s="11">
        <f t="shared" ca="1" si="1156"/>
        <v>-0.68921744008326702</v>
      </c>
      <c r="E6899" s="11">
        <f t="shared" ca="1" si="1152"/>
        <v>0.15975360576092165</v>
      </c>
      <c r="F6899" s="2"/>
      <c r="G6899" s="12">
        <f t="shared" ca="1" si="1157"/>
        <v>-0.286671785337553</v>
      </c>
      <c r="H6899" s="13">
        <f t="shared" ca="1" si="1160"/>
        <v>0.20158770967151945</v>
      </c>
      <c r="I6899" s="13">
        <f t="shared" ca="1" si="1161"/>
        <v>-0.54494751818216558</v>
      </c>
      <c r="J6899" s="13">
        <f t="shared" ca="1" si="1162"/>
        <v>0.32109092383420357</v>
      </c>
      <c r="L6899" s="11">
        <f t="shared" ca="1" si="1159"/>
        <v>0.44070478363221277</v>
      </c>
      <c r="M6899" s="13">
        <f t="shared" ca="1" si="1153"/>
        <v>0.44070478363221288</v>
      </c>
      <c r="O6899" s="11">
        <f t="shared" ca="1" si="1154"/>
        <v>-0.7479485011452327</v>
      </c>
      <c r="P6899" s="13">
        <f t="shared" ca="1" si="1155"/>
        <v>-0.7479485011452327</v>
      </c>
    </row>
    <row r="6900" spans="1:16" x14ac:dyDescent="0.25">
      <c r="A6900" s="1">
        <f t="shared" si="1158"/>
        <v>6895</v>
      </c>
      <c r="B6900" s="11">
        <f t="shared" ca="1" si="1156"/>
        <v>-1.7497258249379604</v>
      </c>
      <c r="C6900" s="11">
        <f t="shared" ca="1" si="1156"/>
        <v>1.7337706021024637</v>
      </c>
      <c r="D6900" s="11">
        <f t="shared" ca="1" si="1156"/>
        <v>0.52258976453438044</v>
      </c>
      <c r="E6900" s="11">
        <f t="shared" ca="1" si="1152"/>
        <v>-0.27514702113277029</v>
      </c>
      <c r="F6900" s="2"/>
      <c r="G6900" s="12">
        <f t="shared" ca="1" si="1157"/>
        <v>0.11574376028305675</v>
      </c>
      <c r="H6900" s="13">
        <f t="shared" ca="1" si="1160"/>
        <v>-1.4205192742347956</v>
      </c>
      <c r="I6900" s="13">
        <f t="shared" ca="1" si="1161"/>
        <v>1.6067697623117994</v>
      </c>
      <c r="J6900" s="13">
        <f t="shared" ca="1" si="1162"/>
        <v>1.3428798206866366</v>
      </c>
      <c r="L6900" s="11">
        <f t="shared" ca="1" si="1159"/>
        <v>6.4029102903594408</v>
      </c>
      <c r="M6900" s="13">
        <f t="shared" ca="1" si="1153"/>
        <v>6.4029102903594399</v>
      </c>
      <c r="O6900" s="11">
        <f t="shared" ca="1" si="1154"/>
        <v>7.9226324137408155E-2</v>
      </c>
      <c r="P6900" s="13">
        <f t="shared" ca="1" si="1155"/>
        <v>7.9226324137408155E-2</v>
      </c>
    </row>
    <row r="6901" spans="1:16" x14ac:dyDescent="0.25">
      <c r="A6901" s="1">
        <f t="shared" si="1158"/>
        <v>6896</v>
      </c>
      <c r="B6901" s="11">
        <f t="shared" ca="1" si="1156"/>
        <v>1.5245511230616811</v>
      </c>
      <c r="C6901" s="11">
        <f t="shared" ca="1" si="1156"/>
        <v>-0.90501640978765729</v>
      </c>
      <c r="D6901" s="11">
        <f t="shared" ca="1" si="1156"/>
        <v>-0.4868658507796001</v>
      </c>
      <c r="E6901" s="11">
        <f t="shared" ca="1" si="1152"/>
        <v>-0.79705938699665546</v>
      </c>
      <c r="F6901" s="2"/>
      <c r="G6901" s="12">
        <f t="shared" ca="1" si="1157"/>
        <v>-0.3321952622511159</v>
      </c>
      <c r="H6901" s="13">
        <f t="shared" ca="1" si="1160"/>
        <v>7.6337142892228052E-2</v>
      </c>
      <c r="I6901" s="13">
        <f t="shared" ca="1" si="1161"/>
        <v>-1.4222865819968942</v>
      </c>
      <c r="J6901" s="13">
        <f t="shared" ca="1" si="1162"/>
        <v>-1.369880534533197</v>
      </c>
      <c r="L6901" s="11">
        <f t="shared" ca="1" si="1159"/>
        <v>3.9052991596063142</v>
      </c>
      <c r="M6901" s="13">
        <f t="shared" ca="1" si="1153"/>
        <v>3.9052991596063142</v>
      </c>
      <c r="O6901" s="11">
        <f t="shared" ca="1" si="1154"/>
        <v>-0.29115677995101613</v>
      </c>
      <c r="P6901" s="13">
        <f t="shared" ca="1" si="1155"/>
        <v>-0.29115677995101613</v>
      </c>
    </row>
    <row r="6902" spans="1:16" x14ac:dyDescent="0.25">
      <c r="A6902" s="1">
        <f t="shared" si="1158"/>
        <v>6897</v>
      </c>
      <c r="B6902" s="11">
        <f t="shared" ca="1" si="1156"/>
        <v>-0.83107457002285701</v>
      </c>
      <c r="C6902" s="11">
        <f t="shared" ca="1" si="1156"/>
        <v>-1.4220310623213688</v>
      </c>
      <c r="D6902" s="11">
        <f t="shared" ca="1" si="1156"/>
        <v>1.6152221459238949</v>
      </c>
      <c r="E6902" s="11">
        <f t="shared" ca="1" si="1152"/>
        <v>-1.3591921821536086</v>
      </c>
      <c r="F6902" s="2"/>
      <c r="G6902" s="12">
        <f t="shared" ca="1" si="1157"/>
        <v>-0.99853783428696963</v>
      </c>
      <c r="H6902" s="13">
        <f t="shared" ca="1" si="1160"/>
        <v>4.4433798288792077E-2</v>
      </c>
      <c r="I6902" s="13">
        <f t="shared" ca="1" si="1161"/>
        <v>1.7297929966403296</v>
      </c>
      <c r="J6902" s="13">
        <f t="shared" ca="1" si="1162"/>
        <v>-1.7826854101880079</v>
      </c>
      <c r="L6902" s="11">
        <f t="shared" ca="1" si="1159"/>
        <v>6.172125445353486</v>
      </c>
      <c r="M6902" s="13">
        <f t="shared" ca="1" si="1153"/>
        <v>6.172125445353486</v>
      </c>
      <c r="O6902" s="11">
        <f t="shared" ca="1" si="1154"/>
        <v>-0.69615793868752818</v>
      </c>
      <c r="P6902" s="13">
        <f t="shared" ca="1" si="1155"/>
        <v>-0.69615793868752818</v>
      </c>
    </row>
    <row r="6903" spans="1:16" x14ac:dyDescent="0.25">
      <c r="A6903" s="1">
        <f t="shared" si="1158"/>
        <v>6898</v>
      </c>
      <c r="B6903" s="11">
        <f t="shared" ca="1" si="1156"/>
        <v>-0.20322943137506419</v>
      </c>
      <c r="C6903" s="11">
        <f t="shared" ca="1" si="1156"/>
        <v>0.9525161696917559</v>
      </c>
      <c r="D6903" s="11">
        <f t="shared" ca="1" si="1156"/>
        <v>-6.1574758595278931E-2</v>
      </c>
      <c r="E6903" s="11">
        <f t="shared" ca="1" si="1152"/>
        <v>0.39297556210829621</v>
      </c>
      <c r="F6903" s="2"/>
      <c r="G6903" s="12">
        <f t="shared" ca="1" si="1157"/>
        <v>0.54034377091485442</v>
      </c>
      <c r="H6903" s="13">
        <f t="shared" ca="1" si="1160"/>
        <v>-0.39565495797150524</v>
      </c>
      <c r="I6903" s="13">
        <f t="shared" ca="1" si="1161"/>
        <v>0.10016497970934761</v>
      </c>
      <c r="J6903" s="13">
        <f t="shared" ca="1" si="1162"/>
        <v>0.80514796088519758</v>
      </c>
      <c r="L6903" s="11">
        <f t="shared" ca="1" si="1159"/>
        <v>0.81483910784519942</v>
      </c>
      <c r="M6903" s="13">
        <f t="shared" ca="1" si="1153"/>
        <v>0.8148391078451992</v>
      </c>
      <c r="O6903" s="11">
        <f t="shared" ca="1" si="1154"/>
        <v>1.0367996557887564</v>
      </c>
      <c r="P6903" s="13">
        <f t="shared" ca="1" si="1155"/>
        <v>1.0367996557887564</v>
      </c>
    </row>
    <row r="6904" spans="1:16" x14ac:dyDescent="0.25">
      <c r="A6904" s="1">
        <f t="shared" si="1158"/>
        <v>6899</v>
      </c>
      <c r="B6904" s="11">
        <f t="shared" ca="1" si="1156"/>
        <v>-0.86289218823731528</v>
      </c>
      <c r="C6904" s="11">
        <f t="shared" ca="1" si="1156"/>
        <v>-0.53704828177770569</v>
      </c>
      <c r="D6904" s="11">
        <f t="shared" ca="1" si="1156"/>
        <v>-0.28683678487915432</v>
      </c>
      <c r="E6904" s="11">
        <f t="shared" ca="1" si="1152"/>
        <v>-0.66584835730172276</v>
      </c>
      <c r="F6904" s="2"/>
      <c r="G6904" s="12">
        <f t="shared" ca="1" si="1157"/>
        <v>-1.1763128060979491</v>
      </c>
      <c r="H6904" s="13">
        <f t="shared" ca="1" si="1160"/>
        <v>-9.1075406820371921E-2</v>
      </c>
      <c r="I6904" s="13">
        <f t="shared" ca="1" si="1161"/>
        <v>0.40733268205370748</v>
      </c>
      <c r="J6904" s="13">
        <f t="shared" ca="1" si="1162"/>
        <v>-2.6583832981479427E-2</v>
      </c>
      <c r="L6904" s="11">
        <f t="shared" ca="1" si="1159"/>
        <v>0.1749213437725502</v>
      </c>
      <c r="M6904" s="13">
        <f t="shared" ca="1" si="1153"/>
        <v>0.1749213437725502</v>
      </c>
      <c r="O6904" s="11">
        <f t="shared" ca="1" si="1154"/>
        <v>-4.8714926307171025</v>
      </c>
      <c r="P6904" s="13">
        <f t="shared" ca="1" si="1155"/>
        <v>-4.8714926307171016</v>
      </c>
    </row>
    <row r="6905" spans="1:16" x14ac:dyDescent="0.25">
      <c r="A6905" s="1">
        <f t="shared" si="1158"/>
        <v>6900</v>
      </c>
      <c r="B6905" s="11">
        <f t="shared" ca="1" si="1156"/>
        <v>0.12882327893803081</v>
      </c>
      <c r="C6905" s="11">
        <f t="shared" ca="1" si="1156"/>
        <v>0.49722423251900955</v>
      </c>
      <c r="D6905" s="11">
        <f t="shared" ca="1" si="1156"/>
        <v>0.46037461094084758</v>
      </c>
      <c r="E6905" s="11">
        <f t="shared" ca="1" si="1152"/>
        <v>-0.35686302588727137</v>
      </c>
      <c r="F6905" s="2"/>
      <c r="G6905" s="12">
        <f t="shared" ca="1" si="1157"/>
        <v>0.36477954825530823</v>
      </c>
      <c r="H6905" s="13">
        <f t="shared" ca="1" si="1160"/>
        <v>-0.60393089214410822</v>
      </c>
      <c r="I6905" s="13">
        <f t="shared" ca="1" si="1161"/>
        <v>0.23444219517062412</v>
      </c>
      <c r="J6905" s="13">
        <f t="shared" ca="1" si="1162"/>
        <v>-0.22441834162357011</v>
      </c>
      <c r="L6905" s="11">
        <f t="shared" ca="1" si="1159"/>
        <v>0.47005925741947302</v>
      </c>
      <c r="M6905" s="13">
        <f t="shared" ca="1" si="1153"/>
        <v>0.47005925741947291</v>
      </c>
      <c r="O6905" s="11">
        <f t="shared" ca="1" si="1154"/>
        <v>0.92154130003137735</v>
      </c>
      <c r="P6905" s="13">
        <f t="shared" ca="1" si="1155"/>
        <v>0.92154130003137757</v>
      </c>
    </row>
    <row r="6906" spans="1:16" x14ac:dyDescent="0.25">
      <c r="A6906" s="1">
        <f t="shared" si="1158"/>
        <v>6901</v>
      </c>
      <c r="B6906" s="11">
        <f t="shared" ca="1" si="1156"/>
        <v>8.7428047109387549E-2</v>
      </c>
      <c r="C6906" s="11">
        <f t="shared" ca="1" si="1156"/>
        <v>1.616880049756602E-2</v>
      </c>
      <c r="D6906" s="11">
        <f t="shared" ca="1" si="1156"/>
        <v>-0.34771322027928564</v>
      </c>
      <c r="E6906" s="11">
        <f t="shared" ca="1" si="1152"/>
        <v>-0.82409952635430961</v>
      </c>
      <c r="F6906" s="2"/>
      <c r="G6906" s="12">
        <f t="shared" ca="1" si="1157"/>
        <v>-0.53410794951332086</v>
      </c>
      <c r="H6906" s="13">
        <f t="shared" ca="1" si="1160"/>
        <v>-0.5941594319332355</v>
      </c>
      <c r="I6906" s="13">
        <f t="shared" ca="1" si="1161"/>
        <v>-0.30769134094463946</v>
      </c>
      <c r="J6906" s="13">
        <f t="shared" ca="1" si="1162"/>
        <v>-0.27382277634342278</v>
      </c>
      <c r="L6906" s="11">
        <f t="shared" ca="1" si="1159"/>
        <v>0.52267830469195575</v>
      </c>
      <c r="M6906" s="13">
        <f t="shared" ca="1" si="1153"/>
        <v>0.52267830469195564</v>
      </c>
      <c r="O6906" s="11">
        <f t="shared" ca="1" si="1154"/>
        <v>-1.2795946994142995</v>
      </c>
      <c r="P6906" s="13">
        <f t="shared" ca="1" si="1155"/>
        <v>-1.2795946994142997</v>
      </c>
    </row>
    <row r="6907" spans="1:16" x14ac:dyDescent="0.25">
      <c r="A6907" s="1">
        <f t="shared" si="1158"/>
        <v>6902</v>
      </c>
      <c r="B6907" s="11">
        <f t="shared" ca="1" si="1156"/>
        <v>-0.5060250972029513</v>
      </c>
      <c r="C6907" s="11">
        <f t="shared" ca="1" si="1156"/>
        <v>-0.90522922698494224</v>
      </c>
      <c r="D6907" s="11">
        <f t="shared" ca="1" si="1156"/>
        <v>0.12312803038848404</v>
      </c>
      <c r="E6907" s="11">
        <f t="shared" ca="1" si="1152"/>
        <v>7.8879329619939334E-2</v>
      </c>
      <c r="F6907" s="2"/>
      <c r="G6907" s="12">
        <f t="shared" ca="1" si="1157"/>
        <v>-0.60462348208973504</v>
      </c>
      <c r="H6907" s="13">
        <f t="shared" ca="1" si="1160"/>
        <v>0.69586983379901712</v>
      </c>
      <c r="I6907" s="13">
        <f t="shared" ca="1" si="1161"/>
        <v>0.44487844292462908</v>
      </c>
      <c r="J6907" s="13">
        <f t="shared" ca="1" si="1162"/>
        <v>-0.22172641527526785</v>
      </c>
      <c r="L6907" s="11">
        <f t="shared" ca="1" si="1159"/>
        <v>0.73131425780133474</v>
      </c>
      <c r="M6907" s="13">
        <f t="shared" ca="1" si="1153"/>
        <v>0.73131425780133474</v>
      </c>
      <c r="O6907" s="11">
        <f t="shared" ca="1" si="1154"/>
        <v>-1.2245982012129752</v>
      </c>
      <c r="P6907" s="13">
        <f t="shared" ca="1" si="1155"/>
        <v>-1.2245982012129755</v>
      </c>
    </row>
    <row r="6908" spans="1:16" x14ac:dyDescent="0.25">
      <c r="A6908" s="1">
        <f t="shared" si="1158"/>
        <v>6903</v>
      </c>
      <c r="B6908" s="11">
        <f t="shared" ca="1" si="1156"/>
        <v>0.20792499414935864</v>
      </c>
      <c r="C6908" s="11">
        <f t="shared" ca="1" si="1156"/>
        <v>-0.28570072443091732</v>
      </c>
      <c r="D6908" s="11">
        <f t="shared" ca="1" si="1156"/>
        <v>0.99004842653621339</v>
      </c>
      <c r="E6908" s="11">
        <f t="shared" ca="1" si="1152"/>
        <v>1.8535881763410853</v>
      </c>
      <c r="F6908" s="2"/>
      <c r="G6908" s="12">
        <f t="shared" ca="1" si="1157"/>
        <v>1.38293043629787</v>
      </c>
      <c r="H6908" s="13">
        <f t="shared" ca="1" si="1160"/>
        <v>1.5127056886529979</v>
      </c>
      <c r="I6908" s="13">
        <f t="shared" ca="1" si="1161"/>
        <v>0.55304478276564317</v>
      </c>
      <c r="J6908" s="13">
        <f t="shared" ca="1" si="1162"/>
        <v>0.18495701561229805</v>
      </c>
      <c r="L6908" s="11">
        <f t="shared" ca="1" si="1159"/>
        <v>2.6283461298516468</v>
      </c>
      <c r="M6908" s="13">
        <f t="shared" ca="1" si="1153"/>
        <v>2.6283461298516464</v>
      </c>
      <c r="O6908" s="11">
        <f t="shared" ca="1" si="1154"/>
        <v>1.4774734438181076</v>
      </c>
      <c r="P6908" s="13">
        <f t="shared" ca="1" si="1155"/>
        <v>1.4774734438181076</v>
      </c>
    </row>
    <row r="6909" spans="1:16" x14ac:dyDescent="0.25">
      <c r="A6909" s="1">
        <f t="shared" si="1158"/>
        <v>6904</v>
      </c>
      <c r="B6909" s="11">
        <f t="shared" ca="1" si="1156"/>
        <v>0.6579716410201637</v>
      </c>
      <c r="C6909" s="11">
        <f t="shared" ca="1" si="1156"/>
        <v>0.64944176982615831</v>
      </c>
      <c r="D6909" s="11">
        <f t="shared" ca="1" si="1156"/>
        <v>0.8974681998537809</v>
      </c>
      <c r="E6909" s="11">
        <f t="shared" ca="1" si="1152"/>
        <v>-0.26675993618505728</v>
      </c>
      <c r="F6909" s="2"/>
      <c r="G6909" s="12">
        <f t="shared" ca="1" si="1157"/>
        <v>0.96906083725752279</v>
      </c>
      <c r="H6909" s="13">
        <f t="shared" ca="1" si="1160"/>
        <v>-0.64785243925521407</v>
      </c>
      <c r="I6909" s="13">
        <f t="shared" ca="1" si="1161"/>
        <v>0.16934964082209364</v>
      </c>
      <c r="J6909" s="13">
        <f t="shared" ca="1" si="1162"/>
        <v>-0.58637900361642181</v>
      </c>
      <c r="L6909" s="11">
        <f t="shared" ca="1" si="1159"/>
        <v>0.79223241977769066</v>
      </c>
      <c r="M6909" s="13">
        <f t="shared" ca="1" si="1153"/>
        <v>0.79223241977769054</v>
      </c>
      <c r="O6909" s="11">
        <f t="shared" ca="1" si="1154"/>
        <v>1.8857554206327034</v>
      </c>
      <c r="P6909" s="13">
        <f t="shared" ca="1" si="1155"/>
        <v>1.8857554206327034</v>
      </c>
    </row>
    <row r="6910" spans="1:16" x14ac:dyDescent="0.25">
      <c r="A6910" s="1">
        <f t="shared" si="1158"/>
        <v>6905</v>
      </c>
      <c r="B6910" s="11">
        <f t="shared" ca="1" si="1156"/>
        <v>0.5044488357972744</v>
      </c>
      <c r="C6910" s="11">
        <f t="shared" ca="1" si="1156"/>
        <v>-0.86980455013737057</v>
      </c>
      <c r="D6910" s="11">
        <f t="shared" ca="1" si="1156"/>
        <v>1.5790557051381071</v>
      </c>
      <c r="E6910" s="11">
        <f t="shared" ca="1" si="1152"/>
        <v>-0.19292394891912037</v>
      </c>
      <c r="F6910" s="2"/>
      <c r="G6910" s="12">
        <f t="shared" ca="1" si="1157"/>
        <v>0.51038802093944524</v>
      </c>
      <c r="H6910" s="13">
        <f t="shared" ca="1" si="1160"/>
        <v>0.47862686317505193</v>
      </c>
      <c r="I6910" s="13">
        <f t="shared" ca="1" si="1161"/>
        <v>0.75986180442054907</v>
      </c>
      <c r="J6910" s="13">
        <f t="shared" ca="1" si="1162"/>
        <v>-1.5731165199959363</v>
      </c>
      <c r="L6910" s="11">
        <f t="shared" ca="1" si="1159"/>
        <v>3.2811692214541672</v>
      </c>
      <c r="M6910" s="13">
        <f t="shared" ca="1" si="1153"/>
        <v>3.2811692214541672</v>
      </c>
      <c r="O6910" s="11">
        <f t="shared" ca="1" si="1154"/>
        <v>0.48803029884716531</v>
      </c>
      <c r="P6910" s="13">
        <f t="shared" ca="1" si="1155"/>
        <v>0.48803029884716537</v>
      </c>
    </row>
    <row r="6911" spans="1:16" x14ac:dyDescent="0.25">
      <c r="A6911" s="1">
        <f t="shared" si="1158"/>
        <v>6906</v>
      </c>
      <c r="B6911" s="11">
        <f t="shared" ca="1" si="1156"/>
        <v>2.0168942193682664</v>
      </c>
      <c r="C6911" s="11">
        <f t="shared" ca="1" si="1156"/>
        <v>-1.1683844167725894</v>
      </c>
      <c r="D6911" s="11">
        <f t="shared" ca="1" si="1156"/>
        <v>-6.0085908017983393E-2</v>
      </c>
      <c r="E6911" s="11">
        <f t="shared" ca="1" si="1152"/>
        <v>-0.28723260594491418</v>
      </c>
      <c r="F6911" s="2"/>
      <c r="G6911" s="12">
        <f t="shared" ca="1" si="1157"/>
        <v>0.2505956443163897</v>
      </c>
      <c r="H6911" s="13">
        <f t="shared" ca="1" si="1160"/>
        <v>0.62306842069105506</v>
      </c>
      <c r="I6911" s="13">
        <f t="shared" ca="1" si="1161"/>
        <v>-1.4686467324645165</v>
      </c>
      <c r="J6911" s="13">
        <f t="shared" ca="1" si="1162"/>
        <v>-1.7062126670338933</v>
      </c>
      <c r="L6911" s="11">
        <f t="shared" ca="1" si="1159"/>
        <v>5.4562991467880586</v>
      </c>
      <c r="M6911" s="13">
        <f t="shared" ca="1" si="1153"/>
        <v>5.4562991467880577</v>
      </c>
      <c r="O6911" s="11">
        <f t="shared" ca="1" si="1154"/>
        <v>0.1858168352177107</v>
      </c>
      <c r="P6911" s="13">
        <f t="shared" ca="1" si="1155"/>
        <v>0.1858168352177107</v>
      </c>
    </row>
    <row r="6912" spans="1:16" x14ac:dyDescent="0.25">
      <c r="A6912" s="1">
        <f t="shared" si="1158"/>
        <v>6907</v>
      </c>
      <c r="B6912" s="11">
        <f t="shared" ca="1" si="1156"/>
        <v>0.63811827013222189</v>
      </c>
      <c r="C6912" s="11">
        <f t="shared" ca="1" si="1156"/>
        <v>-0.64128149258711531</v>
      </c>
      <c r="D6912" s="11">
        <f t="shared" ca="1" si="1156"/>
        <v>-1.1240194935207539</v>
      </c>
      <c r="E6912" s="11">
        <f t="shared" ca="1" si="1152"/>
        <v>1.1509071141774208</v>
      </c>
      <c r="F6912" s="2"/>
      <c r="G6912" s="12">
        <f t="shared" ca="1" si="1157"/>
        <v>1.1862199100886706E-2</v>
      </c>
      <c r="H6912" s="13">
        <f t="shared" ca="1" si="1160"/>
        <v>1.2672687170084742</v>
      </c>
      <c r="I6912" s="13">
        <f t="shared" ca="1" si="1161"/>
        <v>-1.246019562063917</v>
      </c>
      <c r="J6912" s="13">
        <f t="shared" ca="1" si="1162"/>
        <v>0.49776342248941874</v>
      </c>
      <c r="L6912" s="11">
        <f t="shared" ca="1" si="1159"/>
        <v>3.4063031749226393</v>
      </c>
      <c r="M6912" s="13">
        <f t="shared" ca="1" si="1153"/>
        <v>3.4063031749226393</v>
      </c>
      <c r="O6912" s="11">
        <f t="shared" ca="1" si="1154"/>
        <v>1.113228168284299E-2</v>
      </c>
      <c r="P6912" s="13">
        <f t="shared" ca="1" si="1155"/>
        <v>1.113228168284299E-2</v>
      </c>
    </row>
    <row r="6913" spans="1:16" x14ac:dyDescent="0.25">
      <c r="A6913" s="1">
        <f t="shared" si="1158"/>
        <v>6908</v>
      </c>
      <c r="B6913" s="11">
        <f t="shared" ca="1" si="1156"/>
        <v>3.4577307843876734E-2</v>
      </c>
      <c r="C6913" s="11">
        <f t="shared" ca="1" si="1156"/>
        <v>-0.94168344681026461</v>
      </c>
      <c r="D6913" s="11">
        <f t="shared" ca="1" si="1156"/>
        <v>1.1674390503016818</v>
      </c>
      <c r="E6913" s="11">
        <f t="shared" ca="1" si="1152"/>
        <v>-0.12086181927146779</v>
      </c>
      <c r="F6913" s="2"/>
      <c r="G6913" s="12">
        <f t="shared" ca="1" si="1157"/>
        <v>6.9735546031913065E-2</v>
      </c>
      <c r="H6913" s="13">
        <f t="shared" ca="1" si="1160"/>
        <v>0.58040853897726175</v>
      </c>
      <c r="I6913" s="13">
        <f t="shared" ca="1" si="1161"/>
        <v>0.80105422023872208</v>
      </c>
      <c r="J6913" s="13">
        <f t="shared" ca="1" si="1162"/>
        <v>-1.1322808121136454</v>
      </c>
      <c r="L6913" s="11">
        <f t="shared" ca="1" si="1159"/>
        <v>2.260621773360723</v>
      </c>
      <c r="M6913" s="13">
        <f t="shared" ca="1" si="1153"/>
        <v>2.260621773360723</v>
      </c>
      <c r="O6913" s="11">
        <f t="shared" ca="1" si="1154"/>
        <v>8.0334275262388705E-2</v>
      </c>
      <c r="P6913" s="13">
        <f t="shared" ca="1" si="1155"/>
        <v>8.0334275262388705E-2</v>
      </c>
    </row>
    <row r="6914" spans="1:16" x14ac:dyDescent="0.25">
      <c r="A6914" s="1">
        <f t="shared" si="1158"/>
        <v>6909</v>
      </c>
      <c r="B6914" s="11">
        <f t="shared" ca="1" si="1156"/>
        <v>-1.6771772555800661</v>
      </c>
      <c r="C6914" s="11">
        <f t="shared" ca="1" si="1156"/>
        <v>-0.57219778095499263</v>
      </c>
      <c r="D6914" s="11">
        <f t="shared" ca="1" si="1156"/>
        <v>-0.62539848199191539</v>
      </c>
      <c r="E6914" s="11">
        <f t="shared" ca="1" si="1152"/>
        <v>1.8392697425798807</v>
      </c>
      <c r="F6914" s="2"/>
      <c r="G6914" s="12">
        <f t="shared" ca="1" si="1157"/>
        <v>-0.51775188797354665</v>
      </c>
      <c r="H6914" s="13">
        <f t="shared" ca="1" si="1160"/>
        <v>1.7051650385026391</v>
      </c>
      <c r="I6914" s="13">
        <f t="shared" ca="1" si="1161"/>
        <v>0.74371990311225178</v>
      </c>
      <c r="J6914" s="13">
        <f t="shared" ca="1" si="1162"/>
        <v>1.784823849598435</v>
      </c>
      <c r="L6914" s="11">
        <f t="shared" ca="1" si="1159"/>
        <v>6.6463032769123807</v>
      </c>
      <c r="M6914" s="13">
        <f t="shared" ca="1" si="1153"/>
        <v>6.6463032769123807</v>
      </c>
      <c r="O6914" s="11">
        <f t="shared" ca="1" si="1154"/>
        <v>-0.34785018706846393</v>
      </c>
      <c r="P6914" s="13">
        <f t="shared" ca="1" si="1155"/>
        <v>-0.34785018706846393</v>
      </c>
    </row>
    <row r="6915" spans="1:16" x14ac:dyDescent="0.25">
      <c r="A6915" s="1">
        <f t="shared" si="1158"/>
        <v>6910</v>
      </c>
      <c r="B6915" s="11">
        <f t="shared" ca="1" si="1156"/>
        <v>-0.56766468550092875</v>
      </c>
      <c r="C6915" s="11">
        <f t="shared" ca="1" si="1156"/>
        <v>1.6338659384369512</v>
      </c>
      <c r="D6915" s="11">
        <f t="shared" ca="1" si="1156"/>
        <v>0.66507912371703248</v>
      </c>
      <c r="E6915" s="11">
        <f t="shared" ca="1" si="1152"/>
        <v>-0.15211793998242362</v>
      </c>
      <c r="F6915" s="2"/>
      <c r="G6915" s="12">
        <f t="shared" ca="1" si="1157"/>
        <v>0.78958121833531569</v>
      </c>
      <c r="H6915" s="13">
        <f t="shared" ca="1" si="1160"/>
        <v>-1.2628813115201902</v>
      </c>
      <c r="I6915" s="13">
        <f t="shared" ca="1" si="1161"/>
        <v>0.8716815069637559</v>
      </c>
      <c r="J6915" s="13">
        <f t="shared" ca="1" si="1162"/>
        <v>0.69216678011921196</v>
      </c>
      <c r="L6915" s="11">
        <f t="shared" ca="1" si="1159"/>
        <v>2.8337927080701584</v>
      </c>
      <c r="M6915" s="13">
        <f t="shared" ca="1" si="1153"/>
        <v>2.8337927080701575</v>
      </c>
      <c r="O6915" s="11">
        <f t="shared" ca="1" si="1154"/>
        <v>0.81240651481470116</v>
      </c>
      <c r="P6915" s="13">
        <f t="shared" ca="1" si="1155"/>
        <v>0.81240651481470127</v>
      </c>
    </row>
    <row r="6916" spans="1:16" x14ac:dyDescent="0.25">
      <c r="A6916" s="1">
        <f t="shared" si="1158"/>
        <v>6911</v>
      </c>
      <c r="B6916" s="11">
        <f t="shared" ca="1" si="1156"/>
        <v>-0.96278000225672</v>
      </c>
      <c r="C6916" s="11">
        <f t="shared" ca="1" si="1156"/>
        <v>-1.6570972972225015</v>
      </c>
      <c r="D6916" s="11">
        <f t="shared" ca="1" si="1156"/>
        <v>-0.37663488476597706</v>
      </c>
      <c r="E6916" s="11">
        <f t="shared" ca="1" si="1152"/>
        <v>-0.18561230178919549</v>
      </c>
      <c r="F6916" s="2"/>
      <c r="G6916" s="12">
        <f t="shared" ca="1" si="1157"/>
        <v>-1.591062243017197</v>
      </c>
      <c r="H6916" s="13">
        <f t="shared" ca="1" si="1160"/>
        <v>1.0404970186851465</v>
      </c>
      <c r="I6916" s="13">
        <f t="shared" ca="1" si="1161"/>
        <v>0.41446718733708993</v>
      </c>
      <c r="J6916" s="13">
        <f t="shared" ca="1" si="1162"/>
        <v>-0.2516473559945</v>
      </c>
      <c r="L6916" s="11">
        <f t="shared" ca="1" si="1159"/>
        <v>1.3177434870508193</v>
      </c>
      <c r="M6916" s="13">
        <f t="shared" ca="1" si="1153"/>
        <v>1.3177434870508191</v>
      </c>
      <c r="O6916" s="11">
        <f t="shared" ca="1" si="1154"/>
        <v>-2.4006694062625682</v>
      </c>
      <c r="P6916" s="13">
        <f t="shared" ca="1" si="1155"/>
        <v>-2.4006694062625686</v>
      </c>
    </row>
    <row r="6917" spans="1:16" x14ac:dyDescent="0.25">
      <c r="A6917" s="1">
        <f t="shared" si="1158"/>
        <v>6912</v>
      </c>
      <c r="B6917" s="11">
        <f t="shared" ca="1" si="1156"/>
        <v>-0.43028887631925417</v>
      </c>
      <c r="C6917" s="11">
        <f t="shared" ca="1" si="1156"/>
        <v>0.51380888281167858</v>
      </c>
      <c r="D6917" s="11">
        <f t="shared" ca="1" si="1156"/>
        <v>0.48916918706011653</v>
      </c>
      <c r="E6917" s="11">
        <f t="shared" ca="1" si="1152"/>
        <v>-0.13021386315741179</v>
      </c>
      <c r="F6917" s="2"/>
      <c r="G6917" s="12">
        <f t="shared" ca="1" si="1157"/>
        <v>0.22123766519756455</v>
      </c>
      <c r="H6917" s="13">
        <f t="shared" ca="1" si="1160"/>
        <v>-0.45539285091312504</v>
      </c>
      <c r="I6917" s="13">
        <f t="shared" ca="1" si="1161"/>
        <v>0.65015503163220345</v>
      </c>
      <c r="J6917" s="13">
        <f t="shared" ca="1" si="1162"/>
        <v>0.16235735445670221</v>
      </c>
      <c r="L6917" s="11">
        <f t="shared" ca="1" si="1159"/>
        <v>0.65644412436563437</v>
      </c>
      <c r="M6917" s="13">
        <f t="shared" ca="1" si="1153"/>
        <v>0.65644412436563437</v>
      </c>
      <c r="O6917" s="11">
        <f t="shared" ca="1" si="1154"/>
        <v>0.47295607821285451</v>
      </c>
      <c r="P6917" s="13">
        <f t="shared" ca="1" si="1155"/>
        <v>0.47295607821285451</v>
      </c>
    </row>
    <row r="6918" spans="1:16" x14ac:dyDescent="0.25">
      <c r="A6918" s="1">
        <f t="shared" si="1158"/>
        <v>6913</v>
      </c>
      <c r="B6918" s="11">
        <f t="shared" ca="1" si="1156"/>
        <v>1.964941184131944</v>
      </c>
      <c r="C6918" s="11">
        <f t="shared" ca="1" si="1156"/>
        <v>-0.25318396552163214</v>
      </c>
      <c r="D6918" s="11">
        <f t="shared" ca="1" si="1156"/>
        <v>-9.0968456539073192E-2</v>
      </c>
      <c r="E6918" s="11">
        <f t="shared" ca="1" si="1156"/>
        <v>7.3151013978805524E-2</v>
      </c>
      <c r="F6918" s="2"/>
      <c r="G6918" s="12">
        <f t="shared" ca="1" si="1157"/>
        <v>0.84696988802502204</v>
      </c>
      <c r="H6918" s="13">
        <f t="shared" ca="1" si="1160"/>
        <v>0.23075367694313242</v>
      </c>
      <c r="I6918" s="13">
        <f t="shared" ca="1" si="1161"/>
        <v>-1.4537476484252745</v>
      </c>
      <c r="J6918" s="13">
        <f t="shared" ca="1" si="1162"/>
        <v>-1.0270028395678488</v>
      </c>
      <c r="L6918" s="11">
        <f t="shared" ca="1" si="1159"/>
        <v>3.2213643172052153</v>
      </c>
      <c r="M6918" s="13">
        <f t="shared" ref="M6918:M6981" ca="1" si="1163">(H6918^2+I6918^2+J6918^2)</f>
        <v>3.2213643172052153</v>
      </c>
      <c r="O6918" s="11">
        <f t="shared" ref="O6918:O6981" ca="1" si="1164">(AVERAGE(B6918:E6918)-$B$1)/(STDEV(B6918:E6918)/SQRT(COUNT(B6918:E6918)))</f>
        <v>0.8173511458607976</v>
      </c>
      <c r="P6918" s="13">
        <f t="shared" ref="P6918:P6981" ca="1" si="1165">G6918/SQRT(M6918/$B$3)</f>
        <v>0.8173511458607976</v>
      </c>
    </row>
    <row r="6919" spans="1:16" x14ac:dyDescent="0.25">
      <c r="A6919" s="1">
        <f t="shared" si="1158"/>
        <v>6914</v>
      </c>
      <c r="B6919" s="11">
        <f t="shared" ref="B6919:E6982" ca="1" si="1166">$B$1+NORMINV(RAND(),0,1)*$B$2</f>
        <v>-1.2898422020650586</v>
      </c>
      <c r="C6919" s="11">
        <f t="shared" ca="1" si="1166"/>
        <v>-1.9307364859011038</v>
      </c>
      <c r="D6919" s="11">
        <f t="shared" ca="1" si="1166"/>
        <v>-0.68436573520470168</v>
      </c>
      <c r="E6919" s="11">
        <f t="shared" ca="1" si="1166"/>
        <v>-0.61660835187319518</v>
      </c>
      <c r="F6919" s="2"/>
      <c r="G6919" s="12">
        <f t="shared" ref="G6919:G6982" ca="1" si="1167">(1/(2*$B$2))*(B6919+C6919+D6919+E6919-COUNT(B6919:E6919)*$B$1)</f>
        <v>-2.2607763875220295</v>
      </c>
      <c r="H6919" s="13">
        <f t="shared" ca="1" si="1160"/>
        <v>0.92922891491915827</v>
      </c>
      <c r="I6919" s="13">
        <f t="shared" ca="1" si="1161"/>
        <v>0.42813651556583027</v>
      </c>
      <c r="J6919" s="13">
        <f t="shared" ca="1" si="1162"/>
        <v>-0.28656845025226935</v>
      </c>
      <c r="L6919" s="11">
        <f t="shared" ca="1" si="1159"/>
        <v>1.1288887289626743</v>
      </c>
      <c r="M6919" s="13">
        <f t="shared" ca="1" si="1163"/>
        <v>1.1288887289626741</v>
      </c>
      <c r="O6919" s="11">
        <f t="shared" ca="1" si="1164"/>
        <v>-3.6854681931844246</v>
      </c>
      <c r="P6919" s="13">
        <f t="shared" ca="1" si="1165"/>
        <v>-3.685468193184426</v>
      </c>
    </row>
    <row r="6920" spans="1:16" x14ac:dyDescent="0.25">
      <c r="A6920" s="1">
        <f t="shared" ref="A6920:A6983" si="1168">A6919+1</f>
        <v>6915</v>
      </c>
      <c r="B6920" s="11">
        <f t="shared" ca="1" si="1166"/>
        <v>-1.1782827035479266</v>
      </c>
      <c r="C6920" s="11">
        <f t="shared" ca="1" si="1166"/>
        <v>1.0287240884820303</v>
      </c>
      <c r="D6920" s="11">
        <f t="shared" ca="1" si="1166"/>
        <v>0.32412934187649961</v>
      </c>
      <c r="E6920" s="11">
        <f t="shared" ca="1" si="1166"/>
        <v>0.91061136303932222</v>
      </c>
      <c r="F6920" s="2"/>
      <c r="G6920" s="12">
        <f t="shared" ca="1" si="1167"/>
        <v>0.5425910449249628</v>
      </c>
      <c r="H6920" s="13">
        <f t="shared" ca="1" si="1160"/>
        <v>-8.3518309104963773E-2</v>
      </c>
      <c r="I6920" s="13">
        <f t="shared" ca="1" si="1161"/>
        <v>1.062365745455963</v>
      </c>
      <c r="J6920" s="13">
        <f t="shared" ca="1" si="1162"/>
        <v>1.3967444065963899</v>
      </c>
      <c r="L6920" s="11">
        <f t="shared" ca="1" si="1159"/>
        <v>3.0864912224322572</v>
      </c>
      <c r="M6920" s="13">
        <f t="shared" ca="1" si="1163"/>
        <v>3.0864912224322572</v>
      </c>
      <c r="O6920" s="11">
        <f t="shared" ca="1" si="1164"/>
        <v>0.53493464519459222</v>
      </c>
      <c r="P6920" s="13">
        <f t="shared" ca="1" si="1165"/>
        <v>0.53493464519459222</v>
      </c>
    </row>
    <row r="6921" spans="1:16" x14ac:dyDescent="0.25">
      <c r="A6921" s="1">
        <f t="shared" si="1168"/>
        <v>6916</v>
      </c>
      <c r="B6921" s="11">
        <f t="shared" ca="1" si="1166"/>
        <v>0.70351362396493</v>
      </c>
      <c r="C6921" s="11">
        <f t="shared" ca="1" si="1166"/>
        <v>-0.72466533865987359</v>
      </c>
      <c r="D6921" s="11">
        <f t="shared" ca="1" si="1166"/>
        <v>0.81466209179407623</v>
      </c>
      <c r="E6921" s="11">
        <f t="shared" ca="1" si="1166"/>
        <v>1.1108858708760132</v>
      </c>
      <c r="F6921" s="2"/>
      <c r="G6921" s="12">
        <f t="shared" ca="1" si="1167"/>
        <v>0.95219812398757298</v>
      </c>
      <c r="H6921" s="13">
        <f t="shared" ca="1" si="1160"/>
        <v>1.2979307074779949</v>
      </c>
      <c r="I6921" s="13">
        <f t="shared" ca="1" si="1161"/>
        <v>7.8593835320484112E-2</v>
      </c>
      <c r="J6921" s="13">
        <f t="shared" ca="1" si="1162"/>
        <v>-0.56597759177143336</v>
      </c>
      <c r="L6921" s="11">
        <f t="shared" ref="L6921:L6984" ca="1" si="1169">$B$3*((1/$B$3)*((B6921-AVERAGE(B6921:E6921))^2+(C6921-AVERAGE(B6921:E6921))^2+(D6921-AVERAGE(B6921:E6921))^2+(E6921-AVERAGE(B6921:E6921))^2))/($B$2^2)</f>
        <v>2.0111317467521026</v>
      </c>
      <c r="M6921" s="13">
        <f t="shared" ca="1" si="1163"/>
        <v>2.0111317467521026</v>
      </c>
      <c r="O6921" s="11">
        <f t="shared" ca="1" si="1164"/>
        <v>1.1629677941115137</v>
      </c>
      <c r="P6921" s="13">
        <f t="shared" ca="1" si="1165"/>
        <v>1.1629677941115137</v>
      </c>
    </row>
    <row r="6922" spans="1:16" x14ac:dyDescent="0.25">
      <c r="A6922" s="1">
        <f t="shared" si="1168"/>
        <v>6917</v>
      </c>
      <c r="B6922" s="11">
        <f t="shared" ca="1" si="1166"/>
        <v>0.20916330691425733</v>
      </c>
      <c r="C6922" s="11">
        <f t="shared" ca="1" si="1166"/>
        <v>-6.9615216879462316E-2</v>
      </c>
      <c r="D6922" s="11">
        <f t="shared" ca="1" si="1166"/>
        <v>2.3027700695693225</v>
      </c>
      <c r="E6922" s="11">
        <f t="shared" ca="1" si="1166"/>
        <v>-9.8890001054438098E-2</v>
      </c>
      <c r="F6922" s="2"/>
      <c r="G6922" s="12">
        <f t="shared" ca="1" si="1167"/>
        <v>1.1717140792748397</v>
      </c>
      <c r="H6922" s="13">
        <f t="shared" ca="1" si="1160"/>
        <v>-2.0700398407898002E-2</v>
      </c>
      <c r="I6922" s="13">
        <f t="shared" ca="1" si="1161"/>
        <v>1.4804035390114112</v>
      </c>
      <c r="J6922" s="13">
        <f t="shared" ca="1" si="1162"/>
        <v>-1.3402192972087401</v>
      </c>
      <c r="L6922" s="11">
        <f t="shared" ca="1" si="1169"/>
        <v>3.9882109094224458</v>
      </c>
      <c r="M6922" s="13">
        <f t="shared" ca="1" si="1163"/>
        <v>3.9882109094224454</v>
      </c>
      <c r="O6922" s="11">
        <f t="shared" ca="1" si="1164"/>
        <v>1.0162328212778331</v>
      </c>
      <c r="P6922" s="13">
        <f t="shared" ca="1" si="1165"/>
        <v>1.0162328212778333</v>
      </c>
    </row>
    <row r="6923" spans="1:16" x14ac:dyDescent="0.25">
      <c r="A6923" s="1">
        <f t="shared" si="1168"/>
        <v>6918</v>
      </c>
      <c r="B6923" s="11">
        <f t="shared" ca="1" si="1166"/>
        <v>-0.3180197702183119</v>
      </c>
      <c r="C6923" s="11">
        <f t="shared" ca="1" si="1166"/>
        <v>-2.9308953724297426</v>
      </c>
      <c r="D6923" s="11">
        <f t="shared" ca="1" si="1166"/>
        <v>0.20869082851230147</v>
      </c>
      <c r="E6923" s="11">
        <f t="shared" ca="1" si="1166"/>
        <v>2.9643844049009448E-3</v>
      </c>
      <c r="F6923" s="2"/>
      <c r="G6923" s="12">
        <f t="shared" ca="1" si="1167"/>
        <v>-1.5186299648654262</v>
      </c>
      <c r="H6923" s="13">
        <f t="shared" ref="H6923:H6986" ca="1" si="1170">(1/(SQRT(2)*$B$2))*(-C6923+E6923)</f>
        <v>2.0745521291080915</v>
      </c>
      <c r="I6923" s="13">
        <f t="shared" ref="I6923:I6986" ca="1" si="1171">(1/(SQRT(2)*$B$2))*(-B6923+D6923)</f>
        <v>0.37244063608524319</v>
      </c>
      <c r="J6923" s="13">
        <f t="shared" ref="J6923:J6986" ca="1" si="1172">(1/(2*$B$2))*(-B6923+C6923-D6923+E6923)</f>
        <v>-1.4093010231594156</v>
      </c>
      <c r="L6923" s="11">
        <f t="shared" ca="1" si="1169"/>
        <v>6.4286079376726732</v>
      </c>
      <c r="M6923" s="13">
        <f t="shared" ca="1" si="1163"/>
        <v>6.4286079376726715</v>
      </c>
      <c r="O6923" s="11">
        <f t="shared" ca="1" si="1164"/>
        <v>-1.0374188195988585</v>
      </c>
      <c r="P6923" s="13">
        <f t="shared" ca="1" si="1165"/>
        <v>-1.0374188195988585</v>
      </c>
    </row>
    <row r="6924" spans="1:16" x14ac:dyDescent="0.25">
      <c r="A6924" s="1">
        <f t="shared" si="1168"/>
        <v>6919</v>
      </c>
      <c r="B6924" s="11">
        <f t="shared" ca="1" si="1166"/>
        <v>2.1418649185674781</v>
      </c>
      <c r="C6924" s="11">
        <f t="shared" ca="1" si="1166"/>
        <v>0.87972594632697909</v>
      </c>
      <c r="D6924" s="11">
        <f t="shared" ca="1" si="1166"/>
        <v>-0.30252706543028829</v>
      </c>
      <c r="E6924" s="11">
        <f t="shared" ca="1" si="1166"/>
        <v>-0.57881132714736894</v>
      </c>
      <c r="F6924" s="2"/>
      <c r="G6924" s="12">
        <f t="shared" ca="1" si="1167"/>
        <v>1.0701262361584001</v>
      </c>
      <c r="H6924" s="13">
        <f t="shared" ca="1" si="1170"/>
        <v>-1.0313415966870494</v>
      </c>
      <c r="I6924" s="13">
        <f t="shared" ca="1" si="1171"/>
        <v>-1.7284461477628592</v>
      </c>
      <c r="J6924" s="13">
        <f t="shared" ca="1" si="1172"/>
        <v>-0.76921161697878981</v>
      </c>
      <c r="L6924" s="11">
        <f t="shared" ca="1" si="1169"/>
        <v>4.642878086468385</v>
      </c>
      <c r="M6924" s="13">
        <f t="shared" ca="1" si="1163"/>
        <v>4.642878086468385</v>
      </c>
      <c r="O6924" s="11">
        <f t="shared" ca="1" si="1164"/>
        <v>0.86020507226919918</v>
      </c>
      <c r="P6924" s="13">
        <f t="shared" ca="1" si="1165"/>
        <v>0.86020507226919918</v>
      </c>
    </row>
    <row r="6925" spans="1:16" x14ac:dyDescent="0.25">
      <c r="A6925" s="1">
        <f t="shared" si="1168"/>
        <v>6920</v>
      </c>
      <c r="B6925" s="11">
        <f t="shared" ca="1" si="1166"/>
        <v>-0.70321100068677345</v>
      </c>
      <c r="C6925" s="11">
        <f t="shared" ca="1" si="1166"/>
        <v>1.4274503135218126</v>
      </c>
      <c r="D6925" s="11">
        <f t="shared" ca="1" si="1166"/>
        <v>-0.64406529026128856</v>
      </c>
      <c r="E6925" s="11">
        <f t="shared" ca="1" si="1166"/>
        <v>0.17254536485990243</v>
      </c>
      <c r="F6925" s="2"/>
      <c r="G6925" s="12">
        <f t="shared" ca="1" si="1167"/>
        <v>0.12635969371682654</v>
      </c>
      <c r="H6925" s="13">
        <f t="shared" ca="1" si="1170"/>
        <v>-0.88735179894339289</v>
      </c>
      <c r="I6925" s="13">
        <f t="shared" ca="1" si="1171"/>
        <v>4.182233291995624E-2</v>
      </c>
      <c r="J6925" s="13">
        <f t="shared" ca="1" si="1172"/>
        <v>1.4736359846648885</v>
      </c>
      <c r="L6925" s="11">
        <f t="shared" ca="1" si="1169"/>
        <v>2.9607453379181985</v>
      </c>
      <c r="M6925" s="13">
        <f t="shared" ca="1" si="1163"/>
        <v>2.9607453379181989</v>
      </c>
      <c r="O6925" s="11">
        <f t="shared" ca="1" si="1164"/>
        <v>0.12719459735461994</v>
      </c>
      <c r="P6925" s="13">
        <f t="shared" ca="1" si="1165"/>
        <v>0.12719459735461994</v>
      </c>
    </row>
    <row r="6926" spans="1:16" x14ac:dyDescent="0.25">
      <c r="A6926" s="1">
        <f t="shared" si="1168"/>
        <v>6921</v>
      </c>
      <c r="B6926" s="11">
        <f t="shared" ca="1" si="1166"/>
        <v>1.4571901590353504</v>
      </c>
      <c r="C6926" s="11">
        <f t="shared" ca="1" si="1166"/>
        <v>-0.99803171304712779</v>
      </c>
      <c r="D6926" s="11">
        <f t="shared" ca="1" si="1166"/>
        <v>-1.8829509696009246</v>
      </c>
      <c r="E6926" s="11">
        <f t="shared" ca="1" si="1166"/>
        <v>-0.55541119981617981</v>
      </c>
      <c r="F6926" s="2"/>
      <c r="G6926" s="12">
        <f t="shared" ca="1" si="1167"/>
        <v>-0.98960186171444087</v>
      </c>
      <c r="H6926" s="13">
        <f t="shared" ca="1" si="1170"/>
        <v>0.31297996639787329</v>
      </c>
      <c r="I6926" s="13">
        <f t="shared" ca="1" si="1171"/>
        <v>-2.3618364421787983</v>
      </c>
      <c r="J6926" s="13">
        <f t="shared" ca="1" si="1172"/>
        <v>-0.56384105114886673</v>
      </c>
      <c r="L6926" s="11">
        <f t="shared" ca="1" si="1169"/>
        <v>5.9941445699308762</v>
      </c>
      <c r="M6926" s="13">
        <f t="shared" ca="1" si="1163"/>
        <v>5.994144569930878</v>
      </c>
      <c r="O6926" s="11">
        <f t="shared" ca="1" si="1164"/>
        <v>-0.70009588402027845</v>
      </c>
      <c r="P6926" s="13">
        <f t="shared" ca="1" si="1165"/>
        <v>-0.70009588402027845</v>
      </c>
    </row>
    <row r="6927" spans="1:16" x14ac:dyDescent="0.25">
      <c r="A6927" s="1">
        <f t="shared" si="1168"/>
        <v>6922</v>
      </c>
      <c r="B6927" s="11">
        <f t="shared" ca="1" si="1166"/>
        <v>0.13508177558244142</v>
      </c>
      <c r="C6927" s="11">
        <f t="shared" ca="1" si="1166"/>
        <v>-1.8249130624613638E-3</v>
      </c>
      <c r="D6927" s="11">
        <f t="shared" ca="1" si="1166"/>
        <v>1.0453746202406444</v>
      </c>
      <c r="E6927" s="11">
        <f t="shared" ca="1" si="1166"/>
        <v>-1.1551890066055404</v>
      </c>
      <c r="F6927" s="2"/>
      <c r="G6927" s="12">
        <f t="shared" ca="1" si="1167"/>
        <v>1.1721238077542107E-2</v>
      </c>
      <c r="H6927" s="13">
        <f t="shared" ca="1" si="1170"/>
        <v>-0.81555157172138659</v>
      </c>
      <c r="I6927" s="13">
        <f t="shared" ca="1" si="1171"/>
        <v>0.64367424332340784</v>
      </c>
      <c r="J6927" s="13">
        <f t="shared" ca="1" si="1172"/>
        <v>-1.1687351577455438</v>
      </c>
      <c r="L6927" s="11">
        <f t="shared" ca="1" si="1169"/>
        <v>2.4453827666056869</v>
      </c>
      <c r="M6927" s="13">
        <f t="shared" ca="1" si="1163"/>
        <v>2.4453827666056869</v>
      </c>
      <c r="O6927" s="11">
        <f t="shared" ca="1" si="1164"/>
        <v>1.2982570540168038E-2</v>
      </c>
      <c r="P6927" s="13">
        <f t="shared" ca="1" si="1165"/>
        <v>1.2982570540168038E-2</v>
      </c>
    </row>
    <row r="6928" spans="1:16" x14ac:dyDescent="0.25">
      <c r="A6928" s="1">
        <f t="shared" si="1168"/>
        <v>6923</v>
      </c>
      <c r="B6928" s="11">
        <f t="shared" ca="1" si="1166"/>
        <v>0.71450436012900531</v>
      </c>
      <c r="C6928" s="11">
        <f t="shared" ca="1" si="1166"/>
        <v>-0.61465376291269214</v>
      </c>
      <c r="D6928" s="11">
        <f t="shared" ca="1" si="1166"/>
        <v>-0.64752811796307186</v>
      </c>
      <c r="E6928" s="11">
        <f t="shared" ca="1" si="1166"/>
        <v>1.5245497879391487</v>
      </c>
      <c r="F6928" s="2"/>
      <c r="G6928" s="12">
        <f t="shared" ca="1" si="1167"/>
        <v>0.48843613359619503</v>
      </c>
      <c r="H6928" s="13">
        <f t="shared" ca="1" si="1170"/>
        <v>1.5126453371456778</v>
      </c>
      <c r="I6928" s="13">
        <f t="shared" ca="1" si="1171"/>
        <v>-0.96310240145522541</v>
      </c>
      <c r="J6928" s="13">
        <f t="shared" ca="1" si="1172"/>
        <v>0.42145989143026164</v>
      </c>
      <c r="L6928" s="11">
        <f t="shared" ca="1" si="1169"/>
        <v>3.3932905917617928</v>
      </c>
      <c r="M6928" s="13">
        <f t="shared" ca="1" si="1163"/>
        <v>3.3932905917617915</v>
      </c>
      <c r="O6928" s="11">
        <f t="shared" ca="1" si="1164"/>
        <v>0.45925922184978119</v>
      </c>
      <c r="P6928" s="13">
        <f t="shared" ca="1" si="1165"/>
        <v>0.45925922184978119</v>
      </c>
    </row>
    <row r="6929" spans="1:16" x14ac:dyDescent="0.25">
      <c r="A6929" s="1">
        <f t="shared" si="1168"/>
        <v>6924</v>
      </c>
      <c r="B6929" s="11">
        <f t="shared" ca="1" si="1166"/>
        <v>0.28940754379540456</v>
      </c>
      <c r="C6929" s="11">
        <f t="shared" ca="1" si="1166"/>
        <v>1.8530197415340748</v>
      </c>
      <c r="D6929" s="11">
        <f t="shared" ca="1" si="1166"/>
        <v>0.10799992120634044</v>
      </c>
      <c r="E6929" s="11">
        <f t="shared" ca="1" si="1166"/>
        <v>1.0688459484375836</v>
      </c>
      <c r="F6929" s="2"/>
      <c r="G6929" s="12">
        <f t="shared" ca="1" si="1167"/>
        <v>1.6596365774867017</v>
      </c>
      <c r="H6929" s="13">
        <f t="shared" ca="1" si="1170"/>
        <v>-0.55449460672730555</v>
      </c>
      <c r="I6929" s="13">
        <f t="shared" ca="1" si="1171"/>
        <v>-0.12827456009165714</v>
      </c>
      <c r="J6929" s="13">
        <f t="shared" ca="1" si="1172"/>
        <v>1.2622291124849567</v>
      </c>
      <c r="L6929" s="11">
        <f t="shared" ca="1" si="1169"/>
        <v>1.9171409640609387</v>
      </c>
      <c r="M6929" s="13">
        <f t="shared" ca="1" si="1163"/>
        <v>1.9171409640609389</v>
      </c>
      <c r="O6929" s="11">
        <f t="shared" ca="1" si="1164"/>
        <v>2.0760920325449046</v>
      </c>
      <c r="P6929" s="13">
        <f t="shared" ca="1" si="1165"/>
        <v>2.0760920325449046</v>
      </c>
    </row>
    <row r="6930" spans="1:16" x14ac:dyDescent="0.25">
      <c r="A6930" s="1">
        <f t="shared" si="1168"/>
        <v>6925</v>
      </c>
      <c r="B6930" s="11">
        <f t="shared" ca="1" si="1166"/>
        <v>2.7142388043200332E-2</v>
      </c>
      <c r="C6930" s="11">
        <f t="shared" ca="1" si="1166"/>
        <v>-0.68703260900948737</v>
      </c>
      <c r="D6930" s="11">
        <f t="shared" ca="1" si="1166"/>
        <v>1.4922563853990147</v>
      </c>
      <c r="E6930" s="11">
        <f t="shared" ca="1" si="1166"/>
        <v>0.62891140839484394</v>
      </c>
      <c r="F6930" s="2"/>
      <c r="G6930" s="12">
        <f t="shared" ca="1" si="1167"/>
        <v>0.73063878641378577</v>
      </c>
      <c r="H6930" s="13">
        <f t="shared" ca="1" si="1170"/>
        <v>0.93051293836847071</v>
      </c>
      <c r="I6930" s="13">
        <f t="shared" ca="1" si="1171"/>
        <v>1.0359920427416258</v>
      </c>
      <c r="J6930" s="13">
        <f t="shared" ca="1" si="1172"/>
        <v>-0.78875998702842931</v>
      </c>
      <c r="L6930" s="11">
        <f t="shared" ca="1" si="1169"/>
        <v>2.5612761582321806</v>
      </c>
      <c r="M6930" s="13">
        <f t="shared" ca="1" si="1163"/>
        <v>2.5612761582321801</v>
      </c>
      <c r="O6930" s="11">
        <f t="shared" ca="1" si="1164"/>
        <v>0.79074261976224025</v>
      </c>
      <c r="P6930" s="13">
        <f t="shared" ca="1" si="1165"/>
        <v>0.79074261976224025</v>
      </c>
    </row>
    <row r="6931" spans="1:16" x14ac:dyDescent="0.25">
      <c r="A6931" s="1">
        <f t="shared" si="1168"/>
        <v>6926</v>
      </c>
      <c r="B6931" s="11">
        <f t="shared" ca="1" si="1166"/>
        <v>0.25120954598354167</v>
      </c>
      <c r="C6931" s="11">
        <f t="shared" ca="1" si="1166"/>
        <v>0.14094711877506183</v>
      </c>
      <c r="D6931" s="11">
        <f t="shared" ca="1" si="1166"/>
        <v>-0.72998016988319625</v>
      </c>
      <c r="E6931" s="11">
        <f t="shared" ca="1" si="1166"/>
        <v>1.7016479242155458</v>
      </c>
      <c r="F6931" s="2"/>
      <c r="G6931" s="12">
        <f t="shared" ca="1" si="1167"/>
        <v>0.68191220954547649</v>
      </c>
      <c r="H6931" s="13">
        <f t="shared" ca="1" si="1170"/>
        <v>1.1035821229302727</v>
      </c>
      <c r="I6931" s="13">
        <f t="shared" ca="1" si="1171"/>
        <v>-0.69380590171987222</v>
      </c>
      <c r="J6931" s="13">
        <f t="shared" ca="1" si="1172"/>
        <v>1.1606828334451311</v>
      </c>
      <c r="L6931" s="11">
        <f t="shared" ca="1" si="1169"/>
        <v>3.0464447711668301</v>
      </c>
      <c r="M6931" s="13">
        <f t="shared" ca="1" si="1163"/>
        <v>3.0464447711668305</v>
      </c>
      <c r="O6931" s="11">
        <f t="shared" ca="1" si="1164"/>
        <v>0.6766941768081437</v>
      </c>
      <c r="P6931" s="13">
        <f t="shared" ca="1" si="1165"/>
        <v>0.6766941768081437</v>
      </c>
    </row>
    <row r="6932" spans="1:16" x14ac:dyDescent="0.25">
      <c r="A6932" s="1">
        <f t="shared" si="1168"/>
        <v>6927</v>
      </c>
      <c r="B6932" s="11">
        <f t="shared" ca="1" si="1166"/>
        <v>0.70630624368465744</v>
      </c>
      <c r="C6932" s="11">
        <f t="shared" ca="1" si="1166"/>
        <v>-0.89966781131984841</v>
      </c>
      <c r="D6932" s="11">
        <f t="shared" ca="1" si="1166"/>
        <v>0.61713014152422008</v>
      </c>
      <c r="E6932" s="11">
        <f t="shared" ca="1" si="1166"/>
        <v>0.5724487067783971</v>
      </c>
      <c r="F6932" s="2"/>
      <c r="G6932" s="12">
        <f t="shared" ca="1" si="1167"/>
        <v>0.4981086403337131</v>
      </c>
      <c r="H6932" s="13">
        <f t="shared" ca="1" si="1170"/>
        <v>1.0409435726439982</v>
      </c>
      <c r="I6932" s="13">
        <f t="shared" ca="1" si="1171"/>
        <v>-6.3057026557429591E-2</v>
      </c>
      <c r="J6932" s="13">
        <f t="shared" ca="1" si="1172"/>
        <v>-0.82532774487516436</v>
      </c>
      <c r="L6932" s="11">
        <f t="shared" ca="1" si="1169"/>
        <v>1.7687055964878395</v>
      </c>
      <c r="M6932" s="13">
        <f t="shared" ca="1" si="1163"/>
        <v>1.7687055964878393</v>
      </c>
      <c r="O6932" s="11">
        <f t="shared" ca="1" si="1164"/>
        <v>0.64871946246656809</v>
      </c>
      <c r="P6932" s="13">
        <f t="shared" ca="1" si="1165"/>
        <v>0.6487194624665682</v>
      </c>
    </row>
    <row r="6933" spans="1:16" x14ac:dyDescent="0.25">
      <c r="A6933" s="1">
        <f t="shared" si="1168"/>
        <v>6928</v>
      </c>
      <c r="B6933" s="11">
        <f t="shared" ca="1" si="1166"/>
        <v>0.10292651254154001</v>
      </c>
      <c r="C6933" s="11">
        <f t="shared" ca="1" si="1166"/>
        <v>-0.12977313018045594</v>
      </c>
      <c r="D6933" s="11">
        <f t="shared" ca="1" si="1166"/>
        <v>-1.3920346878789516</v>
      </c>
      <c r="E6933" s="11">
        <f t="shared" ca="1" si="1166"/>
        <v>-0.19259151505637526</v>
      </c>
      <c r="F6933" s="2"/>
      <c r="G6933" s="12">
        <f t="shared" ca="1" si="1167"/>
        <v>-0.8057364102871214</v>
      </c>
      <c r="H6933" s="13">
        <f t="shared" ca="1" si="1170"/>
        <v>-4.4419305928949E-2</v>
      </c>
      <c r="I6933" s="13">
        <f t="shared" ca="1" si="1171"/>
        <v>-1.0570972024281109</v>
      </c>
      <c r="J6933" s="13">
        <f t="shared" ca="1" si="1172"/>
        <v>0.48337176505029011</v>
      </c>
      <c r="L6933" s="11">
        <f t="shared" ca="1" si="1169"/>
        <v>1.3530758333683812</v>
      </c>
      <c r="M6933" s="13">
        <f t="shared" ca="1" si="1163"/>
        <v>1.353075833368381</v>
      </c>
      <c r="O6933" s="11">
        <f t="shared" ca="1" si="1164"/>
        <v>-1.1997549432991581</v>
      </c>
      <c r="P6933" s="13">
        <f t="shared" ca="1" si="1165"/>
        <v>-1.1997549432991583</v>
      </c>
    </row>
    <row r="6934" spans="1:16" x14ac:dyDescent="0.25">
      <c r="A6934" s="1">
        <f t="shared" si="1168"/>
        <v>6929</v>
      </c>
      <c r="B6934" s="11">
        <f t="shared" ca="1" si="1166"/>
        <v>-0.5223928983201499</v>
      </c>
      <c r="C6934" s="11">
        <f t="shared" ca="1" si="1166"/>
        <v>0.52972585963295316</v>
      </c>
      <c r="D6934" s="11">
        <f t="shared" ca="1" si="1166"/>
        <v>1.3942396673245965</v>
      </c>
      <c r="E6934" s="11">
        <f t="shared" ca="1" si="1166"/>
        <v>-0.3037389507844564</v>
      </c>
      <c r="F6934" s="2"/>
      <c r="G6934" s="12">
        <f t="shared" ca="1" si="1167"/>
        <v>0.5489168389264717</v>
      </c>
      <c r="H6934" s="13">
        <f t="shared" ca="1" si="1170"/>
        <v>-0.5893486193265105</v>
      </c>
      <c r="I6934" s="13">
        <f t="shared" ca="1" si="1171"/>
        <v>1.3552638842103708</v>
      </c>
      <c r="J6934" s="13">
        <f t="shared" ca="1" si="1172"/>
        <v>-0.32292993007797488</v>
      </c>
      <c r="L6934" s="11">
        <f t="shared" ca="1" si="1169"/>
        <v>2.2883557306872113</v>
      </c>
      <c r="M6934" s="13">
        <f t="shared" ca="1" si="1163"/>
        <v>2.2883557306872113</v>
      </c>
      <c r="O6934" s="11">
        <f t="shared" ca="1" si="1164"/>
        <v>0.62850018849254474</v>
      </c>
      <c r="P6934" s="13">
        <f t="shared" ca="1" si="1165"/>
        <v>0.62850018849254474</v>
      </c>
    </row>
    <row r="6935" spans="1:16" x14ac:dyDescent="0.25">
      <c r="A6935" s="1">
        <f t="shared" si="1168"/>
        <v>6930</v>
      </c>
      <c r="B6935" s="11">
        <f t="shared" ca="1" si="1166"/>
        <v>-0.61319644762188752</v>
      </c>
      <c r="C6935" s="11">
        <f t="shared" ca="1" si="1166"/>
        <v>-0.27566925832446754</v>
      </c>
      <c r="D6935" s="11">
        <f t="shared" ca="1" si="1166"/>
        <v>-1.1609516704546836</v>
      </c>
      <c r="E6935" s="11">
        <f t="shared" ca="1" si="1166"/>
        <v>-1.0323680775581339</v>
      </c>
      <c r="F6935" s="2"/>
      <c r="G6935" s="12">
        <f t="shared" ca="1" si="1167"/>
        <v>-1.5410927269795862</v>
      </c>
      <c r="H6935" s="13">
        <f t="shared" ca="1" si="1170"/>
        <v>-0.53506686639597889</v>
      </c>
      <c r="I6935" s="13">
        <f t="shared" ca="1" si="1171"/>
        <v>-0.38732143249541851</v>
      </c>
      <c r="J6935" s="13">
        <f t="shared" ca="1" si="1172"/>
        <v>0.23305539109698492</v>
      </c>
      <c r="L6935" s="11">
        <f t="shared" ca="1" si="1169"/>
        <v>0.490629258904484</v>
      </c>
      <c r="M6935" s="13">
        <f t="shared" ca="1" si="1163"/>
        <v>0.49062925890448394</v>
      </c>
      <c r="O6935" s="11">
        <f t="shared" ca="1" si="1164"/>
        <v>-3.8107694612050502</v>
      </c>
      <c r="P6935" s="13">
        <f t="shared" ca="1" si="1165"/>
        <v>-3.8107694612050511</v>
      </c>
    </row>
    <row r="6936" spans="1:16" x14ac:dyDescent="0.25">
      <c r="A6936" s="1">
        <f t="shared" si="1168"/>
        <v>6931</v>
      </c>
      <c r="B6936" s="11">
        <f t="shared" ca="1" si="1166"/>
        <v>0.17064060569705367</v>
      </c>
      <c r="C6936" s="11">
        <f t="shared" ca="1" si="1166"/>
        <v>-0.85642951687660906</v>
      </c>
      <c r="D6936" s="11">
        <f t="shared" ca="1" si="1166"/>
        <v>-0.43126182259332974</v>
      </c>
      <c r="E6936" s="11">
        <f t="shared" ca="1" si="1166"/>
        <v>1.1941051348460245</v>
      </c>
      <c r="F6936" s="2"/>
      <c r="G6936" s="12">
        <f t="shared" ca="1" si="1167"/>
        <v>3.8527200536569661E-2</v>
      </c>
      <c r="H6936" s="13">
        <f t="shared" ca="1" si="1170"/>
        <v>1.4499469572910695</v>
      </c>
      <c r="I6936" s="13">
        <f t="shared" ca="1" si="1171"/>
        <v>-0.42560928865677972</v>
      </c>
      <c r="J6936" s="13">
        <f t="shared" ca="1" si="1172"/>
        <v>0.29914841743284581</v>
      </c>
      <c r="L6936" s="11">
        <f t="shared" ca="1" si="1169"/>
        <v>2.3729792212011374</v>
      </c>
      <c r="M6936" s="13">
        <f t="shared" ca="1" si="1163"/>
        <v>2.3729792212011365</v>
      </c>
      <c r="O6936" s="11">
        <f t="shared" ca="1" si="1164"/>
        <v>4.3319268372215343E-2</v>
      </c>
      <c r="P6936" s="13">
        <f t="shared" ca="1" si="1165"/>
        <v>4.331926837221535E-2</v>
      </c>
    </row>
    <row r="6937" spans="1:16" x14ac:dyDescent="0.25">
      <c r="A6937" s="1">
        <f t="shared" si="1168"/>
        <v>6932</v>
      </c>
      <c r="B6937" s="11">
        <f t="shared" ca="1" si="1166"/>
        <v>1.1907558736362818</v>
      </c>
      <c r="C6937" s="11">
        <f t="shared" ca="1" si="1166"/>
        <v>-0.74979462653351348</v>
      </c>
      <c r="D6937" s="11">
        <f t="shared" ca="1" si="1166"/>
        <v>-0.57675524572429704</v>
      </c>
      <c r="E6937" s="11">
        <f t="shared" ca="1" si="1166"/>
        <v>0.63703236129334473</v>
      </c>
      <c r="F6937" s="2"/>
      <c r="G6937" s="12">
        <f t="shared" ca="1" si="1167"/>
        <v>0.25061918133590799</v>
      </c>
      <c r="H6937" s="13">
        <f t="shared" ca="1" si="1170"/>
        <v>0.98063476742488498</v>
      </c>
      <c r="I6937" s="13">
        <f t="shared" ca="1" si="1171"/>
        <v>-1.2498190983224904</v>
      </c>
      <c r="J6937" s="13">
        <f t="shared" ca="1" si="1172"/>
        <v>-0.36338144657607679</v>
      </c>
      <c r="L6937" s="11">
        <f t="shared" ca="1" si="1169"/>
        <v>2.6557384013298231</v>
      </c>
      <c r="M6937" s="13">
        <f t="shared" ca="1" si="1163"/>
        <v>2.6557384013298231</v>
      </c>
      <c r="O6937" s="11">
        <f t="shared" ca="1" si="1164"/>
        <v>0.2663681458459356</v>
      </c>
      <c r="P6937" s="13">
        <f t="shared" ca="1" si="1165"/>
        <v>0.26636814584593566</v>
      </c>
    </row>
    <row r="6938" spans="1:16" x14ac:dyDescent="0.25">
      <c r="A6938" s="1">
        <f t="shared" si="1168"/>
        <v>6933</v>
      </c>
      <c r="B6938" s="11">
        <f t="shared" ca="1" si="1166"/>
        <v>-1.2465214268690458E-2</v>
      </c>
      <c r="C6938" s="11">
        <f t="shared" ca="1" si="1166"/>
        <v>1.3907075983993342</v>
      </c>
      <c r="D6938" s="11">
        <f t="shared" ca="1" si="1166"/>
        <v>1.4157725873175513</v>
      </c>
      <c r="E6938" s="11">
        <f t="shared" ca="1" si="1166"/>
        <v>0.44407778384805313</v>
      </c>
      <c r="F6938" s="2"/>
      <c r="G6938" s="12">
        <f t="shared" ca="1" si="1167"/>
        <v>1.6190463776481241</v>
      </c>
      <c r="H6938" s="13">
        <f t="shared" ca="1" si="1170"/>
        <v>-0.6693683611425747</v>
      </c>
      <c r="I6938" s="13">
        <f t="shared" ca="1" si="1171"/>
        <v>1.0099166346485984</v>
      </c>
      <c r="J6938" s="13">
        <f t="shared" ca="1" si="1172"/>
        <v>0.21573900459926329</v>
      </c>
      <c r="L6938" s="11">
        <f t="shared" ca="1" si="1169"/>
        <v>1.5145289299441274</v>
      </c>
      <c r="M6938" s="13">
        <f t="shared" ca="1" si="1163"/>
        <v>1.5145289299441278</v>
      </c>
      <c r="O6938" s="11">
        <f t="shared" ca="1" si="1164"/>
        <v>2.2786684013129759</v>
      </c>
      <c r="P6938" s="13">
        <f t="shared" ca="1" si="1165"/>
        <v>2.2786684013129759</v>
      </c>
    </row>
    <row r="6939" spans="1:16" x14ac:dyDescent="0.25">
      <c r="A6939" s="1">
        <f t="shared" si="1168"/>
        <v>6934</v>
      </c>
      <c r="B6939" s="11">
        <f t="shared" ca="1" si="1166"/>
        <v>-1.8434523177377906</v>
      </c>
      <c r="C6939" s="11">
        <f t="shared" ca="1" si="1166"/>
        <v>0.17037762791791747</v>
      </c>
      <c r="D6939" s="11">
        <f t="shared" ca="1" si="1166"/>
        <v>0.81740744787498643</v>
      </c>
      <c r="E6939" s="11">
        <f t="shared" ca="1" si="1166"/>
        <v>0.75353437292041736</v>
      </c>
      <c r="F6939" s="2"/>
      <c r="G6939" s="12">
        <f t="shared" ca="1" si="1167"/>
        <v>-5.1066434512234693E-2</v>
      </c>
      <c r="H6939" s="13">
        <f t="shared" ca="1" si="1170"/>
        <v>0.41235408888594199</v>
      </c>
      <c r="I6939" s="13">
        <f t="shared" ca="1" si="1171"/>
        <v>1.881511984051242</v>
      </c>
      <c r="J6939" s="13">
        <f t="shared" ca="1" si="1172"/>
        <v>0.97497843535056961</v>
      </c>
      <c r="L6939" s="11">
        <f t="shared" ca="1" si="1169"/>
        <v>4.6607061901480407</v>
      </c>
      <c r="M6939" s="13">
        <f t="shared" ca="1" si="1163"/>
        <v>4.6607061901480416</v>
      </c>
      <c r="O6939" s="11">
        <f t="shared" ca="1" si="1164"/>
        <v>-4.0970409107777037E-2</v>
      </c>
      <c r="P6939" s="13">
        <f t="shared" ca="1" si="1165"/>
        <v>-4.0970409107777037E-2</v>
      </c>
    </row>
    <row r="6940" spans="1:16" x14ac:dyDescent="0.25">
      <c r="A6940" s="1">
        <f t="shared" si="1168"/>
        <v>6935</v>
      </c>
      <c r="B6940" s="11">
        <f t="shared" ca="1" si="1166"/>
        <v>0.57250507058748334</v>
      </c>
      <c r="C6940" s="11">
        <f t="shared" ca="1" si="1166"/>
        <v>0.73665966011095885</v>
      </c>
      <c r="D6940" s="11">
        <f t="shared" ca="1" si="1166"/>
        <v>3.1920560644307344E-2</v>
      </c>
      <c r="E6940" s="11">
        <f t="shared" ca="1" si="1166"/>
        <v>-1.472003826876209</v>
      </c>
      <c r="F6940" s="2"/>
      <c r="G6940" s="12">
        <f t="shared" ca="1" si="1167"/>
        <v>-6.5459267766729723E-2</v>
      </c>
      <c r="H6940" s="13">
        <f t="shared" ca="1" si="1170"/>
        <v>-1.5617609290077523</v>
      </c>
      <c r="I6940" s="13">
        <f t="shared" ca="1" si="1171"/>
        <v>-0.38225097278522635</v>
      </c>
      <c r="J6940" s="13">
        <f t="shared" ca="1" si="1172"/>
        <v>-0.66988489899852044</v>
      </c>
      <c r="L6940" s="11">
        <f t="shared" ca="1" si="1169"/>
        <v>3.0339587834766673</v>
      </c>
      <c r="M6940" s="13">
        <f t="shared" ca="1" si="1163"/>
        <v>3.0339587834766673</v>
      </c>
      <c r="O6940" s="11">
        <f t="shared" ca="1" si="1164"/>
        <v>-6.5091897519475292E-2</v>
      </c>
      <c r="P6940" s="13">
        <f t="shared" ca="1" si="1165"/>
        <v>-6.5091897519475292E-2</v>
      </c>
    </row>
    <row r="6941" spans="1:16" x14ac:dyDescent="0.25">
      <c r="A6941" s="1">
        <f t="shared" si="1168"/>
        <v>6936</v>
      </c>
      <c r="B6941" s="11">
        <f t="shared" ca="1" si="1166"/>
        <v>0.36765882440984871</v>
      </c>
      <c r="C6941" s="11">
        <f t="shared" ca="1" si="1166"/>
        <v>-1.3032925184741773</v>
      </c>
      <c r="D6941" s="11">
        <f t="shared" ca="1" si="1166"/>
        <v>0.94088127004827993</v>
      </c>
      <c r="E6941" s="11">
        <f t="shared" ca="1" si="1166"/>
        <v>-1.15939401914226</v>
      </c>
      <c r="F6941" s="2"/>
      <c r="G6941" s="12">
        <f t="shared" ca="1" si="1167"/>
        <v>-0.57707322157915431</v>
      </c>
      <c r="H6941" s="13">
        <f t="shared" ca="1" si="1170"/>
        <v>0.10175160468016654</v>
      </c>
      <c r="I6941" s="13">
        <f t="shared" ca="1" si="1171"/>
        <v>0.40532947843927175</v>
      </c>
      <c r="J6941" s="13">
        <f t="shared" ca="1" si="1172"/>
        <v>-1.885613316037283</v>
      </c>
      <c r="L6941" s="11">
        <f t="shared" ca="1" si="1169"/>
        <v>3.7301829527639594</v>
      </c>
      <c r="M6941" s="13">
        <f t="shared" ca="1" si="1163"/>
        <v>3.7301829527639594</v>
      </c>
      <c r="O6941" s="11">
        <f t="shared" ca="1" si="1164"/>
        <v>-0.517519218966351</v>
      </c>
      <c r="P6941" s="13">
        <f t="shared" ca="1" si="1165"/>
        <v>-0.517519218966351</v>
      </c>
    </row>
    <row r="6942" spans="1:16" x14ac:dyDescent="0.25">
      <c r="A6942" s="1">
        <f t="shared" si="1168"/>
        <v>6937</v>
      </c>
      <c r="B6942" s="11">
        <f t="shared" ca="1" si="1166"/>
        <v>0.1007747440162204</v>
      </c>
      <c r="C6942" s="11">
        <f t="shared" ca="1" si="1166"/>
        <v>0.27476573383517539</v>
      </c>
      <c r="D6942" s="11">
        <f t="shared" ca="1" si="1166"/>
        <v>0.68093364281542657</v>
      </c>
      <c r="E6942" s="11">
        <f t="shared" ca="1" si="1166"/>
        <v>0.78073605779759825</v>
      </c>
      <c r="F6942" s="2"/>
      <c r="G6942" s="12">
        <f t="shared" ca="1" si="1167"/>
        <v>0.9186050892322104</v>
      </c>
      <c r="H6942" s="13">
        <f t="shared" ca="1" si="1170"/>
        <v>0.35777504715298353</v>
      </c>
      <c r="I6942" s="13">
        <f t="shared" ca="1" si="1171"/>
        <v>0.41023429150663859</v>
      </c>
      <c r="J6942" s="13">
        <f t="shared" ca="1" si="1172"/>
        <v>0.13689670240056334</v>
      </c>
      <c r="L6942" s="11">
        <f t="shared" ca="1" si="1169"/>
        <v>0.31503586542142176</v>
      </c>
      <c r="M6942" s="13">
        <f t="shared" ca="1" si="1163"/>
        <v>0.31503586542142176</v>
      </c>
      <c r="O6942" s="11">
        <f t="shared" ca="1" si="1164"/>
        <v>2.834715477609683</v>
      </c>
      <c r="P6942" s="13">
        <f t="shared" ca="1" si="1165"/>
        <v>2.8347154776096817</v>
      </c>
    </row>
    <row r="6943" spans="1:16" x14ac:dyDescent="0.25">
      <c r="A6943" s="1">
        <f t="shared" si="1168"/>
        <v>6938</v>
      </c>
      <c r="B6943" s="11">
        <f t="shared" ca="1" si="1166"/>
        <v>0.52735164043599148</v>
      </c>
      <c r="C6943" s="11">
        <f t="shared" ca="1" si="1166"/>
        <v>-0.93881048822368329</v>
      </c>
      <c r="D6943" s="11">
        <f t="shared" ca="1" si="1166"/>
        <v>-1.1755516311196612</v>
      </c>
      <c r="E6943" s="11">
        <f t="shared" ca="1" si="1166"/>
        <v>0.81453246223923559</v>
      </c>
      <c r="F6943" s="2"/>
      <c r="G6943" s="12">
        <f t="shared" ca="1" si="1167"/>
        <v>-0.38623900833405878</v>
      </c>
      <c r="H6943" s="13">
        <f t="shared" ca="1" si="1170"/>
        <v>1.2398006900179588</v>
      </c>
      <c r="I6943" s="13">
        <f t="shared" ca="1" si="1171"/>
        <v>-1.2041344510217586</v>
      </c>
      <c r="J6943" s="13">
        <f t="shared" ca="1" si="1172"/>
        <v>0.26196098234961107</v>
      </c>
      <c r="L6943" s="11">
        <f t="shared" ca="1" si="1169"/>
        <v>3.0556690833800517</v>
      </c>
      <c r="M6943" s="13">
        <f t="shared" ca="1" si="1163"/>
        <v>3.0556690833800517</v>
      </c>
      <c r="O6943" s="11">
        <f t="shared" ca="1" si="1164"/>
        <v>-0.38270452802544391</v>
      </c>
      <c r="P6943" s="13">
        <f t="shared" ca="1" si="1165"/>
        <v>-0.38270452802544397</v>
      </c>
    </row>
    <row r="6944" spans="1:16" x14ac:dyDescent="0.25">
      <c r="A6944" s="1">
        <f t="shared" si="1168"/>
        <v>6939</v>
      </c>
      <c r="B6944" s="11">
        <f t="shared" ca="1" si="1166"/>
        <v>0.12170692757235965</v>
      </c>
      <c r="C6944" s="11">
        <f t="shared" ca="1" si="1166"/>
        <v>0.59107096372590517</v>
      </c>
      <c r="D6944" s="11">
        <f t="shared" ca="1" si="1166"/>
        <v>0.52065335426420989</v>
      </c>
      <c r="E6944" s="11">
        <f t="shared" ca="1" si="1166"/>
        <v>-1.3222841974105572</v>
      </c>
      <c r="F6944" s="2"/>
      <c r="G6944" s="12">
        <f t="shared" ca="1" si="1167"/>
        <v>-4.4426475924041253E-2</v>
      </c>
      <c r="H6944" s="13">
        <f t="shared" ca="1" si="1170"/>
        <v>-1.3529464092578718</v>
      </c>
      <c r="I6944" s="13">
        <f t="shared" ca="1" si="1171"/>
        <v>0.28209772364394914</v>
      </c>
      <c r="J6944" s="13">
        <f t="shared" ca="1" si="1172"/>
        <v>-0.68678675776061082</v>
      </c>
      <c r="L6944" s="11">
        <f t="shared" ca="1" si="1169"/>
        <v>2.3817191626441989</v>
      </c>
      <c r="M6944" s="13">
        <f t="shared" ca="1" si="1163"/>
        <v>2.3817191626441989</v>
      </c>
      <c r="O6944" s="11">
        <f t="shared" ca="1" si="1164"/>
        <v>-4.9860567433411988E-2</v>
      </c>
      <c r="P6944" s="13">
        <f t="shared" ca="1" si="1165"/>
        <v>-4.9860567433411988E-2</v>
      </c>
    </row>
    <row r="6945" spans="1:16" x14ac:dyDescent="0.25">
      <c r="A6945" s="1">
        <f t="shared" si="1168"/>
        <v>6940</v>
      </c>
      <c r="B6945" s="11">
        <f t="shared" ca="1" si="1166"/>
        <v>1.5746812830138117</v>
      </c>
      <c r="C6945" s="11">
        <f t="shared" ca="1" si="1166"/>
        <v>0.96550563589734228</v>
      </c>
      <c r="D6945" s="11">
        <f t="shared" ca="1" si="1166"/>
        <v>-1.5802266055756149</v>
      </c>
      <c r="E6945" s="11">
        <f t="shared" ca="1" si="1166"/>
        <v>1.3389189835788289</v>
      </c>
      <c r="F6945" s="2"/>
      <c r="G6945" s="12">
        <f t="shared" ca="1" si="1167"/>
        <v>1.149439648457184</v>
      </c>
      <c r="H6945" s="13">
        <f t="shared" ca="1" si="1170"/>
        <v>0.26404311033114913</v>
      </c>
      <c r="I6945" s="13">
        <f t="shared" ca="1" si="1171"/>
        <v>-2.2308567620405162</v>
      </c>
      <c r="J6945" s="13">
        <f t="shared" ca="1" si="1172"/>
        <v>1.1549849710189872</v>
      </c>
      <c r="L6945" s="11">
        <f t="shared" ca="1" si="1169"/>
        <v>6.3804309401349766</v>
      </c>
      <c r="M6945" s="13">
        <f t="shared" ca="1" si="1163"/>
        <v>6.3804309401349748</v>
      </c>
      <c r="O6945" s="11">
        <f t="shared" ca="1" si="1164"/>
        <v>0.78817343786547622</v>
      </c>
      <c r="P6945" s="13">
        <f t="shared" ca="1" si="1165"/>
        <v>0.78817343786547622</v>
      </c>
    </row>
    <row r="6946" spans="1:16" x14ac:dyDescent="0.25">
      <c r="A6946" s="1">
        <f t="shared" si="1168"/>
        <v>6941</v>
      </c>
      <c r="B6946" s="11">
        <f t="shared" ca="1" si="1166"/>
        <v>1.2228212728732841</v>
      </c>
      <c r="C6946" s="11">
        <f t="shared" ca="1" si="1166"/>
        <v>1.6589950333696004</v>
      </c>
      <c r="D6946" s="11">
        <f t="shared" ca="1" si="1166"/>
        <v>0.88362161029981012</v>
      </c>
      <c r="E6946" s="11">
        <f t="shared" ca="1" si="1166"/>
        <v>-2.0233322191470582</v>
      </c>
      <c r="F6946" s="2"/>
      <c r="G6946" s="12">
        <f t="shared" ca="1" si="1167"/>
        <v>0.87105284869781818</v>
      </c>
      <c r="H6946" s="13">
        <f t="shared" ca="1" si="1170"/>
        <v>-2.6037985708025575</v>
      </c>
      <c r="I6946" s="13">
        <f t="shared" ca="1" si="1171"/>
        <v>-0.2398503815818922</v>
      </c>
      <c r="J6946" s="13">
        <f t="shared" ca="1" si="1172"/>
        <v>-1.235390034475276</v>
      </c>
      <c r="L6946" s="11">
        <f t="shared" ca="1" si="1169"/>
        <v>8.3634837401392446</v>
      </c>
      <c r="M6946" s="13">
        <f t="shared" ca="1" si="1163"/>
        <v>8.3634837401392446</v>
      </c>
      <c r="O6946" s="11">
        <f t="shared" ca="1" si="1164"/>
        <v>0.52168881351212515</v>
      </c>
      <c r="P6946" s="13">
        <f t="shared" ca="1" si="1165"/>
        <v>0.52168881351212515</v>
      </c>
    </row>
    <row r="6947" spans="1:16" x14ac:dyDescent="0.25">
      <c r="A6947" s="1">
        <f t="shared" si="1168"/>
        <v>6942</v>
      </c>
      <c r="B6947" s="11">
        <f t="shared" ca="1" si="1166"/>
        <v>3.3347133925524609E-2</v>
      </c>
      <c r="C6947" s="11">
        <f t="shared" ca="1" si="1166"/>
        <v>-0.73938583387102708</v>
      </c>
      <c r="D6947" s="11">
        <f t="shared" ca="1" si="1166"/>
        <v>1.0802287071193737</v>
      </c>
      <c r="E6947" s="11">
        <f t="shared" ca="1" si="1166"/>
        <v>0.18944584669381564</v>
      </c>
      <c r="F6947" s="2"/>
      <c r="G6947" s="12">
        <f t="shared" ca="1" si="1167"/>
        <v>0.28181792693384344</v>
      </c>
      <c r="H6947" s="13">
        <f t="shared" ca="1" si="1170"/>
        <v>0.65678317990829738</v>
      </c>
      <c r="I6947" s="13">
        <f t="shared" ca="1" si="1171"/>
        <v>0.74025705950461151</v>
      </c>
      <c r="J6947" s="13">
        <f t="shared" ca="1" si="1172"/>
        <v>-0.83175791411105493</v>
      </c>
      <c r="L6947" s="11">
        <f t="shared" ca="1" si="1169"/>
        <v>1.6711658872432422</v>
      </c>
      <c r="M6947" s="13">
        <f t="shared" ca="1" si="1163"/>
        <v>1.6711658872432418</v>
      </c>
      <c r="O6947" s="11">
        <f t="shared" ca="1" si="1164"/>
        <v>0.37758911162654324</v>
      </c>
      <c r="P6947" s="13">
        <f t="shared" ca="1" si="1165"/>
        <v>0.37758911162654324</v>
      </c>
    </row>
    <row r="6948" spans="1:16" x14ac:dyDescent="0.25">
      <c r="A6948" s="1">
        <f t="shared" si="1168"/>
        <v>6943</v>
      </c>
      <c r="B6948" s="11">
        <f t="shared" ca="1" si="1166"/>
        <v>1.8223496125807335</v>
      </c>
      <c r="C6948" s="11">
        <f t="shared" ca="1" si="1166"/>
        <v>0.46454891177048108</v>
      </c>
      <c r="D6948" s="11">
        <f t="shared" ca="1" si="1166"/>
        <v>0.76029716066038677</v>
      </c>
      <c r="E6948" s="11">
        <f t="shared" ca="1" si="1166"/>
        <v>-0.13715748353836604</v>
      </c>
      <c r="F6948" s="2"/>
      <c r="G6948" s="12">
        <f t="shared" ca="1" si="1167"/>
        <v>1.4550191007366178</v>
      </c>
      <c r="H6948" s="13">
        <f t="shared" ca="1" si="1170"/>
        <v>-0.42547067240619912</v>
      </c>
      <c r="I6948" s="13">
        <f t="shared" ca="1" si="1171"/>
        <v>-0.75098449072867679</v>
      </c>
      <c r="J6948" s="13">
        <f t="shared" ca="1" si="1172"/>
        <v>-1.1276276725045027</v>
      </c>
      <c r="L6948" s="11">
        <f t="shared" ca="1" si="1169"/>
        <v>2.0165471661907155</v>
      </c>
      <c r="M6948" s="13">
        <f t="shared" ca="1" si="1163"/>
        <v>2.0165471661907155</v>
      </c>
      <c r="O6948" s="11">
        <f t="shared" ca="1" si="1164"/>
        <v>1.774700737165666</v>
      </c>
      <c r="P6948" s="13">
        <f t="shared" ca="1" si="1165"/>
        <v>1.7747007371656653</v>
      </c>
    </row>
    <row r="6949" spans="1:16" x14ac:dyDescent="0.25">
      <c r="A6949" s="1">
        <f t="shared" si="1168"/>
        <v>6944</v>
      </c>
      <c r="B6949" s="11">
        <f t="shared" ca="1" si="1166"/>
        <v>-0.77475312687662401</v>
      </c>
      <c r="C6949" s="11">
        <f t="shared" ca="1" si="1166"/>
        <v>9.8764282729961392E-2</v>
      </c>
      <c r="D6949" s="11">
        <f t="shared" ca="1" si="1166"/>
        <v>0.87354892142310014</v>
      </c>
      <c r="E6949" s="11">
        <f t="shared" ca="1" si="1166"/>
        <v>-1.1544398174696344</v>
      </c>
      <c r="F6949" s="2"/>
      <c r="G6949" s="12">
        <f t="shared" ca="1" si="1167"/>
        <v>-0.47843987009659844</v>
      </c>
      <c r="H6949" s="13">
        <f t="shared" ca="1" si="1170"/>
        <v>-0.8861491174619196</v>
      </c>
      <c r="I6949" s="13">
        <f t="shared" ca="1" si="1171"/>
        <v>1.165525555796411</v>
      </c>
      <c r="J6949" s="13">
        <f t="shared" ca="1" si="1172"/>
        <v>-0.57723566464307452</v>
      </c>
      <c r="L6949" s="11">
        <f t="shared" ca="1" si="1169"/>
        <v>2.4769110921290043</v>
      </c>
      <c r="M6949" s="13">
        <f t="shared" ca="1" si="1163"/>
        <v>2.4769110921290038</v>
      </c>
      <c r="O6949" s="11">
        <f t="shared" ca="1" si="1164"/>
        <v>-0.52654171318252163</v>
      </c>
      <c r="P6949" s="13">
        <f t="shared" ca="1" si="1165"/>
        <v>-0.52654171318252163</v>
      </c>
    </row>
    <row r="6950" spans="1:16" x14ac:dyDescent="0.25">
      <c r="A6950" s="1">
        <f t="shared" si="1168"/>
        <v>6945</v>
      </c>
      <c r="B6950" s="11">
        <f t="shared" ca="1" si="1166"/>
        <v>0.59169089400826669</v>
      </c>
      <c r="C6950" s="11">
        <f t="shared" ca="1" si="1166"/>
        <v>-8.1374408022378081E-2</v>
      </c>
      <c r="D6950" s="11">
        <f t="shared" ca="1" si="1166"/>
        <v>0.81367509995597698</v>
      </c>
      <c r="E6950" s="11">
        <f t="shared" ca="1" si="1166"/>
        <v>-1.2834691255886281</v>
      </c>
      <c r="F6950" s="2"/>
      <c r="G6950" s="12">
        <f t="shared" ca="1" si="1167"/>
        <v>2.0261230176618739E-2</v>
      </c>
      <c r="H6950" s="13">
        <f t="shared" ca="1" si="1170"/>
        <v>-0.8500093264196229</v>
      </c>
      <c r="I6950" s="13">
        <f t="shared" ca="1" si="1171"/>
        <v>0.15696653734193708</v>
      </c>
      <c r="J6950" s="13">
        <f t="shared" ca="1" si="1172"/>
        <v>-1.3851047637876248</v>
      </c>
      <c r="L6950" s="11">
        <f t="shared" ca="1" si="1169"/>
        <v>2.6656695555126309</v>
      </c>
      <c r="M6950" s="13">
        <f t="shared" ca="1" si="1163"/>
        <v>2.6656695555126309</v>
      </c>
      <c r="O6950" s="11">
        <f t="shared" ca="1" si="1164"/>
        <v>2.1494298793774465E-2</v>
      </c>
      <c r="P6950" s="13">
        <f t="shared" ca="1" si="1165"/>
        <v>2.1494298793774468E-2</v>
      </c>
    </row>
    <row r="6951" spans="1:16" x14ac:dyDescent="0.25">
      <c r="A6951" s="1">
        <f t="shared" si="1168"/>
        <v>6946</v>
      </c>
      <c r="B6951" s="11">
        <f t="shared" ca="1" si="1166"/>
        <v>0.87231300338609485</v>
      </c>
      <c r="C6951" s="11">
        <f t="shared" ca="1" si="1166"/>
        <v>-0.11834539348877564</v>
      </c>
      <c r="D6951" s="11">
        <f t="shared" ca="1" si="1166"/>
        <v>-0.3011739939116867</v>
      </c>
      <c r="E6951" s="11">
        <f t="shared" ca="1" si="1166"/>
        <v>-0.84618684805905731</v>
      </c>
      <c r="F6951" s="2"/>
      <c r="G6951" s="12">
        <f t="shared" ca="1" si="1167"/>
        <v>-0.19669661603671237</v>
      </c>
      <c r="H6951" s="13">
        <f t="shared" ca="1" si="1170"/>
        <v>-0.51466162815532657</v>
      </c>
      <c r="I6951" s="13">
        <f t="shared" ca="1" si="1171"/>
        <v>-0.82978061342350096</v>
      </c>
      <c r="J6951" s="13">
        <f t="shared" ca="1" si="1172"/>
        <v>-0.7678356255111205</v>
      </c>
      <c r="L6951" s="11">
        <f t="shared" ca="1" si="1169"/>
        <v>1.5429840057130271</v>
      </c>
      <c r="M6951" s="13">
        <f t="shared" ca="1" si="1163"/>
        <v>1.5429840057130266</v>
      </c>
      <c r="O6951" s="11">
        <f t="shared" ca="1" si="1164"/>
        <v>-0.27426905087263148</v>
      </c>
      <c r="P6951" s="13">
        <f t="shared" ca="1" si="1165"/>
        <v>-0.27426905087263148</v>
      </c>
    </row>
    <row r="6952" spans="1:16" x14ac:dyDescent="0.25">
      <c r="A6952" s="1">
        <f t="shared" si="1168"/>
        <v>6947</v>
      </c>
      <c r="B6952" s="11">
        <f t="shared" ca="1" si="1166"/>
        <v>0.31590360396111278</v>
      </c>
      <c r="C6952" s="11">
        <f t="shared" ca="1" si="1166"/>
        <v>-1.0192047605173451</v>
      </c>
      <c r="D6952" s="11">
        <f t="shared" ca="1" si="1166"/>
        <v>0.46610330944193146</v>
      </c>
      <c r="E6952" s="11">
        <f t="shared" ca="1" si="1166"/>
        <v>0.31416769917503101</v>
      </c>
      <c r="F6952" s="2"/>
      <c r="G6952" s="12">
        <f t="shared" ca="1" si="1167"/>
        <v>3.8484926030365046E-2</v>
      </c>
      <c r="H6952" s="13">
        <f t="shared" ca="1" si="1170"/>
        <v>0.94283670809586562</v>
      </c>
      <c r="I6952" s="13">
        <f t="shared" ca="1" si="1171"/>
        <v>0.10620723027770913</v>
      </c>
      <c r="J6952" s="13">
        <f t="shared" ca="1" si="1172"/>
        <v>-0.74352198737267905</v>
      </c>
      <c r="L6952" s="11">
        <f t="shared" ca="1" si="1169"/>
        <v>1.4530459796029294</v>
      </c>
      <c r="M6952" s="13">
        <f t="shared" ca="1" si="1163"/>
        <v>1.4530459796029291</v>
      </c>
      <c r="O6952" s="11">
        <f t="shared" ca="1" si="1164"/>
        <v>5.5298277675622669E-2</v>
      </c>
      <c r="P6952" s="13">
        <f t="shared" ca="1" si="1165"/>
        <v>5.5298277675622683E-2</v>
      </c>
    </row>
    <row r="6953" spans="1:16" x14ac:dyDescent="0.25">
      <c r="A6953" s="1">
        <f t="shared" si="1168"/>
        <v>6948</v>
      </c>
      <c r="B6953" s="11">
        <f t="shared" ca="1" si="1166"/>
        <v>2.1063670745846328</v>
      </c>
      <c r="C6953" s="11">
        <f t="shared" ca="1" si="1166"/>
        <v>-1.3247699750344752</v>
      </c>
      <c r="D6953" s="11">
        <f t="shared" ca="1" si="1166"/>
        <v>0.4614596930030464</v>
      </c>
      <c r="E6953" s="11">
        <f t="shared" ca="1" si="1166"/>
        <v>-1.2290313561505062</v>
      </c>
      <c r="F6953" s="2"/>
      <c r="G6953" s="12">
        <f t="shared" ca="1" si="1167"/>
        <v>7.0127182013488554E-3</v>
      </c>
      <c r="H6953" s="13">
        <f t="shared" ca="1" si="1170"/>
        <v>6.7697426634288974E-2</v>
      </c>
      <c r="I6953" s="13">
        <f t="shared" ca="1" si="1171"/>
        <v>-1.1631251639401476</v>
      </c>
      <c r="J6953" s="13">
        <f t="shared" ca="1" si="1172"/>
        <v>-2.5608140493863303</v>
      </c>
      <c r="L6953" s="11">
        <f t="shared" ca="1" si="1169"/>
        <v>7.9152116840981153</v>
      </c>
      <c r="M6953" s="13">
        <f t="shared" ca="1" si="1163"/>
        <v>7.9152116840981144</v>
      </c>
      <c r="O6953" s="11">
        <f t="shared" ca="1" si="1164"/>
        <v>4.3173349921547576E-3</v>
      </c>
      <c r="P6953" s="13">
        <f t="shared" ca="1" si="1165"/>
        <v>4.3173349921547576E-3</v>
      </c>
    </row>
    <row r="6954" spans="1:16" x14ac:dyDescent="0.25">
      <c r="A6954" s="1">
        <f t="shared" si="1168"/>
        <v>6949</v>
      </c>
      <c r="B6954" s="11">
        <f t="shared" ca="1" si="1166"/>
        <v>-0.24632794447062262</v>
      </c>
      <c r="C6954" s="11">
        <f t="shared" ca="1" si="1166"/>
        <v>-0.22666500396228534</v>
      </c>
      <c r="D6954" s="11">
        <f t="shared" ca="1" si="1166"/>
        <v>-1.4976729001284284</v>
      </c>
      <c r="E6954" s="11">
        <f t="shared" ca="1" si="1166"/>
        <v>-0.87536863504988938</v>
      </c>
      <c r="F6954" s="2"/>
      <c r="G6954" s="12">
        <f t="shared" ca="1" si="1167"/>
        <v>-1.4230172418056128</v>
      </c>
      <c r="H6954" s="13">
        <f t="shared" ca="1" si="1170"/>
        <v>-0.45870273652238119</v>
      </c>
      <c r="I6954" s="13">
        <f t="shared" ca="1" si="1171"/>
        <v>-0.88483450374921402</v>
      </c>
      <c r="J6954" s="13">
        <f t="shared" ca="1" si="1172"/>
        <v>0.32098360279343813</v>
      </c>
      <c r="L6954" s="11">
        <f t="shared" ca="1" si="1169"/>
        <v>1.0963707727804948</v>
      </c>
      <c r="M6954" s="13">
        <f t="shared" ca="1" si="1163"/>
        <v>1.0963707727804946</v>
      </c>
      <c r="O6954" s="11">
        <f t="shared" ca="1" si="1164"/>
        <v>-2.3539219831983531</v>
      </c>
      <c r="P6954" s="13">
        <f t="shared" ca="1" si="1165"/>
        <v>-2.3539219831983536</v>
      </c>
    </row>
    <row r="6955" spans="1:16" x14ac:dyDescent="0.25">
      <c r="A6955" s="1">
        <f t="shared" si="1168"/>
        <v>6950</v>
      </c>
      <c r="B6955" s="11">
        <f t="shared" ca="1" si="1166"/>
        <v>-0.53403543127058506</v>
      </c>
      <c r="C6955" s="11">
        <f t="shared" ca="1" si="1166"/>
        <v>0.62808521976957232</v>
      </c>
      <c r="D6955" s="11">
        <f t="shared" ca="1" si="1166"/>
        <v>-0.26029157148012982</v>
      </c>
      <c r="E6955" s="11">
        <f t="shared" ca="1" si="1166"/>
        <v>-0.5744666613352698</v>
      </c>
      <c r="F6955" s="2"/>
      <c r="G6955" s="12">
        <f t="shared" ca="1" si="1167"/>
        <v>-0.37035422215820618</v>
      </c>
      <c r="H6955" s="13">
        <f t="shared" ca="1" si="1170"/>
        <v>-0.85033258985787263</v>
      </c>
      <c r="I6955" s="13">
        <f t="shared" ca="1" si="1171"/>
        <v>0.19356613956601035</v>
      </c>
      <c r="J6955" s="13">
        <f t="shared" ca="1" si="1172"/>
        <v>0.42397278059250865</v>
      </c>
      <c r="L6955" s="11">
        <f t="shared" ca="1" si="1169"/>
        <v>0.94028628244422885</v>
      </c>
      <c r="M6955" s="13">
        <f t="shared" ca="1" si="1163"/>
        <v>0.94028628244422885</v>
      </c>
      <c r="O6955" s="11">
        <f t="shared" ca="1" si="1164"/>
        <v>-0.6615274612703691</v>
      </c>
      <c r="P6955" s="13">
        <f t="shared" ca="1" si="1165"/>
        <v>-0.6615274612703691</v>
      </c>
    </row>
    <row r="6956" spans="1:16" x14ac:dyDescent="0.25">
      <c r="A6956" s="1">
        <f t="shared" si="1168"/>
        <v>6951</v>
      </c>
      <c r="B6956" s="11">
        <f t="shared" ca="1" si="1166"/>
        <v>1.1877001478950791</v>
      </c>
      <c r="C6956" s="11">
        <f t="shared" ca="1" si="1166"/>
        <v>-0.4018918707140276</v>
      </c>
      <c r="D6956" s="11">
        <f t="shared" ca="1" si="1166"/>
        <v>1.1289343054880103</v>
      </c>
      <c r="E6956" s="11">
        <f t="shared" ca="1" si="1166"/>
        <v>-0.43518802628794723</v>
      </c>
      <c r="F6956" s="2"/>
      <c r="G6956" s="12">
        <f t="shared" ca="1" si="1167"/>
        <v>0.73977727819055727</v>
      </c>
      <c r="H6956" s="13">
        <f t="shared" ca="1" si="1170"/>
        <v>-2.354393739376083E-2</v>
      </c>
      <c r="I6956" s="13">
        <f t="shared" ca="1" si="1171"/>
        <v>-4.1553725668178276E-2</v>
      </c>
      <c r="J6956" s="13">
        <f t="shared" ca="1" si="1172"/>
        <v>-1.576857175192532</v>
      </c>
      <c r="L6956" s="11">
        <f t="shared" ca="1" si="1169"/>
        <v>2.4887595800610791</v>
      </c>
      <c r="M6956" s="13">
        <f t="shared" ca="1" si="1163"/>
        <v>2.4887595800610787</v>
      </c>
      <c r="O6956" s="11">
        <f t="shared" ca="1" si="1164"/>
        <v>0.81221338654059105</v>
      </c>
      <c r="P6956" s="13">
        <f t="shared" ca="1" si="1165"/>
        <v>0.81221338654059116</v>
      </c>
    </row>
    <row r="6957" spans="1:16" x14ac:dyDescent="0.25">
      <c r="A6957" s="1">
        <f t="shared" si="1168"/>
        <v>6952</v>
      </c>
      <c r="B6957" s="11">
        <f t="shared" ca="1" si="1166"/>
        <v>0.16830835763136431</v>
      </c>
      <c r="C6957" s="11">
        <f t="shared" ca="1" si="1166"/>
        <v>-0.27951157840737323</v>
      </c>
      <c r="D6957" s="11">
        <f t="shared" ca="1" si="1166"/>
        <v>0.21075885567079289</v>
      </c>
      <c r="E6957" s="11">
        <f t="shared" ca="1" si="1166"/>
        <v>1.6895439710302178</v>
      </c>
      <c r="F6957" s="2"/>
      <c r="G6957" s="12">
        <f t="shared" ca="1" si="1167"/>
        <v>0.89454980296250086</v>
      </c>
      <c r="H6957" s="13">
        <f t="shared" ca="1" si="1170"/>
        <v>1.3923325315403237</v>
      </c>
      <c r="I6957" s="13">
        <f t="shared" ca="1" si="1171"/>
        <v>3.0017035028426182E-2</v>
      </c>
      <c r="J6957" s="13">
        <f t="shared" ca="1" si="1172"/>
        <v>0.51548258966034366</v>
      </c>
      <c r="L6957" s="11">
        <f t="shared" ca="1" si="1169"/>
        <v>2.2052132010203183</v>
      </c>
      <c r="M6957" s="13">
        <f t="shared" ca="1" si="1163"/>
        <v>2.2052132010203183</v>
      </c>
      <c r="O6957" s="11">
        <f t="shared" ca="1" si="1164"/>
        <v>1.0433736388344086</v>
      </c>
      <c r="P6957" s="13">
        <f t="shared" ca="1" si="1165"/>
        <v>1.0433736388344086</v>
      </c>
    </row>
    <row r="6958" spans="1:16" x14ac:dyDescent="0.25">
      <c r="A6958" s="1">
        <f t="shared" si="1168"/>
        <v>6953</v>
      </c>
      <c r="B6958" s="11">
        <f t="shared" ca="1" si="1166"/>
        <v>-0.26925946827898617</v>
      </c>
      <c r="C6958" s="11">
        <f t="shared" ca="1" si="1166"/>
        <v>-0.19499286898823764</v>
      </c>
      <c r="D6958" s="11">
        <f t="shared" ca="1" si="1166"/>
        <v>-0.34009526626907005</v>
      </c>
      <c r="E6958" s="11">
        <f t="shared" ca="1" si="1166"/>
        <v>-0.20662162694554667</v>
      </c>
      <c r="F6958" s="2"/>
      <c r="G6958" s="12">
        <f t="shared" ca="1" si="1167"/>
        <v>-0.50548461524092025</v>
      </c>
      <c r="H6958" s="13">
        <f t="shared" ca="1" si="1170"/>
        <v>-8.2227736083902367E-3</v>
      </c>
      <c r="I6958" s="13">
        <f t="shared" ca="1" si="1171"/>
        <v>-5.0088473109548719E-2</v>
      </c>
      <c r="J6958" s="13">
        <f t="shared" ca="1" si="1172"/>
        <v>0.10387011930713595</v>
      </c>
      <c r="L6958" s="11">
        <f t="shared" ca="1" si="1169"/>
        <v>1.336547082913948E-2</v>
      </c>
      <c r="M6958" s="13">
        <f t="shared" ca="1" si="1163"/>
        <v>1.336547082913948E-2</v>
      </c>
      <c r="O6958" s="11">
        <f t="shared" ca="1" si="1164"/>
        <v>-7.5731478962920633</v>
      </c>
      <c r="P6958" s="13">
        <f t="shared" ca="1" si="1165"/>
        <v>-7.5731478962920757</v>
      </c>
    </row>
    <row r="6959" spans="1:16" x14ac:dyDescent="0.25">
      <c r="A6959" s="1">
        <f t="shared" si="1168"/>
        <v>6954</v>
      </c>
      <c r="B6959" s="11">
        <f t="shared" ca="1" si="1166"/>
        <v>0.66988024598863238</v>
      </c>
      <c r="C6959" s="11">
        <f t="shared" ca="1" si="1166"/>
        <v>0.91459041657536833</v>
      </c>
      <c r="D6959" s="11">
        <f t="shared" ca="1" si="1166"/>
        <v>-0.49790347926245743</v>
      </c>
      <c r="E6959" s="11">
        <f t="shared" ca="1" si="1166"/>
        <v>-1.2009432139210972</v>
      </c>
      <c r="F6959" s="2"/>
      <c r="G6959" s="12">
        <f t="shared" ca="1" si="1167"/>
        <v>-5.7188015309777018E-2</v>
      </c>
      <c r="H6959" s="13">
        <f t="shared" ca="1" si="1170"/>
        <v>-1.4959081759522466</v>
      </c>
      <c r="I6959" s="13">
        <f t="shared" ca="1" si="1171"/>
        <v>-0.82574779108433372</v>
      </c>
      <c r="J6959" s="13">
        <f t="shared" ca="1" si="1172"/>
        <v>-0.22916478203595192</v>
      </c>
      <c r="L6959" s="11">
        <f t="shared" ca="1" si="1169"/>
        <v>2.9721171826870192</v>
      </c>
      <c r="M6959" s="13">
        <f t="shared" ca="1" si="1163"/>
        <v>2.9721171826870196</v>
      </c>
      <c r="O6959" s="11">
        <f t="shared" ca="1" si="1164"/>
        <v>-5.7455642810852678E-2</v>
      </c>
      <c r="P6959" s="13">
        <f t="shared" ca="1" si="1165"/>
        <v>-5.7455642810852678E-2</v>
      </c>
    </row>
    <row r="6960" spans="1:16" x14ac:dyDescent="0.25">
      <c r="A6960" s="1">
        <f t="shared" si="1168"/>
        <v>6955</v>
      </c>
      <c r="B6960" s="11">
        <f t="shared" ca="1" si="1166"/>
        <v>-0.5206503050482949</v>
      </c>
      <c r="C6960" s="11">
        <f t="shared" ca="1" si="1166"/>
        <v>-1.1528850825403667</v>
      </c>
      <c r="D6960" s="11">
        <f t="shared" ca="1" si="1166"/>
        <v>0.69911754953979433</v>
      </c>
      <c r="E6960" s="11">
        <f t="shared" ca="1" si="1166"/>
        <v>-0.76328832855950479</v>
      </c>
      <c r="F6960" s="2"/>
      <c r="G6960" s="12">
        <f t="shared" ca="1" si="1167"/>
        <v>-0.86885308330418609</v>
      </c>
      <c r="H6960" s="13">
        <f t="shared" ca="1" si="1170"/>
        <v>0.27548650666813451</v>
      </c>
      <c r="I6960" s="13">
        <f t="shared" ca="1" si="1171"/>
        <v>0.86250612145260441</v>
      </c>
      <c r="J6960" s="13">
        <f t="shared" ca="1" si="1172"/>
        <v>-1.0473203277956855</v>
      </c>
      <c r="L6960" s="11">
        <f t="shared" ca="1" si="1169"/>
        <v>1.9166894939134893</v>
      </c>
      <c r="M6960" s="13">
        <f t="shared" ca="1" si="1163"/>
        <v>1.9166894939134891</v>
      </c>
      <c r="O6960" s="11">
        <f t="shared" ca="1" si="1164"/>
        <v>-1.0870038763841128</v>
      </c>
      <c r="P6960" s="13">
        <f t="shared" ca="1" si="1165"/>
        <v>-1.0870038763841128</v>
      </c>
    </row>
    <row r="6961" spans="1:16" x14ac:dyDescent="0.25">
      <c r="A6961" s="1">
        <f t="shared" si="1168"/>
        <v>6956</v>
      </c>
      <c r="B6961" s="11">
        <f t="shared" ca="1" si="1166"/>
        <v>-1.5569375592471397</v>
      </c>
      <c r="C6961" s="11">
        <f t="shared" ca="1" si="1166"/>
        <v>-1.4988164403521149E-2</v>
      </c>
      <c r="D6961" s="11">
        <f t="shared" ca="1" si="1166"/>
        <v>0.1828946184708988</v>
      </c>
      <c r="E6961" s="11">
        <f t="shared" ca="1" si="1166"/>
        <v>0.46478355612651423</v>
      </c>
      <c r="F6961" s="2"/>
      <c r="G6961" s="12">
        <f t="shared" ca="1" si="1167"/>
        <v>-0.46212377452662395</v>
      </c>
      <c r="H6961" s="13">
        <f t="shared" ca="1" si="1170"/>
        <v>0.33924983700832512</v>
      </c>
      <c r="I6961" s="13">
        <f t="shared" ca="1" si="1171"/>
        <v>1.2302471309909835</v>
      </c>
      <c r="J6961" s="13">
        <f t="shared" ca="1" si="1172"/>
        <v>0.91191916624961689</v>
      </c>
      <c r="L6961" s="11">
        <f t="shared" ca="1" si="1169"/>
        <v>2.4601950209951182</v>
      </c>
      <c r="M6961" s="13">
        <f t="shared" ca="1" si="1163"/>
        <v>2.4601950209951173</v>
      </c>
      <c r="O6961" s="11">
        <f t="shared" ca="1" si="1164"/>
        <v>-0.51031010908212904</v>
      </c>
      <c r="P6961" s="13">
        <f t="shared" ca="1" si="1165"/>
        <v>-0.51031010908212915</v>
      </c>
    </row>
    <row r="6962" spans="1:16" x14ac:dyDescent="0.25">
      <c r="A6962" s="1">
        <f t="shared" si="1168"/>
        <v>6957</v>
      </c>
      <c r="B6962" s="11">
        <f t="shared" ca="1" si="1166"/>
        <v>1.0070082067279165</v>
      </c>
      <c r="C6962" s="11">
        <f t="shared" ca="1" si="1166"/>
        <v>-0.61172173227822613</v>
      </c>
      <c r="D6962" s="11">
        <f t="shared" ca="1" si="1166"/>
        <v>-1.0801824644186544</v>
      </c>
      <c r="E6962" s="11">
        <f t="shared" ca="1" si="1166"/>
        <v>-0.46293913718160346</v>
      </c>
      <c r="F6962" s="2"/>
      <c r="G6962" s="12">
        <f t="shared" ca="1" si="1167"/>
        <v>-0.57391756357528378</v>
      </c>
      <c r="H6962" s="13">
        <f t="shared" ca="1" si="1170"/>
        <v>0.10520518191535426</v>
      </c>
      <c r="I6962" s="13">
        <f t="shared" ca="1" si="1171"/>
        <v>-1.4758666771970415</v>
      </c>
      <c r="J6962" s="13">
        <f t="shared" ca="1" si="1172"/>
        <v>-0.50074330588454585</v>
      </c>
      <c r="L6962" s="11">
        <f t="shared" ca="1" si="1169"/>
        <v>2.4399944375506633</v>
      </c>
      <c r="M6962" s="13">
        <f t="shared" ca="1" si="1163"/>
        <v>2.4399944375506633</v>
      </c>
      <c r="O6962" s="11">
        <f t="shared" ca="1" si="1164"/>
        <v>-0.63637883152830044</v>
      </c>
      <c r="P6962" s="13">
        <f t="shared" ca="1" si="1165"/>
        <v>-0.63637883152830044</v>
      </c>
    </row>
    <row r="6963" spans="1:16" x14ac:dyDescent="0.25">
      <c r="A6963" s="1">
        <f t="shared" si="1168"/>
        <v>6958</v>
      </c>
      <c r="B6963" s="11">
        <f t="shared" ca="1" si="1166"/>
        <v>0.79064986800289683</v>
      </c>
      <c r="C6963" s="11">
        <f t="shared" ca="1" si="1166"/>
        <v>-1.8299579468503511</v>
      </c>
      <c r="D6963" s="11">
        <f t="shared" ca="1" si="1166"/>
        <v>0.57499335308304966</v>
      </c>
      <c r="E6963" s="11">
        <f t="shared" ca="1" si="1166"/>
        <v>5.9040449265851815E-2</v>
      </c>
      <c r="F6963" s="2"/>
      <c r="G6963" s="12">
        <f t="shared" ca="1" si="1167"/>
        <v>-0.20263713824927637</v>
      </c>
      <c r="H6963" s="13">
        <f t="shared" ca="1" si="1170"/>
        <v>1.3357235755442789</v>
      </c>
      <c r="I6963" s="13">
        <f t="shared" ca="1" si="1171"/>
        <v>-0.15249218410688178</v>
      </c>
      <c r="J6963" s="13">
        <f t="shared" ca="1" si="1172"/>
        <v>-1.5682803593352228</v>
      </c>
      <c r="L6963" s="11">
        <f t="shared" ca="1" si="1169"/>
        <v>4.2669146219550971</v>
      </c>
      <c r="M6963" s="13">
        <f t="shared" ca="1" si="1163"/>
        <v>4.2669146219550953</v>
      </c>
      <c r="O6963" s="11">
        <f t="shared" ca="1" si="1164"/>
        <v>-0.16991146886921529</v>
      </c>
      <c r="P6963" s="13">
        <f t="shared" ca="1" si="1165"/>
        <v>-0.16991146886921532</v>
      </c>
    </row>
    <row r="6964" spans="1:16" x14ac:dyDescent="0.25">
      <c r="A6964" s="1">
        <f t="shared" si="1168"/>
        <v>6959</v>
      </c>
      <c r="B6964" s="11">
        <f t="shared" ca="1" si="1166"/>
        <v>-0.78234232095059741</v>
      </c>
      <c r="C6964" s="11">
        <f t="shared" ca="1" si="1166"/>
        <v>-0.63726663661904837</v>
      </c>
      <c r="D6964" s="11">
        <f t="shared" ca="1" si="1166"/>
        <v>0.45869229785328741</v>
      </c>
      <c r="E6964" s="11">
        <f t="shared" ca="1" si="1166"/>
        <v>1.5572643234699134E-2</v>
      </c>
      <c r="F6964" s="2"/>
      <c r="G6964" s="12">
        <f t="shared" ca="1" si="1167"/>
        <v>-0.47267200824082961</v>
      </c>
      <c r="H6964" s="13">
        <f t="shared" ca="1" si="1170"/>
        <v>0.46162708180952705</v>
      </c>
      <c r="I6964" s="13">
        <f t="shared" ca="1" si="1171"/>
        <v>0.87754399464348887</v>
      </c>
      <c r="J6964" s="13">
        <f t="shared" ca="1" si="1172"/>
        <v>-0.14902198514351961</v>
      </c>
      <c r="L6964" s="11">
        <f t="shared" ca="1" si="1169"/>
        <v>1.0053905772509473</v>
      </c>
      <c r="M6964" s="13">
        <f t="shared" ca="1" si="1163"/>
        <v>1.0053905772509468</v>
      </c>
      <c r="O6964" s="11">
        <f t="shared" ca="1" si="1164"/>
        <v>-0.81649420382573701</v>
      </c>
      <c r="P6964" s="13">
        <f t="shared" ca="1" si="1165"/>
        <v>-0.81649420382573701</v>
      </c>
    </row>
    <row r="6965" spans="1:16" x14ac:dyDescent="0.25">
      <c r="A6965" s="1">
        <f t="shared" si="1168"/>
        <v>6960</v>
      </c>
      <c r="B6965" s="11">
        <f t="shared" ca="1" si="1166"/>
        <v>0.72877851566161234</v>
      </c>
      <c r="C6965" s="11">
        <f t="shared" ca="1" si="1166"/>
        <v>-1.2593513838327468</v>
      </c>
      <c r="D6965" s="11">
        <f t="shared" ca="1" si="1166"/>
        <v>-0.72066198035312579</v>
      </c>
      <c r="E6965" s="11">
        <f t="shared" ca="1" si="1166"/>
        <v>1.6041237955608516</v>
      </c>
      <c r="F6965" s="2"/>
      <c r="G6965" s="12">
        <f t="shared" ca="1" si="1167"/>
        <v>0.17644447351829562</v>
      </c>
      <c r="H6965" s="13">
        <f t="shared" ca="1" si="1170"/>
        <v>2.0247827171085788</v>
      </c>
      <c r="I6965" s="13">
        <f t="shared" ca="1" si="1171"/>
        <v>-1.0249092036584144</v>
      </c>
      <c r="J6965" s="13">
        <f t="shared" ca="1" si="1172"/>
        <v>0.16832793820980907</v>
      </c>
      <c r="L6965" s="11">
        <f t="shared" ca="1" si="1169"/>
        <v>5.1785182220272903</v>
      </c>
      <c r="M6965" s="13">
        <f t="shared" ca="1" si="1163"/>
        <v>5.1785182220272894</v>
      </c>
      <c r="O6965" s="11">
        <f t="shared" ca="1" si="1164"/>
        <v>0.13429688308616783</v>
      </c>
      <c r="P6965" s="13">
        <f t="shared" ca="1" si="1165"/>
        <v>0.13429688308616783</v>
      </c>
    </row>
    <row r="6966" spans="1:16" x14ac:dyDescent="0.25">
      <c r="A6966" s="1">
        <f t="shared" si="1168"/>
        <v>6961</v>
      </c>
      <c r="B6966" s="11">
        <f t="shared" ca="1" si="1166"/>
        <v>-0.581575016360798</v>
      </c>
      <c r="C6966" s="11">
        <f t="shared" ca="1" si="1166"/>
        <v>1.0424168867934558</v>
      </c>
      <c r="D6966" s="11">
        <f t="shared" ca="1" si="1166"/>
        <v>-0.84731183092598783</v>
      </c>
      <c r="E6966" s="11">
        <f t="shared" ca="1" si="1166"/>
        <v>0.55253669323500954</v>
      </c>
      <c r="F6966" s="2"/>
      <c r="G6966" s="12">
        <f t="shared" ca="1" si="1167"/>
        <v>8.3033366370839745E-2</v>
      </c>
      <c r="H6966" s="13">
        <f t="shared" ca="1" si="1170"/>
        <v>-0.34639760683415577</v>
      </c>
      <c r="I6966" s="13">
        <f t="shared" ca="1" si="1171"/>
        <v>-0.18790430358995783</v>
      </c>
      <c r="J6966" s="13">
        <f t="shared" ca="1" si="1172"/>
        <v>1.5119202136576257</v>
      </c>
      <c r="L6966" s="11">
        <f t="shared" ca="1" si="1169"/>
        <v>2.4412020617945771</v>
      </c>
      <c r="M6966" s="13">
        <f t="shared" ca="1" si="1163"/>
        <v>2.4412020617945784</v>
      </c>
      <c r="O6966" s="11">
        <f t="shared" ca="1" si="1164"/>
        <v>9.2047375231878989E-2</v>
      </c>
      <c r="P6966" s="13">
        <f t="shared" ca="1" si="1165"/>
        <v>9.2047375231878975E-2</v>
      </c>
    </row>
    <row r="6967" spans="1:16" x14ac:dyDescent="0.25">
      <c r="A6967" s="1">
        <f t="shared" si="1168"/>
        <v>6962</v>
      </c>
      <c r="B6967" s="11">
        <f t="shared" ca="1" si="1166"/>
        <v>-0.80046694833843668</v>
      </c>
      <c r="C6967" s="11">
        <f t="shared" ca="1" si="1166"/>
        <v>1.447214176198057</v>
      </c>
      <c r="D6967" s="11">
        <f t="shared" ca="1" si="1166"/>
        <v>-0.72131997597458364</v>
      </c>
      <c r="E6967" s="11">
        <f t="shared" ca="1" si="1166"/>
        <v>1.6323038078277754</v>
      </c>
      <c r="F6967" s="2"/>
      <c r="G6967" s="12">
        <f t="shared" ca="1" si="1167"/>
        <v>0.778865529856406</v>
      </c>
      <c r="H6967" s="13">
        <f t="shared" ca="1" si="1170"/>
        <v>0.13087813365269393</v>
      </c>
      <c r="I6967" s="13">
        <f t="shared" ca="1" si="1171"/>
        <v>5.596536086886475E-2</v>
      </c>
      <c r="J6967" s="13">
        <f t="shared" ca="1" si="1172"/>
        <v>2.3006524541694264</v>
      </c>
      <c r="L6967" s="11">
        <f t="shared" ca="1" si="1169"/>
        <v>5.3132629223613979</v>
      </c>
      <c r="M6967" s="13">
        <f t="shared" ca="1" si="1163"/>
        <v>5.3132629223613996</v>
      </c>
      <c r="O6967" s="11">
        <f t="shared" ca="1" si="1164"/>
        <v>0.58525139499167533</v>
      </c>
      <c r="P6967" s="13">
        <f t="shared" ca="1" si="1165"/>
        <v>0.58525139499167533</v>
      </c>
    </row>
    <row r="6968" spans="1:16" x14ac:dyDescent="0.25">
      <c r="A6968" s="1">
        <f t="shared" si="1168"/>
        <v>6963</v>
      </c>
      <c r="B6968" s="11">
        <f t="shared" ca="1" si="1166"/>
        <v>0.15050764055124524</v>
      </c>
      <c r="C6968" s="11">
        <f t="shared" ca="1" si="1166"/>
        <v>2.0588264267057437E-2</v>
      </c>
      <c r="D6968" s="11">
        <f t="shared" ca="1" si="1166"/>
        <v>-8.7961222434915776E-2</v>
      </c>
      <c r="E6968" s="11">
        <f t="shared" ca="1" si="1166"/>
        <v>-1.3676776900561722</v>
      </c>
      <c r="F6968" s="2"/>
      <c r="G6968" s="12">
        <f t="shared" ca="1" si="1167"/>
        <v>-0.64227150383639264</v>
      </c>
      <c r="H6968" s="13">
        <f t="shared" ca="1" si="1170"/>
        <v>-0.98165227039236946</v>
      </c>
      <c r="I6968" s="13">
        <f t="shared" ca="1" si="1171"/>
        <v>-0.16862295011936013</v>
      </c>
      <c r="J6968" s="13">
        <f t="shared" ca="1" si="1172"/>
        <v>-0.70481792195272219</v>
      </c>
      <c r="L6968" s="11">
        <f t="shared" ca="1" si="1169"/>
        <v>1.4888431823792034</v>
      </c>
      <c r="M6968" s="13">
        <f t="shared" ca="1" si="1163"/>
        <v>1.4888431823792034</v>
      </c>
      <c r="O6968" s="11">
        <f t="shared" ca="1" si="1164"/>
        <v>-0.91170597879600535</v>
      </c>
      <c r="P6968" s="13">
        <f t="shared" ca="1" si="1165"/>
        <v>-0.91170597879600535</v>
      </c>
    </row>
    <row r="6969" spans="1:16" x14ac:dyDescent="0.25">
      <c r="A6969" s="1">
        <f t="shared" si="1168"/>
        <v>6964</v>
      </c>
      <c r="B6969" s="11">
        <f t="shared" ca="1" si="1166"/>
        <v>-0.14071970277380622</v>
      </c>
      <c r="C6969" s="11">
        <f t="shared" ca="1" si="1166"/>
        <v>-0.87460448131228108</v>
      </c>
      <c r="D6969" s="11">
        <f t="shared" ca="1" si="1166"/>
        <v>0.98047756104183859</v>
      </c>
      <c r="E6969" s="11">
        <f t="shared" ca="1" si="1166"/>
        <v>1.7548267776547026</v>
      </c>
      <c r="F6969" s="2"/>
      <c r="G6969" s="12">
        <f t="shared" ca="1" si="1167"/>
        <v>0.85999007730522692</v>
      </c>
      <c r="H6969" s="13">
        <f t="shared" ca="1" si="1170"/>
        <v>1.859288673879435</v>
      </c>
      <c r="I6969" s="13">
        <f t="shared" ca="1" si="1171"/>
        <v>0.7928061882918449</v>
      </c>
      <c r="J6969" s="13">
        <f t="shared" ca="1" si="1172"/>
        <v>2.0232219037194521E-2</v>
      </c>
      <c r="L6969" s="11">
        <f t="shared" ca="1" si="1169"/>
        <v>4.0859053676973618</v>
      </c>
      <c r="M6969" s="13">
        <f t="shared" ca="1" si="1163"/>
        <v>4.0859053676973609</v>
      </c>
      <c r="O6969" s="11">
        <f t="shared" ca="1" si="1164"/>
        <v>0.73690230629995135</v>
      </c>
      <c r="P6969" s="13">
        <f t="shared" ca="1" si="1165"/>
        <v>0.73690230629995135</v>
      </c>
    </row>
    <row r="6970" spans="1:16" x14ac:dyDescent="0.25">
      <c r="A6970" s="1">
        <f t="shared" si="1168"/>
        <v>6965</v>
      </c>
      <c r="B6970" s="11">
        <f t="shared" ca="1" si="1166"/>
        <v>1.9755498971505518</v>
      </c>
      <c r="C6970" s="11">
        <f t="shared" ca="1" si="1166"/>
        <v>-2.2683585105318169</v>
      </c>
      <c r="D6970" s="11">
        <f t="shared" ca="1" si="1166"/>
        <v>-0.71884772683749676</v>
      </c>
      <c r="E6970" s="11">
        <f t="shared" ca="1" si="1166"/>
        <v>-0.13930952807664956</v>
      </c>
      <c r="F6970" s="2"/>
      <c r="G6970" s="12">
        <f t="shared" ca="1" si="1167"/>
        <v>-0.57548293414770579</v>
      </c>
      <c r="H6970" s="13">
        <f t="shared" ca="1" si="1170"/>
        <v>1.5054649729723677</v>
      </c>
      <c r="I6970" s="13">
        <f t="shared" ca="1" si="1171"/>
        <v>-1.9052268311348706</v>
      </c>
      <c r="J6970" s="13">
        <f t="shared" ca="1" si="1172"/>
        <v>-1.8321851044607609</v>
      </c>
      <c r="L6970" s="11">
        <f t="shared" ca="1" si="1169"/>
        <v>9.2532163199308002</v>
      </c>
      <c r="M6970" s="13">
        <f t="shared" ca="1" si="1163"/>
        <v>9.253216319930802</v>
      </c>
      <c r="O6970" s="11">
        <f t="shared" ca="1" si="1164"/>
        <v>-0.32767757354290483</v>
      </c>
      <c r="P6970" s="13">
        <f t="shared" ca="1" si="1165"/>
        <v>-0.32767757354290483</v>
      </c>
    </row>
    <row r="6971" spans="1:16" x14ac:dyDescent="0.25">
      <c r="A6971" s="1">
        <f t="shared" si="1168"/>
        <v>6966</v>
      </c>
      <c r="B6971" s="11">
        <f t="shared" ca="1" si="1166"/>
        <v>1.3454407292141717</v>
      </c>
      <c r="C6971" s="11">
        <f t="shared" ca="1" si="1166"/>
        <v>1.2402438895476255</v>
      </c>
      <c r="D6971" s="11">
        <f t="shared" ca="1" si="1166"/>
        <v>1.3325359320529686</v>
      </c>
      <c r="E6971" s="11">
        <f t="shared" ca="1" si="1166"/>
        <v>-0.47318257060564983</v>
      </c>
      <c r="F6971" s="2"/>
      <c r="G6971" s="12">
        <f t="shared" ca="1" si="1167"/>
        <v>1.7225189901045579</v>
      </c>
      <c r="H6971" s="13">
        <f t="shared" ca="1" si="1170"/>
        <v>-1.2115754690388427</v>
      </c>
      <c r="I6971" s="13">
        <f t="shared" ca="1" si="1171"/>
        <v>-9.1250695825236018E-3</v>
      </c>
      <c r="J6971" s="13">
        <f t="shared" ca="1" si="1172"/>
        <v>-0.95545767116258229</v>
      </c>
      <c r="L6971" s="11">
        <f t="shared" ca="1" si="1169"/>
        <v>2.3808977454550027</v>
      </c>
      <c r="M6971" s="13">
        <f t="shared" ca="1" si="1163"/>
        <v>2.3808977454550027</v>
      </c>
      <c r="O6971" s="11">
        <f t="shared" ca="1" si="1164"/>
        <v>1.9335449555221729</v>
      </c>
      <c r="P6971" s="13">
        <f t="shared" ca="1" si="1165"/>
        <v>1.9335449555221733</v>
      </c>
    </row>
    <row r="6972" spans="1:16" x14ac:dyDescent="0.25">
      <c r="A6972" s="1">
        <f t="shared" si="1168"/>
        <v>6967</v>
      </c>
      <c r="B6972" s="11">
        <f t="shared" ca="1" si="1166"/>
        <v>2.149525487560239</v>
      </c>
      <c r="C6972" s="11">
        <f t="shared" ca="1" si="1166"/>
        <v>-0.2561576041326854</v>
      </c>
      <c r="D6972" s="11">
        <f t="shared" ca="1" si="1166"/>
        <v>2.1406077726573454</v>
      </c>
      <c r="E6972" s="11">
        <f t="shared" ca="1" si="1166"/>
        <v>-6.7632336875779686E-2</v>
      </c>
      <c r="F6972" s="2"/>
      <c r="G6972" s="12">
        <f t="shared" ca="1" si="1167"/>
        <v>1.9831716596045597</v>
      </c>
      <c r="H6972" s="13">
        <f t="shared" ca="1" si="1170"/>
        <v>0.13330749490236421</v>
      </c>
      <c r="I6972" s="13">
        <f t="shared" ca="1" si="1171"/>
        <v>-6.3057766805244084E-3</v>
      </c>
      <c r="J6972" s="13">
        <f t="shared" ca="1" si="1172"/>
        <v>-2.3069616006130245</v>
      </c>
      <c r="L6972" s="11">
        <f t="shared" ca="1" si="1169"/>
        <v>5.339882477719696</v>
      </c>
      <c r="M6972" s="13">
        <f t="shared" ca="1" si="1163"/>
        <v>5.339882477719696</v>
      </c>
      <c r="O6972" s="11">
        <f t="shared" ca="1" si="1164"/>
        <v>1.4864663606967634</v>
      </c>
      <c r="P6972" s="13">
        <f t="shared" ca="1" si="1165"/>
        <v>1.4864663606967634</v>
      </c>
    </row>
    <row r="6973" spans="1:16" x14ac:dyDescent="0.25">
      <c r="A6973" s="1">
        <f t="shared" si="1168"/>
        <v>6968</v>
      </c>
      <c r="B6973" s="11">
        <f t="shared" ca="1" si="1166"/>
        <v>-0.97757491970488675</v>
      </c>
      <c r="C6973" s="11">
        <f t="shared" ca="1" si="1166"/>
        <v>0.88095810757275483</v>
      </c>
      <c r="D6973" s="11">
        <f t="shared" ca="1" si="1166"/>
        <v>-0.36759343611311757</v>
      </c>
      <c r="E6973" s="11">
        <f t="shared" ca="1" si="1166"/>
        <v>0.21498011805403067</v>
      </c>
      <c r="F6973" s="2"/>
      <c r="G6973" s="12">
        <f t="shared" ca="1" si="1167"/>
        <v>-0.12461506509560941</v>
      </c>
      <c r="H6973" s="13">
        <f t="shared" ca="1" si="1170"/>
        <v>-0.47091755250967327</v>
      </c>
      <c r="I6973" s="13">
        <f t="shared" ca="1" si="1171"/>
        <v>0.43132204344597069</v>
      </c>
      <c r="J6973" s="13">
        <f t="shared" ca="1" si="1172"/>
        <v>1.2205532907223948</v>
      </c>
      <c r="L6973" s="11">
        <f t="shared" ca="1" si="1169"/>
        <v>1.8975523819173759</v>
      </c>
      <c r="M6973" s="13">
        <f t="shared" ca="1" si="1163"/>
        <v>1.8975523819173756</v>
      </c>
      <c r="O6973" s="11">
        <f t="shared" ca="1" si="1164"/>
        <v>-0.1566874776406143</v>
      </c>
      <c r="P6973" s="13">
        <f t="shared" ca="1" si="1165"/>
        <v>-0.1566874776406143</v>
      </c>
    </row>
    <row r="6974" spans="1:16" x14ac:dyDescent="0.25">
      <c r="A6974" s="1">
        <f t="shared" si="1168"/>
        <v>6969</v>
      </c>
      <c r="B6974" s="11">
        <f t="shared" ca="1" si="1166"/>
        <v>2.0146647630280272</v>
      </c>
      <c r="C6974" s="11">
        <f t="shared" ca="1" si="1166"/>
        <v>-1.7198713879462189</v>
      </c>
      <c r="D6974" s="11">
        <f t="shared" ca="1" si="1166"/>
        <v>0.27476916633343829</v>
      </c>
      <c r="E6974" s="11">
        <f t="shared" ca="1" si="1166"/>
        <v>0.30681705461708486</v>
      </c>
      <c r="F6974" s="2"/>
      <c r="G6974" s="12">
        <f t="shared" ca="1" si="1167"/>
        <v>0.43818979801616575</v>
      </c>
      <c r="H6974" s="13">
        <f t="shared" ca="1" si="1170"/>
        <v>1.4330851410889147</v>
      </c>
      <c r="I6974" s="13">
        <f t="shared" ca="1" si="1171"/>
        <v>-1.2302919749793582</v>
      </c>
      <c r="J6974" s="13">
        <f t="shared" ca="1" si="1172"/>
        <v>-1.8512441313452999</v>
      </c>
      <c r="L6974" s="11">
        <f t="shared" ca="1" si="1169"/>
        <v>6.9944561991488587</v>
      </c>
      <c r="M6974" s="13">
        <f t="shared" ca="1" si="1163"/>
        <v>6.9944561991488587</v>
      </c>
      <c r="O6974" s="11">
        <f t="shared" ca="1" si="1164"/>
        <v>0.28697622074780171</v>
      </c>
      <c r="P6974" s="13">
        <f t="shared" ca="1" si="1165"/>
        <v>0.28697622074780171</v>
      </c>
    </row>
    <row r="6975" spans="1:16" x14ac:dyDescent="0.25">
      <c r="A6975" s="1">
        <f t="shared" si="1168"/>
        <v>6970</v>
      </c>
      <c r="B6975" s="11">
        <f t="shared" ca="1" si="1166"/>
        <v>0.32506444702180565</v>
      </c>
      <c r="C6975" s="11">
        <f t="shared" ca="1" si="1166"/>
        <v>0.50318863747570053</v>
      </c>
      <c r="D6975" s="11">
        <f t="shared" ca="1" si="1166"/>
        <v>-0.84843673707311706</v>
      </c>
      <c r="E6975" s="11">
        <f t="shared" ca="1" si="1166"/>
        <v>1.4748729793643038</v>
      </c>
      <c r="F6975" s="2"/>
      <c r="G6975" s="12">
        <f t="shared" ca="1" si="1167"/>
        <v>0.72734466339434656</v>
      </c>
      <c r="H6975" s="13">
        <f t="shared" ca="1" si="1170"/>
        <v>0.687084587322219</v>
      </c>
      <c r="I6975" s="13">
        <f t="shared" ca="1" si="1171"/>
        <v>-0.82979064500396293</v>
      </c>
      <c r="J6975" s="13">
        <f t="shared" ca="1" si="1172"/>
        <v>1.2507169534456579</v>
      </c>
      <c r="L6975" s="11">
        <f t="shared" ca="1" si="1169"/>
        <v>2.7249306423082245</v>
      </c>
      <c r="M6975" s="13">
        <f t="shared" ca="1" si="1163"/>
        <v>2.7249306423082249</v>
      </c>
      <c r="O6975" s="11">
        <f t="shared" ca="1" si="1164"/>
        <v>0.76317328207637669</v>
      </c>
      <c r="P6975" s="13">
        <f t="shared" ca="1" si="1165"/>
        <v>0.76317328207637669</v>
      </c>
    </row>
    <row r="6976" spans="1:16" x14ac:dyDescent="0.25">
      <c r="A6976" s="1">
        <f t="shared" si="1168"/>
        <v>6971</v>
      </c>
      <c r="B6976" s="11">
        <f t="shared" ca="1" si="1166"/>
        <v>0.28996159174051722</v>
      </c>
      <c r="C6976" s="11">
        <f t="shared" ca="1" si="1166"/>
        <v>-0.66083386458369453</v>
      </c>
      <c r="D6976" s="11">
        <f t="shared" ca="1" si="1166"/>
        <v>-0.34445162195026652</v>
      </c>
      <c r="E6976" s="11">
        <f t="shared" ca="1" si="1166"/>
        <v>-1.53697104149299</v>
      </c>
      <c r="F6976" s="2"/>
      <c r="G6976" s="12">
        <f t="shared" ca="1" si="1167"/>
        <v>-1.1261474681432169</v>
      </c>
      <c r="H6976" s="13">
        <f t="shared" ca="1" si="1170"/>
        <v>-0.61952253904220067</v>
      </c>
      <c r="I6976" s="13">
        <f t="shared" ca="1" si="1171"/>
        <v>-0.44859788547510338</v>
      </c>
      <c r="J6976" s="13">
        <f t="shared" ca="1" si="1172"/>
        <v>-1.0716574379334678</v>
      </c>
      <c r="L6976" s="11">
        <f t="shared" ca="1" si="1169"/>
        <v>1.7334979035121534</v>
      </c>
      <c r="M6976" s="13">
        <f t="shared" ca="1" si="1163"/>
        <v>1.7334979035121534</v>
      </c>
      <c r="O6976" s="11">
        <f t="shared" ca="1" si="1164"/>
        <v>-1.4814746746421121</v>
      </c>
      <c r="P6976" s="13">
        <f t="shared" ca="1" si="1165"/>
        <v>-1.4814746746421121</v>
      </c>
    </row>
    <row r="6977" spans="1:16" x14ac:dyDescent="0.25">
      <c r="A6977" s="1">
        <f t="shared" si="1168"/>
        <v>6972</v>
      </c>
      <c r="B6977" s="11">
        <f t="shared" ca="1" si="1166"/>
        <v>-1.2408911114809273</v>
      </c>
      <c r="C6977" s="11">
        <f t="shared" ca="1" si="1166"/>
        <v>-0.42604524497392088</v>
      </c>
      <c r="D6977" s="11">
        <f t="shared" ca="1" si="1166"/>
        <v>-0.92404284297596639</v>
      </c>
      <c r="E6977" s="11">
        <f t="shared" ca="1" si="1166"/>
        <v>4.3213512260343999E-2</v>
      </c>
      <c r="F6977" s="2"/>
      <c r="G6977" s="12">
        <f t="shared" ca="1" si="1167"/>
        <v>-1.2738828435852354</v>
      </c>
      <c r="H6977" s="13">
        <f t="shared" ca="1" si="1170"/>
        <v>0.33181604937152054</v>
      </c>
      <c r="I6977" s="13">
        <f t="shared" ca="1" si="1171"/>
        <v>0.22404555926707387</v>
      </c>
      <c r="J6977" s="13">
        <f t="shared" ca="1" si="1172"/>
        <v>0.89105111087165845</v>
      </c>
      <c r="L6977" s="11">
        <f t="shared" ca="1" si="1169"/>
        <v>0.95427038543343579</v>
      </c>
      <c r="M6977" s="13">
        <f t="shared" ca="1" si="1163"/>
        <v>0.95427038543343579</v>
      </c>
      <c r="O6977" s="11">
        <f t="shared" ca="1" si="1164"/>
        <v>-2.258678369903282</v>
      </c>
      <c r="P6977" s="13">
        <f t="shared" ca="1" si="1165"/>
        <v>-2.2586783699032815</v>
      </c>
    </row>
    <row r="6978" spans="1:16" x14ac:dyDescent="0.25">
      <c r="A6978" s="1">
        <f t="shared" si="1168"/>
        <v>6973</v>
      </c>
      <c r="B6978" s="11">
        <f t="shared" ca="1" si="1166"/>
        <v>9.999683583321993E-2</v>
      </c>
      <c r="C6978" s="11">
        <f t="shared" ca="1" si="1166"/>
        <v>0.30232815101011712</v>
      </c>
      <c r="D6978" s="11">
        <f t="shared" ca="1" si="1166"/>
        <v>-0.31038853176095821</v>
      </c>
      <c r="E6978" s="11">
        <f t="shared" ca="1" si="1166"/>
        <v>-0.92513258170519641</v>
      </c>
      <c r="F6978" s="2"/>
      <c r="G6978" s="12">
        <f t="shared" ca="1" si="1167"/>
        <v>-0.41659806331140881</v>
      </c>
      <c r="H6978" s="13">
        <f t="shared" ca="1" si="1170"/>
        <v>-0.8679458077432064</v>
      </c>
      <c r="I6978" s="13">
        <f t="shared" ca="1" si="1171"/>
        <v>-0.29018627632557736</v>
      </c>
      <c r="J6978" s="13">
        <f t="shared" ca="1" si="1172"/>
        <v>-0.20620636738367054</v>
      </c>
      <c r="L6978" s="11">
        <f t="shared" ca="1" si="1169"/>
        <v>0.88005906609628071</v>
      </c>
      <c r="M6978" s="13">
        <f t="shared" ca="1" si="1163"/>
        <v>0.8800590660962806</v>
      </c>
      <c r="O6978" s="11">
        <f t="shared" ca="1" si="1164"/>
        <v>-0.76916933817481892</v>
      </c>
      <c r="P6978" s="13">
        <f t="shared" ca="1" si="1165"/>
        <v>-0.76916933817481914</v>
      </c>
    </row>
    <row r="6979" spans="1:16" x14ac:dyDescent="0.25">
      <c r="A6979" s="1">
        <f t="shared" si="1168"/>
        <v>6974</v>
      </c>
      <c r="B6979" s="11">
        <f t="shared" ca="1" si="1166"/>
        <v>0.25852214899394976</v>
      </c>
      <c r="C6979" s="11">
        <f t="shared" ca="1" si="1166"/>
        <v>0.59821095019567483</v>
      </c>
      <c r="D6979" s="11">
        <f t="shared" ca="1" si="1166"/>
        <v>1.4306469288539363</v>
      </c>
      <c r="E6979" s="11">
        <f t="shared" ca="1" si="1166"/>
        <v>7.3665987019092286E-2</v>
      </c>
      <c r="F6979" s="2"/>
      <c r="G6979" s="12">
        <f t="shared" ca="1" si="1167"/>
        <v>1.1805230075313267</v>
      </c>
      <c r="H6979" s="13">
        <f t="shared" ca="1" si="1170"/>
        <v>-0.37090930049940934</v>
      </c>
      <c r="I6979" s="13">
        <f t="shared" ca="1" si="1171"/>
        <v>0.82881738023578566</v>
      </c>
      <c r="J6979" s="13">
        <f t="shared" ca="1" si="1172"/>
        <v>-0.5086460703165594</v>
      </c>
      <c r="L6979" s="11">
        <f t="shared" ca="1" si="1169"/>
        <v>1.0832327838263505</v>
      </c>
      <c r="M6979" s="13">
        <f t="shared" ca="1" si="1163"/>
        <v>1.0832327838263502</v>
      </c>
      <c r="O6979" s="11">
        <f t="shared" ca="1" si="1164"/>
        <v>1.9646002060085355</v>
      </c>
      <c r="P6979" s="13">
        <f t="shared" ca="1" si="1165"/>
        <v>1.9646002060085359</v>
      </c>
    </row>
    <row r="6980" spans="1:16" x14ac:dyDescent="0.25">
      <c r="A6980" s="1">
        <f t="shared" si="1168"/>
        <v>6975</v>
      </c>
      <c r="B6980" s="11">
        <f t="shared" ca="1" si="1166"/>
        <v>-0.42663792684817192</v>
      </c>
      <c r="C6980" s="11">
        <f t="shared" ca="1" si="1166"/>
        <v>-0.53936876054065719</v>
      </c>
      <c r="D6980" s="11">
        <f t="shared" ca="1" si="1166"/>
        <v>-0.1100132445338321</v>
      </c>
      <c r="E6980" s="11">
        <f t="shared" ca="1" si="1166"/>
        <v>-0.83814300519202078</v>
      </c>
      <c r="F6980" s="2"/>
      <c r="G6980" s="12">
        <f t="shared" ca="1" si="1167"/>
        <v>-0.957081468557341</v>
      </c>
      <c r="H6980" s="13">
        <f t="shared" ca="1" si="1170"/>
        <v>-0.21126529443686776</v>
      </c>
      <c r="I6980" s="13">
        <f t="shared" ca="1" si="1171"/>
        <v>0.22388745995550599</v>
      </c>
      <c r="J6980" s="13">
        <f t="shared" ca="1" si="1172"/>
        <v>-0.42043029717533698</v>
      </c>
      <c r="L6980" s="11">
        <f t="shared" ca="1" si="1169"/>
        <v>0.27152025414176689</v>
      </c>
      <c r="M6980" s="13">
        <f t="shared" ca="1" si="1163"/>
        <v>0.27152025414176689</v>
      </c>
      <c r="O6980" s="11">
        <f t="shared" ca="1" si="1164"/>
        <v>-3.1813277879980379</v>
      </c>
      <c r="P6980" s="13">
        <f t="shared" ca="1" si="1165"/>
        <v>-3.1813277879980384</v>
      </c>
    </row>
    <row r="6981" spans="1:16" x14ac:dyDescent="0.25">
      <c r="A6981" s="1">
        <f t="shared" si="1168"/>
        <v>6976</v>
      </c>
      <c r="B6981" s="11">
        <f t="shared" ca="1" si="1166"/>
        <v>0.21722393683178984</v>
      </c>
      <c r="C6981" s="11">
        <f t="shared" ca="1" si="1166"/>
        <v>0.85600532314030775</v>
      </c>
      <c r="D6981" s="11">
        <f t="shared" ca="1" si="1166"/>
        <v>0.2111618961274587</v>
      </c>
      <c r="E6981" s="11">
        <f t="shared" ca="1" si="1166"/>
        <v>1.1343524202598645</v>
      </c>
      <c r="F6981" s="2"/>
      <c r="G6981" s="12">
        <f t="shared" ca="1" si="1167"/>
        <v>1.2093717881797104</v>
      </c>
      <c r="H6981" s="13">
        <f t="shared" ca="1" si="1170"/>
        <v>0.19682111989682907</v>
      </c>
      <c r="I6981" s="13">
        <f t="shared" ca="1" si="1171"/>
        <v>-4.2865100898614233E-3</v>
      </c>
      <c r="J6981" s="13">
        <f t="shared" ca="1" si="1172"/>
        <v>0.78098595522046188</v>
      </c>
      <c r="L6981" s="11">
        <f t="shared" ca="1" si="1169"/>
        <v>0.64869598965780961</v>
      </c>
      <c r="M6981" s="13">
        <f t="shared" ca="1" si="1163"/>
        <v>0.64869598965780972</v>
      </c>
      <c r="O6981" s="11">
        <f t="shared" ca="1" si="1164"/>
        <v>2.6007574674942693</v>
      </c>
      <c r="P6981" s="13">
        <f t="shared" ca="1" si="1165"/>
        <v>2.6007574674942693</v>
      </c>
    </row>
    <row r="6982" spans="1:16" x14ac:dyDescent="0.25">
      <c r="A6982" s="1">
        <f t="shared" si="1168"/>
        <v>6977</v>
      </c>
      <c r="B6982" s="11">
        <f t="shared" ca="1" si="1166"/>
        <v>0.37037154956591511</v>
      </c>
      <c r="C6982" s="11">
        <f t="shared" ca="1" si="1166"/>
        <v>0.42845766114758455</v>
      </c>
      <c r="D6982" s="11">
        <f t="shared" ca="1" si="1166"/>
        <v>0.48062786245862732</v>
      </c>
      <c r="E6982" s="11">
        <f t="shared" ref="E6982:E7045" ca="1" si="1173">$B$1+NORMINV(RAND(),0,1)*$B$2</f>
        <v>-0.40387326436728516</v>
      </c>
      <c r="F6982" s="2"/>
      <c r="G6982" s="12">
        <f t="shared" ca="1" si="1167"/>
        <v>0.43779190440242088</v>
      </c>
      <c r="H6982" s="13">
        <f t="shared" ca="1" si="1170"/>
        <v>-0.58854684162283943</v>
      </c>
      <c r="I6982" s="13">
        <f t="shared" ca="1" si="1171"/>
        <v>7.796298651506256E-2</v>
      </c>
      <c r="J6982" s="13">
        <f t="shared" ca="1" si="1172"/>
        <v>-0.41320750762212155</v>
      </c>
      <c r="L6982" s="11">
        <f t="shared" ca="1" si="1169"/>
        <v>0.52320605640585316</v>
      </c>
      <c r="M6982" s="13">
        <f t="shared" ref="M6982:M7045" ca="1" si="1174">(H6982^2+I6982^2+J6982^2)</f>
        <v>0.52320605640585316</v>
      </c>
      <c r="O6982" s="11">
        <f t="shared" ref="O6982:O7045" ca="1" si="1175">(AVERAGE(B6982:E6982)-$B$1)/(STDEV(B6982:E6982)/SQRT(COUNT(B6982:E6982)))</f>
        <v>1.0483154162597248</v>
      </c>
      <c r="P6982" s="13">
        <f t="shared" ref="P6982:P7045" ca="1" si="1176">G6982/SQRT(M6982/$B$3)</f>
        <v>1.048315416259725</v>
      </c>
    </row>
    <row r="6983" spans="1:16" x14ac:dyDescent="0.25">
      <c r="A6983" s="1">
        <f t="shared" si="1168"/>
        <v>6978</v>
      </c>
      <c r="B6983" s="11">
        <f t="shared" ref="B6983:E7046" ca="1" si="1177">$B$1+NORMINV(RAND(),0,1)*$B$2</f>
        <v>-1.0843322155175037</v>
      </c>
      <c r="C6983" s="11">
        <f t="shared" ca="1" si="1177"/>
        <v>1.5007316168009763</v>
      </c>
      <c r="D6983" s="11">
        <f t="shared" ca="1" si="1177"/>
        <v>-0.86414025030373109</v>
      </c>
      <c r="E6983" s="11">
        <f t="shared" ca="1" si="1173"/>
        <v>-0.63022731391573916</v>
      </c>
      <c r="F6983" s="2"/>
      <c r="G6983" s="12">
        <f t="shared" ref="G6983:G7046" ca="1" si="1178">(1/(2*$B$2))*(B6983+C6983+D6983+E6983-COUNT(B6983:E6983)*$B$1)</f>
        <v>-0.53898408146799881</v>
      </c>
      <c r="H6983" s="13">
        <f t="shared" ca="1" si="1170"/>
        <v>-1.5068155103398235</v>
      </c>
      <c r="I6983" s="13">
        <f t="shared" ca="1" si="1171"/>
        <v>0.15569923176545097</v>
      </c>
      <c r="J6983" s="13">
        <f t="shared" ca="1" si="1172"/>
        <v>1.4094883843532358</v>
      </c>
      <c r="L6983" s="11">
        <f t="shared" ca="1" si="1169"/>
        <v>4.2813927385997106</v>
      </c>
      <c r="M6983" s="13">
        <f t="shared" ca="1" si="1174"/>
        <v>4.2813927385997097</v>
      </c>
      <c r="O6983" s="11">
        <f t="shared" ca="1" si="1175"/>
        <v>-0.4511739663896166</v>
      </c>
      <c r="P6983" s="13">
        <f t="shared" ca="1" si="1176"/>
        <v>-0.45117396638961671</v>
      </c>
    </row>
    <row r="6984" spans="1:16" x14ac:dyDescent="0.25">
      <c r="A6984" s="1">
        <f t="shared" ref="A6984:A7047" si="1179">A6983+1</f>
        <v>6979</v>
      </c>
      <c r="B6984" s="11">
        <f t="shared" ca="1" si="1177"/>
        <v>-9.6100152058710558E-2</v>
      </c>
      <c r="C6984" s="11">
        <f t="shared" ca="1" si="1177"/>
        <v>0.30792154414784001</v>
      </c>
      <c r="D6984" s="11">
        <f t="shared" ca="1" si="1177"/>
        <v>-1.9577543996734039</v>
      </c>
      <c r="E6984" s="11">
        <f t="shared" ca="1" si="1173"/>
        <v>0.36888650335279222</v>
      </c>
      <c r="F6984" s="2"/>
      <c r="G6984" s="12">
        <f t="shared" ca="1" si="1178"/>
        <v>-0.68852325211574117</v>
      </c>
      <c r="H6984" s="13">
        <f t="shared" ca="1" si="1170"/>
        <v>4.3108736068582933E-2</v>
      </c>
      <c r="I6984" s="13">
        <f t="shared" ca="1" si="1171"/>
        <v>-1.3163883427130896</v>
      </c>
      <c r="J6984" s="13">
        <f t="shared" ca="1" si="1172"/>
        <v>1.3653312996163733</v>
      </c>
      <c r="L6984" s="11">
        <f t="shared" ca="1" si="1169"/>
        <v>3.598866189668481</v>
      </c>
      <c r="M6984" s="13">
        <f t="shared" ca="1" si="1174"/>
        <v>3.5988661896684802</v>
      </c>
      <c r="O6984" s="11">
        <f t="shared" ca="1" si="1175"/>
        <v>-0.62863186167156104</v>
      </c>
      <c r="P6984" s="13">
        <f t="shared" ca="1" si="1176"/>
        <v>-0.62863186167156127</v>
      </c>
    </row>
    <row r="6985" spans="1:16" x14ac:dyDescent="0.25">
      <c r="A6985" s="1">
        <f t="shared" si="1179"/>
        <v>6980</v>
      </c>
      <c r="B6985" s="11">
        <f t="shared" ca="1" si="1177"/>
        <v>0.11535577589399698</v>
      </c>
      <c r="C6985" s="11">
        <f t="shared" ca="1" si="1177"/>
        <v>0.9991841263138419</v>
      </c>
      <c r="D6985" s="11">
        <f t="shared" ca="1" si="1177"/>
        <v>0.64221199884441493</v>
      </c>
      <c r="E6985" s="11">
        <f t="shared" ca="1" si="1173"/>
        <v>1.3076426306343669</v>
      </c>
      <c r="F6985" s="2"/>
      <c r="G6985" s="12">
        <f t="shared" ca="1" si="1178"/>
        <v>1.5321972658433103</v>
      </c>
      <c r="H6985" s="13">
        <f t="shared" ca="1" si="1170"/>
        <v>0.2181131001197032</v>
      </c>
      <c r="I6985" s="13">
        <f t="shared" ca="1" si="1171"/>
        <v>0.372543607958572</v>
      </c>
      <c r="J6985" s="13">
        <f t="shared" ca="1" si="1172"/>
        <v>0.77462949110489854</v>
      </c>
      <c r="L6985" s="11">
        <f t="shared" ref="L6985:L7048" ca="1" si="1180">$B$3*((1/$B$3)*((B6985-AVERAGE(B6985:E6985))^2+(C6985-AVERAGE(B6985:E6985))^2+(D6985-AVERAGE(B6985:E6985))^2+(E6985-AVERAGE(B6985:E6985))^2))/($B$2^2)</f>
        <v>0.78641291276405167</v>
      </c>
      <c r="M6985" s="13">
        <f t="shared" ca="1" si="1174"/>
        <v>0.78641291276405201</v>
      </c>
      <c r="O6985" s="11">
        <f t="shared" ca="1" si="1175"/>
        <v>2.9926091013929113</v>
      </c>
      <c r="P6985" s="13">
        <f t="shared" ca="1" si="1176"/>
        <v>2.9926091013929121</v>
      </c>
    </row>
    <row r="6986" spans="1:16" x14ac:dyDescent="0.25">
      <c r="A6986" s="1">
        <f t="shared" si="1179"/>
        <v>6981</v>
      </c>
      <c r="B6986" s="11">
        <f t="shared" ca="1" si="1177"/>
        <v>2.0426873317253889</v>
      </c>
      <c r="C6986" s="11">
        <f t="shared" ca="1" si="1177"/>
        <v>0.23381231666330637</v>
      </c>
      <c r="D6986" s="11">
        <f t="shared" ca="1" si="1177"/>
        <v>-5.8246221140986168E-2</v>
      </c>
      <c r="E6986" s="11">
        <f t="shared" ca="1" si="1173"/>
        <v>0.86566767241564935</v>
      </c>
      <c r="F6986" s="2"/>
      <c r="G6986" s="12">
        <f t="shared" ca="1" si="1178"/>
        <v>1.5419605498316793</v>
      </c>
      <c r="H6986" s="13">
        <f t="shared" ca="1" si="1170"/>
        <v>0.44678920678152007</v>
      </c>
      <c r="I6986" s="13">
        <f t="shared" ca="1" si="1171"/>
        <v>-1.4855843620541596</v>
      </c>
      <c r="J6986" s="13">
        <f t="shared" ca="1" si="1172"/>
        <v>-0.44248056075272346</v>
      </c>
      <c r="L6986" s="11">
        <f t="shared" ca="1" si="1180"/>
        <v>2.6023705387203693</v>
      </c>
      <c r="M6986" s="13">
        <f t="shared" ca="1" si="1174"/>
        <v>2.6023705387203688</v>
      </c>
      <c r="O6986" s="11">
        <f t="shared" ca="1" si="1175"/>
        <v>1.6555767668599837</v>
      </c>
      <c r="P6986" s="13">
        <f t="shared" ca="1" si="1176"/>
        <v>1.6555767668599835</v>
      </c>
    </row>
    <row r="6987" spans="1:16" x14ac:dyDescent="0.25">
      <c r="A6987" s="1">
        <f t="shared" si="1179"/>
        <v>6982</v>
      </c>
      <c r="B6987" s="11">
        <f t="shared" ca="1" si="1177"/>
        <v>-0.32736500750725805</v>
      </c>
      <c r="C6987" s="11">
        <f t="shared" ca="1" si="1177"/>
        <v>-1.5285575635843403</v>
      </c>
      <c r="D6987" s="11">
        <f t="shared" ca="1" si="1177"/>
        <v>-1.4594111390932505</v>
      </c>
      <c r="E6987" s="11">
        <f t="shared" ca="1" si="1173"/>
        <v>-0.73372715362392393</v>
      </c>
      <c r="F6987" s="2"/>
      <c r="G6987" s="12">
        <f t="shared" ca="1" si="1178"/>
        <v>-2.0245304319043864</v>
      </c>
      <c r="H6987" s="13">
        <f t="shared" ref="H6987:H7050" ca="1" si="1181">(1/(SQRT(2)*$B$2))*(-C6987+E6987)</f>
        <v>0.56202997277629396</v>
      </c>
      <c r="I6987" s="13">
        <f t="shared" ref="I6987:I7050" ca="1" si="1182">(1/(SQRT(2)*$B$2))*(-B6987+D6987)</f>
        <v>-0.80047749626045384</v>
      </c>
      <c r="J6987" s="13">
        <f t="shared" ref="J6987:J7050" ca="1" si="1183">(1/(2*$B$2))*(-B6987+C6987-D6987+E6987)</f>
        <v>-0.23775428530387782</v>
      </c>
      <c r="L6987" s="11">
        <f t="shared" ca="1" si="1180"/>
        <v>1.0131690124986843</v>
      </c>
      <c r="M6987" s="13">
        <f t="shared" ca="1" si="1174"/>
        <v>1.0131690124986843</v>
      </c>
      <c r="O6987" s="11">
        <f t="shared" ca="1" si="1175"/>
        <v>-3.4837259805615615</v>
      </c>
      <c r="P6987" s="13">
        <f t="shared" ca="1" si="1176"/>
        <v>-3.4837259805615615</v>
      </c>
    </row>
    <row r="6988" spans="1:16" x14ac:dyDescent="0.25">
      <c r="A6988" s="1">
        <f t="shared" si="1179"/>
        <v>6983</v>
      </c>
      <c r="B6988" s="11">
        <f t="shared" ca="1" si="1177"/>
        <v>0.96770196452045765</v>
      </c>
      <c r="C6988" s="11">
        <f t="shared" ca="1" si="1177"/>
        <v>-1.1406774039412733</v>
      </c>
      <c r="D6988" s="11">
        <f t="shared" ca="1" si="1177"/>
        <v>-1.697190254018621</v>
      </c>
      <c r="E6988" s="11">
        <f t="shared" ca="1" si="1173"/>
        <v>-1.4248015472337061</v>
      </c>
      <c r="F6988" s="2"/>
      <c r="G6988" s="12">
        <f t="shared" ca="1" si="1178"/>
        <v>-1.6474836203365713</v>
      </c>
      <c r="H6988" s="13">
        <f t="shared" ca="1" si="1181"/>
        <v>-0.20090610842089757</v>
      </c>
      <c r="I6988" s="13">
        <f t="shared" ca="1" si="1182"/>
        <v>-1.8843633588602451</v>
      </c>
      <c r="J6988" s="13">
        <f t="shared" ca="1" si="1183"/>
        <v>-0.9179953308384079</v>
      </c>
      <c r="L6988" s="11">
        <f t="shared" ca="1" si="1180"/>
        <v>4.4339039600570143</v>
      </c>
      <c r="M6988" s="13">
        <f t="shared" ca="1" si="1174"/>
        <v>4.4339039600570125</v>
      </c>
      <c r="O6988" s="11">
        <f t="shared" ca="1" si="1175"/>
        <v>-1.3551538143447162</v>
      </c>
      <c r="P6988" s="13">
        <f t="shared" ca="1" si="1176"/>
        <v>-1.3551538143447162</v>
      </c>
    </row>
    <row r="6989" spans="1:16" x14ac:dyDescent="0.25">
      <c r="A6989" s="1">
        <f t="shared" si="1179"/>
        <v>6984</v>
      </c>
      <c r="B6989" s="11">
        <f t="shared" ca="1" si="1177"/>
        <v>0.47232808549125838</v>
      </c>
      <c r="C6989" s="11">
        <f t="shared" ca="1" si="1177"/>
        <v>-0.76759028553198017</v>
      </c>
      <c r="D6989" s="11">
        <f t="shared" ca="1" si="1177"/>
        <v>0.66401659443188921</v>
      </c>
      <c r="E6989" s="11">
        <f t="shared" ca="1" si="1173"/>
        <v>0.52873141649663702</v>
      </c>
      <c r="F6989" s="2"/>
      <c r="G6989" s="12">
        <f t="shared" ca="1" si="1178"/>
        <v>0.44874290544390222</v>
      </c>
      <c r="H6989" s="13">
        <f t="shared" ca="1" si="1181"/>
        <v>0.91663786610372222</v>
      </c>
      <c r="I6989" s="13">
        <f t="shared" ca="1" si="1182"/>
        <v>0.1355442445474582</v>
      </c>
      <c r="J6989" s="13">
        <f t="shared" ca="1" si="1183"/>
        <v>-0.68760177447924542</v>
      </c>
      <c r="L6989" s="11">
        <f t="shared" ca="1" si="1180"/>
        <v>1.3313934200721338</v>
      </c>
      <c r="M6989" s="13">
        <f t="shared" ca="1" si="1174"/>
        <v>1.3313934200721338</v>
      </c>
      <c r="O6989" s="11">
        <f t="shared" ca="1" si="1175"/>
        <v>0.67360456194285112</v>
      </c>
      <c r="P6989" s="13">
        <f t="shared" ca="1" si="1176"/>
        <v>0.67360456194285112</v>
      </c>
    </row>
    <row r="6990" spans="1:16" x14ac:dyDescent="0.25">
      <c r="A6990" s="1">
        <f t="shared" si="1179"/>
        <v>6985</v>
      </c>
      <c r="B6990" s="11">
        <f t="shared" ca="1" si="1177"/>
        <v>-0.78894259277629941</v>
      </c>
      <c r="C6990" s="11">
        <f t="shared" ca="1" si="1177"/>
        <v>-1.6189637697037791</v>
      </c>
      <c r="D6990" s="11">
        <f t="shared" ca="1" si="1177"/>
        <v>-0.61356162047872964</v>
      </c>
      <c r="E6990" s="11">
        <f t="shared" ca="1" si="1173"/>
        <v>7.2550972358177937E-2</v>
      </c>
      <c r="F6990" s="2"/>
      <c r="G6990" s="12">
        <f t="shared" ca="1" si="1178"/>
        <v>-1.474458505300315</v>
      </c>
      <c r="H6990" s="13">
        <f t="shared" ca="1" si="1181"/>
        <v>1.1960815445890234</v>
      </c>
      <c r="I6990" s="13">
        <f t="shared" ca="1" si="1182"/>
        <v>0.12401307480270161</v>
      </c>
      <c r="J6990" s="13">
        <f t="shared" ca="1" si="1183"/>
        <v>-7.1954292045286056E-2</v>
      </c>
      <c r="L6990" s="11">
        <f t="shared" ca="1" si="1180"/>
        <v>1.4511677241722234</v>
      </c>
      <c r="M6990" s="13">
        <f t="shared" ca="1" si="1174"/>
        <v>1.4511677241722227</v>
      </c>
      <c r="O6990" s="11">
        <f t="shared" ca="1" si="1175"/>
        <v>-2.1199927566402899</v>
      </c>
      <c r="P6990" s="13">
        <f t="shared" ca="1" si="1176"/>
        <v>-2.1199927566402903</v>
      </c>
    </row>
    <row r="6991" spans="1:16" x14ac:dyDescent="0.25">
      <c r="A6991" s="1">
        <f t="shared" si="1179"/>
        <v>6986</v>
      </c>
      <c r="B6991" s="11">
        <f t="shared" ca="1" si="1177"/>
        <v>0.54454940943253893</v>
      </c>
      <c r="C6991" s="11">
        <f t="shared" ca="1" si="1177"/>
        <v>-0.8316500493829535</v>
      </c>
      <c r="D6991" s="11">
        <f t="shared" ca="1" si="1177"/>
        <v>1.2084669418797838</v>
      </c>
      <c r="E6991" s="11">
        <f t="shared" ca="1" si="1173"/>
        <v>-0.68686295966035349</v>
      </c>
      <c r="F6991" s="2"/>
      <c r="G6991" s="12">
        <f t="shared" ca="1" si="1178"/>
        <v>0.11725167113450785</v>
      </c>
      <c r="H6991" s="13">
        <f t="shared" ca="1" si="1181"/>
        <v>0.10237993297111554</v>
      </c>
      <c r="I6991" s="13">
        <f t="shared" ca="1" si="1182"/>
        <v>0.46946058934208645</v>
      </c>
      <c r="J6991" s="13">
        <f t="shared" ca="1" si="1183"/>
        <v>-1.635764680177815</v>
      </c>
      <c r="L6991" s="11">
        <f t="shared" ca="1" si="1180"/>
        <v>2.9066009845378185</v>
      </c>
      <c r="M6991" s="13">
        <f t="shared" ca="1" si="1174"/>
        <v>2.9066009845378185</v>
      </c>
      <c r="O6991" s="11">
        <f t="shared" ca="1" si="1175"/>
        <v>0.11912062418591644</v>
      </c>
      <c r="P6991" s="13">
        <f t="shared" ca="1" si="1176"/>
        <v>0.11912062418591644</v>
      </c>
    </row>
    <row r="6992" spans="1:16" x14ac:dyDescent="0.25">
      <c r="A6992" s="1">
        <f t="shared" si="1179"/>
        <v>6987</v>
      </c>
      <c r="B6992" s="11">
        <f t="shared" ca="1" si="1177"/>
        <v>-0.39672812925245793</v>
      </c>
      <c r="C6992" s="11">
        <f t="shared" ca="1" si="1177"/>
        <v>0.59937259015409372</v>
      </c>
      <c r="D6992" s="11">
        <f t="shared" ca="1" si="1177"/>
        <v>-1.0904989470361657</v>
      </c>
      <c r="E6992" s="11">
        <f t="shared" ca="1" si="1173"/>
        <v>-0.32618951637267102</v>
      </c>
      <c r="F6992" s="2"/>
      <c r="G6992" s="12">
        <f t="shared" ca="1" si="1178"/>
        <v>-0.60702200125360051</v>
      </c>
      <c r="H6992" s="13">
        <f t="shared" ca="1" si="1181"/>
        <v>-0.654471241934381</v>
      </c>
      <c r="I6992" s="13">
        <f t="shared" ca="1" si="1182"/>
        <v>-0.49057004984419633</v>
      </c>
      <c r="J6992" s="13">
        <f t="shared" ca="1" si="1183"/>
        <v>0.88020507503502321</v>
      </c>
      <c r="L6992" s="11">
        <f t="shared" ca="1" si="1180"/>
        <v>1.4437525544406791</v>
      </c>
      <c r="M6992" s="13">
        <f t="shared" ca="1" si="1174"/>
        <v>1.4437525544406791</v>
      </c>
      <c r="O6992" s="11">
        <f t="shared" ca="1" si="1175"/>
        <v>-0.87502140448415255</v>
      </c>
      <c r="P6992" s="13">
        <f t="shared" ca="1" si="1176"/>
        <v>-0.87502140448415255</v>
      </c>
    </row>
    <row r="6993" spans="1:16" x14ac:dyDescent="0.25">
      <c r="A6993" s="1">
        <f t="shared" si="1179"/>
        <v>6988</v>
      </c>
      <c r="B6993" s="11">
        <f t="shared" ca="1" si="1177"/>
        <v>1.1468343828550789</v>
      </c>
      <c r="C6993" s="11">
        <f t="shared" ca="1" si="1177"/>
        <v>-0.53424073882235912</v>
      </c>
      <c r="D6993" s="11">
        <f t="shared" ca="1" si="1177"/>
        <v>-0.12457061661203231</v>
      </c>
      <c r="E6993" s="11">
        <f t="shared" ca="1" si="1173"/>
        <v>-0.75325368897706901</v>
      </c>
      <c r="F6993" s="2"/>
      <c r="G6993" s="12">
        <f t="shared" ca="1" si="1178"/>
        <v>-0.13261533077819077</v>
      </c>
      <c r="H6993" s="13">
        <f t="shared" ca="1" si="1181"/>
        <v>-0.15486554222206667</v>
      </c>
      <c r="I6993" s="13">
        <f t="shared" ca="1" si="1182"/>
        <v>-0.89901909675767311</v>
      </c>
      <c r="J6993" s="13">
        <f t="shared" ca="1" si="1183"/>
        <v>-1.1548790970212373</v>
      </c>
      <c r="L6993" s="11">
        <f t="shared" ca="1" si="1180"/>
        <v>2.165964401239306</v>
      </c>
      <c r="M6993" s="13">
        <f t="shared" ca="1" si="1174"/>
        <v>2.1659644012393056</v>
      </c>
      <c r="O6993" s="11">
        <f t="shared" ca="1" si="1175"/>
        <v>-0.15607333228332596</v>
      </c>
      <c r="P6993" s="13">
        <f t="shared" ca="1" si="1176"/>
        <v>-0.15607333228332598</v>
      </c>
    </row>
    <row r="6994" spans="1:16" x14ac:dyDescent="0.25">
      <c r="A6994" s="1">
        <f t="shared" si="1179"/>
        <v>6989</v>
      </c>
      <c r="B6994" s="11">
        <f t="shared" ca="1" si="1177"/>
        <v>-0.18397403734216505</v>
      </c>
      <c r="C6994" s="11">
        <f t="shared" ca="1" si="1177"/>
        <v>-0.13113097222175515</v>
      </c>
      <c r="D6994" s="11">
        <f t="shared" ca="1" si="1177"/>
        <v>-0.23849696250605928</v>
      </c>
      <c r="E6994" s="11">
        <f t="shared" ca="1" si="1173"/>
        <v>-0.13457946346940458</v>
      </c>
      <c r="F6994" s="2"/>
      <c r="G6994" s="12">
        <f t="shared" ca="1" si="1178"/>
        <v>-0.34409071776969202</v>
      </c>
      <c r="H6994" s="13">
        <f t="shared" ca="1" si="1181"/>
        <v>-2.4384515460753671E-3</v>
      </c>
      <c r="I6994" s="13">
        <f t="shared" ca="1" si="1182"/>
        <v>-3.8553530113516261E-2</v>
      </c>
      <c r="J6994" s="13">
        <f t="shared" ca="1" si="1183"/>
        <v>7.8380282078532287E-2</v>
      </c>
      <c r="L6994" s="11">
        <f t="shared" ca="1" si="1180"/>
        <v>7.6357893488666539E-3</v>
      </c>
      <c r="M6994" s="13">
        <f t="shared" ca="1" si="1174"/>
        <v>7.6357893488666522E-3</v>
      </c>
      <c r="O6994" s="11">
        <f t="shared" ca="1" si="1175"/>
        <v>-6.8203492651688906</v>
      </c>
      <c r="P6994" s="13">
        <f t="shared" ca="1" si="1176"/>
        <v>-6.8203492651688942</v>
      </c>
    </row>
    <row r="6995" spans="1:16" x14ac:dyDescent="0.25">
      <c r="A6995" s="1">
        <f t="shared" si="1179"/>
        <v>6990</v>
      </c>
      <c r="B6995" s="11">
        <f t="shared" ca="1" si="1177"/>
        <v>-0.51755381016407398</v>
      </c>
      <c r="C6995" s="11">
        <f t="shared" ca="1" si="1177"/>
        <v>0.72810154273436511</v>
      </c>
      <c r="D6995" s="11">
        <f t="shared" ca="1" si="1177"/>
        <v>-0.78202217781661565</v>
      </c>
      <c r="E6995" s="11">
        <f t="shared" ca="1" si="1173"/>
        <v>-1.7829619646880539</v>
      </c>
      <c r="F6995" s="2"/>
      <c r="G6995" s="12">
        <f t="shared" ca="1" si="1178"/>
        <v>-1.1772182049671893</v>
      </c>
      <c r="H6995" s="13">
        <f t="shared" ca="1" si="1181"/>
        <v>-1.7755900340884687</v>
      </c>
      <c r="I6995" s="13">
        <f t="shared" ca="1" si="1182"/>
        <v>-0.18700737617644916</v>
      </c>
      <c r="J6995" s="13">
        <f t="shared" ca="1" si="1183"/>
        <v>0.12235778301350042</v>
      </c>
      <c r="L6995" s="11">
        <f t="shared" ca="1" si="1180"/>
        <v>3.2026631549626692</v>
      </c>
      <c r="M6995" s="13">
        <f t="shared" ca="1" si="1174"/>
        <v>3.2026631549626683</v>
      </c>
      <c r="O6995" s="11">
        <f t="shared" ca="1" si="1175"/>
        <v>-1.139362615023803</v>
      </c>
      <c r="P6995" s="13">
        <f t="shared" ca="1" si="1176"/>
        <v>-1.139362615023803</v>
      </c>
    </row>
    <row r="6996" spans="1:16" x14ac:dyDescent="0.25">
      <c r="A6996" s="1">
        <f t="shared" si="1179"/>
        <v>6991</v>
      </c>
      <c r="B6996" s="11">
        <f t="shared" ca="1" si="1177"/>
        <v>0.44093192815132004</v>
      </c>
      <c r="C6996" s="11">
        <f t="shared" ca="1" si="1177"/>
        <v>-0.43813997744494154</v>
      </c>
      <c r="D6996" s="11">
        <f t="shared" ca="1" si="1177"/>
        <v>0.56038986094229759</v>
      </c>
      <c r="E6996" s="11">
        <f t="shared" ca="1" si="1173"/>
        <v>-0.54903069328425835</v>
      </c>
      <c r="F6996" s="2"/>
      <c r="G6996" s="12">
        <f t="shared" ca="1" si="1178"/>
        <v>7.0755591822088681E-3</v>
      </c>
      <c r="H6996" s="13">
        <f t="shared" ca="1" si="1181"/>
        <v>-7.8411577140611408E-2</v>
      </c>
      <c r="I6996" s="13">
        <f t="shared" ca="1" si="1182"/>
        <v>8.4469514343027061E-2</v>
      </c>
      <c r="J6996" s="13">
        <f t="shared" ca="1" si="1183"/>
        <v>-0.99424622991140876</v>
      </c>
      <c r="L6996" s="11">
        <f t="shared" ca="1" si="1180"/>
        <v>1.0018090399760746</v>
      </c>
      <c r="M6996" s="13">
        <f t="shared" ca="1" si="1174"/>
        <v>1.0018090399760748</v>
      </c>
      <c r="O6996" s="11">
        <f t="shared" ca="1" si="1175"/>
        <v>1.2244157914268786E-2</v>
      </c>
      <c r="P6996" s="13">
        <f t="shared" ca="1" si="1176"/>
        <v>1.2244157914268786E-2</v>
      </c>
    </row>
    <row r="6997" spans="1:16" x14ac:dyDescent="0.25">
      <c r="A6997" s="1">
        <f t="shared" si="1179"/>
        <v>6992</v>
      </c>
      <c r="B6997" s="11">
        <f t="shared" ca="1" si="1177"/>
        <v>4.2709963198365288E-3</v>
      </c>
      <c r="C6997" s="11">
        <f t="shared" ca="1" si="1177"/>
        <v>-0.97583432579964846</v>
      </c>
      <c r="D6997" s="11">
        <f t="shared" ca="1" si="1177"/>
        <v>-2.146960303608938</v>
      </c>
      <c r="E6997" s="11">
        <f t="shared" ca="1" si="1173"/>
        <v>-0.45021474952287044</v>
      </c>
      <c r="F6997" s="2"/>
      <c r="G6997" s="12">
        <f t="shared" ca="1" si="1178"/>
        <v>-1.7843691913058102</v>
      </c>
      <c r="H6997" s="13">
        <f t="shared" ca="1" si="1181"/>
        <v>0.37166916670970945</v>
      </c>
      <c r="I6997" s="13">
        <f t="shared" ca="1" si="1182"/>
        <v>-1.521150240080388</v>
      </c>
      <c r="J6997" s="13">
        <f t="shared" ca="1" si="1183"/>
        <v>0.35832011598329133</v>
      </c>
      <c r="L6997" s="11">
        <f t="shared" ca="1" si="1180"/>
        <v>2.5804293278975914</v>
      </c>
      <c r="M6997" s="13">
        <f t="shared" ca="1" si="1174"/>
        <v>2.5804293278975914</v>
      </c>
      <c r="O6997" s="11">
        <f t="shared" ca="1" si="1175"/>
        <v>-1.9239747092084338</v>
      </c>
      <c r="P6997" s="13">
        <f t="shared" ca="1" si="1176"/>
        <v>-1.9239747092084343</v>
      </c>
    </row>
    <row r="6998" spans="1:16" x14ac:dyDescent="0.25">
      <c r="A6998" s="1">
        <f t="shared" si="1179"/>
        <v>6993</v>
      </c>
      <c r="B6998" s="11">
        <f t="shared" ca="1" si="1177"/>
        <v>1.6488554466302199</v>
      </c>
      <c r="C6998" s="11">
        <f t="shared" ca="1" si="1177"/>
        <v>0.81197400951450904</v>
      </c>
      <c r="D6998" s="11">
        <f t="shared" ca="1" si="1177"/>
        <v>-0.96962643243760271</v>
      </c>
      <c r="E6998" s="11">
        <f t="shared" ca="1" si="1173"/>
        <v>-0.55855408030309761</v>
      </c>
      <c r="F6998" s="2"/>
      <c r="G6998" s="12">
        <f t="shared" ca="1" si="1178"/>
        <v>0.46632447170201435</v>
      </c>
      <c r="H6998" s="13">
        <f t="shared" ca="1" si="1181"/>
        <v>-0.96910970611667524</v>
      </c>
      <c r="I6998" s="13">
        <f t="shared" ca="1" si="1182"/>
        <v>-1.8515462931029505</v>
      </c>
      <c r="J6998" s="13">
        <f t="shared" ca="1" si="1183"/>
        <v>-0.21290454249060287</v>
      </c>
      <c r="L6998" s="11">
        <f t="shared" ca="1" si="1180"/>
        <v>4.4127256422059595</v>
      </c>
      <c r="M6998" s="13">
        <f t="shared" ca="1" si="1174"/>
        <v>4.4127256422059586</v>
      </c>
      <c r="O6998" s="11">
        <f t="shared" ca="1" si="1175"/>
        <v>0.38449913849944861</v>
      </c>
      <c r="P6998" s="13">
        <f t="shared" ca="1" si="1176"/>
        <v>0.38449913849944867</v>
      </c>
    </row>
    <row r="6999" spans="1:16" x14ac:dyDescent="0.25">
      <c r="A6999" s="1">
        <f t="shared" si="1179"/>
        <v>6994</v>
      </c>
      <c r="B6999" s="11">
        <f t="shared" ca="1" si="1177"/>
        <v>0.80100359414748323</v>
      </c>
      <c r="C6999" s="11">
        <f t="shared" ca="1" si="1177"/>
        <v>-0.35856686662288523</v>
      </c>
      <c r="D6999" s="11">
        <f t="shared" ca="1" si="1177"/>
        <v>0.20315510273664297</v>
      </c>
      <c r="E6999" s="11">
        <f t="shared" ca="1" si="1173"/>
        <v>0.43899198461762562</v>
      </c>
      <c r="F6999" s="2"/>
      <c r="G6999" s="12">
        <f t="shared" ca="1" si="1178"/>
        <v>0.54229190743943334</v>
      </c>
      <c r="H6999" s="13">
        <f t="shared" ca="1" si="1181"/>
        <v>0.56395927210751806</v>
      </c>
      <c r="I6999" s="13">
        <f t="shared" ca="1" si="1182"/>
        <v>-0.42274272239875255</v>
      </c>
      <c r="J6999" s="13">
        <f t="shared" ca="1" si="1183"/>
        <v>-0.46186678944469295</v>
      </c>
      <c r="L6999" s="11">
        <f t="shared" ca="1" si="1180"/>
        <v>0.71008240112909882</v>
      </c>
      <c r="M6999" s="13">
        <f t="shared" ca="1" si="1174"/>
        <v>0.71008240112909871</v>
      </c>
      <c r="O6999" s="11">
        <f t="shared" ca="1" si="1175"/>
        <v>1.1146521969892353</v>
      </c>
      <c r="P6999" s="13">
        <f t="shared" ca="1" si="1176"/>
        <v>1.1146521969892353</v>
      </c>
    </row>
    <row r="7000" spans="1:16" x14ac:dyDescent="0.25">
      <c r="A7000" s="1">
        <f t="shared" si="1179"/>
        <v>6995</v>
      </c>
      <c r="B7000" s="11">
        <f t="shared" ca="1" si="1177"/>
        <v>0.72607987056941792</v>
      </c>
      <c r="C7000" s="11">
        <f t="shared" ca="1" si="1177"/>
        <v>6.9953310494081489E-2</v>
      </c>
      <c r="D7000" s="11">
        <f t="shared" ca="1" si="1177"/>
        <v>-0.50829287243168431</v>
      </c>
      <c r="E7000" s="11">
        <f t="shared" ca="1" si="1173"/>
        <v>-0.91983347851923036</v>
      </c>
      <c r="F7000" s="2"/>
      <c r="G7000" s="12">
        <f t="shared" ca="1" si="1178"/>
        <v>-0.31604658494370763</v>
      </c>
      <c r="H7000" s="13">
        <f t="shared" ca="1" si="1181"/>
        <v>-0.69988495044017129</v>
      </c>
      <c r="I7000" s="13">
        <f t="shared" ca="1" si="1182"/>
        <v>-0.87283333708791877</v>
      </c>
      <c r="J7000" s="13">
        <f t="shared" ca="1" si="1183"/>
        <v>-0.53383358308144124</v>
      </c>
      <c r="L7000" s="11">
        <f t="shared" ca="1" si="1180"/>
        <v>1.5366552726102434</v>
      </c>
      <c r="M7000" s="13">
        <f t="shared" ca="1" si="1174"/>
        <v>1.5366552726102436</v>
      </c>
      <c r="O7000" s="11">
        <f t="shared" ca="1" si="1175"/>
        <v>-0.44159434580649209</v>
      </c>
      <c r="P7000" s="13">
        <f t="shared" ca="1" si="1176"/>
        <v>-0.44159434580649209</v>
      </c>
    </row>
    <row r="7001" spans="1:16" x14ac:dyDescent="0.25">
      <c r="A7001" s="1">
        <f t="shared" si="1179"/>
        <v>6996</v>
      </c>
      <c r="B7001" s="11">
        <f t="shared" ca="1" si="1177"/>
        <v>-0.63921449614768744</v>
      </c>
      <c r="C7001" s="11">
        <f t="shared" ca="1" si="1177"/>
        <v>0.32823468641999631</v>
      </c>
      <c r="D7001" s="11">
        <f t="shared" ca="1" si="1177"/>
        <v>-3.5132445019255019E-2</v>
      </c>
      <c r="E7001" s="11">
        <f t="shared" ca="1" si="1173"/>
        <v>-1.8124938686477841</v>
      </c>
      <c r="F7001" s="2"/>
      <c r="G7001" s="12">
        <f t="shared" ca="1" si="1178"/>
        <v>-1.0793030616973651</v>
      </c>
      <c r="H7001" s="13">
        <f t="shared" ca="1" si="1181"/>
        <v>-1.5137236779681069</v>
      </c>
      <c r="I7001" s="13">
        <f t="shared" ca="1" si="1182"/>
        <v>0.42715051474599319</v>
      </c>
      <c r="J7001" s="13">
        <f t="shared" ca="1" si="1183"/>
        <v>-0.40495612053042263</v>
      </c>
      <c r="L7001" s="11">
        <f t="shared" ca="1" si="1180"/>
        <v>2.6378063950441102</v>
      </c>
      <c r="M7001" s="13">
        <f t="shared" ca="1" si="1174"/>
        <v>2.6378063950441097</v>
      </c>
      <c r="O7001" s="11">
        <f t="shared" ca="1" si="1175"/>
        <v>-1.1510192262193377</v>
      </c>
      <c r="P7001" s="13">
        <f t="shared" ca="1" si="1176"/>
        <v>-1.1510192262193377</v>
      </c>
    </row>
    <row r="7002" spans="1:16" x14ac:dyDescent="0.25">
      <c r="A7002" s="1">
        <f t="shared" si="1179"/>
        <v>6997</v>
      </c>
      <c r="B7002" s="11">
        <f t="shared" ca="1" si="1177"/>
        <v>0.71794260264883514</v>
      </c>
      <c r="C7002" s="11">
        <f t="shared" ca="1" si="1177"/>
        <v>5.0797175704696716E-3</v>
      </c>
      <c r="D7002" s="11">
        <f t="shared" ca="1" si="1177"/>
        <v>-0.51113679566373393</v>
      </c>
      <c r="E7002" s="11">
        <f t="shared" ca="1" si="1173"/>
        <v>0.3488493783331188</v>
      </c>
      <c r="F7002" s="2"/>
      <c r="G7002" s="12">
        <f t="shared" ca="1" si="1178"/>
        <v>0.28036745144434483</v>
      </c>
      <c r="H7002" s="13">
        <f t="shared" ca="1" si="1181"/>
        <v>0.24308185829146819</v>
      </c>
      <c r="I7002" s="13">
        <f t="shared" ca="1" si="1182"/>
        <v>-0.86909037716349924</v>
      </c>
      <c r="J7002" s="13">
        <f t="shared" ca="1" si="1183"/>
        <v>7.3561644459243625E-2</v>
      </c>
      <c r="L7002" s="11">
        <f t="shared" ca="1" si="1180"/>
        <v>0.81981818904417492</v>
      </c>
      <c r="M7002" s="13">
        <f t="shared" ca="1" si="1174"/>
        <v>0.81981818904417492</v>
      </c>
      <c r="O7002" s="11">
        <f t="shared" ca="1" si="1175"/>
        <v>0.53632673508521067</v>
      </c>
      <c r="P7002" s="13">
        <f t="shared" ca="1" si="1176"/>
        <v>0.53632673508521067</v>
      </c>
    </row>
    <row r="7003" spans="1:16" x14ac:dyDescent="0.25">
      <c r="A7003" s="1">
        <f t="shared" si="1179"/>
        <v>6998</v>
      </c>
      <c r="B7003" s="11">
        <f t="shared" ca="1" si="1177"/>
        <v>-1.1432569805552988</v>
      </c>
      <c r="C7003" s="11">
        <f t="shared" ca="1" si="1177"/>
        <v>-0.17375424889514865</v>
      </c>
      <c r="D7003" s="11">
        <f t="shared" ca="1" si="1177"/>
        <v>-1.24867163336233</v>
      </c>
      <c r="E7003" s="11">
        <f t="shared" ca="1" si="1173"/>
        <v>0.54636230438640687</v>
      </c>
      <c r="F7003" s="2"/>
      <c r="G7003" s="12">
        <f t="shared" ca="1" si="1178"/>
        <v>-1.0096602792131852</v>
      </c>
      <c r="H7003" s="13">
        <f t="shared" ca="1" si="1181"/>
        <v>0.50919929807007169</v>
      </c>
      <c r="I7003" s="13">
        <f t="shared" ca="1" si="1182"/>
        <v>-7.4539415836277295E-2</v>
      </c>
      <c r="J7003" s="13">
        <f t="shared" ca="1" si="1183"/>
        <v>1.3822683347044435</v>
      </c>
      <c r="L7003" s="11">
        <f t="shared" ca="1" si="1180"/>
        <v>2.1755057987948625</v>
      </c>
      <c r="M7003" s="13">
        <f t="shared" ca="1" si="1174"/>
        <v>2.1755057987948625</v>
      </c>
      <c r="O7003" s="11">
        <f t="shared" ca="1" si="1175"/>
        <v>-1.1856480076880138</v>
      </c>
      <c r="P7003" s="13">
        <f t="shared" ca="1" si="1176"/>
        <v>-1.1856480076880138</v>
      </c>
    </row>
    <row r="7004" spans="1:16" x14ac:dyDescent="0.25">
      <c r="A7004" s="1">
        <f t="shared" si="1179"/>
        <v>6999</v>
      </c>
      <c r="B7004" s="11">
        <f t="shared" ca="1" si="1177"/>
        <v>-1.217093223150726E-2</v>
      </c>
      <c r="C7004" s="11">
        <f t="shared" ca="1" si="1177"/>
        <v>-0.4607608853131534</v>
      </c>
      <c r="D7004" s="11">
        <f t="shared" ca="1" si="1177"/>
        <v>-0.55908769575982165</v>
      </c>
      <c r="E7004" s="11">
        <f t="shared" ca="1" si="1173"/>
        <v>1.9435408014165376</v>
      </c>
      <c r="F7004" s="2"/>
      <c r="G7004" s="12">
        <f t="shared" ca="1" si="1178"/>
        <v>0.45576064405602768</v>
      </c>
      <c r="H7004" s="13">
        <f t="shared" ca="1" si="1181"/>
        <v>1.7000980267048187</v>
      </c>
      <c r="I7004" s="13">
        <f t="shared" ca="1" si="1182"/>
        <v>-0.38672855223547054</v>
      </c>
      <c r="J7004" s="13">
        <f t="shared" ca="1" si="1183"/>
        <v>1.0270192720473565</v>
      </c>
      <c r="L7004" s="11">
        <f t="shared" ca="1" si="1180"/>
        <v>4.0946608586764439</v>
      </c>
      <c r="M7004" s="13">
        <f t="shared" ca="1" si="1174"/>
        <v>4.094660858676443</v>
      </c>
      <c r="O7004" s="11">
        <f t="shared" ca="1" si="1175"/>
        <v>0.39011125392286855</v>
      </c>
      <c r="P7004" s="13">
        <f t="shared" ca="1" si="1176"/>
        <v>0.39011125392286861</v>
      </c>
    </row>
    <row r="7005" spans="1:16" x14ac:dyDescent="0.25">
      <c r="A7005" s="1">
        <f t="shared" si="1179"/>
        <v>7000</v>
      </c>
      <c r="B7005" s="11">
        <f t="shared" ca="1" si="1177"/>
        <v>0.10423973742831706</v>
      </c>
      <c r="C7005" s="11">
        <f t="shared" ca="1" si="1177"/>
        <v>0.59584355723853644</v>
      </c>
      <c r="D7005" s="11">
        <f t="shared" ca="1" si="1177"/>
        <v>8.8117200839769094E-2</v>
      </c>
      <c r="E7005" s="11">
        <f t="shared" ca="1" si="1173"/>
        <v>0.30718958846265559</v>
      </c>
      <c r="F7005" s="2"/>
      <c r="G7005" s="12">
        <f t="shared" ca="1" si="1178"/>
        <v>0.54769504198463914</v>
      </c>
      <c r="H7005" s="13">
        <f t="shared" ca="1" si="1181"/>
        <v>-0.20410917873783527</v>
      </c>
      <c r="I7005" s="13">
        <f t="shared" ca="1" si="1182"/>
        <v>-1.1400354951690493E-2</v>
      </c>
      <c r="J7005" s="13">
        <f t="shared" ca="1" si="1183"/>
        <v>0.35533810371655294</v>
      </c>
      <c r="L7005" s="11">
        <f t="shared" ca="1" si="1180"/>
        <v>0.16805569289093386</v>
      </c>
      <c r="M7005" s="13">
        <f t="shared" ca="1" si="1174"/>
        <v>0.16805569289093386</v>
      </c>
      <c r="O7005" s="11">
        <f t="shared" ca="1" si="1175"/>
        <v>2.3140504469204446</v>
      </c>
      <c r="P7005" s="13">
        <f t="shared" ca="1" si="1176"/>
        <v>2.3140504469204441</v>
      </c>
    </row>
    <row r="7006" spans="1:16" x14ac:dyDescent="0.25">
      <c r="A7006" s="1">
        <f t="shared" si="1179"/>
        <v>7001</v>
      </c>
      <c r="B7006" s="11">
        <f t="shared" ca="1" si="1177"/>
        <v>-0.86494170756696676</v>
      </c>
      <c r="C7006" s="11">
        <f t="shared" ca="1" si="1177"/>
        <v>0.42997373574370057</v>
      </c>
      <c r="D7006" s="11">
        <f t="shared" ca="1" si="1177"/>
        <v>8.3150122619662398E-2</v>
      </c>
      <c r="E7006" s="11">
        <f t="shared" ca="1" si="1173"/>
        <v>0.25726501478566716</v>
      </c>
      <c r="F7006" s="2"/>
      <c r="G7006" s="12">
        <f t="shared" ca="1" si="1178"/>
        <v>-4.727641720896833E-2</v>
      </c>
      <c r="H7006" s="13">
        <f t="shared" ca="1" si="1181"/>
        <v>-0.12212350775948061</v>
      </c>
      <c r="I7006" s="13">
        <f t="shared" ca="1" si="1182"/>
        <v>0.67040216231253003</v>
      </c>
      <c r="J7006" s="13">
        <f t="shared" ca="1" si="1183"/>
        <v>0.73451516773833603</v>
      </c>
      <c r="L7006" s="11">
        <f t="shared" ca="1" si="1180"/>
        <v>1.0038657420184718</v>
      </c>
      <c r="M7006" s="13">
        <f t="shared" ca="1" si="1174"/>
        <v>1.0038657420184716</v>
      </c>
      <c r="O7006" s="11">
        <f t="shared" ca="1" si="1175"/>
        <v>-8.1727340570410437E-2</v>
      </c>
      <c r="P7006" s="13">
        <f t="shared" ca="1" si="1176"/>
        <v>-8.1727340570410451E-2</v>
      </c>
    </row>
    <row r="7007" spans="1:16" x14ac:dyDescent="0.25">
      <c r="A7007" s="1">
        <f t="shared" si="1179"/>
        <v>7002</v>
      </c>
      <c r="B7007" s="11">
        <f t="shared" ca="1" si="1177"/>
        <v>-2.484284877958153</v>
      </c>
      <c r="C7007" s="11">
        <f t="shared" ca="1" si="1177"/>
        <v>1.450640236305794</v>
      </c>
      <c r="D7007" s="11">
        <f t="shared" ca="1" si="1177"/>
        <v>-0.52176373899788264</v>
      </c>
      <c r="E7007" s="11">
        <f t="shared" ca="1" si="1173"/>
        <v>0.3428749656950052</v>
      </c>
      <c r="F7007" s="2"/>
      <c r="G7007" s="12">
        <f t="shared" ca="1" si="1178"/>
        <v>-0.60626670747761824</v>
      </c>
      <c r="H7007" s="13">
        <f t="shared" ca="1" si="1181"/>
        <v>-0.78330833481183959</v>
      </c>
      <c r="I7007" s="13">
        <f t="shared" ca="1" si="1182"/>
        <v>1.3877120055807537</v>
      </c>
      <c r="J7007" s="13">
        <f t="shared" ca="1" si="1183"/>
        <v>2.3997819094784174</v>
      </c>
      <c r="L7007" s="11">
        <f t="shared" ca="1" si="1180"/>
        <v>8.2982697708785338</v>
      </c>
      <c r="M7007" s="13">
        <f t="shared" ca="1" si="1174"/>
        <v>8.2982697708785338</v>
      </c>
      <c r="O7007" s="11">
        <f t="shared" ca="1" si="1175"/>
        <v>-0.36452773134643379</v>
      </c>
      <c r="P7007" s="13">
        <f t="shared" ca="1" si="1176"/>
        <v>-0.36452773134643379</v>
      </c>
    </row>
    <row r="7008" spans="1:16" x14ac:dyDescent="0.25">
      <c r="A7008" s="1">
        <f t="shared" si="1179"/>
        <v>7003</v>
      </c>
      <c r="B7008" s="11">
        <f t="shared" ca="1" si="1177"/>
        <v>1.6427817929001904</v>
      </c>
      <c r="C7008" s="11">
        <f t="shared" ca="1" si="1177"/>
        <v>-1.161921503586792</v>
      </c>
      <c r="D7008" s="11">
        <f t="shared" ca="1" si="1177"/>
        <v>-0.24219272490885579</v>
      </c>
      <c r="E7008" s="11">
        <f t="shared" ca="1" si="1173"/>
        <v>0.26140066761668446</v>
      </c>
      <c r="F7008" s="2"/>
      <c r="G7008" s="12">
        <f t="shared" ca="1" si="1178"/>
        <v>0.25003411601061354</v>
      </c>
      <c r="H7008" s="13">
        <f t="shared" ca="1" si="1181"/>
        <v>1.0064407590711384</v>
      </c>
      <c r="I7008" s="13">
        <f t="shared" ca="1" si="1182"/>
        <v>-1.332878263906619</v>
      </c>
      <c r="J7008" s="13">
        <f t="shared" ca="1" si="1183"/>
        <v>-1.150554951980721</v>
      </c>
      <c r="L7008" s="11">
        <f t="shared" ca="1" si="1180"/>
        <v>4.1132641654417714</v>
      </c>
      <c r="M7008" s="13">
        <f t="shared" ca="1" si="1174"/>
        <v>4.1132641654417714</v>
      </c>
      <c r="O7008" s="11">
        <f t="shared" ca="1" si="1175"/>
        <v>0.21353378417825808</v>
      </c>
      <c r="P7008" s="13">
        <f t="shared" ca="1" si="1176"/>
        <v>0.21353378417825808</v>
      </c>
    </row>
    <row r="7009" spans="1:16" x14ac:dyDescent="0.25">
      <c r="A7009" s="1">
        <f t="shared" si="1179"/>
        <v>7004</v>
      </c>
      <c r="B7009" s="11">
        <f t="shared" ca="1" si="1177"/>
        <v>0.6631054980649469</v>
      </c>
      <c r="C7009" s="11">
        <f t="shared" ca="1" si="1177"/>
        <v>-0.78293345419194449</v>
      </c>
      <c r="D7009" s="11">
        <f t="shared" ca="1" si="1177"/>
        <v>1.1778332499206263</v>
      </c>
      <c r="E7009" s="11">
        <f t="shared" ca="1" si="1173"/>
        <v>-0.3340927590936677</v>
      </c>
      <c r="F7009" s="2"/>
      <c r="G7009" s="12">
        <f t="shared" ca="1" si="1178"/>
        <v>0.36195626734998043</v>
      </c>
      <c r="H7009" s="13">
        <f t="shared" ca="1" si="1181"/>
        <v>0.31737829917647509</v>
      </c>
      <c r="I7009" s="13">
        <f t="shared" ca="1" si="1182"/>
        <v>0.3639674838020574</v>
      </c>
      <c r="J7009" s="13">
        <f t="shared" ca="1" si="1183"/>
        <v>-1.4789824806355927</v>
      </c>
      <c r="L7009" s="11">
        <f t="shared" ca="1" si="1180"/>
        <v>2.4205904920803643</v>
      </c>
      <c r="M7009" s="13">
        <f t="shared" ca="1" si="1174"/>
        <v>2.4205904920803643</v>
      </c>
      <c r="O7009" s="11">
        <f t="shared" ca="1" si="1175"/>
        <v>0.40295455254186602</v>
      </c>
      <c r="P7009" s="13">
        <f t="shared" ca="1" si="1176"/>
        <v>0.40295455254186602</v>
      </c>
    </row>
    <row r="7010" spans="1:16" x14ac:dyDescent="0.25">
      <c r="A7010" s="1">
        <f t="shared" si="1179"/>
        <v>7005</v>
      </c>
      <c r="B7010" s="11">
        <f t="shared" ca="1" si="1177"/>
        <v>-1.3749801686183269</v>
      </c>
      <c r="C7010" s="11">
        <f t="shared" ca="1" si="1177"/>
        <v>0.25548642235954988</v>
      </c>
      <c r="D7010" s="11">
        <f t="shared" ca="1" si="1177"/>
        <v>-1.6459398442985027</v>
      </c>
      <c r="E7010" s="11">
        <f t="shared" ca="1" si="1173"/>
        <v>-0.56388703961798758</v>
      </c>
      <c r="F7010" s="2"/>
      <c r="G7010" s="12">
        <f t="shared" ca="1" si="1178"/>
        <v>-1.6646603150876338</v>
      </c>
      <c r="H7010" s="13">
        <f t="shared" ca="1" si="1181"/>
        <v>-0.57938453128861445</v>
      </c>
      <c r="I7010" s="13">
        <f t="shared" ca="1" si="1182"/>
        <v>-0.19159742410155992</v>
      </c>
      <c r="J7010" s="13">
        <f t="shared" ca="1" si="1183"/>
        <v>1.3562596978291959</v>
      </c>
      <c r="L7010" s="11">
        <f t="shared" ca="1" si="1180"/>
        <v>2.2118363759746225</v>
      </c>
      <c r="M7010" s="13">
        <f t="shared" ca="1" si="1174"/>
        <v>2.211836375974622</v>
      </c>
      <c r="O7010" s="11">
        <f t="shared" ca="1" si="1175"/>
        <v>-1.9386961840689114</v>
      </c>
      <c r="P7010" s="13">
        <f t="shared" ca="1" si="1176"/>
        <v>-1.9386961840689119</v>
      </c>
    </row>
    <row r="7011" spans="1:16" x14ac:dyDescent="0.25">
      <c r="A7011" s="1">
        <f t="shared" si="1179"/>
        <v>7006</v>
      </c>
      <c r="B7011" s="11">
        <f t="shared" ca="1" si="1177"/>
        <v>-0.67920748224634642</v>
      </c>
      <c r="C7011" s="11">
        <f t="shared" ca="1" si="1177"/>
        <v>-1.7166609027251283</v>
      </c>
      <c r="D7011" s="11">
        <f t="shared" ca="1" si="1177"/>
        <v>-0.83963648394881052</v>
      </c>
      <c r="E7011" s="11">
        <f t="shared" ca="1" si="1173"/>
        <v>-0.30735391931573236</v>
      </c>
      <c r="F7011" s="2"/>
      <c r="G7011" s="12">
        <f t="shared" ca="1" si="1178"/>
        <v>-1.7714293941180088</v>
      </c>
      <c r="H7011" s="13">
        <f t="shared" ca="1" si="1181"/>
        <v>0.99653052474234094</v>
      </c>
      <c r="I7011" s="13">
        <f t="shared" ca="1" si="1182"/>
        <v>-0.11344043500280053</v>
      </c>
      <c r="J7011" s="13">
        <f t="shared" ca="1" si="1183"/>
        <v>-0.25258542792285177</v>
      </c>
      <c r="L7011" s="11">
        <f t="shared" ca="1" si="1180"/>
        <v>1.0697412174358405</v>
      </c>
      <c r="M7011" s="13">
        <f t="shared" ca="1" si="1174"/>
        <v>1.0697412174358401</v>
      </c>
      <c r="O7011" s="11">
        <f t="shared" ca="1" si="1175"/>
        <v>-2.9665051688786712</v>
      </c>
      <c r="P7011" s="13">
        <f t="shared" ca="1" si="1176"/>
        <v>-2.9665051688786712</v>
      </c>
    </row>
    <row r="7012" spans="1:16" x14ac:dyDescent="0.25">
      <c r="A7012" s="1">
        <f t="shared" si="1179"/>
        <v>7007</v>
      </c>
      <c r="B7012" s="11">
        <f t="shared" ca="1" si="1177"/>
        <v>-3.4203671295587448E-2</v>
      </c>
      <c r="C7012" s="11">
        <f t="shared" ca="1" si="1177"/>
        <v>0.98060284402235043</v>
      </c>
      <c r="D7012" s="11">
        <f t="shared" ca="1" si="1177"/>
        <v>-0.71825967910177302</v>
      </c>
      <c r="E7012" s="11">
        <f t="shared" ca="1" si="1173"/>
        <v>3.0749325197501904</v>
      </c>
      <c r="F7012" s="2"/>
      <c r="G7012" s="12">
        <f t="shared" ca="1" si="1178"/>
        <v>1.6515360066875902</v>
      </c>
      <c r="H7012" s="13">
        <f t="shared" ca="1" si="1181"/>
        <v>1.4809147157473788</v>
      </c>
      <c r="I7012" s="13">
        <f t="shared" ca="1" si="1182"/>
        <v>-0.48370064183115169</v>
      </c>
      <c r="J7012" s="13">
        <f t="shared" ca="1" si="1183"/>
        <v>2.4039993570849507</v>
      </c>
      <c r="L7012" s="11">
        <f t="shared" ca="1" si="1180"/>
        <v>8.2062876150898632</v>
      </c>
      <c r="M7012" s="13">
        <f t="shared" ca="1" si="1174"/>
        <v>8.2062876150898632</v>
      </c>
      <c r="O7012" s="11">
        <f t="shared" ca="1" si="1175"/>
        <v>0.99856262498861326</v>
      </c>
      <c r="P7012" s="13">
        <f t="shared" ca="1" si="1176"/>
        <v>0.99856262498861326</v>
      </c>
    </row>
    <row r="7013" spans="1:16" x14ac:dyDescent="0.25">
      <c r="A7013" s="1">
        <f t="shared" si="1179"/>
        <v>7008</v>
      </c>
      <c r="B7013" s="11">
        <f t="shared" ca="1" si="1177"/>
        <v>-0.53570907286948677</v>
      </c>
      <c r="C7013" s="11">
        <f t="shared" ca="1" si="1177"/>
        <v>-1.1495001597903973</v>
      </c>
      <c r="D7013" s="11">
        <f t="shared" ca="1" si="1177"/>
        <v>-1.601941431591557</v>
      </c>
      <c r="E7013" s="11">
        <f t="shared" ca="1" si="1173"/>
        <v>-1.0834965992995313</v>
      </c>
      <c r="F7013" s="2"/>
      <c r="G7013" s="12">
        <f t="shared" ca="1" si="1178"/>
        <v>-2.1853236317754861</v>
      </c>
      <c r="H7013" s="13">
        <f t="shared" ca="1" si="1181"/>
        <v>4.667156520554782E-2</v>
      </c>
      <c r="I7013" s="13">
        <f t="shared" ca="1" si="1182"/>
        <v>-0.75394013117290326</v>
      </c>
      <c r="J7013" s="13">
        <f t="shared" ca="1" si="1183"/>
        <v>-4.7673127314442454E-2</v>
      </c>
      <c r="L7013" s="11">
        <f t="shared" ca="1" si="1180"/>
        <v>0.57287668345968945</v>
      </c>
      <c r="M7013" s="13">
        <f t="shared" ca="1" si="1174"/>
        <v>0.57287668345968934</v>
      </c>
      <c r="O7013" s="11">
        <f t="shared" ca="1" si="1175"/>
        <v>-5.0008728935810822</v>
      </c>
      <c r="P7013" s="13">
        <f t="shared" ca="1" si="1176"/>
        <v>-5.0008728935810884</v>
      </c>
    </row>
    <row r="7014" spans="1:16" x14ac:dyDescent="0.25">
      <c r="A7014" s="1">
        <f t="shared" si="1179"/>
        <v>7009</v>
      </c>
      <c r="B7014" s="11">
        <f t="shared" ca="1" si="1177"/>
        <v>0.73749137907086182</v>
      </c>
      <c r="C7014" s="11">
        <f t="shared" ca="1" si="1177"/>
        <v>0.16816468782527211</v>
      </c>
      <c r="D7014" s="11">
        <f t="shared" ca="1" si="1177"/>
        <v>0.65001406567237274</v>
      </c>
      <c r="E7014" s="11">
        <f t="shared" ca="1" si="1173"/>
        <v>-1.2445158877381091</v>
      </c>
      <c r="F7014" s="2"/>
      <c r="G7014" s="12">
        <f t="shared" ca="1" si="1178"/>
        <v>0.15557712241519883</v>
      </c>
      <c r="H7014" s="13">
        <f t="shared" ca="1" si="1181"/>
        <v>-0.99891601463138169</v>
      </c>
      <c r="I7014" s="13">
        <f t="shared" ca="1" si="1182"/>
        <v>-6.1855801504052454E-2</v>
      </c>
      <c r="J7014" s="13">
        <f t="shared" ca="1" si="1183"/>
        <v>-1.2319283223280357</v>
      </c>
      <c r="L7014" s="11">
        <f t="shared" ca="1" si="1180"/>
        <v>2.5193067358207206</v>
      </c>
      <c r="M7014" s="13">
        <f t="shared" ca="1" si="1174"/>
        <v>2.5193067358207202</v>
      </c>
      <c r="O7014" s="11">
        <f t="shared" ca="1" si="1175"/>
        <v>0.16977191125512792</v>
      </c>
      <c r="P7014" s="13">
        <f t="shared" ca="1" si="1176"/>
        <v>0.16977191125512794</v>
      </c>
    </row>
    <row r="7015" spans="1:16" x14ac:dyDescent="0.25">
      <c r="A7015" s="1">
        <f t="shared" si="1179"/>
        <v>7010</v>
      </c>
      <c r="B7015" s="11">
        <f t="shared" ca="1" si="1177"/>
        <v>-1.1966897960445726</v>
      </c>
      <c r="C7015" s="11">
        <f t="shared" ca="1" si="1177"/>
        <v>3.770073321559024E-2</v>
      </c>
      <c r="D7015" s="11">
        <f t="shared" ca="1" si="1177"/>
        <v>-0.51139081711364442</v>
      </c>
      <c r="E7015" s="11">
        <f t="shared" ca="1" si="1173"/>
        <v>-0.17401924698682164</v>
      </c>
      <c r="F7015" s="2"/>
      <c r="G7015" s="12">
        <f t="shared" ca="1" si="1178"/>
        <v>-0.9221995634647242</v>
      </c>
      <c r="H7015" s="13">
        <f t="shared" ca="1" si="1181"/>
        <v>-0.14970863371380702</v>
      </c>
      <c r="I7015" s="13">
        <f t="shared" ca="1" si="1182"/>
        <v>0.48457955514227624</v>
      </c>
      <c r="J7015" s="13">
        <f t="shared" ca="1" si="1183"/>
        <v>0.78588104969349293</v>
      </c>
      <c r="L7015" s="11">
        <f t="shared" ca="1" si="1180"/>
        <v>0.87483904453768746</v>
      </c>
      <c r="M7015" s="13">
        <f t="shared" ca="1" si="1174"/>
        <v>0.87483904453768746</v>
      </c>
      <c r="O7015" s="11">
        <f t="shared" ca="1" si="1175"/>
        <v>-1.7077388594509786</v>
      </c>
      <c r="P7015" s="13">
        <f t="shared" ca="1" si="1176"/>
        <v>-1.7077388594509786</v>
      </c>
    </row>
    <row r="7016" spans="1:16" x14ac:dyDescent="0.25">
      <c r="A7016" s="1">
        <f t="shared" si="1179"/>
        <v>7011</v>
      </c>
      <c r="B7016" s="11">
        <f t="shared" ca="1" si="1177"/>
        <v>0.65333551758631214</v>
      </c>
      <c r="C7016" s="11">
        <f t="shared" ca="1" si="1177"/>
        <v>0.29247972594306354</v>
      </c>
      <c r="D7016" s="11">
        <f t="shared" ca="1" si="1177"/>
        <v>1.0215563422104317</v>
      </c>
      <c r="E7016" s="11">
        <f t="shared" ca="1" si="1173"/>
        <v>1.2474095804820908</v>
      </c>
      <c r="F7016" s="2"/>
      <c r="G7016" s="12">
        <f t="shared" ca="1" si="1178"/>
        <v>1.607390583110949</v>
      </c>
      <c r="H7016" s="13">
        <f t="shared" ca="1" si="1181"/>
        <v>0.67523737570202957</v>
      </c>
      <c r="I7016" s="13">
        <f t="shared" ca="1" si="1182"/>
        <v>0.26037144206581736</v>
      </c>
      <c r="J7016" s="13">
        <f t="shared" ca="1" si="1183"/>
        <v>-6.7501276685794753E-2</v>
      </c>
      <c r="L7016" s="11">
        <f t="shared" ca="1" si="1180"/>
        <v>0.52829522374260929</v>
      </c>
      <c r="M7016" s="13">
        <f t="shared" ca="1" si="1174"/>
        <v>0.52829522374260929</v>
      </c>
      <c r="O7016" s="11">
        <f t="shared" ca="1" si="1175"/>
        <v>3.830396261916571</v>
      </c>
      <c r="P7016" s="13">
        <f t="shared" ca="1" si="1176"/>
        <v>3.8303962619165746</v>
      </c>
    </row>
    <row r="7017" spans="1:16" x14ac:dyDescent="0.25">
      <c r="A7017" s="1">
        <f t="shared" si="1179"/>
        <v>7012</v>
      </c>
      <c r="B7017" s="11">
        <f t="shared" ca="1" si="1177"/>
        <v>0.14080974020744141</v>
      </c>
      <c r="C7017" s="11">
        <f t="shared" ca="1" si="1177"/>
        <v>-2.0529747666030143</v>
      </c>
      <c r="D7017" s="11">
        <f t="shared" ca="1" si="1177"/>
        <v>-1.3708287850550611</v>
      </c>
      <c r="E7017" s="11">
        <f t="shared" ca="1" si="1173"/>
        <v>-0.99092116000668695</v>
      </c>
      <c r="F7017" s="2"/>
      <c r="G7017" s="12">
        <f t="shared" ca="1" si="1178"/>
        <v>-2.1369574857286606</v>
      </c>
      <c r="H7017" s="13">
        <f t="shared" ca="1" si="1181"/>
        <v>0.7509853072078928</v>
      </c>
      <c r="I7017" s="13">
        <f t="shared" ca="1" si="1182"/>
        <v>-1.0688898519159475</v>
      </c>
      <c r="J7017" s="13">
        <f t="shared" ca="1" si="1183"/>
        <v>-0.90693844088104081</v>
      </c>
      <c r="L7017" s="11">
        <f t="shared" ca="1" si="1180"/>
        <v>2.5290417827187635</v>
      </c>
      <c r="M7017" s="13">
        <f t="shared" ca="1" si="1174"/>
        <v>2.5290417827187626</v>
      </c>
      <c r="O7017" s="11">
        <f t="shared" ca="1" si="1175"/>
        <v>-2.3274400709929375</v>
      </c>
      <c r="P7017" s="13">
        <f t="shared" ca="1" si="1176"/>
        <v>-2.3274400709929379</v>
      </c>
    </row>
    <row r="7018" spans="1:16" x14ac:dyDescent="0.25">
      <c r="A7018" s="1">
        <f t="shared" si="1179"/>
        <v>7013</v>
      </c>
      <c r="B7018" s="11">
        <f t="shared" ca="1" si="1177"/>
        <v>0.59236936737222845</v>
      </c>
      <c r="C7018" s="11">
        <f t="shared" ca="1" si="1177"/>
        <v>0.27789142005510581</v>
      </c>
      <c r="D7018" s="11">
        <f t="shared" ca="1" si="1177"/>
        <v>1.4385525226945179</v>
      </c>
      <c r="E7018" s="11">
        <f t="shared" ca="1" si="1173"/>
        <v>-1.3942826482590553</v>
      </c>
      <c r="F7018" s="2"/>
      <c r="G7018" s="12">
        <f t="shared" ca="1" si="1178"/>
        <v>0.45726533093139854</v>
      </c>
      <c r="H7018" s="13">
        <f t="shared" ca="1" si="1181"/>
        <v>-1.1824056230292403</v>
      </c>
      <c r="I7018" s="13">
        <f t="shared" ca="1" si="1182"/>
        <v>0.59834184725422046</v>
      </c>
      <c r="J7018" s="13">
        <f t="shared" ca="1" si="1183"/>
        <v>-1.573656559135348</v>
      </c>
      <c r="L7018" s="11">
        <f t="shared" ca="1" si="1180"/>
        <v>4.232490989656462</v>
      </c>
      <c r="M7018" s="13">
        <f t="shared" ca="1" si="1174"/>
        <v>4.232490989656462</v>
      </c>
      <c r="O7018" s="11">
        <f t="shared" ca="1" si="1175"/>
        <v>0.38497354071443485</v>
      </c>
      <c r="P7018" s="13">
        <f t="shared" ca="1" si="1176"/>
        <v>0.38497354071443485</v>
      </c>
    </row>
    <row r="7019" spans="1:16" x14ac:dyDescent="0.25">
      <c r="A7019" s="1">
        <f t="shared" si="1179"/>
        <v>7014</v>
      </c>
      <c r="B7019" s="11">
        <f t="shared" ca="1" si="1177"/>
        <v>-2.0107680487708928</v>
      </c>
      <c r="C7019" s="11">
        <f t="shared" ca="1" si="1177"/>
        <v>0.52638290812017563</v>
      </c>
      <c r="D7019" s="11">
        <f t="shared" ca="1" si="1177"/>
        <v>0.73761809681469437</v>
      </c>
      <c r="E7019" s="11">
        <f t="shared" ca="1" si="1173"/>
        <v>-1.2135021025022497</v>
      </c>
      <c r="F7019" s="2"/>
      <c r="G7019" s="12">
        <f t="shared" ca="1" si="1178"/>
        <v>-0.98013457316913621</v>
      </c>
      <c r="H7019" s="13">
        <f t="shared" ca="1" si="1181"/>
        <v>-1.230284489495945</v>
      </c>
      <c r="I7019" s="13">
        <f t="shared" ca="1" si="1182"/>
        <v>1.9434024808627264</v>
      </c>
      <c r="J7019" s="13">
        <f t="shared" ca="1" si="1183"/>
        <v>0.29301537878706208</v>
      </c>
      <c r="L7019" s="11">
        <f t="shared" ca="1" si="1180"/>
        <v>5.3762711399234231</v>
      </c>
      <c r="M7019" s="13">
        <f t="shared" ca="1" si="1174"/>
        <v>5.3762711399234231</v>
      </c>
      <c r="O7019" s="11">
        <f t="shared" ca="1" si="1175"/>
        <v>-0.73215958868646591</v>
      </c>
      <c r="P7019" s="13">
        <f t="shared" ca="1" si="1176"/>
        <v>-0.73215958868646591</v>
      </c>
    </row>
    <row r="7020" spans="1:16" x14ac:dyDescent="0.25">
      <c r="A7020" s="1">
        <f t="shared" si="1179"/>
        <v>7015</v>
      </c>
      <c r="B7020" s="11">
        <f t="shared" ca="1" si="1177"/>
        <v>1.5503123694109637</v>
      </c>
      <c r="C7020" s="11">
        <f t="shared" ca="1" si="1177"/>
        <v>2.0116469210082681</v>
      </c>
      <c r="D7020" s="11">
        <f t="shared" ca="1" si="1177"/>
        <v>-2.326995010749664</v>
      </c>
      <c r="E7020" s="11">
        <f t="shared" ca="1" si="1173"/>
        <v>-1.5647370751211849</v>
      </c>
      <c r="F7020" s="2"/>
      <c r="G7020" s="12">
        <f t="shared" ca="1" si="1178"/>
        <v>-0.1648863977258086</v>
      </c>
      <c r="H7020" s="13">
        <f t="shared" ca="1" si="1181"/>
        <v>-2.5288853757901792</v>
      </c>
      <c r="I7020" s="13">
        <f t="shared" ca="1" si="1182"/>
        <v>-2.7416703412562264</v>
      </c>
      <c r="J7020" s="13">
        <f t="shared" ca="1" si="1183"/>
        <v>0.61179624361289164</v>
      </c>
      <c r="L7020" s="11">
        <f t="shared" ca="1" si="1180"/>
        <v>14.286312147708317</v>
      </c>
      <c r="M7020" s="13">
        <f t="shared" ca="1" si="1174"/>
        <v>14.286312147708314</v>
      </c>
      <c r="O7020" s="11">
        <f t="shared" ca="1" si="1175"/>
        <v>-7.5558858799303491E-2</v>
      </c>
      <c r="P7020" s="13">
        <f t="shared" ca="1" si="1176"/>
        <v>-7.5558858799303505E-2</v>
      </c>
    </row>
    <row r="7021" spans="1:16" x14ac:dyDescent="0.25">
      <c r="A7021" s="1">
        <f t="shared" si="1179"/>
        <v>7016</v>
      </c>
      <c r="B7021" s="11">
        <f t="shared" ca="1" si="1177"/>
        <v>1.7958038452436376</v>
      </c>
      <c r="C7021" s="11">
        <f t="shared" ca="1" si="1177"/>
        <v>-0.65343833310757382</v>
      </c>
      <c r="D7021" s="11">
        <f t="shared" ca="1" si="1177"/>
        <v>2.1996255469443433</v>
      </c>
      <c r="E7021" s="11">
        <f t="shared" ca="1" si="1173"/>
        <v>-1.223451812817699</v>
      </c>
      <c r="F7021" s="2"/>
      <c r="G7021" s="12">
        <f t="shared" ca="1" si="1178"/>
        <v>1.0592696231313541</v>
      </c>
      <c r="H7021" s="13">
        <f t="shared" ca="1" si="1181"/>
        <v>-0.40306039687077</v>
      </c>
      <c r="I7021" s="13">
        <f t="shared" ca="1" si="1182"/>
        <v>0.2855450636628602</v>
      </c>
      <c r="J7021" s="13">
        <f t="shared" ca="1" si="1183"/>
        <v>-2.9361597690566268</v>
      </c>
      <c r="L7021" s="11">
        <f t="shared" ca="1" si="1180"/>
        <v>8.865027856334514</v>
      </c>
      <c r="M7021" s="13">
        <f t="shared" ca="1" si="1174"/>
        <v>8.865027856334514</v>
      </c>
      <c r="O7021" s="11">
        <f t="shared" ca="1" si="1175"/>
        <v>0.61620766070789634</v>
      </c>
      <c r="P7021" s="13">
        <f t="shared" ca="1" si="1176"/>
        <v>0.61620766070789634</v>
      </c>
    </row>
    <row r="7022" spans="1:16" x14ac:dyDescent="0.25">
      <c r="A7022" s="1">
        <f t="shared" si="1179"/>
        <v>7017</v>
      </c>
      <c r="B7022" s="11">
        <f t="shared" ca="1" si="1177"/>
        <v>1.9687401919001981</v>
      </c>
      <c r="C7022" s="11">
        <f t="shared" ca="1" si="1177"/>
        <v>-1.2411435169121359</v>
      </c>
      <c r="D7022" s="11">
        <f t="shared" ca="1" si="1177"/>
        <v>0.99610313168958797</v>
      </c>
      <c r="E7022" s="11">
        <f t="shared" ca="1" si="1173"/>
        <v>-0.61328917281798589</v>
      </c>
      <c r="F7022" s="2"/>
      <c r="G7022" s="12">
        <f t="shared" ca="1" si="1178"/>
        <v>0.55520531692983222</v>
      </c>
      <c r="H7022" s="13">
        <f t="shared" ca="1" si="1181"/>
        <v>0.44396006430640539</v>
      </c>
      <c r="I7022" s="13">
        <f t="shared" ca="1" si="1182"/>
        <v>-0.68775826090827075</v>
      </c>
      <c r="J7022" s="13">
        <f t="shared" ca="1" si="1183"/>
        <v>-2.4096380066599536</v>
      </c>
      <c r="L7022" s="11">
        <f t="shared" ca="1" si="1180"/>
        <v>6.4764672872866722</v>
      </c>
      <c r="M7022" s="13">
        <f t="shared" ca="1" si="1174"/>
        <v>6.4764672872866713</v>
      </c>
      <c r="O7022" s="11">
        <f t="shared" ca="1" si="1175"/>
        <v>0.37787238586577926</v>
      </c>
      <c r="P7022" s="13">
        <f t="shared" ca="1" si="1176"/>
        <v>0.37787238586577931</v>
      </c>
    </row>
    <row r="7023" spans="1:16" x14ac:dyDescent="0.25">
      <c r="A7023" s="1">
        <f t="shared" si="1179"/>
        <v>7018</v>
      </c>
      <c r="B7023" s="11">
        <f t="shared" ca="1" si="1177"/>
        <v>2.0491918534936544</v>
      </c>
      <c r="C7023" s="11">
        <f t="shared" ca="1" si="1177"/>
        <v>7.3727101842665801E-2</v>
      </c>
      <c r="D7023" s="11">
        <f t="shared" ca="1" si="1177"/>
        <v>1.0251787492917517</v>
      </c>
      <c r="E7023" s="11">
        <f t="shared" ca="1" si="1173"/>
        <v>1.5661166220022333</v>
      </c>
      <c r="F7023" s="2"/>
      <c r="G7023" s="12">
        <f t="shared" ca="1" si="1178"/>
        <v>2.3571071633151526</v>
      </c>
      <c r="H7023" s="13">
        <f t="shared" ca="1" si="1181"/>
        <v>1.0552787498765679</v>
      </c>
      <c r="I7023" s="13">
        <f t="shared" ca="1" si="1182"/>
        <v>-0.72408661000505203</v>
      </c>
      <c r="J7023" s="13">
        <f t="shared" ca="1" si="1183"/>
        <v>-0.71726343947025351</v>
      </c>
      <c r="L7023" s="11">
        <f t="shared" ca="1" si="1180"/>
        <v>2.1523815003303586</v>
      </c>
      <c r="M7023" s="13">
        <f t="shared" ca="1" si="1174"/>
        <v>2.1523815003303581</v>
      </c>
      <c r="O7023" s="11">
        <f t="shared" ca="1" si="1175"/>
        <v>2.7827893316579173</v>
      </c>
      <c r="P7023" s="13">
        <f t="shared" ca="1" si="1176"/>
        <v>2.7827893316579178</v>
      </c>
    </row>
    <row r="7024" spans="1:16" x14ac:dyDescent="0.25">
      <c r="A7024" s="1">
        <f t="shared" si="1179"/>
        <v>7019</v>
      </c>
      <c r="B7024" s="11">
        <f t="shared" ca="1" si="1177"/>
        <v>-0.30059814289197495</v>
      </c>
      <c r="C7024" s="11">
        <f t="shared" ca="1" si="1177"/>
        <v>-0.62382802531201764</v>
      </c>
      <c r="D7024" s="11">
        <f t="shared" ca="1" si="1177"/>
        <v>0.99840557131961849</v>
      </c>
      <c r="E7024" s="11">
        <f t="shared" ca="1" si="1173"/>
        <v>-0.94833212663692101</v>
      </c>
      <c r="F7024" s="2"/>
      <c r="G7024" s="12">
        <f t="shared" ca="1" si="1178"/>
        <v>-0.43717636176064756</v>
      </c>
      <c r="H7024" s="13">
        <f t="shared" ca="1" si="1181"/>
        <v>-0.22945905056968569</v>
      </c>
      <c r="I7024" s="13">
        <f t="shared" ca="1" si="1182"/>
        <v>0.91853433510552951</v>
      </c>
      <c r="J7024" s="13">
        <f t="shared" ca="1" si="1183"/>
        <v>-1.1349837901882911</v>
      </c>
      <c r="L7024" s="11">
        <f t="shared" ca="1" si="1180"/>
        <v>2.1845449846462781</v>
      </c>
      <c r="M7024" s="13">
        <f t="shared" ca="1" si="1174"/>
        <v>2.1845449846462777</v>
      </c>
      <c r="O7024" s="11">
        <f t="shared" ca="1" si="1175"/>
        <v>-0.51231468271265712</v>
      </c>
      <c r="P7024" s="13">
        <f t="shared" ca="1" si="1176"/>
        <v>-0.51231468271265723</v>
      </c>
    </row>
    <row r="7025" spans="1:16" x14ac:dyDescent="0.25">
      <c r="A7025" s="1">
        <f t="shared" si="1179"/>
        <v>7020</v>
      </c>
      <c r="B7025" s="11">
        <f t="shared" ca="1" si="1177"/>
        <v>0.26275433844282281</v>
      </c>
      <c r="C7025" s="11">
        <f t="shared" ca="1" si="1177"/>
        <v>3.5458936257534102E-2</v>
      </c>
      <c r="D7025" s="11">
        <f t="shared" ca="1" si="1177"/>
        <v>0.87563306007992558</v>
      </c>
      <c r="E7025" s="11">
        <f t="shared" ca="1" si="1173"/>
        <v>9.1726945343576817E-3</v>
      </c>
      <c r="F7025" s="2"/>
      <c r="G7025" s="12">
        <f t="shared" ca="1" si="1178"/>
        <v>0.59150951465732016</v>
      </c>
      <c r="H7025" s="13">
        <f t="shared" ca="1" si="1181"/>
        <v>-1.8587179774366802E-2</v>
      </c>
      <c r="I7025" s="13">
        <f t="shared" ca="1" si="1182"/>
        <v>0.43337070011453777</v>
      </c>
      <c r="J7025" s="13">
        <f t="shared" ca="1" si="1183"/>
        <v>-0.54687788386542824</v>
      </c>
      <c r="L7025" s="11">
        <f t="shared" ca="1" si="1180"/>
        <v>0.48723106683085804</v>
      </c>
      <c r="M7025" s="13">
        <f t="shared" ca="1" si="1174"/>
        <v>0.48723106683085804</v>
      </c>
      <c r="O7025" s="11">
        <f t="shared" ca="1" si="1175"/>
        <v>1.4677594194539267</v>
      </c>
      <c r="P7025" s="13">
        <f t="shared" ca="1" si="1176"/>
        <v>1.4677594194539267</v>
      </c>
    </row>
    <row r="7026" spans="1:16" x14ac:dyDescent="0.25">
      <c r="A7026" s="1">
        <f t="shared" si="1179"/>
        <v>7021</v>
      </c>
      <c r="B7026" s="11">
        <f t="shared" ca="1" si="1177"/>
        <v>0.27856306965078825</v>
      </c>
      <c r="C7026" s="11">
        <f t="shared" ca="1" si="1177"/>
        <v>1.6338044445433002</v>
      </c>
      <c r="D7026" s="11">
        <f t="shared" ca="1" si="1177"/>
        <v>1.2496176349197099</v>
      </c>
      <c r="E7026" s="11">
        <f t="shared" ca="1" si="1173"/>
        <v>0.37576920636744437</v>
      </c>
      <c r="F7026" s="2"/>
      <c r="G7026" s="12">
        <f t="shared" ca="1" si="1178"/>
        <v>1.7688771777406214</v>
      </c>
      <c r="H7026" s="13">
        <f t="shared" ca="1" si="1181"/>
        <v>-0.88956524788578106</v>
      </c>
      <c r="I7026" s="13">
        <f t="shared" ca="1" si="1182"/>
        <v>0.68663926800380937</v>
      </c>
      <c r="J7026" s="13">
        <f t="shared" ca="1" si="1183"/>
        <v>0.24069647317012327</v>
      </c>
      <c r="L7026" s="11">
        <f t="shared" ca="1" si="1180"/>
        <v>1.3207346068074342</v>
      </c>
      <c r="M7026" s="13">
        <f t="shared" ca="1" si="1174"/>
        <v>1.3207346068074342</v>
      </c>
      <c r="O7026" s="11">
        <f t="shared" ca="1" si="1175"/>
        <v>2.665940959306178</v>
      </c>
      <c r="P7026" s="13">
        <f t="shared" ca="1" si="1176"/>
        <v>2.6659409593061785</v>
      </c>
    </row>
    <row r="7027" spans="1:16" x14ac:dyDescent="0.25">
      <c r="A7027" s="1">
        <f t="shared" si="1179"/>
        <v>7022</v>
      </c>
      <c r="B7027" s="11">
        <f t="shared" ca="1" si="1177"/>
        <v>0.29397371030603991</v>
      </c>
      <c r="C7027" s="11">
        <f t="shared" ca="1" si="1177"/>
        <v>-0.87632914427398345</v>
      </c>
      <c r="D7027" s="11">
        <f t="shared" ca="1" si="1177"/>
        <v>-0.75244663846661952</v>
      </c>
      <c r="E7027" s="11">
        <f t="shared" ca="1" si="1173"/>
        <v>-0.96415036955018296</v>
      </c>
      <c r="F7027" s="2"/>
      <c r="G7027" s="12">
        <f t="shared" ca="1" si="1178"/>
        <v>-1.149476220992373</v>
      </c>
      <c r="H7027" s="13">
        <f t="shared" ca="1" si="1181"/>
        <v>-6.2098983924912102E-2</v>
      </c>
      <c r="I7027" s="13">
        <f t="shared" ca="1" si="1182"/>
        <v>-0.73993092458873966</v>
      </c>
      <c r="J7027" s="13">
        <f t="shared" ca="1" si="1183"/>
        <v>-0.6910032928317934</v>
      </c>
      <c r="L7027" s="11">
        <f t="shared" ca="1" si="1180"/>
        <v>1.0288396076716348</v>
      </c>
      <c r="M7027" s="13">
        <f t="shared" ca="1" si="1174"/>
        <v>1.0288396076716348</v>
      </c>
      <c r="O7027" s="11">
        <f t="shared" ca="1" si="1175"/>
        <v>-1.9628485041035559</v>
      </c>
      <c r="P7027" s="13">
        <f t="shared" ca="1" si="1176"/>
        <v>-1.9628485041035559</v>
      </c>
    </row>
    <row r="7028" spans="1:16" x14ac:dyDescent="0.25">
      <c r="A7028" s="1">
        <f t="shared" si="1179"/>
        <v>7023</v>
      </c>
      <c r="B7028" s="11">
        <f t="shared" ca="1" si="1177"/>
        <v>-2.229823779461293</v>
      </c>
      <c r="C7028" s="11">
        <f t="shared" ca="1" si="1177"/>
        <v>0.35399184160607455</v>
      </c>
      <c r="D7028" s="11">
        <f t="shared" ca="1" si="1177"/>
        <v>-1.5481032492130185</v>
      </c>
      <c r="E7028" s="11">
        <f t="shared" ca="1" si="1173"/>
        <v>0.52606878722630612</v>
      </c>
      <c r="F7028" s="2"/>
      <c r="G7028" s="12">
        <f t="shared" ca="1" si="1178"/>
        <v>-1.4489331999209654</v>
      </c>
      <c r="H7028" s="13">
        <f t="shared" ca="1" si="1181"/>
        <v>0.12167677513393452</v>
      </c>
      <c r="I7028" s="13">
        <f t="shared" ca="1" si="1182"/>
        <v>0.48204920981264376</v>
      </c>
      <c r="J7028" s="13">
        <f t="shared" ca="1" si="1183"/>
        <v>2.328993828753346</v>
      </c>
      <c r="L7028" s="11">
        <f t="shared" ca="1" si="1180"/>
        <v>5.6713889326591591</v>
      </c>
      <c r="M7028" s="13">
        <f t="shared" ca="1" si="1174"/>
        <v>5.6713889326591582</v>
      </c>
      <c r="O7028" s="11">
        <f t="shared" ca="1" si="1175"/>
        <v>-1.0538147557252786</v>
      </c>
      <c r="P7028" s="13">
        <f t="shared" ca="1" si="1176"/>
        <v>-1.0538147557252786</v>
      </c>
    </row>
    <row r="7029" spans="1:16" x14ac:dyDescent="0.25">
      <c r="A7029" s="1">
        <f t="shared" si="1179"/>
        <v>7024</v>
      </c>
      <c r="B7029" s="11">
        <f t="shared" ca="1" si="1177"/>
        <v>0.30629485324049344</v>
      </c>
      <c r="C7029" s="11">
        <f t="shared" ca="1" si="1177"/>
        <v>-0.46037507455760168</v>
      </c>
      <c r="D7029" s="11">
        <f t="shared" ca="1" si="1177"/>
        <v>-0.19984682526662934</v>
      </c>
      <c r="E7029" s="11">
        <f t="shared" ca="1" si="1173"/>
        <v>0.20656268931584523</v>
      </c>
      <c r="F7029" s="2"/>
      <c r="G7029" s="12">
        <f t="shared" ca="1" si="1178"/>
        <v>-7.3682178633946174E-2</v>
      </c>
      <c r="H7029" s="13">
        <f t="shared" ca="1" si="1181"/>
        <v>0.47159621546430669</v>
      </c>
      <c r="I7029" s="13">
        <f t="shared" ca="1" si="1182"/>
        <v>-0.35789621311352793</v>
      </c>
      <c r="J7029" s="13">
        <f t="shared" ca="1" si="1183"/>
        <v>-0.18013020660781026</v>
      </c>
      <c r="L7029" s="11">
        <f t="shared" ca="1" si="1180"/>
        <v>0.38293958113383297</v>
      </c>
      <c r="M7029" s="13">
        <f t="shared" ca="1" si="1174"/>
        <v>0.38293958113383297</v>
      </c>
      <c r="O7029" s="11">
        <f t="shared" ca="1" si="1175"/>
        <v>-0.20623290390791643</v>
      </c>
      <c r="P7029" s="13">
        <f t="shared" ca="1" si="1176"/>
        <v>-0.20623290390791646</v>
      </c>
    </row>
    <row r="7030" spans="1:16" x14ac:dyDescent="0.25">
      <c r="A7030" s="1">
        <f t="shared" si="1179"/>
        <v>7025</v>
      </c>
      <c r="B7030" s="11">
        <f t="shared" ca="1" si="1177"/>
        <v>5.663877089368588E-2</v>
      </c>
      <c r="C7030" s="11">
        <f t="shared" ca="1" si="1177"/>
        <v>0.74263348397128737</v>
      </c>
      <c r="D7030" s="11">
        <f t="shared" ca="1" si="1177"/>
        <v>-1.2372595680855054</v>
      </c>
      <c r="E7030" s="11">
        <f t="shared" ca="1" si="1173"/>
        <v>-1.0326640405072474</v>
      </c>
      <c r="F7030" s="2"/>
      <c r="G7030" s="12">
        <f t="shared" ca="1" si="1178"/>
        <v>-0.73532567686388983</v>
      </c>
      <c r="H7030" s="13">
        <f t="shared" ca="1" si="1181"/>
        <v>-1.2553249181824626</v>
      </c>
      <c r="I7030" s="13">
        <f t="shared" ca="1" si="1182"/>
        <v>-0.91492428965819628</v>
      </c>
      <c r="J7030" s="13">
        <f t="shared" ca="1" si="1183"/>
        <v>0.44529512032792984</v>
      </c>
      <c r="L7030" s="11">
        <f t="shared" ca="1" si="1180"/>
        <v>2.6112148502042278</v>
      </c>
      <c r="M7030" s="13">
        <f t="shared" ca="1" si="1174"/>
        <v>2.6112148502042269</v>
      </c>
      <c r="O7030" s="11">
        <f t="shared" ca="1" si="1175"/>
        <v>-0.78816846630636039</v>
      </c>
      <c r="P7030" s="13">
        <f t="shared" ca="1" si="1176"/>
        <v>-0.7881684663063605</v>
      </c>
    </row>
    <row r="7031" spans="1:16" x14ac:dyDescent="0.25">
      <c r="A7031" s="1">
        <f t="shared" si="1179"/>
        <v>7026</v>
      </c>
      <c r="B7031" s="11">
        <f t="shared" ca="1" si="1177"/>
        <v>0.17617589156934821</v>
      </c>
      <c r="C7031" s="11">
        <f t="shared" ca="1" si="1177"/>
        <v>1.9325969643520498</v>
      </c>
      <c r="D7031" s="11">
        <f t="shared" ca="1" si="1177"/>
        <v>0.42427123796245131</v>
      </c>
      <c r="E7031" s="11">
        <f t="shared" ca="1" si="1173"/>
        <v>-3.3197603652684197E-2</v>
      </c>
      <c r="F7031" s="2"/>
      <c r="G7031" s="12">
        <f t="shared" ca="1" si="1178"/>
        <v>1.2499232451155824</v>
      </c>
      <c r="H7031" s="13">
        <f t="shared" ca="1" si="1181"/>
        <v>-1.390026669455827</v>
      </c>
      <c r="I7031" s="13">
        <f t="shared" ca="1" si="1182"/>
        <v>0.17542990181538864</v>
      </c>
      <c r="J7031" s="13">
        <f t="shared" ca="1" si="1183"/>
        <v>0.64947611558378304</v>
      </c>
      <c r="L7031" s="11">
        <f t="shared" ca="1" si="1180"/>
        <v>2.3847690169632156</v>
      </c>
      <c r="M7031" s="13">
        <f t="shared" ca="1" si="1174"/>
        <v>2.3847690169632152</v>
      </c>
      <c r="O7031" s="11">
        <f t="shared" ca="1" si="1175"/>
        <v>1.401912189229606</v>
      </c>
      <c r="P7031" s="13">
        <f t="shared" ca="1" si="1176"/>
        <v>1.4019121892296063</v>
      </c>
    </row>
    <row r="7032" spans="1:16" x14ac:dyDescent="0.25">
      <c r="A7032" s="1">
        <f t="shared" si="1179"/>
        <v>7027</v>
      </c>
      <c r="B7032" s="11">
        <f t="shared" ca="1" si="1177"/>
        <v>-8.7235718584901756E-2</v>
      </c>
      <c r="C7032" s="11">
        <f t="shared" ca="1" si="1177"/>
        <v>-0.7400115925424321</v>
      </c>
      <c r="D7032" s="11">
        <f t="shared" ca="1" si="1177"/>
        <v>-0.78209618422778748</v>
      </c>
      <c r="E7032" s="11">
        <f t="shared" ca="1" si="1173"/>
        <v>1.2246639421940646</v>
      </c>
      <c r="F7032" s="2"/>
      <c r="G7032" s="12">
        <f t="shared" ca="1" si="1178"/>
        <v>-0.19233977658052837</v>
      </c>
      <c r="H7032" s="13">
        <f t="shared" ca="1" si="1181"/>
        <v>1.3892353934434831</v>
      </c>
      <c r="I7032" s="13">
        <f t="shared" ca="1" si="1182"/>
        <v>-0.49134054723452647</v>
      </c>
      <c r="J7032" s="13">
        <f t="shared" ca="1" si="1183"/>
        <v>0.67699212623216087</v>
      </c>
      <c r="L7032" s="11">
        <f t="shared" ca="1" si="1180"/>
        <v>2.6297088507331354</v>
      </c>
      <c r="M7032" s="13">
        <f t="shared" ca="1" si="1174"/>
        <v>2.6297088507331354</v>
      </c>
      <c r="O7032" s="11">
        <f t="shared" ca="1" si="1175"/>
        <v>-0.20543569259923142</v>
      </c>
      <c r="P7032" s="13">
        <f t="shared" ca="1" si="1176"/>
        <v>-0.20543569259923142</v>
      </c>
    </row>
    <row r="7033" spans="1:16" x14ac:dyDescent="0.25">
      <c r="A7033" s="1">
        <f t="shared" si="1179"/>
        <v>7028</v>
      </c>
      <c r="B7033" s="11">
        <f t="shared" ca="1" si="1177"/>
        <v>-0.42351994777019653</v>
      </c>
      <c r="C7033" s="11">
        <f t="shared" ca="1" si="1177"/>
        <v>4.2567131234633522E-2</v>
      </c>
      <c r="D7033" s="11">
        <f t="shared" ca="1" si="1177"/>
        <v>-1.0863394590041624</v>
      </c>
      <c r="E7033" s="11">
        <f t="shared" ca="1" si="1173"/>
        <v>0.82109430215985479</v>
      </c>
      <c r="F7033" s="2"/>
      <c r="G7033" s="12">
        <f t="shared" ca="1" si="1178"/>
        <v>-0.32309898668993525</v>
      </c>
      <c r="H7033" s="13">
        <f t="shared" ca="1" si="1181"/>
        <v>0.55050184189920226</v>
      </c>
      <c r="I7033" s="13">
        <f t="shared" ca="1" si="1182"/>
        <v>-0.46868417109629024</v>
      </c>
      <c r="J7033" s="13">
        <f t="shared" ca="1" si="1183"/>
        <v>1.1867604200844237</v>
      </c>
      <c r="L7033" s="11">
        <f t="shared" ca="1" si="1180"/>
        <v>1.9311174248495888</v>
      </c>
      <c r="M7033" s="13">
        <f t="shared" ca="1" si="1174"/>
        <v>1.9311174248495888</v>
      </c>
      <c r="O7033" s="11">
        <f t="shared" ca="1" si="1175"/>
        <v>-0.4027095066913931</v>
      </c>
      <c r="P7033" s="13">
        <f t="shared" ca="1" si="1176"/>
        <v>-0.4027095066913931</v>
      </c>
    </row>
    <row r="7034" spans="1:16" x14ac:dyDescent="0.25">
      <c r="A7034" s="1">
        <f t="shared" si="1179"/>
        <v>7029</v>
      </c>
      <c r="B7034" s="11">
        <f t="shared" ca="1" si="1177"/>
        <v>2.4467457783048583</v>
      </c>
      <c r="C7034" s="11">
        <f t="shared" ca="1" si="1177"/>
        <v>-1.0127864782514606</v>
      </c>
      <c r="D7034" s="11">
        <f t="shared" ca="1" si="1177"/>
        <v>-1.0392617867042195</v>
      </c>
      <c r="E7034" s="11">
        <f t="shared" ca="1" si="1173"/>
        <v>1.1428912343813533</v>
      </c>
      <c r="F7034" s="2"/>
      <c r="G7034" s="12">
        <f t="shared" ca="1" si="1178"/>
        <v>0.76879437386526572</v>
      </c>
      <c r="H7034" s="13">
        <f t="shared" ca="1" si="1181"/>
        <v>1.5242943286553683</v>
      </c>
      <c r="I7034" s="13">
        <f t="shared" ca="1" si="1182"/>
        <v>-2.464979588485523</v>
      </c>
      <c r="J7034" s="13">
        <f t="shared" ca="1" si="1183"/>
        <v>-0.63868961773537281</v>
      </c>
      <c r="L7034" s="11">
        <f t="shared" ca="1" si="1180"/>
        <v>8.8075219998241376</v>
      </c>
      <c r="M7034" s="13">
        <f t="shared" ca="1" si="1174"/>
        <v>8.8075219998241359</v>
      </c>
      <c r="O7034" s="11">
        <f t="shared" ca="1" si="1175"/>
        <v>0.44868748430165067</v>
      </c>
      <c r="P7034" s="13">
        <f t="shared" ca="1" si="1176"/>
        <v>0.44868748430165067</v>
      </c>
    </row>
    <row r="7035" spans="1:16" x14ac:dyDescent="0.25">
      <c r="A7035" s="1">
        <f t="shared" si="1179"/>
        <v>7030</v>
      </c>
      <c r="B7035" s="11">
        <f t="shared" ca="1" si="1177"/>
        <v>-0.23269761015833565</v>
      </c>
      <c r="C7035" s="11">
        <f t="shared" ca="1" si="1177"/>
        <v>-6.183211411365417E-2</v>
      </c>
      <c r="D7035" s="11">
        <f t="shared" ca="1" si="1177"/>
        <v>-1.715337446191773</v>
      </c>
      <c r="E7035" s="11">
        <f t="shared" ca="1" si="1173"/>
        <v>-1.1534252972240915</v>
      </c>
      <c r="F7035" s="2"/>
      <c r="G7035" s="12">
        <f t="shared" ca="1" si="1178"/>
        <v>-1.5816462338439272</v>
      </c>
      <c r="H7035" s="13">
        <f t="shared" ca="1" si="1181"/>
        <v>-0.77187294207439883</v>
      </c>
      <c r="I7035" s="13">
        <f t="shared" ca="1" si="1182"/>
        <v>-1.0483846821165543</v>
      </c>
      <c r="J7035" s="13">
        <f t="shared" ca="1" si="1183"/>
        <v>0.36638882250618154</v>
      </c>
      <c r="L7035" s="11">
        <f t="shared" ca="1" si="1180"/>
        <v>1.8291390496606834</v>
      </c>
      <c r="M7035" s="13">
        <f t="shared" ca="1" si="1174"/>
        <v>1.8291390496606832</v>
      </c>
      <c r="O7035" s="11">
        <f t="shared" ca="1" si="1175"/>
        <v>-2.0255670243017954</v>
      </c>
      <c r="P7035" s="13">
        <f t="shared" ca="1" si="1176"/>
        <v>-2.0255670243017949</v>
      </c>
    </row>
    <row r="7036" spans="1:16" x14ac:dyDescent="0.25">
      <c r="A7036" s="1">
        <f t="shared" si="1179"/>
        <v>7031</v>
      </c>
      <c r="B7036" s="11">
        <f t="shared" ca="1" si="1177"/>
        <v>-0.34152926553376889</v>
      </c>
      <c r="C7036" s="11">
        <f t="shared" ca="1" si="1177"/>
        <v>0.98240267159554129</v>
      </c>
      <c r="D7036" s="11">
        <f t="shared" ca="1" si="1177"/>
        <v>0.72093795575976316</v>
      </c>
      <c r="E7036" s="11">
        <f t="shared" ca="1" si="1173"/>
        <v>-0.72569245885777789</v>
      </c>
      <c r="F7036" s="2"/>
      <c r="G7036" s="12">
        <f t="shared" ca="1" si="1178"/>
        <v>0.31805945148187892</v>
      </c>
      <c r="H7036" s="13">
        <f t="shared" ca="1" si="1181"/>
        <v>-1.2078056496552625</v>
      </c>
      <c r="I7036" s="13">
        <f t="shared" ca="1" si="1182"/>
        <v>0.75127777696508458</v>
      </c>
      <c r="J7036" s="13">
        <f t="shared" ca="1" si="1183"/>
        <v>-6.1349238744115464E-2</v>
      </c>
      <c r="L7036" s="11">
        <f t="shared" ca="1" si="1180"/>
        <v>2.026976514595253</v>
      </c>
      <c r="M7036" s="13">
        <f t="shared" ca="1" si="1174"/>
        <v>2.0269765145952525</v>
      </c>
      <c r="O7036" s="11">
        <f t="shared" ca="1" si="1175"/>
        <v>0.38694084398594025</v>
      </c>
      <c r="P7036" s="13">
        <f t="shared" ca="1" si="1176"/>
        <v>0.38694084398594025</v>
      </c>
    </row>
    <row r="7037" spans="1:16" x14ac:dyDescent="0.25">
      <c r="A7037" s="1">
        <f t="shared" si="1179"/>
        <v>7032</v>
      </c>
      <c r="B7037" s="11">
        <f t="shared" ca="1" si="1177"/>
        <v>-0.70577155509114431</v>
      </c>
      <c r="C7037" s="11">
        <f t="shared" ca="1" si="1177"/>
        <v>0.22497955805297021</v>
      </c>
      <c r="D7037" s="11">
        <f t="shared" ca="1" si="1177"/>
        <v>0.24960875623661036</v>
      </c>
      <c r="E7037" s="11">
        <f t="shared" ca="1" si="1173"/>
        <v>-0.81243333072513457</v>
      </c>
      <c r="F7037" s="2"/>
      <c r="G7037" s="12">
        <f t="shared" ca="1" si="1178"/>
        <v>-0.52180828576334914</v>
      </c>
      <c r="H7037" s="13">
        <f t="shared" ca="1" si="1181"/>
        <v>-0.73356168854532333</v>
      </c>
      <c r="I7037" s="13">
        <f t="shared" ca="1" si="1182"/>
        <v>0.67555589675197025</v>
      </c>
      <c r="J7037" s="13">
        <f t="shared" ca="1" si="1183"/>
        <v>-6.564548690881522E-2</v>
      </c>
      <c r="L7037" s="11">
        <f t="shared" ca="1" si="1180"/>
        <v>0.99879785048932046</v>
      </c>
      <c r="M7037" s="13">
        <f t="shared" ca="1" si="1174"/>
        <v>0.99879785048932013</v>
      </c>
      <c r="O7037" s="11">
        <f t="shared" ca="1" si="1175"/>
        <v>-0.90434220348479899</v>
      </c>
      <c r="P7037" s="13">
        <f t="shared" ca="1" si="1176"/>
        <v>-0.9043422034847991</v>
      </c>
    </row>
    <row r="7038" spans="1:16" x14ac:dyDescent="0.25">
      <c r="A7038" s="1">
        <f t="shared" si="1179"/>
        <v>7033</v>
      </c>
      <c r="B7038" s="11">
        <f t="shared" ca="1" si="1177"/>
        <v>-1.1202370413124496</v>
      </c>
      <c r="C7038" s="11">
        <f t="shared" ca="1" si="1177"/>
        <v>1.3179780841797941</v>
      </c>
      <c r="D7038" s="11">
        <f t="shared" ca="1" si="1177"/>
        <v>0.59630578828167102</v>
      </c>
      <c r="E7038" s="11">
        <f t="shared" ca="1" si="1173"/>
        <v>-0.32893237126711666</v>
      </c>
      <c r="F7038" s="2"/>
      <c r="G7038" s="12">
        <f t="shared" ca="1" si="1178"/>
        <v>0.23255722994094943</v>
      </c>
      <c r="H7038" s="13">
        <f t="shared" ca="1" si="1181"/>
        <v>-1.164541551053536</v>
      </c>
      <c r="I7038" s="13">
        <f t="shared" ca="1" si="1182"/>
        <v>1.2137790750031467</v>
      </c>
      <c r="J7038" s="13">
        <f t="shared" ca="1" si="1183"/>
        <v>0.75648848297172799</v>
      </c>
      <c r="L7038" s="11">
        <f t="shared" ca="1" si="1180"/>
        <v>3.4016914919145376</v>
      </c>
      <c r="M7038" s="13">
        <f t="shared" ca="1" si="1174"/>
        <v>3.4016914919145358</v>
      </c>
      <c r="O7038" s="11">
        <f t="shared" ca="1" si="1175"/>
        <v>0.21839516090317748</v>
      </c>
      <c r="P7038" s="13">
        <f t="shared" ca="1" si="1176"/>
        <v>0.21839516090317754</v>
      </c>
    </row>
    <row r="7039" spans="1:16" x14ac:dyDescent="0.25">
      <c r="A7039" s="1">
        <f t="shared" si="1179"/>
        <v>7034</v>
      </c>
      <c r="B7039" s="11">
        <f t="shared" ca="1" si="1177"/>
        <v>-1.1817039016496207</v>
      </c>
      <c r="C7039" s="11">
        <f t="shared" ca="1" si="1177"/>
        <v>-0.43442720134843621</v>
      </c>
      <c r="D7039" s="11">
        <f t="shared" ca="1" si="1177"/>
        <v>-0.88527244871916533</v>
      </c>
      <c r="E7039" s="11">
        <f t="shared" ca="1" si="1173"/>
        <v>3.2435829121547827E-2</v>
      </c>
      <c r="F7039" s="2"/>
      <c r="G7039" s="12">
        <f t="shared" ca="1" si="1178"/>
        <v>-1.2344838612978373</v>
      </c>
      <c r="H7039" s="13">
        <f t="shared" ca="1" si="1181"/>
        <v>0.33012201473062741</v>
      </c>
      <c r="I7039" s="13">
        <f t="shared" ca="1" si="1182"/>
        <v>0.20960869052410586</v>
      </c>
      <c r="J7039" s="13">
        <f t="shared" ca="1" si="1183"/>
        <v>0.83249248907094886</v>
      </c>
      <c r="L7039" s="11">
        <f t="shared" ca="1" si="1180"/>
        <v>0.84596009211258294</v>
      </c>
      <c r="M7039" s="13">
        <f t="shared" ca="1" si="1174"/>
        <v>0.84596009211258283</v>
      </c>
      <c r="O7039" s="11">
        <f t="shared" ca="1" si="1175"/>
        <v>-2.3247224311250658</v>
      </c>
      <c r="P7039" s="13">
        <f t="shared" ca="1" si="1176"/>
        <v>-2.3247224311250658</v>
      </c>
    </row>
    <row r="7040" spans="1:16" x14ac:dyDescent="0.25">
      <c r="A7040" s="1">
        <f t="shared" si="1179"/>
        <v>7035</v>
      </c>
      <c r="B7040" s="11">
        <f t="shared" ca="1" si="1177"/>
        <v>2.9688160681992937</v>
      </c>
      <c r="C7040" s="11">
        <f t="shared" ca="1" si="1177"/>
        <v>0.29272680764316245</v>
      </c>
      <c r="D7040" s="11">
        <f t="shared" ca="1" si="1177"/>
        <v>1.1972763007912963</v>
      </c>
      <c r="E7040" s="11">
        <f t="shared" ca="1" si="1173"/>
        <v>1.5499840625157111</v>
      </c>
      <c r="F7040" s="2"/>
      <c r="G7040" s="12">
        <f t="shared" ca="1" si="1178"/>
        <v>3.0044016195747321</v>
      </c>
      <c r="H7040" s="13">
        <f t="shared" ca="1" si="1181"/>
        <v>0.88901513061636261</v>
      </c>
      <c r="I7040" s="13">
        <f t="shared" ca="1" si="1182"/>
        <v>-1.2526677826758339</v>
      </c>
      <c r="J7040" s="13">
        <f t="shared" ca="1" si="1183"/>
        <v>-1.1616907494158581</v>
      </c>
      <c r="L7040" s="11">
        <f t="shared" ca="1" si="1180"/>
        <v>3.7090498734971975</v>
      </c>
      <c r="M7040" s="13">
        <f t="shared" ca="1" si="1174"/>
        <v>3.7090498734971966</v>
      </c>
      <c r="O7040" s="11">
        <f t="shared" ca="1" si="1175"/>
        <v>2.7020120298088122</v>
      </c>
      <c r="P7040" s="13">
        <f t="shared" ca="1" si="1176"/>
        <v>2.7020120298088113</v>
      </c>
    </row>
    <row r="7041" spans="1:16" x14ac:dyDescent="0.25">
      <c r="A7041" s="1">
        <f t="shared" si="1179"/>
        <v>7036</v>
      </c>
      <c r="B7041" s="11">
        <f t="shared" ca="1" si="1177"/>
        <v>-0.11240864819634031</v>
      </c>
      <c r="C7041" s="11">
        <f t="shared" ca="1" si="1177"/>
        <v>-1.3060997077191987</v>
      </c>
      <c r="D7041" s="11">
        <f t="shared" ca="1" si="1177"/>
        <v>0.78559826073241212</v>
      </c>
      <c r="E7041" s="11">
        <f t="shared" ca="1" si="1173"/>
        <v>-0.36841180967391324</v>
      </c>
      <c r="F7041" s="2"/>
      <c r="G7041" s="12">
        <f t="shared" ca="1" si="1178"/>
        <v>-0.50066095242852005</v>
      </c>
      <c r="H7041" s="13">
        <f t="shared" ca="1" si="1181"/>
        <v>0.6630454713443813</v>
      </c>
      <c r="I7041" s="13">
        <f t="shared" ca="1" si="1182"/>
        <v>0.63498677485589117</v>
      </c>
      <c r="J7041" s="13">
        <f t="shared" ca="1" si="1183"/>
        <v>-1.1738505649645918</v>
      </c>
      <c r="L7041" s="11">
        <f t="shared" ca="1" si="1180"/>
        <v>2.220762650179871</v>
      </c>
      <c r="M7041" s="13">
        <f t="shared" ca="1" si="1174"/>
        <v>2.2207626501798705</v>
      </c>
      <c r="O7041" s="11">
        <f t="shared" ca="1" si="1175"/>
        <v>-0.58190659092799091</v>
      </c>
      <c r="P7041" s="13">
        <f t="shared" ca="1" si="1176"/>
        <v>-0.58190659092799091</v>
      </c>
    </row>
    <row r="7042" spans="1:16" x14ac:dyDescent="0.25">
      <c r="A7042" s="1">
        <f t="shared" si="1179"/>
        <v>7037</v>
      </c>
      <c r="B7042" s="11">
        <f t="shared" ca="1" si="1177"/>
        <v>0.40918004968337673</v>
      </c>
      <c r="C7042" s="11">
        <f t="shared" ca="1" si="1177"/>
        <v>-0.58084632160946981</v>
      </c>
      <c r="D7042" s="11">
        <f t="shared" ca="1" si="1177"/>
        <v>-0.76580488453673601</v>
      </c>
      <c r="E7042" s="11">
        <f t="shared" ca="1" si="1173"/>
        <v>-1.540302577256875</v>
      </c>
      <c r="F7042" s="2"/>
      <c r="G7042" s="12">
        <f t="shared" ca="1" si="1178"/>
        <v>-1.2388868668598521</v>
      </c>
      <c r="H7042" s="13">
        <f t="shared" ca="1" si="1181"/>
        <v>-0.67843802462013392</v>
      </c>
      <c r="I7042" s="13">
        <f t="shared" ca="1" si="1182"/>
        <v>-0.8308398147790711</v>
      </c>
      <c r="J7042" s="13">
        <f t="shared" ca="1" si="1183"/>
        <v>-0.88226203200649278</v>
      </c>
      <c r="L7042" s="11">
        <f t="shared" ca="1" si="1180"/>
        <v>1.9289592441928163</v>
      </c>
      <c r="M7042" s="13">
        <f t="shared" ca="1" si="1174"/>
        <v>1.9289592441928163</v>
      </c>
      <c r="O7042" s="11">
        <f t="shared" ca="1" si="1175"/>
        <v>-1.5450080642172916</v>
      </c>
      <c r="P7042" s="13">
        <f t="shared" ca="1" si="1176"/>
        <v>-1.5450080642172919</v>
      </c>
    </row>
    <row r="7043" spans="1:16" x14ac:dyDescent="0.25">
      <c r="A7043" s="1">
        <f t="shared" si="1179"/>
        <v>7038</v>
      </c>
      <c r="B7043" s="11">
        <f t="shared" ca="1" si="1177"/>
        <v>0.30054788201972044</v>
      </c>
      <c r="C7043" s="11">
        <f t="shared" ca="1" si="1177"/>
        <v>-0.67532125810446686</v>
      </c>
      <c r="D7043" s="11">
        <f t="shared" ca="1" si="1177"/>
        <v>1.3094349291483631</v>
      </c>
      <c r="E7043" s="11">
        <f t="shared" ca="1" si="1173"/>
        <v>-0.58399939246584764</v>
      </c>
      <c r="F7043" s="2"/>
      <c r="G7043" s="12">
        <f t="shared" ca="1" si="1178"/>
        <v>0.1753310802988845</v>
      </c>
      <c r="H7043" s="13">
        <f t="shared" ca="1" si="1181"/>
        <v>6.45743104636744E-2</v>
      </c>
      <c r="I7043" s="13">
        <f t="shared" ca="1" si="1182"/>
        <v>0.71339087247593513</v>
      </c>
      <c r="J7043" s="13">
        <f t="shared" ca="1" si="1183"/>
        <v>-1.4346517308691991</v>
      </c>
      <c r="L7043" s="11">
        <f t="shared" ca="1" si="1180"/>
        <v>2.5713219673898235</v>
      </c>
      <c r="M7043" s="13">
        <f t="shared" ca="1" si="1174"/>
        <v>2.5713219673898235</v>
      </c>
      <c r="O7043" s="11">
        <f t="shared" ca="1" si="1175"/>
        <v>0.18938313697912321</v>
      </c>
      <c r="P7043" s="13">
        <f t="shared" ca="1" si="1176"/>
        <v>0.18938313697912321</v>
      </c>
    </row>
    <row r="7044" spans="1:16" x14ac:dyDescent="0.25">
      <c r="A7044" s="1">
        <f t="shared" si="1179"/>
        <v>7039</v>
      </c>
      <c r="B7044" s="11">
        <f t="shared" ca="1" si="1177"/>
        <v>0.80142741239836968</v>
      </c>
      <c r="C7044" s="11">
        <f t="shared" ca="1" si="1177"/>
        <v>0.66046613508713203</v>
      </c>
      <c r="D7044" s="11">
        <f t="shared" ca="1" si="1177"/>
        <v>0.13126022066591597</v>
      </c>
      <c r="E7044" s="11">
        <f t="shared" ca="1" si="1173"/>
        <v>-0.71280314037292525</v>
      </c>
      <c r="F7044" s="2"/>
      <c r="G7044" s="12">
        <f t="shared" ca="1" si="1178"/>
        <v>0.44017531388924619</v>
      </c>
      <c r="H7044" s="13">
        <f t="shared" ca="1" si="1181"/>
        <v>-0.9710480170729433</v>
      </c>
      <c r="I7044" s="13">
        <f t="shared" ca="1" si="1182"/>
        <v>-0.47387976580276309</v>
      </c>
      <c r="J7044" s="13">
        <f t="shared" ca="1" si="1183"/>
        <v>-0.49251231917503946</v>
      </c>
      <c r="L7044" s="11">
        <f t="shared" ca="1" si="1180"/>
        <v>1.4100646684377529</v>
      </c>
      <c r="M7044" s="13">
        <f t="shared" ca="1" si="1174"/>
        <v>1.4100646684377527</v>
      </c>
      <c r="O7044" s="11">
        <f t="shared" ca="1" si="1175"/>
        <v>0.64204696088326496</v>
      </c>
      <c r="P7044" s="13">
        <f t="shared" ca="1" si="1176"/>
        <v>0.64204696088326496</v>
      </c>
    </row>
    <row r="7045" spans="1:16" x14ac:dyDescent="0.25">
      <c r="A7045" s="1">
        <f t="shared" si="1179"/>
        <v>7040</v>
      </c>
      <c r="B7045" s="11">
        <f t="shared" ca="1" si="1177"/>
        <v>1.0746318066739169</v>
      </c>
      <c r="C7045" s="11">
        <f t="shared" ca="1" si="1177"/>
        <v>0.69210119501188472</v>
      </c>
      <c r="D7045" s="11">
        <f t="shared" ca="1" si="1177"/>
        <v>-0.78870095502529614</v>
      </c>
      <c r="E7045" s="11">
        <f t="shared" ca="1" si="1173"/>
        <v>0.91184342437571575</v>
      </c>
      <c r="F7045" s="2"/>
      <c r="G7045" s="12">
        <f t="shared" ca="1" si="1178"/>
        <v>0.94493773551811056</v>
      </c>
      <c r="H7045" s="13">
        <f t="shared" ca="1" si="1181"/>
        <v>0.15538122049621458</v>
      </c>
      <c r="I7045" s="13">
        <f t="shared" ca="1" si="1182"/>
        <v>-1.3175752314045706</v>
      </c>
      <c r="J7045" s="13">
        <f t="shared" ca="1" si="1183"/>
        <v>0.6590068838694898</v>
      </c>
      <c r="L7045" s="11">
        <f t="shared" ca="1" si="1180"/>
        <v>2.1944378870810768</v>
      </c>
      <c r="M7045" s="13">
        <f t="shared" ca="1" si="1174"/>
        <v>2.1944378870810759</v>
      </c>
      <c r="O7045" s="11">
        <f t="shared" ca="1" si="1175"/>
        <v>1.104847083492521</v>
      </c>
      <c r="P7045" s="13">
        <f t="shared" ca="1" si="1176"/>
        <v>1.104847083492521</v>
      </c>
    </row>
    <row r="7046" spans="1:16" x14ac:dyDescent="0.25">
      <c r="A7046" s="1">
        <f t="shared" si="1179"/>
        <v>7041</v>
      </c>
      <c r="B7046" s="11">
        <f t="shared" ca="1" si="1177"/>
        <v>0.55761744077089781</v>
      </c>
      <c r="C7046" s="11">
        <f t="shared" ca="1" si="1177"/>
        <v>0.10476785914657533</v>
      </c>
      <c r="D7046" s="11">
        <f t="shared" ca="1" si="1177"/>
        <v>1.9219209491864244</v>
      </c>
      <c r="E7046" s="11">
        <f t="shared" ca="1" si="1177"/>
        <v>-0.18496063224437256</v>
      </c>
      <c r="F7046" s="2"/>
      <c r="G7046" s="12">
        <f t="shared" ca="1" si="1178"/>
        <v>1.1996728084297623</v>
      </c>
      <c r="H7046" s="13">
        <f t="shared" ca="1" si="1181"/>
        <v>-0.2048689809654875</v>
      </c>
      <c r="I7046" s="13">
        <f t="shared" ca="1" si="1182"/>
        <v>0.96470826239721674</v>
      </c>
      <c r="J7046" s="13">
        <f t="shared" ca="1" si="1183"/>
        <v>-1.2798655815275597</v>
      </c>
      <c r="L7046" s="11">
        <f t="shared" ca="1" si="1180"/>
        <v>2.610689237678173</v>
      </c>
      <c r="M7046" s="13">
        <f t="shared" ref="M7046:M7109" ca="1" si="1184">(H7046^2+I7046^2+J7046^2)</f>
        <v>2.610689237678173</v>
      </c>
      <c r="O7046" s="11">
        <f t="shared" ref="O7046:O7109" ca="1" si="1185">(AVERAGE(B7046:E7046)-$B$1)/(STDEV(B7046:E7046)/SQRT(COUNT(B7046:E7046)))</f>
        <v>1.2860144642204661</v>
      </c>
      <c r="P7046" s="13">
        <f t="shared" ref="P7046:P7109" ca="1" si="1186">G7046/SQRT(M7046/$B$3)</f>
        <v>1.2860144642204665</v>
      </c>
    </row>
    <row r="7047" spans="1:16" x14ac:dyDescent="0.25">
      <c r="A7047" s="1">
        <f t="shared" si="1179"/>
        <v>7042</v>
      </c>
      <c r="B7047" s="11">
        <f t="shared" ref="B7047:E7110" ca="1" si="1187">$B$1+NORMINV(RAND(),0,1)*$B$2</f>
        <v>1.1044994620778654</v>
      </c>
      <c r="C7047" s="11">
        <f t="shared" ca="1" si="1187"/>
        <v>0.59205327623478821</v>
      </c>
      <c r="D7047" s="11">
        <f t="shared" ca="1" si="1187"/>
        <v>0.49013996127003961</v>
      </c>
      <c r="E7047" s="11">
        <f t="shared" ca="1" si="1187"/>
        <v>0.34881936282146037</v>
      </c>
      <c r="F7047" s="2"/>
      <c r="G7047" s="12">
        <f t="shared" ref="G7047:G7110" ca="1" si="1188">(1/(2*$B$2))*(B7047+C7047+D7047+E7047-COUNT(B7047:E7047)*$B$1)</f>
        <v>1.2677560312020768</v>
      </c>
      <c r="H7047" s="13">
        <f t="shared" ca="1" si="1181"/>
        <v>-0.17199234958910564</v>
      </c>
      <c r="I7047" s="13">
        <f t="shared" ca="1" si="1182"/>
        <v>-0.43441776910759577</v>
      </c>
      <c r="J7047" s="13">
        <f t="shared" ca="1" si="1183"/>
        <v>-0.32688339214582818</v>
      </c>
      <c r="L7047" s="11">
        <f t="shared" ca="1" si="1180"/>
        <v>0.3251529184943649</v>
      </c>
      <c r="M7047" s="13">
        <f t="shared" ca="1" si="1184"/>
        <v>0.32515291849436478</v>
      </c>
      <c r="O7047" s="11">
        <f t="shared" ca="1" si="1185"/>
        <v>3.8508134891226065</v>
      </c>
      <c r="P7047" s="13">
        <f t="shared" ca="1" si="1186"/>
        <v>3.85081348912261</v>
      </c>
    </row>
    <row r="7048" spans="1:16" x14ac:dyDescent="0.25">
      <c r="A7048" s="1">
        <f t="shared" ref="A7048:A7111" si="1189">A7047+1</f>
        <v>7043</v>
      </c>
      <c r="B7048" s="11">
        <f t="shared" ca="1" si="1187"/>
        <v>1.6017207415523493E-2</v>
      </c>
      <c r="C7048" s="11">
        <f t="shared" ca="1" si="1187"/>
        <v>-0.93292552750640401</v>
      </c>
      <c r="D7048" s="11">
        <f t="shared" ca="1" si="1187"/>
        <v>0.41422762044682687</v>
      </c>
      <c r="E7048" s="11">
        <f t="shared" ca="1" si="1187"/>
        <v>0.69055622206260647</v>
      </c>
      <c r="F7048" s="2"/>
      <c r="G7048" s="12">
        <f t="shared" ca="1" si="1188"/>
        <v>9.3937761209276438E-2</v>
      </c>
      <c r="H7048" s="13">
        <f t="shared" ca="1" si="1181"/>
        <v>1.1479749542528475</v>
      </c>
      <c r="I7048" s="13">
        <f t="shared" ca="1" si="1182"/>
        <v>0.28157728339353055</v>
      </c>
      <c r="J7048" s="13">
        <f t="shared" ca="1" si="1183"/>
        <v>-0.33630706665307397</v>
      </c>
      <c r="L7048" s="11">
        <f t="shared" ca="1" si="1180"/>
        <v>1.5102347051959033</v>
      </c>
      <c r="M7048" s="13">
        <f t="shared" ca="1" si="1184"/>
        <v>1.5102347051959031</v>
      </c>
      <c r="O7048" s="11">
        <f t="shared" ca="1" si="1185"/>
        <v>0.13239714187034521</v>
      </c>
      <c r="P7048" s="13">
        <f t="shared" ca="1" si="1186"/>
        <v>0.13239714187034524</v>
      </c>
    </row>
    <row r="7049" spans="1:16" x14ac:dyDescent="0.25">
      <c r="A7049" s="1">
        <f t="shared" si="1189"/>
        <v>7044</v>
      </c>
      <c r="B7049" s="11">
        <f t="shared" ca="1" si="1187"/>
        <v>0.53056051632028978</v>
      </c>
      <c r="C7049" s="11">
        <f t="shared" ca="1" si="1187"/>
        <v>-0.24117037270761491</v>
      </c>
      <c r="D7049" s="11">
        <f t="shared" ca="1" si="1187"/>
        <v>-0.36175263158716475</v>
      </c>
      <c r="E7049" s="11">
        <f t="shared" ca="1" si="1187"/>
        <v>0.47328828235857884</v>
      </c>
      <c r="F7049" s="2"/>
      <c r="G7049" s="12">
        <f t="shared" ca="1" si="1188"/>
        <v>0.20046289719204449</v>
      </c>
      <c r="H7049" s="13">
        <f t="shared" ca="1" si="1181"/>
        <v>0.50519855987472606</v>
      </c>
      <c r="I7049" s="13">
        <f t="shared" ca="1" si="1182"/>
        <v>-0.63096067782727583</v>
      </c>
      <c r="J7049" s="13">
        <f t="shared" ca="1" si="1183"/>
        <v>3.1655012458919468E-2</v>
      </c>
      <c r="L7049" s="11">
        <f t="shared" ref="L7049:L7112" ca="1" si="1190">$B$3*((1/$B$3)*((B7049-AVERAGE(B7049:E7049))^2+(C7049-AVERAGE(B7049:E7049))^2+(D7049-AVERAGE(B7049:E7049))^2+(E7049-AVERAGE(B7049:E7049))^2))/($B$2^2)</f>
        <v>0.65433900167752701</v>
      </c>
      <c r="M7049" s="13">
        <f t="shared" ca="1" si="1184"/>
        <v>0.6543390016775269</v>
      </c>
      <c r="O7049" s="11">
        <f t="shared" ca="1" si="1185"/>
        <v>0.42923312139963793</v>
      </c>
      <c r="P7049" s="13">
        <f t="shared" ca="1" si="1186"/>
        <v>0.42923312139963798</v>
      </c>
    </row>
    <row r="7050" spans="1:16" x14ac:dyDescent="0.25">
      <c r="A7050" s="1">
        <f t="shared" si="1189"/>
        <v>7045</v>
      </c>
      <c r="B7050" s="11">
        <f t="shared" ca="1" si="1187"/>
        <v>-0.28999986961745122</v>
      </c>
      <c r="C7050" s="11">
        <f t="shared" ca="1" si="1187"/>
        <v>-0.22004145504153566</v>
      </c>
      <c r="D7050" s="11">
        <f t="shared" ca="1" si="1187"/>
        <v>-0.9817338435469285</v>
      </c>
      <c r="E7050" s="11">
        <f t="shared" ca="1" si="1187"/>
        <v>-1.835014395491094</v>
      </c>
      <c r="F7050" s="2"/>
      <c r="G7050" s="12">
        <f t="shared" ca="1" si="1188"/>
        <v>-1.6633947818485049</v>
      </c>
      <c r="H7050" s="13">
        <f t="shared" ca="1" si="1181"/>
        <v>-1.141958317624661</v>
      </c>
      <c r="I7050" s="13">
        <f t="shared" ca="1" si="1182"/>
        <v>-0.48912978374265176</v>
      </c>
      <c r="J7050" s="13">
        <f t="shared" ca="1" si="1183"/>
        <v>-0.39166106868412498</v>
      </c>
      <c r="L7050" s="11">
        <f t="shared" ca="1" si="1190"/>
        <v>1.6967151372590705</v>
      </c>
      <c r="M7050" s="13">
        <f t="shared" ca="1" si="1184"/>
        <v>1.6967151372590703</v>
      </c>
      <c r="O7050" s="11">
        <f t="shared" ca="1" si="1185"/>
        <v>-2.2118287298656498</v>
      </c>
      <c r="P7050" s="13">
        <f t="shared" ca="1" si="1186"/>
        <v>-2.2118287298656498</v>
      </c>
    </row>
    <row r="7051" spans="1:16" x14ac:dyDescent="0.25">
      <c r="A7051" s="1">
        <f t="shared" si="1189"/>
        <v>7046</v>
      </c>
      <c r="B7051" s="11">
        <f t="shared" ca="1" si="1187"/>
        <v>-0.13638831114637567</v>
      </c>
      <c r="C7051" s="11">
        <f t="shared" ca="1" si="1187"/>
        <v>0.9188885480377218</v>
      </c>
      <c r="D7051" s="11">
        <f t="shared" ca="1" si="1187"/>
        <v>-0.24319452292718305</v>
      </c>
      <c r="E7051" s="11">
        <f t="shared" ca="1" si="1187"/>
        <v>-4.0459239378121216E-2</v>
      </c>
      <c r="F7051" s="2"/>
      <c r="G7051" s="12">
        <f t="shared" ca="1" si="1188"/>
        <v>0.24942323729302091</v>
      </c>
      <c r="H7051" s="13">
        <f t="shared" ref="H7051:H7114" ca="1" si="1191">(1/(SQRT(2)*$B$2))*(-C7051+E7051)</f>
        <v>-0.67836132599805299</v>
      </c>
      <c r="I7051" s="13">
        <f t="shared" ref="I7051:I7114" ca="1" si="1192">(1/(SQRT(2)*$B$2))*(-B7051+D7051)</f>
        <v>-7.5523396623055405E-2</v>
      </c>
      <c r="J7051" s="13">
        <f t="shared" ref="J7051:J7114" ca="1" si="1193">(1/(2*$B$2))*(-B7051+C7051-D7051+E7051)</f>
        <v>0.62900607136657971</v>
      </c>
      <c r="L7051" s="11">
        <f t="shared" ca="1" si="1190"/>
        <v>0.86152650986333856</v>
      </c>
      <c r="M7051" s="13">
        <f t="shared" ca="1" si="1184"/>
        <v>0.8615265098633389</v>
      </c>
      <c r="O7051" s="11">
        <f t="shared" ca="1" si="1185"/>
        <v>0.46543947738003028</v>
      </c>
      <c r="P7051" s="13">
        <f t="shared" ca="1" si="1186"/>
        <v>0.46543947738003028</v>
      </c>
    </row>
    <row r="7052" spans="1:16" x14ac:dyDescent="0.25">
      <c r="A7052" s="1">
        <f t="shared" si="1189"/>
        <v>7047</v>
      </c>
      <c r="B7052" s="11">
        <f t="shared" ca="1" si="1187"/>
        <v>-0.60060866872076957</v>
      </c>
      <c r="C7052" s="11">
        <f t="shared" ca="1" si="1187"/>
        <v>0.79367849575703642</v>
      </c>
      <c r="D7052" s="11">
        <f t="shared" ca="1" si="1187"/>
        <v>4.6782859059297209E-2</v>
      </c>
      <c r="E7052" s="11">
        <f t="shared" ca="1" si="1187"/>
        <v>0.19738462069206492</v>
      </c>
      <c r="F7052" s="2"/>
      <c r="G7052" s="12">
        <f t="shared" ca="1" si="1188"/>
        <v>0.21861865339381448</v>
      </c>
      <c r="H7052" s="13">
        <f t="shared" ca="1" si="1191"/>
        <v>-0.42164344263844533</v>
      </c>
      <c r="I7052" s="13">
        <f t="shared" ca="1" si="1192"/>
        <v>0.45777493937600439</v>
      </c>
      <c r="J7052" s="13">
        <f t="shared" ca="1" si="1193"/>
        <v>0.7724444630552868</v>
      </c>
      <c r="L7052" s="11">
        <f t="shared" ca="1" si="1190"/>
        <v>0.98401153634547478</v>
      </c>
      <c r="M7052" s="13">
        <f t="shared" ca="1" si="1184"/>
        <v>0.98401153634547478</v>
      </c>
      <c r="O7052" s="11">
        <f t="shared" ca="1" si="1185"/>
        <v>0.38172248923947771</v>
      </c>
      <c r="P7052" s="13">
        <f t="shared" ca="1" si="1186"/>
        <v>0.38172248923947782</v>
      </c>
    </row>
    <row r="7053" spans="1:16" x14ac:dyDescent="0.25">
      <c r="A7053" s="1">
        <f t="shared" si="1189"/>
        <v>7048</v>
      </c>
      <c r="B7053" s="11">
        <f t="shared" ca="1" si="1187"/>
        <v>0.84874796958222265</v>
      </c>
      <c r="C7053" s="11">
        <f t="shared" ca="1" si="1187"/>
        <v>-0.62534276765920793</v>
      </c>
      <c r="D7053" s="11">
        <f t="shared" ca="1" si="1187"/>
        <v>1.16274462161856</v>
      </c>
      <c r="E7053" s="11">
        <f t="shared" ca="1" si="1187"/>
        <v>1.1011438418235622</v>
      </c>
      <c r="F7053" s="2"/>
      <c r="G7053" s="12">
        <f t="shared" ca="1" si="1188"/>
        <v>1.2436468326825683</v>
      </c>
      <c r="H7053" s="13">
        <f t="shared" ca="1" si="1191"/>
        <v>1.2208103891930373</v>
      </c>
      <c r="I7053" s="13">
        <f t="shared" ca="1" si="1192"/>
        <v>0.22202916192476685</v>
      </c>
      <c r="J7053" s="13">
        <f t="shared" ca="1" si="1193"/>
        <v>-0.76784575851821402</v>
      </c>
      <c r="L7053" s="11">
        <f t="shared" ca="1" si="1190"/>
        <v>2.1292620639810815</v>
      </c>
      <c r="M7053" s="13">
        <f t="shared" ca="1" si="1184"/>
        <v>2.1292620639810811</v>
      </c>
      <c r="O7053" s="11">
        <f t="shared" ca="1" si="1185"/>
        <v>1.476192985120321</v>
      </c>
      <c r="P7053" s="13">
        <f t="shared" ca="1" si="1186"/>
        <v>1.4761929851203215</v>
      </c>
    </row>
    <row r="7054" spans="1:16" x14ac:dyDescent="0.25">
      <c r="A7054" s="1">
        <f t="shared" si="1189"/>
        <v>7049</v>
      </c>
      <c r="B7054" s="11">
        <f t="shared" ca="1" si="1187"/>
        <v>-0.42200213716543844</v>
      </c>
      <c r="C7054" s="11">
        <f t="shared" ca="1" si="1187"/>
        <v>-1.0861815278834372</v>
      </c>
      <c r="D7054" s="11">
        <f t="shared" ca="1" si="1187"/>
        <v>0.84267685670228554</v>
      </c>
      <c r="E7054" s="11">
        <f t="shared" ca="1" si="1187"/>
        <v>0.38167472879166525</v>
      </c>
      <c r="F7054" s="2"/>
      <c r="G7054" s="12">
        <f t="shared" ca="1" si="1188"/>
        <v>-0.1419160397774625</v>
      </c>
      <c r="H7054" s="13">
        <f t="shared" ca="1" si="1191"/>
        <v>1.0379311129020663</v>
      </c>
      <c r="I7054" s="13">
        <f t="shared" ca="1" si="1192"/>
        <v>0.89426309258804781</v>
      </c>
      <c r="J7054" s="13">
        <f t="shared" ca="1" si="1193"/>
        <v>-0.56259075931430946</v>
      </c>
      <c r="L7054" s="11">
        <f t="shared" ca="1" si="1190"/>
        <v>2.1935158363611125</v>
      </c>
      <c r="M7054" s="13">
        <f t="shared" ca="1" si="1184"/>
        <v>2.1935158363611125</v>
      </c>
      <c r="O7054" s="11">
        <f t="shared" ca="1" si="1185"/>
        <v>-0.16596699233947459</v>
      </c>
      <c r="P7054" s="13">
        <f t="shared" ca="1" si="1186"/>
        <v>-0.16596699233947465</v>
      </c>
    </row>
    <row r="7055" spans="1:16" x14ac:dyDescent="0.25">
      <c r="A7055" s="1">
        <f t="shared" si="1189"/>
        <v>7050</v>
      </c>
      <c r="B7055" s="11">
        <f t="shared" ca="1" si="1187"/>
        <v>-1.1276292762618245</v>
      </c>
      <c r="C7055" s="11">
        <f t="shared" ca="1" si="1187"/>
        <v>0.99086874115390167</v>
      </c>
      <c r="D7055" s="11">
        <f t="shared" ca="1" si="1187"/>
        <v>-0.21982834002527393</v>
      </c>
      <c r="E7055" s="11">
        <f t="shared" ca="1" si="1187"/>
        <v>-0.65664407179143491</v>
      </c>
      <c r="F7055" s="2"/>
      <c r="G7055" s="12">
        <f t="shared" ca="1" si="1188"/>
        <v>-0.50661647346231586</v>
      </c>
      <c r="H7055" s="13">
        <f t="shared" ca="1" si="1191"/>
        <v>-1.1649674821253715</v>
      </c>
      <c r="I7055" s="13">
        <f t="shared" ca="1" si="1192"/>
        <v>0.64191219798036148</v>
      </c>
      <c r="J7055" s="13">
        <f t="shared" ca="1" si="1193"/>
        <v>0.84084114282478262</v>
      </c>
      <c r="L7055" s="11">
        <f t="shared" ca="1" si="1190"/>
        <v>2.4762143317923933</v>
      </c>
      <c r="M7055" s="13">
        <f t="shared" ca="1" si="1184"/>
        <v>2.4762143317923933</v>
      </c>
      <c r="O7055" s="11">
        <f t="shared" ca="1" si="1185"/>
        <v>-0.55762959942889956</v>
      </c>
      <c r="P7055" s="13">
        <f t="shared" ca="1" si="1186"/>
        <v>-0.55762959942889956</v>
      </c>
    </row>
    <row r="7056" spans="1:16" x14ac:dyDescent="0.25">
      <c r="A7056" s="1">
        <f t="shared" si="1189"/>
        <v>7051</v>
      </c>
      <c r="B7056" s="11">
        <f t="shared" ca="1" si="1187"/>
        <v>-0.45810579353089109</v>
      </c>
      <c r="C7056" s="11">
        <f t="shared" ca="1" si="1187"/>
        <v>0.7913529883371172</v>
      </c>
      <c r="D7056" s="11">
        <f t="shared" ca="1" si="1187"/>
        <v>2.0053513390520319</v>
      </c>
      <c r="E7056" s="11">
        <f t="shared" ca="1" si="1187"/>
        <v>0.8836936091775216</v>
      </c>
      <c r="F7056" s="2"/>
      <c r="G7056" s="12">
        <f t="shared" ca="1" si="1188"/>
        <v>1.61114607151789</v>
      </c>
      <c r="H7056" s="13">
        <f t="shared" ca="1" si="1191"/>
        <v>6.5294679175225773E-2</v>
      </c>
      <c r="I7056" s="13">
        <f t="shared" ca="1" si="1192"/>
        <v>1.7419272436117526</v>
      </c>
      <c r="J7056" s="13">
        <f t="shared" ca="1" si="1193"/>
        <v>6.3900525996749002E-2</v>
      </c>
      <c r="L7056" s="11">
        <f t="shared" ca="1" si="1190"/>
        <v>3.0426571943880951</v>
      </c>
      <c r="M7056" s="13">
        <f t="shared" ca="1" si="1184"/>
        <v>3.0426571943880947</v>
      </c>
      <c r="O7056" s="11">
        <f t="shared" ca="1" si="1185"/>
        <v>1.5998123008309468</v>
      </c>
      <c r="P7056" s="13">
        <f t="shared" ca="1" si="1186"/>
        <v>1.5998123008309468</v>
      </c>
    </row>
    <row r="7057" spans="1:16" x14ac:dyDescent="0.25">
      <c r="A7057" s="1">
        <f t="shared" si="1189"/>
        <v>7052</v>
      </c>
      <c r="B7057" s="11">
        <f t="shared" ca="1" si="1187"/>
        <v>-1.4057127702977386</v>
      </c>
      <c r="C7057" s="11">
        <f t="shared" ca="1" si="1187"/>
        <v>0.54399843578386109</v>
      </c>
      <c r="D7057" s="11">
        <f t="shared" ca="1" si="1187"/>
        <v>-0.23583300852189021</v>
      </c>
      <c r="E7057" s="11">
        <f t="shared" ca="1" si="1187"/>
        <v>-0.65669497815343714</v>
      </c>
      <c r="F7057" s="2"/>
      <c r="G7057" s="12">
        <f t="shared" ca="1" si="1188"/>
        <v>-0.87712116059460232</v>
      </c>
      <c r="H7057" s="13">
        <f t="shared" ca="1" si="1191"/>
        <v>-0.84901845512108975</v>
      </c>
      <c r="I7057" s="13">
        <f t="shared" ca="1" si="1192"/>
        <v>0.827229912724605</v>
      </c>
      <c r="J7057" s="13">
        <f t="shared" ca="1" si="1193"/>
        <v>0.76442461822502628</v>
      </c>
      <c r="L7057" s="11">
        <f t="shared" ca="1" si="1190"/>
        <v>1.989486662591037</v>
      </c>
      <c r="M7057" s="13">
        <f t="shared" ca="1" si="1184"/>
        <v>1.9894866625910366</v>
      </c>
      <c r="O7057" s="11">
        <f t="shared" ca="1" si="1185"/>
        <v>-1.0770843108576633</v>
      </c>
      <c r="P7057" s="13">
        <f t="shared" ca="1" si="1186"/>
        <v>-1.0770843108576635</v>
      </c>
    </row>
    <row r="7058" spans="1:16" x14ac:dyDescent="0.25">
      <c r="A7058" s="1">
        <f t="shared" si="1189"/>
        <v>7053</v>
      </c>
      <c r="B7058" s="11">
        <f t="shared" ca="1" si="1187"/>
        <v>-0.35913933306555612</v>
      </c>
      <c r="C7058" s="11">
        <f t="shared" ca="1" si="1187"/>
        <v>-0.41767362391339447</v>
      </c>
      <c r="D7058" s="11">
        <f t="shared" ca="1" si="1187"/>
        <v>-1.0592090435317105</v>
      </c>
      <c r="E7058" s="11">
        <f t="shared" ca="1" si="1187"/>
        <v>0.81991017252867182</v>
      </c>
      <c r="F7058" s="2"/>
      <c r="G7058" s="12">
        <f t="shared" ca="1" si="1188"/>
        <v>-0.50805591399099459</v>
      </c>
      <c r="H7058" s="13">
        <f t="shared" ca="1" si="1191"/>
        <v>0.87510389475077699</v>
      </c>
      <c r="I7058" s="13">
        <f t="shared" ca="1" si="1192"/>
        <v>-0.49502403957392066</v>
      </c>
      <c r="J7058" s="13">
        <f t="shared" ca="1" si="1193"/>
        <v>0.91029246260627206</v>
      </c>
      <c r="L7058" s="11">
        <f t="shared" ca="1" si="1190"/>
        <v>1.8394879938418529</v>
      </c>
      <c r="M7058" s="13">
        <f t="shared" ca="1" si="1184"/>
        <v>1.8394879938418529</v>
      </c>
      <c r="O7058" s="11">
        <f t="shared" ca="1" si="1185"/>
        <v>-0.64881915002004775</v>
      </c>
      <c r="P7058" s="13">
        <f t="shared" ca="1" si="1186"/>
        <v>-0.64881915002004775</v>
      </c>
    </row>
    <row r="7059" spans="1:16" x14ac:dyDescent="0.25">
      <c r="A7059" s="1">
        <f t="shared" si="1189"/>
        <v>7054</v>
      </c>
      <c r="B7059" s="11">
        <f t="shared" ca="1" si="1187"/>
        <v>0.33903075706813118</v>
      </c>
      <c r="C7059" s="11">
        <f t="shared" ca="1" si="1187"/>
        <v>-3.1239160541228921E-2</v>
      </c>
      <c r="D7059" s="11">
        <f t="shared" ca="1" si="1187"/>
        <v>-1.6836862171832969</v>
      </c>
      <c r="E7059" s="11">
        <f t="shared" ca="1" si="1187"/>
        <v>1.1545788478020609</v>
      </c>
      <c r="F7059" s="2"/>
      <c r="G7059" s="12">
        <f t="shared" ca="1" si="1188"/>
        <v>-0.1106578864271669</v>
      </c>
      <c r="H7059" s="13">
        <f t="shared" ca="1" si="1191"/>
        <v>0.83849995495266616</v>
      </c>
      <c r="I7059" s="13">
        <f t="shared" ca="1" si="1192"/>
        <v>-1.4302768889143198</v>
      </c>
      <c r="J7059" s="13">
        <f t="shared" ca="1" si="1193"/>
        <v>1.2339975736879989</v>
      </c>
      <c r="L7059" s="11">
        <f t="shared" ca="1" si="1190"/>
        <v>4.2715241652859177</v>
      </c>
      <c r="M7059" s="13">
        <f t="shared" ca="1" si="1184"/>
        <v>4.2715241652859168</v>
      </c>
      <c r="O7059" s="11">
        <f t="shared" ca="1" si="1185"/>
        <v>-9.2736684372065045E-2</v>
      </c>
      <c r="P7059" s="13">
        <f t="shared" ca="1" si="1186"/>
        <v>-9.2736684372065045E-2</v>
      </c>
    </row>
    <row r="7060" spans="1:16" x14ac:dyDescent="0.25">
      <c r="A7060" s="1">
        <f t="shared" si="1189"/>
        <v>7055</v>
      </c>
      <c r="B7060" s="11">
        <f t="shared" ca="1" si="1187"/>
        <v>1.0404318426134533</v>
      </c>
      <c r="C7060" s="11">
        <f t="shared" ca="1" si="1187"/>
        <v>1.9758865525516141</v>
      </c>
      <c r="D7060" s="11">
        <f t="shared" ca="1" si="1187"/>
        <v>9.0782679921612236E-2</v>
      </c>
      <c r="E7060" s="11">
        <f t="shared" ca="1" si="1187"/>
        <v>-1.886655330638275</v>
      </c>
      <c r="F7060" s="2"/>
      <c r="G7060" s="12">
        <f t="shared" ca="1" si="1188"/>
        <v>0.61022287222420235</v>
      </c>
      <c r="H7060" s="13">
        <f t="shared" ca="1" si="1191"/>
        <v>-2.7312295582206279</v>
      </c>
      <c r="I7060" s="13">
        <f t="shared" ca="1" si="1192"/>
        <v>-0.67150336268752764</v>
      </c>
      <c r="J7060" s="13">
        <f t="shared" ca="1" si="1193"/>
        <v>-0.52099165031086325</v>
      </c>
      <c r="L7060" s="11">
        <f t="shared" ca="1" si="1190"/>
        <v>8.18196396549234</v>
      </c>
      <c r="M7060" s="13">
        <f t="shared" ca="1" si="1184"/>
        <v>8.18196396549234</v>
      </c>
      <c r="O7060" s="11">
        <f t="shared" ca="1" si="1185"/>
        <v>0.36950500712730067</v>
      </c>
      <c r="P7060" s="13">
        <f t="shared" ca="1" si="1186"/>
        <v>0.36950500712730072</v>
      </c>
    </row>
    <row r="7061" spans="1:16" x14ac:dyDescent="0.25">
      <c r="A7061" s="1">
        <f t="shared" si="1189"/>
        <v>7056</v>
      </c>
      <c r="B7061" s="11">
        <f t="shared" ca="1" si="1187"/>
        <v>0.82544265788833004</v>
      </c>
      <c r="C7061" s="11">
        <f t="shared" ca="1" si="1187"/>
        <v>-0.26399975468725972</v>
      </c>
      <c r="D7061" s="11">
        <f t="shared" ca="1" si="1187"/>
        <v>-0.20225117638336565</v>
      </c>
      <c r="E7061" s="11">
        <f t="shared" ca="1" si="1187"/>
        <v>-1.9630156524738369</v>
      </c>
      <c r="F7061" s="2"/>
      <c r="G7061" s="12">
        <f t="shared" ca="1" si="1188"/>
        <v>-0.80191196282806609</v>
      </c>
      <c r="H7061" s="13">
        <f t="shared" ca="1" si="1191"/>
        <v>-1.2013856626686388</v>
      </c>
      <c r="I7061" s="13">
        <f t="shared" ca="1" si="1192"/>
        <v>-0.7266892791971199</v>
      </c>
      <c r="J7061" s="13">
        <f t="shared" ca="1" si="1193"/>
        <v>-1.4251034443330304</v>
      </c>
      <c r="L7061" s="11">
        <f t="shared" ca="1" si="1190"/>
        <v>4.0023246460156612</v>
      </c>
      <c r="M7061" s="13">
        <f t="shared" ca="1" si="1184"/>
        <v>4.0023246460156603</v>
      </c>
      <c r="O7061" s="11">
        <f t="shared" ca="1" si="1185"/>
        <v>-0.69427441792809164</v>
      </c>
      <c r="P7061" s="13">
        <f t="shared" ca="1" si="1186"/>
        <v>-0.69427441792809175</v>
      </c>
    </row>
    <row r="7062" spans="1:16" x14ac:dyDescent="0.25">
      <c r="A7062" s="1">
        <f t="shared" si="1189"/>
        <v>7057</v>
      </c>
      <c r="B7062" s="11">
        <f t="shared" ca="1" si="1187"/>
        <v>-0.24545420075615251</v>
      </c>
      <c r="C7062" s="11">
        <f t="shared" ca="1" si="1187"/>
        <v>-0.12478737678888903</v>
      </c>
      <c r="D7062" s="11">
        <f t="shared" ca="1" si="1187"/>
        <v>-0.11751942131011137</v>
      </c>
      <c r="E7062" s="11">
        <f t="shared" ca="1" si="1187"/>
        <v>-0.74890928365152587</v>
      </c>
      <c r="F7062" s="2"/>
      <c r="G7062" s="12">
        <f t="shared" ca="1" si="1188"/>
        <v>-0.61833514125333933</v>
      </c>
      <c r="H7062" s="13">
        <f t="shared" ca="1" si="1191"/>
        <v>-0.44132083262964927</v>
      </c>
      <c r="I7062" s="13">
        <f t="shared" ca="1" si="1192"/>
        <v>9.0463550095901027E-2</v>
      </c>
      <c r="J7062" s="13">
        <f t="shared" ca="1" si="1193"/>
        <v>-0.2553615191870755</v>
      </c>
      <c r="L7062" s="11">
        <f t="shared" ca="1" si="1190"/>
        <v>0.26815723669041169</v>
      </c>
      <c r="M7062" s="13">
        <f t="shared" ca="1" si="1184"/>
        <v>0.26815723669041164</v>
      </c>
      <c r="O7062" s="11">
        <f t="shared" ca="1" si="1185"/>
        <v>-2.0681869601129934</v>
      </c>
      <c r="P7062" s="13">
        <f t="shared" ca="1" si="1186"/>
        <v>-2.0681869601129934</v>
      </c>
    </row>
    <row r="7063" spans="1:16" x14ac:dyDescent="0.25">
      <c r="A7063" s="1">
        <f t="shared" si="1189"/>
        <v>7058</v>
      </c>
      <c r="B7063" s="11">
        <f t="shared" ca="1" si="1187"/>
        <v>-0.99693444789886554</v>
      </c>
      <c r="C7063" s="11">
        <f t="shared" ca="1" si="1187"/>
        <v>1.6956339469590538</v>
      </c>
      <c r="D7063" s="11">
        <f t="shared" ca="1" si="1187"/>
        <v>-0.58662934337870121</v>
      </c>
      <c r="E7063" s="11">
        <f t="shared" ca="1" si="1187"/>
        <v>1.6597166124295641</v>
      </c>
      <c r="F7063" s="2"/>
      <c r="G7063" s="12">
        <f t="shared" ca="1" si="1188"/>
        <v>0.88589338405552565</v>
      </c>
      <c r="H7063" s="13">
        <f t="shared" ca="1" si="1191"/>
        <v>-2.5397390807947857E-2</v>
      </c>
      <c r="I7063" s="13">
        <f t="shared" ca="1" si="1192"/>
        <v>0.29012952176166334</v>
      </c>
      <c r="J7063" s="13">
        <f t="shared" ca="1" si="1193"/>
        <v>2.4694571753330923</v>
      </c>
      <c r="L7063" s="11">
        <f t="shared" ca="1" si="1190"/>
        <v>6.1830389076615972</v>
      </c>
      <c r="M7063" s="13">
        <f t="shared" ca="1" si="1184"/>
        <v>6.1830389076615981</v>
      </c>
      <c r="O7063" s="11">
        <f t="shared" ca="1" si="1185"/>
        <v>0.61707946740560382</v>
      </c>
      <c r="P7063" s="13">
        <f t="shared" ca="1" si="1186"/>
        <v>0.61707946740560382</v>
      </c>
    </row>
    <row r="7064" spans="1:16" x14ac:dyDescent="0.25">
      <c r="A7064" s="1">
        <f t="shared" si="1189"/>
        <v>7059</v>
      </c>
      <c r="B7064" s="11">
        <f t="shared" ca="1" si="1187"/>
        <v>0.36409909811707047</v>
      </c>
      <c r="C7064" s="11">
        <f t="shared" ca="1" si="1187"/>
        <v>0.74170750537888208</v>
      </c>
      <c r="D7064" s="11">
        <f t="shared" ca="1" si="1187"/>
        <v>0.75505912023687782</v>
      </c>
      <c r="E7064" s="11">
        <f t="shared" ca="1" si="1187"/>
        <v>-0.11703151143255365</v>
      </c>
      <c r="F7064" s="2"/>
      <c r="G7064" s="12">
        <f t="shared" ca="1" si="1188"/>
        <v>0.8719171061501384</v>
      </c>
      <c r="H7064" s="13">
        <f t="shared" ca="1" si="1191"/>
        <v>-0.60722018205683481</v>
      </c>
      <c r="I7064" s="13">
        <f t="shared" ca="1" si="1192"/>
        <v>0.27645048281375839</v>
      </c>
      <c r="J7064" s="13">
        <f t="shared" ca="1" si="1193"/>
        <v>-0.24724111220380993</v>
      </c>
      <c r="L7064" s="11">
        <f t="shared" ca="1" si="1190"/>
        <v>0.50626938650887277</v>
      </c>
      <c r="M7064" s="13">
        <f t="shared" ca="1" si="1184"/>
        <v>0.50626938650887265</v>
      </c>
      <c r="O7064" s="11">
        <f t="shared" ca="1" si="1185"/>
        <v>2.1224867710558626</v>
      </c>
      <c r="P7064" s="13">
        <f t="shared" ca="1" si="1186"/>
        <v>2.1224867710558626</v>
      </c>
    </row>
    <row r="7065" spans="1:16" x14ac:dyDescent="0.25">
      <c r="A7065" s="1">
        <f t="shared" si="1189"/>
        <v>7060</v>
      </c>
      <c r="B7065" s="11">
        <f t="shared" ca="1" si="1187"/>
        <v>0.57706932414640122</v>
      </c>
      <c r="C7065" s="11">
        <f t="shared" ca="1" si="1187"/>
        <v>-0.17591247645490835</v>
      </c>
      <c r="D7065" s="11">
        <f t="shared" ca="1" si="1187"/>
        <v>0.10188267692271705</v>
      </c>
      <c r="E7065" s="11">
        <f t="shared" ca="1" si="1187"/>
        <v>-1.0545543075864727</v>
      </c>
      <c r="F7065" s="2"/>
      <c r="G7065" s="12">
        <f t="shared" ca="1" si="1188"/>
        <v>-0.27575739148613143</v>
      </c>
      <c r="H7065" s="13">
        <f t="shared" ca="1" si="1191"/>
        <v>-0.62129359702729448</v>
      </c>
      <c r="I7065" s="13">
        <f t="shared" ca="1" si="1192"/>
        <v>-0.3360077005811668</v>
      </c>
      <c r="J7065" s="13">
        <f t="shared" ca="1" si="1193"/>
        <v>-0.95470939255524967</v>
      </c>
      <c r="L7065" s="11">
        <f t="shared" ca="1" si="1190"/>
        <v>1.410376932790171</v>
      </c>
      <c r="M7065" s="13">
        <f t="shared" ca="1" si="1184"/>
        <v>1.410376932790171</v>
      </c>
      <c r="O7065" s="11">
        <f t="shared" ca="1" si="1185"/>
        <v>-0.40217974224096936</v>
      </c>
      <c r="P7065" s="13">
        <f t="shared" ca="1" si="1186"/>
        <v>-0.40217974224096936</v>
      </c>
    </row>
    <row r="7066" spans="1:16" x14ac:dyDescent="0.25">
      <c r="A7066" s="1">
        <f t="shared" si="1189"/>
        <v>7061</v>
      </c>
      <c r="B7066" s="11">
        <f t="shared" ca="1" si="1187"/>
        <v>1.8222661940942178</v>
      </c>
      <c r="C7066" s="11">
        <f t="shared" ca="1" si="1187"/>
        <v>-1.4615890222026926</v>
      </c>
      <c r="D7066" s="11">
        <f t="shared" ca="1" si="1187"/>
        <v>-4.7877382813274368E-2</v>
      </c>
      <c r="E7066" s="11">
        <f t="shared" ca="1" si="1187"/>
        <v>-0.82805947558881388</v>
      </c>
      <c r="F7066" s="2"/>
      <c r="G7066" s="12">
        <f t="shared" ca="1" si="1188"/>
        <v>-0.25762984325528154</v>
      </c>
      <c r="H7066" s="13">
        <f t="shared" ca="1" si="1191"/>
        <v>0.44797303849271258</v>
      </c>
      <c r="I7066" s="13">
        <f t="shared" ca="1" si="1192"/>
        <v>-1.3223912050237532</v>
      </c>
      <c r="J7066" s="13">
        <f t="shared" ca="1" si="1193"/>
        <v>-2.0320186545362247</v>
      </c>
      <c r="L7066" s="11">
        <f t="shared" ca="1" si="1190"/>
        <v>6.0784981547237775</v>
      </c>
      <c r="M7066" s="13">
        <f t="shared" ca="1" si="1184"/>
        <v>6.0784981547237766</v>
      </c>
      <c r="O7066" s="11">
        <f t="shared" ca="1" si="1185"/>
        <v>-0.18099169699912346</v>
      </c>
      <c r="P7066" s="13">
        <f t="shared" ca="1" si="1186"/>
        <v>-0.18099169699912346</v>
      </c>
    </row>
    <row r="7067" spans="1:16" x14ac:dyDescent="0.25">
      <c r="A7067" s="1">
        <f t="shared" si="1189"/>
        <v>7062</v>
      </c>
      <c r="B7067" s="11">
        <f t="shared" ca="1" si="1187"/>
        <v>-1.1749108690413115</v>
      </c>
      <c r="C7067" s="11">
        <f t="shared" ca="1" si="1187"/>
        <v>1.2480981754446761E-2</v>
      </c>
      <c r="D7067" s="11">
        <f t="shared" ca="1" si="1187"/>
        <v>-2.2140772696551303</v>
      </c>
      <c r="E7067" s="11">
        <f t="shared" ca="1" si="1187"/>
        <v>-2.0768490744956066E-2</v>
      </c>
      <c r="F7067" s="2"/>
      <c r="G7067" s="12">
        <f t="shared" ca="1" si="1188"/>
        <v>-1.6986378238434756</v>
      </c>
      <c r="H7067" s="13">
        <f t="shared" ca="1" si="1191"/>
        <v>-2.3510927475203364E-2</v>
      </c>
      <c r="I7067" s="13">
        <f t="shared" ca="1" si="1192"/>
        <v>-0.73480160865524768</v>
      </c>
      <c r="J7067" s="13">
        <f t="shared" ca="1" si="1193"/>
        <v>1.6903503148529662</v>
      </c>
      <c r="L7067" s="11">
        <f t="shared" ca="1" si="1190"/>
        <v>3.3977703547166054</v>
      </c>
      <c r="M7067" s="13">
        <f t="shared" ca="1" si="1184"/>
        <v>3.3977703547166058</v>
      </c>
      <c r="O7067" s="11">
        <f t="shared" ca="1" si="1185"/>
        <v>-1.5961158352431912</v>
      </c>
      <c r="P7067" s="13">
        <f t="shared" ca="1" si="1186"/>
        <v>-1.5961158352431912</v>
      </c>
    </row>
    <row r="7068" spans="1:16" x14ac:dyDescent="0.25">
      <c r="A7068" s="1">
        <f t="shared" si="1189"/>
        <v>7063</v>
      </c>
      <c r="B7068" s="11">
        <f t="shared" ca="1" si="1187"/>
        <v>-0.34628790422595607</v>
      </c>
      <c r="C7068" s="11">
        <f t="shared" ca="1" si="1187"/>
        <v>0.86141751445310411</v>
      </c>
      <c r="D7068" s="11">
        <f t="shared" ca="1" si="1187"/>
        <v>-0.39999014367833408</v>
      </c>
      <c r="E7068" s="11">
        <f t="shared" ca="1" si="1187"/>
        <v>-6.0574232508627604E-2</v>
      </c>
      <c r="F7068" s="2"/>
      <c r="G7068" s="12">
        <f t="shared" ca="1" si="1188"/>
        <v>2.7282617020093207E-2</v>
      </c>
      <c r="H7068" s="13">
        <f t="shared" ca="1" si="1191"/>
        <v>-0.65194661647467189</v>
      </c>
      <c r="I7068" s="13">
        <f t="shared" ca="1" si="1192"/>
        <v>-3.797321768168023E-2</v>
      </c>
      <c r="J7068" s="13">
        <f t="shared" ca="1" si="1193"/>
        <v>0.77356066492438325</v>
      </c>
      <c r="L7068" s="11">
        <f t="shared" ca="1" si="1190"/>
        <v>1.0248724583121271</v>
      </c>
      <c r="M7068" s="13">
        <f t="shared" ca="1" si="1184"/>
        <v>1.0248724583121271</v>
      </c>
      <c r="O7068" s="11">
        <f t="shared" ca="1" si="1185"/>
        <v>4.6677946598723728E-2</v>
      </c>
      <c r="P7068" s="13">
        <f t="shared" ca="1" si="1186"/>
        <v>4.6677946598723728E-2</v>
      </c>
    </row>
    <row r="7069" spans="1:16" x14ac:dyDescent="0.25">
      <c r="A7069" s="1">
        <f t="shared" si="1189"/>
        <v>7064</v>
      </c>
      <c r="B7069" s="11">
        <f t="shared" ca="1" si="1187"/>
        <v>0.78330695178007481</v>
      </c>
      <c r="C7069" s="11">
        <f t="shared" ca="1" si="1187"/>
        <v>-0.59612678820751452</v>
      </c>
      <c r="D7069" s="11">
        <f t="shared" ca="1" si="1187"/>
        <v>-0.55269268821757811</v>
      </c>
      <c r="E7069" s="11">
        <f t="shared" ca="1" si="1187"/>
        <v>0.3974175124152009</v>
      </c>
      <c r="F7069" s="2"/>
      <c r="G7069" s="12">
        <f t="shared" ca="1" si="1188"/>
        <v>1.595249388509154E-2</v>
      </c>
      <c r="H7069" s="13">
        <f t="shared" ca="1" si="1191"/>
        <v>0.70254191237956776</v>
      </c>
      <c r="I7069" s="13">
        <f t="shared" ca="1" si="1192"/>
        <v>-0.94469440510512648</v>
      </c>
      <c r="J7069" s="13">
        <f t="shared" ca="1" si="1193"/>
        <v>-0.21466176967740516</v>
      </c>
      <c r="L7069" s="11">
        <f t="shared" ca="1" si="1190"/>
        <v>1.4320923330479047</v>
      </c>
      <c r="M7069" s="13">
        <f t="shared" ca="1" si="1184"/>
        <v>1.4320923330479045</v>
      </c>
      <c r="O7069" s="11">
        <f t="shared" ca="1" si="1185"/>
        <v>2.3088924538693493E-2</v>
      </c>
      <c r="P7069" s="13">
        <f t="shared" ca="1" si="1186"/>
        <v>2.30889245386935E-2</v>
      </c>
    </row>
    <row r="7070" spans="1:16" x14ac:dyDescent="0.25">
      <c r="A7070" s="1">
        <f t="shared" si="1189"/>
        <v>7065</v>
      </c>
      <c r="B7070" s="11">
        <f t="shared" ca="1" si="1187"/>
        <v>-9.7936729592015992E-2</v>
      </c>
      <c r="C7070" s="11">
        <f t="shared" ca="1" si="1187"/>
        <v>1.6148865994946053</v>
      </c>
      <c r="D7070" s="11">
        <f t="shared" ca="1" si="1187"/>
        <v>-0.81309312869006301</v>
      </c>
      <c r="E7070" s="11">
        <f t="shared" ca="1" si="1187"/>
        <v>-1.0650489775956755</v>
      </c>
      <c r="F7070" s="2"/>
      <c r="G7070" s="12">
        <f t="shared" ca="1" si="1188"/>
        <v>-0.18059611819157456</v>
      </c>
      <c r="H7070" s="13">
        <f t="shared" ca="1" si="1191"/>
        <v>-1.8950006197036211</v>
      </c>
      <c r="I7070" s="13">
        <f t="shared" ca="1" si="1192"/>
        <v>-0.50569193941118185</v>
      </c>
      <c r="J7070" s="13">
        <f t="shared" ca="1" si="1193"/>
        <v>0.73043374009050432</v>
      </c>
      <c r="L7070" s="11">
        <f t="shared" ca="1" si="1190"/>
        <v>4.3802851349251544</v>
      </c>
      <c r="M7070" s="13">
        <f t="shared" ca="1" si="1184"/>
        <v>4.3802851349251526</v>
      </c>
      <c r="O7070" s="11">
        <f t="shared" ca="1" si="1185"/>
        <v>-0.14945754616258086</v>
      </c>
      <c r="P7070" s="13">
        <f t="shared" ca="1" si="1186"/>
        <v>-0.14945754616258086</v>
      </c>
    </row>
    <row r="7071" spans="1:16" x14ac:dyDescent="0.25">
      <c r="A7071" s="1">
        <f t="shared" si="1189"/>
        <v>7066</v>
      </c>
      <c r="B7071" s="11">
        <f t="shared" ca="1" si="1187"/>
        <v>-0.83572088416606727</v>
      </c>
      <c r="C7071" s="11">
        <f t="shared" ca="1" si="1187"/>
        <v>2.6571784633533699E-2</v>
      </c>
      <c r="D7071" s="11">
        <f t="shared" ca="1" si="1187"/>
        <v>-0.2919661433929005</v>
      </c>
      <c r="E7071" s="11">
        <f t="shared" ca="1" si="1187"/>
        <v>-0.37602318037246896</v>
      </c>
      <c r="F7071" s="2"/>
      <c r="G7071" s="12">
        <f t="shared" ca="1" si="1188"/>
        <v>-0.73856921164895151</v>
      </c>
      <c r="H7071" s="13">
        <f t="shared" ca="1" si="1191"/>
        <v>-0.28467762982730527</v>
      </c>
      <c r="I7071" s="13">
        <f t="shared" ca="1" si="1192"/>
        <v>0.38449266450303948</v>
      </c>
      <c r="J7071" s="13">
        <f t="shared" ca="1" si="1193"/>
        <v>0.38911781591001626</v>
      </c>
      <c r="L7071" s="11">
        <f t="shared" ca="1" si="1190"/>
        <v>0.38028863663932033</v>
      </c>
      <c r="M7071" s="13">
        <f t="shared" ca="1" si="1184"/>
        <v>0.38028863663932044</v>
      </c>
      <c r="O7071" s="11">
        <f t="shared" ca="1" si="1185"/>
        <v>-2.0744126521344524</v>
      </c>
      <c r="P7071" s="13">
        <f t="shared" ca="1" si="1186"/>
        <v>-2.0744126521344524</v>
      </c>
    </row>
    <row r="7072" spans="1:16" x14ac:dyDescent="0.25">
      <c r="A7072" s="1">
        <f t="shared" si="1189"/>
        <v>7067</v>
      </c>
      <c r="B7072" s="11">
        <f t="shared" ca="1" si="1187"/>
        <v>1.2101005991231243E-2</v>
      </c>
      <c r="C7072" s="11">
        <f t="shared" ca="1" si="1187"/>
        <v>1.1639390290616893</v>
      </c>
      <c r="D7072" s="11">
        <f t="shared" ca="1" si="1187"/>
        <v>-0.41039550699624794</v>
      </c>
      <c r="E7072" s="11">
        <f t="shared" ca="1" si="1187"/>
        <v>1.3927915127646968</v>
      </c>
      <c r="F7072" s="2"/>
      <c r="G7072" s="12">
        <f t="shared" ca="1" si="1188"/>
        <v>1.0792180204106847</v>
      </c>
      <c r="H7072" s="13">
        <f t="shared" ca="1" si="1191"/>
        <v>0.16182314311778043</v>
      </c>
      <c r="I7072" s="13">
        <f t="shared" ca="1" si="1192"/>
        <v>-0.29875014936111677</v>
      </c>
      <c r="J7072" s="13">
        <f t="shared" ca="1" si="1193"/>
        <v>1.4775125214157014</v>
      </c>
      <c r="L7072" s="11">
        <f t="shared" ca="1" si="1190"/>
        <v>2.298481632331991</v>
      </c>
      <c r="M7072" s="13">
        <f t="shared" ca="1" si="1184"/>
        <v>2.298481632331991</v>
      </c>
      <c r="O7072" s="11">
        <f t="shared" ca="1" si="1185"/>
        <v>1.2329608791571367</v>
      </c>
      <c r="P7072" s="13">
        <f t="shared" ca="1" si="1186"/>
        <v>1.2329608791571367</v>
      </c>
    </row>
    <row r="7073" spans="1:16" x14ac:dyDescent="0.25">
      <c r="A7073" s="1">
        <f t="shared" si="1189"/>
        <v>7068</v>
      </c>
      <c r="B7073" s="11">
        <f t="shared" ca="1" si="1187"/>
        <v>-0.8361737628603072</v>
      </c>
      <c r="C7073" s="11">
        <f t="shared" ca="1" si="1187"/>
        <v>1.5432627823828222</v>
      </c>
      <c r="D7073" s="11">
        <f t="shared" ca="1" si="1187"/>
        <v>1.6223577241063405</v>
      </c>
      <c r="E7073" s="11">
        <f t="shared" ca="1" si="1187"/>
        <v>-2.0243549290510998</v>
      </c>
      <c r="F7073" s="2"/>
      <c r="G7073" s="12">
        <f t="shared" ca="1" si="1188"/>
        <v>0.15254590728887774</v>
      </c>
      <c r="H7073" s="13">
        <f t="shared" ca="1" si="1191"/>
        <v>-2.5226866764361575</v>
      </c>
      <c r="I7073" s="13">
        <f t="shared" ca="1" si="1192"/>
        <v>1.7384442861947624</v>
      </c>
      <c r="J7073" s="13">
        <f t="shared" ca="1" si="1193"/>
        <v>-0.63363805395715544</v>
      </c>
      <c r="L7073" s="11">
        <f t="shared" ca="1" si="1190"/>
        <v>9.787633787094336</v>
      </c>
      <c r="M7073" s="13">
        <f t="shared" ca="1" si="1184"/>
        <v>9.7876337870943342</v>
      </c>
      <c r="O7073" s="11">
        <f t="shared" ca="1" si="1185"/>
        <v>8.4454409927588014E-2</v>
      </c>
      <c r="P7073" s="13">
        <f t="shared" ca="1" si="1186"/>
        <v>8.4454409927588028E-2</v>
      </c>
    </row>
    <row r="7074" spans="1:16" x14ac:dyDescent="0.25">
      <c r="A7074" s="1">
        <f t="shared" si="1189"/>
        <v>7069</v>
      </c>
      <c r="B7074" s="11">
        <f t="shared" ca="1" si="1187"/>
        <v>-1.0180129830882561</v>
      </c>
      <c r="C7074" s="11">
        <f t="shared" ca="1" si="1187"/>
        <v>1.1806928151120848</v>
      </c>
      <c r="D7074" s="11">
        <f t="shared" ca="1" si="1187"/>
        <v>0.19550313532276253</v>
      </c>
      <c r="E7074" s="11">
        <f t="shared" ca="1" si="1187"/>
        <v>1.0875423507759006</v>
      </c>
      <c r="F7074" s="2"/>
      <c r="G7074" s="12">
        <f t="shared" ca="1" si="1188"/>
        <v>0.72286265906124592</v>
      </c>
      <c r="H7074" s="13">
        <f t="shared" ca="1" si="1191"/>
        <v>-6.5867325002791521E-2</v>
      </c>
      <c r="I7074" s="13">
        <f t="shared" ca="1" si="1192"/>
        <v>0.85808547640760857</v>
      </c>
      <c r="J7074" s="13">
        <f t="shared" ca="1" si="1193"/>
        <v>1.5453725068267397</v>
      </c>
      <c r="L7074" s="11">
        <f t="shared" ca="1" si="1190"/>
        <v>3.1288253741806571</v>
      </c>
      <c r="M7074" s="13">
        <f t="shared" ca="1" si="1184"/>
        <v>3.1288253741806575</v>
      </c>
      <c r="O7074" s="11">
        <f t="shared" ca="1" si="1185"/>
        <v>0.7078247688899536</v>
      </c>
      <c r="P7074" s="13">
        <f t="shared" ca="1" si="1186"/>
        <v>0.70782476888995349</v>
      </c>
    </row>
    <row r="7075" spans="1:16" x14ac:dyDescent="0.25">
      <c r="A7075" s="1">
        <f t="shared" si="1189"/>
        <v>7070</v>
      </c>
      <c r="B7075" s="11">
        <f t="shared" ca="1" si="1187"/>
        <v>1.7039725228104181</v>
      </c>
      <c r="C7075" s="11">
        <f t="shared" ca="1" si="1187"/>
        <v>0.1042756518313467</v>
      </c>
      <c r="D7075" s="11">
        <f t="shared" ca="1" si="1187"/>
        <v>-0.12750413863827095</v>
      </c>
      <c r="E7075" s="11">
        <f t="shared" ca="1" si="1187"/>
        <v>-0.31020965349728341</v>
      </c>
      <c r="F7075" s="2"/>
      <c r="G7075" s="12">
        <f t="shared" ca="1" si="1188"/>
        <v>0.68526719125310531</v>
      </c>
      <c r="H7075" s="13">
        <f t="shared" ca="1" si="1191"/>
        <v>-0.29308537010005098</v>
      </c>
      <c r="I7075" s="13">
        <f t="shared" ca="1" si="1192"/>
        <v>-1.2950495668952666</v>
      </c>
      <c r="J7075" s="13">
        <f t="shared" ca="1" si="1193"/>
        <v>-0.89120119291904187</v>
      </c>
      <c r="L7075" s="11">
        <f t="shared" ca="1" si="1190"/>
        <v>2.5572919811426251</v>
      </c>
      <c r="M7075" s="13">
        <f t="shared" ca="1" si="1184"/>
        <v>2.5572919811426247</v>
      </c>
      <c r="O7075" s="11">
        <f t="shared" ca="1" si="1185"/>
        <v>0.74221616437917404</v>
      </c>
      <c r="P7075" s="13">
        <f t="shared" ca="1" si="1186"/>
        <v>0.74221616437917415</v>
      </c>
    </row>
    <row r="7076" spans="1:16" x14ac:dyDescent="0.25">
      <c r="A7076" s="1">
        <f t="shared" si="1189"/>
        <v>7071</v>
      </c>
      <c r="B7076" s="11">
        <f t="shared" ca="1" si="1187"/>
        <v>-0.42781349244895805</v>
      </c>
      <c r="C7076" s="11">
        <f t="shared" ca="1" si="1187"/>
        <v>0.82505929701758252</v>
      </c>
      <c r="D7076" s="11">
        <f t="shared" ca="1" si="1187"/>
        <v>-0.74784939927502991</v>
      </c>
      <c r="E7076" s="11">
        <f t="shared" ca="1" si="1187"/>
        <v>5.8403684400807399E-2</v>
      </c>
      <c r="F7076" s="2"/>
      <c r="G7076" s="12">
        <f t="shared" ca="1" si="1188"/>
        <v>-0.14609995515279903</v>
      </c>
      <c r="H7076" s="13">
        <f t="shared" ca="1" si="1191"/>
        <v>-0.54210738251604851</v>
      </c>
      <c r="I7076" s="13">
        <f t="shared" ca="1" si="1192"/>
        <v>-0.22629955993990147</v>
      </c>
      <c r="J7076" s="13">
        <f t="shared" ca="1" si="1193"/>
        <v>1.0295629365711889</v>
      </c>
      <c r="L7076" s="11">
        <f t="shared" ca="1" si="1190"/>
        <v>1.4050917453684844</v>
      </c>
      <c r="M7076" s="13">
        <f t="shared" ca="1" si="1184"/>
        <v>1.4050917453684844</v>
      </c>
      <c r="O7076" s="11">
        <f t="shared" ca="1" si="1185"/>
        <v>-0.21348057740831874</v>
      </c>
      <c r="P7076" s="13">
        <f t="shared" ca="1" si="1186"/>
        <v>-0.21348057740831874</v>
      </c>
    </row>
    <row r="7077" spans="1:16" x14ac:dyDescent="0.25">
      <c r="A7077" s="1">
        <f t="shared" si="1189"/>
        <v>7072</v>
      </c>
      <c r="B7077" s="11">
        <f t="shared" ca="1" si="1187"/>
        <v>-1.0339661392292323</v>
      </c>
      <c r="C7077" s="11">
        <f t="shared" ca="1" si="1187"/>
        <v>-1.2547439759657972</v>
      </c>
      <c r="D7077" s="11">
        <f t="shared" ca="1" si="1187"/>
        <v>0.47750311870722606</v>
      </c>
      <c r="E7077" s="11">
        <f t="shared" ca="1" si="1187"/>
        <v>1.025773393543902</v>
      </c>
      <c r="F7077" s="2"/>
      <c r="G7077" s="12">
        <f t="shared" ca="1" si="1188"/>
        <v>-0.39271680147195076</v>
      </c>
      <c r="H7077" s="13">
        <f t="shared" ca="1" si="1191"/>
        <v>1.6125692965940155</v>
      </c>
      <c r="I7077" s="13">
        <f t="shared" ca="1" si="1192"/>
        <v>1.0687701618418686</v>
      </c>
      <c r="J7077" s="13">
        <f t="shared" ca="1" si="1193"/>
        <v>0.16374621905005549</v>
      </c>
      <c r="L7077" s="11">
        <f t="shared" ca="1" si="1190"/>
        <v>3.7694622194144012</v>
      </c>
      <c r="M7077" s="13">
        <f t="shared" ca="1" si="1184"/>
        <v>3.7694622194144003</v>
      </c>
      <c r="O7077" s="11">
        <f t="shared" ca="1" si="1185"/>
        <v>-0.35034862057872634</v>
      </c>
      <c r="P7077" s="13">
        <f t="shared" ca="1" si="1186"/>
        <v>-0.3503486205787264</v>
      </c>
    </row>
    <row r="7078" spans="1:16" x14ac:dyDescent="0.25">
      <c r="A7078" s="1">
        <f t="shared" si="1189"/>
        <v>7073</v>
      </c>
      <c r="B7078" s="11">
        <f t="shared" ca="1" si="1187"/>
        <v>-0.23856409313068361</v>
      </c>
      <c r="C7078" s="11">
        <f t="shared" ca="1" si="1187"/>
        <v>1.0739223566625702</v>
      </c>
      <c r="D7078" s="11">
        <f t="shared" ca="1" si="1187"/>
        <v>0.1212204849616542</v>
      </c>
      <c r="E7078" s="11">
        <f t="shared" ca="1" si="1187"/>
        <v>0.13326060803390485</v>
      </c>
      <c r="F7078" s="2"/>
      <c r="G7078" s="12">
        <f t="shared" ca="1" si="1188"/>
        <v>0.54491967826372278</v>
      </c>
      <c r="H7078" s="13">
        <f t="shared" ca="1" si="1191"/>
        <v>-0.66514830125812474</v>
      </c>
      <c r="I7078" s="13">
        <f t="shared" ca="1" si="1192"/>
        <v>0.25440611493543303</v>
      </c>
      <c r="J7078" s="13">
        <f t="shared" ca="1" si="1193"/>
        <v>0.66226328643275223</v>
      </c>
      <c r="L7078" s="11">
        <f t="shared" ca="1" si="1190"/>
        <v>0.94573739453981953</v>
      </c>
      <c r="M7078" s="13">
        <f t="shared" ca="1" si="1184"/>
        <v>0.94573739453981953</v>
      </c>
      <c r="O7078" s="11">
        <f t="shared" ca="1" si="1185"/>
        <v>0.97052748324074312</v>
      </c>
      <c r="P7078" s="13">
        <f t="shared" ca="1" si="1186"/>
        <v>0.97052748324074312</v>
      </c>
    </row>
    <row r="7079" spans="1:16" x14ac:dyDescent="0.25">
      <c r="A7079" s="1">
        <f t="shared" si="1189"/>
        <v>7074</v>
      </c>
      <c r="B7079" s="11">
        <f t="shared" ca="1" si="1187"/>
        <v>0.74630807525522269</v>
      </c>
      <c r="C7079" s="11">
        <f t="shared" ca="1" si="1187"/>
        <v>-1.3036126135351873</v>
      </c>
      <c r="D7079" s="11">
        <f t="shared" ca="1" si="1187"/>
        <v>1.5678742115897115</v>
      </c>
      <c r="E7079" s="11">
        <f t="shared" ca="1" si="1187"/>
        <v>-0.91090085677472465</v>
      </c>
      <c r="F7079" s="2"/>
      <c r="G7079" s="12">
        <f t="shared" ca="1" si="1188"/>
        <v>4.9834408267511121E-2</v>
      </c>
      <c r="H7079" s="13">
        <f t="shared" ca="1" si="1191"/>
        <v>0.27768914625700514</v>
      </c>
      <c r="I7079" s="13">
        <f t="shared" ca="1" si="1192"/>
        <v>0.58093498619534856</v>
      </c>
      <c r="J7079" s="13">
        <f t="shared" ca="1" si="1193"/>
        <v>-2.2643478785774231</v>
      </c>
      <c r="L7079" s="11">
        <f t="shared" ca="1" si="1190"/>
        <v>5.5418680353528096</v>
      </c>
      <c r="M7079" s="13">
        <f t="shared" ca="1" si="1184"/>
        <v>5.5418680353528114</v>
      </c>
      <c r="O7079" s="11">
        <f t="shared" ca="1" si="1185"/>
        <v>3.6665857241157181E-2</v>
      </c>
      <c r="P7079" s="13">
        <f t="shared" ca="1" si="1186"/>
        <v>3.6665857241157174E-2</v>
      </c>
    </row>
    <row r="7080" spans="1:16" x14ac:dyDescent="0.25">
      <c r="A7080" s="1">
        <f t="shared" si="1189"/>
        <v>7075</v>
      </c>
      <c r="B7080" s="11">
        <f t="shared" ca="1" si="1187"/>
        <v>-4.8809857093944392E-2</v>
      </c>
      <c r="C7080" s="11">
        <f t="shared" ca="1" si="1187"/>
        <v>-0.41395734711293591</v>
      </c>
      <c r="D7080" s="11">
        <f t="shared" ca="1" si="1187"/>
        <v>0.41724687669838795</v>
      </c>
      <c r="E7080" s="11">
        <f t="shared" ca="1" si="1187"/>
        <v>-0.34819197209981506</v>
      </c>
      <c r="F7080" s="2"/>
      <c r="G7080" s="12">
        <f t="shared" ca="1" si="1188"/>
        <v>-0.19685614980415372</v>
      </c>
      <c r="H7080" s="13">
        <f t="shared" ca="1" si="1191"/>
        <v>4.6503142639054085E-2</v>
      </c>
      <c r="I7080" s="13">
        <f t="shared" ca="1" si="1192"/>
        <v>0.32955187688221177</v>
      </c>
      <c r="J7080" s="13">
        <f t="shared" ca="1" si="1193"/>
        <v>-0.5652931694085972</v>
      </c>
      <c r="L7080" s="11">
        <f t="shared" ca="1" si="1190"/>
        <v>0.43032334921191373</v>
      </c>
      <c r="M7080" s="13">
        <f t="shared" ca="1" si="1184"/>
        <v>0.43032334921191362</v>
      </c>
      <c r="O7080" s="11">
        <f t="shared" ca="1" si="1185"/>
        <v>-0.51977113583092882</v>
      </c>
      <c r="P7080" s="13">
        <f t="shared" ca="1" si="1186"/>
        <v>-0.51977113583092893</v>
      </c>
    </row>
    <row r="7081" spans="1:16" x14ac:dyDescent="0.25">
      <c r="A7081" s="1">
        <f t="shared" si="1189"/>
        <v>7076</v>
      </c>
      <c r="B7081" s="11">
        <f t="shared" ca="1" si="1187"/>
        <v>-2.2730460906464627</v>
      </c>
      <c r="C7081" s="11">
        <f t="shared" ca="1" si="1187"/>
        <v>-0.64477384349235933</v>
      </c>
      <c r="D7081" s="11">
        <f t="shared" ca="1" si="1187"/>
        <v>0.26345035912183573</v>
      </c>
      <c r="E7081" s="11">
        <f t="shared" ca="1" si="1187"/>
        <v>-0.91630372931586057</v>
      </c>
      <c r="F7081" s="2"/>
      <c r="G7081" s="12">
        <f t="shared" ca="1" si="1188"/>
        <v>-1.7853366521664236</v>
      </c>
      <c r="H7081" s="13">
        <f t="shared" ca="1" si="1191"/>
        <v>-0.19200062356060671</v>
      </c>
      <c r="I7081" s="13">
        <f t="shared" ca="1" si="1192"/>
        <v>1.7935738400867665</v>
      </c>
      <c r="J7081" s="13">
        <f t="shared" ca="1" si="1193"/>
        <v>0.22425907935820349</v>
      </c>
      <c r="L7081" s="11">
        <f t="shared" ca="1" si="1190"/>
        <v>3.3040634939658422</v>
      </c>
      <c r="M7081" s="13">
        <f t="shared" ca="1" si="1184"/>
        <v>3.3040634939658404</v>
      </c>
      <c r="O7081" s="11">
        <f t="shared" ca="1" si="1185"/>
        <v>-1.7012046300787456</v>
      </c>
      <c r="P7081" s="13">
        <f t="shared" ca="1" si="1186"/>
        <v>-1.701204630078746</v>
      </c>
    </row>
    <row r="7082" spans="1:16" x14ac:dyDescent="0.25">
      <c r="A7082" s="1">
        <f t="shared" si="1189"/>
        <v>7077</v>
      </c>
      <c r="B7082" s="11">
        <f t="shared" ca="1" si="1187"/>
        <v>-0.63020982440763407</v>
      </c>
      <c r="C7082" s="11">
        <f t="shared" ca="1" si="1187"/>
        <v>-5.8121760609762367E-2</v>
      </c>
      <c r="D7082" s="11">
        <f t="shared" ca="1" si="1187"/>
        <v>0.36435536399201146</v>
      </c>
      <c r="E7082" s="11">
        <f t="shared" ca="1" si="1187"/>
        <v>-0.68599240404712447</v>
      </c>
      <c r="F7082" s="2"/>
      <c r="G7082" s="12">
        <f t="shared" ca="1" si="1188"/>
        <v>-0.50498431253625475</v>
      </c>
      <c r="H7082" s="13">
        <f t="shared" ca="1" si="1191"/>
        <v>-0.44397158968251954</v>
      </c>
      <c r="I7082" s="13">
        <f t="shared" ca="1" si="1192"/>
        <v>0.70326378904946552</v>
      </c>
      <c r="J7082" s="13">
        <f t="shared" ca="1" si="1193"/>
        <v>-0.23912985212063212</v>
      </c>
      <c r="L7082" s="11">
        <f t="shared" ca="1" si="1190"/>
        <v>0.74887381560867006</v>
      </c>
      <c r="M7082" s="13">
        <f t="shared" ca="1" si="1184"/>
        <v>0.74887381560866995</v>
      </c>
      <c r="O7082" s="11">
        <f t="shared" ca="1" si="1185"/>
        <v>-1.0107277540329467</v>
      </c>
      <c r="P7082" s="13">
        <f t="shared" ca="1" si="1186"/>
        <v>-1.0107277540329467</v>
      </c>
    </row>
    <row r="7083" spans="1:16" x14ac:dyDescent="0.25">
      <c r="A7083" s="1">
        <f t="shared" si="1189"/>
        <v>7078</v>
      </c>
      <c r="B7083" s="11">
        <f t="shared" ca="1" si="1187"/>
        <v>0.94416217608624309</v>
      </c>
      <c r="C7083" s="11">
        <f t="shared" ca="1" si="1187"/>
        <v>-0.32946461265246646</v>
      </c>
      <c r="D7083" s="11">
        <f t="shared" ca="1" si="1187"/>
        <v>-5.818495200252561E-2</v>
      </c>
      <c r="E7083" s="11">
        <f t="shared" ca="1" si="1187"/>
        <v>-0.26524122958810276</v>
      </c>
      <c r="F7083" s="2"/>
      <c r="G7083" s="12">
        <f t="shared" ca="1" si="1188"/>
        <v>0.14563569092157411</v>
      </c>
      <c r="H7083" s="13">
        <f t="shared" ca="1" si="1191"/>
        <v>4.5412789675552845E-2</v>
      </c>
      <c r="I7083" s="13">
        <f t="shared" ca="1" si="1192"/>
        <v>-0.70876645137442928</v>
      </c>
      <c r="J7083" s="13">
        <f t="shared" ca="1" si="1193"/>
        <v>-0.74034153316214335</v>
      </c>
      <c r="L7083" s="11">
        <f t="shared" ca="1" si="1190"/>
        <v>1.0525177897848903</v>
      </c>
      <c r="M7083" s="13">
        <f t="shared" ca="1" si="1184"/>
        <v>1.0525177897848903</v>
      </c>
      <c r="O7083" s="11">
        <f t="shared" ca="1" si="1185"/>
        <v>0.24587463337208842</v>
      </c>
      <c r="P7083" s="13">
        <f t="shared" ca="1" si="1186"/>
        <v>0.24587463337208837</v>
      </c>
    </row>
    <row r="7084" spans="1:16" x14ac:dyDescent="0.25">
      <c r="A7084" s="1">
        <f t="shared" si="1189"/>
        <v>7079</v>
      </c>
      <c r="B7084" s="11">
        <f t="shared" ca="1" si="1187"/>
        <v>-0.30669194178909892</v>
      </c>
      <c r="C7084" s="11">
        <f t="shared" ca="1" si="1187"/>
        <v>1.8338683486136223E-2</v>
      </c>
      <c r="D7084" s="11">
        <f t="shared" ca="1" si="1187"/>
        <v>1.4739756259259016</v>
      </c>
      <c r="E7084" s="11">
        <f t="shared" ca="1" si="1187"/>
        <v>-0.2931662968656743</v>
      </c>
      <c r="F7084" s="2"/>
      <c r="G7084" s="12">
        <f t="shared" ca="1" si="1188"/>
        <v>0.44622803537863232</v>
      </c>
      <c r="H7084" s="13">
        <f t="shared" ca="1" si="1191"/>
        <v>-0.22026728398014744</v>
      </c>
      <c r="I7084" s="13">
        <f t="shared" ca="1" si="1192"/>
        <v>1.2591221121702325</v>
      </c>
      <c r="J7084" s="13">
        <f t="shared" ca="1" si="1193"/>
        <v>-0.72105564875817041</v>
      </c>
      <c r="L7084" s="11">
        <f t="shared" ca="1" si="1190"/>
        <v>2.1538274183540853</v>
      </c>
      <c r="M7084" s="13">
        <f t="shared" ca="1" si="1184"/>
        <v>2.1538274183540844</v>
      </c>
      <c r="O7084" s="11">
        <f t="shared" ca="1" si="1185"/>
        <v>0.52663780159310547</v>
      </c>
      <c r="P7084" s="13">
        <f t="shared" ca="1" si="1186"/>
        <v>0.52663780159310558</v>
      </c>
    </row>
    <row r="7085" spans="1:16" x14ac:dyDescent="0.25">
      <c r="A7085" s="1">
        <f t="shared" si="1189"/>
        <v>7080</v>
      </c>
      <c r="B7085" s="11">
        <f t="shared" ca="1" si="1187"/>
        <v>0.91727333130272781</v>
      </c>
      <c r="C7085" s="11">
        <f t="shared" ca="1" si="1187"/>
        <v>-0.68247459677525013</v>
      </c>
      <c r="D7085" s="11">
        <f t="shared" ca="1" si="1187"/>
        <v>-0.24449617516193103</v>
      </c>
      <c r="E7085" s="11">
        <f t="shared" ca="1" si="1187"/>
        <v>-9.7744217873029407E-2</v>
      </c>
      <c r="F7085" s="2"/>
      <c r="G7085" s="12">
        <f t="shared" ca="1" si="1188"/>
        <v>-5.372082925374138E-2</v>
      </c>
      <c r="H7085" s="13">
        <f t="shared" ca="1" si="1191"/>
        <v>0.41346681608753955</v>
      </c>
      <c r="I7085" s="13">
        <f t="shared" ca="1" si="1192"/>
        <v>-0.82149509619690886</v>
      </c>
      <c r="J7085" s="13">
        <f t="shared" ca="1" si="1193"/>
        <v>-0.72649798539453814</v>
      </c>
      <c r="L7085" s="11">
        <f t="shared" ca="1" si="1190"/>
        <v>1.3736083238634584</v>
      </c>
      <c r="M7085" s="13">
        <f t="shared" ca="1" si="1184"/>
        <v>1.3736083238634582</v>
      </c>
      <c r="O7085" s="11">
        <f t="shared" ca="1" si="1185"/>
        <v>-7.9391110792116276E-2</v>
      </c>
      <c r="P7085" s="13">
        <f t="shared" ca="1" si="1186"/>
        <v>-7.9391110792116276E-2</v>
      </c>
    </row>
    <row r="7086" spans="1:16" x14ac:dyDescent="0.25">
      <c r="A7086" s="1">
        <f t="shared" si="1189"/>
        <v>7081</v>
      </c>
      <c r="B7086" s="11">
        <f t="shared" ca="1" si="1187"/>
        <v>-0.870064555105449</v>
      </c>
      <c r="C7086" s="11">
        <f t="shared" ca="1" si="1187"/>
        <v>-1.2980324023822307</v>
      </c>
      <c r="D7086" s="11">
        <f t="shared" ca="1" si="1187"/>
        <v>-1.2483186528274353</v>
      </c>
      <c r="E7086" s="11">
        <f t="shared" ca="1" si="1187"/>
        <v>-0.96498626060610193</v>
      </c>
      <c r="F7086" s="2"/>
      <c r="G7086" s="12">
        <f t="shared" ca="1" si="1188"/>
        <v>-2.1907009354606082</v>
      </c>
      <c r="H7086" s="13">
        <f t="shared" ca="1" si="1191"/>
        <v>0.23549918529791697</v>
      </c>
      <c r="I7086" s="13">
        <f t="shared" ca="1" si="1192"/>
        <v>-0.26746603751081549</v>
      </c>
      <c r="J7086" s="13">
        <f t="shared" ca="1" si="1193"/>
        <v>-7.2317727527724196E-2</v>
      </c>
      <c r="L7086" s="11">
        <f t="shared" ca="1" si="1190"/>
        <v>0.13222780121249375</v>
      </c>
      <c r="M7086" s="13">
        <f t="shared" ca="1" si="1184"/>
        <v>0.13222780121249375</v>
      </c>
      <c r="O7086" s="11">
        <f t="shared" ca="1" si="1185"/>
        <v>-10.434756834024903</v>
      </c>
      <c r="P7086" s="13">
        <f t="shared" ca="1" si="1186"/>
        <v>-10.434756834024947</v>
      </c>
    </row>
    <row r="7087" spans="1:16" x14ac:dyDescent="0.25">
      <c r="A7087" s="1">
        <f t="shared" si="1189"/>
        <v>7082</v>
      </c>
      <c r="B7087" s="11">
        <f t="shared" ca="1" si="1187"/>
        <v>6.7676596544868239E-2</v>
      </c>
      <c r="C7087" s="11">
        <f t="shared" ca="1" si="1187"/>
        <v>1.9147178473977666</v>
      </c>
      <c r="D7087" s="11">
        <f t="shared" ca="1" si="1187"/>
        <v>1.2134295496367564</v>
      </c>
      <c r="E7087" s="11">
        <f t="shared" ca="1" si="1187"/>
        <v>0.68529139821414464</v>
      </c>
      <c r="F7087" s="2"/>
      <c r="G7087" s="12">
        <f t="shared" ca="1" si="1188"/>
        <v>1.9405576958967679</v>
      </c>
      <c r="H7087" s="13">
        <f t="shared" ca="1" si="1191"/>
        <v>-0.86933577918783744</v>
      </c>
      <c r="I7087" s="13">
        <f t="shared" ca="1" si="1192"/>
        <v>0.81016968269578638</v>
      </c>
      <c r="J7087" s="13">
        <f t="shared" ca="1" si="1193"/>
        <v>0.6594515497151433</v>
      </c>
      <c r="L7087" s="11">
        <f t="shared" ca="1" si="1190"/>
        <v>1.84699595815722</v>
      </c>
      <c r="M7087" s="13">
        <f t="shared" ca="1" si="1184"/>
        <v>1.84699595815722</v>
      </c>
      <c r="O7087" s="11">
        <f t="shared" ca="1" si="1185"/>
        <v>2.4731713928180161</v>
      </c>
      <c r="P7087" s="13">
        <f t="shared" ca="1" si="1186"/>
        <v>2.4731713928180166</v>
      </c>
    </row>
    <row r="7088" spans="1:16" x14ac:dyDescent="0.25">
      <c r="A7088" s="1">
        <f t="shared" si="1189"/>
        <v>7083</v>
      </c>
      <c r="B7088" s="11">
        <f t="shared" ca="1" si="1187"/>
        <v>-1.5370944311457351</v>
      </c>
      <c r="C7088" s="11">
        <f t="shared" ca="1" si="1187"/>
        <v>1.904900889958183</v>
      </c>
      <c r="D7088" s="11">
        <f t="shared" ca="1" si="1187"/>
        <v>-0.11510393327264461</v>
      </c>
      <c r="E7088" s="11">
        <f t="shared" ca="1" si="1187"/>
        <v>2.1702513134934081</v>
      </c>
      <c r="F7088" s="2"/>
      <c r="G7088" s="12">
        <f t="shared" ca="1" si="1188"/>
        <v>1.2114769195166057</v>
      </c>
      <c r="H7088" s="13">
        <f t="shared" ca="1" si="1191"/>
        <v>0.18763108387248009</v>
      </c>
      <c r="I7088" s="13">
        <f t="shared" ca="1" si="1192"/>
        <v>1.0054991238288971</v>
      </c>
      <c r="J7088" s="13">
        <f t="shared" ca="1" si="1193"/>
        <v>2.8636752839349855</v>
      </c>
      <c r="L7088" s="11">
        <f t="shared" ca="1" si="1190"/>
        <v>9.2468700434759601</v>
      </c>
      <c r="M7088" s="13">
        <f t="shared" ca="1" si="1184"/>
        <v>9.2468700434759619</v>
      </c>
      <c r="O7088" s="11">
        <f t="shared" ca="1" si="1185"/>
        <v>0.69004655957122929</v>
      </c>
      <c r="P7088" s="13">
        <f t="shared" ca="1" si="1186"/>
        <v>0.69004655957122918</v>
      </c>
    </row>
    <row r="7089" spans="1:16" x14ac:dyDescent="0.25">
      <c r="A7089" s="1">
        <f t="shared" si="1189"/>
        <v>7084</v>
      </c>
      <c r="B7089" s="11">
        <f t="shared" ca="1" si="1187"/>
        <v>-9.5309011219966863E-2</v>
      </c>
      <c r="C7089" s="11">
        <f t="shared" ca="1" si="1187"/>
        <v>1.1336215775476572</v>
      </c>
      <c r="D7089" s="11">
        <f t="shared" ca="1" si="1187"/>
        <v>-0.45490717045858281</v>
      </c>
      <c r="E7089" s="11">
        <f t="shared" ca="1" si="1187"/>
        <v>0.84747382382188496</v>
      </c>
      <c r="F7089" s="2"/>
      <c r="G7089" s="12">
        <f t="shared" ca="1" si="1188"/>
        <v>0.71543960984549626</v>
      </c>
      <c r="H7089" s="13">
        <f t="shared" ca="1" si="1191"/>
        <v>-0.20233701708079174</v>
      </c>
      <c r="I7089" s="13">
        <f t="shared" ca="1" si="1192"/>
        <v>-0.25427429689982523</v>
      </c>
      <c r="J7089" s="13">
        <f t="shared" ca="1" si="1193"/>
        <v>1.2656557915240458</v>
      </c>
      <c r="L7089" s="11">
        <f t="shared" ca="1" si="1190"/>
        <v>1.7074802691634123</v>
      </c>
      <c r="M7089" s="13">
        <f t="shared" ca="1" si="1184"/>
        <v>1.7074802691634121</v>
      </c>
      <c r="O7089" s="11">
        <f t="shared" ca="1" si="1185"/>
        <v>0.94832185917998491</v>
      </c>
      <c r="P7089" s="13">
        <f t="shared" ca="1" si="1186"/>
        <v>0.94832185917998491</v>
      </c>
    </row>
    <row r="7090" spans="1:16" x14ac:dyDescent="0.25">
      <c r="A7090" s="1">
        <f t="shared" si="1189"/>
        <v>7085</v>
      </c>
      <c r="B7090" s="11">
        <f t="shared" ca="1" si="1187"/>
        <v>0.68467333333429381</v>
      </c>
      <c r="C7090" s="11">
        <f t="shared" ca="1" si="1187"/>
        <v>-0.80404109031133053</v>
      </c>
      <c r="D7090" s="11">
        <f t="shared" ca="1" si="1187"/>
        <v>-1.1498666489441107</v>
      </c>
      <c r="E7090" s="11">
        <f t="shared" ca="1" si="1187"/>
        <v>-2.4574486359019887</v>
      </c>
      <c r="F7090" s="2"/>
      <c r="G7090" s="12">
        <f t="shared" ca="1" si="1188"/>
        <v>-1.863341520911568</v>
      </c>
      <c r="H7090" s="13">
        <f t="shared" ca="1" si="1191"/>
        <v>-1.1691356875521599</v>
      </c>
      <c r="I7090" s="13">
        <f t="shared" ca="1" si="1192"/>
        <v>-1.2972156618269084</v>
      </c>
      <c r="J7090" s="13">
        <f t="shared" ca="1" si="1193"/>
        <v>-1.3981482053017511</v>
      </c>
      <c r="L7090" s="11">
        <f t="shared" ca="1" si="1190"/>
        <v>5.0044651331855938</v>
      </c>
      <c r="M7090" s="13">
        <f t="shared" ca="1" si="1184"/>
        <v>5.0044651331855938</v>
      </c>
      <c r="O7090" s="11">
        <f t="shared" ca="1" si="1185"/>
        <v>-1.4426940973821416</v>
      </c>
      <c r="P7090" s="13">
        <f t="shared" ca="1" si="1186"/>
        <v>-1.4426940973821416</v>
      </c>
    </row>
    <row r="7091" spans="1:16" x14ac:dyDescent="0.25">
      <c r="A7091" s="1">
        <f t="shared" si="1189"/>
        <v>7086</v>
      </c>
      <c r="B7091" s="11">
        <f t="shared" ca="1" si="1187"/>
        <v>-0.92631591835652671</v>
      </c>
      <c r="C7091" s="11">
        <f t="shared" ca="1" si="1187"/>
        <v>-1.2235065065489454</v>
      </c>
      <c r="D7091" s="11">
        <f t="shared" ca="1" si="1187"/>
        <v>0.60679835391652748</v>
      </c>
      <c r="E7091" s="11">
        <f t="shared" ca="1" si="1187"/>
        <v>-0.40424893646189658</v>
      </c>
      <c r="F7091" s="2"/>
      <c r="G7091" s="12">
        <f t="shared" ca="1" si="1188"/>
        <v>-0.97363650372542054</v>
      </c>
      <c r="H7091" s="13">
        <f t="shared" ca="1" si="1191"/>
        <v>0.57930258334696538</v>
      </c>
      <c r="I7091" s="13">
        <f t="shared" ca="1" si="1192"/>
        <v>1.0840754982581555</v>
      </c>
      <c r="J7091" s="13">
        <f t="shared" ca="1" si="1193"/>
        <v>-0.65411893928542142</v>
      </c>
      <c r="L7091" s="11">
        <f t="shared" ca="1" si="1190"/>
        <v>1.9386827557280211</v>
      </c>
      <c r="M7091" s="13">
        <f t="shared" ca="1" si="1184"/>
        <v>1.9386827557280206</v>
      </c>
      <c r="O7091" s="11">
        <f t="shared" ca="1" si="1185"/>
        <v>-1.2111672022321742</v>
      </c>
      <c r="P7091" s="13">
        <f t="shared" ca="1" si="1186"/>
        <v>-1.2111672022321742</v>
      </c>
    </row>
    <row r="7092" spans="1:16" x14ac:dyDescent="0.25">
      <c r="A7092" s="1">
        <f t="shared" si="1189"/>
        <v>7087</v>
      </c>
      <c r="B7092" s="11">
        <f t="shared" ca="1" si="1187"/>
        <v>0.14288152366661191</v>
      </c>
      <c r="C7092" s="11">
        <f t="shared" ca="1" si="1187"/>
        <v>2.6628455432232223</v>
      </c>
      <c r="D7092" s="11">
        <f t="shared" ca="1" si="1187"/>
        <v>-0.55656344001349101</v>
      </c>
      <c r="E7092" s="11">
        <f t="shared" ca="1" si="1187"/>
        <v>1.1694545338510045</v>
      </c>
      <c r="F7092" s="2"/>
      <c r="G7092" s="12">
        <f t="shared" ca="1" si="1188"/>
        <v>1.7093090803636737</v>
      </c>
      <c r="H7092" s="13">
        <f t="shared" ca="1" si="1191"/>
        <v>-1.055986909690118</v>
      </c>
      <c r="I7092" s="13">
        <f t="shared" ca="1" si="1192"/>
        <v>-0.49458227688497913</v>
      </c>
      <c r="J7092" s="13">
        <f t="shared" ca="1" si="1193"/>
        <v>2.1229909967105529</v>
      </c>
      <c r="L7092" s="11">
        <f t="shared" ca="1" si="1190"/>
        <v>5.8668107541596832</v>
      </c>
      <c r="M7092" s="13">
        <f t="shared" ca="1" si="1184"/>
        <v>5.8668107541596823</v>
      </c>
      <c r="O7092" s="11">
        <f t="shared" ca="1" si="1185"/>
        <v>1.2223066861294873</v>
      </c>
      <c r="P7092" s="13">
        <f t="shared" ca="1" si="1186"/>
        <v>1.2223066861294876</v>
      </c>
    </row>
    <row r="7093" spans="1:16" x14ac:dyDescent="0.25">
      <c r="A7093" s="1">
        <f t="shared" si="1189"/>
        <v>7088</v>
      </c>
      <c r="B7093" s="11">
        <f t="shared" ca="1" si="1187"/>
        <v>-0.90882809871085424</v>
      </c>
      <c r="C7093" s="11">
        <f t="shared" ca="1" si="1187"/>
        <v>0.12763332409109757</v>
      </c>
      <c r="D7093" s="11">
        <f t="shared" ca="1" si="1187"/>
        <v>1.8282696016086131</v>
      </c>
      <c r="E7093" s="11">
        <f t="shared" ca="1" si="1187"/>
        <v>1.3374893331714652</v>
      </c>
      <c r="F7093" s="2"/>
      <c r="G7093" s="12">
        <f t="shared" ca="1" si="1188"/>
        <v>1.1922820800801608</v>
      </c>
      <c r="H7093" s="13">
        <f t="shared" ca="1" si="1191"/>
        <v>0.85549738828002109</v>
      </c>
      <c r="I7093" s="13">
        <f t="shared" ca="1" si="1192"/>
        <v>1.9354203446659997</v>
      </c>
      <c r="J7093" s="13">
        <f t="shared" ca="1" si="1193"/>
        <v>0.27284057718240196</v>
      </c>
      <c r="L7093" s="11">
        <f t="shared" ca="1" si="1190"/>
        <v>4.5521696724582217</v>
      </c>
      <c r="M7093" s="13">
        <f t="shared" ca="1" si="1184"/>
        <v>4.5521696724582199</v>
      </c>
      <c r="O7093" s="11">
        <f t="shared" ca="1" si="1185"/>
        <v>0.96789985188554939</v>
      </c>
      <c r="P7093" s="13">
        <f t="shared" ca="1" si="1186"/>
        <v>0.96789985188554961</v>
      </c>
    </row>
    <row r="7094" spans="1:16" x14ac:dyDescent="0.25">
      <c r="A7094" s="1">
        <f t="shared" si="1189"/>
        <v>7089</v>
      </c>
      <c r="B7094" s="11">
        <f t="shared" ca="1" si="1187"/>
        <v>0.63808342177781296</v>
      </c>
      <c r="C7094" s="11">
        <f t="shared" ca="1" si="1187"/>
        <v>-0.80013373890543815</v>
      </c>
      <c r="D7094" s="11">
        <f t="shared" ca="1" si="1187"/>
        <v>0.32634839783239045</v>
      </c>
      <c r="E7094" s="11">
        <f t="shared" ca="1" si="1187"/>
        <v>0.96392885785091731</v>
      </c>
      <c r="F7094" s="2"/>
      <c r="G7094" s="12">
        <f t="shared" ca="1" si="1188"/>
        <v>0.56411346927784134</v>
      </c>
      <c r="H7094" s="13">
        <f t="shared" ca="1" si="1191"/>
        <v>1.2473806246039689</v>
      </c>
      <c r="I7094" s="13">
        <f t="shared" ca="1" si="1192"/>
        <v>-0.220429949365159</v>
      </c>
      <c r="J7094" s="13">
        <f t="shared" ca="1" si="1193"/>
        <v>-0.40031835033236207</v>
      </c>
      <c r="L7094" s="11">
        <f t="shared" ca="1" si="1190"/>
        <v>1.7648025668273382</v>
      </c>
      <c r="M7094" s="13">
        <f t="shared" ca="1" si="1184"/>
        <v>1.7648025668273379</v>
      </c>
      <c r="O7094" s="11">
        <f t="shared" ca="1" si="1185"/>
        <v>0.73549382935090046</v>
      </c>
      <c r="P7094" s="13">
        <f t="shared" ca="1" si="1186"/>
        <v>0.73549382935090069</v>
      </c>
    </row>
    <row r="7095" spans="1:16" x14ac:dyDescent="0.25">
      <c r="A7095" s="1">
        <f t="shared" si="1189"/>
        <v>7090</v>
      </c>
      <c r="B7095" s="11">
        <f t="shared" ca="1" si="1187"/>
        <v>-0.92242663894375532</v>
      </c>
      <c r="C7095" s="11">
        <f t="shared" ca="1" si="1187"/>
        <v>-1.0462621133357897</v>
      </c>
      <c r="D7095" s="11">
        <f t="shared" ca="1" si="1187"/>
        <v>-0.2282121630004636</v>
      </c>
      <c r="E7095" s="11">
        <f t="shared" ca="1" si="1187"/>
        <v>-2.124788342888333</v>
      </c>
      <c r="F7095" s="2"/>
      <c r="G7095" s="12">
        <f t="shared" ca="1" si="1188"/>
        <v>-2.1608446290841705</v>
      </c>
      <c r="H7095" s="13">
        <f t="shared" ca="1" si="1191"/>
        <v>-0.76263321060416234</v>
      </c>
      <c r="I7095" s="13">
        <f t="shared" ca="1" si="1192"/>
        <v>0.49088376353736696</v>
      </c>
      <c r="J7095" s="13">
        <f t="shared" ca="1" si="1193"/>
        <v>-1.0102058271399519</v>
      </c>
      <c r="L7095" s="11">
        <f t="shared" ca="1" si="1190"/>
        <v>1.8430920964085362</v>
      </c>
      <c r="M7095" s="13">
        <f t="shared" ca="1" si="1184"/>
        <v>1.8430920964085364</v>
      </c>
      <c r="O7095" s="11">
        <f t="shared" ca="1" si="1185"/>
        <v>-2.7568342137779096</v>
      </c>
      <c r="P7095" s="13">
        <f t="shared" ca="1" si="1186"/>
        <v>-2.7568342137779105</v>
      </c>
    </row>
    <row r="7096" spans="1:16" x14ac:dyDescent="0.25">
      <c r="A7096" s="1">
        <f t="shared" si="1189"/>
        <v>7091</v>
      </c>
      <c r="B7096" s="11">
        <f t="shared" ca="1" si="1187"/>
        <v>-1.3295751616316316</v>
      </c>
      <c r="C7096" s="11">
        <f t="shared" ca="1" si="1187"/>
        <v>-0.55091727087748921</v>
      </c>
      <c r="D7096" s="11">
        <f t="shared" ca="1" si="1187"/>
        <v>0.17840674935837283</v>
      </c>
      <c r="E7096" s="11">
        <f t="shared" ca="1" si="1187"/>
        <v>0.1073441278664532</v>
      </c>
      <c r="F7096" s="2"/>
      <c r="G7096" s="12">
        <f t="shared" ca="1" si="1188"/>
        <v>-0.79737077764214748</v>
      </c>
      <c r="H7096" s="13">
        <f t="shared" ca="1" si="1191"/>
        <v>0.46546109884518355</v>
      </c>
      <c r="I7096" s="13">
        <f t="shared" ca="1" si="1192"/>
        <v>1.0663042351676806</v>
      </c>
      <c r="J7096" s="13">
        <f t="shared" ca="1" si="1193"/>
        <v>0.35379763463111136</v>
      </c>
      <c r="L7096" s="11">
        <f t="shared" ca="1" si="1190"/>
        <v>1.478831522745268</v>
      </c>
      <c r="M7096" s="13">
        <f t="shared" ca="1" si="1184"/>
        <v>1.4788315227452673</v>
      </c>
      <c r="O7096" s="11">
        <f t="shared" ca="1" si="1185"/>
        <v>-1.1356946843884468</v>
      </c>
      <c r="P7096" s="13">
        <f t="shared" ca="1" si="1186"/>
        <v>-1.1356946843884468</v>
      </c>
    </row>
    <row r="7097" spans="1:16" x14ac:dyDescent="0.25">
      <c r="A7097" s="1">
        <f t="shared" si="1189"/>
        <v>7092</v>
      </c>
      <c r="B7097" s="11">
        <f t="shared" ca="1" si="1187"/>
        <v>-0.85307708884962519</v>
      </c>
      <c r="C7097" s="11">
        <f t="shared" ca="1" si="1187"/>
        <v>3.5676396705728732E-2</v>
      </c>
      <c r="D7097" s="11">
        <f t="shared" ca="1" si="1187"/>
        <v>-0.42195063449517112</v>
      </c>
      <c r="E7097" s="11">
        <f t="shared" ca="1" si="1187"/>
        <v>-2.5419348861714224</v>
      </c>
      <c r="F7097" s="2"/>
      <c r="G7097" s="12">
        <f t="shared" ca="1" si="1188"/>
        <v>-1.8906431064052449</v>
      </c>
      <c r="H7097" s="13">
        <f t="shared" ca="1" si="1191"/>
        <v>-1.8226464173853896</v>
      </c>
      <c r="I7097" s="13">
        <f t="shared" ca="1" si="1192"/>
        <v>0.30485243942294699</v>
      </c>
      <c r="J7097" s="13">
        <f t="shared" ca="1" si="1193"/>
        <v>-0.61561538306044872</v>
      </c>
      <c r="L7097" s="11">
        <f t="shared" ca="1" si="1190"/>
        <v>3.7939572724905806</v>
      </c>
      <c r="M7097" s="13">
        <f t="shared" ca="1" si="1184"/>
        <v>3.7939572724905806</v>
      </c>
      <c r="O7097" s="11">
        <f t="shared" ca="1" si="1185"/>
        <v>-1.6812177443610921</v>
      </c>
      <c r="P7097" s="13">
        <f t="shared" ca="1" si="1186"/>
        <v>-1.6812177443610921</v>
      </c>
    </row>
    <row r="7098" spans="1:16" x14ac:dyDescent="0.25">
      <c r="A7098" s="1">
        <f t="shared" si="1189"/>
        <v>7093</v>
      </c>
      <c r="B7098" s="11">
        <f t="shared" ca="1" si="1187"/>
        <v>0.5795579468106451</v>
      </c>
      <c r="C7098" s="11">
        <f t="shared" ca="1" si="1187"/>
        <v>-1.5035516036050378</v>
      </c>
      <c r="D7098" s="11">
        <f t="shared" ca="1" si="1187"/>
        <v>0.10044889956106298</v>
      </c>
      <c r="E7098" s="11">
        <f t="shared" ca="1" si="1187"/>
        <v>-0.39870063665315325</v>
      </c>
      <c r="F7098" s="2"/>
      <c r="G7098" s="12">
        <f t="shared" ca="1" si="1188"/>
        <v>-0.61112269694324151</v>
      </c>
      <c r="H7098" s="13">
        <f t="shared" ca="1" si="1191"/>
        <v>0.78124761093219175</v>
      </c>
      <c r="I7098" s="13">
        <f t="shared" ca="1" si="1192"/>
        <v>-0.33878125623800553</v>
      </c>
      <c r="J7098" s="13">
        <f t="shared" ca="1" si="1193"/>
        <v>-1.2911295433149497</v>
      </c>
      <c r="L7098" s="11">
        <f t="shared" ca="1" si="1190"/>
        <v>2.3921360667861284</v>
      </c>
      <c r="M7098" s="13">
        <f t="shared" ca="1" si="1184"/>
        <v>2.3921360667861293</v>
      </c>
      <c r="O7098" s="11">
        <f t="shared" ca="1" si="1185"/>
        <v>-0.68437809637887259</v>
      </c>
      <c r="P7098" s="13">
        <f t="shared" ca="1" si="1186"/>
        <v>-0.68437809637887237</v>
      </c>
    </row>
    <row r="7099" spans="1:16" x14ac:dyDescent="0.25">
      <c r="A7099" s="1">
        <f t="shared" si="1189"/>
        <v>7094</v>
      </c>
      <c r="B7099" s="11">
        <f t="shared" ca="1" si="1187"/>
        <v>2.1276025118069448</v>
      </c>
      <c r="C7099" s="11">
        <f t="shared" ca="1" si="1187"/>
        <v>1.5355646974679518</v>
      </c>
      <c r="D7099" s="11">
        <f t="shared" ca="1" si="1187"/>
        <v>-1.374297742121203</v>
      </c>
      <c r="E7099" s="11">
        <f t="shared" ca="1" si="1187"/>
        <v>2.4079564167580911</v>
      </c>
      <c r="F7099" s="2"/>
      <c r="G7099" s="12">
        <f t="shared" ca="1" si="1188"/>
        <v>2.3484129419558926</v>
      </c>
      <c r="H7099" s="13">
        <f t="shared" ca="1" si="1191"/>
        <v>0.61687410056104852</v>
      </c>
      <c r="I7099" s="13">
        <f t="shared" ca="1" si="1192"/>
        <v>-2.4762174165914859</v>
      </c>
      <c r="J7099" s="13">
        <f t="shared" ca="1" si="1193"/>
        <v>1.5951081722701506</v>
      </c>
      <c r="L7099" s="11">
        <f t="shared" ca="1" si="1190"/>
        <v>9.0565564314170359</v>
      </c>
      <c r="M7099" s="13">
        <f t="shared" ca="1" si="1184"/>
        <v>9.0565564314170359</v>
      </c>
      <c r="O7099" s="11">
        <f t="shared" ca="1" si="1185"/>
        <v>1.3516166831049001</v>
      </c>
      <c r="P7099" s="13">
        <f t="shared" ca="1" si="1186"/>
        <v>1.3516166831049001</v>
      </c>
    </row>
    <row r="7100" spans="1:16" x14ac:dyDescent="0.25">
      <c r="A7100" s="1">
        <f t="shared" si="1189"/>
        <v>7095</v>
      </c>
      <c r="B7100" s="11">
        <f t="shared" ca="1" si="1187"/>
        <v>0.55923057870007009</v>
      </c>
      <c r="C7100" s="11">
        <f t="shared" ca="1" si="1187"/>
        <v>0.43723546967149718</v>
      </c>
      <c r="D7100" s="11">
        <f t="shared" ca="1" si="1187"/>
        <v>1.192653170023529</v>
      </c>
      <c r="E7100" s="11">
        <f t="shared" ca="1" si="1187"/>
        <v>-3.5044073637306512E-3</v>
      </c>
      <c r="F7100" s="2"/>
      <c r="G7100" s="12">
        <f t="shared" ca="1" si="1188"/>
        <v>1.0928074055156829</v>
      </c>
      <c r="H7100" s="13">
        <f t="shared" ca="1" si="1191"/>
        <v>-0.31165015579093469</v>
      </c>
      <c r="I7100" s="13">
        <f t="shared" ca="1" si="1192"/>
        <v>0.44789740968157293</v>
      </c>
      <c r="J7100" s="13">
        <f t="shared" ca="1" si="1193"/>
        <v>-0.6590763432079163</v>
      </c>
      <c r="L7100" s="11">
        <f t="shared" ca="1" si="1190"/>
        <v>0.73211953538029584</v>
      </c>
      <c r="M7100" s="13">
        <f t="shared" ca="1" si="1184"/>
        <v>0.73211953538029573</v>
      </c>
      <c r="O7100" s="11">
        <f t="shared" ca="1" si="1185"/>
        <v>2.2121433122808556</v>
      </c>
      <c r="P7100" s="13">
        <f t="shared" ca="1" si="1186"/>
        <v>2.2121433122808556</v>
      </c>
    </row>
    <row r="7101" spans="1:16" x14ac:dyDescent="0.25">
      <c r="A7101" s="1">
        <f t="shared" si="1189"/>
        <v>7096</v>
      </c>
      <c r="B7101" s="11">
        <f t="shared" ca="1" si="1187"/>
        <v>1.4341228997914821</v>
      </c>
      <c r="C7101" s="11">
        <f t="shared" ca="1" si="1187"/>
        <v>-0.14109779951801119</v>
      </c>
      <c r="D7101" s="11">
        <f t="shared" ca="1" si="1187"/>
        <v>0.35020059667521286</v>
      </c>
      <c r="E7101" s="11">
        <f t="shared" ca="1" si="1187"/>
        <v>-0.38740788460194725</v>
      </c>
      <c r="F7101" s="2"/>
      <c r="G7101" s="12">
        <f t="shared" ca="1" si="1188"/>
        <v>0.62790890617336825</v>
      </c>
      <c r="H7101" s="13">
        <f t="shared" ca="1" si="1191"/>
        <v>-0.17416753143748667</v>
      </c>
      <c r="I7101" s="13">
        <f t="shared" ca="1" si="1192"/>
        <v>-0.76644881081285432</v>
      </c>
      <c r="J7101" s="13">
        <f t="shared" ca="1" si="1193"/>
        <v>-1.1564145902933267</v>
      </c>
      <c r="L7101" s="11">
        <f t="shared" ca="1" si="1190"/>
        <v>1.9550728132467492</v>
      </c>
      <c r="M7101" s="13">
        <f t="shared" ca="1" si="1184"/>
        <v>1.955072813246749</v>
      </c>
      <c r="O7101" s="11">
        <f t="shared" ca="1" si="1185"/>
        <v>0.77781408298174803</v>
      </c>
      <c r="P7101" s="13">
        <f t="shared" ca="1" si="1186"/>
        <v>0.77781408298174814</v>
      </c>
    </row>
    <row r="7102" spans="1:16" x14ac:dyDescent="0.25">
      <c r="A7102" s="1">
        <f t="shared" si="1189"/>
        <v>7097</v>
      </c>
      <c r="B7102" s="11">
        <f t="shared" ca="1" si="1187"/>
        <v>-0.56003725609691068</v>
      </c>
      <c r="C7102" s="11">
        <f t="shared" ca="1" si="1187"/>
        <v>-0.75774947491788402</v>
      </c>
      <c r="D7102" s="11">
        <f t="shared" ca="1" si="1187"/>
        <v>1.7586452051875718</v>
      </c>
      <c r="E7102" s="11">
        <f t="shared" ca="1" si="1187"/>
        <v>-2.5381685600933421</v>
      </c>
      <c r="F7102" s="2"/>
      <c r="G7102" s="12">
        <f t="shared" ca="1" si="1188"/>
        <v>-1.0486550429602826</v>
      </c>
      <c r="H7102" s="13">
        <f t="shared" ca="1" si="1191"/>
        <v>-1.2589464084815156</v>
      </c>
      <c r="I7102" s="13">
        <f t="shared" ca="1" si="1192"/>
        <v>1.6395560917925718</v>
      </c>
      <c r="J7102" s="13">
        <f t="shared" ca="1" si="1193"/>
        <v>-2.2472629920509437</v>
      </c>
      <c r="L7102" s="11">
        <f t="shared" ca="1" si="1190"/>
        <v>9.3232811930043979</v>
      </c>
      <c r="M7102" s="13">
        <f t="shared" ca="1" si="1184"/>
        <v>9.3232811930043997</v>
      </c>
      <c r="O7102" s="11">
        <f t="shared" ca="1" si="1185"/>
        <v>-0.59485194456258494</v>
      </c>
      <c r="P7102" s="13">
        <f t="shared" ca="1" si="1186"/>
        <v>-0.59485194456258494</v>
      </c>
    </row>
    <row r="7103" spans="1:16" x14ac:dyDescent="0.25">
      <c r="A7103" s="1">
        <f t="shared" si="1189"/>
        <v>7098</v>
      </c>
      <c r="B7103" s="11">
        <f t="shared" ca="1" si="1187"/>
        <v>0.33101266802023666</v>
      </c>
      <c r="C7103" s="11">
        <f t="shared" ca="1" si="1187"/>
        <v>1.8327611878348171</v>
      </c>
      <c r="D7103" s="11">
        <f t="shared" ca="1" si="1187"/>
        <v>2.1644702076509836</v>
      </c>
      <c r="E7103" s="11">
        <f t="shared" ca="1" si="1187"/>
        <v>0.43977616403898145</v>
      </c>
      <c r="F7103" s="2"/>
      <c r="G7103" s="12">
        <f t="shared" ca="1" si="1188"/>
        <v>2.3840101137725096</v>
      </c>
      <c r="H7103" s="13">
        <f t="shared" ca="1" si="1191"/>
        <v>-0.98498915641733953</v>
      </c>
      <c r="I7103" s="13">
        <f t="shared" ca="1" si="1192"/>
        <v>1.2964502592905043</v>
      </c>
      <c r="J7103" s="13">
        <f t="shared" ca="1" si="1193"/>
        <v>-0.11147276189871091</v>
      </c>
      <c r="L7103" s="11">
        <f t="shared" ca="1" si="1190"/>
        <v>2.6634130897194854</v>
      </c>
      <c r="M7103" s="13">
        <f t="shared" ca="1" si="1184"/>
        <v>2.663413089719485</v>
      </c>
      <c r="O7103" s="11">
        <f t="shared" ca="1" si="1185"/>
        <v>2.5301685662920357</v>
      </c>
      <c r="P7103" s="13">
        <f t="shared" ca="1" si="1186"/>
        <v>2.5301685662920357</v>
      </c>
    </row>
    <row r="7104" spans="1:16" x14ac:dyDescent="0.25">
      <c r="A7104" s="1">
        <f t="shared" si="1189"/>
        <v>7099</v>
      </c>
      <c r="B7104" s="11">
        <f t="shared" ca="1" si="1187"/>
        <v>-0.45844213053255678</v>
      </c>
      <c r="C7104" s="11">
        <f t="shared" ca="1" si="1187"/>
        <v>-2.4889493550174921</v>
      </c>
      <c r="D7104" s="11">
        <f t="shared" ca="1" si="1187"/>
        <v>1.2124152334336022</v>
      </c>
      <c r="E7104" s="11">
        <f t="shared" ca="1" si="1187"/>
        <v>-1.1949593884049421</v>
      </c>
      <c r="F7104" s="2"/>
      <c r="G7104" s="12">
        <f t="shared" ca="1" si="1188"/>
        <v>-1.4649678202606942</v>
      </c>
      <c r="H7104" s="13">
        <f t="shared" ca="1" si="1191"/>
        <v>0.91498908017908831</v>
      </c>
      <c r="I7104" s="13">
        <f t="shared" ca="1" si="1192"/>
        <v>1.1814745724559503</v>
      </c>
      <c r="J7104" s="13">
        <f t="shared" ca="1" si="1193"/>
        <v>-2.2189409231617399</v>
      </c>
      <c r="L7104" s="11">
        <f t="shared" ca="1" si="1190"/>
        <v>7.1567860026888184</v>
      </c>
      <c r="M7104" s="13">
        <f t="shared" ca="1" si="1184"/>
        <v>7.1567860026888193</v>
      </c>
      <c r="O7104" s="11">
        <f t="shared" ca="1" si="1185"/>
        <v>-0.9484833174849967</v>
      </c>
      <c r="P7104" s="13">
        <f t="shared" ca="1" si="1186"/>
        <v>-0.9484833174849967</v>
      </c>
    </row>
    <row r="7105" spans="1:16" x14ac:dyDescent="0.25">
      <c r="A7105" s="1">
        <f t="shared" si="1189"/>
        <v>7100</v>
      </c>
      <c r="B7105" s="11">
        <f t="shared" ca="1" si="1187"/>
        <v>-1.4167074148315233</v>
      </c>
      <c r="C7105" s="11">
        <f t="shared" ca="1" si="1187"/>
        <v>-0.74011977046840127</v>
      </c>
      <c r="D7105" s="11">
        <f t="shared" ca="1" si="1187"/>
        <v>1.7672442130886128</v>
      </c>
      <c r="E7105" s="11">
        <f t="shared" ca="1" si="1187"/>
        <v>0.19229384822446338</v>
      </c>
      <c r="F7105" s="2"/>
      <c r="G7105" s="12">
        <f t="shared" ca="1" si="1188"/>
        <v>-9.8644561993424196E-2</v>
      </c>
      <c r="H7105" s="13">
        <f t="shared" ca="1" si="1191"/>
        <v>0.65931599264841234</v>
      </c>
      <c r="I7105" s="13">
        <f t="shared" ca="1" si="1192"/>
        <v>2.2513937870722751</v>
      </c>
      <c r="J7105" s="13">
        <f t="shared" ca="1" si="1193"/>
        <v>-0.44918136025051369</v>
      </c>
      <c r="L7105" s="11">
        <f t="shared" ca="1" si="1190"/>
        <v>5.7052354570261059</v>
      </c>
      <c r="M7105" s="13">
        <f t="shared" ca="1" si="1184"/>
        <v>5.7052354570261041</v>
      </c>
      <c r="O7105" s="11">
        <f t="shared" ca="1" si="1185"/>
        <v>-7.1531443609096301E-2</v>
      </c>
      <c r="P7105" s="13">
        <f t="shared" ca="1" si="1186"/>
        <v>-7.1531443609096301E-2</v>
      </c>
    </row>
    <row r="7106" spans="1:16" x14ac:dyDescent="0.25">
      <c r="A7106" s="1">
        <f t="shared" si="1189"/>
        <v>7101</v>
      </c>
      <c r="B7106" s="11">
        <f t="shared" ca="1" si="1187"/>
        <v>-1.9309123935608252</v>
      </c>
      <c r="C7106" s="11">
        <f t="shared" ca="1" si="1187"/>
        <v>-1.3713945448527352</v>
      </c>
      <c r="D7106" s="11">
        <f t="shared" ca="1" si="1187"/>
        <v>-1.823685995186628E-3</v>
      </c>
      <c r="E7106" s="11">
        <f t="shared" ca="1" si="1187"/>
        <v>-0.86049305108615093</v>
      </c>
      <c r="F7106" s="2"/>
      <c r="G7106" s="12">
        <f t="shared" ca="1" si="1188"/>
        <v>-2.082311837747449</v>
      </c>
      <c r="H7106" s="13">
        <f t="shared" ca="1" si="1191"/>
        <v>0.36126191076068831</v>
      </c>
      <c r="I7106" s="13">
        <f t="shared" ca="1" si="1192"/>
        <v>1.3640717066300556</v>
      </c>
      <c r="J7106" s="13">
        <f t="shared" ca="1" si="1193"/>
        <v>-0.14957575819143709</v>
      </c>
      <c r="L7106" s="11">
        <f t="shared" ca="1" si="1190"/>
        <v>2.0135746964336403</v>
      </c>
      <c r="M7106" s="13">
        <f t="shared" ca="1" si="1184"/>
        <v>2.0135746964336394</v>
      </c>
      <c r="O7106" s="11">
        <f t="shared" ca="1" si="1185"/>
        <v>-2.5416896644025706</v>
      </c>
      <c r="P7106" s="13">
        <f t="shared" ca="1" si="1186"/>
        <v>-2.541689664402571</v>
      </c>
    </row>
    <row r="7107" spans="1:16" x14ac:dyDescent="0.25">
      <c r="A7107" s="1">
        <f t="shared" si="1189"/>
        <v>7102</v>
      </c>
      <c r="B7107" s="11">
        <f t="shared" ca="1" si="1187"/>
        <v>0.19437089913903263</v>
      </c>
      <c r="C7107" s="11">
        <f t="shared" ca="1" si="1187"/>
        <v>-1.2501300865196234</v>
      </c>
      <c r="D7107" s="11">
        <f t="shared" ca="1" si="1187"/>
        <v>-2.4034547145825784</v>
      </c>
      <c r="E7107" s="11">
        <f t="shared" ca="1" si="1187"/>
        <v>0.1063596887469912</v>
      </c>
      <c r="F7107" s="2"/>
      <c r="G7107" s="12">
        <f t="shared" ca="1" si="1188"/>
        <v>-1.6764271066080889</v>
      </c>
      <c r="H7107" s="13">
        <f t="shared" ca="1" si="1191"/>
        <v>0.95918311870123907</v>
      </c>
      <c r="I7107" s="13">
        <f t="shared" ca="1" si="1192"/>
        <v>-1.8369401078026557</v>
      </c>
      <c r="J7107" s="13">
        <f t="shared" ca="1" si="1193"/>
        <v>0.53265670883545679</v>
      </c>
      <c r="L7107" s="11">
        <f t="shared" ca="1" si="1190"/>
        <v>4.5781043843228879</v>
      </c>
      <c r="M7107" s="13">
        <f t="shared" ca="1" si="1184"/>
        <v>4.5781043843228888</v>
      </c>
      <c r="O7107" s="11">
        <f t="shared" ca="1" si="1185"/>
        <v>-1.3570706454568049</v>
      </c>
      <c r="P7107" s="13">
        <f t="shared" ca="1" si="1186"/>
        <v>-1.3570706454568049</v>
      </c>
    </row>
    <row r="7108" spans="1:16" x14ac:dyDescent="0.25">
      <c r="A7108" s="1">
        <f t="shared" si="1189"/>
        <v>7103</v>
      </c>
      <c r="B7108" s="11">
        <f t="shared" ca="1" si="1187"/>
        <v>1.8401985267781316</v>
      </c>
      <c r="C7108" s="11">
        <f t="shared" ca="1" si="1187"/>
        <v>-0.11824494256548691</v>
      </c>
      <c r="D7108" s="11">
        <f t="shared" ca="1" si="1187"/>
        <v>-0.1016450436216873</v>
      </c>
      <c r="E7108" s="11">
        <f t="shared" ca="1" si="1187"/>
        <v>-1.3894824850324852</v>
      </c>
      <c r="F7108" s="2"/>
      <c r="G7108" s="12">
        <f t="shared" ca="1" si="1188"/>
        <v>0.11541302777923601</v>
      </c>
      <c r="H7108" s="13">
        <f t="shared" ca="1" si="1191"/>
        <v>-0.89890068677733603</v>
      </c>
      <c r="I7108" s="13">
        <f t="shared" ca="1" si="1192"/>
        <v>-1.3730907566332089</v>
      </c>
      <c r="J7108" s="13">
        <f t="shared" ca="1" si="1193"/>
        <v>-1.6231404553772082</v>
      </c>
      <c r="L7108" s="11">
        <f t="shared" ca="1" si="1190"/>
        <v>5.3279856085224555</v>
      </c>
      <c r="M7108" s="13">
        <f t="shared" ca="1" si="1184"/>
        <v>5.3279856085224555</v>
      </c>
      <c r="O7108" s="11">
        <f t="shared" ca="1" si="1185"/>
        <v>8.6603200168998959E-2</v>
      </c>
      <c r="P7108" s="13">
        <f t="shared" ca="1" si="1186"/>
        <v>8.6603200168998959E-2</v>
      </c>
    </row>
    <row r="7109" spans="1:16" x14ac:dyDescent="0.25">
      <c r="A7109" s="1">
        <f t="shared" si="1189"/>
        <v>7104</v>
      </c>
      <c r="B7109" s="11">
        <f t="shared" ca="1" si="1187"/>
        <v>-1.438263353281362</v>
      </c>
      <c r="C7109" s="11">
        <f t="shared" ca="1" si="1187"/>
        <v>-0.72932168349684856</v>
      </c>
      <c r="D7109" s="11">
        <f t="shared" ca="1" si="1187"/>
        <v>-0.25982975554168974</v>
      </c>
      <c r="E7109" s="11">
        <f t="shared" ca="1" si="1187"/>
        <v>0.11490601900195441</v>
      </c>
      <c r="F7109" s="2"/>
      <c r="G7109" s="12">
        <f t="shared" ca="1" si="1188"/>
        <v>-1.156254386658973</v>
      </c>
      <c r="H7109" s="13">
        <f t="shared" ca="1" si="1191"/>
        <v>0.59695913330244277</v>
      </c>
      <c r="I7109" s="13">
        <f t="shared" ca="1" si="1192"/>
        <v>0.83327838813978228</v>
      </c>
      <c r="J7109" s="13">
        <f t="shared" ca="1" si="1193"/>
        <v>0.5418387221640788</v>
      </c>
      <c r="L7109" s="11">
        <f t="shared" ca="1" si="1190"/>
        <v>1.3443022798104391</v>
      </c>
      <c r="M7109" s="13">
        <f t="shared" ca="1" si="1184"/>
        <v>1.3443022798104391</v>
      </c>
      <c r="O7109" s="11">
        <f t="shared" ca="1" si="1185"/>
        <v>-1.7272911711508641</v>
      </c>
      <c r="P7109" s="13">
        <f t="shared" ca="1" si="1186"/>
        <v>-1.7272911711508643</v>
      </c>
    </row>
    <row r="7110" spans="1:16" x14ac:dyDescent="0.25">
      <c r="A7110" s="1">
        <f t="shared" si="1189"/>
        <v>7105</v>
      </c>
      <c r="B7110" s="11">
        <f t="shared" ca="1" si="1187"/>
        <v>1.2491630623942991</v>
      </c>
      <c r="C7110" s="11">
        <f t="shared" ca="1" si="1187"/>
        <v>-9.6948861060714417E-2</v>
      </c>
      <c r="D7110" s="11">
        <f t="shared" ca="1" si="1187"/>
        <v>-0.6681221466451609</v>
      </c>
      <c r="E7110" s="11">
        <f t="shared" ref="E7110:E7173" ca="1" si="1194">$B$1+NORMINV(RAND(),0,1)*$B$2</f>
        <v>1.0512847303783481</v>
      </c>
      <c r="F7110" s="2"/>
      <c r="G7110" s="12">
        <f t="shared" ca="1" si="1188"/>
        <v>0.76768839253338594</v>
      </c>
      <c r="H7110" s="13">
        <f t="shared" ca="1" si="1191"/>
        <v>0.81192375889274471</v>
      </c>
      <c r="I7110" s="13">
        <f t="shared" ca="1" si="1192"/>
        <v>-1.3557253727804695</v>
      </c>
      <c r="J7110" s="13">
        <f t="shared" ca="1" si="1193"/>
        <v>0.18664747678424781</v>
      </c>
      <c r="L7110" s="11">
        <f t="shared" ca="1" si="1190"/>
        <v>2.5320487572451933</v>
      </c>
      <c r="M7110" s="13">
        <f t="shared" ref="M7110:M7173" ca="1" si="1195">(H7110^2+I7110^2+J7110^2)</f>
        <v>2.5320487572451928</v>
      </c>
      <c r="O7110" s="11">
        <f t="shared" ref="O7110:O7173" ca="1" si="1196">(AVERAGE(B7110:E7110)-$B$1)/(STDEV(B7110:E7110)/SQRT(COUNT(B7110:E7110)))</f>
        <v>0.8356214303397631</v>
      </c>
      <c r="P7110" s="13">
        <f t="shared" ref="P7110:P7173" ca="1" si="1197">G7110/SQRT(M7110/$B$3)</f>
        <v>0.8356214303397631</v>
      </c>
    </row>
    <row r="7111" spans="1:16" x14ac:dyDescent="0.25">
      <c r="A7111" s="1">
        <f t="shared" si="1189"/>
        <v>7106</v>
      </c>
      <c r="B7111" s="11">
        <f t="shared" ref="B7111:E7174" ca="1" si="1198">$B$1+NORMINV(RAND(),0,1)*$B$2</f>
        <v>1.4903922958600766</v>
      </c>
      <c r="C7111" s="11">
        <f t="shared" ca="1" si="1198"/>
        <v>-0.67950938690663798</v>
      </c>
      <c r="D7111" s="11">
        <f t="shared" ca="1" si="1198"/>
        <v>-0.59403062294595921</v>
      </c>
      <c r="E7111" s="11">
        <f t="shared" ca="1" si="1194"/>
        <v>-0.70177238652014728</v>
      </c>
      <c r="F7111" s="2"/>
      <c r="G7111" s="12">
        <f t="shared" ref="G7111:G7174" ca="1" si="1199">(1/(2*$B$2))*(B7111+C7111+D7111+E7111-COUNT(B7111:E7111)*$B$1)</f>
        <v>-0.24246005025633394</v>
      </c>
      <c r="H7111" s="13">
        <f t="shared" ca="1" si="1191"/>
        <v>-1.5742317996265916E-2</v>
      </c>
      <c r="I7111" s="13">
        <f t="shared" ca="1" si="1192"/>
        <v>-1.4739095807484042</v>
      </c>
      <c r="J7111" s="13">
        <f t="shared" ca="1" si="1193"/>
        <v>-1.1388217231704512</v>
      </c>
      <c r="L7111" s="11">
        <f t="shared" ca="1" si="1190"/>
        <v>3.4695721899627485</v>
      </c>
      <c r="M7111" s="13">
        <f t="shared" ca="1" si="1195"/>
        <v>3.4695721899627476</v>
      </c>
      <c r="O7111" s="11">
        <f t="shared" ca="1" si="1196"/>
        <v>-0.22545654851145039</v>
      </c>
      <c r="P7111" s="13">
        <f t="shared" ca="1" si="1197"/>
        <v>-0.22545654851145042</v>
      </c>
    </row>
    <row r="7112" spans="1:16" x14ac:dyDescent="0.25">
      <c r="A7112" s="1">
        <f t="shared" ref="A7112:A7175" si="1200">A7111+1</f>
        <v>7107</v>
      </c>
      <c r="B7112" s="11">
        <f t="shared" ca="1" si="1198"/>
        <v>-0.63657388759150113</v>
      </c>
      <c r="C7112" s="11">
        <f t="shared" ca="1" si="1198"/>
        <v>-0.23583701575340363</v>
      </c>
      <c r="D7112" s="11">
        <f t="shared" ca="1" si="1198"/>
        <v>1.2286131453202487</v>
      </c>
      <c r="E7112" s="11">
        <f t="shared" ca="1" si="1194"/>
        <v>0.10904764603919054</v>
      </c>
      <c r="F7112" s="2"/>
      <c r="G7112" s="12">
        <f t="shared" ca="1" si="1199"/>
        <v>0.23262494400726721</v>
      </c>
      <c r="H7112" s="13">
        <f t="shared" ca="1" si="1191"/>
        <v>0.2438702830807723</v>
      </c>
      <c r="I7112" s="13">
        <f t="shared" ca="1" si="1192"/>
        <v>1.3188863991531143</v>
      </c>
      <c r="J7112" s="13">
        <f t="shared" ca="1" si="1193"/>
        <v>-0.35941431372148036</v>
      </c>
      <c r="L7112" s="11">
        <f t="shared" ca="1" si="1190"/>
        <v>1.9281126977488467</v>
      </c>
      <c r="M7112" s="13">
        <f t="shared" ca="1" si="1195"/>
        <v>1.9281126977488467</v>
      </c>
      <c r="O7112" s="11">
        <f t="shared" ca="1" si="1196"/>
        <v>0.29016879191956879</v>
      </c>
      <c r="P7112" s="13">
        <f t="shared" ca="1" si="1197"/>
        <v>0.29016879191956879</v>
      </c>
    </row>
    <row r="7113" spans="1:16" x14ac:dyDescent="0.25">
      <c r="A7113" s="1">
        <f t="shared" si="1200"/>
        <v>7108</v>
      </c>
      <c r="B7113" s="11">
        <f t="shared" ca="1" si="1198"/>
        <v>-0.73024765347218057</v>
      </c>
      <c r="C7113" s="11">
        <f t="shared" ca="1" si="1198"/>
        <v>-1.4638809139978191</v>
      </c>
      <c r="D7113" s="11">
        <f t="shared" ca="1" si="1198"/>
        <v>0.17278579729981289</v>
      </c>
      <c r="E7113" s="11">
        <f t="shared" ca="1" si="1194"/>
        <v>-0.25729316587348183</v>
      </c>
      <c r="F7113" s="2"/>
      <c r="G7113" s="12">
        <f t="shared" ca="1" si="1199"/>
        <v>-1.1393179680218342</v>
      </c>
      <c r="H7113" s="13">
        <f t="shared" ca="1" si="1191"/>
        <v>0.85318637879532477</v>
      </c>
      <c r="I7113" s="13">
        <f t="shared" ca="1" si="1192"/>
        <v>0.63854107667916482</v>
      </c>
      <c r="J7113" s="13">
        <f t="shared" ca="1" si="1193"/>
        <v>-0.58185611184946662</v>
      </c>
      <c r="L7113" s="11">
        <f t="shared" ref="L7113:L7176" ca="1" si="1201">$B$3*((1/$B$3)*((B7113-AVERAGE(B7113:E7113))^2+(C7113-AVERAGE(B7113:E7113))^2+(D7113-AVERAGE(B7113:E7113))^2+(E7113-AVERAGE(B7113:E7113))^2))/($B$2^2)</f>
        <v>1.474218238465046</v>
      </c>
      <c r="M7113" s="13">
        <f t="shared" ca="1" si="1195"/>
        <v>1.4742182384650455</v>
      </c>
      <c r="O7113" s="11">
        <f t="shared" ca="1" si="1196"/>
        <v>-1.6252668753866886</v>
      </c>
      <c r="P7113" s="13">
        <f t="shared" ca="1" si="1197"/>
        <v>-1.6252668753866886</v>
      </c>
    </row>
    <row r="7114" spans="1:16" x14ac:dyDescent="0.25">
      <c r="A7114" s="1">
        <f t="shared" si="1200"/>
        <v>7109</v>
      </c>
      <c r="B7114" s="11">
        <f t="shared" ca="1" si="1198"/>
        <v>-0.24133167207144382</v>
      </c>
      <c r="C7114" s="11">
        <f t="shared" ca="1" si="1198"/>
        <v>1.2354542932380699</v>
      </c>
      <c r="D7114" s="11">
        <f t="shared" ca="1" si="1198"/>
        <v>1.7950962367062016</v>
      </c>
      <c r="E7114" s="11">
        <f t="shared" ca="1" si="1194"/>
        <v>-0.60822023937441494</v>
      </c>
      <c r="F7114" s="2"/>
      <c r="G7114" s="12">
        <f t="shared" ca="1" si="1199"/>
        <v>1.0904993092492066</v>
      </c>
      <c r="H7114" s="13">
        <f t="shared" ca="1" si="1191"/>
        <v>-1.3036747643112265</v>
      </c>
      <c r="I7114" s="13">
        <f t="shared" ca="1" si="1192"/>
        <v>1.4399719836942129</v>
      </c>
      <c r="J7114" s="13">
        <f t="shared" ca="1" si="1193"/>
        <v>-0.46326525538555141</v>
      </c>
      <c r="L7114" s="11">
        <f t="shared" ca="1" si="1201"/>
        <v>3.9877019017736184</v>
      </c>
      <c r="M7114" s="13">
        <f t="shared" ca="1" si="1195"/>
        <v>3.9877019017736188</v>
      </c>
      <c r="O7114" s="11">
        <f t="shared" ca="1" si="1196"/>
        <v>0.94585525155039318</v>
      </c>
      <c r="P7114" s="13">
        <f t="shared" ca="1" si="1197"/>
        <v>0.94585525155039296</v>
      </c>
    </row>
    <row r="7115" spans="1:16" x14ac:dyDescent="0.25">
      <c r="A7115" s="1">
        <f t="shared" si="1200"/>
        <v>7110</v>
      </c>
      <c r="B7115" s="11">
        <f t="shared" ca="1" si="1198"/>
        <v>-0.20553180234304166</v>
      </c>
      <c r="C7115" s="11">
        <f t="shared" ca="1" si="1198"/>
        <v>-0.30784976766843697</v>
      </c>
      <c r="D7115" s="11">
        <f t="shared" ca="1" si="1198"/>
        <v>0.34954239060207154</v>
      </c>
      <c r="E7115" s="11">
        <f t="shared" ca="1" si="1194"/>
        <v>5.7633235983250687E-2</v>
      </c>
      <c r="F7115" s="2"/>
      <c r="G7115" s="12">
        <f t="shared" ca="1" si="1199"/>
        <v>-5.310297171307822E-2</v>
      </c>
      <c r="H7115" s="13">
        <f t="shared" ref="H7115:H7178" ca="1" si="1202">(1/(SQRT(2)*$B$2))*(-C7115+E7115)</f>
        <v>0.25843551029053602</v>
      </c>
      <c r="I7115" s="13">
        <f t="shared" ref="I7115:I7178" ca="1" si="1203">(1/(SQRT(2)*$B$2))*(-B7115+D7115)</f>
        <v>0.39249672589313955</v>
      </c>
      <c r="J7115" s="13">
        <f t="shared" ref="J7115:J7178" ca="1" si="1204">(1/(2*$B$2))*(-B7115+C7115-D7115+E7115)</f>
        <v>-0.19711355997210808</v>
      </c>
      <c r="L7115" s="11">
        <f t="shared" ca="1" si="1201"/>
        <v>0.25969634834084199</v>
      </c>
      <c r="M7115" s="13">
        <f t="shared" ca="1" si="1195"/>
        <v>0.25969634834084193</v>
      </c>
      <c r="O7115" s="11">
        <f t="shared" ca="1" si="1196"/>
        <v>-0.18048725145501607</v>
      </c>
      <c r="P7115" s="13">
        <f t="shared" ca="1" si="1197"/>
        <v>-0.1804872514550161</v>
      </c>
    </row>
    <row r="7116" spans="1:16" x14ac:dyDescent="0.25">
      <c r="A7116" s="1">
        <f t="shared" si="1200"/>
        <v>7111</v>
      </c>
      <c r="B7116" s="11">
        <f t="shared" ca="1" si="1198"/>
        <v>0.22086230048809874</v>
      </c>
      <c r="C7116" s="11">
        <f t="shared" ca="1" si="1198"/>
        <v>0.86657858890569328</v>
      </c>
      <c r="D7116" s="11">
        <f t="shared" ca="1" si="1198"/>
        <v>1.4296455009426123</v>
      </c>
      <c r="E7116" s="11">
        <f t="shared" ca="1" si="1194"/>
        <v>0.31966311858343727</v>
      </c>
      <c r="F7116" s="2"/>
      <c r="G7116" s="12">
        <f t="shared" ca="1" si="1199"/>
        <v>1.4183747544599206</v>
      </c>
      <c r="H7116" s="13">
        <f t="shared" ca="1" si="1202"/>
        <v>-0.38672763780069719</v>
      </c>
      <c r="I7116" s="13">
        <f t="shared" ca="1" si="1203"/>
        <v>0.85473879802576425</v>
      </c>
      <c r="J7116" s="13">
        <f t="shared" ca="1" si="1204"/>
        <v>-0.23213304697079026</v>
      </c>
      <c r="L7116" s="11">
        <f t="shared" ca="1" si="1201"/>
        <v>0.93402243018537878</v>
      </c>
      <c r="M7116" s="13">
        <f t="shared" ca="1" si="1195"/>
        <v>0.93402243018537845</v>
      </c>
      <c r="O7116" s="11">
        <f t="shared" ca="1" si="1196"/>
        <v>2.541984904400906</v>
      </c>
      <c r="P7116" s="13">
        <f t="shared" ca="1" si="1197"/>
        <v>2.5419849044009069</v>
      </c>
    </row>
    <row r="7117" spans="1:16" x14ac:dyDescent="0.25">
      <c r="A7117" s="1">
        <f t="shared" si="1200"/>
        <v>7112</v>
      </c>
      <c r="B7117" s="11">
        <f t="shared" ca="1" si="1198"/>
        <v>-0.13792189985606101</v>
      </c>
      <c r="C7117" s="11">
        <f t="shared" ca="1" si="1198"/>
        <v>0.51312382917019317</v>
      </c>
      <c r="D7117" s="11">
        <f t="shared" ca="1" si="1198"/>
        <v>0.45528564490017792</v>
      </c>
      <c r="E7117" s="11">
        <f t="shared" ca="1" si="1194"/>
        <v>-0.37592489601336354</v>
      </c>
      <c r="F7117" s="2"/>
      <c r="G7117" s="12">
        <f t="shared" ca="1" si="1199"/>
        <v>0.22728133910047327</v>
      </c>
      <c r="H7117" s="13">
        <f t="shared" ca="1" si="1202"/>
        <v>-0.62865238238254817</v>
      </c>
      <c r="I7117" s="13">
        <f t="shared" ca="1" si="1203"/>
        <v>0.41946107754815892</v>
      </c>
      <c r="J7117" s="13">
        <f t="shared" ca="1" si="1204"/>
        <v>-9.0082405943643667E-2</v>
      </c>
      <c r="L7117" s="11">
        <f t="shared" ca="1" si="1201"/>
        <v>0.57926625331371162</v>
      </c>
      <c r="M7117" s="13">
        <f t="shared" ca="1" si="1195"/>
        <v>0.57926625331371151</v>
      </c>
      <c r="O7117" s="11">
        <f t="shared" ca="1" si="1196"/>
        <v>0.51723188906854611</v>
      </c>
      <c r="P7117" s="13">
        <f t="shared" ca="1" si="1197"/>
        <v>0.51723188906854622</v>
      </c>
    </row>
    <row r="7118" spans="1:16" x14ac:dyDescent="0.25">
      <c r="A7118" s="1">
        <f t="shared" si="1200"/>
        <v>7113</v>
      </c>
      <c r="B7118" s="11">
        <f t="shared" ca="1" si="1198"/>
        <v>-0.4579141817661701</v>
      </c>
      <c r="C7118" s="11">
        <f t="shared" ca="1" si="1198"/>
        <v>0.19997846206209727</v>
      </c>
      <c r="D7118" s="11">
        <f t="shared" ca="1" si="1198"/>
        <v>-1.4560487225673293</v>
      </c>
      <c r="E7118" s="11">
        <f t="shared" ca="1" si="1194"/>
        <v>-0.39737859243638624</v>
      </c>
      <c r="F7118" s="2"/>
      <c r="G7118" s="12">
        <f t="shared" ca="1" si="1199"/>
        <v>-1.0556815173538943</v>
      </c>
      <c r="H7118" s="13">
        <f t="shared" ca="1" si="1202"/>
        <v>-0.42239522402549973</v>
      </c>
      <c r="I7118" s="13">
        <f t="shared" ca="1" si="1203"/>
        <v>-0.70578770233702037</v>
      </c>
      <c r="J7118" s="13">
        <f t="shared" ca="1" si="1204"/>
        <v>0.85828138697960521</v>
      </c>
      <c r="L7118" s="11">
        <f t="shared" ca="1" si="1201"/>
        <v>1.4132009452853576</v>
      </c>
      <c r="M7118" s="13">
        <f t="shared" ca="1" si="1195"/>
        <v>1.4132009452853573</v>
      </c>
      <c r="O7118" s="11">
        <f t="shared" ca="1" si="1196"/>
        <v>-1.5381248398070153</v>
      </c>
      <c r="P7118" s="13">
        <f t="shared" ca="1" si="1197"/>
        <v>-1.5381248398070153</v>
      </c>
    </row>
    <row r="7119" spans="1:16" x14ac:dyDescent="0.25">
      <c r="A7119" s="1">
        <f t="shared" si="1200"/>
        <v>7114</v>
      </c>
      <c r="B7119" s="11">
        <f t="shared" ca="1" si="1198"/>
        <v>0.84818781583120639</v>
      </c>
      <c r="C7119" s="11">
        <f t="shared" ca="1" si="1198"/>
        <v>-0.41465964844360081</v>
      </c>
      <c r="D7119" s="11">
        <f t="shared" ca="1" si="1198"/>
        <v>-0.80230914053136815</v>
      </c>
      <c r="E7119" s="11">
        <f t="shared" ca="1" si="1194"/>
        <v>-0.39935633661940145</v>
      </c>
      <c r="F7119" s="2"/>
      <c r="G7119" s="12">
        <f t="shared" ca="1" si="1199"/>
        <v>-0.38406865488158204</v>
      </c>
      <c r="H7119" s="13">
        <f t="shared" ca="1" si="1202"/>
        <v>1.0821075565503642E-2</v>
      </c>
      <c r="I7119" s="13">
        <f t="shared" ca="1" si="1203"/>
        <v>-1.1670775901717334</v>
      </c>
      <c r="J7119" s="13">
        <f t="shared" ca="1" si="1204"/>
        <v>-0.42994733018142028</v>
      </c>
      <c r="L7119" s="11">
        <f t="shared" ca="1" si="1201"/>
        <v>1.5470419038875862</v>
      </c>
      <c r="M7119" s="13">
        <f t="shared" ca="1" si="1195"/>
        <v>1.547041903887586</v>
      </c>
      <c r="O7119" s="11">
        <f t="shared" ca="1" si="1196"/>
        <v>-0.53483331654210808</v>
      </c>
      <c r="P7119" s="13">
        <f t="shared" ca="1" si="1197"/>
        <v>-0.53483331654210819</v>
      </c>
    </row>
    <row r="7120" spans="1:16" x14ac:dyDescent="0.25">
      <c r="A7120" s="1">
        <f t="shared" si="1200"/>
        <v>7115</v>
      </c>
      <c r="B7120" s="11">
        <f t="shared" ca="1" si="1198"/>
        <v>-1.0517922962873414</v>
      </c>
      <c r="C7120" s="11">
        <f t="shared" ca="1" si="1198"/>
        <v>-8.7109132625675268E-4</v>
      </c>
      <c r="D7120" s="11">
        <f t="shared" ca="1" si="1198"/>
        <v>-1.1332513207038619</v>
      </c>
      <c r="E7120" s="11">
        <f t="shared" ca="1" si="1194"/>
        <v>1.2011605117826372</v>
      </c>
      <c r="F7120" s="2"/>
      <c r="G7120" s="12">
        <f t="shared" ca="1" si="1199"/>
        <v>-0.49237709826741149</v>
      </c>
      <c r="H7120" s="13">
        <f t="shared" ca="1" si="1202"/>
        <v>0.84996469775883554</v>
      </c>
      <c r="I7120" s="13">
        <f t="shared" ca="1" si="1203"/>
        <v>-5.7600228553762213E-2</v>
      </c>
      <c r="J7120" s="13">
        <f t="shared" ca="1" si="1204"/>
        <v>1.6926665187237919</v>
      </c>
      <c r="L7120" s="11">
        <f t="shared" ca="1" si="1201"/>
        <v>3.590877717374235</v>
      </c>
      <c r="M7120" s="13">
        <f t="shared" ca="1" si="1195"/>
        <v>3.5908777173742354</v>
      </c>
      <c r="O7120" s="11">
        <f t="shared" ca="1" si="1196"/>
        <v>-0.4500473034739208</v>
      </c>
      <c r="P7120" s="13">
        <f t="shared" ca="1" si="1197"/>
        <v>-0.4500473034739208</v>
      </c>
    </row>
    <row r="7121" spans="1:16" x14ac:dyDescent="0.25">
      <c r="A7121" s="1">
        <f t="shared" si="1200"/>
        <v>7116</v>
      </c>
      <c r="B7121" s="11">
        <f t="shared" ca="1" si="1198"/>
        <v>-0.72737394639848862</v>
      </c>
      <c r="C7121" s="11">
        <f t="shared" ca="1" si="1198"/>
        <v>0.42209059711555919</v>
      </c>
      <c r="D7121" s="11">
        <f t="shared" ca="1" si="1198"/>
        <v>1.1153664448704252</v>
      </c>
      <c r="E7121" s="11">
        <f t="shared" ca="1" si="1194"/>
        <v>-0.53735834598144516</v>
      </c>
      <c r="F7121" s="2"/>
      <c r="G7121" s="12">
        <f t="shared" ca="1" si="1199"/>
        <v>0.13636237480302532</v>
      </c>
      <c r="H7121" s="13">
        <f t="shared" ca="1" si="1202"/>
        <v>-0.6784328538661577</v>
      </c>
      <c r="I7121" s="13">
        <f t="shared" ca="1" si="1203"/>
        <v>1.3030142266326006</v>
      </c>
      <c r="J7121" s="13">
        <f t="shared" ca="1" si="1204"/>
        <v>-0.2516301236689113</v>
      </c>
      <c r="L7121" s="11">
        <f t="shared" ca="1" si="1201"/>
        <v>2.2214349311495658</v>
      </c>
      <c r="M7121" s="13">
        <f t="shared" ca="1" si="1195"/>
        <v>2.2214349311495654</v>
      </c>
      <c r="O7121" s="11">
        <f t="shared" ca="1" si="1196"/>
        <v>0.1584668353781909</v>
      </c>
      <c r="P7121" s="13">
        <f t="shared" ca="1" si="1197"/>
        <v>0.15846683537819092</v>
      </c>
    </row>
    <row r="7122" spans="1:16" x14ac:dyDescent="0.25">
      <c r="A7122" s="1">
        <f t="shared" si="1200"/>
        <v>7117</v>
      </c>
      <c r="B7122" s="11">
        <f t="shared" ca="1" si="1198"/>
        <v>0.8365086125122202</v>
      </c>
      <c r="C7122" s="11">
        <f t="shared" ca="1" si="1198"/>
        <v>0.61348290860402332</v>
      </c>
      <c r="D7122" s="11">
        <f t="shared" ca="1" si="1198"/>
        <v>-0.36383158783762437</v>
      </c>
      <c r="E7122" s="11">
        <f t="shared" ca="1" si="1194"/>
        <v>-0.10328928684243292</v>
      </c>
      <c r="F7122" s="2"/>
      <c r="G7122" s="12">
        <f t="shared" ca="1" si="1199"/>
        <v>0.49143532321809313</v>
      </c>
      <c r="H7122" s="13">
        <f t="shared" ca="1" si="1202"/>
        <v>-0.50683447996615849</v>
      </c>
      <c r="I7122" s="13">
        <f t="shared" ca="1" si="1203"/>
        <v>-0.848768695398194</v>
      </c>
      <c r="J7122" s="13">
        <f t="shared" ca="1" si="1204"/>
        <v>1.8758298543497288E-2</v>
      </c>
      <c r="L7122" s="11">
        <f t="shared" ca="1" si="1201"/>
        <v>0.97764136213476593</v>
      </c>
      <c r="M7122" s="13">
        <f t="shared" ca="1" si="1195"/>
        <v>0.97764136213476549</v>
      </c>
      <c r="O7122" s="11">
        <f t="shared" ca="1" si="1196"/>
        <v>0.86086928517384775</v>
      </c>
      <c r="P7122" s="13">
        <f t="shared" ca="1" si="1197"/>
        <v>0.86086928517384775</v>
      </c>
    </row>
    <row r="7123" spans="1:16" x14ac:dyDescent="0.25">
      <c r="A7123" s="1">
        <f t="shared" si="1200"/>
        <v>7118</v>
      </c>
      <c r="B7123" s="11">
        <f t="shared" ca="1" si="1198"/>
        <v>-1.5595571930967573</v>
      </c>
      <c r="C7123" s="11">
        <f t="shared" ca="1" si="1198"/>
        <v>0.11212524342206413</v>
      </c>
      <c r="D7123" s="11">
        <f t="shared" ca="1" si="1198"/>
        <v>1.3123805533080166</v>
      </c>
      <c r="E7123" s="11">
        <f t="shared" ca="1" si="1194"/>
        <v>-1.3884077543563127</v>
      </c>
      <c r="F7123" s="2"/>
      <c r="G7123" s="12">
        <f t="shared" ca="1" si="1199"/>
        <v>-0.76172957536149466</v>
      </c>
      <c r="H7123" s="13">
        <f t="shared" ca="1" si="1202"/>
        <v>-1.0610370581232689</v>
      </c>
      <c r="I7123" s="13">
        <f t="shared" ca="1" si="1203"/>
        <v>2.0307666556284265</v>
      </c>
      <c r="J7123" s="13">
        <f t="shared" ca="1" si="1204"/>
        <v>-0.51455293557275394</v>
      </c>
      <c r="L7123" s="11">
        <f t="shared" ca="1" si="1201"/>
        <v>5.514577571829685</v>
      </c>
      <c r="M7123" s="13">
        <f t="shared" ca="1" si="1195"/>
        <v>5.5145775718296841</v>
      </c>
      <c r="O7123" s="11">
        <f t="shared" ca="1" si="1196"/>
        <v>-0.56183051084462199</v>
      </c>
      <c r="P7123" s="13">
        <f t="shared" ca="1" si="1197"/>
        <v>-0.56183051084462199</v>
      </c>
    </row>
    <row r="7124" spans="1:16" x14ac:dyDescent="0.25">
      <c r="A7124" s="1">
        <f t="shared" si="1200"/>
        <v>7119</v>
      </c>
      <c r="B7124" s="11">
        <f t="shared" ca="1" si="1198"/>
        <v>0.84022210023739019</v>
      </c>
      <c r="C7124" s="11">
        <f t="shared" ca="1" si="1198"/>
        <v>0.9240687455952149</v>
      </c>
      <c r="D7124" s="11">
        <f t="shared" ca="1" si="1198"/>
        <v>-0.37375825462314477</v>
      </c>
      <c r="E7124" s="11">
        <f t="shared" ca="1" si="1194"/>
        <v>-1.519918803414577</v>
      </c>
      <c r="F7124" s="2"/>
      <c r="G7124" s="12">
        <f t="shared" ca="1" si="1199"/>
        <v>-6.4693106102558295E-2</v>
      </c>
      <c r="H7124" s="13">
        <f t="shared" ca="1" si="1202"/>
        <v>-1.7281601690403132</v>
      </c>
      <c r="I7124" s="13">
        <f t="shared" ca="1" si="1203"/>
        <v>-0.8584137411491356</v>
      </c>
      <c r="J7124" s="13">
        <f t="shared" ca="1" si="1204"/>
        <v>-0.53115695171680377</v>
      </c>
      <c r="L7124" s="11">
        <f t="shared" ca="1" si="1201"/>
        <v>4.0055394282081869</v>
      </c>
      <c r="M7124" s="13">
        <f t="shared" ca="1" si="1195"/>
        <v>4.005539428208186</v>
      </c>
      <c r="O7124" s="11">
        <f t="shared" ca="1" si="1196"/>
        <v>-5.5987119668219475E-2</v>
      </c>
      <c r="P7124" s="13">
        <f t="shared" ca="1" si="1197"/>
        <v>-5.5987119668219482E-2</v>
      </c>
    </row>
    <row r="7125" spans="1:16" x14ac:dyDescent="0.25">
      <c r="A7125" s="1">
        <f t="shared" si="1200"/>
        <v>7120</v>
      </c>
      <c r="B7125" s="11">
        <f t="shared" ca="1" si="1198"/>
        <v>-0.46422900576494897</v>
      </c>
      <c r="C7125" s="11">
        <f t="shared" ca="1" si="1198"/>
        <v>-0.68490952391283633</v>
      </c>
      <c r="D7125" s="11">
        <f t="shared" ca="1" si="1198"/>
        <v>-0.91994742832142817</v>
      </c>
      <c r="E7125" s="11">
        <f t="shared" ca="1" si="1194"/>
        <v>0.55305248810156937</v>
      </c>
      <c r="F7125" s="2"/>
      <c r="G7125" s="12">
        <f t="shared" ca="1" si="1199"/>
        <v>-0.75801673494882205</v>
      </c>
      <c r="H7125" s="13">
        <f t="shared" ca="1" si="1202"/>
        <v>0.87537133354672836</v>
      </c>
      <c r="I7125" s="13">
        <f t="shared" ca="1" si="1203"/>
        <v>-0.32224158690132293</v>
      </c>
      <c r="J7125" s="13">
        <f t="shared" ca="1" si="1204"/>
        <v>0.62615969913755509</v>
      </c>
      <c r="L7125" s="11">
        <f t="shared" ca="1" si="1201"/>
        <v>1.262190580748094</v>
      </c>
      <c r="M7125" s="13">
        <f t="shared" ca="1" si="1195"/>
        <v>1.262190580748094</v>
      </c>
      <c r="O7125" s="11">
        <f t="shared" ca="1" si="1196"/>
        <v>-1.1686297921944397</v>
      </c>
      <c r="P7125" s="13">
        <f t="shared" ca="1" si="1197"/>
        <v>-1.16862979219444</v>
      </c>
    </row>
    <row r="7126" spans="1:16" x14ac:dyDescent="0.25">
      <c r="A7126" s="1">
        <f t="shared" si="1200"/>
        <v>7121</v>
      </c>
      <c r="B7126" s="11">
        <f t="shared" ca="1" si="1198"/>
        <v>1.0261678722070233</v>
      </c>
      <c r="C7126" s="11">
        <f t="shared" ca="1" si="1198"/>
        <v>1.3054633507398679</v>
      </c>
      <c r="D7126" s="11">
        <f t="shared" ca="1" si="1198"/>
        <v>-0.60228662081726658</v>
      </c>
      <c r="E7126" s="11">
        <f t="shared" ca="1" si="1194"/>
        <v>0.26590519075861124</v>
      </c>
      <c r="F7126" s="2"/>
      <c r="G7126" s="12">
        <f t="shared" ca="1" si="1199"/>
        <v>0.99762489644411778</v>
      </c>
      <c r="H7126" s="13">
        <f t="shared" ca="1" si="1202"/>
        <v>-0.73507862436055638</v>
      </c>
      <c r="I7126" s="13">
        <f t="shared" ca="1" si="1203"/>
        <v>-1.1514912148711767</v>
      </c>
      <c r="J7126" s="13">
        <f t="shared" ca="1" si="1204"/>
        <v>0.57374364505436115</v>
      </c>
      <c r="L7126" s="11">
        <f t="shared" ca="1" si="1201"/>
        <v>2.1954543721575712</v>
      </c>
      <c r="M7126" s="13">
        <f t="shared" ca="1" si="1195"/>
        <v>2.1954543721575708</v>
      </c>
      <c r="O7126" s="11">
        <f t="shared" ca="1" si="1196"/>
        <v>1.1661802934353649</v>
      </c>
      <c r="P7126" s="13">
        <f t="shared" ca="1" si="1197"/>
        <v>1.1661802934353651</v>
      </c>
    </row>
    <row r="7127" spans="1:16" x14ac:dyDescent="0.25">
      <c r="A7127" s="1">
        <f t="shared" si="1200"/>
        <v>7122</v>
      </c>
      <c r="B7127" s="11">
        <f t="shared" ca="1" si="1198"/>
        <v>0.7077556725314057</v>
      </c>
      <c r="C7127" s="11">
        <f t="shared" ca="1" si="1198"/>
        <v>0.76446931134011054</v>
      </c>
      <c r="D7127" s="11">
        <f t="shared" ca="1" si="1198"/>
        <v>-0.80530906505423949</v>
      </c>
      <c r="E7127" s="11">
        <f t="shared" ca="1" si="1194"/>
        <v>-0.92878123336507112</v>
      </c>
      <c r="F7127" s="2"/>
      <c r="G7127" s="12">
        <f t="shared" ca="1" si="1199"/>
        <v>-0.13093265727389719</v>
      </c>
      <c r="H7127" s="13">
        <f t="shared" ca="1" si="1202"/>
        <v>-1.1973089424088492</v>
      </c>
      <c r="I7127" s="13">
        <f t="shared" ca="1" si="1203"/>
        <v>-1.0698983363210537</v>
      </c>
      <c r="J7127" s="13">
        <f t="shared" ca="1" si="1204"/>
        <v>-3.3379264751063398E-2</v>
      </c>
      <c r="L7127" s="11">
        <f t="shared" ca="1" si="1201"/>
        <v>2.579345328950077</v>
      </c>
      <c r="M7127" s="13">
        <f t="shared" ca="1" si="1195"/>
        <v>2.579345328950077</v>
      </c>
      <c r="O7127" s="11">
        <f t="shared" ca="1" si="1196"/>
        <v>-0.1412062319366254</v>
      </c>
      <c r="P7127" s="13">
        <f t="shared" ca="1" si="1197"/>
        <v>-0.1412062319366254</v>
      </c>
    </row>
    <row r="7128" spans="1:16" x14ac:dyDescent="0.25">
      <c r="A7128" s="1">
        <f t="shared" si="1200"/>
        <v>7123</v>
      </c>
      <c r="B7128" s="11">
        <f t="shared" ca="1" si="1198"/>
        <v>-0.54900790610496097</v>
      </c>
      <c r="C7128" s="11">
        <f t="shared" ca="1" si="1198"/>
        <v>-0.68310993283191723</v>
      </c>
      <c r="D7128" s="11">
        <f t="shared" ca="1" si="1198"/>
        <v>-2.3397648360789338</v>
      </c>
      <c r="E7128" s="11">
        <f t="shared" ca="1" si="1194"/>
        <v>-1.1263367262347697</v>
      </c>
      <c r="F7128" s="2"/>
      <c r="G7128" s="12">
        <f t="shared" ca="1" si="1199"/>
        <v>-2.349109700625291</v>
      </c>
      <c r="H7128" s="13">
        <f t="shared" ca="1" si="1202"/>
        <v>-0.31340867121872584</v>
      </c>
      <c r="I7128" s="13">
        <f t="shared" ca="1" si="1203"/>
        <v>-1.2662563686413997</v>
      </c>
      <c r="J7128" s="13">
        <f t="shared" ca="1" si="1204"/>
        <v>0.53966304155860401</v>
      </c>
      <c r="L7128" s="11">
        <f t="shared" ca="1" si="1201"/>
        <v>1.9928663847442747</v>
      </c>
      <c r="M7128" s="13">
        <f t="shared" ca="1" si="1195"/>
        <v>1.9928663847442751</v>
      </c>
      <c r="O7128" s="11">
        <f t="shared" ca="1" si="1196"/>
        <v>-2.8822047848435064</v>
      </c>
      <c r="P7128" s="13">
        <f t="shared" ca="1" si="1197"/>
        <v>-2.8822047848435064</v>
      </c>
    </row>
    <row r="7129" spans="1:16" x14ac:dyDescent="0.25">
      <c r="A7129" s="1">
        <f t="shared" si="1200"/>
        <v>7124</v>
      </c>
      <c r="B7129" s="11">
        <f t="shared" ca="1" si="1198"/>
        <v>0.69969924869025502</v>
      </c>
      <c r="C7129" s="11">
        <f t="shared" ca="1" si="1198"/>
        <v>-1.7265780137937252</v>
      </c>
      <c r="D7129" s="11">
        <f t="shared" ca="1" si="1198"/>
        <v>0.30290233624238222</v>
      </c>
      <c r="E7129" s="11">
        <f t="shared" ca="1" si="1194"/>
        <v>-8.0627249711073656E-2</v>
      </c>
      <c r="F7129" s="2"/>
      <c r="G7129" s="12">
        <f t="shared" ca="1" si="1199"/>
        <v>-0.40230183928608088</v>
      </c>
      <c r="H7129" s="13">
        <f t="shared" ca="1" si="1202"/>
        <v>1.1638629467820221</v>
      </c>
      <c r="I7129" s="13">
        <f t="shared" ca="1" si="1203"/>
        <v>-0.28057778754577561</v>
      </c>
      <c r="J7129" s="13">
        <f t="shared" ca="1" si="1204"/>
        <v>-1.4049034242187182</v>
      </c>
      <c r="L7129" s="11">
        <f t="shared" ca="1" si="1201"/>
        <v>3.407054485137694</v>
      </c>
      <c r="M7129" s="13">
        <f t="shared" ca="1" si="1195"/>
        <v>3.407054485137694</v>
      </c>
      <c r="O7129" s="11">
        <f t="shared" ca="1" si="1196"/>
        <v>-0.37750534588467427</v>
      </c>
      <c r="P7129" s="13">
        <f t="shared" ca="1" si="1197"/>
        <v>-0.37750534588467416</v>
      </c>
    </row>
    <row r="7130" spans="1:16" x14ac:dyDescent="0.25">
      <c r="A7130" s="1">
        <f t="shared" si="1200"/>
        <v>7125</v>
      </c>
      <c r="B7130" s="11">
        <f t="shared" ca="1" si="1198"/>
        <v>0.5648287166279734</v>
      </c>
      <c r="C7130" s="11">
        <f t="shared" ca="1" si="1198"/>
        <v>0.58551919019968679</v>
      </c>
      <c r="D7130" s="11">
        <f t="shared" ca="1" si="1198"/>
        <v>0.69985295442923157</v>
      </c>
      <c r="E7130" s="11">
        <f t="shared" ca="1" si="1194"/>
        <v>0.63739105253735195</v>
      </c>
      <c r="F7130" s="2"/>
      <c r="G7130" s="12">
        <f t="shared" ca="1" si="1199"/>
        <v>1.2437959568971217</v>
      </c>
      <c r="H7130" s="13">
        <f t="shared" ca="1" si="1202"/>
        <v>3.6678945611738116E-2</v>
      </c>
      <c r="I7130" s="13">
        <f t="shared" ca="1" si="1203"/>
        <v>9.5476554173814607E-2</v>
      </c>
      <c r="J7130" s="13">
        <f t="shared" ca="1" si="1204"/>
        <v>-2.0885714160083113E-2</v>
      </c>
      <c r="L7130" s="11">
        <f t="shared" ca="1" si="1201"/>
        <v>1.0897330504070896E-2</v>
      </c>
      <c r="M7130" s="13">
        <f t="shared" ca="1" si="1195"/>
        <v>1.0897330504070895E-2</v>
      </c>
      <c r="O7130" s="11">
        <f t="shared" ca="1" si="1196"/>
        <v>20.637149330115172</v>
      </c>
      <c r="P7130" s="13">
        <f t="shared" ca="1" si="1197"/>
        <v>20.637149330115172</v>
      </c>
    </row>
    <row r="7131" spans="1:16" x14ac:dyDescent="0.25">
      <c r="A7131" s="1">
        <f t="shared" si="1200"/>
        <v>7126</v>
      </c>
      <c r="B7131" s="11">
        <f t="shared" ca="1" si="1198"/>
        <v>0.91030628850529571</v>
      </c>
      <c r="C7131" s="11">
        <f t="shared" ca="1" si="1198"/>
        <v>-0.76229370860597112</v>
      </c>
      <c r="D7131" s="11">
        <f t="shared" ca="1" si="1198"/>
        <v>1.2632019132739376</v>
      </c>
      <c r="E7131" s="11">
        <f t="shared" ca="1" si="1194"/>
        <v>-1.8675018104730201</v>
      </c>
      <c r="F7131" s="2"/>
      <c r="G7131" s="12">
        <f t="shared" ca="1" si="1199"/>
        <v>-0.22814365864987896</v>
      </c>
      <c r="H7131" s="13">
        <f t="shared" ca="1" si="1202"/>
        <v>-0.78150014345250285</v>
      </c>
      <c r="I7131" s="13">
        <f t="shared" ca="1" si="1203"/>
        <v>0.24953488932497003</v>
      </c>
      <c r="J7131" s="13">
        <f t="shared" ca="1" si="1204"/>
        <v>-2.4016518604291122</v>
      </c>
      <c r="L7131" s="11">
        <f t="shared" ca="1" si="1201"/>
        <v>6.4409417939093245</v>
      </c>
      <c r="M7131" s="13">
        <f t="shared" ca="1" si="1195"/>
        <v>6.4409417939093236</v>
      </c>
      <c r="O7131" s="11">
        <f t="shared" ca="1" si="1196"/>
        <v>-0.1557020540812693</v>
      </c>
      <c r="P7131" s="13">
        <f t="shared" ca="1" si="1197"/>
        <v>-0.1557020540812693</v>
      </c>
    </row>
    <row r="7132" spans="1:16" x14ac:dyDescent="0.25">
      <c r="A7132" s="1">
        <f t="shared" si="1200"/>
        <v>7127</v>
      </c>
      <c r="B7132" s="11">
        <f t="shared" ca="1" si="1198"/>
        <v>0.87506720122502224</v>
      </c>
      <c r="C7132" s="11">
        <f t="shared" ca="1" si="1198"/>
        <v>1.3455691406716166</v>
      </c>
      <c r="D7132" s="11">
        <f t="shared" ca="1" si="1198"/>
        <v>-7.2256791619063055E-4</v>
      </c>
      <c r="E7132" s="11">
        <f t="shared" ca="1" si="1194"/>
        <v>-2.9079278966373217</v>
      </c>
      <c r="F7132" s="2"/>
      <c r="G7132" s="12">
        <f t="shared" ca="1" si="1199"/>
        <v>-0.34400706132843673</v>
      </c>
      <c r="H7132" s="13">
        <f t="shared" ca="1" si="1202"/>
        <v>-3.0076765988380396</v>
      </c>
      <c r="I7132" s="13">
        <f t="shared" ca="1" si="1203"/>
        <v>-0.61927688465355257</v>
      </c>
      <c r="J7132" s="13">
        <f t="shared" ca="1" si="1204"/>
        <v>-1.2183516946372683</v>
      </c>
      <c r="L7132" s="11">
        <f t="shared" ca="1" si="1201"/>
        <v>10.91400323488967</v>
      </c>
      <c r="M7132" s="13">
        <f t="shared" ca="1" si="1195"/>
        <v>10.914003234889671</v>
      </c>
      <c r="O7132" s="11">
        <f t="shared" ca="1" si="1196"/>
        <v>-0.18035822210651961</v>
      </c>
      <c r="P7132" s="13">
        <f t="shared" ca="1" si="1197"/>
        <v>-0.18035822210651961</v>
      </c>
    </row>
    <row r="7133" spans="1:16" x14ac:dyDescent="0.25">
      <c r="A7133" s="1">
        <f t="shared" si="1200"/>
        <v>7128</v>
      </c>
      <c r="B7133" s="11">
        <f t="shared" ca="1" si="1198"/>
        <v>-0.90415357110094008</v>
      </c>
      <c r="C7133" s="11">
        <f t="shared" ca="1" si="1198"/>
        <v>-1.1542006996422203</v>
      </c>
      <c r="D7133" s="11">
        <f t="shared" ca="1" si="1198"/>
        <v>-6.0160863837476715E-2</v>
      </c>
      <c r="E7133" s="11">
        <f t="shared" ca="1" si="1194"/>
        <v>0.47693948962416038</v>
      </c>
      <c r="F7133" s="2"/>
      <c r="G7133" s="12">
        <f t="shared" ca="1" si="1199"/>
        <v>-0.82078782247823845</v>
      </c>
      <c r="H7133" s="13">
        <f t="shared" ca="1" si="1202"/>
        <v>1.1533902888961662</v>
      </c>
      <c r="I7133" s="13">
        <f t="shared" ca="1" si="1203"/>
        <v>0.59679296657798753</v>
      </c>
      <c r="J7133" s="13">
        <f t="shared" ca="1" si="1204"/>
        <v>0.14352661246017845</v>
      </c>
      <c r="L7133" s="11">
        <f t="shared" ca="1" si="1201"/>
        <v>1.7070708919612312</v>
      </c>
      <c r="M7133" s="13">
        <f t="shared" ca="1" si="1195"/>
        <v>1.707070891961231</v>
      </c>
      <c r="O7133" s="11">
        <f t="shared" ca="1" si="1196"/>
        <v>-1.0880923408616587</v>
      </c>
      <c r="P7133" s="13">
        <f t="shared" ca="1" si="1197"/>
        <v>-1.0880923408616587</v>
      </c>
    </row>
    <row r="7134" spans="1:16" x14ac:dyDescent="0.25">
      <c r="A7134" s="1">
        <f t="shared" si="1200"/>
        <v>7129</v>
      </c>
      <c r="B7134" s="11">
        <f t="shared" ca="1" si="1198"/>
        <v>-2.1990567761488781E-2</v>
      </c>
      <c r="C7134" s="11">
        <f t="shared" ca="1" si="1198"/>
        <v>-0.66655814333742847</v>
      </c>
      <c r="D7134" s="11">
        <f t="shared" ca="1" si="1198"/>
        <v>0.23490420300994025</v>
      </c>
      <c r="E7134" s="11">
        <f t="shared" ca="1" si="1194"/>
        <v>1.1102989516566357</v>
      </c>
      <c r="F7134" s="2"/>
      <c r="G7134" s="12">
        <f t="shared" ca="1" si="1199"/>
        <v>0.32832722178382934</v>
      </c>
      <c r="H7134" s="13">
        <f t="shared" ca="1" si="1202"/>
        <v>1.2564277010697322</v>
      </c>
      <c r="I7134" s="13">
        <f t="shared" ca="1" si="1203"/>
        <v>0.18165203446384112</v>
      </c>
      <c r="J7134" s="13">
        <f t="shared" ca="1" si="1204"/>
        <v>0.11541358653537792</v>
      </c>
      <c r="L7134" s="11">
        <f t="shared" ca="1" si="1201"/>
        <v>1.624928325597184</v>
      </c>
      <c r="M7134" s="13">
        <f t="shared" ca="1" si="1195"/>
        <v>1.624928325597184</v>
      </c>
      <c r="O7134" s="11">
        <f t="shared" ca="1" si="1196"/>
        <v>0.4461186861517823</v>
      </c>
      <c r="P7134" s="13">
        <f t="shared" ca="1" si="1197"/>
        <v>0.44611868615178235</v>
      </c>
    </row>
    <row r="7135" spans="1:16" x14ac:dyDescent="0.25">
      <c r="A7135" s="1">
        <f t="shared" si="1200"/>
        <v>7130</v>
      </c>
      <c r="B7135" s="11">
        <f t="shared" ca="1" si="1198"/>
        <v>-0.6153591659844968</v>
      </c>
      <c r="C7135" s="11">
        <f t="shared" ca="1" si="1198"/>
        <v>0.68075614961597775</v>
      </c>
      <c r="D7135" s="11">
        <f t="shared" ca="1" si="1198"/>
        <v>-0.61615195981804016</v>
      </c>
      <c r="E7135" s="11">
        <f t="shared" ca="1" si="1194"/>
        <v>-0.29246041406490769</v>
      </c>
      <c r="F7135" s="2"/>
      <c r="G7135" s="12">
        <f t="shared" ca="1" si="1199"/>
        <v>-0.42160769512573348</v>
      </c>
      <c r="H7135" s="13">
        <f t="shared" ca="1" si="1202"/>
        <v>-0.6881680317418235</v>
      </c>
      <c r="I7135" s="13">
        <f t="shared" ca="1" si="1203"/>
        <v>-5.6058989578138831E-4</v>
      </c>
      <c r="J7135" s="13">
        <f t="shared" ca="1" si="1204"/>
        <v>0.80990343067680348</v>
      </c>
      <c r="L7135" s="11">
        <f t="shared" ca="1" si="1201"/>
        <v>1.1295191211945026</v>
      </c>
      <c r="M7135" s="13">
        <f t="shared" ca="1" si="1195"/>
        <v>1.1295191211945026</v>
      </c>
      <c r="O7135" s="11">
        <f t="shared" ca="1" si="1196"/>
        <v>-0.68710381940107523</v>
      </c>
      <c r="P7135" s="13">
        <f t="shared" ca="1" si="1197"/>
        <v>-0.68710381940107523</v>
      </c>
    </row>
    <row r="7136" spans="1:16" x14ac:dyDescent="0.25">
      <c r="A7136" s="1">
        <f t="shared" si="1200"/>
        <v>7131</v>
      </c>
      <c r="B7136" s="11">
        <f t="shared" ca="1" si="1198"/>
        <v>0.84920126612561364</v>
      </c>
      <c r="C7136" s="11">
        <f t="shared" ca="1" si="1198"/>
        <v>-0.81374245000877998</v>
      </c>
      <c r="D7136" s="11">
        <f t="shared" ca="1" si="1198"/>
        <v>-0.7026517843789325</v>
      </c>
      <c r="E7136" s="11">
        <f t="shared" ca="1" si="1194"/>
        <v>-1.4673257576279097</v>
      </c>
      <c r="F7136" s="2"/>
      <c r="G7136" s="12">
        <f t="shared" ca="1" si="1199"/>
        <v>-1.0672593629450042</v>
      </c>
      <c r="H7136" s="13">
        <f t="shared" ca="1" si="1202"/>
        <v>-0.46215318888781992</v>
      </c>
      <c r="I7136" s="13">
        <f t="shared" ca="1" si="1203"/>
        <v>-1.0973258154167944</v>
      </c>
      <c r="J7136" s="13">
        <f t="shared" ca="1" si="1204"/>
        <v>-1.2138088446916855</v>
      </c>
      <c r="L7136" s="11">
        <f t="shared" ca="1" si="1201"/>
        <v>2.8910414266310775</v>
      </c>
      <c r="M7136" s="13">
        <f t="shared" ca="1" si="1195"/>
        <v>2.8910414266310775</v>
      </c>
      <c r="O7136" s="11">
        <f t="shared" ca="1" si="1196"/>
        <v>-1.0871849791703845</v>
      </c>
      <c r="P7136" s="13">
        <f t="shared" ca="1" si="1197"/>
        <v>-1.0871849791703847</v>
      </c>
    </row>
    <row r="7137" spans="1:16" x14ac:dyDescent="0.25">
      <c r="A7137" s="1">
        <f t="shared" si="1200"/>
        <v>7132</v>
      </c>
      <c r="B7137" s="11">
        <f t="shared" ca="1" si="1198"/>
        <v>-0.12942686675069734</v>
      </c>
      <c r="C7137" s="11">
        <f t="shared" ca="1" si="1198"/>
        <v>-0.56954444116935155</v>
      </c>
      <c r="D7137" s="11">
        <f t="shared" ca="1" si="1198"/>
        <v>0.14004751255603956</v>
      </c>
      <c r="E7137" s="11">
        <f t="shared" ca="1" si="1194"/>
        <v>-1.228710520709986</v>
      </c>
      <c r="F7137" s="2"/>
      <c r="G7137" s="12">
        <f t="shared" ca="1" si="1199"/>
        <v>-0.89381715803699768</v>
      </c>
      <c r="H7137" s="13">
        <f t="shared" ca="1" si="1202"/>
        <v>-0.46610080477133375</v>
      </c>
      <c r="I7137" s="13">
        <f t="shared" ca="1" si="1203"/>
        <v>0.19054716096382951</v>
      </c>
      <c r="J7137" s="13">
        <f t="shared" ca="1" si="1204"/>
        <v>-0.90443780384233985</v>
      </c>
      <c r="L7137" s="11">
        <f t="shared" ca="1" si="1201"/>
        <v>1.0715659217790157</v>
      </c>
      <c r="M7137" s="13">
        <f t="shared" ca="1" si="1195"/>
        <v>1.0715659217790154</v>
      </c>
      <c r="O7137" s="11">
        <f t="shared" ca="1" si="1196"/>
        <v>-1.4955463176132628</v>
      </c>
      <c r="P7137" s="13">
        <f t="shared" ca="1" si="1197"/>
        <v>-1.4955463176132628</v>
      </c>
    </row>
    <row r="7138" spans="1:16" x14ac:dyDescent="0.25">
      <c r="A7138" s="1">
        <f t="shared" si="1200"/>
        <v>7133</v>
      </c>
      <c r="B7138" s="11">
        <f t="shared" ca="1" si="1198"/>
        <v>1.1033466219719463</v>
      </c>
      <c r="C7138" s="11">
        <f t="shared" ca="1" si="1198"/>
        <v>1.0409809243353998</v>
      </c>
      <c r="D7138" s="11">
        <f t="shared" ca="1" si="1198"/>
        <v>-0.22105812684760465</v>
      </c>
      <c r="E7138" s="11">
        <f t="shared" ca="1" si="1194"/>
        <v>-0.63950132281094973</v>
      </c>
      <c r="F7138" s="2"/>
      <c r="G7138" s="12">
        <f t="shared" ca="1" si="1199"/>
        <v>0.64188404832439594</v>
      </c>
      <c r="H7138" s="13">
        <f t="shared" ca="1" si="1202"/>
        <v>-1.1882803926207914</v>
      </c>
      <c r="I7138" s="13">
        <f t="shared" ca="1" si="1203"/>
        <v>-0.93649557892597057</v>
      </c>
      <c r="J7138" s="13">
        <f t="shared" ca="1" si="1204"/>
        <v>-0.24040444679994583</v>
      </c>
      <c r="L7138" s="11">
        <f t="shared" ca="1" si="1201"/>
        <v>2.3468285588760991</v>
      </c>
      <c r="M7138" s="13">
        <f t="shared" ca="1" si="1195"/>
        <v>2.3468285588760991</v>
      </c>
      <c r="O7138" s="11">
        <f t="shared" ca="1" si="1196"/>
        <v>0.72573242623520295</v>
      </c>
      <c r="P7138" s="13">
        <f t="shared" ca="1" si="1197"/>
        <v>0.72573242623520295</v>
      </c>
    </row>
    <row r="7139" spans="1:16" x14ac:dyDescent="0.25">
      <c r="A7139" s="1">
        <f t="shared" si="1200"/>
        <v>7134</v>
      </c>
      <c r="B7139" s="11">
        <f t="shared" ca="1" si="1198"/>
        <v>0.19987786720225639</v>
      </c>
      <c r="C7139" s="11">
        <f t="shared" ca="1" si="1198"/>
        <v>1.0143564586032492</v>
      </c>
      <c r="D7139" s="11">
        <f t="shared" ca="1" si="1198"/>
        <v>0.77993042701918236</v>
      </c>
      <c r="E7139" s="11">
        <f t="shared" ca="1" si="1194"/>
        <v>1.0878760053828103</v>
      </c>
      <c r="F7139" s="2"/>
      <c r="G7139" s="12">
        <f t="shared" ca="1" si="1199"/>
        <v>1.5410203791037491</v>
      </c>
      <c r="H7139" s="13">
        <f t="shared" ca="1" si="1202"/>
        <v>5.1986170077589232E-2</v>
      </c>
      <c r="I7139" s="13">
        <f t="shared" ca="1" si="1203"/>
        <v>0.41015909849116378</v>
      </c>
      <c r="J7139" s="13">
        <f t="shared" ca="1" si="1204"/>
        <v>0.56121208488231034</v>
      </c>
      <c r="L7139" s="11">
        <f t="shared" ca="1" si="1201"/>
        <v>0.48589205217236975</v>
      </c>
      <c r="M7139" s="13">
        <f t="shared" ca="1" si="1195"/>
        <v>0.48589205217236969</v>
      </c>
      <c r="O7139" s="11">
        <f t="shared" ca="1" si="1196"/>
        <v>3.8291211897621507</v>
      </c>
      <c r="P7139" s="13">
        <f t="shared" ca="1" si="1197"/>
        <v>3.8291211897621507</v>
      </c>
    </row>
    <row r="7140" spans="1:16" x14ac:dyDescent="0.25">
      <c r="A7140" s="1">
        <f t="shared" si="1200"/>
        <v>7135</v>
      </c>
      <c r="B7140" s="11">
        <f t="shared" ca="1" si="1198"/>
        <v>0.97291349067974642</v>
      </c>
      <c r="C7140" s="11">
        <f t="shared" ca="1" si="1198"/>
        <v>-0.77277965832683093</v>
      </c>
      <c r="D7140" s="11">
        <f t="shared" ca="1" si="1198"/>
        <v>1.3616635045786665</v>
      </c>
      <c r="E7140" s="11">
        <f t="shared" ca="1" si="1194"/>
        <v>0.59952611234710407</v>
      </c>
      <c r="F7140" s="2"/>
      <c r="G7140" s="12">
        <f t="shared" ca="1" si="1199"/>
        <v>1.0806617246393431</v>
      </c>
      <c r="H7140" s="13">
        <f t="shared" ca="1" si="1202"/>
        <v>0.97036671630497051</v>
      </c>
      <c r="I7140" s="13">
        <f t="shared" ca="1" si="1203"/>
        <v>0.27488777101429096</v>
      </c>
      <c r="J7140" s="13">
        <f t="shared" ca="1" si="1204"/>
        <v>-1.2539152706190699</v>
      </c>
      <c r="L7140" s="11">
        <f t="shared" ca="1" si="1201"/>
        <v>2.5894783566573913</v>
      </c>
      <c r="M7140" s="13">
        <f t="shared" ca="1" si="1195"/>
        <v>2.5894783566573918</v>
      </c>
      <c r="O7140" s="11">
        <f t="shared" ca="1" si="1196"/>
        <v>1.1631728438756497</v>
      </c>
      <c r="P7140" s="13">
        <f t="shared" ca="1" si="1197"/>
        <v>1.1631728438756497</v>
      </c>
    </row>
    <row r="7141" spans="1:16" x14ac:dyDescent="0.25">
      <c r="A7141" s="1">
        <f t="shared" si="1200"/>
        <v>7136</v>
      </c>
      <c r="B7141" s="11">
        <f t="shared" ca="1" si="1198"/>
        <v>-0.96879292461947064</v>
      </c>
      <c r="C7141" s="11">
        <f t="shared" ca="1" si="1198"/>
        <v>-0.41044386274551653</v>
      </c>
      <c r="D7141" s="11">
        <f t="shared" ca="1" si="1198"/>
        <v>0.10723397321972607</v>
      </c>
      <c r="E7141" s="11">
        <f t="shared" ca="1" si="1194"/>
        <v>-0.45491598225892055</v>
      </c>
      <c r="F7141" s="2"/>
      <c r="G7141" s="12">
        <f t="shared" ca="1" si="1199"/>
        <v>-0.86345939820209083</v>
      </c>
      <c r="H7141" s="13">
        <f t="shared" ca="1" si="1202"/>
        <v>-3.1446537281666562E-2</v>
      </c>
      <c r="I7141" s="13">
        <f t="shared" ca="1" si="1203"/>
        <v>0.76086591620122035</v>
      </c>
      <c r="J7141" s="13">
        <f t="shared" ca="1" si="1204"/>
        <v>-1.9004468023462173E-3</v>
      </c>
      <c r="L7141" s="11">
        <f t="shared" ca="1" si="1201"/>
        <v>0.57990943884177837</v>
      </c>
      <c r="M7141" s="13">
        <f t="shared" ca="1" si="1195"/>
        <v>0.57990943884177815</v>
      </c>
      <c r="O7141" s="11">
        <f t="shared" ca="1" si="1196"/>
        <v>-1.9639139701387995</v>
      </c>
      <c r="P7141" s="13">
        <f t="shared" ca="1" si="1197"/>
        <v>-1.9639139701388</v>
      </c>
    </row>
    <row r="7142" spans="1:16" x14ac:dyDescent="0.25">
      <c r="A7142" s="1">
        <f t="shared" si="1200"/>
        <v>7137</v>
      </c>
      <c r="B7142" s="11">
        <f t="shared" ca="1" si="1198"/>
        <v>-1.0096387947103234</v>
      </c>
      <c r="C7142" s="11">
        <f t="shared" ca="1" si="1198"/>
        <v>-0.28577059531814297</v>
      </c>
      <c r="D7142" s="11">
        <f t="shared" ca="1" si="1198"/>
        <v>-0.26587087915992969</v>
      </c>
      <c r="E7142" s="11">
        <f t="shared" ca="1" si="1194"/>
        <v>-0.88238369188109678</v>
      </c>
      <c r="F7142" s="2"/>
      <c r="G7142" s="12">
        <f t="shared" ca="1" si="1199"/>
        <v>-1.2218319805347464</v>
      </c>
      <c r="H7142" s="13">
        <f t="shared" ca="1" si="1202"/>
        <v>-0.4218691663243691</v>
      </c>
      <c r="I7142" s="13">
        <f t="shared" ca="1" si="1203"/>
        <v>0.52592333671466673</v>
      </c>
      <c r="J7142" s="13">
        <f t="shared" ca="1" si="1204"/>
        <v>5.3677693335506649E-2</v>
      </c>
      <c r="L7142" s="11">
        <f t="shared" ca="1" si="1201"/>
        <v>0.45745024435812764</v>
      </c>
      <c r="M7142" s="13">
        <f t="shared" ca="1" si="1195"/>
        <v>0.45745024435812759</v>
      </c>
      <c r="O7142" s="11">
        <f t="shared" ca="1" si="1196"/>
        <v>-3.1289612422986437</v>
      </c>
      <c r="P7142" s="13">
        <f t="shared" ca="1" si="1197"/>
        <v>-3.1289612422986446</v>
      </c>
    </row>
    <row r="7143" spans="1:16" x14ac:dyDescent="0.25">
      <c r="A7143" s="1">
        <f t="shared" si="1200"/>
        <v>7138</v>
      </c>
      <c r="B7143" s="11">
        <f t="shared" ca="1" si="1198"/>
        <v>0.27454474030925591</v>
      </c>
      <c r="C7143" s="11">
        <f t="shared" ca="1" si="1198"/>
        <v>-0.73881963773990356</v>
      </c>
      <c r="D7143" s="11">
        <f t="shared" ca="1" si="1198"/>
        <v>0.85158646277801475</v>
      </c>
      <c r="E7143" s="11">
        <f t="shared" ca="1" si="1194"/>
        <v>0.29282687175779709</v>
      </c>
      <c r="F7143" s="2"/>
      <c r="G7143" s="12">
        <f t="shared" ca="1" si="1199"/>
        <v>0.3400692185525821</v>
      </c>
      <c r="H7143" s="13">
        <f t="shared" ca="1" si="1202"/>
        <v>0.72948424265325618</v>
      </c>
      <c r="I7143" s="13">
        <f t="shared" ca="1" si="1203"/>
        <v>0.40803011498522512</v>
      </c>
      <c r="J7143" s="13">
        <f t="shared" ca="1" si="1204"/>
        <v>-0.78606198453468856</v>
      </c>
      <c r="L7143" s="11">
        <f t="shared" ca="1" si="1201"/>
        <v>1.3165292785448637</v>
      </c>
      <c r="M7143" s="13">
        <f t="shared" ca="1" si="1195"/>
        <v>1.3165292785448637</v>
      </c>
      <c r="O7143" s="11">
        <f t="shared" ca="1" si="1196"/>
        <v>0.51334896393819196</v>
      </c>
      <c r="P7143" s="13">
        <f t="shared" ca="1" si="1197"/>
        <v>0.51334896393819196</v>
      </c>
    </row>
    <row r="7144" spans="1:16" x14ac:dyDescent="0.25">
      <c r="A7144" s="1">
        <f t="shared" si="1200"/>
        <v>7139</v>
      </c>
      <c r="B7144" s="11">
        <f t="shared" ca="1" si="1198"/>
        <v>0.61093454876659825</v>
      </c>
      <c r="C7144" s="11">
        <f t="shared" ca="1" si="1198"/>
        <v>-1.6596719057856353</v>
      </c>
      <c r="D7144" s="11">
        <f t="shared" ca="1" si="1198"/>
        <v>-0.73370400556567961</v>
      </c>
      <c r="E7144" s="11">
        <f t="shared" ca="1" si="1194"/>
        <v>-0.95534521358601932</v>
      </c>
      <c r="F7144" s="2"/>
      <c r="G7144" s="12">
        <f t="shared" ca="1" si="1199"/>
        <v>-1.3688932880853679</v>
      </c>
      <c r="H7144" s="13">
        <f t="shared" ca="1" si="1202"/>
        <v>0.49803418022503859</v>
      </c>
      <c r="I7144" s="13">
        <f t="shared" ca="1" si="1203"/>
        <v>-0.95080304001322946</v>
      </c>
      <c r="J7144" s="13">
        <f t="shared" ca="1" si="1204"/>
        <v>-1.2461238312862866</v>
      </c>
      <c r="L7144" s="11">
        <f t="shared" ca="1" si="1201"/>
        <v>2.7048890684704388</v>
      </c>
      <c r="M7144" s="13">
        <f t="shared" ca="1" si="1195"/>
        <v>2.7048890684704388</v>
      </c>
      <c r="O7144" s="11">
        <f t="shared" ca="1" si="1196"/>
        <v>-1.4416355792710296</v>
      </c>
      <c r="P7144" s="13">
        <f t="shared" ca="1" si="1197"/>
        <v>-1.4416355792710296</v>
      </c>
    </row>
    <row r="7145" spans="1:16" x14ac:dyDescent="0.25">
      <c r="A7145" s="1">
        <f t="shared" si="1200"/>
        <v>7140</v>
      </c>
      <c r="B7145" s="11">
        <f t="shared" ca="1" si="1198"/>
        <v>1.6395048302664552</v>
      </c>
      <c r="C7145" s="11">
        <f t="shared" ca="1" si="1198"/>
        <v>0.46299454808310331</v>
      </c>
      <c r="D7145" s="11">
        <f t="shared" ca="1" si="1198"/>
        <v>-0.86301188778412152</v>
      </c>
      <c r="E7145" s="11">
        <f t="shared" ca="1" si="1194"/>
        <v>-5.0642145162537427E-2</v>
      </c>
      <c r="F7145" s="2"/>
      <c r="G7145" s="12">
        <f t="shared" ca="1" si="1199"/>
        <v>0.59442267270144988</v>
      </c>
      <c r="H7145" s="13">
        <f t="shared" ca="1" si="1202"/>
        <v>-0.36319598886022708</v>
      </c>
      <c r="I7145" s="13">
        <f t="shared" ca="1" si="1203"/>
        <v>-1.7695465413662661</v>
      </c>
      <c r="J7145" s="13">
        <f t="shared" ca="1" si="1204"/>
        <v>-0.18207026978088392</v>
      </c>
      <c r="L7145" s="11">
        <f t="shared" ca="1" si="1201"/>
        <v>3.296355871523557</v>
      </c>
      <c r="M7145" s="13">
        <f t="shared" ca="1" si="1195"/>
        <v>3.2963558715235566</v>
      </c>
      <c r="O7145" s="11">
        <f t="shared" ca="1" si="1196"/>
        <v>0.56707297116162547</v>
      </c>
      <c r="P7145" s="13">
        <f t="shared" ca="1" si="1197"/>
        <v>0.56707297116162547</v>
      </c>
    </row>
    <row r="7146" spans="1:16" x14ac:dyDescent="0.25">
      <c r="A7146" s="1">
        <f t="shared" si="1200"/>
        <v>7141</v>
      </c>
      <c r="B7146" s="11">
        <f t="shared" ca="1" si="1198"/>
        <v>-1.144788985394338</v>
      </c>
      <c r="C7146" s="11">
        <f t="shared" ca="1" si="1198"/>
        <v>1.3628967607404068</v>
      </c>
      <c r="D7146" s="11">
        <f t="shared" ca="1" si="1198"/>
        <v>0.91810010623409766</v>
      </c>
      <c r="E7146" s="11">
        <f t="shared" ca="1" si="1194"/>
        <v>-0.71147016226312498</v>
      </c>
      <c r="F7146" s="2"/>
      <c r="G7146" s="12">
        <f t="shared" ca="1" si="1199"/>
        <v>0.2123688596585207</v>
      </c>
      <c r="H7146" s="13">
        <f t="shared" ca="1" si="1202"/>
        <v>-1.4667989179248702</v>
      </c>
      <c r="I7146" s="13">
        <f t="shared" ca="1" si="1203"/>
        <v>1.4586828655262238</v>
      </c>
      <c r="J7146" s="13">
        <f t="shared" ca="1" si="1204"/>
        <v>0.43905773881876098</v>
      </c>
      <c r="L7146" s="11">
        <f t="shared" ca="1" si="1201"/>
        <v>4.472026465822009</v>
      </c>
      <c r="M7146" s="13">
        <f t="shared" ca="1" si="1195"/>
        <v>4.472026465822009</v>
      </c>
      <c r="O7146" s="11">
        <f t="shared" ca="1" si="1196"/>
        <v>0.17393992556030535</v>
      </c>
      <c r="P7146" s="13">
        <f t="shared" ca="1" si="1197"/>
        <v>0.17393992556030538</v>
      </c>
    </row>
    <row r="7147" spans="1:16" x14ac:dyDescent="0.25">
      <c r="A7147" s="1">
        <f t="shared" si="1200"/>
        <v>7142</v>
      </c>
      <c r="B7147" s="11">
        <f t="shared" ca="1" si="1198"/>
        <v>1.2563039101990492</v>
      </c>
      <c r="C7147" s="11">
        <f t="shared" ca="1" si="1198"/>
        <v>0.42326505456069785</v>
      </c>
      <c r="D7147" s="11">
        <f t="shared" ca="1" si="1198"/>
        <v>6.4396505417806407E-2</v>
      </c>
      <c r="E7147" s="11">
        <f t="shared" ca="1" si="1194"/>
        <v>1.8524860564333678</v>
      </c>
      <c r="F7147" s="2"/>
      <c r="G7147" s="12">
        <f t="shared" ca="1" si="1199"/>
        <v>1.7982257633054606</v>
      </c>
      <c r="H7147" s="13">
        <f t="shared" ca="1" si="1202"/>
        <v>1.0106118622383962</v>
      </c>
      <c r="I7147" s="13">
        <f t="shared" ca="1" si="1203"/>
        <v>-0.84280580846727593</v>
      </c>
      <c r="J7147" s="13">
        <f t="shared" ca="1" si="1204"/>
        <v>0.47752534768860505</v>
      </c>
      <c r="L7147" s="11">
        <f t="shared" ca="1" si="1201"/>
        <v>1.9596884245682613</v>
      </c>
      <c r="M7147" s="13">
        <f t="shared" ca="1" si="1195"/>
        <v>1.9596884245682606</v>
      </c>
      <c r="O7147" s="11">
        <f t="shared" ca="1" si="1196"/>
        <v>2.2249042685021694</v>
      </c>
      <c r="P7147" s="13">
        <f t="shared" ca="1" si="1197"/>
        <v>2.2249042685021698</v>
      </c>
    </row>
    <row r="7148" spans="1:16" x14ac:dyDescent="0.25">
      <c r="A7148" s="1">
        <f t="shared" si="1200"/>
        <v>7143</v>
      </c>
      <c r="B7148" s="11">
        <f t="shared" ca="1" si="1198"/>
        <v>0.43523511043264984</v>
      </c>
      <c r="C7148" s="11">
        <f t="shared" ca="1" si="1198"/>
        <v>-1.5617861893440796</v>
      </c>
      <c r="D7148" s="11">
        <f t="shared" ca="1" si="1198"/>
        <v>-0.96492273729701705</v>
      </c>
      <c r="E7148" s="11">
        <f t="shared" ca="1" si="1194"/>
        <v>0.94024451092419592</v>
      </c>
      <c r="F7148" s="2"/>
      <c r="G7148" s="12">
        <f t="shared" ca="1" si="1199"/>
        <v>-0.57561465264212563</v>
      </c>
      <c r="H7148" s="13">
        <f t="shared" ca="1" si="1202"/>
        <v>1.7692028748966238</v>
      </c>
      <c r="I7148" s="13">
        <f t="shared" ca="1" si="1203"/>
        <v>-0.99006110886120891</v>
      </c>
      <c r="J7148" s="13">
        <f t="shared" ca="1" si="1204"/>
        <v>-4.5927025777758201E-2</v>
      </c>
      <c r="L7148" s="11">
        <f t="shared" ca="1" si="1201"/>
        <v>4.1124091035187558</v>
      </c>
      <c r="M7148" s="13">
        <f t="shared" ca="1" si="1195"/>
        <v>4.1124091035187558</v>
      </c>
      <c r="O7148" s="11">
        <f t="shared" ca="1" si="1196"/>
        <v>-0.49163671943958986</v>
      </c>
      <c r="P7148" s="13">
        <f t="shared" ca="1" si="1197"/>
        <v>-0.49163671943958986</v>
      </c>
    </row>
    <row r="7149" spans="1:16" x14ac:dyDescent="0.25">
      <c r="A7149" s="1">
        <f t="shared" si="1200"/>
        <v>7144</v>
      </c>
      <c r="B7149" s="11">
        <f t="shared" ca="1" si="1198"/>
        <v>0.37976134191167266</v>
      </c>
      <c r="C7149" s="11">
        <f t="shared" ca="1" si="1198"/>
        <v>0.41878480516319549</v>
      </c>
      <c r="D7149" s="11">
        <f t="shared" ca="1" si="1198"/>
        <v>-0.46892600712537297</v>
      </c>
      <c r="E7149" s="11">
        <f t="shared" ca="1" si="1194"/>
        <v>-0.19949526599377077</v>
      </c>
      <c r="F7149" s="2"/>
      <c r="G7149" s="12">
        <f t="shared" ca="1" si="1199"/>
        <v>6.5062436977862209E-2</v>
      </c>
      <c r="H7149" s="13">
        <f t="shared" ca="1" si="1202"/>
        <v>-0.43719003098759196</v>
      </c>
      <c r="I7149" s="13">
        <f t="shared" ca="1" si="1203"/>
        <v>-0.60011257961132924</v>
      </c>
      <c r="J7149" s="13">
        <f t="shared" ca="1" si="1204"/>
        <v>0.15422710219156255</v>
      </c>
      <c r="L7149" s="11">
        <f t="shared" ca="1" si="1201"/>
        <v>0.57505623045310239</v>
      </c>
      <c r="M7149" s="13">
        <f t="shared" ca="1" si="1195"/>
        <v>0.57505623045310228</v>
      </c>
      <c r="O7149" s="11">
        <f t="shared" ca="1" si="1196"/>
        <v>0.14860581263567468</v>
      </c>
      <c r="P7149" s="13">
        <f t="shared" ca="1" si="1197"/>
        <v>0.14860581263567468</v>
      </c>
    </row>
    <row r="7150" spans="1:16" x14ac:dyDescent="0.25">
      <c r="A7150" s="1">
        <f t="shared" si="1200"/>
        <v>7145</v>
      </c>
      <c r="B7150" s="11">
        <f t="shared" ca="1" si="1198"/>
        <v>0.36208131285475309</v>
      </c>
      <c r="C7150" s="11">
        <f t="shared" ca="1" si="1198"/>
        <v>0.36124905699098125</v>
      </c>
      <c r="D7150" s="11">
        <f t="shared" ca="1" si="1198"/>
        <v>0.32585970229738154</v>
      </c>
      <c r="E7150" s="11">
        <f t="shared" ca="1" si="1194"/>
        <v>1.7557586126324456</v>
      </c>
      <c r="F7150" s="2"/>
      <c r="G7150" s="12">
        <f t="shared" ca="1" si="1199"/>
        <v>1.4024743423877806</v>
      </c>
      <c r="H7150" s="13">
        <f t="shared" ca="1" si="1202"/>
        <v>0.98606716322351851</v>
      </c>
      <c r="I7150" s="13">
        <f t="shared" ca="1" si="1203"/>
        <v>-2.5612546450615663E-2</v>
      </c>
      <c r="J7150" s="13">
        <f t="shared" ca="1" si="1204"/>
        <v>0.71453332723564611</v>
      </c>
      <c r="L7150" s="11">
        <f t="shared" ca="1" si="1201"/>
        <v>1.483542328653805</v>
      </c>
      <c r="M7150" s="13">
        <f t="shared" ca="1" si="1195"/>
        <v>1.483542328653805</v>
      </c>
      <c r="O7150" s="11">
        <f t="shared" ca="1" si="1196"/>
        <v>1.9943693034348926</v>
      </c>
      <c r="P7150" s="13">
        <f t="shared" ca="1" si="1197"/>
        <v>1.9943693034348933</v>
      </c>
    </row>
    <row r="7151" spans="1:16" x14ac:dyDescent="0.25">
      <c r="A7151" s="1">
        <f t="shared" si="1200"/>
        <v>7146</v>
      </c>
      <c r="B7151" s="11">
        <f t="shared" ca="1" si="1198"/>
        <v>-0.47656202913392387</v>
      </c>
      <c r="C7151" s="11">
        <f t="shared" ca="1" si="1198"/>
        <v>0.24780169830251261</v>
      </c>
      <c r="D7151" s="11">
        <f t="shared" ca="1" si="1198"/>
        <v>0.5201261060424992</v>
      </c>
      <c r="E7151" s="11">
        <f t="shared" ca="1" si="1194"/>
        <v>0.67870346280765148</v>
      </c>
      <c r="F7151" s="2"/>
      <c r="G7151" s="12">
        <f t="shared" ca="1" si="1199"/>
        <v>0.48503461900936973</v>
      </c>
      <c r="H7151" s="13">
        <f t="shared" ca="1" si="1202"/>
        <v>0.30469355970683243</v>
      </c>
      <c r="I7151" s="13">
        <f t="shared" ca="1" si="1203"/>
        <v>0.70476493911142302</v>
      </c>
      <c r="J7151" s="13">
        <f t="shared" ca="1" si="1204"/>
        <v>0.44147054210079439</v>
      </c>
      <c r="L7151" s="11">
        <f t="shared" ca="1" si="1201"/>
        <v>0.78442802427031821</v>
      </c>
      <c r="M7151" s="13">
        <f t="shared" ca="1" si="1195"/>
        <v>0.7844280242703181</v>
      </c>
      <c r="O7151" s="11">
        <f t="shared" ca="1" si="1196"/>
        <v>0.94854254297321483</v>
      </c>
      <c r="P7151" s="13">
        <f t="shared" ca="1" si="1197"/>
        <v>0.94854254297321483</v>
      </c>
    </row>
    <row r="7152" spans="1:16" x14ac:dyDescent="0.25">
      <c r="A7152" s="1">
        <f t="shared" si="1200"/>
        <v>7147</v>
      </c>
      <c r="B7152" s="11">
        <f t="shared" ca="1" si="1198"/>
        <v>0.22063737717933984</v>
      </c>
      <c r="C7152" s="11">
        <f t="shared" ca="1" si="1198"/>
        <v>-0.46637989344883335</v>
      </c>
      <c r="D7152" s="11">
        <f t="shared" ca="1" si="1198"/>
        <v>-0.11343528715824781</v>
      </c>
      <c r="E7152" s="11">
        <f t="shared" ca="1" si="1194"/>
        <v>2.0477623514818735</v>
      </c>
      <c r="F7152" s="2"/>
      <c r="G7152" s="12">
        <f t="shared" ca="1" si="1199"/>
        <v>0.84429227402706608</v>
      </c>
      <c r="H7152" s="13">
        <f t="shared" ca="1" si="1202"/>
        <v>1.7777670302580726</v>
      </c>
      <c r="I7152" s="13">
        <f t="shared" ca="1" si="1203"/>
        <v>-0.23622504636216551</v>
      </c>
      <c r="J7152" s="13">
        <f t="shared" ca="1" si="1204"/>
        <v>0.73709018400597404</v>
      </c>
      <c r="L7152" s="11">
        <f t="shared" ca="1" si="1201"/>
        <v>3.759559825759375</v>
      </c>
      <c r="M7152" s="13">
        <f t="shared" ca="1" si="1195"/>
        <v>3.759559825759375</v>
      </c>
      <c r="O7152" s="11">
        <f t="shared" ca="1" si="1196"/>
        <v>0.7541972463709119</v>
      </c>
      <c r="P7152" s="13">
        <f t="shared" ca="1" si="1197"/>
        <v>0.7541972463709119</v>
      </c>
    </row>
    <row r="7153" spans="1:16" x14ac:dyDescent="0.25">
      <c r="A7153" s="1">
        <f t="shared" si="1200"/>
        <v>7148</v>
      </c>
      <c r="B7153" s="11">
        <f t="shared" ca="1" si="1198"/>
        <v>-1.1123801857271718</v>
      </c>
      <c r="C7153" s="11">
        <f t="shared" ca="1" si="1198"/>
        <v>3.3834240545063184E-2</v>
      </c>
      <c r="D7153" s="11">
        <f t="shared" ca="1" si="1198"/>
        <v>1.2992077689831254</v>
      </c>
      <c r="E7153" s="11">
        <f t="shared" ca="1" si="1194"/>
        <v>-0.85275493099724831</v>
      </c>
      <c r="F7153" s="2"/>
      <c r="G7153" s="12">
        <f t="shared" ca="1" si="1199"/>
        <v>-0.31604655359811579</v>
      </c>
      <c r="H7153" s="13">
        <f t="shared" ca="1" si="1202"/>
        <v>-0.62691321532413169</v>
      </c>
      <c r="I7153" s="13">
        <f t="shared" ca="1" si="1203"/>
        <v>1.7052501962034479</v>
      </c>
      <c r="J7153" s="13">
        <f t="shared" ca="1" si="1204"/>
        <v>-0.50287413685406945</v>
      </c>
      <c r="L7153" s="11">
        <f t="shared" ca="1" si="1201"/>
        <v>3.5537808087166631</v>
      </c>
      <c r="M7153" s="13">
        <f t="shared" ca="1" si="1195"/>
        <v>3.553780808716664</v>
      </c>
      <c r="O7153" s="11">
        <f t="shared" ca="1" si="1196"/>
        <v>-0.29037977695281075</v>
      </c>
      <c r="P7153" s="13">
        <f t="shared" ca="1" si="1197"/>
        <v>-0.29037977695281075</v>
      </c>
    </row>
    <row r="7154" spans="1:16" x14ac:dyDescent="0.25">
      <c r="A7154" s="1">
        <f t="shared" si="1200"/>
        <v>7149</v>
      </c>
      <c r="B7154" s="11">
        <f t="shared" ca="1" si="1198"/>
        <v>-1.3465096813539799</v>
      </c>
      <c r="C7154" s="11">
        <f t="shared" ca="1" si="1198"/>
        <v>0.41831338370772092</v>
      </c>
      <c r="D7154" s="11">
        <f t="shared" ca="1" si="1198"/>
        <v>1.5994283203656638</v>
      </c>
      <c r="E7154" s="11">
        <f t="shared" ca="1" si="1194"/>
        <v>-1.3596262320357351</v>
      </c>
      <c r="F7154" s="2"/>
      <c r="G7154" s="12">
        <f t="shared" ca="1" si="1199"/>
        <v>-0.34419710465816511</v>
      </c>
      <c r="H7154" s="13">
        <f t="shared" ca="1" si="1202"/>
        <v>-1.2571931588324021</v>
      </c>
      <c r="I7154" s="13">
        <f t="shared" ca="1" si="1203"/>
        <v>2.0830927379711071</v>
      </c>
      <c r="J7154" s="13">
        <f t="shared" ca="1" si="1204"/>
        <v>-0.5971157436698491</v>
      </c>
      <c r="L7154" s="11">
        <f t="shared" ca="1" si="1201"/>
        <v>6.2763572049413554</v>
      </c>
      <c r="M7154" s="13">
        <f t="shared" ca="1" si="1195"/>
        <v>6.2763572049413536</v>
      </c>
      <c r="O7154" s="11">
        <f t="shared" ca="1" si="1196"/>
        <v>-0.23796550867596197</v>
      </c>
      <c r="P7154" s="13">
        <f t="shared" ca="1" si="1197"/>
        <v>-0.23796550867596197</v>
      </c>
    </row>
    <row r="7155" spans="1:16" x14ac:dyDescent="0.25">
      <c r="A7155" s="1">
        <f t="shared" si="1200"/>
        <v>7150</v>
      </c>
      <c r="B7155" s="11">
        <f t="shared" ca="1" si="1198"/>
        <v>-2.2782994259122256</v>
      </c>
      <c r="C7155" s="11">
        <f t="shared" ca="1" si="1198"/>
        <v>5.4374979394066075E-3</v>
      </c>
      <c r="D7155" s="11">
        <f t="shared" ca="1" si="1198"/>
        <v>-0.47260213575075877</v>
      </c>
      <c r="E7155" s="11">
        <f t="shared" ca="1" si="1194"/>
        <v>-0.57764797742245244</v>
      </c>
      <c r="F7155" s="2"/>
      <c r="G7155" s="12">
        <f t="shared" ca="1" si="1199"/>
        <v>-1.6615560205730151</v>
      </c>
      <c r="H7155" s="13">
        <f t="shared" ca="1" si="1202"/>
        <v>-0.41230369363975211</v>
      </c>
      <c r="I7155" s="13">
        <f t="shared" ca="1" si="1203"/>
        <v>1.276820798643346</v>
      </c>
      <c r="J7155" s="13">
        <f t="shared" ca="1" si="1204"/>
        <v>1.0893455410899693</v>
      </c>
      <c r="L7155" s="11">
        <f t="shared" ca="1" si="1201"/>
        <v>2.9869393955298129</v>
      </c>
      <c r="M7155" s="13">
        <f t="shared" ca="1" si="1195"/>
        <v>2.9869393955298125</v>
      </c>
      <c r="O7155" s="11">
        <f t="shared" ca="1" si="1196"/>
        <v>-1.6651846940463886</v>
      </c>
      <c r="P7155" s="13">
        <f t="shared" ca="1" si="1197"/>
        <v>-1.6651846940463886</v>
      </c>
    </row>
    <row r="7156" spans="1:16" x14ac:dyDescent="0.25">
      <c r="A7156" s="1">
        <f t="shared" si="1200"/>
        <v>7151</v>
      </c>
      <c r="B7156" s="11">
        <f t="shared" ca="1" si="1198"/>
        <v>0.28742272700333904</v>
      </c>
      <c r="C7156" s="11">
        <f t="shared" ca="1" si="1198"/>
        <v>-1.3700015823212555</v>
      </c>
      <c r="D7156" s="11">
        <f t="shared" ca="1" si="1198"/>
        <v>-0.73157333508527811</v>
      </c>
      <c r="E7156" s="11">
        <f t="shared" ca="1" si="1194"/>
        <v>0.20378595438269365</v>
      </c>
      <c r="F7156" s="2"/>
      <c r="G7156" s="12">
        <f t="shared" ca="1" si="1199"/>
        <v>-0.80518311801025044</v>
      </c>
      <c r="H7156" s="13">
        <f t="shared" ca="1" si="1202"/>
        <v>1.1128358393502349</v>
      </c>
      <c r="I7156" s="13">
        <f t="shared" ca="1" si="1203"/>
        <v>-0.72053902550524929</v>
      </c>
      <c r="J7156" s="13">
        <f t="shared" ca="1" si="1204"/>
        <v>-0.36103250992831143</v>
      </c>
      <c r="L7156" s="11">
        <f t="shared" ca="1" si="1201"/>
        <v>1.8879245658435326</v>
      </c>
      <c r="M7156" s="13">
        <f t="shared" ca="1" si="1195"/>
        <v>1.8879245658435322</v>
      </c>
      <c r="O7156" s="11">
        <f t="shared" ca="1" si="1196"/>
        <v>-1.0149928178860479</v>
      </c>
      <c r="P7156" s="13">
        <f t="shared" ca="1" si="1197"/>
        <v>-1.0149928178860479</v>
      </c>
    </row>
    <row r="7157" spans="1:16" x14ac:dyDescent="0.25">
      <c r="A7157" s="1">
        <f t="shared" si="1200"/>
        <v>7152</v>
      </c>
      <c r="B7157" s="11">
        <f t="shared" ca="1" si="1198"/>
        <v>-5.3127702220940244E-2</v>
      </c>
      <c r="C7157" s="11">
        <f t="shared" ca="1" si="1198"/>
        <v>0.5857111692594269</v>
      </c>
      <c r="D7157" s="11">
        <f t="shared" ca="1" si="1198"/>
        <v>0.82973336360699956</v>
      </c>
      <c r="E7157" s="11">
        <f t="shared" ca="1" si="1194"/>
        <v>-1.9845618089988231</v>
      </c>
      <c r="F7157" s="2"/>
      <c r="G7157" s="12">
        <f t="shared" ca="1" si="1199"/>
        <v>-0.3111224891766684</v>
      </c>
      <c r="H7157" s="13">
        <f t="shared" ca="1" si="1202"/>
        <v>-1.817457452426952</v>
      </c>
      <c r="I7157" s="13">
        <f t="shared" ca="1" si="1203"/>
        <v>0.62427704649251914</v>
      </c>
      <c r="J7157" s="13">
        <f t="shared" ca="1" si="1204"/>
        <v>-1.0877281505627279</v>
      </c>
      <c r="L7157" s="11">
        <f t="shared" ca="1" si="1201"/>
        <v>4.8760259516863016</v>
      </c>
      <c r="M7157" s="13">
        <f t="shared" ca="1" si="1195"/>
        <v>4.8760259516863016</v>
      </c>
      <c r="O7157" s="11">
        <f t="shared" ca="1" si="1196"/>
        <v>-0.2440388826884399</v>
      </c>
      <c r="P7157" s="13">
        <f t="shared" ca="1" si="1197"/>
        <v>-0.2440388826884399</v>
      </c>
    </row>
    <row r="7158" spans="1:16" x14ac:dyDescent="0.25">
      <c r="A7158" s="1">
        <f t="shared" si="1200"/>
        <v>7153</v>
      </c>
      <c r="B7158" s="11">
        <f t="shared" ca="1" si="1198"/>
        <v>1.2288438420486565</v>
      </c>
      <c r="C7158" s="11">
        <f t="shared" ca="1" si="1198"/>
        <v>1.6731502341026832</v>
      </c>
      <c r="D7158" s="11">
        <f t="shared" ca="1" si="1198"/>
        <v>-5.4324794553143291E-2</v>
      </c>
      <c r="E7158" s="11">
        <f t="shared" ca="1" si="1194"/>
        <v>0.459316680674208</v>
      </c>
      <c r="F7158" s="2"/>
      <c r="G7158" s="12">
        <f t="shared" ca="1" si="1199"/>
        <v>1.6534929811362022</v>
      </c>
      <c r="H7158" s="13">
        <f t="shared" ca="1" si="1202"/>
        <v>-0.85830993686103818</v>
      </c>
      <c r="I7158" s="13">
        <f t="shared" ca="1" si="1203"/>
        <v>-0.90733724434702934</v>
      </c>
      <c r="J7158" s="13">
        <f t="shared" ca="1" si="1204"/>
        <v>0.47897393364068896</v>
      </c>
      <c r="L7158" s="11">
        <f t="shared" ca="1" si="1201"/>
        <v>1.7893728518008953</v>
      </c>
      <c r="M7158" s="13">
        <f t="shared" ca="1" si="1195"/>
        <v>1.7893728518008953</v>
      </c>
      <c r="O7158" s="11">
        <f t="shared" ca="1" si="1196"/>
        <v>2.1409797572298186</v>
      </c>
      <c r="P7158" s="13">
        <f t="shared" ca="1" si="1197"/>
        <v>2.1409797572298181</v>
      </c>
    </row>
    <row r="7159" spans="1:16" x14ac:dyDescent="0.25">
      <c r="A7159" s="1">
        <f t="shared" si="1200"/>
        <v>7154</v>
      </c>
      <c r="B7159" s="11">
        <f t="shared" ca="1" si="1198"/>
        <v>1.4296405854421328</v>
      </c>
      <c r="C7159" s="11">
        <f t="shared" ca="1" si="1198"/>
        <v>1.3556179293094319</v>
      </c>
      <c r="D7159" s="11">
        <f t="shared" ca="1" si="1198"/>
        <v>0.8386400383964735</v>
      </c>
      <c r="E7159" s="11">
        <f t="shared" ca="1" si="1194"/>
        <v>0.62005560627389966</v>
      </c>
      <c r="F7159" s="2"/>
      <c r="G7159" s="12">
        <f t="shared" ca="1" si="1199"/>
        <v>2.1219770797109687</v>
      </c>
      <c r="H7159" s="13">
        <f t="shared" ca="1" si="1202"/>
        <v>-0.52012110660375466</v>
      </c>
      <c r="I7159" s="13">
        <f t="shared" ca="1" si="1203"/>
        <v>-0.41790049450094485</v>
      </c>
      <c r="J7159" s="13">
        <f t="shared" ca="1" si="1204"/>
        <v>-0.14630354412763735</v>
      </c>
      <c r="L7159" s="11">
        <f t="shared" ca="1" si="1201"/>
        <v>0.46657151586315615</v>
      </c>
      <c r="M7159" s="13">
        <f t="shared" ca="1" si="1195"/>
        <v>0.46657151586315604</v>
      </c>
      <c r="O7159" s="11">
        <f t="shared" ca="1" si="1196"/>
        <v>5.3807424521352623</v>
      </c>
      <c r="P7159" s="13">
        <f t="shared" ca="1" si="1197"/>
        <v>5.3807424521352658</v>
      </c>
    </row>
    <row r="7160" spans="1:16" x14ac:dyDescent="0.25">
      <c r="A7160" s="1">
        <f t="shared" si="1200"/>
        <v>7155</v>
      </c>
      <c r="B7160" s="11">
        <f t="shared" ca="1" si="1198"/>
        <v>-0.58268460788065934</v>
      </c>
      <c r="C7160" s="11">
        <f t="shared" ca="1" si="1198"/>
        <v>2.9115370543826176</v>
      </c>
      <c r="D7160" s="11">
        <f t="shared" ca="1" si="1198"/>
        <v>-9.4403078064730486E-2</v>
      </c>
      <c r="E7160" s="11">
        <f t="shared" ca="1" si="1194"/>
        <v>0.14042544776063545</v>
      </c>
      <c r="F7160" s="2"/>
      <c r="G7160" s="12">
        <f t="shared" ca="1" si="1199"/>
        <v>1.1874374080989316</v>
      </c>
      <c r="H7160" s="13">
        <f t="shared" ca="1" si="1202"/>
        <v>-1.9594718084671521</v>
      </c>
      <c r="I7160" s="13">
        <f t="shared" ca="1" si="1203"/>
        <v>0.34526718086098468</v>
      </c>
      <c r="J7160" s="13">
        <f t="shared" ca="1" si="1204"/>
        <v>1.8645250940443212</v>
      </c>
      <c r="L7160" s="11">
        <f t="shared" ca="1" si="1201"/>
        <v>7.4351930206782093</v>
      </c>
      <c r="M7160" s="13">
        <f t="shared" ca="1" si="1195"/>
        <v>7.4351930206782084</v>
      </c>
      <c r="O7160" s="11">
        <f t="shared" ca="1" si="1196"/>
        <v>0.75426721332363011</v>
      </c>
      <c r="P7160" s="13">
        <f t="shared" ca="1" si="1197"/>
        <v>0.75426721332363011</v>
      </c>
    </row>
    <row r="7161" spans="1:16" x14ac:dyDescent="0.25">
      <c r="A7161" s="1">
        <f t="shared" si="1200"/>
        <v>7156</v>
      </c>
      <c r="B7161" s="11">
        <f t="shared" ca="1" si="1198"/>
        <v>-0.70473451815058552</v>
      </c>
      <c r="C7161" s="11">
        <f t="shared" ca="1" si="1198"/>
        <v>0.36224898687138013</v>
      </c>
      <c r="D7161" s="11">
        <f t="shared" ca="1" si="1198"/>
        <v>-1.2490535947634474</v>
      </c>
      <c r="E7161" s="11">
        <f t="shared" ca="1" si="1194"/>
        <v>-1.5583061004479917</v>
      </c>
      <c r="F7161" s="2"/>
      <c r="G7161" s="12">
        <f t="shared" ca="1" si="1199"/>
        <v>-1.5749226132453222</v>
      </c>
      <c r="H7161" s="13">
        <f t="shared" ca="1" si="1202"/>
        <v>-1.3580375258858495</v>
      </c>
      <c r="I7161" s="13">
        <f t="shared" ca="1" si="1203"/>
        <v>-0.38489171020215446</v>
      </c>
      <c r="J7161" s="13">
        <f t="shared" ca="1" si="1204"/>
        <v>0.37886549966871064</v>
      </c>
      <c r="L7161" s="11">
        <f t="shared" ca="1" si="1201"/>
        <v>2.1359466171357213</v>
      </c>
      <c r="M7161" s="13">
        <f t="shared" ca="1" si="1195"/>
        <v>2.1359466171357204</v>
      </c>
      <c r="O7161" s="11">
        <f t="shared" ca="1" si="1196"/>
        <v>-1.8664856227429745</v>
      </c>
      <c r="P7161" s="13">
        <f t="shared" ca="1" si="1197"/>
        <v>-1.8664856227429745</v>
      </c>
    </row>
    <row r="7162" spans="1:16" x14ac:dyDescent="0.25">
      <c r="A7162" s="1">
        <f t="shared" si="1200"/>
        <v>7157</v>
      </c>
      <c r="B7162" s="11">
        <f t="shared" ca="1" si="1198"/>
        <v>-0.9144401168780083</v>
      </c>
      <c r="C7162" s="11">
        <f t="shared" ca="1" si="1198"/>
        <v>-1.0689830356394854</v>
      </c>
      <c r="D7162" s="11">
        <f t="shared" ca="1" si="1198"/>
        <v>0.46275170479476235</v>
      </c>
      <c r="E7162" s="11">
        <f t="shared" ca="1" si="1194"/>
        <v>-0.70569683785537674</v>
      </c>
      <c r="F7162" s="2"/>
      <c r="G7162" s="12">
        <f t="shared" ca="1" si="1199"/>
        <v>-1.1131841427890541</v>
      </c>
      <c r="H7162" s="13">
        <f t="shared" ca="1" si="1202"/>
        <v>0.25688213396462051</v>
      </c>
      <c r="I7162" s="13">
        <f t="shared" ca="1" si="1203"/>
        <v>0.97382167609947046</v>
      </c>
      <c r="J7162" s="13">
        <f t="shared" ca="1" si="1204"/>
        <v>-0.66149573070580803</v>
      </c>
      <c r="L7162" s="11">
        <f t="shared" ca="1" si="1201"/>
        <v>1.4518936893334105</v>
      </c>
      <c r="M7162" s="13">
        <f t="shared" ca="1" si="1195"/>
        <v>1.45189368933341</v>
      </c>
      <c r="O7162" s="11">
        <f t="shared" ca="1" si="1196"/>
        <v>-1.6001482827777378</v>
      </c>
      <c r="P7162" s="13">
        <f t="shared" ca="1" si="1197"/>
        <v>-1.600148282777738</v>
      </c>
    </row>
    <row r="7163" spans="1:16" x14ac:dyDescent="0.25">
      <c r="A7163" s="1">
        <f t="shared" si="1200"/>
        <v>7158</v>
      </c>
      <c r="B7163" s="11">
        <f t="shared" ca="1" si="1198"/>
        <v>-1.0159577110115514</v>
      </c>
      <c r="C7163" s="11">
        <f t="shared" ca="1" si="1198"/>
        <v>0.70563649082117041</v>
      </c>
      <c r="D7163" s="11">
        <f t="shared" ca="1" si="1198"/>
        <v>0.54474168788161137</v>
      </c>
      <c r="E7163" s="11">
        <f t="shared" ca="1" si="1194"/>
        <v>-2.0552083353074844</v>
      </c>
      <c r="F7163" s="2"/>
      <c r="G7163" s="12">
        <f t="shared" ca="1" si="1199"/>
        <v>-0.91039393380812705</v>
      </c>
      <c r="H7163" s="13">
        <f t="shared" ca="1" si="1202"/>
        <v>-1.9522120983593665</v>
      </c>
      <c r="I7163" s="13">
        <f t="shared" ca="1" si="1203"/>
        <v>1.1035811283511239</v>
      </c>
      <c r="J7163" s="13">
        <f t="shared" ca="1" si="1204"/>
        <v>-0.43917791067818701</v>
      </c>
      <c r="L7163" s="11">
        <f t="shared" ca="1" si="1201"/>
        <v>5.2219006210610779</v>
      </c>
      <c r="M7163" s="13">
        <f t="shared" ca="1" si="1195"/>
        <v>5.2219006210610779</v>
      </c>
      <c r="O7163" s="11">
        <f t="shared" ca="1" si="1196"/>
        <v>-0.69004224808782544</v>
      </c>
      <c r="P7163" s="13">
        <f t="shared" ca="1" si="1197"/>
        <v>-0.69004224808782544</v>
      </c>
    </row>
    <row r="7164" spans="1:16" x14ac:dyDescent="0.25">
      <c r="A7164" s="1">
        <f t="shared" si="1200"/>
        <v>7159</v>
      </c>
      <c r="B7164" s="11">
        <f t="shared" ca="1" si="1198"/>
        <v>0.71737396897410333</v>
      </c>
      <c r="C7164" s="11">
        <f t="shared" ca="1" si="1198"/>
        <v>-0.63074348931290802</v>
      </c>
      <c r="D7164" s="11">
        <f t="shared" ca="1" si="1198"/>
        <v>0.18969508181215772</v>
      </c>
      <c r="E7164" s="11">
        <f t="shared" ca="1" si="1194"/>
        <v>0.72881812945345337</v>
      </c>
      <c r="F7164" s="2"/>
      <c r="G7164" s="12">
        <f t="shared" ca="1" si="1199"/>
        <v>0.50257184546340317</v>
      </c>
      <c r="H7164" s="13">
        <f t="shared" ca="1" si="1202"/>
        <v>0.96135524007065387</v>
      </c>
      <c r="I7164" s="13">
        <f t="shared" ca="1" si="1203"/>
        <v>-0.37312531940118271</v>
      </c>
      <c r="J7164" s="13">
        <f t="shared" ca="1" si="1204"/>
        <v>-0.40449720532285777</v>
      </c>
      <c r="L7164" s="11">
        <f t="shared" ca="1" si="1201"/>
        <v>1.2270443907035413</v>
      </c>
      <c r="M7164" s="13">
        <f t="shared" ca="1" si="1195"/>
        <v>1.2270443907035413</v>
      </c>
      <c r="O7164" s="11">
        <f t="shared" ca="1" si="1196"/>
        <v>0.78583007417164763</v>
      </c>
      <c r="P7164" s="13">
        <f t="shared" ca="1" si="1197"/>
        <v>0.78583007417164763</v>
      </c>
    </row>
    <row r="7165" spans="1:16" x14ac:dyDescent="0.25">
      <c r="A7165" s="1">
        <f t="shared" si="1200"/>
        <v>7160</v>
      </c>
      <c r="B7165" s="11">
        <f t="shared" ca="1" si="1198"/>
        <v>-0.44702863661572179</v>
      </c>
      <c r="C7165" s="11">
        <f t="shared" ca="1" si="1198"/>
        <v>0.62214146371919776</v>
      </c>
      <c r="D7165" s="11">
        <f t="shared" ca="1" si="1198"/>
        <v>-0.45630369426490269</v>
      </c>
      <c r="E7165" s="11">
        <f t="shared" ca="1" si="1194"/>
        <v>0.77467237196799443</v>
      </c>
      <c r="F7165" s="2"/>
      <c r="G7165" s="12">
        <f t="shared" ca="1" si="1199"/>
        <v>0.24674075240328386</v>
      </c>
      <c r="H7165" s="13">
        <f t="shared" ca="1" si="1202"/>
        <v>0.10785563956326721</v>
      </c>
      <c r="I7165" s="13">
        <f t="shared" ca="1" si="1203"/>
        <v>-6.5584561596319767E-3</v>
      </c>
      <c r="J7165" s="13">
        <f t="shared" ca="1" si="1204"/>
        <v>1.1500730832839083</v>
      </c>
      <c r="L7165" s="11">
        <f t="shared" ca="1" si="1201"/>
        <v>1.3343439492269549</v>
      </c>
      <c r="M7165" s="13">
        <f t="shared" ca="1" si="1195"/>
        <v>1.3343439492269549</v>
      </c>
      <c r="O7165" s="11">
        <f t="shared" ca="1" si="1196"/>
        <v>0.36997094322041613</v>
      </c>
      <c r="P7165" s="13">
        <f t="shared" ca="1" si="1197"/>
        <v>0.36997094322041613</v>
      </c>
    </row>
    <row r="7166" spans="1:16" x14ac:dyDescent="0.25">
      <c r="A7166" s="1">
        <f t="shared" si="1200"/>
        <v>7161</v>
      </c>
      <c r="B7166" s="11">
        <f t="shared" ca="1" si="1198"/>
        <v>-0.69725888984095519</v>
      </c>
      <c r="C7166" s="11">
        <f t="shared" ca="1" si="1198"/>
        <v>0.68533660767403015</v>
      </c>
      <c r="D7166" s="11">
        <f t="shared" ca="1" si="1198"/>
        <v>0.9979836530549161</v>
      </c>
      <c r="E7166" s="11">
        <f t="shared" ca="1" si="1194"/>
        <v>-0.98876393944190955</v>
      </c>
      <c r="F7166" s="2"/>
      <c r="G7166" s="12">
        <f t="shared" ca="1" si="1199"/>
        <v>-1.3512842769592415E-3</v>
      </c>
      <c r="H7166" s="13">
        <f t="shared" ca="1" si="1202"/>
        <v>-1.1837678492537902</v>
      </c>
      <c r="I7166" s="13">
        <f t="shared" ca="1" si="1203"/>
        <v>1.1987174978375972</v>
      </c>
      <c r="J7166" s="13">
        <f t="shared" ca="1" si="1204"/>
        <v>-0.3020760474909201</v>
      </c>
      <c r="L7166" s="11">
        <f t="shared" ca="1" si="1201"/>
        <v>2.929479899016711</v>
      </c>
      <c r="M7166" s="13">
        <f t="shared" ca="1" si="1195"/>
        <v>2.9294798990167106</v>
      </c>
      <c r="O7166" s="11">
        <f t="shared" ca="1" si="1196"/>
        <v>-1.3674519965598232E-3</v>
      </c>
      <c r="P7166" s="13">
        <f t="shared" ca="1" si="1197"/>
        <v>-1.3674519965598234E-3</v>
      </c>
    </row>
    <row r="7167" spans="1:16" x14ac:dyDescent="0.25">
      <c r="A7167" s="1">
        <f t="shared" si="1200"/>
        <v>7162</v>
      </c>
      <c r="B7167" s="11">
        <f t="shared" ca="1" si="1198"/>
        <v>-0.17327647270960936</v>
      </c>
      <c r="C7167" s="11">
        <f t="shared" ca="1" si="1198"/>
        <v>1.5575867469932521</v>
      </c>
      <c r="D7167" s="11">
        <f t="shared" ca="1" si="1198"/>
        <v>-0.17685648294585768</v>
      </c>
      <c r="E7167" s="11">
        <f t="shared" ca="1" si="1194"/>
        <v>-0.61427874008315042</v>
      </c>
      <c r="F7167" s="2"/>
      <c r="G7167" s="12">
        <f t="shared" ca="1" si="1199"/>
        <v>0.29658752562731727</v>
      </c>
      <c r="H7167" s="13">
        <f t="shared" ca="1" si="1202"/>
        <v>-1.5357408137367483</v>
      </c>
      <c r="I7167" s="13">
        <f t="shared" ca="1" si="1203"/>
        <v>-2.5314495147684417E-3</v>
      </c>
      <c r="J7167" s="13">
        <f t="shared" ca="1" si="1204"/>
        <v>0.64672048128278437</v>
      </c>
      <c r="L7167" s="11">
        <f t="shared" ca="1" si="1201"/>
        <v>2.7767536361240914</v>
      </c>
      <c r="M7167" s="13">
        <f t="shared" ca="1" si="1195"/>
        <v>2.7767536361240919</v>
      </c>
      <c r="O7167" s="11">
        <f t="shared" ca="1" si="1196"/>
        <v>0.30827963316812557</v>
      </c>
      <c r="P7167" s="13">
        <f t="shared" ca="1" si="1197"/>
        <v>0.30827963316812557</v>
      </c>
    </row>
    <row r="7168" spans="1:16" x14ac:dyDescent="0.25">
      <c r="A7168" s="1">
        <f t="shared" si="1200"/>
        <v>7163</v>
      </c>
      <c r="B7168" s="11">
        <f t="shared" ca="1" si="1198"/>
        <v>-0.19767873358892404</v>
      </c>
      <c r="C7168" s="11">
        <f t="shared" ca="1" si="1198"/>
        <v>-1.4458065592106044</v>
      </c>
      <c r="D7168" s="11">
        <f t="shared" ca="1" si="1198"/>
        <v>-0.35876510635341635</v>
      </c>
      <c r="E7168" s="11">
        <f t="shared" ca="1" si="1194"/>
        <v>-0.18059921562868811</v>
      </c>
      <c r="F7168" s="2"/>
      <c r="G7168" s="12">
        <f t="shared" ca="1" si="1199"/>
        <v>-1.0914248073908166</v>
      </c>
      <c r="H7168" s="13">
        <f t="shared" ca="1" si="1202"/>
        <v>0.89463669225379105</v>
      </c>
      <c r="I7168" s="13">
        <f t="shared" ca="1" si="1203"/>
        <v>-0.11390526653851649</v>
      </c>
      <c r="J7168" s="13">
        <f t="shared" ca="1" si="1204"/>
        <v>-0.53498096744847612</v>
      </c>
      <c r="L7168" s="11">
        <f t="shared" ca="1" si="1201"/>
        <v>1.0995538564041225</v>
      </c>
      <c r="M7168" s="13">
        <f t="shared" ca="1" si="1195"/>
        <v>1.0995538564041223</v>
      </c>
      <c r="O7168" s="11">
        <f t="shared" ca="1" si="1196"/>
        <v>-1.8027943782807971</v>
      </c>
      <c r="P7168" s="13">
        <f t="shared" ca="1" si="1197"/>
        <v>-1.8027943782807969</v>
      </c>
    </row>
    <row r="7169" spans="1:16" x14ac:dyDescent="0.25">
      <c r="A7169" s="1">
        <f t="shared" si="1200"/>
        <v>7164</v>
      </c>
      <c r="B7169" s="11">
        <f t="shared" ca="1" si="1198"/>
        <v>-0.86344951971756567</v>
      </c>
      <c r="C7169" s="11">
        <f t="shared" ca="1" si="1198"/>
        <v>-1.270665569487528</v>
      </c>
      <c r="D7169" s="11">
        <f t="shared" ca="1" si="1198"/>
        <v>0.43259217893818702</v>
      </c>
      <c r="E7169" s="11">
        <f t="shared" ca="1" si="1194"/>
        <v>1.297131952409055</v>
      </c>
      <c r="F7169" s="2"/>
      <c r="G7169" s="12">
        <f t="shared" ca="1" si="1199"/>
        <v>-0.20219547892892575</v>
      </c>
      <c r="H7169" s="13">
        <f t="shared" ca="1" si="1202"/>
        <v>1.8157070404470859</v>
      </c>
      <c r="I7169" s="13">
        <f t="shared" ca="1" si="1203"/>
        <v>0.91643987382001457</v>
      </c>
      <c r="J7169" s="13">
        <f t="shared" ca="1" si="1204"/>
        <v>0.22866186185045284</v>
      </c>
      <c r="L7169" s="11">
        <f t="shared" ca="1" si="1201"/>
        <v>4.1889403461212762</v>
      </c>
      <c r="M7169" s="13">
        <f t="shared" ca="1" si="1195"/>
        <v>4.1889403461212753</v>
      </c>
      <c r="O7169" s="11">
        <f t="shared" ca="1" si="1196"/>
        <v>-0.1711118079738117</v>
      </c>
      <c r="P7169" s="13">
        <f t="shared" ca="1" si="1197"/>
        <v>-0.1711118079738117</v>
      </c>
    </row>
    <row r="7170" spans="1:16" x14ac:dyDescent="0.25">
      <c r="A7170" s="1">
        <f t="shared" si="1200"/>
        <v>7165</v>
      </c>
      <c r="B7170" s="11">
        <f t="shared" ca="1" si="1198"/>
        <v>0.80103352228345526</v>
      </c>
      <c r="C7170" s="11">
        <f t="shared" ca="1" si="1198"/>
        <v>-0.93315426807282187</v>
      </c>
      <c r="D7170" s="11">
        <f t="shared" ca="1" si="1198"/>
        <v>0.63920357346255718</v>
      </c>
      <c r="E7170" s="11">
        <f t="shared" ca="1" si="1194"/>
        <v>-1.565124324027396</v>
      </c>
      <c r="F7170" s="2"/>
      <c r="G7170" s="12">
        <f t="shared" ca="1" si="1199"/>
        <v>-0.52902074817710276</v>
      </c>
      <c r="H7170" s="13">
        <f t="shared" ca="1" si="1202"/>
        <v>-0.4468703120723212</v>
      </c>
      <c r="I7170" s="13">
        <f t="shared" ca="1" si="1203"/>
        <v>-0.11443105421032895</v>
      </c>
      <c r="J7170" s="13">
        <f t="shared" ca="1" si="1204"/>
        <v>-1.9692578439231152</v>
      </c>
      <c r="L7170" s="11">
        <f t="shared" ca="1" si="1201"/>
        <v>4.0907639978320178</v>
      </c>
      <c r="M7170" s="13">
        <f t="shared" ca="1" si="1195"/>
        <v>4.0907639978320169</v>
      </c>
      <c r="O7170" s="11">
        <f t="shared" ca="1" si="1196"/>
        <v>-0.45303433728514891</v>
      </c>
      <c r="P7170" s="13">
        <f t="shared" ca="1" si="1197"/>
        <v>-0.45303433728514891</v>
      </c>
    </row>
    <row r="7171" spans="1:16" x14ac:dyDescent="0.25">
      <c r="A7171" s="1">
        <f t="shared" si="1200"/>
        <v>7166</v>
      </c>
      <c r="B7171" s="11">
        <f t="shared" ca="1" si="1198"/>
        <v>1.1116358683736838</v>
      </c>
      <c r="C7171" s="11">
        <f t="shared" ca="1" si="1198"/>
        <v>-0.78723448276348507</v>
      </c>
      <c r="D7171" s="11">
        <f t="shared" ca="1" si="1198"/>
        <v>0.80726525237802227</v>
      </c>
      <c r="E7171" s="11">
        <f t="shared" ca="1" si="1194"/>
        <v>1.8424315080825433</v>
      </c>
      <c r="F7171" s="2"/>
      <c r="G7171" s="12">
        <f t="shared" ca="1" si="1199"/>
        <v>1.487049073035382</v>
      </c>
      <c r="H7171" s="13">
        <f t="shared" ca="1" si="1202"/>
        <v>1.8594546543828683</v>
      </c>
      <c r="I7171" s="13">
        <f t="shared" ca="1" si="1203"/>
        <v>-0.21522252656445889</v>
      </c>
      <c r="J7171" s="13">
        <f t="shared" ca="1" si="1204"/>
        <v>-0.43185204771632379</v>
      </c>
      <c r="L7171" s="11">
        <f t="shared" ca="1" si="1201"/>
        <v>3.6903885387636826</v>
      </c>
      <c r="M7171" s="13">
        <f t="shared" ca="1" si="1195"/>
        <v>3.6903885387636834</v>
      </c>
      <c r="O7171" s="11">
        <f t="shared" ca="1" si="1196"/>
        <v>1.3407564087625368</v>
      </c>
      <c r="P7171" s="13">
        <f t="shared" ca="1" si="1197"/>
        <v>1.3407564087625368</v>
      </c>
    </row>
    <row r="7172" spans="1:16" x14ac:dyDescent="0.25">
      <c r="A7172" s="1">
        <f t="shared" si="1200"/>
        <v>7167</v>
      </c>
      <c r="B7172" s="11">
        <f t="shared" ca="1" si="1198"/>
        <v>-0.59038818257357395</v>
      </c>
      <c r="C7172" s="11">
        <f t="shared" ca="1" si="1198"/>
        <v>-0.1750511122498889</v>
      </c>
      <c r="D7172" s="11">
        <f t="shared" ca="1" si="1198"/>
        <v>-0.30644409431216962</v>
      </c>
      <c r="E7172" s="11">
        <f t="shared" ca="1" si="1194"/>
        <v>0.67555615640918409</v>
      </c>
      <c r="F7172" s="2"/>
      <c r="G7172" s="12">
        <f t="shared" ca="1" si="1199"/>
        <v>-0.19816361636322422</v>
      </c>
      <c r="H7172" s="13">
        <f t="shared" ca="1" si="1202"/>
        <v>0.60147016779539797</v>
      </c>
      <c r="I7172" s="13">
        <f t="shared" ca="1" si="1203"/>
        <v>0.20077879028747056</v>
      </c>
      <c r="J7172" s="13">
        <f t="shared" ca="1" si="1204"/>
        <v>0.69866866052251941</v>
      </c>
      <c r="L7172" s="11">
        <f t="shared" ca="1" si="1201"/>
        <v>0.89021638257345548</v>
      </c>
      <c r="M7172" s="13">
        <f t="shared" ca="1" si="1195"/>
        <v>0.8902163825734557</v>
      </c>
      <c r="O7172" s="11">
        <f t="shared" ca="1" si="1196"/>
        <v>-0.36377827183451639</v>
      </c>
      <c r="P7172" s="13">
        <f t="shared" ca="1" si="1197"/>
        <v>-0.36377827183451639</v>
      </c>
    </row>
    <row r="7173" spans="1:16" x14ac:dyDescent="0.25">
      <c r="A7173" s="1">
        <f t="shared" si="1200"/>
        <v>7168</v>
      </c>
      <c r="B7173" s="11">
        <f t="shared" ca="1" si="1198"/>
        <v>-0.38409880184333189</v>
      </c>
      <c r="C7173" s="11">
        <f t="shared" ca="1" si="1198"/>
        <v>1.1216354096299215</v>
      </c>
      <c r="D7173" s="11">
        <f t="shared" ca="1" si="1198"/>
        <v>0.65740407700026682</v>
      </c>
      <c r="E7173" s="11">
        <f t="shared" ca="1" si="1194"/>
        <v>0.23374083342360585</v>
      </c>
      <c r="F7173" s="2"/>
      <c r="G7173" s="12">
        <f t="shared" ca="1" si="1199"/>
        <v>0.81434075910523118</v>
      </c>
      <c r="H7173" s="13">
        <f t="shared" ca="1" si="1202"/>
        <v>-0.62783627581424151</v>
      </c>
      <c r="I7173" s="13">
        <f t="shared" ca="1" si="1203"/>
        <v>0.73645374825561982</v>
      </c>
      <c r="J7173" s="13">
        <f t="shared" ca="1" si="1204"/>
        <v>0.54103548394829626</v>
      </c>
      <c r="L7173" s="11">
        <f t="shared" ca="1" si="1201"/>
        <v>1.2292619074392155</v>
      </c>
      <c r="M7173" s="13">
        <f t="shared" ca="1" si="1195"/>
        <v>1.2292619074392155</v>
      </c>
      <c r="O7173" s="11">
        <f t="shared" ca="1" si="1196"/>
        <v>1.2721683537391497</v>
      </c>
      <c r="P7173" s="13">
        <f t="shared" ca="1" si="1197"/>
        <v>1.2721683537391497</v>
      </c>
    </row>
    <row r="7174" spans="1:16" x14ac:dyDescent="0.25">
      <c r="A7174" s="1">
        <f t="shared" si="1200"/>
        <v>7169</v>
      </c>
      <c r="B7174" s="11">
        <f t="shared" ca="1" si="1198"/>
        <v>1.3869574973048191</v>
      </c>
      <c r="C7174" s="11">
        <f t="shared" ca="1" si="1198"/>
        <v>-0.23207825211935479</v>
      </c>
      <c r="D7174" s="11">
        <f t="shared" ca="1" si="1198"/>
        <v>2.588428957837507</v>
      </c>
      <c r="E7174" s="11">
        <f t="shared" ca="1" si="1198"/>
        <v>-0.28733736350949168</v>
      </c>
      <c r="F7174" s="2"/>
      <c r="G7174" s="12">
        <f t="shared" ca="1" si="1199"/>
        <v>1.7279854197567399</v>
      </c>
      <c r="H7174" s="13">
        <f t="shared" ca="1" si="1202"/>
        <v>-3.907409238630858E-2</v>
      </c>
      <c r="I7174" s="13">
        <f t="shared" ca="1" si="1203"/>
        <v>0.84956861714476894</v>
      </c>
      <c r="J7174" s="13">
        <f t="shared" ca="1" si="1204"/>
        <v>-2.2474010353855864</v>
      </c>
      <c r="L7174" s="11">
        <f t="shared" ca="1" si="1201"/>
        <v>5.774105033785295</v>
      </c>
      <c r="M7174" s="13">
        <f t="shared" ref="M7174:M7237" ca="1" si="1205">(H7174^2+I7174^2+J7174^2)</f>
        <v>5.774105033785295</v>
      </c>
      <c r="O7174" s="11">
        <f t="shared" ref="O7174:O7237" ca="1" si="1206">(AVERAGE(B7174:E7174)-$B$1)/(STDEV(B7174:E7174)/SQRT(COUNT(B7174:E7174)))</f>
        <v>1.2455419558382366</v>
      </c>
      <c r="P7174" s="13">
        <f t="shared" ref="P7174:P7237" ca="1" si="1207">G7174/SQRT(M7174/$B$3)</f>
        <v>1.2455419558382366</v>
      </c>
    </row>
    <row r="7175" spans="1:16" x14ac:dyDescent="0.25">
      <c r="A7175" s="1">
        <f t="shared" si="1200"/>
        <v>7170</v>
      </c>
      <c r="B7175" s="11">
        <f t="shared" ref="B7175:E7238" ca="1" si="1208">$B$1+NORMINV(RAND(),0,1)*$B$2</f>
        <v>-1.2622981838091578</v>
      </c>
      <c r="C7175" s="11">
        <f t="shared" ca="1" si="1208"/>
        <v>-0.74756939370657449</v>
      </c>
      <c r="D7175" s="11">
        <f t="shared" ca="1" si="1208"/>
        <v>-1.0080310626532871</v>
      </c>
      <c r="E7175" s="11">
        <f t="shared" ca="1" si="1208"/>
        <v>0.83036037127195172</v>
      </c>
      <c r="F7175" s="2"/>
      <c r="G7175" s="12">
        <f t="shared" ref="G7175:G7238" ca="1" si="1209">(1/(2*$B$2))*(B7175+C7175+D7175+E7175-COUNT(B7175:E7175)*$B$1)</f>
        <v>-1.0937691344485341</v>
      </c>
      <c r="H7175" s="13">
        <f t="shared" ca="1" si="1202"/>
        <v>1.1157648370524109</v>
      </c>
      <c r="I7175" s="13">
        <f t="shared" ca="1" si="1203"/>
        <v>0.1797940056020976</v>
      </c>
      <c r="J7175" s="13">
        <f t="shared" ca="1" si="1204"/>
        <v>1.1765601120139111</v>
      </c>
      <c r="L7175" s="11">
        <f t="shared" ca="1" si="1201"/>
        <v>2.6615507532352272</v>
      </c>
      <c r="M7175" s="13">
        <f t="shared" ca="1" si="1205"/>
        <v>2.6615507532352272</v>
      </c>
      <c r="O7175" s="11">
        <f t="shared" ca="1" si="1206"/>
        <v>-1.1612317855281049</v>
      </c>
      <c r="P7175" s="13">
        <f t="shared" ca="1" si="1207"/>
        <v>-1.1612317855281047</v>
      </c>
    </row>
    <row r="7176" spans="1:16" x14ac:dyDescent="0.25">
      <c r="A7176" s="1">
        <f t="shared" ref="A7176:A7239" si="1210">A7175+1</f>
        <v>7171</v>
      </c>
      <c r="B7176" s="11">
        <f t="shared" ca="1" si="1208"/>
        <v>0.54437801046486467</v>
      </c>
      <c r="C7176" s="11">
        <f t="shared" ca="1" si="1208"/>
        <v>1.4668274296750292</v>
      </c>
      <c r="D7176" s="11">
        <f t="shared" ca="1" si="1208"/>
        <v>1.2090849401819479</v>
      </c>
      <c r="E7176" s="11">
        <f t="shared" ca="1" si="1208"/>
        <v>0.55102511319767822</v>
      </c>
      <c r="F7176" s="2"/>
      <c r="G7176" s="12">
        <f t="shared" ca="1" si="1209"/>
        <v>1.8856577467597599</v>
      </c>
      <c r="H7176" s="13">
        <f t="shared" ca="1" si="1202"/>
        <v>-0.64757002820748355</v>
      </c>
      <c r="I7176" s="13">
        <f t="shared" ca="1" si="1203"/>
        <v>0.47001877750463933</v>
      </c>
      <c r="J7176" s="13">
        <f t="shared" ca="1" si="1204"/>
        <v>0.13219479611294743</v>
      </c>
      <c r="L7176" s="11">
        <f t="shared" ca="1" si="1201"/>
        <v>0.65774005675894043</v>
      </c>
      <c r="M7176" s="13">
        <f t="shared" ca="1" si="1205"/>
        <v>0.65774005675894043</v>
      </c>
      <c r="O7176" s="11">
        <f t="shared" ca="1" si="1206"/>
        <v>4.0271365091063194</v>
      </c>
      <c r="P7176" s="13">
        <f t="shared" ca="1" si="1207"/>
        <v>4.027136509106322</v>
      </c>
    </row>
    <row r="7177" spans="1:16" x14ac:dyDescent="0.25">
      <c r="A7177" s="1">
        <f t="shared" si="1210"/>
        <v>7172</v>
      </c>
      <c r="B7177" s="11">
        <f t="shared" ca="1" si="1208"/>
        <v>0.64266831686241555</v>
      </c>
      <c r="C7177" s="11">
        <f t="shared" ca="1" si="1208"/>
        <v>-0.24451613335685984</v>
      </c>
      <c r="D7177" s="11">
        <f t="shared" ca="1" si="1208"/>
        <v>-1.9595847180897756</v>
      </c>
      <c r="E7177" s="11">
        <f t="shared" ca="1" si="1208"/>
        <v>-0.13350674661992046</v>
      </c>
      <c r="F7177" s="2"/>
      <c r="G7177" s="12">
        <f t="shared" ca="1" si="1209"/>
        <v>-0.8474696406020702</v>
      </c>
      <c r="H7177" s="13">
        <f t="shared" ca="1" si="1202"/>
        <v>7.8495490137049817E-2</v>
      </c>
      <c r="I7177" s="13">
        <f t="shared" ca="1" si="1203"/>
        <v>-1.8400707673779679</v>
      </c>
      <c r="J7177" s="13">
        <f t="shared" ca="1" si="1204"/>
        <v>0.46944676062528989</v>
      </c>
      <c r="L7177" s="11">
        <f t="shared" ref="L7177:L7240" ca="1" si="1211">$B$3*((1/$B$3)*((B7177-AVERAGE(B7177:E7177))^2+(C7177-AVERAGE(B7177:E7177))^2+(D7177-AVERAGE(B7177:E7177))^2+(E7177-AVERAGE(B7177:E7177))^2))/($B$2^2)</f>
        <v>3.6124022319923781</v>
      </c>
      <c r="M7177" s="13">
        <f t="shared" ca="1" si="1205"/>
        <v>3.6124022319923772</v>
      </c>
      <c r="O7177" s="11">
        <f t="shared" ca="1" si="1206"/>
        <v>-0.77230122829885095</v>
      </c>
      <c r="P7177" s="13">
        <f t="shared" ca="1" si="1207"/>
        <v>-0.77230122829885117</v>
      </c>
    </row>
    <row r="7178" spans="1:16" x14ac:dyDescent="0.25">
      <c r="A7178" s="1">
        <f t="shared" si="1210"/>
        <v>7173</v>
      </c>
      <c r="B7178" s="11">
        <f t="shared" ca="1" si="1208"/>
        <v>-1.385182227867876</v>
      </c>
      <c r="C7178" s="11">
        <f t="shared" ca="1" si="1208"/>
        <v>1.0689268229112376</v>
      </c>
      <c r="D7178" s="11">
        <f t="shared" ca="1" si="1208"/>
        <v>0.94036454889938459</v>
      </c>
      <c r="E7178" s="11">
        <f t="shared" ca="1" si="1208"/>
        <v>9.8435292059425153E-2</v>
      </c>
      <c r="F7178" s="2"/>
      <c r="G7178" s="12">
        <f t="shared" ca="1" si="1209"/>
        <v>0.36127221800108567</v>
      </c>
      <c r="H7178" s="13">
        <f t="shared" ca="1" si="1202"/>
        <v>-0.68624114254943003</v>
      </c>
      <c r="I7178" s="13">
        <f t="shared" ca="1" si="1203"/>
        <v>1.6444098958186479</v>
      </c>
      <c r="J7178" s="13">
        <f t="shared" ca="1" si="1204"/>
        <v>0.80608989696957711</v>
      </c>
      <c r="L7178" s="11">
        <f t="shared" ca="1" si="1211"/>
        <v>3.8247917331902679</v>
      </c>
      <c r="M7178" s="13">
        <f t="shared" ca="1" si="1205"/>
        <v>3.824791733190267</v>
      </c>
      <c r="O7178" s="11">
        <f t="shared" ca="1" si="1206"/>
        <v>0.31995676474963081</v>
      </c>
      <c r="P7178" s="13">
        <f t="shared" ca="1" si="1207"/>
        <v>0.31995676474963086</v>
      </c>
    </row>
    <row r="7179" spans="1:16" x14ac:dyDescent="0.25">
      <c r="A7179" s="1">
        <f t="shared" si="1210"/>
        <v>7174</v>
      </c>
      <c r="B7179" s="11">
        <f t="shared" ca="1" si="1208"/>
        <v>3.2715241718747498E-2</v>
      </c>
      <c r="C7179" s="11">
        <f t="shared" ca="1" si="1208"/>
        <v>1.1882035078510234</v>
      </c>
      <c r="D7179" s="11">
        <f t="shared" ca="1" si="1208"/>
        <v>4.058013014406131E-2</v>
      </c>
      <c r="E7179" s="11">
        <f t="shared" ca="1" si="1208"/>
        <v>0.33852670149030312</v>
      </c>
      <c r="F7179" s="2"/>
      <c r="G7179" s="12">
        <f t="shared" ca="1" si="1209"/>
        <v>0.80001279060206765</v>
      </c>
      <c r="H7179" s="13">
        <f t="shared" ref="H7179:H7242" ca="1" si="1212">(1/(SQRT(2)*$B$2))*(-C7179+E7179)</f>
        <v>-0.60081223159459429</v>
      </c>
      <c r="I7179" s="13">
        <f t="shared" ref="I7179:I7242" ca="1" si="1213">(1/(SQRT(2)*$B$2))*(-B7179+D7179)</f>
        <v>5.5613159388149839E-3</v>
      </c>
      <c r="J7179" s="13">
        <f t="shared" ref="J7179:J7242" ca="1" si="1214">(1/(2*$B$2))*(-B7179+C7179-D7179+E7179)</f>
        <v>0.72671741873925877</v>
      </c>
      <c r="L7179" s="11">
        <f t="shared" ca="1" si="1211"/>
        <v>0.889124472567699</v>
      </c>
      <c r="M7179" s="13">
        <f t="shared" ca="1" si="1205"/>
        <v>0.88912447256769889</v>
      </c>
      <c r="O7179" s="11">
        <f t="shared" ca="1" si="1206"/>
        <v>1.469522621413156</v>
      </c>
      <c r="P7179" s="13">
        <f t="shared" ca="1" si="1207"/>
        <v>1.469522621413156</v>
      </c>
    </row>
    <row r="7180" spans="1:16" x14ac:dyDescent="0.25">
      <c r="A7180" s="1">
        <f t="shared" si="1210"/>
        <v>7175</v>
      </c>
      <c r="B7180" s="11">
        <f t="shared" ca="1" si="1208"/>
        <v>0.66483321105175919</v>
      </c>
      <c r="C7180" s="11">
        <f t="shared" ca="1" si="1208"/>
        <v>-0.31709114951511563</v>
      </c>
      <c r="D7180" s="11">
        <f t="shared" ca="1" si="1208"/>
        <v>-0.2702250788594126</v>
      </c>
      <c r="E7180" s="11">
        <f t="shared" ca="1" si="1208"/>
        <v>-1.0229629936686235</v>
      </c>
      <c r="F7180" s="2"/>
      <c r="G7180" s="12">
        <f t="shared" ca="1" si="1209"/>
        <v>-0.47272300549569629</v>
      </c>
      <c r="H7180" s="13">
        <f t="shared" ca="1" si="1212"/>
        <v>-0.49912676764959923</v>
      </c>
      <c r="I7180" s="13">
        <f t="shared" ca="1" si="1213"/>
        <v>-0.66118605760088622</v>
      </c>
      <c r="J7180" s="13">
        <f t="shared" ca="1" si="1214"/>
        <v>-0.86733113768804282</v>
      </c>
      <c r="L7180" s="11">
        <f t="shared" ca="1" si="1211"/>
        <v>1.4385578353533743</v>
      </c>
      <c r="M7180" s="13">
        <f t="shared" ca="1" si="1205"/>
        <v>1.4385578353533743</v>
      </c>
      <c r="O7180" s="11">
        <f t="shared" ca="1" si="1206"/>
        <v>-0.68265881432233277</v>
      </c>
      <c r="P7180" s="13">
        <f t="shared" ca="1" si="1207"/>
        <v>-0.68265881432233277</v>
      </c>
    </row>
    <row r="7181" spans="1:16" x14ac:dyDescent="0.25">
      <c r="A7181" s="1">
        <f t="shared" si="1210"/>
        <v>7176</v>
      </c>
      <c r="B7181" s="11">
        <f t="shared" ca="1" si="1208"/>
        <v>-0.77381035018546607</v>
      </c>
      <c r="C7181" s="11">
        <f t="shared" ca="1" si="1208"/>
        <v>0.92433767759754049</v>
      </c>
      <c r="D7181" s="11">
        <f t="shared" ca="1" si="1208"/>
        <v>-0.66950661852835236</v>
      </c>
      <c r="E7181" s="11">
        <f t="shared" ca="1" si="1208"/>
        <v>-0.72373999371386066</v>
      </c>
      <c r="F7181" s="2"/>
      <c r="G7181" s="12">
        <f t="shared" ca="1" si="1209"/>
        <v>-0.62135964241506936</v>
      </c>
      <c r="H7181" s="13">
        <f t="shared" ca="1" si="1212"/>
        <v>-1.1653668973064257</v>
      </c>
      <c r="I7181" s="13">
        <f t="shared" ca="1" si="1213"/>
        <v>7.3753875957807066E-2</v>
      </c>
      <c r="J7181" s="13">
        <f t="shared" ca="1" si="1214"/>
        <v>0.82195732629874918</v>
      </c>
      <c r="L7181" s="11">
        <f t="shared" ca="1" si="1211"/>
        <v>2.0391334858125925</v>
      </c>
      <c r="M7181" s="13">
        <f t="shared" ca="1" si="1205"/>
        <v>2.0391334858125933</v>
      </c>
      <c r="O7181" s="11">
        <f t="shared" ca="1" si="1206"/>
        <v>-0.75366932821999066</v>
      </c>
      <c r="P7181" s="13">
        <f t="shared" ca="1" si="1207"/>
        <v>-0.75366932821999066</v>
      </c>
    </row>
    <row r="7182" spans="1:16" x14ac:dyDescent="0.25">
      <c r="A7182" s="1">
        <f t="shared" si="1210"/>
        <v>7177</v>
      </c>
      <c r="B7182" s="11">
        <f t="shared" ca="1" si="1208"/>
        <v>-0.13863013038429636</v>
      </c>
      <c r="C7182" s="11">
        <f t="shared" ca="1" si="1208"/>
        <v>1.4262401345122986</v>
      </c>
      <c r="D7182" s="11">
        <f t="shared" ca="1" si="1208"/>
        <v>1.20018656507877</v>
      </c>
      <c r="E7182" s="11">
        <f t="shared" ca="1" si="1208"/>
        <v>-1.942174039395582</v>
      </c>
      <c r="F7182" s="2"/>
      <c r="G7182" s="12">
        <f t="shared" ca="1" si="1209"/>
        <v>0.27281126490559515</v>
      </c>
      <c r="H7182" s="13">
        <f t="shared" ca="1" si="1212"/>
        <v>-2.3818285042151448</v>
      </c>
      <c r="I7182" s="13">
        <f t="shared" ca="1" si="1213"/>
        <v>0.94668636412769891</v>
      </c>
      <c r="J7182" s="13">
        <f t="shared" ca="1" si="1214"/>
        <v>-0.78874516978887854</v>
      </c>
      <c r="L7182" s="11">
        <f t="shared" ca="1" si="1211"/>
        <v>7.1914410383823633</v>
      </c>
      <c r="M7182" s="13">
        <f t="shared" ca="1" si="1205"/>
        <v>7.1914410383823633</v>
      </c>
      <c r="O7182" s="11">
        <f t="shared" ca="1" si="1206"/>
        <v>0.1762036760061198</v>
      </c>
      <c r="P7182" s="13">
        <f t="shared" ca="1" si="1207"/>
        <v>0.1762036760061198</v>
      </c>
    </row>
    <row r="7183" spans="1:16" x14ac:dyDescent="0.25">
      <c r="A7183" s="1">
        <f t="shared" si="1210"/>
        <v>7178</v>
      </c>
      <c r="B7183" s="11">
        <f t="shared" ca="1" si="1208"/>
        <v>-0.47235714524484174</v>
      </c>
      <c r="C7183" s="11">
        <f t="shared" ca="1" si="1208"/>
        <v>-0.48356938462337368</v>
      </c>
      <c r="D7183" s="11">
        <f t="shared" ca="1" si="1208"/>
        <v>0.59873084700637502</v>
      </c>
      <c r="E7183" s="11">
        <f t="shared" ca="1" si="1208"/>
        <v>-0.39599022075410695</v>
      </c>
      <c r="F7183" s="2"/>
      <c r="G7183" s="12">
        <f t="shared" ca="1" si="1209"/>
        <v>-0.37659295180797364</v>
      </c>
      <c r="H7183" s="13">
        <f t="shared" ca="1" si="1212"/>
        <v>6.1927820662606374E-2</v>
      </c>
      <c r="I7183" s="13">
        <f t="shared" ca="1" si="1213"/>
        <v>0.75737358256831955</v>
      </c>
      <c r="J7183" s="13">
        <f t="shared" ca="1" si="1214"/>
        <v>-0.50296665356950698</v>
      </c>
      <c r="L7183" s="11">
        <f t="shared" ca="1" si="1211"/>
        <v>0.83042525314729942</v>
      </c>
      <c r="M7183" s="13">
        <f t="shared" ca="1" si="1205"/>
        <v>0.83042525314729954</v>
      </c>
      <c r="O7183" s="11">
        <f t="shared" ca="1" si="1206"/>
        <v>-0.71578491455113302</v>
      </c>
      <c r="P7183" s="13">
        <f t="shared" ca="1" si="1207"/>
        <v>-0.71578491455113302</v>
      </c>
    </row>
    <row r="7184" spans="1:16" x14ac:dyDescent="0.25">
      <c r="A7184" s="1">
        <f t="shared" si="1210"/>
        <v>7179</v>
      </c>
      <c r="B7184" s="11">
        <f t="shared" ca="1" si="1208"/>
        <v>2.3458176442888115</v>
      </c>
      <c r="C7184" s="11">
        <f t="shared" ca="1" si="1208"/>
        <v>-0.15377752686660368</v>
      </c>
      <c r="D7184" s="11">
        <f t="shared" ca="1" si="1208"/>
        <v>-2.9964012538675964</v>
      </c>
      <c r="E7184" s="11">
        <f t="shared" ca="1" si="1208"/>
        <v>-0.51011407590201019</v>
      </c>
      <c r="F7184" s="2"/>
      <c r="G7184" s="12">
        <f t="shared" ca="1" si="1209"/>
        <v>-0.65723760617369931</v>
      </c>
      <c r="H7184" s="13">
        <f t="shared" ca="1" si="1212"/>
        <v>-0.25196799020754862</v>
      </c>
      <c r="I7184" s="13">
        <f t="shared" ca="1" si="1213"/>
        <v>-3.7775192094693217</v>
      </c>
      <c r="J7184" s="13">
        <f t="shared" ca="1" si="1214"/>
        <v>-6.6539965949143909E-3</v>
      </c>
      <c r="L7184" s="11">
        <f t="shared" ca="1" si="1211"/>
        <v>14.333183521669648</v>
      </c>
      <c r="M7184" s="13">
        <f t="shared" ca="1" si="1205"/>
        <v>14.333183521669646</v>
      </c>
      <c r="O7184" s="11">
        <f t="shared" ca="1" si="1206"/>
        <v>-0.30068495731110312</v>
      </c>
      <c r="P7184" s="13">
        <f t="shared" ca="1" si="1207"/>
        <v>-0.30068495731110317</v>
      </c>
    </row>
    <row r="7185" spans="1:16" x14ac:dyDescent="0.25">
      <c r="A7185" s="1">
        <f t="shared" si="1210"/>
        <v>7180</v>
      </c>
      <c r="B7185" s="11">
        <f t="shared" ca="1" si="1208"/>
        <v>-1.2122219049558507</v>
      </c>
      <c r="C7185" s="11">
        <f t="shared" ca="1" si="1208"/>
        <v>-0.40875283072059149</v>
      </c>
      <c r="D7185" s="11">
        <f t="shared" ca="1" si="1208"/>
        <v>0.30087468452872318</v>
      </c>
      <c r="E7185" s="11">
        <f t="shared" ca="1" si="1208"/>
        <v>1.4760481002893837</v>
      </c>
      <c r="F7185" s="2"/>
      <c r="G7185" s="12">
        <f t="shared" ca="1" si="1209"/>
        <v>7.7974024570832356E-2</v>
      </c>
      <c r="H7185" s="13">
        <f t="shared" ca="1" si="1212"/>
        <v>1.3327555195038714</v>
      </c>
      <c r="I7185" s="13">
        <f t="shared" ca="1" si="1213"/>
        <v>1.0699208590147797</v>
      </c>
      <c r="J7185" s="13">
        <f t="shared" ca="1" si="1214"/>
        <v>0.98932124499795993</v>
      </c>
      <c r="L7185" s="11">
        <f t="shared" ca="1" si="1211"/>
        <v>3.8997244451272728</v>
      </c>
      <c r="M7185" s="13">
        <f t="shared" ca="1" si="1205"/>
        <v>3.8997244451272719</v>
      </c>
      <c r="O7185" s="11">
        <f t="shared" ca="1" si="1206"/>
        <v>6.839015964680302E-2</v>
      </c>
      <c r="P7185" s="13">
        <f t="shared" ca="1" si="1207"/>
        <v>6.8390159646803034E-2</v>
      </c>
    </row>
    <row r="7186" spans="1:16" x14ac:dyDescent="0.25">
      <c r="A7186" s="1">
        <f t="shared" si="1210"/>
        <v>7181</v>
      </c>
      <c r="B7186" s="11">
        <f t="shared" ca="1" si="1208"/>
        <v>-0.76707297413136533</v>
      </c>
      <c r="C7186" s="11">
        <f t="shared" ca="1" si="1208"/>
        <v>-0.82594399417139563</v>
      </c>
      <c r="D7186" s="11">
        <f t="shared" ca="1" si="1208"/>
        <v>-1.0516825723226089</v>
      </c>
      <c r="E7186" s="11">
        <f t="shared" ca="1" si="1208"/>
        <v>1.1630354416203055</v>
      </c>
      <c r="F7186" s="2"/>
      <c r="G7186" s="12">
        <f t="shared" ca="1" si="1209"/>
        <v>-0.74083204950253223</v>
      </c>
      <c r="H7186" s="13">
        <f t="shared" ca="1" si="1212"/>
        <v>1.406420846688905</v>
      </c>
      <c r="I7186" s="13">
        <f t="shared" ca="1" si="1213"/>
        <v>-0.20124937687180683</v>
      </c>
      <c r="J7186" s="13">
        <f t="shared" ca="1" si="1214"/>
        <v>1.077923496951442</v>
      </c>
      <c r="L7186" s="11">
        <f t="shared" ca="1" si="1211"/>
        <v>3.1804399749724523</v>
      </c>
      <c r="M7186" s="13">
        <f t="shared" ca="1" si="1205"/>
        <v>3.1804399749724519</v>
      </c>
      <c r="O7186" s="11">
        <f t="shared" ca="1" si="1206"/>
        <v>-0.71950992319981999</v>
      </c>
      <c r="P7186" s="13">
        <f t="shared" ca="1" si="1207"/>
        <v>-0.7195099231998201</v>
      </c>
    </row>
    <row r="7187" spans="1:16" x14ac:dyDescent="0.25">
      <c r="A7187" s="1">
        <f t="shared" si="1210"/>
        <v>7182</v>
      </c>
      <c r="B7187" s="11">
        <f t="shared" ca="1" si="1208"/>
        <v>-2.2891013930786013</v>
      </c>
      <c r="C7187" s="11">
        <f t="shared" ca="1" si="1208"/>
        <v>-0.44498283620406071</v>
      </c>
      <c r="D7187" s="11">
        <f t="shared" ca="1" si="1208"/>
        <v>-0.17503052865604432</v>
      </c>
      <c r="E7187" s="11">
        <f t="shared" ca="1" si="1208"/>
        <v>5.651030067897856E-2</v>
      </c>
      <c r="F7187" s="2"/>
      <c r="G7187" s="12">
        <f t="shared" ca="1" si="1209"/>
        <v>-1.4263022286298639</v>
      </c>
      <c r="H7187" s="13">
        <f t="shared" ca="1" si="1212"/>
        <v>0.35460919780851058</v>
      </c>
      <c r="I7187" s="13">
        <f t="shared" ca="1" si="1213"/>
        <v>1.4948738441420963</v>
      </c>
      <c r="J7187" s="13">
        <f t="shared" ca="1" si="1214"/>
        <v>1.0378296931047817</v>
      </c>
      <c r="L7187" s="11">
        <f t="shared" ca="1" si="1211"/>
        <v>3.4374859649605285</v>
      </c>
      <c r="M7187" s="13">
        <f t="shared" ca="1" si="1205"/>
        <v>3.4374859649605294</v>
      </c>
      <c r="O7187" s="11">
        <f t="shared" ca="1" si="1206"/>
        <v>-1.3324524550038388</v>
      </c>
      <c r="P7187" s="13">
        <f t="shared" ca="1" si="1207"/>
        <v>-1.3324524550038388</v>
      </c>
    </row>
    <row r="7188" spans="1:16" x14ac:dyDescent="0.25">
      <c r="A7188" s="1">
        <f t="shared" si="1210"/>
        <v>7183</v>
      </c>
      <c r="B7188" s="11">
        <f t="shared" ca="1" si="1208"/>
        <v>-0.13436911990958639</v>
      </c>
      <c r="C7188" s="11">
        <f t="shared" ca="1" si="1208"/>
        <v>-0.60810433468027747</v>
      </c>
      <c r="D7188" s="11">
        <f t="shared" ca="1" si="1208"/>
        <v>-1.3951426364638155</v>
      </c>
      <c r="E7188" s="11">
        <f t="shared" ca="1" si="1208"/>
        <v>-1.0912874407174535</v>
      </c>
      <c r="F7188" s="2"/>
      <c r="G7188" s="12">
        <f t="shared" ca="1" si="1209"/>
        <v>-1.6144517658855666</v>
      </c>
      <c r="H7188" s="13">
        <f t="shared" ca="1" si="1212"/>
        <v>-0.3416620508336658</v>
      </c>
      <c r="I7188" s="13">
        <f t="shared" ca="1" si="1213"/>
        <v>-0.89150150309590526</v>
      </c>
      <c r="J7188" s="13">
        <f t="shared" ca="1" si="1214"/>
        <v>-8.4940009512164516E-2</v>
      </c>
      <c r="L7188" s="11">
        <f t="shared" ca="1" si="1211"/>
        <v>0.91872269221805158</v>
      </c>
      <c r="M7188" s="13">
        <f t="shared" ca="1" si="1205"/>
        <v>0.91872269221805136</v>
      </c>
      <c r="O7188" s="11">
        <f t="shared" ca="1" si="1206"/>
        <v>-2.9173832153306019</v>
      </c>
      <c r="P7188" s="13">
        <f t="shared" ca="1" si="1207"/>
        <v>-2.9173832153306014</v>
      </c>
    </row>
    <row r="7189" spans="1:16" x14ac:dyDescent="0.25">
      <c r="A7189" s="1">
        <f t="shared" si="1210"/>
        <v>7184</v>
      </c>
      <c r="B7189" s="11">
        <f t="shared" ca="1" si="1208"/>
        <v>-0.50722756554976889</v>
      </c>
      <c r="C7189" s="11">
        <f t="shared" ca="1" si="1208"/>
        <v>-4.4798023883037816E-2</v>
      </c>
      <c r="D7189" s="11">
        <f t="shared" ca="1" si="1208"/>
        <v>0.73517802071309934</v>
      </c>
      <c r="E7189" s="11">
        <f t="shared" ca="1" si="1208"/>
        <v>-0.43046215696376233</v>
      </c>
      <c r="F7189" s="2"/>
      <c r="G7189" s="12">
        <f t="shared" ca="1" si="1209"/>
        <v>-0.12365486284173483</v>
      </c>
      <c r="H7189" s="13">
        <f t="shared" ca="1" si="1212"/>
        <v>-0.2727057237618114</v>
      </c>
      <c r="I7189" s="13">
        <f t="shared" ca="1" si="1213"/>
        <v>0.87851341503052216</v>
      </c>
      <c r="J7189" s="13">
        <f t="shared" ca="1" si="1214"/>
        <v>-0.35160531800506534</v>
      </c>
      <c r="L7189" s="11">
        <f t="shared" ca="1" si="1211"/>
        <v>0.96978053181048696</v>
      </c>
      <c r="M7189" s="13">
        <f t="shared" ca="1" si="1205"/>
        <v>0.96978053181048696</v>
      </c>
      <c r="O7189" s="11">
        <f t="shared" ca="1" si="1206"/>
        <v>-0.21748789840720242</v>
      </c>
      <c r="P7189" s="13">
        <f t="shared" ca="1" si="1207"/>
        <v>-0.21748789840720248</v>
      </c>
    </row>
    <row r="7190" spans="1:16" x14ac:dyDescent="0.25">
      <c r="A7190" s="1">
        <f t="shared" si="1210"/>
        <v>7185</v>
      </c>
      <c r="B7190" s="11">
        <f t="shared" ca="1" si="1208"/>
        <v>-0.58114600906451308</v>
      </c>
      <c r="C7190" s="11">
        <f t="shared" ca="1" si="1208"/>
        <v>-0.19999915045824984</v>
      </c>
      <c r="D7190" s="11">
        <f t="shared" ca="1" si="1208"/>
        <v>6.0805246989485501E-2</v>
      </c>
      <c r="E7190" s="11">
        <f t="shared" ca="1" si="1208"/>
        <v>0.2082584613976364</v>
      </c>
      <c r="F7190" s="2"/>
      <c r="G7190" s="12">
        <f t="shared" ca="1" si="1209"/>
        <v>-0.25604072556782054</v>
      </c>
      <c r="H7190" s="13">
        <f t="shared" ca="1" si="1212"/>
        <v>0.28868172581432261</v>
      </c>
      <c r="I7190" s="13">
        <f t="shared" ca="1" si="1213"/>
        <v>0.4539280863470041</v>
      </c>
      <c r="J7190" s="13">
        <f t="shared" ca="1" si="1214"/>
        <v>0.26430003650720707</v>
      </c>
      <c r="L7190" s="11">
        <f t="shared" ca="1" si="1211"/>
        <v>0.35924235569149993</v>
      </c>
      <c r="M7190" s="13">
        <f t="shared" ca="1" si="1205"/>
        <v>0.35924235569149993</v>
      </c>
      <c r="O7190" s="11">
        <f t="shared" ca="1" si="1206"/>
        <v>-0.73990490915202245</v>
      </c>
      <c r="P7190" s="13">
        <f t="shared" ca="1" si="1207"/>
        <v>-0.73990490915202256</v>
      </c>
    </row>
    <row r="7191" spans="1:16" x14ac:dyDescent="0.25">
      <c r="A7191" s="1">
        <f t="shared" si="1210"/>
        <v>7186</v>
      </c>
      <c r="B7191" s="11">
        <f t="shared" ca="1" si="1208"/>
        <v>9.7706901760512888E-2</v>
      </c>
      <c r="C7191" s="11">
        <f t="shared" ca="1" si="1208"/>
        <v>-0.55877454492507461</v>
      </c>
      <c r="D7191" s="11">
        <f t="shared" ca="1" si="1208"/>
        <v>0.32578453899908344</v>
      </c>
      <c r="E7191" s="11">
        <f t="shared" ca="1" si="1208"/>
        <v>-1.1924511585331492</v>
      </c>
      <c r="F7191" s="2"/>
      <c r="G7191" s="12">
        <f t="shared" ca="1" si="1209"/>
        <v>-0.66386713134931374</v>
      </c>
      <c r="H7191" s="13">
        <f t="shared" ca="1" si="1212"/>
        <v>-0.4480770305615972</v>
      </c>
      <c r="I7191" s="13">
        <f t="shared" ca="1" si="1213"/>
        <v>0.16127524392839865</v>
      </c>
      <c r="J7191" s="13">
        <f t="shared" ca="1" si="1214"/>
        <v>-1.0873585721089101</v>
      </c>
      <c r="L7191" s="11">
        <f t="shared" ca="1" si="1211"/>
        <v>1.4091313939597907</v>
      </c>
      <c r="M7191" s="13">
        <f t="shared" ca="1" si="1205"/>
        <v>1.4091313939597907</v>
      </c>
      <c r="O7191" s="11">
        <f t="shared" ca="1" si="1206"/>
        <v>-0.96864814010554867</v>
      </c>
      <c r="P7191" s="13">
        <f t="shared" ca="1" si="1207"/>
        <v>-0.96864814010554889</v>
      </c>
    </row>
    <row r="7192" spans="1:16" x14ac:dyDescent="0.25">
      <c r="A7192" s="1">
        <f t="shared" si="1210"/>
        <v>7187</v>
      </c>
      <c r="B7192" s="11">
        <f t="shared" ca="1" si="1208"/>
        <v>-0.99952840653777597</v>
      </c>
      <c r="C7192" s="11">
        <f t="shared" ca="1" si="1208"/>
        <v>0.82739953617326722</v>
      </c>
      <c r="D7192" s="11">
        <f t="shared" ca="1" si="1208"/>
        <v>0.28274109658626467</v>
      </c>
      <c r="E7192" s="11">
        <f t="shared" ca="1" si="1208"/>
        <v>0.50560680566243799</v>
      </c>
      <c r="F7192" s="2"/>
      <c r="G7192" s="12">
        <f t="shared" ca="1" si="1209"/>
        <v>0.30810951594209696</v>
      </c>
      <c r="H7192" s="13">
        <f t="shared" ca="1" si="1212"/>
        <v>-0.22754182188074257</v>
      </c>
      <c r="I7192" s="13">
        <f t="shared" ca="1" si="1213"/>
        <v>0.90670146096771387</v>
      </c>
      <c r="J7192" s="13">
        <f t="shared" ca="1" si="1214"/>
        <v>1.0248968258936082</v>
      </c>
      <c r="L7192" s="11">
        <f t="shared" ca="1" si="1211"/>
        <v>1.9242963237525874</v>
      </c>
      <c r="M7192" s="13">
        <f t="shared" ca="1" si="1205"/>
        <v>1.9242963237525874</v>
      </c>
      <c r="O7192" s="11">
        <f t="shared" ca="1" si="1206"/>
        <v>0.38470671237533466</v>
      </c>
      <c r="P7192" s="13">
        <f t="shared" ca="1" si="1207"/>
        <v>0.38470671237533471</v>
      </c>
    </row>
    <row r="7193" spans="1:16" x14ac:dyDescent="0.25">
      <c r="A7193" s="1">
        <f t="shared" si="1210"/>
        <v>7188</v>
      </c>
      <c r="B7193" s="11">
        <f t="shared" ca="1" si="1208"/>
        <v>-0.69458837357946424</v>
      </c>
      <c r="C7193" s="11">
        <f t="shared" ca="1" si="1208"/>
        <v>2.4089830198504485</v>
      </c>
      <c r="D7193" s="11">
        <f t="shared" ca="1" si="1208"/>
        <v>-1.2019419349440665</v>
      </c>
      <c r="E7193" s="11">
        <f t="shared" ca="1" si="1208"/>
        <v>-0.75670247083750519</v>
      </c>
      <c r="F7193" s="2"/>
      <c r="G7193" s="12">
        <f t="shared" ca="1" si="1209"/>
        <v>-0.12212487975529374</v>
      </c>
      <c r="H7193" s="13">
        <f t="shared" ca="1" si="1212"/>
        <v>-2.2384776775693149</v>
      </c>
      <c r="I7193" s="13">
        <f t="shared" ca="1" si="1213"/>
        <v>-0.3587531437000554</v>
      </c>
      <c r="J7193" s="13">
        <f t="shared" ca="1" si="1214"/>
        <v>1.7744054287682369</v>
      </c>
      <c r="L7193" s="11">
        <f t="shared" ca="1" si="1211"/>
        <v>8.2880007567329788</v>
      </c>
      <c r="M7193" s="13">
        <f t="shared" ca="1" si="1205"/>
        <v>8.288000756732977</v>
      </c>
      <c r="O7193" s="11">
        <f t="shared" ca="1" si="1206"/>
        <v>-7.347504918250003E-2</v>
      </c>
      <c r="P7193" s="13">
        <f t="shared" ca="1" si="1207"/>
        <v>-7.347504918250003E-2</v>
      </c>
    </row>
    <row r="7194" spans="1:16" x14ac:dyDescent="0.25">
      <c r="A7194" s="1">
        <f t="shared" si="1210"/>
        <v>7189</v>
      </c>
      <c r="B7194" s="11">
        <f t="shared" ca="1" si="1208"/>
        <v>1.045105621815418</v>
      </c>
      <c r="C7194" s="11">
        <f t="shared" ca="1" si="1208"/>
        <v>1.7312226173471772</v>
      </c>
      <c r="D7194" s="11">
        <f t="shared" ca="1" si="1208"/>
        <v>1.5959505880602118</v>
      </c>
      <c r="E7194" s="11">
        <f t="shared" ca="1" si="1208"/>
        <v>0.71229438090304353</v>
      </c>
      <c r="F7194" s="2"/>
      <c r="G7194" s="12">
        <f t="shared" ca="1" si="1209"/>
        <v>2.5422866040629253</v>
      </c>
      <c r="H7194" s="13">
        <f t="shared" ca="1" si="1212"/>
        <v>-0.72049106553209674</v>
      </c>
      <c r="I7194" s="13">
        <f t="shared" ca="1" si="1213"/>
        <v>0.38950621101416855</v>
      </c>
      <c r="J7194" s="13">
        <f t="shared" ca="1" si="1214"/>
        <v>-9.8769605812704553E-2</v>
      </c>
      <c r="L7194" s="11">
        <f t="shared" ca="1" si="1211"/>
        <v>0.68057789896258725</v>
      </c>
      <c r="M7194" s="13">
        <f t="shared" ca="1" si="1205"/>
        <v>0.68057789896258725</v>
      </c>
      <c r="O7194" s="11">
        <f t="shared" ca="1" si="1206"/>
        <v>5.3376023465648306</v>
      </c>
      <c r="P7194" s="13">
        <f t="shared" ca="1" si="1207"/>
        <v>5.3376023465648279</v>
      </c>
    </row>
    <row r="7195" spans="1:16" x14ac:dyDescent="0.25">
      <c r="A7195" s="1">
        <f t="shared" si="1210"/>
        <v>7190</v>
      </c>
      <c r="B7195" s="11">
        <f t="shared" ca="1" si="1208"/>
        <v>-0.29883294485830741</v>
      </c>
      <c r="C7195" s="11">
        <f t="shared" ca="1" si="1208"/>
        <v>0.62763357380543205</v>
      </c>
      <c r="D7195" s="11">
        <f t="shared" ca="1" si="1208"/>
        <v>-1.0376997218759529</v>
      </c>
      <c r="E7195" s="11">
        <f t="shared" ca="1" si="1208"/>
        <v>-0.85781760728166212</v>
      </c>
      <c r="F7195" s="2"/>
      <c r="G7195" s="12">
        <f t="shared" ca="1" si="1209"/>
        <v>-0.78335835010524524</v>
      </c>
      <c r="H7195" s="13">
        <f t="shared" ca="1" si="1212"/>
        <v>-1.0503726032682503</v>
      </c>
      <c r="I7195" s="13">
        <f t="shared" ca="1" si="1213"/>
        <v>-0.52245770842262584</v>
      </c>
      <c r="J7195" s="13">
        <f t="shared" ca="1" si="1214"/>
        <v>0.55317431662901517</v>
      </c>
      <c r="L7195" s="11">
        <f t="shared" ca="1" si="1211"/>
        <v>1.6822464873647209</v>
      </c>
      <c r="M7195" s="13">
        <f t="shared" ca="1" si="1205"/>
        <v>1.6822464873647207</v>
      </c>
      <c r="O7195" s="11">
        <f t="shared" ca="1" si="1206"/>
        <v>-1.0461074364750658</v>
      </c>
      <c r="P7195" s="13">
        <f t="shared" ca="1" si="1207"/>
        <v>-1.0461074364750658</v>
      </c>
    </row>
    <row r="7196" spans="1:16" x14ac:dyDescent="0.25">
      <c r="A7196" s="1">
        <f t="shared" si="1210"/>
        <v>7191</v>
      </c>
      <c r="B7196" s="11">
        <f t="shared" ca="1" si="1208"/>
        <v>0.44081857771904231</v>
      </c>
      <c r="C7196" s="11">
        <f t="shared" ca="1" si="1208"/>
        <v>1.822268281258691</v>
      </c>
      <c r="D7196" s="11">
        <f t="shared" ca="1" si="1208"/>
        <v>0.35337248837866919</v>
      </c>
      <c r="E7196" s="11">
        <f t="shared" ca="1" si="1208"/>
        <v>-0.29413672575694033</v>
      </c>
      <c r="F7196" s="2"/>
      <c r="G7196" s="12">
        <f t="shared" ca="1" si="1209"/>
        <v>1.1611613107997312</v>
      </c>
      <c r="H7196" s="13">
        <f t="shared" ca="1" si="1212"/>
        <v>-1.4965243321979156</v>
      </c>
      <c r="I7196" s="13">
        <f t="shared" ca="1" si="1213"/>
        <v>-6.1833722760822496E-2</v>
      </c>
      <c r="J7196" s="13">
        <f t="shared" ca="1" si="1214"/>
        <v>0.36697024470201955</v>
      </c>
      <c r="L7196" s="11">
        <f t="shared" ca="1" si="1211"/>
        <v>2.378075646627539</v>
      </c>
      <c r="M7196" s="13">
        <f t="shared" ca="1" si="1205"/>
        <v>2.3780756466275395</v>
      </c>
      <c r="O7196" s="11">
        <f t="shared" ca="1" si="1206"/>
        <v>1.3041884556414829</v>
      </c>
      <c r="P7196" s="13">
        <f t="shared" ca="1" si="1207"/>
        <v>1.3041884556414831</v>
      </c>
    </row>
    <row r="7197" spans="1:16" x14ac:dyDescent="0.25">
      <c r="A7197" s="1">
        <f t="shared" si="1210"/>
        <v>7192</v>
      </c>
      <c r="B7197" s="11">
        <f t="shared" ca="1" si="1208"/>
        <v>0.59162607088979025</v>
      </c>
      <c r="C7197" s="11">
        <f t="shared" ca="1" si="1208"/>
        <v>-0.33961054181985806</v>
      </c>
      <c r="D7197" s="11">
        <f t="shared" ca="1" si="1208"/>
        <v>0.50054436140783809</v>
      </c>
      <c r="E7197" s="11">
        <f t="shared" ca="1" si="1208"/>
        <v>0.66962860324663243</v>
      </c>
      <c r="F7197" s="2"/>
      <c r="G7197" s="12">
        <f t="shared" ca="1" si="1209"/>
        <v>0.71109424686220135</v>
      </c>
      <c r="H7197" s="13">
        <f t="shared" ca="1" si="1212"/>
        <v>0.71363984331542907</v>
      </c>
      <c r="I7197" s="13">
        <f t="shared" ca="1" si="1213"/>
        <v>-6.4404494416751432E-2</v>
      </c>
      <c r="J7197" s="13">
        <f t="shared" ca="1" si="1214"/>
        <v>-0.38107618543542704</v>
      </c>
      <c r="L7197" s="11">
        <f t="shared" ca="1" si="1211"/>
        <v>0.65864882397436364</v>
      </c>
      <c r="M7197" s="13">
        <f t="shared" ca="1" si="1205"/>
        <v>0.65864882397436342</v>
      </c>
      <c r="O7197" s="11">
        <f t="shared" ca="1" si="1206"/>
        <v>1.5176122797132681</v>
      </c>
      <c r="P7197" s="13">
        <f t="shared" ca="1" si="1207"/>
        <v>1.5176122797132683</v>
      </c>
    </row>
    <row r="7198" spans="1:16" x14ac:dyDescent="0.25">
      <c r="A7198" s="1">
        <f t="shared" si="1210"/>
        <v>7193</v>
      </c>
      <c r="B7198" s="11">
        <f t="shared" ca="1" si="1208"/>
        <v>-0.73741284540801588</v>
      </c>
      <c r="C7198" s="11">
        <f t="shared" ca="1" si="1208"/>
        <v>-0.42344606109257177</v>
      </c>
      <c r="D7198" s="11">
        <f t="shared" ca="1" si="1208"/>
        <v>-0.41184810009672118</v>
      </c>
      <c r="E7198" s="11">
        <f t="shared" ca="1" si="1208"/>
        <v>0.42934768297229126</v>
      </c>
      <c r="F7198" s="2"/>
      <c r="G7198" s="12">
        <f t="shared" ca="1" si="1209"/>
        <v>-0.57167966181250873</v>
      </c>
      <c r="H7198" s="13">
        <f t="shared" ca="1" si="1212"/>
        <v>0.60301623938172966</v>
      </c>
      <c r="I7198" s="13">
        <f t="shared" ca="1" si="1213"/>
        <v>0.23020903912488772</v>
      </c>
      <c r="J7198" s="13">
        <f t="shared" ca="1" si="1214"/>
        <v>0.57758128369222828</v>
      </c>
      <c r="L7198" s="11">
        <f t="shared" ca="1" si="1211"/>
        <v>0.75022492592444978</v>
      </c>
      <c r="M7198" s="13">
        <f t="shared" ca="1" si="1205"/>
        <v>0.75022492592444978</v>
      </c>
      <c r="O7198" s="11">
        <f t="shared" ca="1" si="1206"/>
        <v>-1.1431879147431254</v>
      </c>
      <c r="P7198" s="13">
        <f t="shared" ca="1" si="1207"/>
        <v>-1.1431879147431256</v>
      </c>
    </row>
    <row r="7199" spans="1:16" x14ac:dyDescent="0.25">
      <c r="A7199" s="1">
        <f t="shared" si="1210"/>
        <v>7194</v>
      </c>
      <c r="B7199" s="11">
        <f t="shared" ca="1" si="1208"/>
        <v>-1.3844313861766901</v>
      </c>
      <c r="C7199" s="11">
        <f t="shared" ca="1" si="1208"/>
        <v>1.0405579558317486</v>
      </c>
      <c r="D7199" s="11">
        <f t="shared" ca="1" si="1208"/>
        <v>-0.15276728298336265</v>
      </c>
      <c r="E7199" s="11">
        <f t="shared" ca="1" si="1208"/>
        <v>0.11770094366854338</v>
      </c>
      <c r="F7199" s="2"/>
      <c r="G7199" s="12">
        <f t="shared" ca="1" si="1209"/>
        <v>-0.18946988482988039</v>
      </c>
      <c r="H7199" s="13">
        <f t="shared" ca="1" si="1212"/>
        <v>-0.65255845136615853</v>
      </c>
      <c r="I7199" s="13">
        <f t="shared" ca="1" si="1213"/>
        <v>0.87091803951204949</v>
      </c>
      <c r="J7199" s="13">
        <f t="shared" ca="1" si="1214"/>
        <v>1.3477287843301724</v>
      </c>
      <c r="L7199" s="11">
        <f t="shared" ca="1" si="1211"/>
        <v>3.0007036401089948</v>
      </c>
      <c r="M7199" s="13">
        <f t="shared" ca="1" si="1205"/>
        <v>3.0007036401089953</v>
      </c>
      <c r="O7199" s="11">
        <f t="shared" ca="1" si="1206"/>
        <v>-0.18944766896939447</v>
      </c>
      <c r="P7199" s="13">
        <f t="shared" ca="1" si="1207"/>
        <v>-0.18944766896939447</v>
      </c>
    </row>
    <row r="7200" spans="1:16" x14ac:dyDescent="0.25">
      <c r="A7200" s="1">
        <f t="shared" si="1210"/>
        <v>7195</v>
      </c>
      <c r="B7200" s="11">
        <f t="shared" ca="1" si="1208"/>
        <v>-0.11626028944505937</v>
      </c>
      <c r="C7200" s="11">
        <f t="shared" ca="1" si="1208"/>
        <v>-1.5150258802306924</v>
      </c>
      <c r="D7200" s="11">
        <f t="shared" ca="1" si="1208"/>
        <v>-1.1954922889476527</v>
      </c>
      <c r="E7200" s="11">
        <f t="shared" ca="1" si="1208"/>
        <v>-1.0046596620971833</v>
      </c>
      <c r="F7200" s="2"/>
      <c r="G7200" s="12">
        <f t="shared" ca="1" si="1209"/>
        <v>-1.9157190603602938</v>
      </c>
      <c r="H7200" s="13">
        <f t="shared" ca="1" si="1212"/>
        <v>0.36088341373073701</v>
      </c>
      <c r="I7200" s="13">
        <f t="shared" ca="1" si="1213"/>
        <v>-0.76313226532180045</v>
      </c>
      <c r="J7200" s="13">
        <f t="shared" ca="1" si="1214"/>
        <v>-0.60396648196758185</v>
      </c>
      <c r="L7200" s="11">
        <f t="shared" ca="1" si="1211"/>
        <v>1.0773832040214302</v>
      </c>
      <c r="M7200" s="13">
        <f t="shared" ca="1" si="1205"/>
        <v>1.0773832040214306</v>
      </c>
      <c r="O7200" s="11">
        <f t="shared" ca="1" si="1206"/>
        <v>-3.1967402349914447</v>
      </c>
      <c r="P7200" s="13">
        <f t="shared" ca="1" si="1207"/>
        <v>-3.1967402349914442</v>
      </c>
    </row>
    <row r="7201" spans="1:16" x14ac:dyDescent="0.25">
      <c r="A7201" s="1">
        <f t="shared" si="1210"/>
        <v>7196</v>
      </c>
      <c r="B7201" s="11">
        <f t="shared" ca="1" si="1208"/>
        <v>4.5833473307272499E-2</v>
      </c>
      <c r="C7201" s="11">
        <f t="shared" ca="1" si="1208"/>
        <v>0.93783074312788484</v>
      </c>
      <c r="D7201" s="11">
        <f t="shared" ca="1" si="1208"/>
        <v>-0.38944769775367177</v>
      </c>
      <c r="E7201" s="11">
        <f t="shared" ca="1" si="1208"/>
        <v>-1.2062019660584753</v>
      </c>
      <c r="F7201" s="2"/>
      <c r="G7201" s="12">
        <f t="shared" ca="1" si="1209"/>
        <v>-0.30599272368849484</v>
      </c>
      <c r="H7201" s="13">
        <f t="shared" ca="1" si="1212"/>
        <v>-1.51606006775144</v>
      </c>
      <c r="I7201" s="13">
        <f t="shared" ca="1" si="1213"/>
        <v>-0.30779026778001528</v>
      </c>
      <c r="J7201" s="13">
        <f t="shared" ca="1" si="1214"/>
        <v>3.762150075790438E-2</v>
      </c>
      <c r="L7201" s="11">
        <f t="shared" ca="1" si="1211"/>
        <v>2.3945883552898719</v>
      </c>
      <c r="M7201" s="13">
        <f t="shared" ca="1" si="1205"/>
        <v>2.3945883552898715</v>
      </c>
      <c r="O7201" s="11">
        <f t="shared" ca="1" si="1206"/>
        <v>-0.34249662290271149</v>
      </c>
      <c r="P7201" s="13">
        <f t="shared" ca="1" si="1207"/>
        <v>-0.34249662290271149</v>
      </c>
    </row>
    <row r="7202" spans="1:16" x14ac:dyDescent="0.25">
      <c r="A7202" s="1">
        <f t="shared" si="1210"/>
        <v>7197</v>
      </c>
      <c r="B7202" s="11">
        <f t="shared" ca="1" si="1208"/>
        <v>0.3465936176099535</v>
      </c>
      <c r="C7202" s="11">
        <f t="shared" ca="1" si="1208"/>
        <v>-1.011194666704941</v>
      </c>
      <c r="D7202" s="11">
        <f t="shared" ca="1" si="1208"/>
        <v>2.3188223984790701</v>
      </c>
      <c r="E7202" s="11">
        <f t="shared" ca="1" si="1208"/>
        <v>-1.0744689582282674</v>
      </c>
      <c r="F7202" s="2"/>
      <c r="G7202" s="12">
        <f t="shared" ca="1" si="1209"/>
        <v>0.28987619557790767</v>
      </c>
      <c r="H7202" s="13">
        <f t="shared" ca="1" si="1212"/>
        <v>-4.4741680610918592E-2</v>
      </c>
      <c r="I7202" s="13">
        <f t="shared" ca="1" si="1213"/>
        <v>1.3945763450038298</v>
      </c>
      <c r="J7202" s="13">
        <f t="shared" ca="1" si="1214"/>
        <v>-2.3755398205111158</v>
      </c>
      <c r="L7202" s="11">
        <f t="shared" ca="1" si="1211"/>
        <v>7.5900344388621157</v>
      </c>
      <c r="M7202" s="13">
        <f t="shared" ca="1" si="1205"/>
        <v>7.5900344388621139</v>
      </c>
      <c r="O7202" s="11">
        <f t="shared" ca="1" si="1206"/>
        <v>0.18224318927606004</v>
      </c>
      <c r="P7202" s="13">
        <f t="shared" ca="1" si="1207"/>
        <v>0.18224318927606006</v>
      </c>
    </row>
    <row r="7203" spans="1:16" x14ac:dyDescent="0.25">
      <c r="A7203" s="1">
        <f t="shared" si="1210"/>
        <v>7198</v>
      </c>
      <c r="B7203" s="11">
        <f t="shared" ca="1" si="1208"/>
        <v>-0.8833263026934578</v>
      </c>
      <c r="C7203" s="11">
        <f t="shared" ca="1" si="1208"/>
        <v>-0.48540797427347665</v>
      </c>
      <c r="D7203" s="11">
        <f t="shared" ca="1" si="1208"/>
        <v>0.49486057138014072</v>
      </c>
      <c r="E7203" s="11">
        <f t="shared" ca="1" si="1208"/>
        <v>0.90168329526422042</v>
      </c>
      <c r="F7203" s="2"/>
      <c r="G7203" s="12">
        <f t="shared" ca="1" si="1209"/>
        <v>1.3904794838713375E-2</v>
      </c>
      <c r="H7203" s="13">
        <f t="shared" ca="1" si="1212"/>
        <v>0.9808216428147627</v>
      </c>
      <c r="I7203" s="13">
        <f t="shared" ca="1" si="1213"/>
        <v>0.97452528439973185</v>
      </c>
      <c r="J7203" s="13">
        <f t="shared" ca="1" si="1214"/>
        <v>0.40237052615203039</v>
      </c>
      <c r="L7203" s="11">
        <f t="shared" ca="1" si="1211"/>
        <v>2.0736126652640903</v>
      </c>
      <c r="M7203" s="13">
        <f t="shared" ca="1" si="1205"/>
        <v>2.0736126652640898</v>
      </c>
      <c r="O7203" s="11">
        <f t="shared" ca="1" si="1206"/>
        <v>1.6724817763544564E-2</v>
      </c>
      <c r="P7203" s="13">
        <f t="shared" ca="1" si="1207"/>
        <v>1.6724817763544567E-2</v>
      </c>
    </row>
    <row r="7204" spans="1:16" x14ac:dyDescent="0.25">
      <c r="A7204" s="1">
        <f t="shared" si="1210"/>
        <v>7199</v>
      </c>
      <c r="B7204" s="11">
        <f t="shared" ca="1" si="1208"/>
        <v>1.7313130143982842</v>
      </c>
      <c r="C7204" s="11">
        <f t="shared" ca="1" si="1208"/>
        <v>0.2796891277298495</v>
      </c>
      <c r="D7204" s="11">
        <f t="shared" ca="1" si="1208"/>
        <v>-1.4401144256432112</v>
      </c>
      <c r="E7204" s="11">
        <f t="shared" ca="1" si="1208"/>
        <v>0.55081351203871554</v>
      </c>
      <c r="F7204" s="2"/>
      <c r="G7204" s="12">
        <f t="shared" ca="1" si="1209"/>
        <v>0.56085061426181904</v>
      </c>
      <c r="H7204" s="13">
        <f t="shared" ca="1" si="1212"/>
        <v>0.19171389068982675</v>
      </c>
      <c r="I7204" s="13">
        <f t="shared" ca="1" si="1213"/>
        <v>-2.2425378488944339</v>
      </c>
      <c r="J7204" s="13">
        <f t="shared" ca="1" si="1214"/>
        <v>0.269652025506746</v>
      </c>
      <c r="L7204" s="11">
        <f t="shared" ca="1" si="1211"/>
        <v>5.1384424344673985</v>
      </c>
      <c r="M7204" s="13">
        <f t="shared" ca="1" si="1205"/>
        <v>5.1384424344673958</v>
      </c>
      <c r="O7204" s="11">
        <f t="shared" ca="1" si="1206"/>
        <v>0.42854070472188799</v>
      </c>
      <c r="P7204" s="13">
        <f t="shared" ca="1" si="1207"/>
        <v>0.42854070472188804</v>
      </c>
    </row>
    <row r="7205" spans="1:16" x14ac:dyDescent="0.25">
      <c r="A7205" s="1">
        <f t="shared" si="1210"/>
        <v>7200</v>
      </c>
      <c r="B7205" s="11">
        <f t="shared" ca="1" si="1208"/>
        <v>-0.3064083231986951</v>
      </c>
      <c r="C7205" s="11">
        <f t="shared" ca="1" si="1208"/>
        <v>0.51501200858322449</v>
      </c>
      <c r="D7205" s="11">
        <f t="shared" ca="1" si="1208"/>
        <v>-1.7781255172578594</v>
      </c>
      <c r="E7205" s="11">
        <f t="shared" ca="1" si="1208"/>
        <v>-0.98491826805399085</v>
      </c>
      <c r="F7205" s="2"/>
      <c r="G7205" s="12">
        <f t="shared" ca="1" si="1209"/>
        <v>-1.2772200499636603</v>
      </c>
      <c r="H7205" s="13">
        <f t="shared" ca="1" si="1212"/>
        <v>-1.060610869917189</v>
      </c>
      <c r="I7205" s="13">
        <f t="shared" ca="1" si="1213"/>
        <v>-1.040661207908073</v>
      </c>
      <c r="J7205" s="13">
        <f t="shared" ca="1" si="1214"/>
        <v>0.80731379049289398</v>
      </c>
      <c r="L7205" s="11">
        <f t="shared" ca="1" si="1211"/>
        <v>2.8596267233511905</v>
      </c>
      <c r="M7205" s="13">
        <f t="shared" ca="1" si="1205"/>
        <v>2.8596267233511905</v>
      </c>
      <c r="O7205" s="11">
        <f t="shared" ca="1" si="1206"/>
        <v>-1.3081925797761058</v>
      </c>
      <c r="P7205" s="13">
        <f t="shared" ca="1" si="1207"/>
        <v>-1.308192579776106</v>
      </c>
    </row>
    <row r="7206" spans="1:16" x14ac:dyDescent="0.25">
      <c r="A7206" s="1">
        <f t="shared" si="1210"/>
        <v>7201</v>
      </c>
      <c r="B7206" s="11">
        <f t="shared" ca="1" si="1208"/>
        <v>0.67780692314962498</v>
      </c>
      <c r="C7206" s="11">
        <f t="shared" ca="1" si="1208"/>
        <v>0.62106955224922322</v>
      </c>
      <c r="D7206" s="11">
        <f t="shared" ca="1" si="1208"/>
        <v>-1.4017600765920419</v>
      </c>
      <c r="E7206" s="11">
        <f t="shared" ca="1" si="1208"/>
        <v>-1.2293898109331372</v>
      </c>
      <c r="F7206" s="2"/>
      <c r="G7206" s="12">
        <f t="shared" ca="1" si="1209"/>
        <v>-0.66613670606316544</v>
      </c>
      <c r="H7206" s="13">
        <f t="shared" ca="1" si="1212"/>
        <v>-1.3084723640163873</v>
      </c>
      <c r="I7206" s="13">
        <f t="shared" ca="1" si="1213"/>
        <v>-1.4704759274490959</v>
      </c>
      <c r="J7206" s="13">
        <f t="shared" ca="1" si="1214"/>
        <v>5.7816447379251512E-2</v>
      </c>
      <c r="L7206" s="11">
        <f t="shared" ca="1" si="1211"/>
        <v>3.8777421221894697</v>
      </c>
      <c r="M7206" s="13">
        <f t="shared" ca="1" si="1205"/>
        <v>3.8777421221894697</v>
      </c>
      <c r="O7206" s="11">
        <f t="shared" ca="1" si="1206"/>
        <v>-0.58591488388258905</v>
      </c>
      <c r="P7206" s="13">
        <f t="shared" ca="1" si="1207"/>
        <v>-0.58591488388258905</v>
      </c>
    </row>
    <row r="7207" spans="1:16" x14ac:dyDescent="0.25">
      <c r="A7207" s="1">
        <f t="shared" si="1210"/>
        <v>7202</v>
      </c>
      <c r="B7207" s="11">
        <f t="shared" ca="1" si="1208"/>
        <v>0.72898903138130933</v>
      </c>
      <c r="C7207" s="11">
        <f t="shared" ca="1" si="1208"/>
        <v>-0.28678034528943175</v>
      </c>
      <c r="D7207" s="11">
        <f t="shared" ca="1" si="1208"/>
        <v>0.10154686970143718</v>
      </c>
      <c r="E7207" s="11">
        <f t="shared" ca="1" si="1208"/>
        <v>-6.5946521206557848E-2</v>
      </c>
      <c r="F7207" s="2"/>
      <c r="G7207" s="12">
        <f t="shared" ca="1" si="1209"/>
        <v>0.23890451729337847</v>
      </c>
      <c r="H7207" s="13">
        <f t="shared" ca="1" si="1212"/>
        <v>0.15615309452435722</v>
      </c>
      <c r="I7207" s="13">
        <f t="shared" ca="1" si="1213"/>
        <v>-0.44366860732618368</v>
      </c>
      <c r="J7207" s="13">
        <f t="shared" ca="1" si="1214"/>
        <v>-0.59163138378936797</v>
      </c>
      <c r="L7207" s="11">
        <f t="shared" ca="1" si="1211"/>
        <v>0.57125331634081089</v>
      </c>
      <c r="M7207" s="13">
        <f t="shared" ca="1" si="1205"/>
        <v>0.57125331634081067</v>
      </c>
      <c r="O7207" s="11">
        <f t="shared" ca="1" si="1206"/>
        <v>0.54748297915046251</v>
      </c>
      <c r="P7207" s="13">
        <f t="shared" ca="1" si="1207"/>
        <v>0.54748297915046251</v>
      </c>
    </row>
    <row r="7208" spans="1:16" x14ac:dyDescent="0.25">
      <c r="A7208" s="1">
        <f t="shared" si="1210"/>
        <v>7203</v>
      </c>
      <c r="B7208" s="11">
        <f t="shared" ca="1" si="1208"/>
        <v>0.55552328093905723</v>
      </c>
      <c r="C7208" s="11">
        <f t="shared" ca="1" si="1208"/>
        <v>1.0880323441883368</v>
      </c>
      <c r="D7208" s="11">
        <f t="shared" ca="1" si="1208"/>
        <v>-0.60028108416240411</v>
      </c>
      <c r="E7208" s="11">
        <f t="shared" ca="1" si="1208"/>
        <v>0.14407863789937475</v>
      </c>
      <c r="F7208" s="2"/>
      <c r="G7208" s="12">
        <f t="shared" ca="1" si="1209"/>
        <v>0.59367658943218238</v>
      </c>
      <c r="H7208" s="13">
        <f t="shared" ca="1" si="1212"/>
        <v>-0.66747606684309957</v>
      </c>
      <c r="I7208" s="13">
        <f t="shared" ca="1" si="1213"/>
        <v>-0.8172771042882554</v>
      </c>
      <c r="J7208" s="13">
        <f t="shared" ca="1" si="1214"/>
        <v>0.63843439265552926</v>
      </c>
      <c r="L7208" s="11">
        <f t="shared" ca="1" si="1211"/>
        <v>1.5210646387275641</v>
      </c>
      <c r="M7208" s="13">
        <f t="shared" ca="1" si="1205"/>
        <v>1.5210646387275644</v>
      </c>
      <c r="O7208" s="11">
        <f t="shared" ca="1" si="1206"/>
        <v>0.83375166834470238</v>
      </c>
      <c r="P7208" s="13">
        <f t="shared" ca="1" si="1207"/>
        <v>0.83375166834470238</v>
      </c>
    </row>
    <row r="7209" spans="1:16" x14ac:dyDescent="0.25">
      <c r="A7209" s="1">
        <f t="shared" si="1210"/>
        <v>7204</v>
      </c>
      <c r="B7209" s="11">
        <f t="shared" ca="1" si="1208"/>
        <v>0.31338875094053831</v>
      </c>
      <c r="C7209" s="11">
        <f t="shared" ca="1" si="1208"/>
        <v>-4.7745029661387516E-2</v>
      </c>
      <c r="D7209" s="11">
        <f t="shared" ca="1" si="1208"/>
        <v>-0.65893052216891879</v>
      </c>
      <c r="E7209" s="11">
        <f t="shared" ca="1" si="1208"/>
        <v>0.67730005987734743</v>
      </c>
      <c r="F7209" s="2"/>
      <c r="G7209" s="12">
        <f t="shared" ca="1" si="1209"/>
        <v>0.14200662949378973</v>
      </c>
      <c r="H7209" s="13">
        <f t="shared" ca="1" si="1212"/>
        <v>0.51268429947884697</v>
      </c>
      <c r="I7209" s="13">
        <f t="shared" ca="1" si="1213"/>
        <v>-0.6875335514940718</v>
      </c>
      <c r="J7209" s="13">
        <f t="shared" ca="1" si="1214"/>
        <v>0.48754840072217021</v>
      </c>
      <c r="L7209" s="11">
        <f t="shared" ca="1" si="1211"/>
        <v>0.97325101840891359</v>
      </c>
      <c r="M7209" s="13">
        <f t="shared" ca="1" si="1205"/>
        <v>0.97325101840891337</v>
      </c>
      <c r="O7209" s="11">
        <f t="shared" ca="1" si="1206"/>
        <v>0.24931982510877979</v>
      </c>
      <c r="P7209" s="13">
        <f t="shared" ca="1" si="1207"/>
        <v>0.24931982510877979</v>
      </c>
    </row>
    <row r="7210" spans="1:16" x14ac:dyDescent="0.25">
      <c r="A7210" s="1">
        <f t="shared" si="1210"/>
        <v>7205</v>
      </c>
      <c r="B7210" s="11">
        <f t="shared" ca="1" si="1208"/>
        <v>0.54342711613232086</v>
      </c>
      <c r="C7210" s="11">
        <f t="shared" ca="1" si="1208"/>
        <v>1.2270214755733044</v>
      </c>
      <c r="D7210" s="11">
        <f t="shared" ca="1" si="1208"/>
        <v>-1.559474632841642</v>
      </c>
      <c r="E7210" s="11">
        <f t="shared" ca="1" si="1208"/>
        <v>1.1360487044082017</v>
      </c>
      <c r="F7210" s="2"/>
      <c r="G7210" s="12">
        <f t="shared" ca="1" si="1209"/>
        <v>0.67351133163609256</v>
      </c>
      <c r="H7210" s="13">
        <f t="shared" ca="1" si="1212"/>
        <v>-6.4327463394176138E-2</v>
      </c>
      <c r="I7210" s="13">
        <f t="shared" ca="1" si="1213"/>
        <v>-1.48697608686854</v>
      </c>
      <c r="J7210" s="13">
        <f t="shared" ca="1" si="1214"/>
        <v>1.6895588483454136</v>
      </c>
      <c r="L7210" s="11">
        <f t="shared" ca="1" si="1211"/>
        <v>5.0698450074878849</v>
      </c>
      <c r="M7210" s="13">
        <f t="shared" ca="1" si="1205"/>
        <v>5.0698450074878849</v>
      </c>
      <c r="O7210" s="11">
        <f t="shared" ca="1" si="1206"/>
        <v>0.51809355897410803</v>
      </c>
      <c r="P7210" s="13">
        <f t="shared" ca="1" si="1207"/>
        <v>0.51809355897410803</v>
      </c>
    </row>
    <row r="7211" spans="1:16" x14ac:dyDescent="0.25">
      <c r="A7211" s="1">
        <f t="shared" si="1210"/>
        <v>7206</v>
      </c>
      <c r="B7211" s="11">
        <f t="shared" ca="1" si="1208"/>
        <v>0.98371951067119456</v>
      </c>
      <c r="C7211" s="11">
        <f t="shared" ca="1" si="1208"/>
        <v>-1.4361886896987204</v>
      </c>
      <c r="D7211" s="11">
        <f t="shared" ca="1" si="1208"/>
        <v>0.72285440717780913</v>
      </c>
      <c r="E7211" s="11">
        <f t="shared" ca="1" si="1208"/>
        <v>0.11349518387143734</v>
      </c>
      <c r="F7211" s="2"/>
      <c r="G7211" s="12">
        <f t="shared" ca="1" si="1209"/>
        <v>0.19194020601086031</v>
      </c>
      <c r="H7211" s="13">
        <f t="shared" ca="1" si="1212"/>
        <v>1.0957919756968948</v>
      </c>
      <c r="I7211" s="13">
        <f t="shared" ca="1" si="1213"/>
        <v>-0.18445948365510334</v>
      </c>
      <c r="J7211" s="13">
        <f t="shared" ca="1" si="1214"/>
        <v>-1.5146337118381432</v>
      </c>
      <c r="L7211" s="11">
        <f t="shared" ca="1" si="1211"/>
        <v>3.5289006361486028</v>
      </c>
      <c r="M7211" s="13">
        <f t="shared" ca="1" si="1205"/>
        <v>3.5289006361486028</v>
      </c>
      <c r="O7211" s="11">
        <f t="shared" ca="1" si="1206"/>
        <v>0.17697294129914976</v>
      </c>
      <c r="P7211" s="13">
        <f t="shared" ca="1" si="1207"/>
        <v>0.17697294129914976</v>
      </c>
    </row>
    <row r="7212" spans="1:16" x14ac:dyDescent="0.25">
      <c r="A7212" s="1">
        <f t="shared" si="1210"/>
        <v>7207</v>
      </c>
      <c r="B7212" s="11">
        <f t="shared" ca="1" si="1208"/>
        <v>-1.8422154066310301</v>
      </c>
      <c r="C7212" s="11">
        <f t="shared" ca="1" si="1208"/>
        <v>-0.41308776334889874</v>
      </c>
      <c r="D7212" s="11">
        <f t="shared" ca="1" si="1208"/>
        <v>1.7745971551021289</v>
      </c>
      <c r="E7212" s="11">
        <f t="shared" ca="1" si="1208"/>
        <v>0.82241781818535098</v>
      </c>
      <c r="F7212" s="2"/>
      <c r="G7212" s="12">
        <f t="shared" ca="1" si="1209"/>
        <v>0.17085590165377551</v>
      </c>
      <c r="H7212" s="13">
        <f t="shared" ca="1" si="1212"/>
        <v>0.87363437489669682</v>
      </c>
      <c r="I7212" s="13">
        <f t="shared" ca="1" si="1213"/>
        <v>2.5574726886822052</v>
      </c>
      <c r="J7212" s="13">
        <f t="shared" ca="1" si="1214"/>
        <v>0.23847415318267673</v>
      </c>
      <c r="L7212" s="11">
        <f t="shared" ca="1" si="1211"/>
        <v>7.3607734960927242</v>
      </c>
      <c r="M7212" s="13">
        <f t="shared" ca="1" si="1205"/>
        <v>7.3607734960927251</v>
      </c>
      <c r="O7212" s="11">
        <f t="shared" ca="1" si="1206"/>
        <v>0.10907592008278592</v>
      </c>
      <c r="P7212" s="13">
        <f t="shared" ca="1" si="1207"/>
        <v>0.10907592008278592</v>
      </c>
    </row>
    <row r="7213" spans="1:16" x14ac:dyDescent="0.25">
      <c r="A7213" s="1">
        <f t="shared" si="1210"/>
        <v>7208</v>
      </c>
      <c r="B7213" s="11">
        <f t="shared" ca="1" si="1208"/>
        <v>-0.70006671965669742</v>
      </c>
      <c r="C7213" s="11">
        <f t="shared" ca="1" si="1208"/>
        <v>-2.0624342449823527</v>
      </c>
      <c r="D7213" s="11">
        <f t="shared" ca="1" si="1208"/>
        <v>1.1879980944798894</v>
      </c>
      <c r="E7213" s="11">
        <f t="shared" ca="1" si="1208"/>
        <v>0.15594447065420572</v>
      </c>
      <c r="F7213" s="2"/>
      <c r="G7213" s="12">
        <f t="shared" ca="1" si="1209"/>
        <v>-0.70927919975247755</v>
      </c>
      <c r="H7213" s="13">
        <f t="shared" ca="1" si="1212"/>
        <v>1.5686306330665141</v>
      </c>
      <c r="I7213" s="13">
        <f t="shared" ca="1" si="1213"/>
        <v>1.3350634333956988</v>
      </c>
      <c r="J7213" s="13">
        <f t="shared" ca="1" si="1214"/>
        <v>-1.1972105745756696</v>
      </c>
      <c r="L7213" s="11">
        <f t="shared" ca="1" si="1211"/>
        <v>5.6763095940607702</v>
      </c>
      <c r="M7213" s="13">
        <f t="shared" ca="1" si="1205"/>
        <v>5.6763095940607693</v>
      </c>
      <c r="O7213" s="11">
        <f t="shared" ca="1" si="1206"/>
        <v>-0.51563787989516519</v>
      </c>
      <c r="P7213" s="13">
        <f t="shared" ca="1" si="1207"/>
        <v>-0.5156378798951653</v>
      </c>
    </row>
    <row r="7214" spans="1:16" x14ac:dyDescent="0.25">
      <c r="A7214" s="1">
        <f t="shared" si="1210"/>
        <v>7209</v>
      </c>
      <c r="B7214" s="11">
        <f t="shared" ca="1" si="1208"/>
        <v>-1.4220735417373385</v>
      </c>
      <c r="C7214" s="11">
        <f t="shared" ca="1" si="1208"/>
        <v>-7.3432055311431377E-2</v>
      </c>
      <c r="D7214" s="11">
        <f t="shared" ca="1" si="1208"/>
        <v>0.5672696343737863</v>
      </c>
      <c r="E7214" s="11">
        <f t="shared" ca="1" si="1208"/>
        <v>5.1866987234405124E-3</v>
      </c>
      <c r="F7214" s="2"/>
      <c r="G7214" s="12">
        <f t="shared" ca="1" si="1209"/>
        <v>-0.46152463197577154</v>
      </c>
      <c r="H7214" s="13">
        <f t="shared" ca="1" si="1212"/>
        <v>5.5591854106495156E-2</v>
      </c>
      <c r="I7214" s="13">
        <f t="shared" ca="1" si="1213"/>
        <v>1.4066780499353604</v>
      </c>
      <c r="J7214" s="13">
        <f t="shared" ca="1" si="1214"/>
        <v>0.39327927538778062</v>
      </c>
      <c r="L7214" s="11">
        <f t="shared" ca="1" si="1211"/>
        <v>2.1365021788624841</v>
      </c>
      <c r="M7214" s="13">
        <f t="shared" ca="1" si="1205"/>
        <v>2.1365021788624841</v>
      </c>
      <c r="O7214" s="11">
        <f t="shared" ca="1" si="1206"/>
        <v>-0.54689486040225233</v>
      </c>
      <c r="P7214" s="13">
        <f t="shared" ca="1" si="1207"/>
        <v>-0.54689486040225233</v>
      </c>
    </row>
    <row r="7215" spans="1:16" x14ac:dyDescent="0.25">
      <c r="A7215" s="1">
        <f t="shared" si="1210"/>
        <v>7210</v>
      </c>
      <c r="B7215" s="11">
        <f t="shared" ca="1" si="1208"/>
        <v>1.4400333412604529</v>
      </c>
      <c r="C7215" s="11">
        <f t="shared" ca="1" si="1208"/>
        <v>-1.1007420599005051</v>
      </c>
      <c r="D7215" s="11">
        <f t="shared" ca="1" si="1208"/>
        <v>1.1115002320068013</v>
      </c>
      <c r="E7215" s="11">
        <f t="shared" ca="1" si="1208"/>
        <v>0.98173898860992681</v>
      </c>
      <c r="F7215" s="2"/>
      <c r="G7215" s="12">
        <f t="shared" ca="1" si="1209"/>
        <v>1.216265250988338</v>
      </c>
      <c r="H7215" s="13">
        <f t="shared" ca="1" si="1212"/>
        <v>1.4725364710941977</v>
      </c>
      <c r="I7215" s="13">
        <f t="shared" ca="1" si="1213"/>
        <v>-0.23230798939755795</v>
      </c>
      <c r="J7215" s="13">
        <f t="shared" ca="1" si="1214"/>
        <v>-1.3352683222789161</v>
      </c>
      <c r="L7215" s="11">
        <f t="shared" ca="1" si="1211"/>
        <v>4.0052721531220419</v>
      </c>
      <c r="M7215" s="13">
        <f t="shared" ca="1" si="1205"/>
        <v>4.0052721531220401</v>
      </c>
      <c r="O7215" s="11">
        <f t="shared" ca="1" si="1206"/>
        <v>1.0526231347327693</v>
      </c>
      <c r="P7215" s="13">
        <f t="shared" ca="1" si="1207"/>
        <v>1.0526231347327693</v>
      </c>
    </row>
    <row r="7216" spans="1:16" x14ac:dyDescent="0.25">
      <c r="A7216" s="1">
        <f t="shared" si="1210"/>
        <v>7211</v>
      </c>
      <c r="B7216" s="11">
        <f t="shared" ca="1" si="1208"/>
        <v>-0.1790791585961285</v>
      </c>
      <c r="C7216" s="11">
        <f t="shared" ca="1" si="1208"/>
        <v>1.0148360142677049</v>
      </c>
      <c r="D7216" s="11">
        <f t="shared" ca="1" si="1208"/>
        <v>0.80473650759449045</v>
      </c>
      <c r="E7216" s="11">
        <f t="shared" ca="1" si="1208"/>
        <v>-0.54287266271721868</v>
      </c>
      <c r="F7216" s="2"/>
      <c r="G7216" s="12">
        <f t="shared" ca="1" si="1209"/>
        <v>0.54881035027442404</v>
      </c>
      <c r="H7216" s="13">
        <f t="shared" ca="1" si="1212"/>
        <v>-1.1014663686091646</v>
      </c>
      <c r="I7216" s="13">
        <f t="shared" ca="1" si="1213"/>
        <v>0.6956627290009475</v>
      </c>
      <c r="J7216" s="13">
        <f t="shared" ca="1" si="1214"/>
        <v>-7.6846998723937909E-2</v>
      </c>
      <c r="L7216" s="11">
        <f t="shared" ca="1" si="1211"/>
        <v>1.7030802549109829</v>
      </c>
      <c r="M7216" s="13">
        <f t="shared" ca="1" si="1205"/>
        <v>1.7030802549109827</v>
      </c>
      <c r="O7216" s="11">
        <f t="shared" ca="1" si="1206"/>
        <v>0.72839232959116951</v>
      </c>
      <c r="P7216" s="13">
        <f t="shared" ca="1" si="1207"/>
        <v>0.72839232959116962</v>
      </c>
    </row>
    <row r="7217" spans="1:16" x14ac:dyDescent="0.25">
      <c r="A7217" s="1">
        <f t="shared" si="1210"/>
        <v>7212</v>
      </c>
      <c r="B7217" s="11">
        <f t="shared" ca="1" si="1208"/>
        <v>-0.44514197325472604</v>
      </c>
      <c r="C7217" s="11">
        <f t="shared" ca="1" si="1208"/>
        <v>-1.8190344268413412</v>
      </c>
      <c r="D7217" s="11">
        <f t="shared" ca="1" si="1208"/>
        <v>-0.20622148797438769</v>
      </c>
      <c r="E7217" s="11">
        <f t="shared" ca="1" si="1208"/>
        <v>0.97788261395502019</v>
      </c>
      <c r="F7217" s="2"/>
      <c r="G7217" s="12">
        <f t="shared" ca="1" si="1209"/>
        <v>-0.74625763705771742</v>
      </c>
      <c r="H7217" s="13">
        <f t="shared" ca="1" si="1212"/>
        <v>1.9777190059633187</v>
      </c>
      <c r="I7217" s="13">
        <f t="shared" ca="1" si="1213"/>
        <v>0.16894229530610794</v>
      </c>
      <c r="J7217" s="13">
        <f t="shared" ca="1" si="1214"/>
        <v>-9.4894175828603544E-2</v>
      </c>
      <c r="L7217" s="11">
        <f t="shared" ca="1" si="1211"/>
        <v>3.9489188702980238</v>
      </c>
      <c r="M7217" s="13">
        <f t="shared" ca="1" si="1205"/>
        <v>3.9489188702980238</v>
      </c>
      <c r="O7217" s="11">
        <f t="shared" ca="1" si="1206"/>
        <v>-0.65044459672809118</v>
      </c>
      <c r="P7217" s="13">
        <f t="shared" ca="1" si="1207"/>
        <v>-0.65044459672809118</v>
      </c>
    </row>
    <row r="7218" spans="1:16" x14ac:dyDescent="0.25">
      <c r="A7218" s="1">
        <f t="shared" si="1210"/>
        <v>7213</v>
      </c>
      <c r="B7218" s="11">
        <f t="shared" ca="1" si="1208"/>
        <v>-0.18871156148506366</v>
      </c>
      <c r="C7218" s="11">
        <f t="shared" ca="1" si="1208"/>
        <v>2.373165273364239</v>
      </c>
      <c r="D7218" s="11">
        <f t="shared" ca="1" si="1208"/>
        <v>-0.69907095080462378</v>
      </c>
      <c r="E7218" s="11">
        <f t="shared" ca="1" si="1208"/>
        <v>1.4733045160542706</v>
      </c>
      <c r="F7218" s="2"/>
      <c r="G7218" s="12">
        <f t="shared" ca="1" si="1209"/>
        <v>1.479343638564411</v>
      </c>
      <c r="H7218" s="13">
        <f t="shared" ca="1" si="1212"/>
        <v>-0.63629764361754071</v>
      </c>
      <c r="I7218" s="13">
        <f t="shared" ca="1" si="1213"/>
        <v>-0.36087858503008619</v>
      </c>
      <c r="J7218" s="13">
        <f t="shared" ca="1" si="1214"/>
        <v>2.3671261508540988</v>
      </c>
      <c r="L7218" s="11">
        <f t="shared" ca="1" si="1211"/>
        <v>6.138394258463892</v>
      </c>
      <c r="M7218" s="13">
        <f t="shared" ca="1" si="1205"/>
        <v>6.1383942584638937</v>
      </c>
      <c r="O7218" s="11">
        <f t="shared" ca="1" si="1206"/>
        <v>1.0341946966744675</v>
      </c>
      <c r="P7218" s="13">
        <f t="shared" ca="1" si="1207"/>
        <v>1.0341946966744673</v>
      </c>
    </row>
    <row r="7219" spans="1:16" x14ac:dyDescent="0.25">
      <c r="A7219" s="1">
        <f t="shared" si="1210"/>
        <v>7214</v>
      </c>
      <c r="B7219" s="11">
        <f t="shared" ca="1" si="1208"/>
        <v>0.66060091334330706</v>
      </c>
      <c r="C7219" s="11">
        <f t="shared" ca="1" si="1208"/>
        <v>-0.26860329450064507</v>
      </c>
      <c r="D7219" s="11">
        <f t="shared" ca="1" si="1208"/>
        <v>0.77604960244709498</v>
      </c>
      <c r="E7219" s="11">
        <f t="shared" ca="1" si="1208"/>
        <v>1.5124037155630072</v>
      </c>
      <c r="F7219" s="2"/>
      <c r="G7219" s="12">
        <f t="shared" ca="1" si="1209"/>
        <v>1.3402254684263821</v>
      </c>
      <c r="H7219" s="13">
        <f t="shared" ca="1" si="1212"/>
        <v>1.2593621341567862</v>
      </c>
      <c r="I7219" s="13">
        <f t="shared" ca="1" si="1213"/>
        <v>8.1634550944385903E-2</v>
      </c>
      <c r="J7219" s="13">
        <f t="shared" ca="1" si="1214"/>
        <v>-9.6425047364019911E-2</v>
      </c>
      <c r="L7219" s="11">
        <f t="shared" ca="1" si="1211"/>
        <v>1.6019549746149804</v>
      </c>
      <c r="M7219" s="13">
        <f t="shared" ca="1" si="1205"/>
        <v>1.6019549746149804</v>
      </c>
      <c r="O7219" s="11">
        <f t="shared" ca="1" si="1206"/>
        <v>1.834059164087378</v>
      </c>
      <c r="P7219" s="13">
        <f t="shared" ca="1" si="1207"/>
        <v>1.834059164087378</v>
      </c>
    </row>
    <row r="7220" spans="1:16" x14ac:dyDescent="0.25">
      <c r="A7220" s="1">
        <f t="shared" si="1210"/>
        <v>7215</v>
      </c>
      <c r="B7220" s="11">
        <f t="shared" ca="1" si="1208"/>
        <v>-1.2502517168988418</v>
      </c>
      <c r="C7220" s="11">
        <f t="shared" ca="1" si="1208"/>
        <v>-0.13959629813208382</v>
      </c>
      <c r="D7220" s="11">
        <f t="shared" ca="1" si="1208"/>
        <v>0.66285454241924202</v>
      </c>
      <c r="E7220" s="11">
        <f t="shared" ca="1" si="1208"/>
        <v>1.005726977689188</v>
      </c>
      <c r="F7220" s="2"/>
      <c r="G7220" s="12">
        <f t="shared" ca="1" si="1209"/>
        <v>0.13936675253875219</v>
      </c>
      <c r="H7220" s="13">
        <f t="shared" ca="1" si="1212"/>
        <v>0.80986585498401176</v>
      </c>
      <c r="I7220" s="13">
        <f t="shared" ca="1" si="1213"/>
        <v>1.3527704090942467</v>
      </c>
      <c r="J7220" s="13">
        <f t="shared" ca="1" si="1214"/>
        <v>0.72676392701835202</v>
      </c>
      <c r="L7220" s="11">
        <f t="shared" ca="1" si="1211"/>
        <v>3.0140562884051367</v>
      </c>
      <c r="M7220" s="13">
        <f t="shared" ca="1" si="1205"/>
        <v>3.0140562884051363</v>
      </c>
      <c r="O7220" s="11">
        <f t="shared" ca="1" si="1206"/>
        <v>0.13904139886502354</v>
      </c>
      <c r="P7220" s="13">
        <f t="shared" ca="1" si="1207"/>
        <v>0.13904139886502356</v>
      </c>
    </row>
    <row r="7221" spans="1:16" x14ac:dyDescent="0.25">
      <c r="A7221" s="1">
        <f t="shared" si="1210"/>
        <v>7216</v>
      </c>
      <c r="B7221" s="11">
        <f t="shared" ca="1" si="1208"/>
        <v>8.8556031084467288E-2</v>
      </c>
      <c r="C7221" s="11">
        <f t="shared" ca="1" si="1208"/>
        <v>-0.82829399922228608</v>
      </c>
      <c r="D7221" s="11">
        <f t="shared" ca="1" si="1208"/>
        <v>0.45394086567250141</v>
      </c>
      <c r="E7221" s="11">
        <f t="shared" ca="1" si="1208"/>
        <v>3.2453324040520724E-2</v>
      </c>
      <c r="F7221" s="2"/>
      <c r="G7221" s="12">
        <f t="shared" ca="1" si="1209"/>
        <v>-0.12667188921239833</v>
      </c>
      <c r="H7221" s="13">
        <f t="shared" ca="1" si="1212"/>
        <v>0.60864026916729996</v>
      </c>
      <c r="I7221" s="13">
        <f t="shared" ca="1" si="1213"/>
        <v>0.25836609427992385</v>
      </c>
      <c r="J7221" s="13">
        <f t="shared" ca="1" si="1214"/>
        <v>-0.66916878596936702</v>
      </c>
      <c r="L7221" s="11">
        <f t="shared" ca="1" si="1211"/>
        <v>0.88498288004122228</v>
      </c>
      <c r="M7221" s="13">
        <f t="shared" ca="1" si="1205"/>
        <v>0.88498288004122239</v>
      </c>
      <c r="O7221" s="11">
        <f t="shared" ca="1" si="1206"/>
        <v>-0.23322410784316205</v>
      </c>
      <c r="P7221" s="13">
        <f t="shared" ca="1" si="1207"/>
        <v>-0.23322410784316205</v>
      </c>
    </row>
    <row r="7222" spans="1:16" x14ac:dyDescent="0.25">
      <c r="A7222" s="1">
        <f t="shared" si="1210"/>
        <v>7217</v>
      </c>
      <c r="B7222" s="11">
        <f t="shared" ca="1" si="1208"/>
        <v>-2.2406300314518286</v>
      </c>
      <c r="C7222" s="11">
        <f t="shared" ca="1" si="1208"/>
        <v>-1.262679323523576</v>
      </c>
      <c r="D7222" s="11">
        <f t="shared" ca="1" si="1208"/>
        <v>0.25880368943116028</v>
      </c>
      <c r="E7222" s="11">
        <f t="shared" ca="1" si="1208"/>
        <v>-1.2855017455160089</v>
      </c>
      <c r="F7222" s="2"/>
      <c r="G7222" s="12">
        <f t="shared" ca="1" si="1209"/>
        <v>-2.2650037055301264</v>
      </c>
      <c r="H7222" s="13">
        <f t="shared" ca="1" si="1212"/>
        <v>-1.6137889353950295E-2</v>
      </c>
      <c r="I7222" s="13">
        <f t="shared" ca="1" si="1213"/>
        <v>1.7673665331626855</v>
      </c>
      <c r="J7222" s="13">
        <f t="shared" ca="1" si="1214"/>
        <v>-0.28317736350945832</v>
      </c>
      <c r="L7222" s="11">
        <f t="shared" ca="1" si="1211"/>
        <v>3.2040343132204594</v>
      </c>
      <c r="M7222" s="13">
        <f t="shared" ca="1" si="1205"/>
        <v>3.2040343132204585</v>
      </c>
      <c r="O7222" s="11">
        <f t="shared" ca="1" si="1206"/>
        <v>-2.1916992801059476</v>
      </c>
      <c r="P7222" s="13">
        <f t="shared" ca="1" si="1207"/>
        <v>-2.1916992801059476</v>
      </c>
    </row>
    <row r="7223" spans="1:16" x14ac:dyDescent="0.25">
      <c r="A7223" s="1">
        <f t="shared" si="1210"/>
        <v>7218</v>
      </c>
      <c r="B7223" s="11">
        <f t="shared" ca="1" si="1208"/>
        <v>0.55885511126988119</v>
      </c>
      <c r="C7223" s="11">
        <f t="shared" ca="1" si="1208"/>
        <v>-0.11735564109278045</v>
      </c>
      <c r="D7223" s="11">
        <f t="shared" ca="1" si="1208"/>
        <v>-1.2216012447557358</v>
      </c>
      <c r="E7223" s="11">
        <f t="shared" ca="1" si="1208"/>
        <v>-1.7732856569982758</v>
      </c>
      <c r="F7223" s="2"/>
      <c r="G7223" s="12">
        <f t="shared" ca="1" si="1209"/>
        <v>-1.2766937157884555</v>
      </c>
      <c r="H7223" s="13">
        <f t="shared" ca="1" si="1212"/>
        <v>-1.170919343417123</v>
      </c>
      <c r="I7223" s="13">
        <f t="shared" ca="1" si="1213"/>
        <v>-1.2589727629524037</v>
      </c>
      <c r="J7223" s="13">
        <f t="shared" ca="1" si="1214"/>
        <v>-0.61394758230260082</v>
      </c>
      <c r="L7223" s="11">
        <f t="shared" ca="1" si="1211"/>
        <v>3.3329961604596052</v>
      </c>
      <c r="M7223" s="13">
        <f t="shared" ca="1" si="1205"/>
        <v>3.3329961604596043</v>
      </c>
      <c r="O7223" s="11">
        <f t="shared" ca="1" si="1206"/>
        <v>-1.2112392659973785</v>
      </c>
      <c r="P7223" s="13">
        <f t="shared" ca="1" si="1207"/>
        <v>-1.2112392659973785</v>
      </c>
    </row>
    <row r="7224" spans="1:16" x14ac:dyDescent="0.25">
      <c r="A7224" s="1">
        <f t="shared" si="1210"/>
        <v>7219</v>
      </c>
      <c r="B7224" s="11">
        <f t="shared" ca="1" si="1208"/>
        <v>0.76549807854685614</v>
      </c>
      <c r="C7224" s="11">
        <f t="shared" ca="1" si="1208"/>
        <v>0.59755180490091064</v>
      </c>
      <c r="D7224" s="11">
        <f t="shared" ca="1" si="1208"/>
        <v>5.4635116351690424E-2</v>
      </c>
      <c r="E7224" s="11">
        <f t="shared" ca="1" si="1208"/>
        <v>0.11028461294700082</v>
      </c>
      <c r="F7224" s="2"/>
      <c r="G7224" s="12">
        <f t="shared" ca="1" si="1209"/>
        <v>0.76398480637322896</v>
      </c>
      <c r="H7224" s="13">
        <f t="shared" ca="1" si="1212"/>
        <v>-0.34454993568033676</v>
      </c>
      <c r="I7224" s="13">
        <f t="shared" ca="1" si="1213"/>
        <v>-0.50265602106255802</v>
      </c>
      <c r="J7224" s="13">
        <f t="shared" ca="1" si="1214"/>
        <v>-5.6148388525317561E-2</v>
      </c>
      <c r="L7224" s="11">
        <f t="shared" ca="1" si="1211"/>
        <v>0.37453037522175703</v>
      </c>
      <c r="M7224" s="13">
        <f t="shared" ca="1" si="1205"/>
        <v>0.37453037522175697</v>
      </c>
      <c r="O7224" s="11">
        <f t="shared" ca="1" si="1206"/>
        <v>2.1622296889113759</v>
      </c>
      <c r="P7224" s="13">
        <f t="shared" ca="1" si="1207"/>
        <v>2.1622296889113763</v>
      </c>
    </row>
    <row r="7225" spans="1:16" x14ac:dyDescent="0.25">
      <c r="A7225" s="1">
        <f t="shared" si="1210"/>
        <v>7220</v>
      </c>
      <c r="B7225" s="11">
        <f t="shared" ca="1" si="1208"/>
        <v>0.35292840702306549</v>
      </c>
      <c r="C7225" s="11">
        <f t="shared" ca="1" si="1208"/>
        <v>1.8994589629621943</v>
      </c>
      <c r="D7225" s="11">
        <f t="shared" ca="1" si="1208"/>
        <v>0.14254355718356548</v>
      </c>
      <c r="E7225" s="11">
        <f t="shared" ca="1" si="1208"/>
        <v>-1.041557274335887</v>
      </c>
      <c r="F7225" s="2"/>
      <c r="G7225" s="12">
        <f t="shared" ca="1" si="1209"/>
        <v>0.67668682641646916</v>
      </c>
      <c r="H7225" s="13">
        <f t="shared" ca="1" si="1212"/>
        <v>-2.0796125249732174</v>
      </c>
      <c r="I7225" s="13">
        <f t="shared" ca="1" si="1213"/>
        <v>-0.14876455398042399</v>
      </c>
      <c r="J7225" s="13">
        <f t="shared" ca="1" si="1214"/>
        <v>0.18121486220983818</v>
      </c>
      <c r="L7225" s="11">
        <f t="shared" ca="1" si="1211"/>
        <v>4.3797579728322074</v>
      </c>
      <c r="M7225" s="13">
        <f t="shared" ca="1" si="1205"/>
        <v>4.3797579728322056</v>
      </c>
      <c r="O7225" s="11">
        <f t="shared" ca="1" si="1206"/>
        <v>0.5600454758085025</v>
      </c>
      <c r="P7225" s="13">
        <f t="shared" ca="1" si="1207"/>
        <v>0.56004547580850261</v>
      </c>
    </row>
    <row r="7226" spans="1:16" x14ac:dyDescent="0.25">
      <c r="A7226" s="1">
        <f t="shared" si="1210"/>
        <v>7221</v>
      </c>
      <c r="B7226" s="11">
        <f t="shared" ca="1" si="1208"/>
        <v>0.12430596223249192</v>
      </c>
      <c r="C7226" s="11">
        <f t="shared" ca="1" si="1208"/>
        <v>-0.18814078251116473</v>
      </c>
      <c r="D7226" s="11">
        <f t="shared" ca="1" si="1208"/>
        <v>0.71490441569955065</v>
      </c>
      <c r="E7226" s="11">
        <f t="shared" ca="1" si="1208"/>
        <v>0.38213736456572611</v>
      </c>
      <c r="F7226" s="2"/>
      <c r="G7226" s="12">
        <f t="shared" ca="1" si="1209"/>
        <v>0.51660347999330192</v>
      </c>
      <c r="H7226" s="13">
        <f t="shared" ca="1" si="1212"/>
        <v>0.4032475449605688</v>
      </c>
      <c r="I7226" s="13">
        <f t="shared" ca="1" si="1213"/>
        <v>0.41761617140484486</v>
      </c>
      <c r="J7226" s="13">
        <f t="shared" ca="1" si="1214"/>
        <v>-0.32260689793874059</v>
      </c>
      <c r="L7226" s="11">
        <f t="shared" ca="1" si="1211"/>
        <v>0.44108705973322371</v>
      </c>
      <c r="M7226" s="13">
        <f t="shared" ca="1" si="1205"/>
        <v>0.44108705973322371</v>
      </c>
      <c r="O7226" s="11">
        <f t="shared" ca="1" si="1206"/>
        <v>1.3472735889757803</v>
      </c>
      <c r="P7226" s="13">
        <f t="shared" ca="1" si="1207"/>
        <v>1.3472735889757808</v>
      </c>
    </row>
    <row r="7227" spans="1:16" x14ac:dyDescent="0.25">
      <c r="A7227" s="1">
        <f t="shared" si="1210"/>
        <v>7222</v>
      </c>
      <c r="B7227" s="11">
        <f t="shared" ca="1" si="1208"/>
        <v>2.0649187315011766</v>
      </c>
      <c r="C7227" s="11">
        <f t="shared" ca="1" si="1208"/>
        <v>-1.5341352623463891</v>
      </c>
      <c r="D7227" s="11">
        <f t="shared" ca="1" si="1208"/>
        <v>2.0715103801399541</v>
      </c>
      <c r="E7227" s="11">
        <f t="shared" ca="1" si="1208"/>
        <v>-0.5934937730028117</v>
      </c>
      <c r="F7227" s="2"/>
      <c r="G7227" s="12">
        <f t="shared" ca="1" si="1209"/>
        <v>1.004400038145965</v>
      </c>
      <c r="H7227" s="13">
        <f t="shared" ca="1" si="1212"/>
        <v>0.66513397578025713</v>
      </c>
      <c r="I7227" s="13">
        <f t="shared" ca="1" si="1213"/>
        <v>4.6609994516787099E-3</v>
      </c>
      <c r="J7227" s="13">
        <f t="shared" ca="1" si="1214"/>
        <v>-3.1320290734951657</v>
      </c>
      <c r="L7227" s="11">
        <f t="shared" ca="1" si="1211"/>
        <v>10.252031047872126</v>
      </c>
      <c r="M7227" s="13">
        <f t="shared" ca="1" si="1205"/>
        <v>10.252031047872125</v>
      </c>
      <c r="O7227" s="11">
        <f t="shared" ca="1" si="1206"/>
        <v>0.5433283814051072</v>
      </c>
      <c r="P7227" s="13">
        <f t="shared" ca="1" si="1207"/>
        <v>0.54332838140510731</v>
      </c>
    </row>
    <row r="7228" spans="1:16" x14ac:dyDescent="0.25">
      <c r="A7228" s="1">
        <f t="shared" si="1210"/>
        <v>7223</v>
      </c>
      <c r="B7228" s="11">
        <f t="shared" ca="1" si="1208"/>
        <v>1.1772793049686701</v>
      </c>
      <c r="C7228" s="11">
        <f t="shared" ca="1" si="1208"/>
        <v>1.063230822546767</v>
      </c>
      <c r="D7228" s="11">
        <f t="shared" ca="1" si="1208"/>
        <v>-1.1133904347720691</v>
      </c>
      <c r="E7228" s="11">
        <f t="shared" ca="1" si="1208"/>
        <v>-0.154724539428925</v>
      </c>
      <c r="F7228" s="2"/>
      <c r="G7228" s="12">
        <f t="shared" ca="1" si="1209"/>
        <v>0.48619757665722141</v>
      </c>
      <c r="H7228" s="13">
        <f t="shared" ca="1" si="1212"/>
        <v>-0.86122449563552783</v>
      </c>
      <c r="I7228" s="13">
        <f t="shared" ca="1" si="1213"/>
        <v>-1.6197481064295005</v>
      </c>
      <c r="J7228" s="13">
        <f t="shared" ca="1" si="1214"/>
        <v>0.42230870646062058</v>
      </c>
      <c r="L7228" s="11">
        <f t="shared" ca="1" si="1211"/>
        <v>3.5436362037170648</v>
      </c>
      <c r="M7228" s="13">
        <f t="shared" ca="1" si="1205"/>
        <v>3.5436362037170643</v>
      </c>
      <c r="O7228" s="11">
        <f t="shared" ca="1" si="1206"/>
        <v>0.44735145294279333</v>
      </c>
      <c r="P7228" s="13">
        <f t="shared" ca="1" si="1207"/>
        <v>0.44735145294279333</v>
      </c>
    </row>
    <row r="7229" spans="1:16" x14ac:dyDescent="0.25">
      <c r="A7229" s="1">
        <f t="shared" si="1210"/>
        <v>7224</v>
      </c>
      <c r="B7229" s="11">
        <f t="shared" ca="1" si="1208"/>
        <v>0.5723844456979722</v>
      </c>
      <c r="C7229" s="11">
        <f t="shared" ca="1" si="1208"/>
        <v>1.4000583978258732E-3</v>
      </c>
      <c r="D7229" s="11">
        <f t="shared" ca="1" si="1208"/>
        <v>-0.24860517569559767</v>
      </c>
      <c r="E7229" s="11">
        <f t="shared" ca="1" si="1208"/>
        <v>1.6100014988637628</v>
      </c>
      <c r="F7229" s="2"/>
      <c r="G7229" s="12">
        <f t="shared" ca="1" si="1209"/>
        <v>0.96759041363198151</v>
      </c>
      <c r="H7229" s="13">
        <f t="shared" ca="1" si="1212"/>
        <v>1.1374529867799121</v>
      </c>
      <c r="I7229" s="13">
        <f t="shared" ca="1" si="1213"/>
        <v>-0.58052732857116951</v>
      </c>
      <c r="J7229" s="13">
        <f t="shared" ca="1" si="1214"/>
        <v>0.64381114362960701</v>
      </c>
      <c r="L7229" s="11">
        <f t="shared" ca="1" si="1211"/>
        <v>2.0453040650141845</v>
      </c>
      <c r="M7229" s="13">
        <f t="shared" ca="1" si="1205"/>
        <v>2.045304065014184</v>
      </c>
      <c r="O7229" s="11">
        <f t="shared" ca="1" si="1206"/>
        <v>1.171853289752065</v>
      </c>
      <c r="P7229" s="13">
        <f t="shared" ca="1" si="1207"/>
        <v>1.1718532897520653</v>
      </c>
    </row>
    <row r="7230" spans="1:16" x14ac:dyDescent="0.25">
      <c r="A7230" s="1">
        <f t="shared" si="1210"/>
        <v>7225</v>
      </c>
      <c r="B7230" s="11">
        <f t="shared" ca="1" si="1208"/>
        <v>1.4711493384622918E-2</v>
      </c>
      <c r="C7230" s="11">
        <f t="shared" ca="1" si="1208"/>
        <v>-0.45387831437116749</v>
      </c>
      <c r="D7230" s="11">
        <f t="shared" ca="1" si="1208"/>
        <v>2.3027332045514717</v>
      </c>
      <c r="E7230" s="11">
        <f t="shared" ca="1" si="1208"/>
        <v>-0.54394060933228838</v>
      </c>
      <c r="F7230" s="2"/>
      <c r="G7230" s="12">
        <f t="shared" ca="1" si="1209"/>
        <v>0.65981288711631936</v>
      </c>
      <c r="H7230" s="13">
        <f t="shared" ca="1" si="1212"/>
        <v>-6.3683659496231601E-2</v>
      </c>
      <c r="I7230" s="13">
        <f t="shared" ca="1" si="1213"/>
        <v>1.6178756674681267</v>
      </c>
      <c r="J7230" s="13">
        <f t="shared" ca="1" si="1214"/>
        <v>-1.6576318108197752</v>
      </c>
      <c r="L7230" s="11">
        <f t="shared" ca="1" si="1211"/>
        <v>5.3693205041139151</v>
      </c>
      <c r="M7230" s="13">
        <f t="shared" ca="1" si="1205"/>
        <v>5.3693205041139151</v>
      </c>
      <c r="O7230" s="11">
        <f t="shared" ca="1" si="1206"/>
        <v>0.49319851103948842</v>
      </c>
      <c r="P7230" s="13">
        <f t="shared" ca="1" si="1207"/>
        <v>0.49319851103948853</v>
      </c>
    </row>
    <row r="7231" spans="1:16" x14ac:dyDescent="0.25">
      <c r="A7231" s="1">
        <f t="shared" si="1210"/>
        <v>7226</v>
      </c>
      <c r="B7231" s="11">
        <f t="shared" ca="1" si="1208"/>
        <v>2.2885290746420601</v>
      </c>
      <c r="C7231" s="11">
        <f t="shared" ca="1" si="1208"/>
        <v>-1.0022643264070139</v>
      </c>
      <c r="D7231" s="11">
        <f t="shared" ca="1" si="1208"/>
        <v>0.24739014205572443</v>
      </c>
      <c r="E7231" s="11">
        <f t="shared" ca="1" si="1208"/>
        <v>0.71432016948510424</v>
      </c>
      <c r="F7231" s="2"/>
      <c r="G7231" s="12">
        <f t="shared" ca="1" si="1209"/>
        <v>1.1239875298879376</v>
      </c>
      <c r="H7231" s="13">
        <f t="shared" ca="1" si="1212"/>
        <v>1.2138085375250078</v>
      </c>
      <c r="I7231" s="13">
        <f t="shared" ca="1" si="1213"/>
        <v>-1.4433031805756693</v>
      </c>
      <c r="J7231" s="13">
        <f t="shared" ca="1" si="1214"/>
        <v>-1.4119316868098468</v>
      </c>
      <c r="L7231" s="11">
        <f t="shared" ca="1" si="1211"/>
        <v>5.5500063250461418</v>
      </c>
      <c r="M7231" s="13">
        <f t="shared" ca="1" si="1205"/>
        <v>5.5500063250461409</v>
      </c>
      <c r="O7231" s="11">
        <f t="shared" ca="1" si="1206"/>
        <v>0.82637159613849753</v>
      </c>
      <c r="P7231" s="13">
        <f t="shared" ca="1" si="1207"/>
        <v>0.82637159613849753</v>
      </c>
    </row>
    <row r="7232" spans="1:16" x14ac:dyDescent="0.25">
      <c r="A7232" s="1">
        <f t="shared" si="1210"/>
        <v>7227</v>
      </c>
      <c r="B7232" s="11">
        <f t="shared" ca="1" si="1208"/>
        <v>-0.67270175070227622</v>
      </c>
      <c r="C7232" s="11">
        <f t="shared" ca="1" si="1208"/>
        <v>-0.90348856566250635</v>
      </c>
      <c r="D7232" s="11">
        <f t="shared" ca="1" si="1208"/>
        <v>0.54976085365331318</v>
      </c>
      <c r="E7232" s="11">
        <f t="shared" ca="1" si="1208"/>
        <v>5.0610226300632451E-2</v>
      </c>
      <c r="F7232" s="2"/>
      <c r="G7232" s="12">
        <f t="shared" ca="1" si="1209"/>
        <v>-0.48790961820541845</v>
      </c>
      <c r="H7232" s="13">
        <f t="shared" ca="1" si="1212"/>
        <v>0.67464972571902848</v>
      </c>
      <c r="I7232" s="13">
        <f t="shared" ca="1" si="1213"/>
        <v>0.86441159728680461</v>
      </c>
      <c r="J7232" s="13">
        <f t="shared" ca="1" si="1214"/>
        <v>-0.3649687211564554</v>
      </c>
      <c r="L7232" s="11">
        <f t="shared" ca="1" si="1211"/>
        <v>1.3355618293592642</v>
      </c>
      <c r="M7232" s="13">
        <f t="shared" ca="1" si="1205"/>
        <v>1.3355618293592637</v>
      </c>
      <c r="O7232" s="11">
        <f t="shared" ca="1" si="1206"/>
        <v>-0.73125358404840124</v>
      </c>
      <c r="P7232" s="13">
        <f t="shared" ca="1" si="1207"/>
        <v>-0.73125358404840135</v>
      </c>
    </row>
    <row r="7233" spans="1:16" x14ac:dyDescent="0.25">
      <c r="A7233" s="1">
        <f t="shared" si="1210"/>
        <v>7228</v>
      </c>
      <c r="B7233" s="11">
        <f t="shared" ca="1" si="1208"/>
        <v>-2.4362308282016119</v>
      </c>
      <c r="C7233" s="11">
        <f t="shared" ca="1" si="1208"/>
        <v>0.34494036758770347</v>
      </c>
      <c r="D7233" s="11">
        <f t="shared" ca="1" si="1208"/>
        <v>1.2068896846695563</v>
      </c>
      <c r="E7233" s="11">
        <f t="shared" ca="1" si="1208"/>
        <v>3.568967135046433E-2</v>
      </c>
      <c r="F7233" s="2"/>
      <c r="G7233" s="12">
        <f t="shared" ca="1" si="1209"/>
        <v>-0.42435555229694383</v>
      </c>
      <c r="H7233" s="13">
        <f t="shared" ca="1" si="1212"/>
        <v>-0.2186732643960129</v>
      </c>
      <c r="I7233" s="13">
        <f t="shared" ca="1" si="1213"/>
        <v>2.5760752193310159</v>
      </c>
      <c r="J7233" s="13">
        <f t="shared" ca="1" si="1214"/>
        <v>0.80498559123511182</v>
      </c>
      <c r="L7233" s="11">
        <f t="shared" ca="1" si="1211"/>
        <v>7.3319833343090925</v>
      </c>
      <c r="M7233" s="13">
        <f t="shared" ca="1" si="1205"/>
        <v>7.3319833343090925</v>
      </c>
      <c r="O7233" s="11">
        <f t="shared" ca="1" si="1206"/>
        <v>-0.27144370950912317</v>
      </c>
      <c r="P7233" s="13">
        <f t="shared" ca="1" si="1207"/>
        <v>-0.27144370950912317</v>
      </c>
    </row>
    <row r="7234" spans="1:16" x14ac:dyDescent="0.25">
      <c r="A7234" s="1">
        <f t="shared" si="1210"/>
        <v>7229</v>
      </c>
      <c r="B7234" s="11">
        <f t="shared" ca="1" si="1208"/>
        <v>8.1371021680137379E-2</v>
      </c>
      <c r="C7234" s="11">
        <f t="shared" ca="1" si="1208"/>
        <v>-0.18806112492743415</v>
      </c>
      <c r="D7234" s="11">
        <f t="shared" ca="1" si="1208"/>
        <v>-1.6029252473623912</v>
      </c>
      <c r="E7234" s="11">
        <f t="shared" ca="1" si="1208"/>
        <v>1.2842272518695068</v>
      </c>
      <c r="F7234" s="2"/>
      <c r="G7234" s="12">
        <f t="shared" ca="1" si="1209"/>
        <v>-0.21269404937009051</v>
      </c>
      <c r="H7234" s="13">
        <f t="shared" ca="1" si="1212"/>
        <v>1.0410650950952518</v>
      </c>
      <c r="I7234" s="13">
        <f t="shared" ca="1" si="1213"/>
        <v>-1.1909773133671735</v>
      </c>
      <c r="J7234" s="13">
        <f t="shared" ca="1" si="1214"/>
        <v>1.3088601763121632</v>
      </c>
      <c r="L7234" s="11">
        <f t="shared" ca="1" si="1211"/>
        <v>4.2153584543168829</v>
      </c>
      <c r="M7234" s="13">
        <f t="shared" ca="1" si="1205"/>
        <v>4.2153584543168829</v>
      </c>
      <c r="O7234" s="11">
        <f t="shared" ca="1" si="1206"/>
        <v>-0.17943150983816566</v>
      </c>
      <c r="P7234" s="13">
        <f t="shared" ca="1" si="1207"/>
        <v>-0.17943150983816566</v>
      </c>
    </row>
    <row r="7235" spans="1:16" x14ac:dyDescent="0.25">
      <c r="A7235" s="1">
        <f t="shared" si="1210"/>
        <v>7230</v>
      </c>
      <c r="B7235" s="11">
        <f t="shared" ca="1" si="1208"/>
        <v>0.46321743140656024</v>
      </c>
      <c r="C7235" s="11">
        <f t="shared" ca="1" si="1208"/>
        <v>1.3816946541722714</v>
      </c>
      <c r="D7235" s="11">
        <f t="shared" ca="1" si="1208"/>
        <v>-0.43746972094827152</v>
      </c>
      <c r="E7235" s="11">
        <f t="shared" ca="1" si="1208"/>
        <v>-0.90279287151653775</v>
      </c>
      <c r="F7235" s="2"/>
      <c r="G7235" s="12">
        <f t="shared" ca="1" si="1209"/>
        <v>0.25232474655701115</v>
      </c>
      <c r="H7235" s="13">
        <f t="shared" ca="1" si="1212"/>
        <v>-1.6153766209506342</v>
      </c>
      <c r="I7235" s="13">
        <f t="shared" ca="1" si="1213"/>
        <v>-0.63688199315770255</v>
      </c>
      <c r="J7235" s="13">
        <f t="shared" ca="1" si="1214"/>
        <v>0.22657703609872254</v>
      </c>
      <c r="L7235" s="11">
        <f t="shared" ca="1" si="1211"/>
        <v>3.0663974540096981</v>
      </c>
      <c r="M7235" s="13">
        <f t="shared" ca="1" si="1205"/>
        <v>3.0663974540096985</v>
      </c>
      <c r="O7235" s="11">
        <f t="shared" ca="1" si="1206"/>
        <v>0.24957797130951884</v>
      </c>
      <c r="P7235" s="13">
        <f t="shared" ca="1" si="1207"/>
        <v>0.24957797130951884</v>
      </c>
    </row>
    <row r="7236" spans="1:16" x14ac:dyDescent="0.25">
      <c r="A7236" s="1">
        <f t="shared" si="1210"/>
        <v>7231</v>
      </c>
      <c r="B7236" s="11">
        <f t="shared" ca="1" si="1208"/>
        <v>0.72518736569973596</v>
      </c>
      <c r="C7236" s="11">
        <f t="shared" ca="1" si="1208"/>
        <v>-1.7662038560415951</v>
      </c>
      <c r="D7236" s="11">
        <f t="shared" ca="1" si="1208"/>
        <v>-0.3995557617508036</v>
      </c>
      <c r="E7236" s="11">
        <f t="shared" ca="1" si="1208"/>
        <v>-0.15948699598400551</v>
      </c>
      <c r="F7236" s="2"/>
      <c r="G7236" s="12">
        <f t="shared" ca="1" si="1209"/>
        <v>-0.80002962403833411</v>
      </c>
      <c r="H7236" s="13">
        <f t="shared" ca="1" si="1212"/>
        <v>1.1361203871934786</v>
      </c>
      <c r="I7236" s="13">
        <f t="shared" ca="1" si="1213"/>
        <v>-0.79531349251324168</v>
      </c>
      <c r="J7236" s="13">
        <f t="shared" ca="1" si="1214"/>
        <v>-1.1256612279872664</v>
      </c>
      <c r="L7236" s="11">
        <f t="shared" ca="1" si="1211"/>
        <v>3.1904062857640705</v>
      </c>
      <c r="M7236" s="13">
        <f t="shared" ca="1" si="1205"/>
        <v>3.1904062857640705</v>
      </c>
      <c r="O7236" s="11">
        <f t="shared" ca="1" si="1206"/>
        <v>-0.77578914730169002</v>
      </c>
      <c r="P7236" s="13">
        <f t="shared" ca="1" si="1207"/>
        <v>-0.77578914730169024</v>
      </c>
    </row>
    <row r="7237" spans="1:16" x14ac:dyDescent="0.25">
      <c r="A7237" s="1">
        <f t="shared" si="1210"/>
        <v>7232</v>
      </c>
      <c r="B7237" s="11">
        <f t="shared" ca="1" si="1208"/>
        <v>2.0304128830421706</v>
      </c>
      <c r="C7237" s="11">
        <f t="shared" ca="1" si="1208"/>
        <v>0.31780619870917554</v>
      </c>
      <c r="D7237" s="11">
        <f t="shared" ca="1" si="1208"/>
        <v>-0.79072007637824182</v>
      </c>
      <c r="E7237" s="11">
        <f t="shared" ca="1" si="1208"/>
        <v>1.6330366012781738</v>
      </c>
      <c r="F7237" s="2"/>
      <c r="G7237" s="12">
        <f t="shared" ca="1" si="1209"/>
        <v>1.5952678033256391</v>
      </c>
      <c r="H7237" s="13">
        <f t="shared" ca="1" si="1212"/>
        <v>0.93000833647925141</v>
      </c>
      <c r="I7237" s="13">
        <f t="shared" ca="1" si="1213"/>
        <v>-1.9948422462350466</v>
      </c>
      <c r="J7237" s="13">
        <f t="shared" ca="1" si="1214"/>
        <v>0.35557499666171033</v>
      </c>
      <c r="L7237" s="11">
        <f t="shared" ca="1" si="1211"/>
        <v>4.9707446715359671</v>
      </c>
      <c r="M7237" s="13">
        <f t="shared" ca="1" si="1205"/>
        <v>4.9707446715359662</v>
      </c>
      <c r="O7237" s="11">
        <f t="shared" ca="1" si="1206"/>
        <v>1.2393201177994579</v>
      </c>
      <c r="P7237" s="13">
        <f t="shared" ca="1" si="1207"/>
        <v>1.2393201177994582</v>
      </c>
    </row>
    <row r="7238" spans="1:16" x14ac:dyDescent="0.25">
      <c r="A7238" s="1">
        <f t="shared" si="1210"/>
        <v>7233</v>
      </c>
      <c r="B7238" s="11">
        <f t="shared" ca="1" si="1208"/>
        <v>0.1960668559863698</v>
      </c>
      <c r="C7238" s="11">
        <f t="shared" ca="1" si="1208"/>
        <v>-0.95663862937060107</v>
      </c>
      <c r="D7238" s="11">
        <f t="shared" ca="1" si="1208"/>
        <v>1.4095352580177161</v>
      </c>
      <c r="E7238" s="11">
        <f t="shared" ref="E7238:E7301" ca="1" si="1215">$B$1+NORMINV(RAND(),0,1)*$B$2</f>
        <v>-0.29622586836685971</v>
      </c>
      <c r="F7238" s="2"/>
      <c r="G7238" s="12">
        <f t="shared" ca="1" si="1209"/>
        <v>0.17636880813331257</v>
      </c>
      <c r="H7238" s="13">
        <f t="shared" ca="1" si="1212"/>
        <v>0.46698234168787622</v>
      </c>
      <c r="I7238" s="13">
        <f t="shared" ca="1" si="1213"/>
        <v>0.85805173583196848</v>
      </c>
      <c r="J7238" s="13">
        <f t="shared" ca="1" si="1214"/>
        <v>-1.4292333058707736</v>
      </c>
      <c r="L7238" s="11">
        <f t="shared" ca="1" si="1211"/>
        <v>2.9970331314228469</v>
      </c>
      <c r="M7238" s="13">
        <f t="shared" ref="M7238:M7301" ca="1" si="1216">(H7238^2+I7238^2+J7238^2)</f>
        <v>2.9970331314228469</v>
      </c>
      <c r="O7238" s="11">
        <f t="shared" ref="O7238:O7301" ca="1" si="1217">(AVERAGE(B7238:E7238)-$B$1)/(STDEV(B7238:E7238)/SQRT(COUNT(B7238:E7238)))</f>
        <v>0.17645608338467375</v>
      </c>
      <c r="P7238" s="13">
        <f t="shared" ref="P7238:P7301" ca="1" si="1218">G7238/SQRT(M7238/$B$3)</f>
        <v>0.17645608338467375</v>
      </c>
    </row>
    <row r="7239" spans="1:16" x14ac:dyDescent="0.25">
      <c r="A7239" s="1">
        <f t="shared" si="1210"/>
        <v>7234</v>
      </c>
      <c r="B7239" s="11">
        <f t="shared" ref="B7239:E7302" ca="1" si="1219">$B$1+NORMINV(RAND(),0,1)*$B$2</f>
        <v>-1.7786835853705614</v>
      </c>
      <c r="C7239" s="11">
        <f t="shared" ca="1" si="1219"/>
        <v>1.2910873259959168</v>
      </c>
      <c r="D7239" s="11">
        <f t="shared" ca="1" si="1219"/>
        <v>-0.47329927124134569</v>
      </c>
      <c r="E7239" s="11">
        <f t="shared" ca="1" si="1215"/>
        <v>-0.39523293997718323</v>
      </c>
      <c r="F7239" s="2"/>
      <c r="G7239" s="12">
        <f t="shared" ref="G7239:G7302" ca="1" si="1220">(1/(2*$B$2))*(B7239+C7239+D7239+E7239-COUNT(B7239:E7239)*$B$1)</f>
        <v>-0.67806423529658677</v>
      </c>
      <c r="H7239" s="13">
        <f t="shared" ca="1" si="1212"/>
        <v>-1.1924084953218814</v>
      </c>
      <c r="I7239" s="13">
        <f t="shared" ca="1" si="1213"/>
        <v>0.92304610057531866</v>
      </c>
      <c r="J7239" s="13">
        <f t="shared" ca="1" si="1214"/>
        <v>1.5739186213153205</v>
      </c>
      <c r="L7239" s="11">
        <f t="shared" ca="1" si="1211"/>
        <v>4.7510719500262137</v>
      </c>
      <c r="M7239" s="13">
        <f t="shared" ca="1" si="1216"/>
        <v>4.7510719500262137</v>
      </c>
      <c r="O7239" s="11">
        <f t="shared" ca="1" si="1217"/>
        <v>-0.53881001769867709</v>
      </c>
      <c r="P7239" s="13">
        <f t="shared" ca="1" si="1218"/>
        <v>-0.53881001769867709</v>
      </c>
    </row>
    <row r="7240" spans="1:16" x14ac:dyDescent="0.25">
      <c r="A7240" s="1">
        <f t="shared" ref="A7240:A7303" si="1221">A7239+1</f>
        <v>7235</v>
      </c>
      <c r="B7240" s="11">
        <f t="shared" ca="1" si="1219"/>
        <v>-0.12197638478068649</v>
      </c>
      <c r="C7240" s="11">
        <f t="shared" ca="1" si="1219"/>
        <v>1.5287958996504913</v>
      </c>
      <c r="D7240" s="11">
        <f t="shared" ca="1" si="1219"/>
        <v>-0.83129619589526493</v>
      </c>
      <c r="E7240" s="11">
        <f t="shared" ca="1" si="1215"/>
        <v>-2.037427822945638</v>
      </c>
      <c r="F7240" s="2"/>
      <c r="G7240" s="12">
        <f t="shared" ca="1" si="1220"/>
        <v>-0.73095225198554903</v>
      </c>
      <c r="H7240" s="13">
        <f t="shared" ca="1" si="1212"/>
        <v>-2.5217009774760561</v>
      </c>
      <c r="I7240" s="13">
        <f t="shared" ca="1" si="1213"/>
        <v>-0.50156484846907934</v>
      </c>
      <c r="J7240" s="13">
        <f t="shared" ca="1" si="1214"/>
        <v>0.2223203286904023</v>
      </c>
      <c r="L7240" s="11">
        <f t="shared" ca="1" si="1211"/>
        <v>6.6599694455725151</v>
      </c>
      <c r="M7240" s="13">
        <f t="shared" ca="1" si="1216"/>
        <v>6.659969445572516</v>
      </c>
      <c r="O7240" s="11">
        <f t="shared" ca="1" si="1217"/>
        <v>-0.49058415533290833</v>
      </c>
      <c r="P7240" s="13">
        <f t="shared" ca="1" si="1218"/>
        <v>-0.49058415533290833</v>
      </c>
    </row>
    <row r="7241" spans="1:16" x14ac:dyDescent="0.25">
      <c r="A7241" s="1">
        <f t="shared" si="1221"/>
        <v>7236</v>
      </c>
      <c r="B7241" s="11">
        <f t="shared" ca="1" si="1219"/>
        <v>-0.11707889241861197</v>
      </c>
      <c r="C7241" s="11">
        <f t="shared" ca="1" si="1219"/>
        <v>-0.39097034409378562</v>
      </c>
      <c r="D7241" s="11">
        <f t="shared" ca="1" si="1219"/>
        <v>1.762266615229598</v>
      </c>
      <c r="E7241" s="11">
        <f t="shared" ca="1" si="1215"/>
        <v>0.28958672139117797</v>
      </c>
      <c r="F7241" s="2"/>
      <c r="G7241" s="12">
        <f t="shared" ca="1" si="1220"/>
        <v>0.77190205005418921</v>
      </c>
      <c r="H7241" s="13">
        <f t="shared" ca="1" si="1212"/>
        <v>0.48122651598883498</v>
      </c>
      <c r="I7241" s="13">
        <f t="shared" ca="1" si="1213"/>
        <v>1.3288979526505238</v>
      </c>
      <c r="J7241" s="13">
        <f t="shared" ca="1" si="1214"/>
        <v>-0.87328567275679692</v>
      </c>
      <c r="L7241" s="11">
        <f t="shared" ref="L7241:L7304" ca="1" si="1222">$B$3*((1/$B$3)*((B7241-AVERAGE(B7241:E7241))^2+(C7241-AVERAGE(B7241:E7241))^2+(D7241-AVERAGE(B7241:E7241))^2+(E7241-AVERAGE(B7241:E7241))^2))/($B$2^2)</f>
        <v>2.760176594491798</v>
      </c>
      <c r="M7241" s="13">
        <f t="shared" ca="1" si="1216"/>
        <v>2.7601765944917975</v>
      </c>
      <c r="O7241" s="11">
        <f t="shared" ca="1" si="1217"/>
        <v>0.80473777382000922</v>
      </c>
      <c r="P7241" s="13">
        <f t="shared" ca="1" si="1218"/>
        <v>0.80473777382000933</v>
      </c>
    </row>
    <row r="7242" spans="1:16" x14ac:dyDescent="0.25">
      <c r="A7242" s="1">
        <f t="shared" si="1221"/>
        <v>7237</v>
      </c>
      <c r="B7242" s="11">
        <f t="shared" ca="1" si="1219"/>
        <v>1.1748947406576598</v>
      </c>
      <c r="C7242" s="11">
        <f t="shared" ca="1" si="1219"/>
        <v>1.5286111370675626</v>
      </c>
      <c r="D7242" s="11">
        <f t="shared" ca="1" si="1219"/>
        <v>-0.50313861669411652</v>
      </c>
      <c r="E7242" s="11">
        <f t="shared" ca="1" si="1215"/>
        <v>-9.7914091145498261E-2</v>
      </c>
      <c r="F7242" s="2"/>
      <c r="G7242" s="12">
        <f t="shared" ca="1" si="1220"/>
        <v>1.0512265849428037</v>
      </c>
      <c r="H7242" s="13">
        <f t="shared" ca="1" si="1212"/>
        <v>-1.150127018640452</v>
      </c>
      <c r="I7242" s="13">
        <f t="shared" ca="1" si="1213"/>
        <v>-1.1865487660406702</v>
      </c>
      <c r="J7242" s="13">
        <f t="shared" ca="1" si="1214"/>
        <v>0.37947046097926052</v>
      </c>
      <c r="L7242" s="11">
        <f t="shared" ca="1" si="1222"/>
        <v>2.8746879639552243</v>
      </c>
      <c r="M7242" s="13">
        <f t="shared" ca="1" si="1216"/>
        <v>2.8746879639552239</v>
      </c>
      <c r="O7242" s="11">
        <f t="shared" ca="1" si="1217"/>
        <v>1.0738944736489244</v>
      </c>
      <c r="P7242" s="13">
        <f t="shared" ca="1" si="1218"/>
        <v>1.0738944736489247</v>
      </c>
    </row>
    <row r="7243" spans="1:16" x14ac:dyDescent="0.25">
      <c r="A7243" s="1">
        <f t="shared" si="1221"/>
        <v>7238</v>
      </c>
      <c r="B7243" s="11">
        <f t="shared" ca="1" si="1219"/>
        <v>-0.5045086574261527</v>
      </c>
      <c r="C7243" s="11">
        <f t="shared" ca="1" si="1219"/>
        <v>-0.62992081440848369</v>
      </c>
      <c r="D7243" s="11">
        <f t="shared" ca="1" si="1219"/>
        <v>1.1222351307455598</v>
      </c>
      <c r="E7243" s="11">
        <f t="shared" ca="1" si="1215"/>
        <v>-0.22896974987165319</v>
      </c>
      <c r="F7243" s="2"/>
      <c r="G7243" s="12">
        <f t="shared" ca="1" si="1220"/>
        <v>-0.12058204548036489</v>
      </c>
      <c r="H7243" s="13">
        <f t="shared" ref="H7243:H7306" ca="1" si="1223">(1/(SQRT(2)*$B$2))*(-C7243+E7243)</f>
        <v>0.28351521665795787</v>
      </c>
      <c r="I7243" s="13">
        <f t="shared" ref="I7243:I7306" ca="1" si="1224">(1/(SQRT(2)*$B$2))*(-B7243+D7243)</f>
        <v>1.1502815638693105</v>
      </c>
      <c r="J7243" s="13">
        <f t="shared" ref="J7243:J7306" ca="1" si="1225">(1/(2*$B$2))*(-B7243+C7243-D7243+E7243)</f>
        <v>-0.738308518799772</v>
      </c>
      <c r="L7243" s="11">
        <f t="shared" ca="1" si="1222"/>
        <v>1.9486280231865489</v>
      </c>
      <c r="M7243" s="13">
        <f t="shared" ca="1" si="1216"/>
        <v>1.9486280231865489</v>
      </c>
      <c r="O7243" s="11">
        <f t="shared" ca="1" si="1217"/>
        <v>-0.14961626267942016</v>
      </c>
      <c r="P7243" s="13">
        <f t="shared" ca="1" si="1218"/>
        <v>-0.14961626267942016</v>
      </c>
    </row>
    <row r="7244" spans="1:16" x14ac:dyDescent="0.25">
      <c r="A7244" s="1">
        <f t="shared" si="1221"/>
        <v>7239</v>
      </c>
      <c r="B7244" s="11">
        <f t="shared" ca="1" si="1219"/>
        <v>0.49022749248639236</v>
      </c>
      <c r="C7244" s="11">
        <f t="shared" ca="1" si="1219"/>
        <v>-0.70533626603778232</v>
      </c>
      <c r="D7244" s="11">
        <f t="shared" ca="1" si="1219"/>
        <v>-1.2059691852614902</v>
      </c>
      <c r="E7244" s="11">
        <f t="shared" ca="1" si="1215"/>
        <v>-0.24404752434857985</v>
      </c>
      <c r="F7244" s="2"/>
      <c r="G7244" s="12">
        <f t="shared" ca="1" si="1220"/>
        <v>-0.83256274158072996</v>
      </c>
      <c r="H7244" s="13">
        <f t="shared" ca="1" si="1223"/>
        <v>0.32618039733344473</v>
      </c>
      <c r="I7244" s="13">
        <f t="shared" ca="1" si="1224"/>
        <v>-1.1993921730616208</v>
      </c>
      <c r="J7244" s="13">
        <f t="shared" ca="1" si="1225"/>
        <v>-0.11682104880563218</v>
      </c>
      <c r="L7244" s="11">
        <f t="shared" ca="1" si="1222"/>
        <v>1.5585823938501284</v>
      </c>
      <c r="M7244" s="13">
        <f t="shared" ca="1" si="1216"/>
        <v>1.5585823938501289</v>
      </c>
      <c r="O7244" s="11">
        <f t="shared" ca="1" si="1217"/>
        <v>-1.1550817336241754</v>
      </c>
      <c r="P7244" s="13">
        <f t="shared" ca="1" si="1218"/>
        <v>-1.1550817336241754</v>
      </c>
    </row>
    <row r="7245" spans="1:16" x14ac:dyDescent="0.25">
      <c r="A7245" s="1">
        <f t="shared" si="1221"/>
        <v>7240</v>
      </c>
      <c r="B7245" s="11">
        <f t="shared" ca="1" si="1219"/>
        <v>-0.29377493115830627</v>
      </c>
      <c r="C7245" s="11">
        <f t="shared" ca="1" si="1219"/>
        <v>-1.0749317986888456</v>
      </c>
      <c r="D7245" s="11">
        <f t="shared" ca="1" si="1219"/>
        <v>-0.34858003059933174</v>
      </c>
      <c r="E7245" s="11">
        <f t="shared" ca="1" si="1215"/>
        <v>0.22937282407921661</v>
      </c>
      <c r="F7245" s="2"/>
      <c r="G7245" s="12">
        <f t="shared" ca="1" si="1220"/>
        <v>-0.74395696818363355</v>
      </c>
      <c r="H7245" s="13">
        <f t="shared" ca="1" si="1223"/>
        <v>0.92228264349225841</v>
      </c>
      <c r="I7245" s="13">
        <f t="shared" ca="1" si="1224"/>
        <v>-3.8753057458352169E-2</v>
      </c>
      <c r="J7245" s="13">
        <f t="shared" ca="1" si="1225"/>
        <v>-0.10160200642599551</v>
      </c>
      <c r="L7245" s="11">
        <f t="shared" ca="1" si="1222"/>
        <v>0.86243004165922676</v>
      </c>
      <c r="M7245" s="13">
        <f t="shared" ca="1" si="1216"/>
        <v>0.86243004165922665</v>
      </c>
      <c r="O7245" s="11">
        <f t="shared" ca="1" si="1217"/>
        <v>-1.387543173641627</v>
      </c>
      <c r="P7245" s="13">
        <f t="shared" ca="1" si="1218"/>
        <v>-1.387543173641627</v>
      </c>
    </row>
    <row r="7246" spans="1:16" x14ac:dyDescent="0.25">
      <c r="A7246" s="1">
        <f t="shared" si="1221"/>
        <v>7241</v>
      </c>
      <c r="B7246" s="11">
        <f t="shared" ca="1" si="1219"/>
        <v>1.3019044757870997E-2</v>
      </c>
      <c r="C7246" s="11">
        <f t="shared" ca="1" si="1219"/>
        <v>-0.52599733243192814</v>
      </c>
      <c r="D7246" s="11">
        <f t="shared" ca="1" si="1219"/>
        <v>-0.82103256462763285</v>
      </c>
      <c r="E7246" s="11">
        <f t="shared" ca="1" si="1215"/>
        <v>-0.25541711592737698</v>
      </c>
      <c r="F7246" s="2"/>
      <c r="G7246" s="12">
        <f t="shared" ca="1" si="1220"/>
        <v>-0.79471398411453353</v>
      </c>
      <c r="H7246" s="13">
        <f t="shared" ca="1" si="1223"/>
        <v>0.19132910594529229</v>
      </c>
      <c r="I7246" s="13">
        <f t="shared" ca="1" si="1224"/>
        <v>-0.58976354885604321</v>
      </c>
      <c r="J7246" s="13">
        <f t="shared" ca="1" si="1225"/>
        <v>1.3299535755228381E-2</v>
      </c>
      <c r="L7246" s="11">
        <f t="shared" ca="1" si="1222"/>
        <v>0.38460474799240402</v>
      </c>
      <c r="M7246" s="13">
        <f t="shared" ca="1" si="1216"/>
        <v>0.38460474799240391</v>
      </c>
      <c r="O7246" s="11">
        <f t="shared" ca="1" si="1217"/>
        <v>-2.2195460592922664</v>
      </c>
      <c r="P7246" s="13">
        <f t="shared" ca="1" si="1218"/>
        <v>-2.2195460592922664</v>
      </c>
    </row>
    <row r="7247" spans="1:16" x14ac:dyDescent="0.25">
      <c r="A7247" s="1">
        <f t="shared" si="1221"/>
        <v>7242</v>
      </c>
      <c r="B7247" s="11">
        <f t="shared" ca="1" si="1219"/>
        <v>-0.6078801140855864</v>
      </c>
      <c r="C7247" s="11">
        <f t="shared" ca="1" si="1219"/>
        <v>1.4476632397010933</v>
      </c>
      <c r="D7247" s="11">
        <f t="shared" ca="1" si="1219"/>
        <v>-0.75681971775303514</v>
      </c>
      <c r="E7247" s="11">
        <f t="shared" ca="1" si="1215"/>
        <v>0.94704060180823224</v>
      </c>
      <c r="F7247" s="2"/>
      <c r="G7247" s="12">
        <f t="shared" ca="1" si="1220"/>
        <v>0.51500200483535208</v>
      </c>
      <c r="H7247" s="13">
        <f t="shared" ca="1" si="1223"/>
        <v>-0.35399366206953953</v>
      </c>
      <c r="I7247" s="13">
        <f t="shared" ca="1" si="1224"/>
        <v>-0.10531620374048978</v>
      </c>
      <c r="J7247" s="13">
        <f t="shared" ca="1" si="1225"/>
        <v>1.8797018366739735</v>
      </c>
      <c r="L7247" s="11">
        <f t="shared" ca="1" si="1222"/>
        <v>3.6696820103512215</v>
      </c>
      <c r="M7247" s="13">
        <f t="shared" ca="1" si="1216"/>
        <v>3.6696820103512211</v>
      </c>
      <c r="O7247" s="11">
        <f t="shared" ca="1" si="1217"/>
        <v>0.46564541457652814</v>
      </c>
      <c r="P7247" s="13">
        <f t="shared" ca="1" si="1218"/>
        <v>0.46564541457652814</v>
      </c>
    </row>
    <row r="7248" spans="1:16" x14ac:dyDescent="0.25">
      <c r="A7248" s="1">
        <f t="shared" si="1221"/>
        <v>7243</v>
      </c>
      <c r="B7248" s="11">
        <f t="shared" ca="1" si="1219"/>
        <v>0.34619123743055552</v>
      </c>
      <c r="C7248" s="11">
        <f t="shared" ca="1" si="1219"/>
        <v>9.2373222627803897E-2</v>
      </c>
      <c r="D7248" s="11">
        <f t="shared" ca="1" si="1219"/>
        <v>2.0251585019914535</v>
      </c>
      <c r="E7248" s="11">
        <f t="shared" ca="1" si="1215"/>
        <v>-3.9007248750749207E-2</v>
      </c>
      <c r="F7248" s="2"/>
      <c r="G7248" s="12">
        <f t="shared" ca="1" si="1220"/>
        <v>1.2123578566495319</v>
      </c>
      <c r="H7248" s="13">
        <f t="shared" ca="1" si="1223"/>
        <v>-9.2900022227260015E-2</v>
      </c>
      <c r="I7248" s="13">
        <f t="shared" ca="1" si="1224"/>
        <v>1.1872091381612391</v>
      </c>
      <c r="J7248" s="13">
        <f t="shared" ca="1" si="1225"/>
        <v>-1.1589918827724772</v>
      </c>
      <c r="L7248" s="11">
        <f t="shared" ca="1" si="1222"/>
        <v>2.7613581361958692</v>
      </c>
      <c r="M7248" s="13">
        <f t="shared" ca="1" si="1216"/>
        <v>2.7613581361958692</v>
      </c>
      <c r="O7248" s="11">
        <f t="shared" ca="1" si="1217"/>
        <v>1.2636595690260528</v>
      </c>
      <c r="P7248" s="13">
        <f t="shared" ca="1" si="1218"/>
        <v>1.2636595690260528</v>
      </c>
    </row>
    <row r="7249" spans="1:16" x14ac:dyDescent="0.25">
      <c r="A7249" s="1">
        <f t="shared" si="1221"/>
        <v>7244</v>
      </c>
      <c r="B7249" s="11">
        <f t="shared" ca="1" si="1219"/>
        <v>0.1962402207990557</v>
      </c>
      <c r="C7249" s="11">
        <f t="shared" ca="1" si="1219"/>
        <v>0.55488818106038307</v>
      </c>
      <c r="D7249" s="11">
        <f t="shared" ca="1" si="1219"/>
        <v>0.35630097381655468</v>
      </c>
      <c r="E7249" s="11">
        <f t="shared" ca="1" si="1215"/>
        <v>-1.4798981630295474</v>
      </c>
      <c r="F7249" s="2"/>
      <c r="G7249" s="12">
        <f t="shared" ca="1" si="1220"/>
        <v>-0.18623439367677697</v>
      </c>
      <c r="H7249" s="13">
        <f t="shared" ca="1" si="1223"/>
        <v>-1.4388112221717733</v>
      </c>
      <c r="I7249" s="13">
        <f t="shared" ca="1" si="1224"/>
        <v>0.11318004386049867</v>
      </c>
      <c r="J7249" s="13">
        <f t="shared" ca="1" si="1225"/>
        <v>-0.73877558829238732</v>
      </c>
      <c r="L7249" s="11">
        <f t="shared" ca="1" si="1222"/>
        <v>2.6287768252324604</v>
      </c>
      <c r="M7249" s="13">
        <f t="shared" ca="1" si="1216"/>
        <v>2.6287768252324595</v>
      </c>
      <c r="O7249" s="11">
        <f t="shared" ca="1" si="1217"/>
        <v>-0.19894986921033064</v>
      </c>
      <c r="P7249" s="13">
        <f t="shared" ca="1" si="1218"/>
        <v>-0.19894986921033064</v>
      </c>
    </row>
    <row r="7250" spans="1:16" x14ac:dyDescent="0.25">
      <c r="A7250" s="1">
        <f t="shared" si="1221"/>
        <v>7245</v>
      </c>
      <c r="B7250" s="11">
        <f t="shared" ca="1" si="1219"/>
        <v>0.97891534266983737</v>
      </c>
      <c r="C7250" s="11">
        <f t="shared" ca="1" si="1219"/>
        <v>1.4322198462780247</v>
      </c>
      <c r="D7250" s="11">
        <f t="shared" ca="1" si="1219"/>
        <v>-0.81093519671994563</v>
      </c>
      <c r="E7250" s="11">
        <f t="shared" ca="1" si="1215"/>
        <v>0.65621280324131481</v>
      </c>
      <c r="F7250" s="2"/>
      <c r="G7250" s="12">
        <f t="shared" ca="1" si="1220"/>
        <v>1.1282063977346155</v>
      </c>
      <c r="H7250" s="13">
        <f t="shared" ca="1" si="1223"/>
        <v>-0.54871984237977856</v>
      </c>
      <c r="I7250" s="13">
        <f t="shared" ca="1" si="1224"/>
        <v>-1.2656154537129152</v>
      </c>
      <c r="J7250" s="13">
        <f t="shared" ca="1" si="1225"/>
        <v>0.96022625178472387</v>
      </c>
      <c r="L7250" s="11">
        <f t="shared" ca="1" si="1222"/>
        <v>2.8249103967147775</v>
      </c>
      <c r="M7250" s="13">
        <f t="shared" ca="1" si="1216"/>
        <v>2.8249103967147771</v>
      </c>
      <c r="O7250" s="11">
        <f t="shared" ca="1" si="1217"/>
        <v>1.1626442471222331</v>
      </c>
      <c r="P7250" s="13">
        <f t="shared" ca="1" si="1218"/>
        <v>1.1626442471222334</v>
      </c>
    </row>
    <row r="7251" spans="1:16" x14ac:dyDescent="0.25">
      <c r="A7251" s="1">
        <f t="shared" si="1221"/>
        <v>7246</v>
      </c>
      <c r="B7251" s="11">
        <f t="shared" ca="1" si="1219"/>
        <v>1.5101008450934952</v>
      </c>
      <c r="C7251" s="11">
        <f t="shared" ca="1" si="1219"/>
        <v>1.0717522794411956</v>
      </c>
      <c r="D7251" s="11">
        <f t="shared" ca="1" si="1219"/>
        <v>-0.54940430078813296</v>
      </c>
      <c r="E7251" s="11">
        <f t="shared" ca="1" si="1215"/>
        <v>0.56618145492681871</v>
      </c>
      <c r="F7251" s="2"/>
      <c r="G7251" s="12">
        <f t="shared" ca="1" si="1220"/>
        <v>1.2993151393366882</v>
      </c>
      <c r="H7251" s="13">
        <f t="shared" ca="1" si="1223"/>
        <v>-0.35749255838418986</v>
      </c>
      <c r="I7251" s="13">
        <f t="shared" ca="1" si="1224"/>
        <v>-1.456290054541489</v>
      </c>
      <c r="J7251" s="13">
        <f t="shared" ca="1" si="1225"/>
        <v>0.33861859503132602</v>
      </c>
      <c r="L7251" s="11">
        <f t="shared" ca="1" si="1222"/>
        <v>2.3632442051575158</v>
      </c>
      <c r="M7251" s="13">
        <f t="shared" ca="1" si="1216"/>
        <v>2.3632442051575153</v>
      </c>
      <c r="O7251" s="11">
        <f t="shared" ca="1" si="1217"/>
        <v>1.4639317344278224</v>
      </c>
      <c r="P7251" s="13">
        <f t="shared" ca="1" si="1218"/>
        <v>1.4639317344278227</v>
      </c>
    </row>
    <row r="7252" spans="1:16" x14ac:dyDescent="0.25">
      <c r="A7252" s="1">
        <f t="shared" si="1221"/>
        <v>7247</v>
      </c>
      <c r="B7252" s="11">
        <f t="shared" ca="1" si="1219"/>
        <v>0.46788701669336574</v>
      </c>
      <c r="C7252" s="11">
        <f t="shared" ca="1" si="1219"/>
        <v>9.0611496797691704E-2</v>
      </c>
      <c r="D7252" s="11">
        <f t="shared" ca="1" si="1219"/>
        <v>1.0846225082654133</v>
      </c>
      <c r="E7252" s="11">
        <f t="shared" ca="1" si="1215"/>
        <v>0.28409091728040325</v>
      </c>
      <c r="F7252" s="2"/>
      <c r="G7252" s="12">
        <f t="shared" ca="1" si="1220"/>
        <v>0.96360596951843691</v>
      </c>
      <c r="H7252" s="13">
        <f t="shared" ca="1" si="1223"/>
        <v>0.13681061024336871</v>
      </c>
      <c r="I7252" s="13">
        <f t="shared" ca="1" si="1224"/>
        <v>0.4360978482890136</v>
      </c>
      <c r="J7252" s="13">
        <f t="shared" ca="1" si="1225"/>
        <v>-0.58890355544034212</v>
      </c>
      <c r="L7252" s="11">
        <f t="shared" ca="1" si="1222"/>
        <v>0.55570587396774651</v>
      </c>
      <c r="M7252" s="13">
        <f t="shared" ca="1" si="1216"/>
        <v>0.55570587396774662</v>
      </c>
      <c r="O7252" s="11">
        <f t="shared" ca="1" si="1217"/>
        <v>2.2389150486969904</v>
      </c>
      <c r="P7252" s="13">
        <f t="shared" ca="1" si="1218"/>
        <v>2.23891504869699</v>
      </c>
    </row>
    <row r="7253" spans="1:16" x14ac:dyDescent="0.25">
      <c r="A7253" s="1">
        <f t="shared" si="1221"/>
        <v>7248</v>
      </c>
      <c r="B7253" s="11">
        <f t="shared" ca="1" si="1219"/>
        <v>-0.78120292249323253</v>
      </c>
      <c r="C7253" s="11">
        <f t="shared" ca="1" si="1219"/>
        <v>-0.18983540715716823</v>
      </c>
      <c r="D7253" s="11">
        <f t="shared" ca="1" si="1219"/>
        <v>-1.073306779104741</v>
      </c>
      <c r="E7253" s="11">
        <f t="shared" ca="1" si="1215"/>
        <v>-1.1780515307297521</v>
      </c>
      <c r="F7253" s="2"/>
      <c r="G7253" s="12">
        <f t="shared" ca="1" si="1220"/>
        <v>-1.6111983197424469</v>
      </c>
      <c r="H7253" s="13">
        <f t="shared" ca="1" si="1223"/>
        <v>-0.69877432225605729</v>
      </c>
      <c r="I7253" s="13">
        <f t="shared" ca="1" si="1224"/>
        <v>-0.20654861782074058</v>
      </c>
      <c r="J7253" s="13">
        <f t="shared" ca="1" si="1225"/>
        <v>0.24331138185552659</v>
      </c>
      <c r="L7253" s="11">
        <f t="shared" ca="1" si="1222"/>
        <v>0.59014831350851638</v>
      </c>
      <c r="M7253" s="13">
        <f t="shared" ca="1" si="1216"/>
        <v>0.59014831350851638</v>
      </c>
      <c r="O7253" s="11">
        <f t="shared" ca="1" si="1217"/>
        <v>-3.6326958893509103</v>
      </c>
      <c r="P7253" s="13">
        <f t="shared" ca="1" si="1218"/>
        <v>-3.6326958893509125</v>
      </c>
    </row>
    <row r="7254" spans="1:16" x14ac:dyDescent="0.25">
      <c r="A7254" s="1">
        <f t="shared" si="1221"/>
        <v>7249</v>
      </c>
      <c r="B7254" s="11">
        <f t="shared" ca="1" si="1219"/>
        <v>1.3625240015391578</v>
      </c>
      <c r="C7254" s="11">
        <f t="shared" ca="1" si="1219"/>
        <v>1.2916391396378319</v>
      </c>
      <c r="D7254" s="11">
        <f t="shared" ca="1" si="1219"/>
        <v>-0.72530398286016562</v>
      </c>
      <c r="E7254" s="11">
        <f t="shared" ca="1" si="1215"/>
        <v>0.7021968972210284</v>
      </c>
      <c r="F7254" s="2"/>
      <c r="G7254" s="12">
        <f t="shared" ca="1" si="1220"/>
        <v>1.3155280277689263</v>
      </c>
      <c r="H7254" s="13">
        <f t="shared" ca="1" si="1223"/>
        <v>-0.41679860673072655</v>
      </c>
      <c r="I7254" s="13">
        <f t="shared" ca="1" si="1224"/>
        <v>-1.4763173257198028</v>
      </c>
      <c r="J7254" s="13">
        <f t="shared" ca="1" si="1225"/>
        <v>0.67830800908993405</v>
      </c>
      <c r="L7254" s="11">
        <f t="shared" ca="1" si="1222"/>
        <v>2.8133356799886955</v>
      </c>
      <c r="M7254" s="13">
        <f t="shared" ca="1" si="1216"/>
        <v>2.8133356799886955</v>
      </c>
      <c r="O7254" s="11">
        <f t="shared" ca="1" si="1217"/>
        <v>1.3584696982936293</v>
      </c>
      <c r="P7254" s="13">
        <f t="shared" ca="1" si="1218"/>
        <v>1.3584696982936293</v>
      </c>
    </row>
    <row r="7255" spans="1:16" x14ac:dyDescent="0.25">
      <c r="A7255" s="1">
        <f t="shared" si="1221"/>
        <v>7250</v>
      </c>
      <c r="B7255" s="11">
        <f t="shared" ca="1" si="1219"/>
        <v>-0.58997215073214326</v>
      </c>
      <c r="C7255" s="11">
        <f t="shared" ca="1" si="1219"/>
        <v>1.5862975612011496</v>
      </c>
      <c r="D7255" s="11">
        <f t="shared" ca="1" si="1219"/>
        <v>-2.4582773358352239</v>
      </c>
      <c r="E7255" s="11">
        <f t="shared" ca="1" si="1215"/>
        <v>-1.1110454093818087</v>
      </c>
      <c r="F7255" s="2"/>
      <c r="G7255" s="12">
        <f t="shared" ca="1" si="1220"/>
        <v>-1.2864986673740131</v>
      </c>
      <c r="H7255" s="13">
        <f t="shared" ca="1" si="1223"/>
        <v>-1.907309505685076</v>
      </c>
      <c r="I7255" s="13">
        <f t="shared" ca="1" si="1224"/>
        <v>-1.3210912657123761</v>
      </c>
      <c r="J7255" s="13">
        <f t="shared" ca="1" si="1225"/>
        <v>1.761750819193354</v>
      </c>
      <c r="L7255" s="11">
        <f t="shared" ca="1" si="1222"/>
        <v>8.4868776317466317</v>
      </c>
      <c r="M7255" s="13">
        <f t="shared" ca="1" si="1216"/>
        <v>8.4868776317466299</v>
      </c>
      <c r="O7255" s="11">
        <f t="shared" ca="1" si="1217"/>
        <v>-0.76488474237839277</v>
      </c>
      <c r="P7255" s="13">
        <f t="shared" ca="1" si="1218"/>
        <v>-0.76488474237839288</v>
      </c>
    </row>
    <row r="7256" spans="1:16" x14ac:dyDescent="0.25">
      <c r="A7256" s="1">
        <f t="shared" si="1221"/>
        <v>7251</v>
      </c>
      <c r="B7256" s="11">
        <f t="shared" ca="1" si="1219"/>
        <v>-8.186917233881244E-2</v>
      </c>
      <c r="C7256" s="11">
        <f t="shared" ca="1" si="1219"/>
        <v>1.30643485454332</v>
      </c>
      <c r="D7256" s="11">
        <f t="shared" ca="1" si="1219"/>
        <v>-0.98639075958326483</v>
      </c>
      <c r="E7256" s="11">
        <f t="shared" ca="1" si="1215"/>
        <v>-0.29763176260507407</v>
      </c>
      <c r="F7256" s="2"/>
      <c r="G7256" s="12">
        <f t="shared" ca="1" si="1220"/>
        <v>-2.9728419991915722E-2</v>
      </c>
      <c r="H7256" s="13">
        <f t="shared" ca="1" si="1223"/>
        <v>-1.1342463824605948</v>
      </c>
      <c r="I7256" s="13">
        <f t="shared" ca="1" si="1224"/>
        <v>-0.63959334807017165</v>
      </c>
      <c r="J7256" s="13">
        <f t="shared" ca="1" si="1225"/>
        <v>1.0385315119301617</v>
      </c>
      <c r="L7256" s="11">
        <f t="shared" ca="1" si="1222"/>
        <v>2.7741422082925058</v>
      </c>
      <c r="M7256" s="13">
        <f t="shared" ca="1" si="1216"/>
        <v>2.7741422082925054</v>
      </c>
      <c r="O7256" s="11">
        <f t="shared" ca="1" si="1217"/>
        <v>-3.0914917736406235E-2</v>
      </c>
      <c r="P7256" s="13">
        <f t="shared" ca="1" si="1218"/>
        <v>-3.0914917736406235E-2</v>
      </c>
    </row>
    <row r="7257" spans="1:16" x14ac:dyDescent="0.25">
      <c r="A7257" s="1">
        <f t="shared" si="1221"/>
        <v>7252</v>
      </c>
      <c r="B7257" s="11">
        <f t="shared" ca="1" si="1219"/>
        <v>-0.97219149373651803</v>
      </c>
      <c r="C7257" s="11">
        <f t="shared" ca="1" si="1219"/>
        <v>-0.67942333322597204</v>
      </c>
      <c r="D7257" s="11">
        <f t="shared" ca="1" si="1219"/>
        <v>0.36129649975932626</v>
      </c>
      <c r="E7257" s="11">
        <f t="shared" ca="1" si="1215"/>
        <v>8.0180881306567725E-2</v>
      </c>
      <c r="F7257" s="2"/>
      <c r="G7257" s="12">
        <f t="shared" ca="1" si="1220"/>
        <v>-0.60506872294829805</v>
      </c>
      <c r="H7257" s="13">
        <f t="shared" ca="1" si="1223"/>
        <v>0.53712129111383988</v>
      </c>
      <c r="I7257" s="13">
        <f t="shared" ca="1" si="1224"/>
        <v>0.94291840283175421</v>
      </c>
      <c r="J7257" s="13">
        <f t="shared" ca="1" si="1225"/>
        <v>5.8262710288937286E-3</v>
      </c>
      <c r="L7257" s="11">
        <f t="shared" ca="1" si="1222"/>
        <v>1.1776283412006872</v>
      </c>
      <c r="M7257" s="13">
        <f t="shared" ca="1" si="1216"/>
        <v>1.1776283412006867</v>
      </c>
      <c r="O7257" s="11">
        <f t="shared" ca="1" si="1217"/>
        <v>-0.96574219504085168</v>
      </c>
      <c r="P7257" s="13">
        <f t="shared" ca="1" si="1218"/>
        <v>-0.96574219504085179</v>
      </c>
    </row>
    <row r="7258" spans="1:16" x14ac:dyDescent="0.25">
      <c r="A7258" s="1">
        <f t="shared" si="1221"/>
        <v>7253</v>
      </c>
      <c r="B7258" s="11">
        <f t="shared" ca="1" si="1219"/>
        <v>-0.99290678541331956</v>
      </c>
      <c r="C7258" s="11">
        <f t="shared" ca="1" si="1219"/>
        <v>-1.5679046822041167</v>
      </c>
      <c r="D7258" s="11">
        <f t="shared" ca="1" si="1219"/>
        <v>9.9776282729923171E-2</v>
      </c>
      <c r="E7258" s="11">
        <f t="shared" ca="1" si="1215"/>
        <v>-0.5843811717425319</v>
      </c>
      <c r="F7258" s="2"/>
      <c r="G7258" s="12">
        <f t="shared" ca="1" si="1220"/>
        <v>-1.5227081783150225</v>
      </c>
      <c r="H7258" s="13">
        <f t="shared" ca="1" si="1223"/>
        <v>0.69545614370378483</v>
      </c>
      <c r="I7258" s="13">
        <f t="shared" ca="1" si="1224"/>
        <v>0.77264360717180924</v>
      </c>
      <c r="J7258" s="13">
        <f t="shared" ca="1" si="1225"/>
        <v>-0.62957767563162603</v>
      </c>
      <c r="L7258" s="11">
        <f t="shared" ca="1" si="1222"/>
        <v>1.4770054411725257</v>
      </c>
      <c r="M7258" s="13">
        <f t="shared" ca="1" si="1216"/>
        <v>1.4770054411725253</v>
      </c>
      <c r="O7258" s="11">
        <f t="shared" ca="1" si="1217"/>
        <v>-2.1701325450933848</v>
      </c>
      <c r="P7258" s="13">
        <f t="shared" ca="1" si="1218"/>
        <v>-2.1701325450933853</v>
      </c>
    </row>
    <row r="7259" spans="1:16" x14ac:dyDescent="0.25">
      <c r="A7259" s="1">
        <f t="shared" si="1221"/>
        <v>7254</v>
      </c>
      <c r="B7259" s="11">
        <f t="shared" ca="1" si="1219"/>
        <v>-0.29274104377388394</v>
      </c>
      <c r="C7259" s="11">
        <f t="shared" ca="1" si="1219"/>
        <v>1.3975170462320956</v>
      </c>
      <c r="D7259" s="11">
        <f t="shared" ca="1" si="1219"/>
        <v>-1.5315409122714132</v>
      </c>
      <c r="E7259" s="11">
        <f t="shared" ca="1" si="1215"/>
        <v>-0.48150372151638887</v>
      </c>
      <c r="F7259" s="2"/>
      <c r="G7259" s="12">
        <f t="shared" ca="1" si="1220"/>
        <v>-0.45413431566479523</v>
      </c>
      <c r="H7259" s="13">
        <f t="shared" ca="1" si="1223"/>
        <v>-1.3286683268653061</v>
      </c>
      <c r="I7259" s="13">
        <f t="shared" ca="1" si="1224"/>
        <v>-0.87596378754760618</v>
      </c>
      <c r="J7259" s="13">
        <f t="shared" ca="1" si="1225"/>
        <v>1.370147640380502</v>
      </c>
      <c r="L7259" s="11">
        <f t="shared" ca="1" si="1222"/>
        <v>4.4099766363500574</v>
      </c>
      <c r="M7259" s="13">
        <f t="shared" ca="1" si="1216"/>
        <v>4.4099766363500574</v>
      </c>
      <c r="O7259" s="11">
        <f t="shared" ca="1" si="1217"/>
        <v>-0.37456466276818989</v>
      </c>
      <c r="P7259" s="13">
        <f t="shared" ca="1" si="1218"/>
        <v>-0.37456466276818978</v>
      </c>
    </row>
    <row r="7260" spans="1:16" x14ac:dyDescent="0.25">
      <c r="A7260" s="1">
        <f t="shared" si="1221"/>
        <v>7255</v>
      </c>
      <c r="B7260" s="11">
        <f t="shared" ca="1" si="1219"/>
        <v>1.1983510373244635</v>
      </c>
      <c r="C7260" s="11">
        <f t="shared" ca="1" si="1219"/>
        <v>2.3396709194108332</v>
      </c>
      <c r="D7260" s="11">
        <f t="shared" ca="1" si="1219"/>
        <v>0.31330505734786412</v>
      </c>
      <c r="E7260" s="11">
        <f t="shared" ca="1" si="1215"/>
        <v>-1.1197170005695296E-2</v>
      </c>
      <c r="F7260" s="2"/>
      <c r="G7260" s="12">
        <f t="shared" ca="1" si="1220"/>
        <v>1.9200649220387327</v>
      </c>
      <c r="H7260" s="13">
        <f t="shared" ca="1" si="1223"/>
        <v>-1.6623147677014902</v>
      </c>
      <c r="I7260" s="13">
        <f t="shared" ca="1" si="1224"/>
        <v>-0.6258220141033467</v>
      </c>
      <c r="J7260" s="13">
        <f t="shared" ca="1" si="1225"/>
        <v>0.4084088273664051</v>
      </c>
      <c r="L7260" s="11">
        <f t="shared" ca="1" si="1222"/>
        <v>3.321741350525631</v>
      </c>
      <c r="M7260" s="13">
        <f t="shared" ca="1" si="1216"/>
        <v>3.321741350525631</v>
      </c>
      <c r="O7260" s="11">
        <f t="shared" ca="1" si="1217"/>
        <v>1.8247090853974055</v>
      </c>
      <c r="P7260" s="13">
        <f t="shared" ca="1" si="1218"/>
        <v>1.8247090853974055</v>
      </c>
    </row>
    <row r="7261" spans="1:16" x14ac:dyDescent="0.25">
      <c r="A7261" s="1">
        <f t="shared" si="1221"/>
        <v>7256</v>
      </c>
      <c r="B7261" s="11">
        <f t="shared" ca="1" si="1219"/>
        <v>-0.36999425523062407</v>
      </c>
      <c r="C7261" s="11">
        <f t="shared" ca="1" si="1219"/>
        <v>1.3260467992965079</v>
      </c>
      <c r="D7261" s="11">
        <f t="shared" ca="1" si="1219"/>
        <v>0.48433905645036679</v>
      </c>
      <c r="E7261" s="11">
        <f t="shared" ca="1" si="1215"/>
        <v>-0.48496774376065249</v>
      </c>
      <c r="F7261" s="2"/>
      <c r="G7261" s="12">
        <f t="shared" ca="1" si="1220"/>
        <v>0.47771192837779897</v>
      </c>
      <c r="H7261" s="13">
        <f t="shared" ca="1" si="1223"/>
        <v>-1.2805806642231747</v>
      </c>
      <c r="I7261" s="13">
        <f t="shared" ca="1" si="1224"/>
        <v>0.6041048780831888</v>
      </c>
      <c r="J7261" s="13">
        <f t="shared" ca="1" si="1225"/>
        <v>0.36336712715805641</v>
      </c>
      <c r="L7261" s="11">
        <f t="shared" ca="1" si="1222"/>
        <v>2.1368652104052712</v>
      </c>
      <c r="M7261" s="13">
        <f t="shared" ca="1" si="1216"/>
        <v>2.1368652104052712</v>
      </c>
      <c r="O7261" s="11">
        <f t="shared" ca="1" si="1217"/>
        <v>0.56602830443487151</v>
      </c>
      <c r="P7261" s="13">
        <f t="shared" ca="1" si="1218"/>
        <v>0.56602830443487151</v>
      </c>
    </row>
    <row r="7262" spans="1:16" x14ac:dyDescent="0.25">
      <c r="A7262" s="1">
        <f t="shared" si="1221"/>
        <v>7257</v>
      </c>
      <c r="B7262" s="11">
        <f t="shared" ca="1" si="1219"/>
        <v>-0.88671455956064305</v>
      </c>
      <c r="C7262" s="11">
        <f t="shared" ca="1" si="1219"/>
        <v>0.62310181007577814</v>
      </c>
      <c r="D7262" s="11">
        <f t="shared" ca="1" si="1219"/>
        <v>0.74763379233589189</v>
      </c>
      <c r="E7262" s="11">
        <f t="shared" ca="1" si="1215"/>
        <v>0.2556246656734989</v>
      </c>
      <c r="F7262" s="2"/>
      <c r="G7262" s="12">
        <f t="shared" ca="1" si="1220"/>
        <v>0.36982285426226291</v>
      </c>
      <c r="H7262" s="13">
        <f t="shared" ca="1" si="1223"/>
        <v>-0.25984558073791975</v>
      </c>
      <c r="I7262" s="13">
        <f t="shared" ca="1" si="1224"/>
        <v>1.1556588024470975</v>
      </c>
      <c r="J7262" s="13">
        <f t="shared" ca="1" si="1225"/>
        <v>0.50890362148701418</v>
      </c>
      <c r="L7262" s="11">
        <f t="shared" ca="1" si="1222"/>
        <v>1.6620498894650848</v>
      </c>
      <c r="M7262" s="13">
        <f t="shared" ca="1" si="1216"/>
        <v>1.6620498894650846</v>
      </c>
      <c r="O7262" s="11">
        <f t="shared" ca="1" si="1217"/>
        <v>0.49685806718395636</v>
      </c>
      <c r="P7262" s="13">
        <f t="shared" ca="1" si="1218"/>
        <v>0.49685806718395648</v>
      </c>
    </row>
    <row r="7263" spans="1:16" x14ac:dyDescent="0.25">
      <c r="A7263" s="1">
        <f t="shared" si="1221"/>
        <v>7258</v>
      </c>
      <c r="B7263" s="11">
        <f t="shared" ca="1" si="1219"/>
        <v>-9.3120782466270431E-3</v>
      </c>
      <c r="C7263" s="11">
        <f t="shared" ca="1" si="1219"/>
        <v>0.6807777019183241</v>
      </c>
      <c r="D7263" s="11">
        <f t="shared" ca="1" si="1219"/>
        <v>-0.50862053679654529</v>
      </c>
      <c r="E7263" s="11">
        <f t="shared" ca="1" si="1215"/>
        <v>-0.57824473819042765</v>
      </c>
      <c r="F7263" s="2"/>
      <c r="G7263" s="12">
        <f t="shared" ca="1" si="1220"/>
        <v>-0.20769982565763795</v>
      </c>
      <c r="H7263" s="13">
        <f t="shared" ca="1" si="1223"/>
        <v>-0.89026330506693219</v>
      </c>
      <c r="I7263" s="13">
        <f t="shared" ca="1" si="1224"/>
        <v>-0.35306439694444935</v>
      </c>
      <c r="J7263" s="13">
        <f t="shared" ca="1" si="1225"/>
        <v>0.31023278938553434</v>
      </c>
      <c r="L7263" s="11">
        <f t="shared" ca="1" si="1222"/>
        <v>1.0134676043483748</v>
      </c>
      <c r="M7263" s="13">
        <f t="shared" ca="1" si="1216"/>
        <v>1.0134676043483746</v>
      </c>
      <c r="O7263" s="11">
        <f t="shared" ca="1" si="1217"/>
        <v>-0.35734838514723616</v>
      </c>
      <c r="P7263" s="13">
        <f t="shared" ca="1" si="1218"/>
        <v>-0.35734838514723627</v>
      </c>
    </row>
    <row r="7264" spans="1:16" x14ac:dyDescent="0.25">
      <c r="A7264" s="1">
        <f t="shared" si="1221"/>
        <v>7259</v>
      </c>
      <c r="B7264" s="11">
        <f t="shared" ca="1" si="1219"/>
        <v>1.4626529861044719</v>
      </c>
      <c r="C7264" s="11">
        <f t="shared" ca="1" si="1219"/>
        <v>0.78480524845230681</v>
      </c>
      <c r="D7264" s="11">
        <f t="shared" ca="1" si="1219"/>
        <v>0.40545354703918601</v>
      </c>
      <c r="E7264" s="11">
        <f t="shared" ca="1" si="1215"/>
        <v>-0.38136868934935375</v>
      </c>
      <c r="F7264" s="2"/>
      <c r="G7264" s="12">
        <f t="shared" ca="1" si="1220"/>
        <v>1.1357715461233056</v>
      </c>
      <c r="H7264" s="13">
        <f t="shared" ca="1" si="1223"/>
        <v>-0.82460949946257311</v>
      </c>
      <c r="I7264" s="13">
        <f t="shared" ca="1" si="1224"/>
        <v>-0.74755289242967782</v>
      </c>
      <c r="J7264" s="13">
        <f t="shared" ca="1" si="1225"/>
        <v>-0.73233498702035238</v>
      </c>
      <c r="L7264" s="11">
        <f t="shared" ca="1" si="1222"/>
        <v>1.775130686797993</v>
      </c>
      <c r="M7264" s="13">
        <f t="shared" ca="1" si="1216"/>
        <v>1.7751306867979926</v>
      </c>
      <c r="O7264" s="11">
        <f t="shared" ca="1" si="1217"/>
        <v>1.4765101807260315</v>
      </c>
      <c r="P7264" s="13">
        <f t="shared" ca="1" si="1218"/>
        <v>1.4765101807260317</v>
      </c>
    </row>
    <row r="7265" spans="1:16" x14ac:dyDescent="0.25">
      <c r="A7265" s="1">
        <f t="shared" si="1221"/>
        <v>7260</v>
      </c>
      <c r="B7265" s="11">
        <f t="shared" ca="1" si="1219"/>
        <v>0.86465890145985524</v>
      </c>
      <c r="C7265" s="11">
        <f t="shared" ca="1" si="1219"/>
        <v>0.44743315693041258</v>
      </c>
      <c r="D7265" s="11">
        <f t="shared" ca="1" si="1219"/>
        <v>-0.36501233179587544</v>
      </c>
      <c r="E7265" s="11">
        <f t="shared" ca="1" si="1215"/>
        <v>-0.85629851999333195</v>
      </c>
      <c r="F7265" s="2"/>
      <c r="G7265" s="12">
        <f t="shared" ca="1" si="1220"/>
        <v>4.5390603300530186E-2</v>
      </c>
      <c r="H7265" s="13">
        <f t="shared" ca="1" si="1223"/>
        <v>-0.92187750960048886</v>
      </c>
      <c r="I7265" s="13">
        <f t="shared" ca="1" si="1224"/>
        <v>-0.8695088676651519</v>
      </c>
      <c r="J7265" s="13">
        <f t="shared" ca="1" si="1225"/>
        <v>-0.45425596636344956</v>
      </c>
      <c r="L7265" s="11">
        <f t="shared" ca="1" si="1222"/>
        <v>1.8122522966323256</v>
      </c>
      <c r="M7265" s="13">
        <f t="shared" ca="1" si="1216"/>
        <v>1.8122522966323256</v>
      </c>
      <c r="O7265" s="11">
        <f t="shared" ca="1" si="1217"/>
        <v>5.8400592478324242E-2</v>
      </c>
      <c r="P7265" s="13">
        <f t="shared" ca="1" si="1218"/>
        <v>5.8400592478324242E-2</v>
      </c>
    </row>
    <row r="7266" spans="1:16" x14ac:dyDescent="0.25">
      <c r="A7266" s="1">
        <f t="shared" si="1221"/>
        <v>7261</v>
      </c>
      <c r="B7266" s="11">
        <f t="shared" ca="1" si="1219"/>
        <v>1.6377152527497694</v>
      </c>
      <c r="C7266" s="11">
        <f t="shared" ca="1" si="1219"/>
        <v>-0.69992730013984539</v>
      </c>
      <c r="D7266" s="11">
        <f t="shared" ca="1" si="1219"/>
        <v>-0.15669087040330049</v>
      </c>
      <c r="E7266" s="11">
        <f t="shared" ca="1" si="1215"/>
        <v>0.3769148274281825</v>
      </c>
      <c r="F7266" s="2"/>
      <c r="G7266" s="12">
        <f t="shared" ca="1" si="1220"/>
        <v>0.57900595481740291</v>
      </c>
      <c r="H7266" s="13">
        <f t="shared" ca="1" si="1223"/>
        <v>0.76144237067070164</v>
      </c>
      <c r="I7266" s="13">
        <f t="shared" ca="1" si="1224"/>
        <v>-1.2688367378841987</v>
      </c>
      <c r="J7266" s="13">
        <f t="shared" ca="1" si="1225"/>
        <v>-0.90201842752906591</v>
      </c>
      <c r="L7266" s="11">
        <f t="shared" ca="1" si="1222"/>
        <v>3.0033783948592419</v>
      </c>
      <c r="M7266" s="13">
        <f t="shared" ca="1" si="1216"/>
        <v>3.0033783948592419</v>
      </c>
      <c r="O7266" s="11">
        <f t="shared" ca="1" si="1217"/>
        <v>0.57868021145715121</v>
      </c>
      <c r="P7266" s="13">
        <f t="shared" ca="1" si="1218"/>
        <v>0.57868021145715132</v>
      </c>
    </row>
    <row r="7267" spans="1:16" x14ac:dyDescent="0.25">
      <c r="A7267" s="1">
        <f t="shared" si="1221"/>
        <v>7262</v>
      </c>
      <c r="B7267" s="11">
        <f t="shared" ca="1" si="1219"/>
        <v>0.87845022724682686</v>
      </c>
      <c r="C7267" s="11">
        <f t="shared" ca="1" si="1219"/>
        <v>-9.7106841834502203E-2</v>
      </c>
      <c r="D7267" s="11">
        <f t="shared" ca="1" si="1219"/>
        <v>0.49532735852701848</v>
      </c>
      <c r="E7267" s="11">
        <f t="shared" ca="1" si="1215"/>
        <v>2.6239724323443281</v>
      </c>
      <c r="F7267" s="2"/>
      <c r="G7267" s="12">
        <f t="shared" ca="1" si="1220"/>
        <v>1.9503215881418356</v>
      </c>
      <c r="H7267" s="13">
        <f t="shared" ca="1" si="1223"/>
        <v>1.9240936069180197</v>
      </c>
      <c r="I7267" s="13">
        <f t="shared" ca="1" si="1224"/>
        <v>-0.27090877849941991</v>
      </c>
      <c r="J7267" s="13">
        <f t="shared" ca="1" si="1225"/>
        <v>0.57654400236799019</v>
      </c>
      <c r="L7267" s="11">
        <f t="shared" ca="1" si="1222"/>
        <v>4.1079307611173448</v>
      </c>
      <c r="M7267" s="13">
        <f t="shared" ca="1" si="1216"/>
        <v>4.1079307611173439</v>
      </c>
      <c r="O7267" s="11">
        <f t="shared" ca="1" si="1217"/>
        <v>1.6666917966939634</v>
      </c>
      <c r="P7267" s="13">
        <f t="shared" ca="1" si="1218"/>
        <v>1.6666917966939634</v>
      </c>
    </row>
    <row r="7268" spans="1:16" x14ac:dyDescent="0.25">
      <c r="A7268" s="1">
        <f t="shared" si="1221"/>
        <v>7263</v>
      </c>
      <c r="B7268" s="11">
        <f t="shared" ca="1" si="1219"/>
        <v>1.1304331004626758</v>
      </c>
      <c r="C7268" s="11">
        <f t="shared" ca="1" si="1219"/>
        <v>1.2633107950568847</v>
      </c>
      <c r="D7268" s="11">
        <f t="shared" ca="1" si="1219"/>
        <v>-0.13992532216960429</v>
      </c>
      <c r="E7268" s="11">
        <f t="shared" ca="1" si="1215"/>
        <v>4.0753602916807331E-2</v>
      </c>
      <c r="F7268" s="2"/>
      <c r="G7268" s="12">
        <f t="shared" ca="1" si="1220"/>
        <v>1.1472860881333817</v>
      </c>
      <c r="H7268" s="13">
        <f t="shared" ca="1" si="1223"/>
        <v>-0.86447848095063351</v>
      </c>
      <c r="I7268" s="13">
        <f t="shared" ca="1" si="1224"/>
        <v>-0.89827905518073126</v>
      </c>
      <c r="J7268" s="13">
        <f t="shared" ca="1" si="1225"/>
        <v>0.1567783098403103</v>
      </c>
      <c r="L7268" s="11">
        <f t="shared" ca="1" si="1222"/>
        <v>1.5788077434394867</v>
      </c>
      <c r="M7268" s="13">
        <f t="shared" ca="1" si="1216"/>
        <v>1.5788077434394865</v>
      </c>
      <c r="O7268" s="11">
        <f t="shared" ca="1" si="1217"/>
        <v>1.5814946638068366</v>
      </c>
      <c r="P7268" s="13">
        <f t="shared" ca="1" si="1218"/>
        <v>1.5814946638068366</v>
      </c>
    </row>
    <row r="7269" spans="1:16" x14ac:dyDescent="0.25">
      <c r="A7269" s="1">
        <f t="shared" si="1221"/>
        <v>7264</v>
      </c>
      <c r="B7269" s="11">
        <f t="shared" ca="1" si="1219"/>
        <v>-0.32215919838778362</v>
      </c>
      <c r="C7269" s="11">
        <f t="shared" ca="1" si="1219"/>
        <v>-2.7347226749779372</v>
      </c>
      <c r="D7269" s="11">
        <f t="shared" ca="1" si="1219"/>
        <v>0.23875950091538431</v>
      </c>
      <c r="E7269" s="11">
        <f t="shared" ca="1" si="1215"/>
        <v>9.0780666673932101E-2</v>
      </c>
      <c r="F7269" s="2"/>
      <c r="G7269" s="12">
        <f t="shared" ca="1" si="1220"/>
        <v>-1.3636708528882022</v>
      </c>
      <c r="H7269" s="13">
        <f t="shared" ca="1" si="1223"/>
        <v>1.997932573147287</v>
      </c>
      <c r="I7269" s="13">
        <f t="shared" ca="1" si="1224"/>
        <v>0.396629415971608</v>
      </c>
      <c r="J7269" s="13">
        <f t="shared" ca="1" si="1225"/>
        <v>-1.2802711554158028</v>
      </c>
      <c r="L7269" s="11">
        <f t="shared" ca="1" si="1222"/>
        <v>5.7881436918466349</v>
      </c>
      <c r="M7269" s="13">
        <f t="shared" ca="1" si="1216"/>
        <v>5.7881436918466331</v>
      </c>
      <c r="O7269" s="11">
        <f t="shared" ca="1" si="1217"/>
        <v>-0.98174914864591856</v>
      </c>
      <c r="P7269" s="13">
        <f t="shared" ca="1" si="1218"/>
        <v>-0.98174914864591856</v>
      </c>
    </row>
    <row r="7270" spans="1:16" x14ac:dyDescent="0.25">
      <c r="A7270" s="1">
        <f t="shared" si="1221"/>
        <v>7265</v>
      </c>
      <c r="B7270" s="11">
        <f t="shared" ca="1" si="1219"/>
        <v>-0.97512591189272613</v>
      </c>
      <c r="C7270" s="11">
        <f t="shared" ca="1" si="1219"/>
        <v>-1.0375173621517491</v>
      </c>
      <c r="D7270" s="11">
        <f t="shared" ca="1" si="1219"/>
        <v>-1.243040605684969</v>
      </c>
      <c r="E7270" s="11">
        <f t="shared" ca="1" si="1215"/>
        <v>1.1080949571834149</v>
      </c>
      <c r="F7270" s="2"/>
      <c r="G7270" s="12">
        <f t="shared" ca="1" si="1220"/>
        <v>-1.0737944612730148</v>
      </c>
      <c r="H7270" s="13">
        <f t="shared" ca="1" si="1223"/>
        <v>1.5171770207992903</v>
      </c>
      <c r="I7270" s="13">
        <f t="shared" ca="1" si="1224"/>
        <v>-0.18944429676001234</v>
      </c>
      <c r="J7270" s="13">
        <f t="shared" ca="1" si="1225"/>
        <v>1.1443720563046806</v>
      </c>
      <c r="L7270" s="11">
        <f t="shared" ca="1" si="1222"/>
        <v>3.6473026572673088</v>
      </c>
      <c r="M7270" s="13">
        <f t="shared" ca="1" si="1216"/>
        <v>3.6473026572673088</v>
      </c>
      <c r="O7270" s="11">
        <f t="shared" ca="1" si="1217"/>
        <v>-0.97385855859698789</v>
      </c>
      <c r="P7270" s="13">
        <f t="shared" ca="1" si="1218"/>
        <v>-0.97385855859698789</v>
      </c>
    </row>
    <row r="7271" spans="1:16" x14ac:dyDescent="0.25">
      <c r="A7271" s="1">
        <f t="shared" si="1221"/>
        <v>7266</v>
      </c>
      <c r="B7271" s="11">
        <f t="shared" ca="1" si="1219"/>
        <v>9.1991795957046901E-2</v>
      </c>
      <c r="C7271" s="11">
        <f t="shared" ca="1" si="1219"/>
        <v>0.85429592564631185</v>
      </c>
      <c r="D7271" s="11">
        <f t="shared" ca="1" si="1219"/>
        <v>-0.98287015200417305</v>
      </c>
      <c r="E7271" s="11">
        <f t="shared" ca="1" si="1215"/>
        <v>-0.24202519006780326</v>
      </c>
      <c r="F7271" s="2"/>
      <c r="G7271" s="12">
        <f t="shared" ca="1" si="1220"/>
        <v>-0.13930381023430879</v>
      </c>
      <c r="H7271" s="13">
        <f t="shared" ca="1" si="1223"/>
        <v>-0.77521609527945234</v>
      </c>
      <c r="I7271" s="13">
        <f t="shared" ca="1" si="1224"/>
        <v>-0.76004217224276061</v>
      </c>
      <c r="J7271" s="13">
        <f t="shared" ca="1" si="1225"/>
        <v>0.75157454581281735</v>
      </c>
      <c r="L7271" s="11">
        <f t="shared" ca="1" si="1222"/>
        <v>1.7434883958815577</v>
      </c>
      <c r="M7271" s="13">
        <f t="shared" ca="1" si="1216"/>
        <v>1.7434883958815579</v>
      </c>
      <c r="O7271" s="11">
        <f t="shared" ca="1" si="1217"/>
        <v>-0.18273178312812802</v>
      </c>
      <c r="P7271" s="13">
        <f t="shared" ca="1" si="1218"/>
        <v>-0.18273178312812802</v>
      </c>
    </row>
    <row r="7272" spans="1:16" x14ac:dyDescent="0.25">
      <c r="A7272" s="1">
        <f t="shared" si="1221"/>
        <v>7267</v>
      </c>
      <c r="B7272" s="11">
        <f t="shared" ca="1" si="1219"/>
        <v>0.20988879403806046</v>
      </c>
      <c r="C7272" s="11">
        <f t="shared" ca="1" si="1219"/>
        <v>-0.21881677309537922</v>
      </c>
      <c r="D7272" s="11">
        <f t="shared" ca="1" si="1219"/>
        <v>-0.16388416270949754</v>
      </c>
      <c r="E7272" s="11">
        <f t="shared" ca="1" si="1215"/>
        <v>-0.33590034617171532</v>
      </c>
      <c r="F7272" s="2"/>
      <c r="G7272" s="12">
        <f t="shared" ca="1" si="1220"/>
        <v>-0.25435624396926582</v>
      </c>
      <c r="H7272" s="13">
        <f t="shared" ca="1" si="1223"/>
        <v>-8.2790588487827929E-2</v>
      </c>
      <c r="I7272" s="13">
        <f t="shared" ca="1" si="1224"/>
        <v>-0.26429739234034438</v>
      </c>
      <c r="J7272" s="13">
        <f t="shared" ca="1" si="1225"/>
        <v>-0.30036087529782873</v>
      </c>
      <c r="L7272" s="11">
        <f t="shared" ca="1" si="1222"/>
        <v>0.16692404854974457</v>
      </c>
      <c r="M7272" s="13">
        <f t="shared" ca="1" si="1216"/>
        <v>0.16692404854974463</v>
      </c>
      <c r="O7272" s="11">
        <f t="shared" ca="1" si="1217"/>
        <v>-1.0783098586219886</v>
      </c>
      <c r="P7272" s="13">
        <f t="shared" ca="1" si="1218"/>
        <v>-1.0783098586219886</v>
      </c>
    </row>
    <row r="7273" spans="1:16" x14ac:dyDescent="0.25">
      <c r="A7273" s="1">
        <f t="shared" si="1221"/>
        <v>7268</v>
      </c>
      <c r="B7273" s="11">
        <f t="shared" ca="1" si="1219"/>
        <v>-0.19069180012188341</v>
      </c>
      <c r="C7273" s="11">
        <f t="shared" ca="1" si="1219"/>
        <v>0.59406755349438811</v>
      </c>
      <c r="D7273" s="11">
        <f t="shared" ca="1" si="1219"/>
        <v>2.9504652032464961E-2</v>
      </c>
      <c r="E7273" s="11">
        <f t="shared" ca="1" si="1215"/>
        <v>0.33851851963031715</v>
      </c>
      <c r="F7273" s="2"/>
      <c r="G7273" s="12">
        <f t="shared" ca="1" si="1220"/>
        <v>0.38569946251764342</v>
      </c>
      <c r="H7273" s="13">
        <f t="shared" ca="1" si="1223"/>
        <v>-0.18070045477095523</v>
      </c>
      <c r="I7273" s="13">
        <f t="shared" ca="1" si="1224"/>
        <v>0.1557024045115589</v>
      </c>
      <c r="J7273" s="13">
        <f t="shared" ca="1" si="1225"/>
        <v>0.5468866106070619</v>
      </c>
      <c r="L7273" s="11">
        <f t="shared" ca="1" si="1222"/>
        <v>0.35598085798639123</v>
      </c>
      <c r="M7273" s="13">
        <f t="shared" ca="1" si="1216"/>
        <v>0.35598085798639134</v>
      </c>
      <c r="O7273" s="11">
        <f t="shared" ca="1" si="1217"/>
        <v>1.1196862326959161</v>
      </c>
      <c r="P7273" s="13">
        <f t="shared" ca="1" si="1218"/>
        <v>1.1196862326959161</v>
      </c>
    </row>
    <row r="7274" spans="1:16" x14ac:dyDescent="0.25">
      <c r="A7274" s="1">
        <f t="shared" si="1221"/>
        <v>7269</v>
      </c>
      <c r="B7274" s="11">
        <f t="shared" ca="1" si="1219"/>
        <v>1.5372465015837855</v>
      </c>
      <c r="C7274" s="11">
        <f t="shared" ca="1" si="1219"/>
        <v>-1.6695892727798429</v>
      </c>
      <c r="D7274" s="11">
        <f t="shared" ca="1" si="1219"/>
        <v>0.1297582419142739</v>
      </c>
      <c r="E7274" s="11">
        <f t="shared" ca="1" si="1215"/>
        <v>0.13979863338745913</v>
      </c>
      <c r="F7274" s="2"/>
      <c r="G7274" s="12">
        <f t="shared" ca="1" si="1220"/>
        <v>6.8607052052837805E-2</v>
      </c>
      <c r="H7274" s="13">
        <f t="shared" ca="1" si="1223"/>
        <v>1.2794304582478278</v>
      </c>
      <c r="I7274" s="13">
        <f t="shared" ca="1" si="1224"/>
        <v>-0.99524449285276373</v>
      </c>
      <c r="J7274" s="13">
        <f t="shared" ca="1" si="1225"/>
        <v>-1.5983976914452214</v>
      </c>
      <c r="L7274" s="11">
        <f t="shared" ca="1" si="1222"/>
        <v>5.1823290780634155</v>
      </c>
      <c r="M7274" s="13">
        <f t="shared" ca="1" si="1216"/>
        <v>5.1823290780634146</v>
      </c>
      <c r="O7274" s="11">
        <f t="shared" ca="1" si="1217"/>
        <v>5.219956603207497E-2</v>
      </c>
      <c r="P7274" s="13">
        <f t="shared" ca="1" si="1218"/>
        <v>5.219956603207497E-2</v>
      </c>
    </row>
    <row r="7275" spans="1:16" x14ac:dyDescent="0.25">
      <c r="A7275" s="1">
        <f t="shared" si="1221"/>
        <v>7270</v>
      </c>
      <c r="B7275" s="11">
        <f t="shared" ca="1" si="1219"/>
        <v>-7.2090749639159679E-2</v>
      </c>
      <c r="C7275" s="11">
        <f t="shared" ca="1" si="1219"/>
        <v>1.9288283657356311</v>
      </c>
      <c r="D7275" s="11">
        <f t="shared" ca="1" si="1219"/>
        <v>-0.89739164103763869</v>
      </c>
      <c r="E7275" s="11">
        <f t="shared" ca="1" si="1215"/>
        <v>1.5991446302498509</v>
      </c>
      <c r="F7275" s="2"/>
      <c r="G7275" s="12">
        <f t="shared" ca="1" si="1220"/>
        <v>1.2792453026543418</v>
      </c>
      <c r="H7275" s="13">
        <f t="shared" ca="1" si="1223"/>
        <v>-0.23312160500890719</v>
      </c>
      <c r="I7275" s="13">
        <f t="shared" ca="1" si="1224"/>
        <v>-0.58357585682716684</v>
      </c>
      <c r="J7275" s="13">
        <f t="shared" ca="1" si="1225"/>
        <v>2.2487276933311402</v>
      </c>
      <c r="L7275" s="11">
        <f t="shared" ca="1" si="1222"/>
        <v>5.451682702147882</v>
      </c>
      <c r="M7275" s="13">
        <f t="shared" ca="1" si="1216"/>
        <v>5.4516827021478811</v>
      </c>
      <c r="O7275" s="11">
        <f t="shared" ca="1" si="1217"/>
        <v>0.94896276633156262</v>
      </c>
      <c r="P7275" s="13">
        <f t="shared" ca="1" si="1218"/>
        <v>0.94896276633156262</v>
      </c>
    </row>
    <row r="7276" spans="1:16" x14ac:dyDescent="0.25">
      <c r="A7276" s="1">
        <f t="shared" si="1221"/>
        <v>7271</v>
      </c>
      <c r="B7276" s="11">
        <f t="shared" ca="1" si="1219"/>
        <v>-0.83905942025672531</v>
      </c>
      <c r="C7276" s="11">
        <f t="shared" ca="1" si="1219"/>
        <v>-1.5655464436088815</v>
      </c>
      <c r="D7276" s="11">
        <f t="shared" ca="1" si="1219"/>
        <v>0.3488598153439631</v>
      </c>
      <c r="E7276" s="11">
        <f t="shared" ca="1" si="1215"/>
        <v>-1.3430823573237771</v>
      </c>
      <c r="F7276" s="2"/>
      <c r="G7276" s="12">
        <f t="shared" ca="1" si="1220"/>
        <v>-1.6994142029227104</v>
      </c>
      <c r="H7276" s="13">
        <f t="shared" ca="1" si="1223"/>
        <v>0.15730586398266652</v>
      </c>
      <c r="I7276" s="13">
        <f t="shared" ca="1" si="1224"/>
        <v>0.83998574699518669</v>
      </c>
      <c r="J7276" s="13">
        <f t="shared" ca="1" si="1225"/>
        <v>-1.2092145980099482</v>
      </c>
      <c r="L7276" s="11">
        <f t="shared" ca="1" si="1222"/>
        <v>2.1925211340387558</v>
      </c>
      <c r="M7276" s="13">
        <f t="shared" ca="1" si="1216"/>
        <v>2.1925211340387558</v>
      </c>
      <c r="O7276" s="11">
        <f t="shared" ca="1" si="1217"/>
        <v>-1.9878699871275232</v>
      </c>
      <c r="P7276" s="13">
        <f t="shared" ca="1" si="1218"/>
        <v>-1.9878699871275232</v>
      </c>
    </row>
    <row r="7277" spans="1:16" x14ac:dyDescent="0.25">
      <c r="A7277" s="1">
        <f t="shared" si="1221"/>
        <v>7272</v>
      </c>
      <c r="B7277" s="11">
        <f t="shared" ca="1" si="1219"/>
        <v>0.86463372426149609</v>
      </c>
      <c r="C7277" s="11">
        <f t="shared" ca="1" si="1219"/>
        <v>2.9171995172950114</v>
      </c>
      <c r="D7277" s="11">
        <f t="shared" ca="1" si="1219"/>
        <v>-0.10373280338455104</v>
      </c>
      <c r="E7277" s="11">
        <f t="shared" ca="1" si="1215"/>
        <v>-0.20948119322841879</v>
      </c>
      <c r="F7277" s="2"/>
      <c r="G7277" s="12">
        <f t="shared" ca="1" si="1220"/>
        <v>1.7343096224717687</v>
      </c>
      <c r="H7277" s="13">
        <f t="shared" ca="1" si="1223"/>
        <v>-2.2108971330162901</v>
      </c>
      <c r="I7277" s="13">
        <f t="shared" ca="1" si="1224"/>
        <v>-0.68473853837259024</v>
      </c>
      <c r="J7277" s="13">
        <f t="shared" ca="1" si="1225"/>
        <v>0.97340870159482384</v>
      </c>
      <c r="L7277" s="11">
        <f t="shared" ca="1" si="1222"/>
        <v>6.3044574990528019</v>
      </c>
      <c r="M7277" s="13">
        <f t="shared" ca="1" si="1216"/>
        <v>6.3044574990528037</v>
      </c>
      <c r="O7277" s="11">
        <f t="shared" ca="1" si="1217"/>
        <v>1.196364177066561</v>
      </c>
      <c r="P7277" s="13">
        <f t="shared" ca="1" si="1218"/>
        <v>1.1963641770665605</v>
      </c>
    </row>
    <row r="7278" spans="1:16" x14ac:dyDescent="0.25">
      <c r="A7278" s="1">
        <f t="shared" si="1221"/>
        <v>7273</v>
      </c>
      <c r="B7278" s="11">
        <f t="shared" ca="1" si="1219"/>
        <v>-0.40162038306272935</v>
      </c>
      <c r="C7278" s="11">
        <f t="shared" ca="1" si="1219"/>
        <v>-0.17946242913285201</v>
      </c>
      <c r="D7278" s="11">
        <f t="shared" ca="1" si="1219"/>
        <v>-1.1260067174498674</v>
      </c>
      <c r="E7278" s="11">
        <f t="shared" ca="1" si="1215"/>
        <v>1.3048129787987213</v>
      </c>
      <c r="F7278" s="2"/>
      <c r="G7278" s="12">
        <f t="shared" ca="1" si="1220"/>
        <v>-0.20113827542336371</v>
      </c>
      <c r="H7278" s="13">
        <f t="shared" ca="1" si="1223"/>
        <v>1.0495412060968443</v>
      </c>
      <c r="I7278" s="13">
        <f t="shared" ca="1" si="1224"/>
        <v>-0.51221848924401114</v>
      </c>
      <c r="J7278" s="13">
        <f t="shared" ca="1" si="1225"/>
        <v>1.3264888250892328</v>
      </c>
      <c r="L7278" s="11">
        <f t="shared" ca="1" si="1222"/>
        <v>3.1234771271052502</v>
      </c>
      <c r="M7278" s="13">
        <f t="shared" ca="1" si="1216"/>
        <v>3.1234771271052493</v>
      </c>
      <c r="O7278" s="11">
        <f t="shared" ca="1" si="1217"/>
        <v>-0.19712249366566928</v>
      </c>
      <c r="P7278" s="13">
        <f t="shared" ca="1" si="1218"/>
        <v>-0.19712249366566928</v>
      </c>
    </row>
    <row r="7279" spans="1:16" x14ac:dyDescent="0.25">
      <c r="A7279" s="1">
        <f t="shared" si="1221"/>
        <v>7274</v>
      </c>
      <c r="B7279" s="11">
        <f t="shared" ca="1" si="1219"/>
        <v>-0.59755232178335727</v>
      </c>
      <c r="C7279" s="11">
        <f t="shared" ca="1" si="1219"/>
        <v>-6.6352591413213702E-2</v>
      </c>
      <c r="D7279" s="11">
        <f t="shared" ca="1" si="1219"/>
        <v>-0.3610844611957077</v>
      </c>
      <c r="E7279" s="11">
        <f t="shared" ca="1" si="1215"/>
        <v>-0.75455662439275573</v>
      </c>
      <c r="F7279" s="2"/>
      <c r="G7279" s="12">
        <f t="shared" ca="1" si="1220"/>
        <v>-0.88977299939251719</v>
      </c>
      <c r="H7279" s="13">
        <f t="shared" ca="1" si="1223"/>
        <v>-0.48663373855976449</v>
      </c>
      <c r="I7279" s="13">
        <f t="shared" ca="1" si="1224"/>
        <v>0.16720802775420213</v>
      </c>
      <c r="J7279" s="13">
        <f t="shared" ca="1" si="1225"/>
        <v>6.8863783586547767E-2</v>
      </c>
      <c r="L7279" s="11">
        <f t="shared" ca="1" si="1222"/>
        <v>0.26951314073995819</v>
      </c>
      <c r="M7279" s="13">
        <f t="shared" ca="1" si="1216"/>
        <v>0.26951314073995808</v>
      </c>
      <c r="O7279" s="11">
        <f t="shared" ca="1" si="1217"/>
        <v>-2.9685876581723938</v>
      </c>
      <c r="P7279" s="13">
        <f t="shared" ca="1" si="1218"/>
        <v>-2.9685876581723947</v>
      </c>
    </row>
    <row r="7280" spans="1:16" x14ac:dyDescent="0.25">
      <c r="A7280" s="1">
        <f t="shared" si="1221"/>
        <v>7275</v>
      </c>
      <c r="B7280" s="11">
        <f t="shared" ca="1" si="1219"/>
        <v>0.95240284179281298</v>
      </c>
      <c r="C7280" s="11">
        <f t="shared" ca="1" si="1219"/>
        <v>0.96091599843915065</v>
      </c>
      <c r="D7280" s="11">
        <f t="shared" ca="1" si="1219"/>
        <v>-0.65370011176958254</v>
      </c>
      <c r="E7280" s="11">
        <f t="shared" ca="1" si="1215"/>
        <v>1.5061737982548049E-2</v>
      </c>
      <c r="F7280" s="2"/>
      <c r="G7280" s="12">
        <f t="shared" ca="1" si="1220"/>
        <v>0.63734023322246458</v>
      </c>
      <c r="H7280" s="13">
        <f t="shared" ca="1" si="1223"/>
        <v>-0.66881996158305057</v>
      </c>
      <c r="I7280" s="13">
        <f t="shared" ca="1" si="1224"/>
        <v>-1.1356862897477125</v>
      </c>
      <c r="J7280" s="13">
        <f t="shared" ca="1" si="1225"/>
        <v>0.33863750319923414</v>
      </c>
      <c r="L7280" s="11">
        <f t="shared" ca="1" si="1222"/>
        <v>1.8517788483058899</v>
      </c>
      <c r="M7280" s="13">
        <f t="shared" ca="1" si="1216"/>
        <v>1.8517788483058897</v>
      </c>
      <c r="O7280" s="11">
        <f t="shared" ca="1" si="1217"/>
        <v>0.8112176715368814</v>
      </c>
      <c r="P7280" s="13">
        <f t="shared" ca="1" si="1218"/>
        <v>0.81121767153688151</v>
      </c>
    </row>
    <row r="7281" spans="1:16" x14ac:dyDescent="0.25">
      <c r="A7281" s="1">
        <f t="shared" si="1221"/>
        <v>7276</v>
      </c>
      <c r="B7281" s="11">
        <f t="shared" ca="1" si="1219"/>
        <v>-0.72999183378831956</v>
      </c>
      <c r="C7281" s="11">
        <f t="shared" ca="1" si="1219"/>
        <v>0.47314184576784241</v>
      </c>
      <c r="D7281" s="11">
        <f t="shared" ca="1" si="1219"/>
        <v>0.14963306742346941</v>
      </c>
      <c r="E7281" s="11">
        <f t="shared" ca="1" si="1215"/>
        <v>0.28848881236741281</v>
      </c>
      <c r="F7281" s="2"/>
      <c r="G7281" s="12">
        <f t="shared" ca="1" si="1220"/>
        <v>9.0635945885202532E-2</v>
      </c>
      <c r="H7281" s="13">
        <f t="shared" ca="1" si="1223"/>
        <v>-0.13056941208410983</v>
      </c>
      <c r="I7281" s="13">
        <f t="shared" ca="1" si="1224"/>
        <v>0.62198873254740283</v>
      </c>
      <c r="J7281" s="13">
        <f t="shared" ca="1" si="1225"/>
        <v>0.67099471225005269</v>
      </c>
      <c r="L7281" s="11">
        <f t="shared" ca="1" si="1222"/>
        <v>0.85415225865544586</v>
      </c>
      <c r="M7281" s="13">
        <f t="shared" ca="1" si="1216"/>
        <v>0.85415225865544575</v>
      </c>
      <c r="O7281" s="11">
        <f t="shared" ca="1" si="1217"/>
        <v>0.1698609121804949</v>
      </c>
      <c r="P7281" s="13">
        <f t="shared" ca="1" si="1218"/>
        <v>0.1698609121804949</v>
      </c>
    </row>
    <row r="7282" spans="1:16" x14ac:dyDescent="0.25">
      <c r="A7282" s="1">
        <f t="shared" si="1221"/>
        <v>7277</v>
      </c>
      <c r="B7282" s="11">
        <f t="shared" ca="1" si="1219"/>
        <v>-0.82125736050798459</v>
      </c>
      <c r="C7282" s="11">
        <f t="shared" ca="1" si="1219"/>
        <v>-0.24745809408657587</v>
      </c>
      <c r="D7282" s="11">
        <f t="shared" ca="1" si="1219"/>
        <v>1.65124370633281</v>
      </c>
      <c r="E7282" s="11">
        <f t="shared" ca="1" si="1215"/>
        <v>1.1809000533791736</v>
      </c>
      <c r="F7282" s="2"/>
      <c r="G7282" s="12">
        <f t="shared" ca="1" si="1220"/>
        <v>0.88171415255871155</v>
      </c>
      <c r="H7282" s="13">
        <f t="shared" ca="1" si="1223"/>
        <v>1.0100017320360859</v>
      </c>
      <c r="I7282" s="13">
        <f t="shared" ca="1" si="1224"/>
        <v>1.7483222708540989</v>
      </c>
      <c r="J7282" s="13">
        <f t="shared" ca="1" si="1225"/>
        <v>5.1727806733886106E-2</v>
      </c>
      <c r="L7282" s="11">
        <f t="shared" ca="1" si="1222"/>
        <v>4.0794100274698257</v>
      </c>
      <c r="M7282" s="13">
        <f t="shared" ca="1" si="1216"/>
        <v>4.0794100274698248</v>
      </c>
      <c r="O7282" s="11">
        <f t="shared" ca="1" si="1217"/>
        <v>0.75611831807029373</v>
      </c>
      <c r="P7282" s="13">
        <f t="shared" ca="1" si="1218"/>
        <v>0.75611831807029373</v>
      </c>
    </row>
    <row r="7283" spans="1:16" x14ac:dyDescent="0.25">
      <c r="A7283" s="1">
        <f t="shared" si="1221"/>
        <v>7278</v>
      </c>
      <c r="B7283" s="11">
        <f t="shared" ca="1" si="1219"/>
        <v>-1.1791230774994383</v>
      </c>
      <c r="C7283" s="11">
        <f t="shared" ca="1" si="1219"/>
        <v>0.49853731122838524</v>
      </c>
      <c r="D7283" s="11">
        <f t="shared" ca="1" si="1219"/>
        <v>-0.65863193208126514</v>
      </c>
      <c r="E7283" s="11">
        <f t="shared" ca="1" si="1215"/>
        <v>0.29483609463512667</v>
      </c>
      <c r="F7283" s="2"/>
      <c r="G7283" s="12">
        <f t="shared" ca="1" si="1220"/>
        <v>-0.52219080185859579</v>
      </c>
      <c r="H7283" s="13">
        <f t="shared" ca="1" si="1223"/>
        <v>-0.14403851158904279</v>
      </c>
      <c r="I7283" s="13">
        <f t="shared" ca="1" si="1224"/>
        <v>0.36804281847274367</v>
      </c>
      <c r="J7283" s="13">
        <f t="shared" ca="1" si="1225"/>
        <v>1.3155642077221077</v>
      </c>
      <c r="L7283" s="11">
        <f t="shared" ca="1" si="1222"/>
        <v>1.8869117936896447</v>
      </c>
      <c r="M7283" s="13">
        <f t="shared" ca="1" si="1216"/>
        <v>1.8869117936896447</v>
      </c>
      <c r="O7283" s="11">
        <f t="shared" ca="1" si="1217"/>
        <v>-0.6584367241556609</v>
      </c>
      <c r="P7283" s="13">
        <f t="shared" ca="1" si="1218"/>
        <v>-0.65843672415566101</v>
      </c>
    </row>
    <row r="7284" spans="1:16" x14ac:dyDescent="0.25">
      <c r="A7284" s="1">
        <f t="shared" si="1221"/>
        <v>7279</v>
      </c>
      <c r="B7284" s="11">
        <f t="shared" ca="1" si="1219"/>
        <v>1.2203101173908169</v>
      </c>
      <c r="C7284" s="11">
        <f t="shared" ca="1" si="1219"/>
        <v>1.6288822607840947</v>
      </c>
      <c r="D7284" s="11">
        <f t="shared" ca="1" si="1219"/>
        <v>1.1039435085170262</v>
      </c>
      <c r="E7284" s="11">
        <f t="shared" ca="1" si="1215"/>
        <v>0.33558001974837437</v>
      </c>
      <c r="F7284" s="2"/>
      <c r="G7284" s="12">
        <f t="shared" ca="1" si="1220"/>
        <v>2.144357953220156</v>
      </c>
      <c r="H7284" s="13">
        <f t="shared" ca="1" si="1223"/>
        <v>-0.91450278476011659</v>
      </c>
      <c r="I7284" s="13">
        <f t="shared" ca="1" si="1224"/>
        <v>-8.2283618238340059E-2</v>
      </c>
      <c r="J7284" s="13">
        <f t="shared" ca="1" si="1225"/>
        <v>-0.17989567268768697</v>
      </c>
      <c r="L7284" s="11">
        <f t="shared" ca="1" si="1222"/>
        <v>0.8754483902161565</v>
      </c>
      <c r="M7284" s="13">
        <f t="shared" ca="1" si="1216"/>
        <v>0.8754483902161565</v>
      </c>
      <c r="O7284" s="11">
        <f t="shared" ca="1" si="1217"/>
        <v>3.9695624255480437</v>
      </c>
      <c r="P7284" s="13">
        <f t="shared" ca="1" si="1218"/>
        <v>3.9695624255480446</v>
      </c>
    </row>
    <row r="7285" spans="1:16" x14ac:dyDescent="0.25">
      <c r="A7285" s="1">
        <f t="shared" si="1221"/>
        <v>7280</v>
      </c>
      <c r="B7285" s="11">
        <f t="shared" ca="1" si="1219"/>
        <v>-0.33378156461421243</v>
      </c>
      <c r="C7285" s="11">
        <f t="shared" ca="1" si="1219"/>
        <v>-0.70372635664847838</v>
      </c>
      <c r="D7285" s="11">
        <f t="shared" ca="1" si="1219"/>
        <v>7.8353379628585074E-2</v>
      </c>
      <c r="E7285" s="11">
        <f t="shared" ca="1" si="1215"/>
        <v>1.4576796928530085</v>
      </c>
      <c r="F7285" s="2"/>
      <c r="G7285" s="12">
        <f t="shared" ca="1" si="1220"/>
        <v>0.24926257560945142</v>
      </c>
      <c r="H7285" s="13">
        <f t="shared" ca="1" si="1223"/>
        <v>1.5283448745001278</v>
      </c>
      <c r="I7285" s="13">
        <f t="shared" ca="1" si="1224"/>
        <v>0.29142341383802178</v>
      </c>
      <c r="J7285" s="13">
        <f t="shared" ca="1" si="1225"/>
        <v>0.50469076059507878</v>
      </c>
      <c r="L7285" s="11">
        <f t="shared" ca="1" si="1222"/>
        <v>2.6754784253738579</v>
      </c>
      <c r="M7285" s="13">
        <f t="shared" ca="1" si="1216"/>
        <v>2.6754784253738575</v>
      </c>
      <c r="O7285" s="11">
        <f t="shared" ca="1" si="1217"/>
        <v>0.26394715119015677</v>
      </c>
      <c r="P7285" s="13">
        <f t="shared" ca="1" si="1218"/>
        <v>0.26394715119015677</v>
      </c>
    </row>
    <row r="7286" spans="1:16" x14ac:dyDescent="0.25">
      <c r="A7286" s="1">
        <f t="shared" si="1221"/>
        <v>7281</v>
      </c>
      <c r="B7286" s="11">
        <f t="shared" ca="1" si="1219"/>
        <v>0.38607675994893392</v>
      </c>
      <c r="C7286" s="11">
        <f t="shared" ca="1" si="1219"/>
        <v>0.59258306548707596</v>
      </c>
      <c r="D7286" s="11">
        <f t="shared" ca="1" si="1219"/>
        <v>-0.17294526546262012</v>
      </c>
      <c r="E7286" s="11">
        <f t="shared" ca="1" si="1215"/>
        <v>0.83294987660918696</v>
      </c>
      <c r="F7286" s="2"/>
      <c r="G7286" s="12">
        <f t="shared" ca="1" si="1220"/>
        <v>0.81933221829128833</v>
      </c>
      <c r="H7286" s="13">
        <f t="shared" ca="1" si="1223"/>
        <v>0.16996500211663074</v>
      </c>
      <c r="I7286" s="13">
        <f t="shared" ca="1" si="1224"/>
        <v>-0.39528826500114839</v>
      </c>
      <c r="J7286" s="13">
        <f t="shared" ca="1" si="1225"/>
        <v>0.60620072380497458</v>
      </c>
      <c r="L7286" s="11">
        <f t="shared" ca="1" si="1222"/>
        <v>0.55262023193379939</v>
      </c>
      <c r="M7286" s="13">
        <f t="shared" ca="1" si="1216"/>
        <v>0.55262023193379939</v>
      </c>
      <c r="O7286" s="11">
        <f t="shared" ca="1" si="1217"/>
        <v>1.9090058961540199</v>
      </c>
      <c r="P7286" s="13">
        <f t="shared" ca="1" si="1218"/>
        <v>1.9090058961540199</v>
      </c>
    </row>
    <row r="7287" spans="1:16" x14ac:dyDescent="0.25">
      <c r="A7287" s="1">
        <f t="shared" si="1221"/>
        <v>7282</v>
      </c>
      <c r="B7287" s="11">
        <f t="shared" ca="1" si="1219"/>
        <v>0.7790993787106798</v>
      </c>
      <c r="C7287" s="11">
        <f t="shared" ca="1" si="1219"/>
        <v>-0.67859156778326934</v>
      </c>
      <c r="D7287" s="11">
        <f t="shared" ca="1" si="1219"/>
        <v>1.0780074577180452</v>
      </c>
      <c r="E7287" s="11">
        <f t="shared" ca="1" si="1215"/>
        <v>0.18794968329102227</v>
      </c>
      <c r="F7287" s="2"/>
      <c r="G7287" s="12">
        <f t="shared" ca="1" si="1220"/>
        <v>0.68323247596823899</v>
      </c>
      <c r="H7287" s="13">
        <f t="shared" ca="1" si="1223"/>
        <v>0.61273719481250621</v>
      </c>
      <c r="I7287" s="13">
        <f t="shared" ca="1" si="1224"/>
        <v>0.21135992961755234</v>
      </c>
      <c r="J7287" s="13">
        <f t="shared" ca="1" si="1225"/>
        <v>-1.1738743604604862</v>
      </c>
      <c r="L7287" s="11">
        <f t="shared" ca="1" si="1222"/>
        <v>1.7981009039011511</v>
      </c>
      <c r="M7287" s="13">
        <f t="shared" ca="1" si="1216"/>
        <v>1.7981009039011513</v>
      </c>
      <c r="O7287" s="11">
        <f t="shared" ca="1" si="1217"/>
        <v>0.88251500675495098</v>
      </c>
      <c r="P7287" s="13">
        <f t="shared" ca="1" si="1218"/>
        <v>0.88251500675495087</v>
      </c>
    </row>
    <row r="7288" spans="1:16" x14ac:dyDescent="0.25">
      <c r="A7288" s="1">
        <f t="shared" si="1221"/>
        <v>7283</v>
      </c>
      <c r="B7288" s="11">
        <f t="shared" ca="1" si="1219"/>
        <v>-9.2627521682276073E-2</v>
      </c>
      <c r="C7288" s="11">
        <f t="shared" ca="1" si="1219"/>
        <v>-0.31275322602312144</v>
      </c>
      <c r="D7288" s="11">
        <f t="shared" ca="1" si="1219"/>
        <v>1.2023206124955985</v>
      </c>
      <c r="E7288" s="11">
        <f t="shared" ca="1" si="1215"/>
        <v>0.83447353385063994</v>
      </c>
      <c r="F7288" s="2"/>
      <c r="G7288" s="12">
        <f t="shared" ca="1" si="1220"/>
        <v>0.8157066993204205</v>
      </c>
      <c r="H7288" s="13">
        <f t="shared" ca="1" si="1223"/>
        <v>0.8112118214654076</v>
      </c>
      <c r="I7288" s="13">
        <f t="shared" ca="1" si="1224"/>
        <v>0.91566660696204227</v>
      </c>
      <c r="J7288" s="13">
        <f t="shared" ca="1" si="1225"/>
        <v>-0.29398639149290196</v>
      </c>
      <c r="L7288" s="11">
        <f t="shared" ca="1" si="1222"/>
        <v>1.5829379527736214</v>
      </c>
      <c r="M7288" s="13">
        <f t="shared" ca="1" si="1216"/>
        <v>1.5829379527736214</v>
      </c>
      <c r="O7288" s="11">
        <f t="shared" ca="1" si="1217"/>
        <v>1.1229559239694693</v>
      </c>
      <c r="P7288" s="13">
        <f t="shared" ca="1" si="1218"/>
        <v>1.1229559239694691</v>
      </c>
    </row>
    <row r="7289" spans="1:16" x14ac:dyDescent="0.25">
      <c r="A7289" s="1">
        <f t="shared" si="1221"/>
        <v>7284</v>
      </c>
      <c r="B7289" s="11">
        <f t="shared" ca="1" si="1219"/>
        <v>-1.0493410776765821</v>
      </c>
      <c r="C7289" s="11">
        <f t="shared" ca="1" si="1219"/>
        <v>-0.85894784360595755</v>
      </c>
      <c r="D7289" s="11">
        <f t="shared" ca="1" si="1219"/>
        <v>-0.32436105183926972</v>
      </c>
      <c r="E7289" s="11">
        <f t="shared" ca="1" si="1215"/>
        <v>1.3521989632526628</v>
      </c>
      <c r="F7289" s="2"/>
      <c r="G7289" s="12">
        <f t="shared" ca="1" si="1220"/>
        <v>-0.44022550493457346</v>
      </c>
      <c r="H7289" s="13">
        <f t="shared" ca="1" si="1223"/>
        <v>1.5635169013287116</v>
      </c>
      <c r="I7289" s="13">
        <f t="shared" ca="1" si="1224"/>
        <v>0.51263829249436199</v>
      </c>
      <c r="J7289" s="13">
        <f t="shared" ca="1" si="1225"/>
        <v>0.93347662458127856</v>
      </c>
      <c r="L7289" s="11">
        <f t="shared" ca="1" si="1222"/>
        <v>3.5787617283117283</v>
      </c>
      <c r="M7289" s="13">
        <f t="shared" ca="1" si="1216"/>
        <v>3.5787617283117283</v>
      </c>
      <c r="O7289" s="11">
        <f t="shared" ca="1" si="1217"/>
        <v>-0.40305975397871219</v>
      </c>
      <c r="P7289" s="13">
        <f t="shared" ca="1" si="1218"/>
        <v>-0.40305975397871219</v>
      </c>
    </row>
    <row r="7290" spans="1:16" x14ac:dyDescent="0.25">
      <c r="A7290" s="1">
        <f t="shared" si="1221"/>
        <v>7285</v>
      </c>
      <c r="B7290" s="11">
        <f t="shared" ca="1" si="1219"/>
        <v>-0.63948644329337756</v>
      </c>
      <c r="C7290" s="11">
        <f t="shared" ca="1" si="1219"/>
        <v>0.97213934740924102</v>
      </c>
      <c r="D7290" s="11">
        <f t="shared" ca="1" si="1219"/>
        <v>-2.1053675856326648</v>
      </c>
      <c r="E7290" s="11">
        <f t="shared" ca="1" si="1215"/>
        <v>1.4554884011261662</v>
      </c>
      <c r="F7290" s="2"/>
      <c r="G7290" s="12">
        <f t="shared" ca="1" si="1220"/>
        <v>-0.15861314019531758</v>
      </c>
      <c r="H7290" s="13">
        <f t="shared" ca="1" si="1223"/>
        <v>0.34177939356333858</v>
      </c>
      <c r="I7290" s="13">
        <f t="shared" ca="1" si="1224"/>
        <v>-1.0365344961615925</v>
      </c>
      <c r="J7290" s="13">
        <f t="shared" ca="1" si="1225"/>
        <v>2.5862408887307247</v>
      </c>
      <c r="L7290" s="11">
        <f t="shared" ca="1" si="1222"/>
        <v>7.8798588501401809</v>
      </c>
      <c r="M7290" s="13">
        <f t="shared" ca="1" si="1216"/>
        <v>7.8798588501401783</v>
      </c>
      <c r="O7290" s="11">
        <f t="shared" ca="1" si="1217"/>
        <v>-9.7867968062578928E-2</v>
      </c>
      <c r="P7290" s="13">
        <f t="shared" ca="1" si="1218"/>
        <v>-9.7867968062578928E-2</v>
      </c>
    </row>
    <row r="7291" spans="1:16" x14ac:dyDescent="0.25">
      <c r="A7291" s="1">
        <f t="shared" si="1221"/>
        <v>7286</v>
      </c>
      <c r="B7291" s="11">
        <f t="shared" ca="1" si="1219"/>
        <v>0.49517704512021515</v>
      </c>
      <c r="C7291" s="11">
        <f t="shared" ca="1" si="1219"/>
        <v>0.68373528078513901</v>
      </c>
      <c r="D7291" s="11">
        <f t="shared" ca="1" si="1219"/>
        <v>-1.039372082747589</v>
      </c>
      <c r="E7291" s="11">
        <f t="shared" ca="1" si="1215"/>
        <v>2.6563169604266053</v>
      </c>
      <c r="F7291" s="2"/>
      <c r="G7291" s="12">
        <f t="shared" ca="1" si="1220"/>
        <v>1.3979286017921853</v>
      </c>
      <c r="H7291" s="13">
        <f t="shared" ca="1" si="1223"/>
        <v>1.3948258821188304</v>
      </c>
      <c r="I7291" s="13">
        <f t="shared" ca="1" si="1224"/>
        <v>-1.0850900943792265</v>
      </c>
      <c r="J7291" s="13">
        <f t="shared" ca="1" si="1225"/>
        <v>1.9421236394195591</v>
      </c>
      <c r="L7291" s="11">
        <f t="shared" ca="1" si="1222"/>
        <v>6.8948039851407668</v>
      </c>
      <c r="M7291" s="13">
        <f t="shared" ca="1" si="1216"/>
        <v>6.894803985140765</v>
      </c>
      <c r="O7291" s="11">
        <f t="shared" ca="1" si="1217"/>
        <v>0.92211408560373898</v>
      </c>
      <c r="P7291" s="13">
        <f t="shared" ca="1" si="1218"/>
        <v>0.92211408560373909</v>
      </c>
    </row>
    <row r="7292" spans="1:16" x14ac:dyDescent="0.25">
      <c r="A7292" s="1">
        <f t="shared" si="1221"/>
        <v>7287</v>
      </c>
      <c r="B7292" s="11">
        <f t="shared" ca="1" si="1219"/>
        <v>-1.556978676406376</v>
      </c>
      <c r="C7292" s="11">
        <f t="shared" ca="1" si="1219"/>
        <v>9.5334050056050858E-3</v>
      </c>
      <c r="D7292" s="11">
        <f t="shared" ca="1" si="1219"/>
        <v>0.81884377682450249</v>
      </c>
      <c r="E7292" s="11">
        <f t="shared" ca="1" si="1215"/>
        <v>0.30532429972987302</v>
      </c>
      <c r="F7292" s="2"/>
      <c r="G7292" s="12">
        <f t="shared" ca="1" si="1220"/>
        <v>-0.21163859742319771</v>
      </c>
      <c r="H7292" s="13">
        <f t="shared" ca="1" si="1223"/>
        <v>0.20915574747276602</v>
      </c>
      <c r="I7292" s="13">
        <f t="shared" ca="1" si="1224"/>
        <v>1.6799601675748133</v>
      </c>
      <c r="J7292" s="13">
        <f t="shared" ca="1" si="1225"/>
        <v>0.52649630215867582</v>
      </c>
      <c r="L7292" s="11">
        <f t="shared" ca="1" si="1222"/>
        <v>3.1432106475256454</v>
      </c>
      <c r="M7292" s="13">
        <f t="shared" ca="1" si="1216"/>
        <v>3.1432106475256463</v>
      </c>
      <c r="O7292" s="11">
        <f t="shared" ca="1" si="1217"/>
        <v>-0.20676106408692058</v>
      </c>
      <c r="P7292" s="13">
        <f t="shared" ca="1" si="1218"/>
        <v>-0.20676106408692058</v>
      </c>
    </row>
    <row r="7293" spans="1:16" x14ac:dyDescent="0.25">
      <c r="A7293" s="1">
        <f t="shared" si="1221"/>
        <v>7288</v>
      </c>
      <c r="B7293" s="11">
        <f t="shared" ca="1" si="1219"/>
        <v>1.183823226003472</v>
      </c>
      <c r="C7293" s="11">
        <f t="shared" ca="1" si="1219"/>
        <v>0.42798387524570991</v>
      </c>
      <c r="D7293" s="11">
        <f t="shared" ca="1" si="1219"/>
        <v>-1.0975634538314227</v>
      </c>
      <c r="E7293" s="11">
        <f t="shared" ca="1" si="1215"/>
        <v>-3.5670645994789827</v>
      </c>
      <c r="F7293" s="2"/>
      <c r="G7293" s="12">
        <f t="shared" ca="1" si="1220"/>
        <v>-1.5264104760306116</v>
      </c>
      <c r="H7293" s="13">
        <f t="shared" ca="1" si="1223"/>
        <v>-2.8249258676468032</v>
      </c>
      <c r="I7293" s="13">
        <f t="shared" ca="1" si="1224"/>
        <v>-1.6131839918199167</v>
      </c>
      <c r="J7293" s="13">
        <f t="shared" ca="1" si="1225"/>
        <v>-1.6126702482026611</v>
      </c>
      <c r="L7293" s="11">
        <f t="shared" ca="1" si="1222"/>
        <v>13.183274078602119</v>
      </c>
      <c r="M7293" s="13">
        <f t="shared" ca="1" si="1216"/>
        <v>13.183274078602118</v>
      </c>
      <c r="O7293" s="11">
        <f t="shared" ca="1" si="1217"/>
        <v>-0.72814911301972696</v>
      </c>
      <c r="P7293" s="13">
        <f t="shared" ca="1" si="1218"/>
        <v>-0.72814911301972707</v>
      </c>
    </row>
    <row r="7294" spans="1:16" x14ac:dyDescent="0.25">
      <c r="A7294" s="1">
        <f t="shared" si="1221"/>
        <v>7289</v>
      </c>
      <c r="B7294" s="11">
        <f t="shared" ca="1" si="1219"/>
        <v>-2.4920917888848182</v>
      </c>
      <c r="C7294" s="11">
        <f t="shared" ca="1" si="1219"/>
        <v>-1.3531033682977058E-2</v>
      </c>
      <c r="D7294" s="11">
        <f t="shared" ca="1" si="1219"/>
        <v>1.1920156564542483</v>
      </c>
      <c r="E7294" s="11">
        <f t="shared" ca="1" si="1215"/>
        <v>0.78539233887768412</v>
      </c>
      <c r="F7294" s="2"/>
      <c r="G7294" s="12">
        <f t="shared" ca="1" si="1220"/>
        <v>-0.2641074136179315</v>
      </c>
      <c r="H7294" s="13">
        <f t="shared" ca="1" si="1223"/>
        <v>0.56492413438606992</v>
      </c>
      <c r="I7294" s="13">
        <f t="shared" ca="1" si="1224"/>
        <v>2.6050573572191018</v>
      </c>
      <c r="J7294" s="13">
        <f t="shared" ca="1" si="1225"/>
        <v>1.0359687188126383</v>
      </c>
      <c r="L7294" s="11">
        <f t="shared" ca="1" si="1222"/>
        <v>8.1786942983715232</v>
      </c>
      <c r="M7294" s="13">
        <f t="shared" ca="1" si="1216"/>
        <v>8.1786942983715214</v>
      </c>
      <c r="O7294" s="11">
        <f t="shared" ca="1" si="1217"/>
        <v>-0.15995551993403639</v>
      </c>
      <c r="P7294" s="13">
        <f t="shared" ca="1" si="1218"/>
        <v>-0.15995551993403639</v>
      </c>
    </row>
    <row r="7295" spans="1:16" x14ac:dyDescent="0.25">
      <c r="A7295" s="1">
        <f t="shared" si="1221"/>
        <v>7290</v>
      </c>
      <c r="B7295" s="11">
        <f t="shared" ca="1" si="1219"/>
        <v>-0.49740065622760182</v>
      </c>
      <c r="C7295" s="11">
        <f t="shared" ca="1" si="1219"/>
        <v>-1.4911164412313052</v>
      </c>
      <c r="D7295" s="11">
        <f t="shared" ca="1" si="1219"/>
        <v>0.84448860892949584</v>
      </c>
      <c r="E7295" s="11">
        <f t="shared" ca="1" si="1215"/>
        <v>-0.47680114963476178</v>
      </c>
      <c r="F7295" s="2"/>
      <c r="G7295" s="12">
        <f t="shared" ca="1" si="1220"/>
        <v>-0.81041481908208646</v>
      </c>
      <c r="H7295" s="13">
        <f t="shared" ca="1" si="1223"/>
        <v>0.71722922094912611</v>
      </c>
      <c r="I7295" s="13">
        <f t="shared" ca="1" si="1224"/>
        <v>0.94885899899401682</v>
      </c>
      <c r="J7295" s="13">
        <f t="shared" ca="1" si="1225"/>
        <v>-1.1575027717839805</v>
      </c>
      <c r="L7295" s="11">
        <f t="shared" ca="1" si="1222"/>
        <v>2.7545638220428161</v>
      </c>
      <c r="M7295" s="13">
        <f t="shared" ca="1" si="1216"/>
        <v>2.7545638220428157</v>
      </c>
      <c r="O7295" s="11">
        <f t="shared" ca="1" si="1217"/>
        <v>-0.84574917259630089</v>
      </c>
      <c r="P7295" s="13">
        <f t="shared" ca="1" si="1218"/>
        <v>-0.845749172596301</v>
      </c>
    </row>
    <row r="7296" spans="1:16" x14ac:dyDescent="0.25">
      <c r="A7296" s="1">
        <f t="shared" si="1221"/>
        <v>7291</v>
      </c>
      <c r="B7296" s="11">
        <f t="shared" ca="1" si="1219"/>
        <v>-0.74288180534201775</v>
      </c>
      <c r="C7296" s="11">
        <f t="shared" ca="1" si="1219"/>
        <v>-1.6477566387194496</v>
      </c>
      <c r="D7296" s="11">
        <f t="shared" ca="1" si="1219"/>
        <v>0.61532064399275865</v>
      </c>
      <c r="E7296" s="11">
        <f t="shared" ca="1" si="1215"/>
        <v>1.6346274849913356</v>
      </c>
      <c r="F7296" s="2"/>
      <c r="G7296" s="12">
        <f t="shared" ca="1" si="1220"/>
        <v>-7.034515753868642E-2</v>
      </c>
      <c r="H7296" s="13">
        <f t="shared" ca="1" si="1223"/>
        <v>2.3209960723349594</v>
      </c>
      <c r="I7296" s="13">
        <f t="shared" ca="1" si="1224"/>
        <v>0.96039416214879858</v>
      </c>
      <c r="J7296" s="13">
        <f t="shared" ca="1" si="1225"/>
        <v>5.7216003810572569E-2</v>
      </c>
      <c r="L7296" s="11">
        <f t="shared" ca="1" si="1222"/>
        <v>6.3126533855758531</v>
      </c>
      <c r="M7296" s="13">
        <f t="shared" ca="1" si="1216"/>
        <v>6.3126533855758522</v>
      </c>
      <c r="O7296" s="11">
        <f t="shared" ca="1" si="1217"/>
        <v>-4.849409534995415E-2</v>
      </c>
      <c r="P7296" s="13">
        <f t="shared" ca="1" si="1218"/>
        <v>-4.8494095349954157E-2</v>
      </c>
    </row>
    <row r="7297" spans="1:16" x14ac:dyDescent="0.25">
      <c r="A7297" s="1">
        <f t="shared" si="1221"/>
        <v>7292</v>
      </c>
      <c r="B7297" s="11">
        <f t="shared" ca="1" si="1219"/>
        <v>1.5429818472620418</v>
      </c>
      <c r="C7297" s="11">
        <f t="shared" ca="1" si="1219"/>
        <v>0.22809373349370696</v>
      </c>
      <c r="D7297" s="11">
        <f t="shared" ca="1" si="1219"/>
        <v>1.3064794646294864</v>
      </c>
      <c r="E7297" s="11">
        <f t="shared" ca="1" si="1215"/>
        <v>-2.0426711595449376</v>
      </c>
      <c r="F7297" s="2"/>
      <c r="G7297" s="12">
        <f t="shared" ca="1" si="1220"/>
        <v>0.51744194292014889</v>
      </c>
      <c r="H7297" s="13">
        <f t="shared" ca="1" si="1223"/>
        <v>-1.6056732543479708</v>
      </c>
      <c r="I7297" s="13">
        <f t="shared" ca="1" si="1224"/>
        <v>-0.16723243852625547</v>
      </c>
      <c r="J7297" s="13">
        <f t="shared" ca="1" si="1225"/>
        <v>-2.3320193689713795</v>
      </c>
      <c r="L7297" s="11">
        <f t="shared" ca="1" si="1222"/>
        <v>8.0444676254815128</v>
      </c>
      <c r="M7297" s="13">
        <f t="shared" ca="1" si="1216"/>
        <v>8.0444676254815128</v>
      </c>
      <c r="O7297" s="11">
        <f t="shared" ca="1" si="1217"/>
        <v>0.31599019156382602</v>
      </c>
      <c r="P7297" s="13">
        <f t="shared" ca="1" si="1218"/>
        <v>0.31599019156382596</v>
      </c>
    </row>
    <row r="7298" spans="1:16" x14ac:dyDescent="0.25">
      <c r="A7298" s="1">
        <f t="shared" si="1221"/>
        <v>7293</v>
      </c>
      <c r="B7298" s="11">
        <f t="shared" ca="1" si="1219"/>
        <v>0.13818204315258392</v>
      </c>
      <c r="C7298" s="11">
        <f t="shared" ca="1" si="1219"/>
        <v>2.0925372867326932</v>
      </c>
      <c r="D7298" s="11">
        <f t="shared" ca="1" si="1219"/>
        <v>0.54466602453671009</v>
      </c>
      <c r="E7298" s="11">
        <f t="shared" ca="1" si="1215"/>
        <v>-0.44486576514996001</v>
      </c>
      <c r="F7298" s="2"/>
      <c r="G7298" s="12">
        <f t="shared" ca="1" si="1220"/>
        <v>1.1652597946360135</v>
      </c>
      <c r="H7298" s="13">
        <f t="shared" ca="1" si="1223"/>
        <v>-1.7942149045896649</v>
      </c>
      <c r="I7298" s="13">
        <f t="shared" ca="1" si="1224"/>
        <v>0.28742757968042193</v>
      </c>
      <c r="J7298" s="13">
        <f t="shared" ca="1" si="1225"/>
        <v>0.48241172694671958</v>
      </c>
      <c r="L7298" s="11">
        <f t="shared" ca="1" si="1222"/>
        <v>3.5345428117083619</v>
      </c>
      <c r="M7298" s="13">
        <f t="shared" ca="1" si="1216"/>
        <v>3.5345428117083619</v>
      </c>
      <c r="O7298" s="11">
        <f t="shared" ca="1" si="1217"/>
        <v>1.0735363797098882</v>
      </c>
      <c r="P7298" s="13">
        <f t="shared" ca="1" si="1218"/>
        <v>1.0735363797098885</v>
      </c>
    </row>
    <row r="7299" spans="1:16" x14ac:dyDescent="0.25">
      <c r="A7299" s="1">
        <f t="shared" si="1221"/>
        <v>7294</v>
      </c>
      <c r="B7299" s="11">
        <f t="shared" ca="1" si="1219"/>
        <v>-0.42162415016629101</v>
      </c>
      <c r="C7299" s="11">
        <f t="shared" ca="1" si="1219"/>
        <v>-1.1450510834018492</v>
      </c>
      <c r="D7299" s="11">
        <f t="shared" ca="1" si="1219"/>
        <v>-0.56599131911193667</v>
      </c>
      <c r="E7299" s="11">
        <f t="shared" ca="1" si="1215"/>
        <v>0.13477601167207595</v>
      </c>
      <c r="F7299" s="2"/>
      <c r="G7299" s="12">
        <f t="shared" ca="1" si="1220"/>
        <v>-0.99894527050400039</v>
      </c>
      <c r="H7299" s="13">
        <f t="shared" ca="1" si="1223"/>
        <v>0.90497441767305276</v>
      </c>
      <c r="I7299" s="13">
        <f t="shared" ca="1" si="1224"/>
        <v>-0.10208300414217</v>
      </c>
      <c r="J7299" s="13">
        <f t="shared" ca="1" si="1225"/>
        <v>-1.1329801225772831E-2</v>
      </c>
      <c r="L7299" s="11">
        <f t="shared" ca="1" si="1222"/>
        <v>0.82952800077318667</v>
      </c>
      <c r="M7299" s="13">
        <f t="shared" ca="1" si="1216"/>
        <v>0.82952800077318678</v>
      </c>
      <c r="O7299" s="11">
        <f t="shared" ca="1" si="1217"/>
        <v>-1.8997077623954313</v>
      </c>
      <c r="P7299" s="13">
        <f t="shared" ca="1" si="1218"/>
        <v>-1.8997077623954313</v>
      </c>
    </row>
    <row r="7300" spans="1:16" x14ac:dyDescent="0.25">
      <c r="A7300" s="1">
        <f t="shared" si="1221"/>
        <v>7295</v>
      </c>
      <c r="B7300" s="11">
        <f t="shared" ca="1" si="1219"/>
        <v>0.31641991789002627</v>
      </c>
      <c r="C7300" s="11">
        <f t="shared" ca="1" si="1219"/>
        <v>-0.2892455445248272</v>
      </c>
      <c r="D7300" s="11">
        <f t="shared" ca="1" si="1219"/>
        <v>-0.67681954341601813</v>
      </c>
      <c r="E7300" s="11">
        <f t="shared" ca="1" si="1215"/>
        <v>-9.914804056160087E-2</v>
      </c>
      <c r="F7300" s="2"/>
      <c r="G7300" s="12">
        <f t="shared" ca="1" si="1220"/>
        <v>-0.37439660530620994</v>
      </c>
      <c r="H7300" s="13">
        <f t="shared" ca="1" si="1223"/>
        <v>0.13441923413903392</v>
      </c>
      <c r="I7300" s="13">
        <f t="shared" ca="1" si="1224"/>
        <v>-0.70232635843157742</v>
      </c>
      <c r="J7300" s="13">
        <f t="shared" ca="1" si="1225"/>
        <v>-1.3996979780218077E-2</v>
      </c>
      <c r="L7300" s="11">
        <f t="shared" ca="1" si="1222"/>
        <v>0.51152675969725281</v>
      </c>
      <c r="M7300" s="13">
        <f t="shared" ca="1" si="1216"/>
        <v>0.51152675969725281</v>
      </c>
      <c r="O7300" s="11">
        <f t="shared" ca="1" si="1217"/>
        <v>-0.90668900781428885</v>
      </c>
      <c r="P7300" s="13">
        <f t="shared" ca="1" si="1218"/>
        <v>-0.90668900781428896</v>
      </c>
    </row>
    <row r="7301" spans="1:16" x14ac:dyDescent="0.25">
      <c r="A7301" s="1">
        <f t="shared" si="1221"/>
        <v>7296</v>
      </c>
      <c r="B7301" s="11">
        <f t="shared" ca="1" si="1219"/>
        <v>1.0486998471564044</v>
      </c>
      <c r="C7301" s="11">
        <f t="shared" ca="1" si="1219"/>
        <v>1.6082383709984354</v>
      </c>
      <c r="D7301" s="11">
        <f t="shared" ca="1" si="1219"/>
        <v>0.29038570574025618</v>
      </c>
      <c r="E7301" s="11">
        <f t="shared" ca="1" si="1215"/>
        <v>-0.35563971336668748</v>
      </c>
      <c r="F7301" s="2"/>
      <c r="G7301" s="12">
        <f t="shared" ca="1" si="1220"/>
        <v>1.2958421052642042</v>
      </c>
      <c r="H7301" s="13">
        <f t="shared" ca="1" si="1223"/>
        <v>-1.388671510878225</v>
      </c>
      <c r="I7301" s="13">
        <f t="shared" ca="1" si="1224"/>
        <v>-0.53620907166501297</v>
      </c>
      <c r="J7301" s="13">
        <f t="shared" ca="1" si="1225"/>
        <v>-4.3243447632456355E-2</v>
      </c>
      <c r="L7301" s="11">
        <f t="shared" ca="1" si="1222"/>
        <v>2.2177987294238077</v>
      </c>
      <c r="M7301" s="13">
        <f t="shared" ca="1" si="1216"/>
        <v>2.2177987294238082</v>
      </c>
      <c r="O7301" s="11">
        <f t="shared" ca="1" si="1217"/>
        <v>1.5071332435592875</v>
      </c>
      <c r="P7301" s="13">
        <f t="shared" ca="1" si="1218"/>
        <v>1.5071332435592875</v>
      </c>
    </row>
    <row r="7302" spans="1:16" x14ac:dyDescent="0.25">
      <c r="A7302" s="1">
        <f t="shared" si="1221"/>
        <v>7297</v>
      </c>
      <c r="B7302" s="11">
        <f t="shared" ca="1" si="1219"/>
        <v>-0.79795397973902904</v>
      </c>
      <c r="C7302" s="11">
        <f t="shared" ca="1" si="1219"/>
        <v>1.0038701505345333</v>
      </c>
      <c r="D7302" s="11">
        <f t="shared" ca="1" si="1219"/>
        <v>-0.62502863841374379</v>
      </c>
      <c r="E7302" s="11">
        <f t="shared" ca="1" si="1219"/>
        <v>-0.12563118537179993</v>
      </c>
      <c r="F7302" s="2"/>
      <c r="G7302" s="12">
        <f t="shared" ca="1" si="1220"/>
        <v>-0.27237182649501973</v>
      </c>
      <c r="H7302" s="13">
        <f t="shared" ca="1" si="1223"/>
        <v>-0.79867805397863267</v>
      </c>
      <c r="I7302" s="13">
        <f t="shared" ca="1" si="1224"/>
        <v>0.12227668149010751</v>
      </c>
      <c r="J7302" s="13">
        <f t="shared" ca="1" si="1225"/>
        <v>1.150610791657753</v>
      </c>
      <c r="L7302" s="11">
        <f t="shared" ca="1" si="1222"/>
        <v>1.9767434146226099</v>
      </c>
      <c r="M7302" s="13">
        <f t="shared" ref="M7302:M7365" ca="1" si="1226">(H7302^2+I7302^2+J7302^2)</f>
        <v>1.9767434146226099</v>
      </c>
      <c r="O7302" s="11">
        <f t="shared" ref="O7302:O7365" ca="1" si="1227">(AVERAGE(B7302:E7302)-$B$1)/(STDEV(B7302:E7302)/SQRT(COUNT(B7302:E7302)))</f>
        <v>-0.33554259597591762</v>
      </c>
      <c r="P7302" s="13">
        <f t="shared" ref="P7302:P7365" ca="1" si="1228">G7302/SQRT(M7302/$B$3)</f>
        <v>-0.33554259597591762</v>
      </c>
    </row>
    <row r="7303" spans="1:16" x14ac:dyDescent="0.25">
      <c r="A7303" s="1">
        <f t="shared" si="1221"/>
        <v>7298</v>
      </c>
      <c r="B7303" s="11">
        <f t="shared" ref="B7303:E7366" ca="1" si="1229">$B$1+NORMINV(RAND(),0,1)*$B$2</f>
        <v>0.64177094257410705</v>
      </c>
      <c r="C7303" s="11">
        <f t="shared" ca="1" si="1229"/>
        <v>0.32034483386974161</v>
      </c>
      <c r="D7303" s="11">
        <f t="shared" ca="1" si="1229"/>
        <v>0.18360037677427482</v>
      </c>
      <c r="E7303" s="11">
        <f t="shared" ca="1" si="1229"/>
        <v>-1.4821435941506609</v>
      </c>
      <c r="F7303" s="2"/>
      <c r="G7303" s="12">
        <f t="shared" ref="G7303:G7366" ca="1" si="1230">(1/(2*$B$2))*(B7303+C7303+D7303+E7303-COUNT(B7303:E7303)*$B$1)</f>
        <v>-0.1682137204662687</v>
      </c>
      <c r="H7303" s="13">
        <f t="shared" ca="1" si="1223"/>
        <v>-1.2745517904635066</v>
      </c>
      <c r="I7303" s="13">
        <f t="shared" ca="1" si="1224"/>
        <v>-0.32397551401713859</v>
      </c>
      <c r="J7303" s="13">
        <f t="shared" ca="1" si="1225"/>
        <v>-0.99358503981465063</v>
      </c>
      <c r="L7303" s="11">
        <f t="shared" ca="1" si="1222"/>
        <v>2.7166536315998808</v>
      </c>
      <c r="M7303" s="13">
        <f t="shared" ca="1" si="1226"/>
        <v>2.7166536315998808</v>
      </c>
      <c r="O7303" s="11">
        <f t="shared" ca="1" si="1227"/>
        <v>-0.17676851304103652</v>
      </c>
      <c r="P7303" s="13">
        <f t="shared" ca="1" si="1228"/>
        <v>-0.17676851304103652</v>
      </c>
    </row>
    <row r="7304" spans="1:16" x14ac:dyDescent="0.25">
      <c r="A7304" s="1">
        <f t="shared" ref="A7304:A7367" si="1231">A7303+1</f>
        <v>7299</v>
      </c>
      <c r="B7304" s="11">
        <f t="shared" ca="1" si="1229"/>
        <v>0.102318171042611</v>
      </c>
      <c r="C7304" s="11">
        <f t="shared" ca="1" si="1229"/>
        <v>0.55455270183174965</v>
      </c>
      <c r="D7304" s="11">
        <f t="shared" ca="1" si="1229"/>
        <v>-0.85520242026975857</v>
      </c>
      <c r="E7304" s="11">
        <f t="shared" ca="1" si="1229"/>
        <v>-0.74356281530382839</v>
      </c>
      <c r="F7304" s="2"/>
      <c r="G7304" s="12">
        <f t="shared" ca="1" si="1230"/>
        <v>-0.47094718134961316</v>
      </c>
      <c r="H7304" s="13">
        <f t="shared" ca="1" si="1223"/>
        <v>-0.91790628493004911</v>
      </c>
      <c r="I7304" s="13">
        <f t="shared" ca="1" si="1224"/>
        <v>-0.67706930324272918</v>
      </c>
      <c r="J7304" s="13">
        <f t="shared" ca="1" si="1225"/>
        <v>0.28193706787753442</v>
      </c>
      <c r="L7304" s="11">
        <f t="shared" ca="1" si="1222"/>
        <v>1.3804632995510611</v>
      </c>
      <c r="M7304" s="13">
        <f t="shared" ca="1" si="1226"/>
        <v>1.3804632995510608</v>
      </c>
      <c r="O7304" s="11">
        <f t="shared" ca="1" si="1227"/>
        <v>-0.69425720690616999</v>
      </c>
      <c r="P7304" s="13">
        <f t="shared" ca="1" si="1228"/>
        <v>-0.69425720690616999</v>
      </c>
    </row>
    <row r="7305" spans="1:16" x14ac:dyDescent="0.25">
      <c r="A7305" s="1">
        <f t="shared" si="1231"/>
        <v>7300</v>
      </c>
      <c r="B7305" s="11">
        <f t="shared" ca="1" si="1229"/>
        <v>3.9606823181757567E-2</v>
      </c>
      <c r="C7305" s="11">
        <f t="shared" ca="1" si="1229"/>
        <v>2.1507551452451348</v>
      </c>
      <c r="D7305" s="11">
        <f t="shared" ca="1" si="1229"/>
        <v>0.17544848841799274</v>
      </c>
      <c r="E7305" s="11">
        <f t="shared" ca="1" si="1229"/>
        <v>0.18559391165697189</v>
      </c>
      <c r="F7305" s="2"/>
      <c r="G7305" s="12">
        <f t="shared" ca="1" si="1230"/>
        <v>1.2757021842509284</v>
      </c>
      <c r="H7305" s="13">
        <f t="shared" ca="1" si="1223"/>
        <v>-1.3895788343951108</v>
      </c>
      <c r="I7305" s="13">
        <f t="shared" ca="1" si="1224"/>
        <v>9.6054562656214773E-2</v>
      </c>
      <c r="J7305" s="13">
        <f t="shared" ca="1" si="1225"/>
        <v>1.0606468726511782</v>
      </c>
      <c r="L7305" s="11">
        <f t="shared" ref="L7305:L7368" ca="1" si="1232">$B$3*((1/$B$3)*((B7305-AVERAGE(B7305:E7305))^2+(C7305-AVERAGE(B7305:E7305))^2+(D7305-AVERAGE(B7305:E7305))^2+(E7305-AVERAGE(B7305:E7305))^2))/($B$2^2)</f>
        <v>3.0651276044706761</v>
      </c>
      <c r="M7305" s="13">
        <f t="shared" ca="1" si="1226"/>
        <v>3.0651276044706757</v>
      </c>
      <c r="O7305" s="11">
        <f t="shared" ca="1" si="1227"/>
        <v>1.26207640293811</v>
      </c>
      <c r="P7305" s="13">
        <f t="shared" ca="1" si="1228"/>
        <v>1.26207640293811</v>
      </c>
    </row>
    <row r="7306" spans="1:16" x14ac:dyDescent="0.25">
      <c r="A7306" s="1">
        <f t="shared" si="1231"/>
        <v>7301</v>
      </c>
      <c r="B7306" s="11">
        <f t="shared" ca="1" si="1229"/>
        <v>-0.13793165641815947</v>
      </c>
      <c r="C7306" s="11">
        <f t="shared" ca="1" si="1229"/>
        <v>-0.29897363304720131</v>
      </c>
      <c r="D7306" s="11">
        <f t="shared" ca="1" si="1229"/>
        <v>-0.56095838995808023</v>
      </c>
      <c r="E7306" s="11">
        <f t="shared" ca="1" si="1229"/>
        <v>-0.28417415503035492</v>
      </c>
      <c r="F7306" s="2"/>
      <c r="G7306" s="12">
        <f t="shared" ca="1" si="1230"/>
        <v>-0.64101891722689797</v>
      </c>
      <c r="H7306" s="13">
        <f t="shared" ca="1" si="1223"/>
        <v>1.0464811263733319E-2</v>
      </c>
      <c r="I7306" s="13">
        <f t="shared" ca="1" si="1224"/>
        <v>-0.29912507190927268</v>
      </c>
      <c r="J7306" s="13">
        <f t="shared" ca="1" si="1225"/>
        <v>5.7871129149341727E-2</v>
      </c>
      <c r="L7306" s="11">
        <f t="shared" ca="1" si="1232"/>
        <v>9.2934388508532917E-2</v>
      </c>
      <c r="M7306" s="13">
        <f t="shared" ca="1" si="1226"/>
        <v>9.2934388508532903E-2</v>
      </c>
      <c r="O7306" s="11">
        <f t="shared" ca="1" si="1227"/>
        <v>-3.6420277519483131</v>
      </c>
      <c r="P7306" s="13">
        <f t="shared" ca="1" si="1228"/>
        <v>-3.6420277519483126</v>
      </c>
    </row>
    <row r="7307" spans="1:16" x14ac:dyDescent="0.25">
      <c r="A7307" s="1">
        <f t="shared" si="1231"/>
        <v>7302</v>
      </c>
      <c r="B7307" s="11">
        <f t="shared" ca="1" si="1229"/>
        <v>-0.99277849322034217</v>
      </c>
      <c r="C7307" s="11">
        <f t="shared" ca="1" si="1229"/>
        <v>-8.1846363455621546E-2</v>
      </c>
      <c r="D7307" s="11">
        <f t="shared" ca="1" si="1229"/>
        <v>1.1930358684952111</v>
      </c>
      <c r="E7307" s="11">
        <f t="shared" ca="1" si="1229"/>
        <v>-3.9133297653993628E-2</v>
      </c>
      <c r="F7307" s="2"/>
      <c r="G7307" s="12">
        <f t="shared" ca="1" si="1230"/>
        <v>3.9638857082626891E-2</v>
      </c>
      <c r="H7307" s="13">
        <f t="shared" ref="H7307:H7370" ca="1" si="1233">(1/(SQRT(2)*$B$2))*(-C7307+E7307)</f>
        <v>3.0202698473598317E-2</v>
      </c>
      <c r="I7307" s="13">
        <f t="shared" ref="I7307:I7370" ca="1" si="1234">(1/(SQRT(2)*$B$2))*(-B7307+D7307)</f>
        <v>1.5456041575840125</v>
      </c>
      <c r="J7307" s="13">
        <f t="shared" ref="J7307:J7370" ca="1" si="1235">(1/(2*$B$2))*(-B7307+C7307-D7307+E7307)</f>
        <v>-0.1606185181922421</v>
      </c>
      <c r="L7307" s="11">
        <f t="shared" ca="1" si="1232"/>
        <v>2.4156027233223449</v>
      </c>
      <c r="M7307" s="13">
        <f t="shared" ca="1" si="1226"/>
        <v>2.4156027233223436</v>
      </c>
      <c r="O7307" s="11">
        <f t="shared" ca="1" si="1227"/>
        <v>4.4174230801909728E-2</v>
      </c>
      <c r="P7307" s="13">
        <f t="shared" ca="1" si="1228"/>
        <v>4.4174230801909735E-2</v>
      </c>
    </row>
    <row r="7308" spans="1:16" x14ac:dyDescent="0.25">
      <c r="A7308" s="1">
        <f t="shared" si="1231"/>
        <v>7303</v>
      </c>
      <c r="B7308" s="11">
        <f t="shared" ca="1" si="1229"/>
        <v>0.23566843849632318</v>
      </c>
      <c r="C7308" s="11">
        <f t="shared" ca="1" si="1229"/>
        <v>0.36747266658441191</v>
      </c>
      <c r="D7308" s="11">
        <f t="shared" ca="1" si="1229"/>
        <v>-0.32546170156823023</v>
      </c>
      <c r="E7308" s="11">
        <f t="shared" ca="1" si="1229"/>
        <v>0.53585604186798597</v>
      </c>
      <c r="F7308" s="2"/>
      <c r="G7308" s="12">
        <f t="shared" ca="1" si="1230"/>
        <v>0.40676772269024541</v>
      </c>
      <c r="H7308" s="13">
        <f t="shared" ca="1" si="1233"/>
        <v>0.11906502650209451</v>
      </c>
      <c r="I7308" s="13">
        <f t="shared" ca="1" si="1234"/>
        <v>-0.39677892716780289</v>
      </c>
      <c r="J7308" s="13">
        <f t="shared" ca="1" si="1235"/>
        <v>0.49656098576215246</v>
      </c>
      <c r="L7308" s="11">
        <f t="shared" ca="1" si="1232"/>
        <v>0.41818281016145764</v>
      </c>
      <c r="M7308" s="13">
        <f t="shared" ca="1" si="1226"/>
        <v>0.41818281016145764</v>
      </c>
      <c r="O7308" s="11">
        <f t="shared" ca="1" si="1227"/>
        <v>1.0894919433374957</v>
      </c>
      <c r="P7308" s="13">
        <f t="shared" ca="1" si="1228"/>
        <v>1.0894919433374957</v>
      </c>
    </row>
    <row r="7309" spans="1:16" x14ac:dyDescent="0.25">
      <c r="A7309" s="1">
        <f t="shared" si="1231"/>
        <v>7304</v>
      </c>
      <c r="B7309" s="11">
        <f t="shared" ca="1" si="1229"/>
        <v>-1.9815476648724883</v>
      </c>
      <c r="C7309" s="11">
        <f t="shared" ca="1" si="1229"/>
        <v>2.1513056531909336</v>
      </c>
      <c r="D7309" s="11">
        <f t="shared" ca="1" si="1229"/>
        <v>0.90146023284989452</v>
      </c>
      <c r="E7309" s="11">
        <f t="shared" ca="1" si="1229"/>
        <v>-0.54872660208916935</v>
      </c>
      <c r="F7309" s="2"/>
      <c r="G7309" s="12">
        <f t="shared" ca="1" si="1230"/>
        <v>0.26124580953958515</v>
      </c>
      <c r="H7309" s="13">
        <f t="shared" ca="1" si="1233"/>
        <v>-1.909211117130968</v>
      </c>
      <c r="I7309" s="13">
        <f t="shared" ca="1" si="1234"/>
        <v>2.0385944346938691</v>
      </c>
      <c r="J7309" s="13">
        <f t="shared" ca="1" si="1235"/>
        <v>1.3413332415621788</v>
      </c>
      <c r="L7309" s="11">
        <f t="shared" ca="1" si="1232"/>
        <v>9.6001292238609963</v>
      </c>
      <c r="M7309" s="13">
        <f t="shared" ca="1" si="1226"/>
        <v>9.6001292238609963</v>
      </c>
      <c r="O7309" s="11">
        <f t="shared" ca="1" si="1227"/>
        <v>0.14603986433709687</v>
      </c>
      <c r="P7309" s="13">
        <f t="shared" ca="1" si="1228"/>
        <v>0.1460398643370969</v>
      </c>
    </row>
    <row r="7310" spans="1:16" x14ac:dyDescent="0.25">
      <c r="A7310" s="1">
        <f t="shared" si="1231"/>
        <v>7305</v>
      </c>
      <c r="B7310" s="11">
        <f t="shared" ca="1" si="1229"/>
        <v>0.28289856963691179</v>
      </c>
      <c r="C7310" s="11">
        <f t="shared" ca="1" si="1229"/>
        <v>-1.1694724153672149</v>
      </c>
      <c r="D7310" s="11">
        <f t="shared" ca="1" si="1229"/>
        <v>0.29148666379478866</v>
      </c>
      <c r="E7310" s="11">
        <f t="shared" ca="1" si="1229"/>
        <v>0.51366765089682831</v>
      </c>
      <c r="F7310" s="2"/>
      <c r="G7310" s="12">
        <f t="shared" ca="1" si="1230"/>
        <v>-4.0709765519343133E-2</v>
      </c>
      <c r="H7310" s="13">
        <f t="shared" ca="1" si="1233"/>
        <v>1.1901597545420799</v>
      </c>
      <c r="I7310" s="13">
        <f t="shared" ca="1" si="1234"/>
        <v>6.0726996165033059E-3</v>
      </c>
      <c r="J7310" s="13">
        <f t="shared" ca="1" si="1235"/>
        <v>-0.61509499895104347</v>
      </c>
      <c r="L7310" s="11">
        <f t="shared" ca="1" si="1232"/>
        <v>1.7948589767468803</v>
      </c>
      <c r="M7310" s="13">
        <f t="shared" ca="1" si="1226"/>
        <v>1.7948589767468803</v>
      </c>
      <c r="O7310" s="11">
        <f t="shared" ca="1" si="1227"/>
        <v>-5.2631295793003796E-2</v>
      </c>
      <c r="P7310" s="13">
        <f t="shared" ca="1" si="1228"/>
        <v>-5.2631295793003803E-2</v>
      </c>
    </row>
    <row r="7311" spans="1:16" x14ac:dyDescent="0.25">
      <c r="A7311" s="1">
        <f t="shared" si="1231"/>
        <v>7306</v>
      </c>
      <c r="B7311" s="11">
        <f t="shared" ca="1" si="1229"/>
        <v>1.9142780753060786</v>
      </c>
      <c r="C7311" s="11">
        <f t="shared" ca="1" si="1229"/>
        <v>-0.56641372053547334</v>
      </c>
      <c r="D7311" s="11">
        <f t="shared" ca="1" si="1229"/>
        <v>-1.2050173038309406</v>
      </c>
      <c r="E7311" s="11">
        <f t="shared" ca="1" si="1229"/>
        <v>-2.1246995448377239</v>
      </c>
      <c r="F7311" s="2"/>
      <c r="G7311" s="12">
        <f t="shared" ca="1" si="1230"/>
        <v>-0.99092624694902964</v>
      </c>
      <c r="H7311" s="13">
        <f t="shared" ca="1" si="1233"/>
        <v>-1.1018744733909902</v>
      </c>
      <c r="I7311" s="13">
        <f t="shared" ca="1" si="1234"/>
        <v>-2.2056749151116488</v>
      </c>
      <c r="J7311" s="13">
        <f t="shared" ca="1" si="1235"/>
        <v>-1.7001870184241676</v>
      </c>
      <c r="L7311" s="11">
        <f t="shared" ca="1" si="1232"/>
        <v>8.9697650838815122</v>
      </c>
      <c r="M7311" s="13">
        <f t="shared" ca="1" si="1226"/>
        <v>8.9697650838815122</v>
      </c>
      <c r="O7311" s="11">
        <f t="shared" ca="1" si="1227"/>
        <v>-0.5730749492921331</v>
      </c>
      <c r="P7311" s="13">
        <f t="shared" ca="1" si="1228"/>
        <v>-0.5730749492921331</v>
      </c>
    </row>
    <row r="7312" spans="1:16" x14ac:dyDescent="0.25">
      <c r="A7312" s="1">
        <f t="shared" si="1231"/>
        <v>7307</v>
      </c>
      <c r="B7312" s="11">
        <f t="shared" ca="1" si="1229"/>
        <v>-1.3894943927678618</v>
      </c>
      <c r="C7312" s="11">
        <f t="shared" ca="1" si="1229"/>
        <v>7.2626530256498609E-2</v>
      </c>
      <c r="D7312" s="11">
        <f t="shared" ca="1" si="1229"/>
        <v>-1.375526623719237</v>
      </c>
      <c r="E7312" s="11">
        <f t="shared" ca="1" si="1229"/>
        <v>-0.5732704710166302</v>
      </c>
      <c r="F7312" s="2"/>
      <c r="G7312" s="12">
        <f t="shared" ca="1" si="1230"/>
        <v>-1.632832478623615</v>
      </c>
      <c r="H7312" s="13">
        <f t="shared" ca="1" si="1233"/>
        <v>-0.45671814954828543</v>
      </c>
      <c r="I7312" s="13">
        <f t="shared" ca="1" si="1234"/>
        <v>9.8767042123301986E-3</v>
      </c>
      <c r="J7312" s="13">
        <f t="shared" ca="1" si="1235"/>
        <v>1.1321885378634837</v>
      </c>
      <c r="L7312" s="11">
        <f t="shared" ca="1" si="1232"/>
        <v>1.4905399026823607</v>
      </c>
      <c r="M7312" s="13">
        <f t="shared" ca="1" si="1226"/>
        <v>1.4905399026823609</v>
      </c>
      <c r="O7312" s="11">
        <f t="shared" ca="1" si="1227"/>
        <v>-2.3164901307651484</v>
      </c>
      <c r="P7312" s="13">
        <f t="shared" ca="1" si="1228"/>
        <v>-2.3164901307651484</v>
      </c>
    </row>
    <row r="7313" spans="1:16" x14ac:dyDescent="0.25">
      <c r="A7313" s="1">
        <f t="shared" si="1231"/>
        <v>7308</v>
      </c>
      <c r="B7313" s="11">
        <f t="shared" ca="1" si="1229"/>
        <v>-0.83552107914862561</v>
      </c>
      <c r="C7313" s="11">
        <f t="shared" ca="1" si="1229"/>
        <v>0.89201106079546677</v>
      </c>
      <c r="D7313" s="11">
        <f t="shared" ca="1" si="1229"/>
        <v>-0.26049089204052472</v>
      </c>
      <c r="E7313" s="11">
        <f t="shared" ca="1" si="1229"/>
        <v>1.2487131533606681</v>
      </c>
      <c r="F7313" s="2"/>
      <c r="G7313" s="12">
        <f t="shared" ca="1" si="1230"/>
        <v>0.52235612148349231</v>
      </c>
      <c r="H7313" s="13">
        <f t="shared" ca="1" si="1233"/>
        <v>0.25222646851628544</v>
      </c>
      <c r="I7313" s="13">
        <f t="shared" ca="1" si="1234"/>
        <v>0.40660774469110739</v>
      </c>
      <c r="J7313" s="13">
        <f t="shared" ca="1" si="1235"/>
        <v>1.6183680926726427</v>
      </c>
      <c r="L7313" s="11">
        <f t="shared" ca="1" si="1232"/>
        <v>2.8480633328438727</v>
      </c>
      <c r="M7313" s="13">
        <f t="shared" ca="1" si="1226"/>
        <v>2.8480633328438731</v>
      </c>
      <c r="O7313" s="11">
        <f t="shared" ca="1" si="1227"/>
        <v>0.53610825512353188</v>
      </c>
      <c r="P7313" s="13">
        <f t="shared" ca="1" si="1228"/>
        <v>0.53610825512353188</v>
      </c>
    </row>
    <row r="7314" spans="1:16" x14ac:dyDescent="0.25">
      <c r="A7314" s="1">
        <f t="shared" si="1231"/>
        <v>7309</v>
      </c>
      <c r="B7314" s="11">
        <f t="shared" ca="1" si="1229"/>
        <v>-0.87292712690147212</v>
      </c>
      <c r="C7314" s="11">
        <f t="shared" ca="1" si="1229"/>
        <v>0.78365996674940064</v>
      </c>
      <c r="D7314" s="11">
        <f t="shared" ca="1" si="1229"/>
        <v>-0.34032763125643745</v>
      </c>
      <c r="E7314" s="11">
        <f t="shared" ca="1" si="1229"/>
        <v>-1.0236704674755801</v>
      </c>
      <c r="F7314" s="2"/>
      <c r="G7314" s="12">
        <f t="shared" ca="1" si="1230"/>
        <v>-0.72663262944204454</v>
      </c>
      <c r="H7314" s="13">
        <f t="shared" ca="1" si="1233"/>
        <v>-1.2779756058853113</v>
      </c>
      <c r="I7314" s="13">
        <f t="shared" ca="1" si="1234"/>
        <v>0.37660471502713905</v>
      </c>
      <c r="J7314" s="13">
        <f t="shared" ca="1" si="1235"/>
        <v>0.48662212871586508</v>
      </c>
      <c r="L7314" s="11">
        <f t="shared" ca="1" si="1232"/>
        <v>2.0118538567745614</v>
      </c>
      <c r="M7314" s="13">
        <f t="shared" ca="1" si="1226"/>
        <v>2.011853856774561</v>
      </c>
      <c r="O7314" s="11">
        <f t="shared" ca="1" si="1227"/>
        <v>-0.88731394792672791</v>
      </c>
      <c r="P7314" s="13">
        <f t="shared" ca="1" si="1228"/>
        <v>-0.88731394792672791</v>
      </c>
    </row>
    <row r="7315" spans="1:16" x14ac:dyDescent="0.25">
      <c r="A7315" s="1">
        <f t="shared" si="1231"/>
        <v>7310</v>
      </c>
      <c r="B7315" s="11">
        <f t="shared" ca="1" si="1229"/>
        <v>0.24784424471258909</v>
      </c>
      <c r="C7315" s="11">
        <f t="shared" ca="1" si="1229"/>
        <v>1.6217523877498006E-2</v>
      </c>
      <c r="D7315" s="11">
        <f t="shared" ca="1" si="1229"/>
        <v>0.58236253081895961</v>
      </c>
      <c r="E7315" s="11">
        <f t="shared" ca="1" si="1229"/>
        <v>0.20290537348693194</v>
      </c>
      <c r="F7315" s="2"/>
      <c r="G7315" s="12">
        <f t="shared" ca="1" si="1230"/>
        <v>0.52466483644798934</v>
      </c>
      <c r="H7315" s="13">
        <f t="shared" ca="1" si="1233"/>
        <v>0.13200824442396508</v>
      </c>
      <c r="I7315" s="13">
        <f t="shared" ca="1" si="1234"/>
        <v>0.23654014853671623</v>
      </c>
      <c r="J7315" s="13">
        <f t="shared" ca="1" si="1235"/>
        <v>-0.30554193908355937</v>
      </c>
      <c r="L7315" s="11">
        <f t="shared" ca="1" si="1232"/>
        <v>0.16673329500461059</v>
      </c>
      <c r="M7315" s="13">
        <f t="shared" ca="1" si="1226"/>
        <v>0.16673329500461059</v>
      </c>
      <c r="O7315" s="11">
        <f t="shared" ca="1" si="1227"/>
        <v>2.2255195786536035</v>
      </c>
      <c r="P7315" s="13">
        <f t="shared" ca="1" si="1228"/>
        <v>2.2255195786536035</v>
      </c>
    </row>
    <row r="7316" spans="1:16" x14ac:dyDescent="0.25">
      <c r="A7316" s="1">
        <f t="shared" si="1231"/>
        <v>7311</v>
      </c>
      <c r="B7316" s="11">
        <f t="shared" ca="1" si="1229"/>
        <v>0.57701596789573451</v>
      </c>
      <c r="C7316" s="11">
        <f t="shared" ca="1" si="1229"/>
        <v>0.85971874110911828</v>
      </c>
      <c r="D7316" s="11">
        <f t="shared" ca="1" si="1229"/>
        <v>0.17128361064345476</v>
      </c>
      <c r="E7316" s="11">
        <f t="shared" ca="1" si="1229"/>
        <v>-0.35287584400290517</v>
      </c>
      <c r="F7316" s="2"/>
      <c r="G7316" s="12">
        <f t="shared" ca="1" si="1230"/>
        <v>0.62757123782270119</v>
      </c>
      <c r="H7316" s="13">
        <f t="shared" ca="1" si="1233"/>
        <v>-0.85743385396279992</v>
      </c>
      <c r="I7316" s="13">
        <f t="shared" ca="1" si="1234"/>
        <v>-0.28689610115988989</v>
      </c>
      <c r="J7316" s="13">
        <f t="shared" ca="1" si="1235"/>
        <v>-0.12072834071648808</v>
      </c>
      <c r="L7316" s="11">
        <f t="shared" ca="1" si="1232"/>
        <v>0.83207751903440219</v>
      </c>
      <c r="M7316" s="13">
        <f t="shared" ca="1" si="1226"/>
        <v>0.8320775190344023</v>
      </c>
      <c r="O7316" s="11">
        <f t="shared" ca="1" si="1227"/>
        <v>1.1916309221356027</v>
      </c>
      <c r="P7316" s="13">
        <f t="shared" ca="1" si="1228"/>
        <v>1.1916309221356027</v>
      </c>
    </row>
    <row r="7317" spans="1:16" x14ac:dyDescent="0.25">
      <c r="A7317" s="1">
        <f t="shared" si="1231"/>
        <v>7312</v>
      </c>
      <c r="B7317" s="11">
        <f t="shared" ca="1" si="1229"/>
        <v>8.7646310751314627E-2</v>
      </c>
      <c r="C7317" s="11">
        <f t="shared" ca="1" si="1229"/>
        <v>-0.33772787975000657</v>
      </c>
      <c r="D7317" s="11">
        <f t="shared" ca="1" si="1229"/>
        <v>0.18608050218897915</v>
      </c>
      <c r="E7317" s="11">
        <f t="shared" ca="1" si="1229"/>
        <v>-0.49719149888353104</v>
      </c>
      <c r="F7317" s="2"/>
      <c r="G7317" s="12">
        <f t="shared" ca="1" si="1230"/>
        <v>-0.28059628284662191</v>
      </c>
      <c r="H7317" s="13">
        <f t="shared" ca="1" si="1233"/>
        <v>-0.11275780644186403</v>
      </c>
      <c r="I7317" s="13">
        <f t="shared" ca="1" si="1234"/>
        <v>6.9603484266187371E-2</v>
      </c>
      <c r="J7317" s="13">
        <f t="shared" ca="1" si="1235"/>
        <v>-0.55432309578691574</v>
      </c>
      <c r="L7317" s="11">
        <f t="shared" ca="1" si="1232"/>
        <v>0.32483306245836441</v>
      </c>
      <c r="M7317" s="13">
        <f t="shared" ca="1" si="1226"/>
        <v>0.32483306245836441</v>
      </c>
      <c r="O7317" s="11">
        <f t="shared" ca="1" si="1227"/>
        <v>-0.85273173834190297</v>
      </c>
      <c r="P7317" s="13">
        <f t="shared" ca="1" si="1228"/>
        <v>-0.85273173834190297</v>
      </c>
    </row>
    <row r="7318" spans="1:16" x14ac:dyDescent="0.25">
      <c r="A7318" s="1">
        <f t="shared" si="1231"/>
        <v>7313</v>
      </c>
      <c r="B7318" s="11">
        <f t="shared" ca="1" si="1229"/>
        <v>1.5711149583882622</v>
      </c>
      <c r="C7318" s="11">
        <f t="shared" ca="1" si="1229"/>
        <v>0.75977551795111742</v>
      </c>
      <c r="D7318" s="11">
        <f t="shared" ca="1" si="1229"/>
        <v>-0.46238599075166892</v>
      </c>
      <c r="E7318" s="11">
        <f t="shared" ca="1" si="1229"/>
        <v>0.69238495220782059</v>
      </c>
      <c r="F7318" s="2"/>
      <c r="G7318" s="12">
        <f t="shared" ca="1" si="1230"/>
        <v>1.2804447188977657</v>
      </c>
      <c r="H7318" s="13">
        <f t="shared" ca="1" si="1233"/>
        <v>-4.7652326025083028E-2</v>
      </c>
      <c r="I7318" s="13">
        <f t="shared" ca="1" si="1234"/>
        <v>-1.437902310686126</v>
      </c>
      <c r="J7318" s="13">
        <f t="shared" ca="1" si="1235"/>
        <v>0.17171575126117236</v>
      </c>
      <c r="L7318" s="11">
        <f t="shared" ca="1" si="1232"/>
        <v>2.09932009848329</v>
      </c>
      <c r="M7318" s="13">
        <f t="shared" ca="1" si="1226"/>
        <v>2.0993200984832896</v>
      </c>
      <c r="O7318" s="11">
        <f t="shared" ca="1" si="1227"/>
        <v>1.5306719679457623</v>
      </c>
      <c r="P7318" s="13">
        <f t="shared" ca="1" si="1228"/>
        <v>1.5306719679457628</v>
      </c>
    </row>
    <row r="7319" spans="1:16" x14ac:dyDescent="0.25">
      <c r="A7319" s="1">
        <f t="shared" si="1231"/>
        <v>7314</v>
      </c>
      <c r="B7319" s="11">
        <f t="shared" ca="1" si="1229"/>
        <v>-0.67014747017972298</v>
      </c>
      <c r="C7319" s="11">
        <f t="shared" ca="1" si="1229"/>
        <v>-2.0902077352280775</v>
      </c>
      <c r="D7319" s="11">
        <f t="shared" ca="1" si="1229"/>
        <v>1.3247924699237046</v>
      </c>
      <c r="E7319" s="11">
        <f t="shared" ca="1" si="1229"/>
        <v>8.7030009599993213E-2</v>
      </c>
      <c r="F7319" s="2"/>
      <c r="G7319" s="12">
        <f t="shared" ca="1" si="1230"/>
        <v>-0.67426636294205144</v>
      </c>
      <c r="H7319" s="13">
        <f t="shared" ca="1" si="1233"/>
        <v>1.5395395736232347</v>
      </c>
      <c r="I7319" s="13">
        <f t="shared" ca="1" si="1234"/>
        <v>1.4106355597070184</v>
      </c>
      <c r="J7319" s="13">
        <f t="shared" ca="1" si="1235"/>
        <v>-1.3289113626860329</v>
      </c>
      <c r="L7319" s="11">
        <f t="shared" ca="1" si="1232"/>
        <v>6.1260801909379934</v>
      </c>
      <c r="M7319" s="13">
        <f t="shared" ca="1" si="1226"/>
        <v>6.1260801909379925</v>
      </c>
      <c r="O7319" s="11">
        <f t="shared" ca="1" si="1227"/>
        <v>-0.47184654921298669</v>
      </c>
      <c r="P7319" s="13">
        <f t="shared" ca="1" si="1228"/>
        <v>-0.4718465492129868</v>
      </c>
    </row>
    <row r="7320" spans="1:16" x14ac:dyDescent="0.25">
      <c r="A7320" s="1">
        <f t="shared" si="1231"/>
        <v>7315</v>
      </c>
      <c r="B7320" s="11">
        <f t="shared" ca="1" si="1229"/>
        <v>-0.94227496305598757</v>
      </c>
      <c r="C7320" s="11">
        <f t="shared" ca="1" si="1229"/>
        <v>1.4616943714940558</v>
      </c>
      <c r="D7320" s="11">
        <f t="shared" ca="1" si="1229"/>
        <v>-0.9287512208575841</v>
      </c>
      <c r="E7320" s="11">
        <f t="shared" ca="1" si="1229"/>
        <v>0.30212657991956188</v>
      </c>
      <c r="F7320" s="2"/>
      <c r="G7320" s="12">
        <f t="shared" ca="1" si="1230"/>
        <v>-5.3602616249977003E-2</v>
      </c>
      <c r="H7320" s="13">
        <f t="shared" ca="1" si="1233"/>
        <v>-0.81993824866783382</v>
      </c>
      <c r="I7320" s="13">
        <f t="shared" ca="1" si="1234"/>
        <v>9.5627298155097577E-3</v>
      </c>
      <c r="J7320" s="13">
        <f t="shared" ca="1" si="1235"/>
        <v>1.8174235676635948</v>
      </c>
      <c r="L7320" s="11">
        <f t="shared" ca="1" si="1232"/>
        <v>3.9754186017290669</v>
      </c>
      <c r="M7320" s="13">
        <f t="shared" ca="1" si="1226"/>
        <v>3.9754186017290678</v>
      </c>
      <c r="O7320" s="11">
        <f t="shared" ca="1" si="1227"/>
        <v>-4.6564525518733295E-2</v>
      </c>
      <c r="P7320" s="13">
        <f t="shared" ca="1" si="1228"/>
        <v>-4.6564525518733295E-2</v>
      </c>
    </row>
    <row r="7321" spans="1:16" x14ac:dyDescent="0.25">
      <c r="A7321" s="1">
        <f t="shared" si="1231"/>
        <v>7316</v>
      </c>
      <c r="B7321" s="11">
        <f t="shared" ca="1" si="1229"/>
        <v>-1.4600167968909745</v>
      </c>
      <c r="C7321" s="11">
        <f t="shared" ca="1" si="1229"/>
        <v>1.3959403488606641</v>
      </c>
      <c r="D7321" s="11">
        <f t="shared" ca="1" si="1229"/>
        <v>-0.40511786298880331</v>
      </c>
      <c r="E7321" s="11">
        <f t="shared" ca="1" si="1229"/>
        <v>2.5820437204846081</v>
      </c>
      <c r="F7321" s="2"/>
      <c r="G7321" s="12">
        <f t="shared" ca="1" si="1230"/>
        <v>1.0564247047327471</v>
      </c>
      <c r="H7321" s="13">
        <f t="shared" ca="1" si="1233"/>
        <v>0.83870173726351838</v>
      </c>
      <c r="I7321" s="13">
        <f t="shared" ca="1" si="1234"/>
        <v>0.74592618962868484</v>
      </c>
      <c r="J7321" s="13">
        <f t="shared" ca="1" si="1235"/>
        <v>2.9215593646125249</v>
      </c>
      <c r="L7321" s="11">
        <f t="shared" ca="1" si="1232"/>
        <v>9.7953356054179537</v>
      </c>
      <c r="M7321" s="13">
        <f t="shared" ca="1" si="1226"/>
        <v>9.7953356054179537</v>
      </c>
      <c r="O7321" s="11">
        <f t="shared" ca="1" si="1227"/>
        <v>0.58464133309663113</v>
      </c>
      <c r="P7321" s="13">
        <f t="shared" ca="1" si="1228"/>
        <v>0.58464133309663113</v>
      </c>
    </row>
    <row r="7322" spans="1:16" x14ac:dyDescent="0.25">
      <c r="A7322" s="1">
        <f t="shared" si="1231"/>
        <v>7317</v>
      </c>
      <c r="B7322" s="11">
        <f t="shared" ca="1" si="1229"/>
        <v>9.1251392654088603E-2</v>
      </c>
      <c r="C7322" s="11">
        <f t="shared" ca="1" si="1229"/>
        <v>-1.694353140066347</v>
      </c>
      <c r="D7322" s="11">
        <f t="shared" ca="1" si="1229"/>
        <v>0.49232299131833912</v>
      </c>
      <c r="E7322" s="11">
        <f t="shared" ca="1" si="1229"/>
        <v>-0.70669814842804968</v>
      </c>
      <c r="F7322" s="2"/>
      <c r="G7322" s="12">
        <f t="shared" ca="1" si="1230"/>
        <v>-0.90873845226098449</v>
      </c>
      <c r="H7322" s="13">
        <f t="shared" ca="1" si="1233"/>
        <v>0.69837754206018288</v>
      </c>
      <c r="I7322" s="13">
        <f t="shared" ca="1" si="1234"/>
        <v>0.28360044715682098</v>
      </c>
      <c r="J7322" s="13">
        <f t="shared" ca="1" si="1235"/>
        <v>-1.4923128362334122</v>
      </c>
      <c r="L7322" s="11">
        <f t="shared" ca="1" si="1232"/>
        <v>2.7951580060685823</v>
      </c>
      <c r="M7322" s="13">
        <f t="shared" ca="1" si="1226"/>
        <v>2.7951580060685819</v>
      </c>
      <c r="O7322" s="11">
        <f t="shared" ca="1" si="1227"/>
        <v>-0.9414480300478244</v>
      </c>
      <c r="P7322" s="13">
        <f t="shared" ca="1" si="1228"/>
        <v>-0.94144803004782451</v>
      </c>
    </row>
    <row r="7323" spans="1:16" x14ac:dyDescent="0.25">
      <c r="A7323" s="1">
        <f t="shared" si="1231"/>
        <v>7318</v>
      </c>
      <c r="B7323" s="11">
        <f t="shared" ca="1" si="1229"/>
        <v>-1.4725935691814969</v>
      </c>
      <c r="C7323" s="11">
        <f t="shared" ca="1" si="1229"/>
        <v>1.0917912544644262</v>
      </c>
      <c r="D7323" s="11">
        <f t="shared" ca="1" si="1229"/>
        <v>-8.8233666630678359E-2</v>
      </c>
      <c r="E7323" s="11">
        <f t="shared" ca="1" si="1229"/>
        <v>-0.65396038548036817</v>
      </c>
      <c r="F7323" s="2"/>
      <c r="G7323" s="12">
        <f t="shared" ca="1" si="1230"/>
        <v>-0.56149818341405866</v>
      </c>
      <c r="H7323" s="13">
        <f t="shared" ca="1" si="1233"/>
        <v>-1.2344328228725001</v>
      </c>
      <c r="I7323" s="13">
        <f t="shared" ca="1" si="1234"/>
        <v>0.97889027469643175</v>
      </c>
      <c r="J7323" s="13">
        <f t="shared" ca="1" si="1235"/>
        <v>0.99932905239811665</v>
      </c>
      <c r="L7323" s="11">
        <f t="shared" ca="1" si="1232"/>
        <v>3.4807091190471424</v>
      </c>
      <c r="M7323" s="13">
        <f t="shared" ca="1" si="1226"/>
        <v>3.4807091190471429</v>
      </c>
      <c r="O7323" s="11">
        <f t="shared" ca="1" si="1227"/>
        <v>-0.52128486691244458</v>
      </c>
      <c r="P7323" s="13">
        <f t="shared" ca="1" si="1228"/>
        <v>-0.52128486691244447</v>
      </c>
    </row>
    <row r="7324" spans="1:16" x14ac:dyDescent="0.25">
      <c r="A7324" s="1">
        <f t="shared" si="1231"/>
        <v>7319</v>
      </c>
      <c r="B7324" s="11">
        <f t="shared" ca="1" si="1229"/>
        <v>-0.36586866523830353</v>
      </c>
      <c r="C7324" s="11">
        <f t="shared" ca="1" si="1229"/>
        <v>2.3381165505523223</v>
      </c>
      <c r="D7324" s="11">
        <f t="shared" ca="1" si="1229"/>
        <v>0.33718574513034866</v>
      </c>
      <c r="E7324" s="11">
        <f t="shared" ca="1" si="1229"/>
        <v>0.31517056351254047</v>
      </c>
      <c r="F7324" s="2"/>
      <c r="G7324" s="12">
        <f t="shared" ca="1" si="1230"/>
        <v>1.312302096978454</v>
      </c>
      <c r="H7324" s="13">
        <f t="shared" ca="1" si="1233"/>
        <v>-1.4304388254099434</v>
      </c>
      <c r="I7324" s="13">
        <f t="shared" ca="1" si="1234"/>
        <v>0.49713454111478372</v>
      </c>
      <c r="J7324" s="13">
        <f t="shared" ca="1" si="1235"/>
        <v>1.3409850170864086</v>
      </c>
      <c r="L7324" s="11">
        <f t="shared" ca="1" si="1232"/>
        <v>4.0915388012598211</v>
      </c>
      <c r="M7324" s="13">
        <f t="shared" ca="1" si="1226"/>
        <v>4.0915388012598211</v>
      </c>
      <c r="O7324" s="11">
        <f t="shared" ca="1" si="1227"/>
        <v>1.1237018946733723</v>
      </c>
      <c r="P7324" s="13">
        <f t="shared" ca="1" si="1228"/>
        <v>1.1237018946733723</v>
      </c>
    </row>
    <row r="7325" spans="1:16" x14ac:dyDescent="0.25">
      <c r="A7325" s="1">
        <f t="shared" si="1231"/>
        <v>7320</v>
      </c>
      <c r="B7325" s="11">
        <f t="shared" ca="1" si="1229"/>
        <v>-0.76600861459799363</v>
      </c>
      <c r="C7325" s="11">
        <f t="shared" ca="1" si="1229"/>
        <v>-0.37643297409730647</v>
      </c>
      <c r="D7325" s="11">
        <f t="shared" ca="1" si="1229"/>
        <v>-1.7413992285554196</v>
      </c>
      <c r="E7325" s="11">
        <f t="shared" ca="1" si="1229"/>
        <v>0.16575200169391233</v>
      </c>
      <c r="F7325" s="2"/>
      <c r="G7325" s="12">
        <f t="shared" ca="1" si="1230"/>
        <v>-1.3590444077784036</v>
      </c>
      <c r="H7325" s="13">
        <f t="shared" ca="1" si="1233"/>
        <v>0.38338267303943491</v>
      </c>
      <c r="I7325" s="13">
        <f t="shared" ca="1" si="1234"/>
        <v>-0.68970531743500585</v>
      </c>
      <c r="J7325" s="13">
        <f t="shared" ca="1" si="1235"/>
        <v>1.1483634353750096</v>
      </c>
      <c r="L7325" s="11">
        <f t="shared" ca="1" si="1232"/>
        <v>1.9414142785912785</v>
      </c>
      <c r="M7325" s="13">
        <f t="shared" ca="1" si="1226"/>
        <v>1.9414142785912782</v>
      </c>
      <c r="O7325" s="11">
        <f t="shared" ca="1" si="1227"/>
        <v>-1.6894104083126924</v>
      </c>
      <c r="P7325" s="13">
        <f t="shared" ca="1" si="1228"/>
        <v>-1.6894104083126924</v>
      </c>
    </row>
    <row r="7326" spans="1:16" x14ac:dyDescent="0.25">
      <c r="A7326" s="1">
        <f t="shared" si="1231"/>
        <v>7321</v>
      </c>
      <c r="B7326" s="11">
        <f t="shared" ca="1" si="1229"/>
        <v>-2.2384662780896716</v>
      </c>
      <c r="C7326" s="11">
        <f t="shared" ca="1" si="1229"/>
        <v>-1.8139516785934648</v>
      </c>
      <c r="D7326" s="11">
        <f t="shared" ca="1" si="1229"/>
        <v>6.0276813416092007E-2</v>
      </c>
      <c r="E7326" s="11">
        <f t="shared" ca="1" si="1229"/>
        <v>-0.11570970761624921</v>
      </c>
      <c r="F7326" s="2"/>
      <c r="G7326" s="12">
        <f t="shared" ca="1" si="1230"/>
        <v>-2.0539254254416468</v>
      </c>
      <c r="H7326" s="13">
        <f t="shared" ca="1" si="1233"/>
        <v>1.200838413773597</v>
      </c>
      <c r="I7326" s="13">
        <f t="shared" ca="1" si="1234"/>
        <v>1.6254568282094535</v>
      </c>
      <c r="J7326" s="13">
        <f t="shared" ca="1" si="1235"/>
        <v>0.12426403923193274</v>
      </c>
      <c r="L7326" s="11">
        <f t="shared" ca="1" si="1232"/>
        <v>4.0995643478132626</v>
      </c>
      <c r="M7326" s="13">
        <f t="shared" ca="1" si="1226"/>
        <v>4.0995643478132608</v>
      </c>
      <c r="O7326" s="11">
        <f t="shared" ca="1" si="1227"/>
        <v>-1.7570189463058794</v>
      </c>
      <c r="P7326" s="13">
        <f t="shared" ca="1" si="1228"/>
        <v>-1.7570189463058801</v>
      </c>
    </row>
    <row r="7327" spans="1:16" x14ac:dyDescent="0.25">
      <c r="A7327" s="1">
        <f t="shared" si="1231"/>
        <v>7322</v>
      </c>
      <c r="B7327" s="11">
        <f t="shared" ca="1" si="1229"/>
        <v>0.48921450033101271</v>
      </c>
      <c r="C7327" s="11">
        <f t="shared" ca="1" si="1229"/>
        <v>0.27853109246440716</v>
      </c>
      <c r="D7327" s="11">
        <f t="shared" ca="1" si="1229"/>
        <v>0.32631207622387809</v>
      </c>
      <c r="E7327" s="11">
        <f t="shared" ca="1" si="1229"/>
        <v>-0.98880155138525927</v>
      </c>
      <c r="F7327" s="2"/>
      <c r="G7327" s="12">
        <f t="shared" ca="1" si="1230"/>
        <v>5.2628058817019374E-2</v>
      </c>
      <c r="H7327" s="13">
        <f t="shared" ca="1" si="1233"/>
        <v>-0.89613950648517471</v>
      </c>
      <c r="I7327" s="13">
        <f t="shared" ca="1" si="1234"/>
        <v>-0.11518940875788179</v>
      </c>
      <c r="J7327" s="13">
        <f t="shared" ca="1" si="1235"/>
        <v>-0.76289851773787143</v>
      </c>
      <c r="L7327" s="11">
        <f t="shared" ca="1" si="1232"/>
        <v>1.3983487633401239</v>
      </c>
      <c r="M7327" s="13">
        <f t="shared" ca="1" si="1226"/>
        <v>1.3983487633401244</v>
      </c>
      <c r="O7327" s="11">
        <f t="shared" ca="1" si="1227"/>
        <v>7.7085062241852603E-2</v>
      </c>
      <c r="P7327" s="13">
        <f t="shared" ca="1" si="1228"/>
        <v>7.7085062241852603E-2</v>
      </c>
    </row>
    <row r="7328" spans="1:16" x14ac:dyDescent="0.25">
      <c r="A7328" s="1">
        <f t="shared" si="1231"/>
        <v>7323</v>
      </c>
      <c r="B7328" s="11">
        <f t="shared" ca="1" si="1229"/>
        <v>1.0832605690265849</v>
      </c>
      <c r="C7328" s="11">
        <f t="shared" ca="1" si="1229"/>
        <v>-1.2862699002904958</v>
      </c>
      <c r="D7328" s="11">
        <f t="shared" ca="1" si="1229"/>
        <v>1.65976318151646</v>
      </c>
      <c r="E7328" s="11">
        <f t="shared" ca="1" si="1229"/>
        <v>-0.57788913719460311</v>
      </c>
      <c r="F7328" s="2"/>
      <c r="G7328" s="12">
        <f t="shared" ca="1" si="1230"/>
        <v>0.43943235652897294</v>
      </c>
      <c r="H7328" s="13">
        <f t="shared" ca="1" si="1233"/>
        <v>0.50090084124720691</v>
      </c>
      <c r="I7328" s="13">
        <f t="shared" ca="1" si="1234"/>
        <v>0.40764890666335107</v>
      </c>
      <c r="J7328" s="13">
        <f t="shared" ca="1" si="1235"/>
        <v>-2.303591394014072</v>
      </c>
      <c r="L7328" s="11">
        <f t="shared" ca="1" si="1232"/>
        <v>5.72361259444168</v>
      </c>
      <c r="M7328" s="13">
        <f t="shared" ca="1" si="1226"/>
        <v>5.7236125944416809</v>
      </c>
      <c r="O7328" s="11">
        <f t="shared" ca="1" si="1227"/>
        <v>0.3181394632474292</v>
      </c>
      <c r="P7328" s="13">
        <f t="shared" ca="1" si="1228"/>
        <v>0.3181394632474292</v>
      </c>
    </row>
    <row r="7329" spans="1:16" x14ac:dyDescent="0.25">
      <c r="A7329" s="1">
        <f t="shared" si="1231"/>
        <v>7324</v>
      </c>
      <c r="B7329" s="11">
        <f t="shared" ca="1" si="1229"/>
        <v>0.59493290093926166</v>
      </c>
      <c r="C7329" s="11">
        <f t="shared" ca="1" si="1229"/>
        <v>-0.67719790159022042</v>
      </c>
      <c r="D7329" s="11">
        <f t="shared" ca="1" si="1229"/>
        <v>-1.0177573794763226</v>
      </c>
      <c r="E7329" s="11">
        <f t="shared" ca="1" si="1229"/>
        <v>-0.13895475440751512</v>
      </c>
      <c r="F7329" s="2"/>
      <c r="G7329" s="12">
        <f t="shared" ca="1" si="1230"/>
        <v>-0.6194885672673982</v>
      </c>
      <c r="H7329" s="13">
        <f t="shared" ca="1" si="1233"/>
        <v>0.38059537930007986</v>
      </c>
      <c r="I7329" s="13">
        <f t="shared" ca="1" si="1234"/>
        <v>-1.1403442332354945</v>
      </c>
      <c r="J7329" s="13">
        <f t="shared" ca="1" si="1235"/>
        <v>-0.19666408873033736</v>
      </c>
      <c r="L7329" s="11">
        <f t="shared" ca="1" si="1232"/>
        <v>1.4839145768141535</v>
      </c>
      <c r="M7329" s="13">
        <f t="shared" ca="1" si="1226"/>
        <v>1.4839145768141535</v>
      </c>
      <c r="O7329" s="11">
        <f t="shared" ca="1" si="1227"/>
        <v>-0.88082467587218005</v>
      </c>
      <c r="P7329" s="13">
        <f t="shared" ca="1" si="1228"/>
        <v>-0.88082467587218005</v>
      </c>
    </row>
    <row r="7330" spans="1:16" x14ac:dyDescent="0.25">
      <c r="A7330" s="1">
        <f t="shared" si="1231"/>
        <v>7325</v>
      </c>
      <c r="B7330" s="11">
        <f t="shared" ca="1" si="1229"/>
        <v>-1.6691279810701189</v>
      </c>
      <c r="C7330" s="11">
        <f t="shared" ca="1" si="1229"/>
        <v>0.56902263484500359</v>
      </c>
      <c r="D7330" s="11">
        <f t="shared" ca="1" si="1229"/>
        <v>0.86122574776722738</v>
      </c>
      <c r="E7330" s="11">
        <f t="shared" ca="1" si="1229"/>
        <v>0.74704500639424609</v>
      </c>
      <c r="F7330" s="2"/>
      <c r="G7330" s="12">
        <f t="shared" ca="1" si="1230"/>
        <v>0.25408270396817906</v>
      </c>
      <c r="H7330" s="13">
        <f t="shared" ca="1" si="1233"/>
        <v>0.12588082612538046</v>
      </c>
      <c r="I7330" s="13">
        <f t="shared" ca="1" si="1234"/>
        <v>1.7892302804615539</v>
      </c>
      <c r="J7330" s="13">
        <f t="shared" ca="1" si="1235"/>
        <v>1.0619849372710706</v>
      </c>
      <c r="L7330" s="11">
        <f t="shared" ca="1" si="1232"/>
        <v>4.3450029858971799</v>
      </c>
      <c r="M7330" s="13">
        <f t="shared" ca="1" si="1226"/>
        <v>4.3450029858971781</v>
      </c>
      <c r="O7330" s="11">
        <f t="shared" ca="1" si="1227"/>
        <v>0.21112549961529908</v>
      </c>
      <c r="P7330" s="13">
        <f t="shared" ca="1" si="1228"/>
        <v>0.21112549961529911</v>
      </c>
    </row>
    <row r="7331" spans="1:16" x14ac:dyDescent="0.25">
      <c r="A7331" s="1">
        <f t="shared" si="1231"/>
        <v>7326</v>
      </c>
      <c r="B7331" s="11">
        <f t="shared" ca="1" si="1229"/>
        <v>0.12074860706411127</v>
      </c>
      <c r="C7331" s="11">
        <f t="shared" ca="1" si="1229"/>
        <v>0.52630884534353206</v>
      </c>
      <c r="D7331" s="11">
        <f t="shared" ca="1" si="1229"/>
        <v>-0.96507651512289505</v>
      </c>
      <c r="E7331" s="11">
        <f t="shared" ca="1" si="1229"/>
        <v>-0.19885285713160653</v>
      </c>
      <c r="F7331" s="2"/>
      <c r="G7331" s="12">
        <f t="shared" ca="1" si="1230"/>
        <v>-0.2584359599234291</v>
      </c>
      <c r="H7331" s="13">
        <f t="shared" ca="1" si="1233"/>
        <v>-0.51276675727695198</v>
      </c>
      <c r="I7331" s="13">
        <f t="shared" ca="1" si="1234"/>
        <v>-0.7677943070811436</v>
      </c>
      <c r="J7331" s="13">
        <f t="shared" ca="1" si="1235"/>
        <v>0.58589194813535461</v>
      </c>
      <c r="L7331" s="11">
        <f t="shared" ca="1" si="1232"/>
        <v>1.1957072202443755</v>
      </c>
      <c r="M7331" s="13">
        <f t="shared" ca="1" si="1226"/>
        <v>1.195707220244375</v>
      </c>
      <c r="O7331" s="11">
        <f t="shared" ca="1" si="1227"/>
        <v>-0.40935598527753259</v>
      </c>
      <c r="P7331" s="13">
        <f t="shared" ca="1" si="1228"/>
        <v>-0.40935598527753264</v>
      </c>
    </row>
    <row r="7332" spans="1:16" x14ac:dyDescent="0.25">
      <c r="A7332" s="1">
        <f t="shared" si="1231"/>
        <v>7327</v>
      </c>
      <c r="B7332" s="11">
        <f t="shared" ca="1" si="1229"/>
        <v>-1.1005534003650022</v>
      </c>
      <c r="C7332" s="11">
        <f t="shared" ca="1" si="1229"/>
        <v>-0.50509560420230237</v>
      </c>
      <c r="D7332" s="11">
        <f t="shared" ca="1" si="1229"/>
        <v>1.0036431025748234</v>
      </c>
      <c r="E7332" s="11">
        <f t="shared" ca="1" si="1229"/>
        <v>-1.0296722679551695</v>
      </c>
      <c r="F7332" s="2"/>
      <c r="G7332" s="12">
        <f t="shared" ca="1" si="1230"/>
        <v>-0.81583908497382529</v>
      </c>
      <c r="H7332" s="13">
        <f t="shared" ca="1" si="1233"/>
        <v>-0.37093171619186771</v>
      </c>
      <c r="I7332" s="13">
        <f t="shared" ca="1" si="1234"/>
        <v>1.4878916161777698</v>
      </c>
      <c r="J7332" s="13">
        <f t="shared" ca="1" si="1235"/>
        <v>-0.7189287871836465</v>
      </c>
      <c r="L7332" s="11">
        <f t="shared" ca="1" si="1232"/>
        <v>2.8682704006104891</v>
      </c>
      <c r="M7332" s="13">
        <f t="shared" ca="1" si="1226"/>
        <v>2.8682704006104891</v>
      </c>
      <c r="O7332" s="11">
        <f t="shared" ca="1" si="1227"/>
        <v>-0.83436310052767115</v>
      </c>
      <c r="P7332" s="13">
        <f t="shared" ca="1" si="1228"/>
        <v>-0.83436310052767104</v>
      </c>
    </row>
    <row r="7333" spans="1:16" x14ac:dyDescent="0.25">
      <c r="A7333" s="1">
        <f t="shared" si="1231"/>
        <v>7328</v>
      </c>
      <c r="B7333" s="11">
        <f t="shared" ca="1" si="1229"/>
        <v>-0.89571833187949468</v>
      </c>
      <c r="C7333" s="11">
        <f t="shared" ca="1" si="1229"/>
        <v>-3.9918760304602147E-2</v>
      </c>
      <c r="D7333" s="11">
        <f t="shared" ca="1" si="1229"/>
        <v>0.13640797592565101</v>
      </c>
      <c r="E7333" s="11">
        <f t="shared" ca="1" si="1229"/>
        <v>-5.8732502402778095E-2</v>
      </c>
      <c r="F7333" s="2"/>
      <c r="G7333" s="12">
        <f t="shared" ca="1" si="1230"/>
        <v>-0.42898080933061195</v>
      </c>
      <c r="H7333" s="13">
        <f t="shared" ca="1" si="1233"/>
        <v>-1.3303324617115036E-2</v>
      </c>
      <c r="I7333" s="13">
        <f t="shared" ca="1" si="1234"/>
        <v>0.7298235112900523</v>
      </c>
      <c r="J7333" s="13">
        <f t="shared" ca="1" si="1235"/>
        <v>0.33032954662323172</v>
      </c>
      <c r="L7333" s="11">
        <f t="shared" ca="1" si="1232"/>
        <v>0.64193694544991942</v>
      </c>
      <c r="M7333" s="13">
        <f t="shared" ca="1" si="1226"/>
        <v>0.64193694544991931</v>
      </c>
      <c r="O7333" s="11">
        <f t="shared" ca="1" si="1227"/>
        <v>-0.92736842699295652</v>
      </c>
      <c r="P7333" s="13">
        <f t="shared" ca="1" si="1228"/>
        <v>-0.92736842699295641</v>
      </c>
    </row>
    <row r="7334" spans="1:16" x14ac:dyDescent="0.25">
      <c r="A7334" s="1">
        <f t="shared" si="1231"/>
        <v>7329</v>
      </c>
      <c r="B7334" s="11">
        <f t="shared" ca="1" si="1229"/>
        <v>-1.4330878070571955</v>
      </c>
      <c r="C7334" s="11">
        <f t="shared" ca="1" si="1229"/>
        <v>0.28469676855577825</v>
      </c>
      <c r="D7334" s="11">
        <f t="shared" ca="1" si="1229"/>
        <v>-0.54472705927054643</v>
      </c>
      <c r="E7334" s="11">
        <f t="shared" ca="1" si="1229"/>
        <v>-0.52461485119064688</v>
      </c>
      <c r="F7334" s="2"/>
      <c r="G7334" s="12">
        <f t="shared" ca="1" si="1230"/>
        <v>-1.1088664744813053</v>
      </c>
      <c r="H7334" s="13">
        <f t="shared" ca="1" si="1233"/>
        <v>-0.57226973441576579</v>
      </c>
      <c r="I7334" s="13">
        <f t="shared" ca="1" si="1234"/>
        <v>0.62816590889989177</v>
      </c>
      <c r="J7334" s="13">
        <f t="shared" ca="1" si="1235"/>
        <v>0.86894839184643646</v>
      </c>
      <c r="L7334" s="11">
        <f t="shared" ca="1" si="1232"/>
        <v>1.4771563657248263</v>
      </c>
      <c r="M7334" s="13">
        <f t="shared" ca="1" si="1226"/>
        <v>1.4771563657248263</v>
      </c>
      <c r="O7334" s="11">
        <f t="shared" ca="1" si="1227"/>
        <v>-1.5802530796321854</v>
      </c>
      <c r="P7334" s="13">
        <f t="shared" ca="1" si="1228"/>
        <v>-1.5802530796321856</v>
      </c>
    </row>
    <row r="7335" spans="1:16" x14ac:dyDescent="0.25">
      <c r="A7335" s="1">
        <f t="shared" si="1231"/>
        <v>7330</v>
      </c>
      <c r="B7335" s="11">
        <f t="shared" ca="1" si="1229"/>
        <v>-1.2783796211033784</v>
      </c>
      <c r="C7335" s="11">
        <f t="shared" ca="1" si="1229"/>
        <v>0.44882027656682927</v>
      </c>
      <c r="D7335" s="11">
        <f t="shared" ca="1" si="1229"/>
        <v>0.2239273664600864</v>
      </c>
      <c r="E7335" s="11">
        <f t="shared" ca="1" si="1229"/>
        <v>0.29603423340881158</v>
      </c>
      <c r="F7335" s="2"/>
      <c r="G7335" s="12">
        <f t="shared" ca="1" si="1230"/>
        <v>-0.15479887233382564</v>
      </c>
      <c r="H7335" s="13">
        <f t="shared" ca="1" si="1233"/>
        <v>-0.10803604718769481</v>
      </c>
      <c r="I7335" s="13">
        <f t="shared" ca="1" si="1234"/>
        <v>1.0622914583300602</v>
      </c>
      <c r="J7335" s="13">
        <f t="shared" ca="1" si="1235"/>
        <v>0.89965338230946634</v>
      </c>
      <c r="L7335" s="11">
        <f t="shared" ca="1" si="1232"/>
        <v>1.9495111382338111</v>
      </c>
      <c r="M7335" s="13">
        <f t="shared" ca="1" si="1226"/>
        <v>1.9495111382338108</v>
      </c>
      <c r="O7335" s="11">
        <f t="shared" ca="1" si="1227"/>
        <v>-0.19202844256120111</v>
      </c>
      <c r="P7335" s="13">
        <f t="shared" ca="1" si="1228"/>
        <v>-0.19202844256120111</v>
      </c>
    </row>
    <row r="7336" spans="1:16" x14ac:dyDescent="0.25">
      <c r="A7336" s="1">
        <f t="shared" si="1231"/>
        <v>7331</v>
      </c>
      <c r="B7336" s="11">
        <f t="shared" ca="1" si="1229"/>
        <v>-0.35662083714742715</v>
      </c>
      <c r="C7336" s="11">
        <f t="shared" ca="1" si="1229"/>
        <v>1.3254860072719963</v>
      </c>
      <c r="D7336" s="11">
        <f t="shared" ca="1" si="1229"/>
        <v>-1.422018523380888</v>
      </c>
      <c r="E7336" s="11">
        <f t="shared" ca="1" si="1229"/>
        <v>-1.7530451568531782</v>
      </c>
      <c r="F7336" s="2"/>
      <c r="G7336" s="12">
        <f t="shared" ca="1" si="1230"/>
        <v>-1.1030992550547485</v>
      </c>
      <c r="H7336" s="13">
        <f t="shared" ca="1" si="1233"/>
        <v>-2.1768502622470272</v>
      </c>
      <c r="I7336" s="13">
        <f t="shared" ca="1" si="1234"/>
        <v>-0.75334992859613781</v>
      </c>
      <c r="J7336" s="13">
        <f t="shared" ca="1" si="1235"/>
        <v>0.67554010547356658</v>
      </c>
      <c r="L7336" s="11">
        <f t="shared" ca="1" si="1232"/>
        <v>5.7625676132639949</v>
      </c>
      <c r="M7336" s="13">
        <f t="shared" ca="1" si="1226"/>
        <v>5.762567613263994</v>
      </c>
      <c r="O7336" s="11">
        <f t="shared" ca="1" si="1227"/>
        <v>-0.79591593836745533</v>
      </c>
      <c r="P7336" s="13">
        <f t="shared" ca="1" si="1228"/>
        <v>-0.79591593836745533</v>
      </c>
    </row>
    <row r="7337" spans="1:16" x14ac:dyDescent="0.25">
      <c r="A7337" s="1">
        <f t="shared" si="1231"/>
        <v>7332</v>
      </c>
      <c r="B7337" s="11">
        <f t="shared" ca="1" si="1229"/>
        <v>-0.90625858193880904</v>
      </c>
      <c r="C7337" s="11">
        <f t="shared" ca="1" si="1229"/>
        <v>0.70161389473742619</v>
      </c>
      <c r="D7337" s="11">
        <f t="shared" ca="1" si="1229"/>
        <v>-1.1671046351766416</v>
      </c>
      <c r="E7337" s="11">
        <f t="shared" ca="1" si="1229"/>
        <v>0.10679266691756815</v>
      </c>
      <c r="F7337" s="2"/>
      <c r="G7337" s="12">
        <f t="shared" ca="1" si="1230"/>
        <v>-0.63247832773022827</v>
      </c>
      <c r="H7337" s="13">
        <f t="shared" ca="1" si="1233"/>
        <v>-0.42060212378512984</v>
      </c>
      <c r="I7337" s="13">
        <f t="shared" ca="1" si="1234"/>
        <v>-0.1844460130902186</v>
      </c>
      <c r="J7337" s="13">
        <f t="shared" ca="1" si="1235"/>
        <v>1.4408848893852226</v>
      </c>
      <c r="L7337" s="11">
        <f t="shared" ca="1" si="1232"/>
        <v>2.2870757427361035</v>
      </c>
      <c r="M7337" s="13">
        <f t="shared" ca="1" si="1226"/>
        <v>2.2870757427361039</v>
      </c>
      <c r="O7337" s="11">
        <f t="shared" ca="1" si="1227"/>
        <v>-0.72437925147189941</v>
      </c>
      <c r="P7337" s="13">
        <f t="shared" ca="1" si="1228"/>
        <v>-0.7243792514718993</v>
      </c>
    </row>
    <row r="7338" spans="1:16" x14ac:dyDescent="0.25">
      <c r="A7338" s="1">
        <f t="shared" si="1231"/>
        <v>7333</v>
      </c>
      <c r="B7338" s="11">
        <f t="shared" ca="1" si="1229"/>
        <v>-1.494339774021229</v>
      </c>
      <c r="C7338" s="11">
        <f t="shared" ca="1" si="1229"/>
        <v>-3.5803991387094329E-2</v>
      </c>
      <c r="D7338" s="11">
        <f t="shared" ca="1" si="1229"/>
        <v>0.66109673486146903</v>
      </c>
      <c r="E7338" s="11">
        <f t="shared" ca="1" si="1229"/>
        <v>-1.43823912931929</v>
      </c>
      <c r="F7338" s="2"/>
      <c r="G7338" s="12">
        <f t="shared" ca="1" si="1230"/>
        <v>-1.1536430799330721</v>
      </c>
      <c r="H7338" s="13">
        <f t="shared" ca="1" si="1233"/>
        <v>-0.99167139620614664</v>
      </c>
      <c r="I7338" s="13">
        <f t="shared" ca="1" si="1234"/>
        <v>1.5241237718480138</v>
      </c>
      <c r="J7338" s="13">
        <f t="shared" ca="1" si="1235"/>
        <v>-0.32040004077331213</v>
      </c>
      <c r="L7338" s="11">
        <f t="shared" ca="1" si="1232"/>
        <v>3.409021616093205</v>
      </c>
      <c r="M7338" s="13">
        <f t="shared" ca="1" si="1226"/>
        <v>3.4090216160932045</v>
      </c>
      <c r="O7338" s="11">
        <f t="shared" ca="1" si="1227"/>
        <v>-1.0822241353364179</v>
      </c>
      <c r="P7338" s="13">
        <f t="shared" ca="1" si="1228"/>
        <v>-1.0822241353364179</v>
      </c>
    </row>
    <row r="7339" spans="1:16" x14ac:dyDescent="0.25">
      <c r="A7339" s="1">
        <f t="shared" si="1231"/>
        <v>7334</v>
      </c>
      <c r="B7339" s="11">
        <f t="shared" ca="1" si="1229"/>
        <v>-1.3071480786778098</v>
      </c>
      <c r="C7339" s="11">
        <f t="shared" ca="1" si="1229"/>
        <v>0.31375527446341389</v>
      </c>
      <c r="D7339" s="11">
        <f t="shared" ca="1" si="1229"/>
        <v>0.90338747237460038</v>
      </c>
      <c r="E7339" s="11">
        <f t="shared" ca="1" si="1229"/>
        <v>-0.77840554637462755</v>
      </c>
      <c r="F7339" s="2"/>
      <c r="G7339" s="12">
        <f t="shared" ca="1" si="1230"/>
        <v>-0.43420543910721154</v>
      </c>
      <c r="H7339" s="13">
        <f t="shared" ca="1" si="1233"/>
        <v>-0.77227432256084494</v>
      </c>
      <c r="I7339" s="13">
        <f t="shared" ca="1" si="1234"/>
        <v>1.5630846782031007</v>
      </c>
      <c r="J7339" s="13">
        <f t="shared" ca="1" si="1235"/>
        <v>-3.0444832804002175E-2</v>
      </c>
      <c r="L7339" s="11">
        <f t="shared" ca="1" si="1232"/>
        <v>3.0405682283645676</v>
      </c>
      <c r="M7339" s="13">
        <f t="shared" ca="1" si="1226"/>
        <v>3.0405682283645663</v>
      </c>
      <c r="O7339" s="11">
        <f t="shared" ca="1" si="1227"/>
        <v>-0.43129905855514505</v>
      </c>
      <c r="P7339" s="13">
        <f t="shared" ca="1" si="1228"/>
        <v>-0.43129905855514505</v>
      </c>
    </row>
    <row r="7340" spans="1:16" x14ac:dyDescent="0.25">
      <c r="A7340" s="1">
        <f t="shared" si="1231"/>
        <v>7335</v>
      </c>
      <c r="B7340" s="11">
        <f t="shared" ca="1" si="1229"/>
        <v>-0.26943034937769583</v>
      </c>
      <c r="C7340" s="11">
        <f t="shared" ca="1" si="1229"/>
        <v>-1.1196845985599471</v>
      </c>
      <c r="D7340" s="11">
        <f t="shared" ca="1" si="1229"/>
        <v>-0.56810890846342255</v>
      </c>
      <c r="E7340" s="11">
        <f t="shared" ca="1" si="1229"/>
        <v>-0.65569523443763111</v>
      </c>
      <c r="F7340" s="2"/>
      <c r="G7340" s="12">
        <f t="shared" ca="1" si="1230"/>
        <v>-1.3064595454193482</v>
      </c>
      <c r="H7340" s="13">
        <f t="shared" ca="1" si="1233"/>
        <v>0.32809002576932378</v>
      </c>
      <c r="I7340" s="13">
        <f t="shared" ca="1" si="1234"/>
        <v>-0.21119763452454424</v>
      </c>
      <c r="J7340" s="13">
        <f t="shared" ca="1" si="1235"/>
        <v>-0.4689202875782299</v>
      </c>
      <c r="L7340" s="11">
        <f t="shared" ca="1" si="1232"/>
        <v>0.37213374194052834</v>
      </c>
      <c r="M7340" s="13">
        <f t="shared" ca="1" si="1226"/>
        <v>0.37213374194052834</v>
      </c>
      <c r="O7340" s="11">
        <f t="shared" ca="1" si="1227"/>
        <v>-3.7094290493906339</v>
      </c>
      <c r="P7340" s="13">
        <f t="shared" ca="1" si="1228"/>
        <v>-3.7094290493906366</v>
      </c>
    </row>
    <row r="7341" spans="1:16" x14ac:dyDescent="0.25">
      <c r="A7341" s="1">
        <f t="shared" si="1231"/>
        <v>7336</v>
      </c>
      <c r="B7341" s="11">
        <f t="shared" ca="1" si="1229"/>
        <v>1.1703017780698048</v>
      </c>
      <c r="C7341" s="11">
        <f t="shared" ca="1" si="1229"/>
        <v>1.0141392743480913</v>
      </c>
      <c r="D7341" s="11">
        <f t="shared" ca="1" si="1229"/>
        <v>-0.33521999004948594</v>
      </c>
      <c r="E7341" s="11">
        <f t="shared" ca="1" si="1229"/>
        <v>-1.2897743812609763</v>
      </c>
      <c r="F7341" s="2"/>
      <c r="G7341" s="12">
        <f t="shared" ca="1" si="1230"/>
        <v>0.27972334055371706</v>
      </c>
      <c r="H7341" s="13">
        <f t="shared" ca="1" si="1233"/>
        <v>-1.6291129691494597</v>
      </c>
      <c r="I7341" s="13">
        <f t="shared" ca="1" si="1234"/>
        <v>-1.0645646514611113</v>
      </c>
      <c r="J7341" s="13">
        <f t="shared" ca="1" si="1235"/>
        <v>-0.55535844746660201</v>
      </c>
      <c r="L7341" s="11">
        <f t="shared" ca="1" si="1232"/>
        <v>4.095729968564001</v>
      </c>
      <c r="M7341" s="13">
        <f t="shared" ca="1" si="1226"/>
        <v>4.0957299685640001</v>
      </c>
      <c r="O7341" s="11">
        <f t="shared" ca="1" si="1227"/>
        <v>0.23939974061162606</v>
      </c>
      <c r="P7341" s="13">
        <f t="shared" ca="1" si="1228"/>
        <v>0.23939974061162606</v>
      </c>
    </row>
    <row r="7342" spans="1:16" x14ac:dyDescent="0.25">
      <c r="A7342" s="1">
        <f t="shared" si="1231"/>
        <v>7337</v>
      </c>
      <c r="B7342" s="11">
        <f t="shared" ca="1" si="1229"/>
        <v>-0.13419177342090174</v>
      </c>
      <c r="C7342" s="11">
        <f t="shared" ca="1" si="1229"/>
        <v>0.99025610596619085</v>
      </c>
      <c r="D7342" s="11">
        <f t="shared" ca="1" si="1229"/>
        <v>1.8973594635432109</v>
      </c>
      <c r="E7342" s="11">
        <f t="shared" ca="1" si="1229"/>
        <v>-0.55144470147211933</v>
      </c>
      <c r="F7342" s="2"/>
      <c r="G7342" s="12">
        <f t="shared" ca="1" si="1230"/>
        <v>1.1009895473081905</v>
      </c>
      <c r="H7342" s="13">
        <f t="shared" ca="1" si="1233"/>
        <v>-1.0901470955004047</v>
      </c>
      <c r="I7342" s="13">
        <f t="shared" ca="1" si="1234"/>
        <v>1.4365236559852426</v>
      </c>
      <c r="J7342" s="13">
        <f t="shared" ca="1" si="1235"/>
        <v>-0.6621781428141188</v>
      </c>
      <c r="L7342" s="11">
        <f t="shared" ca="1" si="1232"/>
        <v>3.6905007968539323</v>
      </c>
      <c r="M7342" s="13">
        <f t="shared" ca="1" si="1226"/>
        <v>3.6905007968539314</v>
      </c>
      <c r="O7342" s="11">
        <f t="shared" ca="1" si="1227"/>
        <v>0.99266148450886171</v>
      </c>
      <c r="P7342" s="13">
        <f t="shared" ca="1" si="1228"/>
        <v>0.99266148450886171</v>
      </c>
    </row>
    <row r="7343" spans="1:16" x14ac:dyDescent="0.25">
      <c r="A7343" s="1">
        <f t="shared" si="1231"/>
        <v>7338</v>
      </c>
      <c r="B7343" s="11">
        <f t="shared" ca="1" si="1229"/>
        <v>-0.14304891302338146</v>
      </c>
      <c r="C7343" s="11">
        <f t="shared" ca="1" si="1229"/>
        <v>1.0936430472930823</v>
      </c>
      <c r="D7343" s="11">
        <f t="shared" ca="1" si="1229"/>
        <v>-0.49744343392344353</v>
      </c>
      <c r="E7343" s="11">
        <f t="shared" ca="1" si="1229"/>
        <v>1.3232870702332453</v>
      </c>
      <c r="F7343" s="2"/>
      <c r="G7343" s="12">
        <f t="shared" ca="1" si="1230"/>
        <v>0.88821888528975135</v>
      </c>
      <c r="H7343" s="13">
        <f t="shared" ca="1" si="1233"/>
        <v>0.16238284587994836</v>
      </c>
      <c r="I7343" s="13">
        <f t="shared" ca="1" si="1234"/>
        <v>-0.25059476894379151</v>
      </c>
      <c r="J7343" s="13">
        <f t="shared" ca="1" si="1235"/>
        <v>1.5287112322365761</v>
      </c>
      <c r="L7343" s="11">
        <f t="shared" ca="1" si="1232"/>
        <v>2.4261239584243341</v>
      </c>
      <c r="M7343" s="13">
        <f t="shared" ca="1" si="1226"/>
        <v>2.4261239584243341</v>
      </c>
      <c r="O7343" s="11">
        <f t="shared" ca="1" si="1227"/>
        <v>0.9876979149381071</v>
      </c>
      <c r="P7343" s="13">
        <f t="shared" ca="1" si="1228"/>
        <v>0.98769791493810721</v>
      </c>
    </row>
    <row r="7344" spans="1:16" x14ac:dyDescent="0.25">
      <c r="A7344" s="1">
        <f t="shared" si="1231"/>
        <v>7339</v>
      </c>
      <c r="B7344" s="11">
        <f t="shared" ca="1" si="1229"/>
        <v>1.4848195506135886</v>
      </c>
      <c r="C7344" s="11">
        <f t="shared" ca="1" si="1229"/>
        <v>-0.98372248002823803</v>
      </c>
      <c r="D7344" s="11">
        <f t="shared" ca="1" si="1229"/>
        <v>0.99629769991829009</v>
      </c>
      <c r="E7344" s="11">
        <f t="shared" ca="1" si="1229"/>
        <v>1.3426460551981745</v>
      </c>
      <c r="F7344" s="2"/>
      <c r="G7344" s="12">
        <f t="shared" ca="1" si="1230"/>
        <v>1.4200204128509077</v>
      </c>
      <c r="H7344" s="13">
        <f t="shared" ca="1" si="1233"/>
        <v>1.6449909667976117</v>
      </c>
      <c r="I7344" s="13">
        <f t="shared" ca="1" si="1234"/>
        <v>-0.34543711338444766</v>
      </c>
      <c r="J7344" s="13">
        <f t="shared" ca="1" si="1235"/>
        <v>-1.0610968376809713</v>
      </c>
      <c r="L7344" s="11">
        <f t="shared" ca="1" si="1232"/>
        <v>3.9512485790856786</v>
      </c>
      <c r="M7344" s="13">
        <f t="shared" ca="1" si="1226"/>
        <v>3.9512485790856786</v>
      </c>
      <c r="O7344" s="11">
        <f t="shared" ca="1" si="1227"/>
        <v>1.237337110134574</v>
      </c>
      <c r="P7344" s="13">
        <f t="shared" ca="1" si="1228"/>
        <v>1.237337110134574</v>
      </c>
    </row>
    <row r="7345" spans="1:16" x14ac:dyDescent="0.25">
      <c r="A7345" s="1">
        <f t="shared" si="1231"/>
        <v>7340</v>
      </c>
      <c r="B7345" s="11">
        <f t="shared" ca="1" si="1229"/>
        <v>0.16415440401746167</v>
      </c>
      <c r="C7345" s="11">
        <f t="shared" ca="1" si="1229"/>
        <v>-0.21908417901410565</v>
      </c>
      <c r="D7345" s="11">
        <f t="shared" ca="1" si="1229"/>
        <v>2.4891687221369971</v>
      </c>
      <c r="E7345" s="11">
        <f t="shared" ca="1" si="1229"/>
        <v>1.0793085163937073</v>
      </c>
      <c r="F7345" s="2"/>
      <c r="G7345" s="12">
        <f t="shared" ca="1" si="1230"/>
        <v>1.7567737317670304</v>
      </c>
      <c r="H7345" s="13">
        <f t="shared" ca="1" si="1233"/>
        <v>0.91810227956594392</v>
      </c>
      <c r="I7345" s="13">
        <f t="shared" ca="1" si="1234"/>
        <v>1.6440333906981404</v>
      </c>
      <c r="J7345" s="13">
        <f t="shared" ca="1" si="1235"/>
        <v>-0.89654939438742864</v>
      </c>
      <c r="L7345" s="11">
        <f t="shared" ca="1" si="1232"/>
        <v>4.3495584020510716</v>
      </c>
      <c r="M7345" s="13">
        <f t="shared" ca="1" si="1226"/>
        <v>4.3495584020510716</v>
      </c>
      <c r="O7345" s="11">
        <f t="shared" ca="1" si="1227"/>
        <v>1.4589952336116536</v>
      </c>
      <c r="P7345" s="13">
        <f t="shared" ca="1" si="1228"/>
        <v>1.458995233611653</v>
      </c>
    </row>
    <row r="7346" spans="1:16" x14ac:dyDescent="0.25">
      <c r="A7346" s="1">
        <f t="shared" si="1231"/>
        <v>7341</v>
      </c>
      <c r="B7346" s="11">
        <f t="shared" ca="1" si="1229"/>
        <v>-5.0033356525859579E-2</v>
      </c>
      <c r="C7346" s="11">
        <f t="shared" ca="1" si="1229"/>
        <v>-1.0846988866540648</v>
      </c>
      <c r="D7346" s="11">
        <f t="shared" ca="1" si="1229"/>
        <v>1.3452372253319762</v>
      </c>
      <c r="E7346" s="11">
        <f t="shared" ca="1" si="1229"/>
        <v>6.1835329290047751E-2</v>
      </c>
      <c r="F7346" s="2"/>
      <c r="G7346" s="12">
        <f t="shared" ca="1" si="1230"/>
        <v>0.13617015572104985</v>
      </c>
      <c r="H7346" s="13">
        <f t="shared" ca="1" si="1233"/>
        <v>0.81072211895648338</v>
      </c>
      <c r="I7346" s="13">
        <f t="shared" ca="1" si="1234"/>
        <v>0.98660529002177544</v>
      </c>
      <c r="J7346" s="13">
        <f t="shared" ca="1" si="1235"/>
        <v>-1.159033713085067</v>
      </c>
      <c r="L7346" s="11">
        <f t="shared" ca="1" si="1232"/>
        <v>2.9740195005319991</v>
      </c>
      <c r="M7346" s="13">
        <f t="shared" ca="1" si="1226"/>
        <v>2.9740195005319991</v>
      </c>
      <c r="O7346" s="11">
        <f t="shared" ca="1" si="1227"/>
        <v>0.13676364138829608</v>
      </c>
      <c r="P7346" s="13">
        <f t="shared" ca="1" si="1228"/>
        <v>0.13676364138829608</v>
      </c>
    </row>
    <row r="7347" spans="1:16" x14ac:dyDescent="0.25">
      <c r="A7347" s="1">
        <f t="shared" si="1231"/>
        <v>7342</v>
      </c>
      <c r="B7347" s="11">
        <f t="shared" ca="1" si="1229"/>
        <v>-2.9817964650914877</v>
      </c>
      <c r="C7347" s="11">
        <f t="shared" ca="1" si="1229"/>
        <v>-1.0248062411902943</v>
      </c>
      <c r="D7347" s="11">
        <f t="shared" ca="1" si="1229"/>
        <v>0.2787648663948506</v>
      </c>
      <c r="E7347" s="11">
        <f t="shared" ca="1" si="1229"/>
        <v>-0.69437986009078145</v>
      </c>
      <c r="F7347" s="2"/>
      <c r="G7347" s="12">
        <f t="shared" ca="1" si="1230"/>
        <v>-2.2111088499888565</v>
      </c>
      <c r="H7347" s="13">
        <f t="shared" ca="1" si="1233"/>
        <v>0.23364673475839595</v>
      </c>
      <c r="I7347" s="13">
        <f t="shared" ca="1" si="1234"/>
        <v>2.3055650279686279</v>
      </c>
      <c r="J7347" s="13">
        <f t="shared" ca="1" si="1235"/>
        <v>0.49192274870778069</v>
      </c>
      <c r="L7347" s="11">
        <f t="shared" ca="1" si="1232"/>
        <v>5.6122088855514596</v>
      </c>
      <c r="M7347" s="13">
        <f t="shared" ca="1" si="1226"/>
        <v>5.6122088855514587</v>
      </c>
      <c r="O7347" s="11">
        <f t="shared" ca="1" si="1227"/>
        <v>-1.6166046984971274</v>
      </c>
      <c r="P7347" s="13">
        <f t="shared" ca="1" si="1228"/>
        <v>-1.6166046984971278</v>
      </c>
    </row>
    <row r="7348" spans="1:16" x14ac:dyDescent="0.25">
      <c r="A7348" s="1">
        <f t="shared" si="1231"/>
        <v>7343</v>
      </c>
      <c r="B7348" s="11">
        <f t="shared" ca="1" si="1229"/>
        <v>0.56169494316681068</v>
      </c>
      <c r="C7348" s="11">
        <f t="shared" ca="1" si="1229"/>
        <v>-0.51801797707048081</v>
      </c>
      <c r="D7348" s="11">
        <f t="shared" ca="1" si="1229"/>
        <v>-0.65950141984748345</v>
      </c>
      <c r="E7348" s="11">
        <f t="shared" ca="1" si="1229"/>
        <v>0.14637397465372035</v>
      </c>
      <c r="F7348" s="2"/>
      <c r="G7348" s="12">
        <f t="shared" ca="1" si="1230"/>
        <v>-0.2347252395487166</v>
      </c>
      <c r="H7348" s="13">
        <f t="shared" ca="1" si="1233"/>
        <v>0.46979605442994793</v>
      </c>
      <c r="I7348" s="13">
        <f t="shared" ca="1" si="1234"/>
        <v>-0.86351622944775608</v>
      </c>
      <c r="J7348" s="13">
        <f t="shared" ca="1" si="1235"/>
        <v>-0.13691876286804383</v>
      </c>
      <c r="L7348" s="11">
        <f t="shared" ca="1" si="1232"/>
        <v>0.985115358902932</v>
      </c>
      <c r="M7348" s="13">
        <f t="shared" ca="1" si="1226"/>
        <v>0.985115358902932</v>
      </c>
      <c r="O7348" s="11">
        <f t="shared" ca="1" si="1227"/>
        <v>-0.40961596316786186</v>
      </c>
      <c r="P7348" s="13">
        <f t="shared" ca="1" si="1228"/>
        <v>-0.40961596316786186</v>
      </c>
    </row>
    <row r="7349" spans="1:16" x14ac:dyDescent="0.25">
      <c r="A7349" s="1">
        <f t="shared" si="1231"/>
        <v>7344</v>
      </c>
      <c r="B7349" s="11">
        <f t="shared" ca="1" si="1229"/>
        <v>6.7695926765431957E-2</v>
      </c>
      <c r="C7349" s="11">
        <f t="shared" ca="1" si="1229"/>
        <v>0.16641798359301174</v>
      </c>
      <c r="D7349" s="11">
        <f t="shared" ca="1" si="1229"/>
        <v>0.32297312404799033</v>
      </c>
      <c r="E7349" s="11">
        <f t="shared" ca="1" si="1229"/>
        <v>0.18088258490295214</v>
      </c>
      <c r="F7349" s="2"/>
      <c r="G7349" s="12">
        <f t="shared" ca="1" si="1230"/>
        <v>0.3689848096546931</v>
      </c>
      <c r="H7349" s="13">
        <f t="shared" ca="1" si="1233"/>
        <v>1.0228017673418674E-2</v>
      </c>
      <c r="I7349" s="13">
        <f t="shared" ca="1" si="1234"/>
        <v>0.18050823728079313</v>
      </c>
      <c r="J7349" s="13">
        <f t="shared" ca="1" si="1235"/>
        <v>-2.1684241158729203E-2</v>
      </c>
      <c r="L7349" s="11">
        <f t="shared" ca="1" si="1232"/>
        <v>3.3158042386376811E-2</v>
      </c>
      <c r="M7349" s="13">
        <f t="shared" ca="1" si="1226"/>
        <v>3.3158042386376804E-2</v>
      </c>
      <c r="O7349" s="11">
        <f t="shared" ca="1" si="1227"/>
        <v>3.50973780487868</v>
      </c>
      <c r="P7349" s="13">
        <f t="shared" ca="1" si="1228"/>
        <v>3.5097378048786796</v>
      </c>
    </row>
    <row r="7350" spans="1:16" x14ac:dyDescent="0.25">
      <c r="A7350" s="1">
        <f t="shared" si="1231"/>
        <v>7345</v>
      </c>
      <c r="B7350" s="11">
        <f t="shared" ca="1" si="1229"/>
        <v>-0.26531078042920703</v>
      </c>
      <c r="C7350" s="11">
        <f t="shared" ca="1" si="1229"/>
        <v>-0.73395651877318779</v>
      </c>
      <c r="D7350" s="11">
        <f t="shared" ca="1" si="1229"/>
        <v>0.53327757611536641</v>
      </c>
      <c r="E7350" s="11">
        <f t="shared" ca="1" si="1229"/>
        <v>-0.58519400191970172</v>
      </c>
      <c r="F7350" s="2"/>
      <c r="G7350" s="12">
        <f t="shared" ca="1" si="1230"/>
        <v>-0.52559186250336509</v>
      </c>
      <c r="H7350" s="13">
        <f t="shared" ca="1" si="1233"/>
        <v>0.10519098445347805</v>
      </c>
      <c r="I7350" s="13">
        <f t="shared" ca="1" si="1234"/>
        <v>0.56468724228928824</v>
      </c>
      <c r="J7350" s="13">
        <f t="shared" ca="1" si="1235"/>
        <v>-0.79355865818952442</v>
      </c>
      <c r="L7350" s="11">
        <f t="shared" ca="1" si="1232"/>
        <v>0.95967216880213158</v>
      </c>
      <c r="M7350" s="13">
        <f t="shared" ca="1" si="1226"/>
        <v>0.95967216880213169</v>
      </c>
      <c r="O7350" s="11">
        <f t="shared" ca="1" si="1227"/>
        <v>-0.92928260957529829</v>
      </c>
      <c r="P7350" s="13">
        <f t="shared" ca="1" si="1228"/>
        <v>-0.92928260957529829</v>
      </c>
    </row>
    <row r="7351" spans="1:16" x14ac:dyDescent="0.25">
      <c r="A7351" s="1">
        <f t="shared" si="1231"/>
        <v>7346</v>
      </c>
      <c r="B7351" s="11">
        <f t="shared" ca="1" si="1229"/>
        <v>-0.87446404132252797</v>
      </c>
      <c r="C7351" s="11">
        <f t="shared" ca="1" si="1229"/>
        <v>-1.3020897295228757</v>
      </c>
      <c r="D7351" s="11">
        <f t="shared" ca="1" si="1229"/>
        <v>-0.65915441075015235</v>
      </c>
      <c r="E7351" s="11">
        <f t="shared" ca="1" si="1229"/>
        <v>0.94382864362072683</v>
      </c>
      <c r="F7351" s="2"/>
      <c r="G7351" s="12">
        <f t="shared" ca="1" si="1230"/>
        <v>-0.9459397689874145</v>
      </c>
      <c r="H7351" s="13">
        <f t="shared" ca="1" si="1233"/>
        <v>1.5881041116413002</v>
      </c>
      <c r="I7351" s="13">
        <f t="shared" ca="1" si="1234"/>
        <v>0.15224689983249717</v>
      </c>
      <c r="J7351" s="13">
        <f t="shared" ca="1" si="1235"/>
        <v>0.58767868308526572</v>
      </c>
      <c r="L7351" s="11">
        <f t="shared" ca="1" si="1232"/>
        <v>2.8906200224734411</v>
      </c>
      <c r="M7351" s="13">
        <f t="shared" ca="1" si="1226"/>
        <v>2.8906200224734415</v>
      </c>
      <c r="O7351" s="11">
        <f t="shared" ca="1" si="1227"/>
        <v>-0.96367059745484251</v>
      </c>
      <c r="P7351" s="13">
        <f t="shared" ca="1" si="1228"/>
        <v>-0.96367059745484263</v>
      </c>
    </row>
    <row r="7352" spans="1:16" x14ac:dyDescent="0.25">
      <c r="A7352" s="1">
        <f t="shared" si="1231"/>
        <v>7347</v>
      </c>
      <c r="B7352" s="11">
        <f t="shared" ca="1" si="1229"/>
        <v>-0.95422818411187349</v>
      </c>
      <c r="C7352" s="11">
        <f t="shared" ca="1" si="1229"/>
        <v>-0.49120720052838768</v>
      </c>
      <c r="D7352" s="11">
        <f t="shared" ca="1" si="1229"/>
        <v>-0.10156128525015176</v>
      </c>
      <c r="E7352" s="11">
        <f t="shared" ca="1" si="1229"/>
        <v>2.0414860946017259</v>
      </c>
      <c r="F7352" s="2"/>
      <c r="G7352" s="12">
        <f t="shared" ca="1" si="1230"/>
        <v>0.24724471235565648</v>
      </c>
      <c r="H7352" s="13">
        <f t="shared" ca="1" si="1233"/>
        <v>1.7908846036522053</v>
      </c>
      <c r="I7352" s="13">
        <f t="shared" ca="1" si="1234"/>
        <v>0.60292654627842746</v>
      </c>
      <c r="J7352" s="13">
        <f t="shared" ca="1" si="1235"/>
        <v>1.3030341817176818</v>
      </c>
      <c r="L7352" s="11">
        <f t="shared" ca="1" si="1232"/>
        <v>5.2686861625304173</v>
      </c>
      <c r="M7352" s="13">
        <f t="shared" ca="1" si="1226"/>
        <v>5.2686861625304182</v>
      </c>
      <c r="O7352" s="11">
        <f t="shared" ca="1" si="1227"/>
        <v>0.18656770740058601</v>
      </c>
      <c r="P7352" s="13">
        <f t="shared" ca="1" si="1228"/>
        <v>0.18656770740058598</v>
      </c>
    </row>
    <row r="7353" spans="1:16" x14ac:dyDescent="0.25">
      <c r="A7353" s="1">
        <f t="shared" si="1231"/>
        <v>7348</v>
      </c>
      <c r="B7353" s="11">
        <f t="shared" ca="1" si="1229"/>
        <v>-8.3355802891172046E-2</v>
      </c>
      <c r="C7353" s="11">
        <f t="shared" ca="1" si="1229"/>
        <v>1.2619269362922805</v>
      </c>
      <c r="D7353" s="11">
        <f t="shared" ca="1" si="1229"/>
        <v>2.1992085426206679E-2</v>
      </c>
      <c r="E7353" s="11">
        <f t="shared" ca="1" si="1229"/>
        <v>-0.74475398387479597</v>
      </c>
      <c r="F7353" s="2"/>
      <c r="G7353" s="12">
        <f t="shared" ca="1" si="1230"/>
        <v>0.22790461747625962</v>
      </c>
      <c r="H7353" s="13">
        <f t="shared" ca="1" si="1233"/>
        <v>-1.4189376863278007</v>
      </c>
      <c r="I7353" s="13">
        <f t="shared" ca="1" si="1234"/>
        <v>7.4492206212901549E-2</v>
      </c>
      <c r="J7353" s="13">
        <f t="shared" ca="1" si="1235"/>
        <v>0.28926833494122489</v>
      </c>
      <c r="L7353" s="11">
        <f t="shared" ca="1" si="1232"/>
        <v>2.1026094160674265</v>
      </c>
      <c r="M7353" s="13">
        <f t="shared" ca="1" si="1226"/>
        <v>2.1026094160674265</v>
      </c>
      <c r="O7353" s="11">
        <f t="shared" ca="1" si="1227"/>
        <v>0.27222903846067525</v>
      </c>
      <c r="P7353" s="13">
        <f t="shared" ca="1" si="1228"/>
        <v>0.27222903846067525</v>
      </c>
    </row>
    <row r="7354" spans="1:16" x14ac:dyDescent="0.25">
      <c r="A7354" s="1">
        <f t="shared" si="1231"/>
        <v>7349</v>
      </c>
      <c r="B7354" s="11">
        <f t="shared" ca="1" si="1229"/>
        <v>0.26741805365191751</v>
      </c>
      <c r="C7354" s="11">
        <f t="shared" ca="1" si="1229"/>
        <v>-0.38048808982430987</v>
      </c>
      <c r="D7354" s="11">
        <f t="shared" ca="1" si="1229"/>
        <v>0.91671550482204922</v>
      </c>
      <c r="E7354" s="11">
        <f t="shared" ca="1" si="1229"/>
        <v>0.86825490610721134</v>
      </c>
      <c r="F7354" s="2"/>
      <c r="G7354" s="12">
        <f t="shared" ca="1" si="1230"/>
        <v>0.83595018737843407</v>
      </c>
      <c r="H7354" s="13">
        <f t="shared" ca="1" si="1233"/>
        <v>0.88299464038238396</v>
      </c>
      <c r="I7354" s="13">
        <f t="shared" ca="1" si="1234"/>
        <v>0.45912263072954129</v>
      </c>
      <c r="J7354" s="13">
        <f t="shared" ca="1" si="1235"/>
        <v>-0.34818337109553266</v>
      </c>
      <c r="L7354" s="11">
        <f t="shared" ca="1" si="1232"/>
        <v>1.1117047848994797</v>
      </c>
      <c r="M7354" s="13">
        <f t="shared" ca="1" si="1226"/>
        <v>1.1117047848994797</v>
      </c>
      <c r="O7354" s="11">
        <f t="shared" ca="1" si="1227"/>
        <v>1.3732395073897434</v>
      </c>
      <c r="P7354" s="13">
        <f t="shared" ca="1" si="1228"/>
        <v>1.3732395073897437</v>
      </c>
    </row>
    <row r="7355" spans="1:16" x14ac:dyDescent="0.25">
      <c r="A7355" s="1">
        <f t="shared" si="1231"/>
        <v>7350</v>
      </c>
      <c r="B7355" s="11">
        <f t="shared" ca="1" si="1229"/>
        <v>-0.34601239256533589</v>
      </c>
      <c r="C7355" s="11">
        <f t="shared" ca="1" si="1229"/>
        <v>0.91371885115050544</v>
      </c>
      <c r="D7355" s="11">
        <f t="shared" ca="1" si="1229"/>
        <v>-1.6415449100025929</v>
      </c>
      <c r="E7355" s="11">
        <f t="shared" ca="1" si="1229"/>
        <v>-0.33261893718575158</v>
      </c>
      <c r="F7355" s="2"/>
      <c r="G7355" s="12">
        <f t="shared" ca="1" si="1230"/>
        <v>-0.70322869430158741</v>
      </c>
      <c r="H7355" s="13">
        <f t="shared" ca="1" si="1233"/>
        <v>-0.88129390178161116</v>
      </c>
      <c r="I7355" s="13">
        <f t="shared" ca="1" si="1234"/>
        <v>-0.91607982832756363</v>
      </c>
      <c r="J7355" s="13">
        <f t="shared" ca="1" si="1235"/>
        <v>1.2843286082663412</v>
      </c>
      <c r="L7355" s="11">
        <f t="shared" ca="1" si="1232"/>
        <v>3.265381167197472</v>
      </c>
      <c r="M7355" s="13">
        <f t="shared" ca="1" si="1226"/>
        <v>3.2653811671974715</v>
      </c>
      <c r="O7355" s="11">
        <f t="shared" ca="1" si="1227"/>
        <v>-0.67404713758505719</v>
      </c>
      <c r="P7355" s="13">
        <f t="shared" ca="1" si="1228"/>
        <v>-0.6740471375850573</v>
      </c>
    </row>
    <row r="7356" spans="1:16" x14ac:dyDescent="0.25">
      <c r="A7356" s="1">
        <f t="shared" si="1231"/>
        <v>7351</v>
      </c>
      <c r="B7356" s="11">
        <f t="shared" ca="1" si="1229"/>
        <v>-0.55786994072944462</v>
      </c>
      <c r="C7356" s="11">
        <f t="shared" ca="1" si="1229"/>
        <v>-0.37589039016564701</v>
      </c>
      <c r="D7356" s="11">
        <f t="shared" ca="1" si="1229"/>
        <v>-0.42232606823406349</v>
      </c>
      <c r="E7356" s="11">
        <f t="shared" ca="1" si="1229"/>
        <v>1.5813735337542645</v>
      </c>
      <c r="F7356" s="2"/>
      <c r="G7356" s="12">
        <f t="shared" ca="1" si="1230"/>
        <v>0.11264356731255465</v>
      </c>
      <c r="H7356" s="13">
        <f t="shared" ca="1" si="1233"/>
        <v>1.3839945931755602</v>
      </c>
      <c r="I7356" s="13">
        <f t="shared" ca="1" si="1234"/>
        <v>9.5843991389768762E-2</v>
      </c>
      <c r="J7356" s="13">
        <f t="shared" ca="1" si="1235"/>
        <v>1.0928395762760628</v>
      </c>
      <c r="L7356" s="11">
        <f t="shared" ca="1" si="1232"/>
        <v>3.1189254440999514</v>
      </c>
      <c r="M7356" s="13">
        <f t="shared" ca="1" si="1226"/>
        <v>3.1189254440999505</v>
      </c>
      <c r="O7356" s="11">
        <f t="shared" ca="1" si="1227"/>
        <v>0.11047513129745998</v>
      </c>
      <c r="P7356" s="13">
        <f t="shared" ca="1" si="1228"/>
        <v>0.11047513129745998</v>
      </c>
    </row>
    <row r="7357" spans="1:16" x14ac:dyDescent="0.25">
      <c r="A7357" s="1">
        <f t="shared" si="1231"/>
        <v>7352</v>
      </c>
      <c r="B7357" s="11">
        <f t="shared" ca="1" si="1229"/>
        <v>-0.46221808340362042</v>
      </c>
      <c r="C7357" s="11">
        <f t="shared" ca="1" si="1229"/>
        <v>-0.2386927656166288</v>
      </c>
      <c r="D7357" s="11">
        <f t="shared" ca="1" si="1229"/>
        <v>1.4835010604094356</v>
      </c>
      <c r="E7357" s="11">
        <f t="shared" ca="1" si="1229"/>
        <v>1.6613734726343019</v>
      </c>
      <c r="F7357" s="2"/>
      <c r="G7357" s="12">
        <f t="shared" ca="1" si="1230"/>
        <v>1.2219818420117441</v>
      </c>
      <c r="H7357" s="13">
        <f t="shared" ca="1" si="1233"/>
        <v>1.3435497217708472</v>
      </c>
      <c r="I7357" s="13">
        <f t="shared" ca="1" si="1234"/>
        <v>1.3758312008746951</v>
      </c>
      <c r="J7357" s="13">
        <f t="shared" ca="1" si="1235"/>
        <v>0.20069886500592893</v>
      </c>
      <c r="L7357" s="11">
        <f t="shared" ca="1" si="1232"/>
        <v>3.7383173825854952</v>
      </c>
      <c r="M7357" s="13">
        <f t="shared" ca="1" si="1226"/>
        <v>3.7383173825854947</v>
      </c>
      <c r="O7357" s="11">
        <f t="shared" ca="1" si="1227"/>
        <v>1.0946802806495286</v>
      </c>
      <c r="P7357" s="13">
        <f t="shared" ca="1" si="1228"/>
        <v>1.0946802806495286</v>
      </c>
    </row>
    <row r="7358" spans="1:16" x14ac:dyDescent="0.25">
      <c r="A7358" s="1">
        <f t="shared" si="1231"/>
        <v>7353</v>
      </c>
      <c r="B7358" s="11">
        <f t="shared" ca="1" si="1229"/>
        <v>0.3402552395985306</v>
      </c>
      <c r="C7358" s="11">
        <f t="shared" ca="1" si="1229"/>
        <v>-1.181918193045129</v>
      </c>
      <c r="D7358" s="11">
        <f t="shared" ca="1" si="1229"/>
        <v>0.35521437527611288</v>
      </c>
      <c r="E7358" s="11">
        <f t="shared" ca="1" si="1229"/>
        <v>0.59471403459835015</v>
      </c>
      <c r="F7358" s="2"/>
      <c r="G7358" s="12">
        <f t="shared" ca="1" si="1230"/>
        <v>5.413272821393228E-2</v>
      </c>
      <c r="H7358" s="13">
        <f t="shared" ca="1" si="1233"/>
        <v>1.2562686958412661</v>
      </c>
      <c r="I7358" s="13">
        <f t="shared" ca="1" si="1234"/>
        <v>1.0577706278308049E-2</v>
      </c>
      <c r="J7358" s="13">
        <f t="shared" ca="1" si="1235"/>
        <v>-0.6413368866607112</v>
      </c>
      <c r="L7358" s="11">
        <f t="shared" ca="1" si="1232"/>
        <v>1.9896359262124796</v>
      </c>
      <c r="M7358" s="13">
        <f t="shared" ca="1" si="1226"/>
        <v>1.9896359262124796</v>
      </c>
      <c r="O7358" s="11">
        <f t="shared" ca="1" si="1227"/>
        <v>6.6471233148929984E-2</v>
      </c>
      <c r="P7358" s="13">
        <f t="shared" ca="1" si="1228"/>
        <v>6.647123314892997E-2</v>
      </c>
    </row>
    <row r="7359" spans="1:16" x14ac:dyDescent="0.25">
      <c r="A7359" s="1">
        <f t="shared" si="1231"/>
        <v>7354</v>
      </c>
      <c r="B7359" s="11">
        <f t="shared" ca="1" si="1229"/>
        <v>0.44316479656122004</v>
      </c>
      <c r="C7359" s="11">
        <f t="shared" ca="1" si="1229"/>
        <v>0.73988964813754243</v>
      </c>
      <c r="D7359" s="11">
        <f t="shared" ca="1" si="1229"/>
        <v>-0.7945301356086909</v>
      </c>
      <c r="E7359" s="11">
        <f t="shared" ca="1" si="1229"/>
        <v>-0.48946631091026649</v>
      </c>
      <c r="F7359" s="2"/>
      <c r="G7359" s="12">
        <f t="shared" ca="1" si="1230"/>
        <v>-5.047100091009743E-2</v>
      </c>
      <c r="H7359" s="13">
        <f t="shared" ca="1" si="1233"/>
        <v>-0.86928593513479724</v>
      </c>
      <c r="I7359" s="13">
        <f t="shared" ca="1" si="1234"/>
        <v>-0.8751824795775679</v>
      </c>
      <c r="J7359" s="13">
        <f t="shared" ca="1" si="1235"/>
        <v>0.30089433813737337</v>
      </c>
      <c r="L7359" s="11">
        <f t="shared" ca="1" si="1232"/>
        <v>1.612139812305847</v>
      </c>
      <c r="M7359" s="13">
        <f t="shared" ca="1" si="1226"/>
        <v>1.612139812305847</v>
      </c>
      <c r="O7359" s="11">
        <f t="shared" ca="1" si="1227"/>
        <v>-6.8849563825379087E-2</v>
      </c>
      <c r="P7359" s="13">
        <f t="shared" ca="1" si="1228"/>
        <v>-6.8849563825379087E-2</v>
      </c>
    </row>
    <row r="7360" spans="1:16" x14ac:dyDescent="0.25">
      <c r="A7360" s="1">
        <f t="shared" si="1231"/>
        <v>7355</v>
      </c>
      <c r="B7360" s="11">
        <f t="shared" ca="1" si="1229"/>
        <v>-0.43979982770453474</v>
      </c>
      <c r="C7360" s="11">
        <f t="shared" ca="1" si="1229"/>
        <v>-2.0847657806372668</v>
      </c>
      <c r="D7360" s="11">
        <f t="shared" ca="1" si="1229"/>
        <v>-1.067054056592375</v>
      </c>
      <c r="E7360" s="11">
        <f t="shared" ca="1" si="1229"/>
        <v>-0.55923934988928992</v>
      </c>
      <c r="F7360" s="2"/>
      <c r="G7360" s="12">
        <f t="shared" ca="1" si="1230"/>
        <v>-2.0754295074117333</v>
      </c>
      <c r="H7360" s="13">
        <f t="shared" ca="1" si="1233"/>
        <v>1.0787100840612045</v>
      </c>
      <c r="I7360" s="13">
        <f t="shared" ca="1" si="1234"/>
        <v>-0.44353571877453057</v>
      </c>
      <c r="J7360" s="13">
        <f t="shared" ca="1" si="1235"/>
        <v>-0.56857562311482357</v>
      </c>
      <c r="L7360" s="11">
        <f t="shared" ca="1" si="1232"/>
        <v>1.6836176184845804</v>
      </c>
      <c r="M7360" s="13">
        <f t="shared" ca="1" si="1226"/>
        <v>1.6836176184845804</v>
      </c>
      <c r="O7360" s="11">
        <f t="shared" ca="1" si="1227"/>
        <v>-2.7704280994798784</v>
      </c>
      <c r="P7360" s="13">
        <f t="shared" ca="1" si="1228"/>
        <v>-2.770428099479878</v>
      </c>
    </row>
    <row r="7361" spans="1:16" x14ac:dyDescent="0.25">
      <c r="A7361" s="1">
        <f t="shared" si="1231"/>
        <v>7356</v>
      </c>
      <c r="B7361" s="11">
        <f t="shared" ca="1" si="1229"/>
        <v>-1.4483530155511475</v>
      </c>
      <c r="C7361" s="11">
        <f t="shared" ca="1" si="1229"/>
        <v>-1.5101413659218228</v>
      </c>
      <c r="D7361" s="11">
        <f t="shared" ca="1" si="1229"/>
        <v>-1.1560939976774258</v>
      </c>
      <c r="E7361" s="11">
        <f t="shared" ca="1" si="1229"/>
        <v>-7.1018454690386659E-2</v>
      </c>
      <c r="F7361" s="2"/>
      <c r="G7361" s="12">
        <f t="shared" ca="1" si="1230"/>
        <v>-2.0928034169203911</v>
      </c>
      <c r="H7361" s="13">
        <f t="shared" ca="1" si="1233"/>
        <v>1.0176135694926742</v>
      </c>
      <c r="I7361" s="13">
        <f t="shared" ca="1" si="1234"/>
        <v>0.20665833340142897</v>
      </c>
      <c r="J7361" s="13">
        <f t="shared" ca="1" si="1235"/>
        <v>0.5116435963081819</v>
      </c>
      <c r="L7361" s="11">
        <f t="shared" ca="1" si="1232"/>
        <v>1.3400242132230478</v>
      </c>
      <c r="M7361" s="13">
        <f t="shared" ca="1" si="1226"/>
        <v>1.3400242132230478</v>
      </c>
      <c r="O7361" s="11">
        <f t="shared" ca="1" si="1227"/>
        <v>-3.1313581295052884</v>
      </c>
      <c r="P7361" s="13">
        <f t="shared" ca="1" si="1228"/>
        <v>-3.1313581295052897</v>
      </c>
    </row>
    <row r="7362" spans="1:16" x14ac:dyDescent="0.25">
      <c r="A7362" s="1">
        <f t="shared" si="1231"/>
        <v>7357</v>
      </c>
      <c r="B7362" s="11">
        <f t="shared" ca="1" si="1229"/>
        <v>0.75601937415664899</v>
      </c>
      <c r="C7362" s="11">
        <f t="shared" ca="1" si="1229"/>
        <v>-0.84142281977194722</v>
      </c>
      <c r="D7362" s="11">
        <f t="shared" ca="1" si="1229"/>
        <v>0.4269148306547812</v>
      </c>
      <c r="E7362" s="11">
        <f t="shared" ca="1" si="1229"/>
        <v>9.3469518570395548E-3</v>
      </c>
      <c r="F7362" s="2"/>
      <c r="G7362" s="12">
        <f t="shared" ca="1" si="1230"/>
        <v>0.17542916844826126</v>
      </c>
      <c r="H7362" s="13">
        <f t="shared" ca="1" si="1233"/>
        <v>0.60158507474738698</v>
      </c>
      <c r="I7362" s="13">
        <f t="shared" ca="1" si="1234"/>
        <v>-0.23271205442947382</v>
      </c>
      <c r="J7362" s="13">
        <f t="shared" ca="1" si="1235"/>
        <v>-1.0075050363631688</v>
      </c>
      <c r="L7362" s="11">
        <f t="shared" ca="1" si="1232"/>
        <v>1.4311259007327557</v>
      </c>
      <c r="M7362" s="13">
        <f t="shared" ca="1" si="1226"/>
        <v>1.4311259007327557</v>
      </c>
      <c r="O7362" s="11">
        <f t="shared" ca="1" si="1227"/>
        <v>0.25399403141135912</v>
      </c>
      <c r="P7362" s="13">
        <f t="shared" ca="1" si="1228"/>
        <v>0.25399403141135918</v>
      </c>
    </row>
    <row r="7363" spans="1:16" x14ac:dyDescent="0.25">
      <c r="A7363" s="1">
        <f t="shared" si="1231"/>
        <v>7358</v>
      </c>
      <c r="B7363" s="11">
        <f t="shared" ca="1" si="1229"/>
        <v>-0.57010937265762107</v>
      </c>
      <c r="C7363" s="11">
        <f t="shared" ca="1" si="1229"/>
        <v>0.58451427156439417</v>
      </c>
      <c r="D7363" s="11">
        <f t="shared" ca="1" si="1229"/>
        <v>-0.27339923413994688</v>
      </c>
      <c r="E7363" s="11">
        <f t="shared" ca="1" si="1229"/>
        <v>-0.94442871982187626</v>
      </c>
      <c r="F7363" s="2"/>
      <c r="G7363" s="12">
        <f t="shared" ca="1" si="1230"/>
        <v>-0.60171152752752499</v>
      </c>
      <c r="H7363" s="13">
        <f t="shared" ca="1" si="1233"/>
        <v>-1.0811259572568768</v>
      </c>
      <c r="I7363" s="13">
        <f t="shared" ca="1" si="1234"/>
        <v>0.20980575099264723</v>
      </c>
      <c r="J7363" s="13">
        <f t="shared" ca="1" si="1235"/>
        <v>0.24179707927004296</v>
      </c>
      <c r="L7363" s="11">
        <f t="shared" ca="1" si="1232"/>
        <v>1.2713176161477107</v>
      </c>
      <c r="M7363" s="13">
        <f t="shared" ca="1" si="1226"/>
        <v>1.2713176161477102</v>
      </c>
      <c r="O7363" s="11">
        <f t="shared" ca="1" si="1227"/>
        <v>-0.92431909857573946</v>
      </c>
      <c r="P7363" s="13">
        <f t="shared" ca="1" si="1228"/>
        <v>-0.92431909857573957</v>
      </c>
    </row>
    <row r="7364" spans="1:16" x14ac:dyDescent="0.25">
      <c r="A7364" s="1">
        <f t="shared" si="1231"/>
        <v>7359</v>
      </c>
      <c r="B7364" s="11">
        <f t="shared" ca="1" si="1229"/>
        <v>0.32231121451976358</v>
      </c>
      <c r="C7364" s="11">
        <f t="shared" ca="1" si="1229"/>
        <v>-0.6427797317463132</v>
      </c>
      <c r="D7364" s="11">
        <f t="shared" ca="1" si="1229"/>
        <v>1.3464658912805645</v>
      </c>
      <c r="E7364" s="11">
        <f t="shared" ca="1" si="1229"/>
        <v>-1.709675128563884</v>
      </c>
      <c r="F7364" s="2"/>
      <c r="G7364" s="12">
        <f t="shared" ca="1" si="1230"/>
        <v>-0.34183887725493456</v>
      </c>
      <c r="H7364" s="13">
        <f t="shared" ca="1" si="1233"/>
        <v>-0.75440896990641682</v>
      </c>
      <c r="I7364" s="13">
        <f t="shared" ca="1" si="1234"/>
        <v>0.72418671692147896</v>
      </c>
      <c r="J7364" s="13">
        <f t="shared" ca="1" si="1235"/>
        <v>-2.0106159830552626</v>
      </c>
      <c r="L7364" s="11">
        <f t="shared" ca="1" si="1232"/>
        <v>5.1361559261580521</v>
      </c>
      <c r="M7364" s="13">
        <f t="shared" ca="1" si="1226"/>
        <v>5.1361559261580512</v>
      </c>
      <c r="O7364" s="11">
        <f t="shared" ca="1" si="1227"/>
        <v>-0.26125401943477056</v>
      </c>
      <c r="P7364" s="13">
        <f t="shared" ca="1" si="1228"/>
        <v>-0.26125401943477061</v>
      </c>
    </row>
    <row r="7365" spans="1:16" x14ac:dyDescent="0.25">
      <c r="A7365" s="1">
        <f t="shared" si="1231"/>
        <v>7360</v>
      </c>
      <c r="B7365" s="11">
        <f t="shared" ca="1" si="1229"/>
        <v>1.502999083610153</v>
      </c>
      <c r="C7365" s="11">
        <f t="shared" ca="1" si="1229"/>
        <v>-0.23847560653638075</v>
      </c>
      <c r="D7365" s="11">
        <f t="shared" ca="1" si="1229"/>
        <v>1.4036414085944282</v>
      </c>
      <c r="E7365" s="11">
        <f t="shared" ca="1" si="1229"/>
        <v>2.2391346339140905</v>
      </c>
      <c r="F7365" s="2"/>
      <c r="G7365" s="12">
        <f t="shared" ca="1" si="1230"/>
        <v>2.4536497597911455</v>
      </c>
      <c r="H7365" s="13">
        <f t="shared" ca="1" si="1233"/>
        <v>1.7519350021597608</v>
      </c>
      <c r="I7365" s="13">
        <f t="shared" ca="1" si="1234"/>
        <v>-7.0256485766548207E-2</v>
      </c>
      <c r="J7365" s="13">
        <f t="shared" ca="1" si="1235"/>
        <v>-0.45299073241343568</v>
      </c>
      <c r="L7365" s="11">
        <f t="shared" ca="1" si="1232"/>
        <v>3.2794128292372471</v>
      </c>
      <c r="M7365" s="13">
        <f t="shared" ca="1" si="1226"/>
        <v>3.2794128292372475</v>
      </c>
      <c r="O7365" s="11">
        <f t="shared" ca="1" si="1227"/>
        <v>2.3467949889976487</v>
      </c>
      <c r="P7365" s="13">
        <f t="shared" ca="1" si="1228"/>
        <v>2.3467949889976483</v>
      </c>
    </row>
    <row r="7366" spans="1:16" x14ac:dyDescent="0.25">
      <c r="A7366" s="1">
        <f t="shared" si="1231"/>
        <v>7361</v>
      </c>
      <c r="B7366" s="11">
        <f t="shared" ca="1" si="1229"/>
        <v>0.13968133525701273</v>
      </c>
      <c r="C7366" s="11">
        <f t="shared" ca="1" si="1229"/>
        <v>-0.28517251554438844</v>
      </c>
      <c r="D7366" s="11">
        <f t="shared" ca="1" si="1229"/>
        <v>2.623172166345312</v>
      </c>
      <c r="E7366" s="11">
        <f t="shared" ref="E7366:E7429" ca="1" si="1236">$B$1+NORMINV(RAND(),0,1)*$B$2</f>
        <v>1.6429643554526121</v>
      </c>
      <c r="F7366" s="2"/>
      <c r="G7366" s="12">
        <f t="shared" ca="1" si="1230"/>
        <v>2.0603226707552742</v>
      </c>
      <c r="H7366" s="13">
        <f t="shared" ca="1" si="1233"/>
        <v>1.3633986565377905</v>
      </c>
      <c r="I7366" s="13">
        <f t="shared" ca="1" si="1234"/>
        <v>1.7560932076771509</v>
      </c>
      <c r="J7366" s="13">
        <f t="shared" ca="1" si="1235"/>
        <v>-0.70253083084705048</v>
      </c>
      <c r="L7366" s="11">
        <f t="shared" ca="1" si="1232"/>
        <v>5.4362688189895252</v>
      </c>
      <c r="M7366" s="13">
        <f t="shared" ref="M7366:M7429" ca="1" si="1237">(H7366^2+I7366^2+J7366^2)</f>
        <v>5.4362688189895243</v>
      </c>
      <c r="O7366" s="11">
        <f t="shared" ref="O7366:O7429" ca="1" si="1238">(AVERAGE(B7366:E7366)-$B$1)/(STDEV(B7366:E7366)/SQRT(COUNT(B7366:E7366)))</f>
        <v>1.5305425460631257</v>
      </c>
      <c r="P7366" s="13">
        <f t="shared" ref="P7366:P7429" ca="1" si="1239">G7366/SQRT(M7366/$B$3)</f>
        <v>1.5305425460631259</v>
      </c>
    </row>
    <row r="7367" spans="1:16" x14ac:dyDescent="0.25">
      <c r="A7367" s="1">
        <f t="shared" si="1231"/>
        <v>7362</v>
      </c>
      <c r="B7367" s="11">
        <f t="shared" ref="B7367:E7430" ca="1" si="1240">$B$1+NORMINV(RAND(),0,1)*$B$2</f>
        <v>-0.21162092675065031</v>
      </c>
      <c r="C7367" s="11">
        <f t="shared" ca="1" si="1240"/>
        <v>0.41702031343239865</v>
      </c>
      <c r="D7367" s="11">
        <f t="shared" ca="1" si="1240"/>
        <v>9.6788394868687719E-2</v>
      </c>
      <c r="E7367" s="11">
        <f t="shared" ca="1" si="1236"/>
        <v>-0.5858639510216056</v>
      </c>
      <c r="F7367" s="2"/>
      <c r="G7367" s="12">
        <f t="shared" ref="G7367:G7430" ca="1" si="1241">(1/(2*$B$2))*(B7367+C7367+D7367+E7367-COUNT(B7367:E7367)*$B$1)</f>
        <v>-0.14183808473558476</v>
      </c>
      <c r="H7367" s="13">
        <f t="shared" ca="1" si="1233"/>
        <v>-0.70914626414070925</v>
      </c>
      <c r="I7367" s="13">
        <f t="shared" ca="1" si="1234"/>
        <v>0.21807832269817681</v>
      </c>
      <c r="J7367" s="13">
        <f t="shared" ca="1" si="1235"/>
        <v>-2.7005552853622161E-2</v>
      </c>
      <c r="L7367" s="11">
        <f t="shared" ca="1" si="1232"/>
        <v>0.55117587866050455</v>
      </c>
      <c r="M7367" s="13">
        <f t="shared" ca="1" si="1237"/>
        <v>0.55117587866050444</v>
      </c>
      <c r="O7367" s="11">
        <f t="shared" ca="1" si="1238"/>
        <v>-0.33090885134918602</v>
      </c>
      <c r="P7367" s="13">
        <f t="shared" ca="1" si="1239"/>
        <v>-0.33090885134918602</v>
      </c>
    </row>
    <row r="7368" spans="1:16" x14ac:dyDescent="0.25">
      <c r="A7368" s="1">
        <f t="shared" ref="A7368:A7431" si="1242">A7367+1</f>
        <v>7363</v>
      </c>
      <c r="B7368" s="11">
        <f t="shared" ca="1" si="1240"/>
        <v>-0.28447150620642314</v>
      </c>
      <c r="C7368" s="11">
        <f t="shared" ca="1" si="1240"/>
        <v>-0.368386012673596</v>
      </c>
      <c r="D7368" s="11">
        <f t="shared" ca="1" si="1240"/>
        <v>-0.63436662246343511</v>
      </c>
      <c r="E7368" s="11">
        <f t="shared" ca="1" si="1236"/>
        <v>-2.7391183937609433</v>
      </c>
      <c r="F7368" s="2"/>
      <c r="G7368" s="12">
        <f t="shared" ca="1" si="1241"/>
        <v>-2.0131712675521989</v>
      </c>
      <c r="H7368" s="13">
        <f t="shared" ca="1" si="1233"/>
        <v>-1.6763609430453936</v>
      </c>
      <c r="I7368" s="13">
        <f t="shared" ca="1" si="1234"/>
        <v>-0.24741320940938855</v>
      </c>
      <c r="J7368" s="13">
        <f t="shared" ca="1" si="1235"/>
        <v>-1.0943331388823405</v>
      </c>
      <c r="L7368" s="11">
        <f t="shared" ca="1" si="1232"/>
        <v>4.0689643264143713</v>
      </c>
      <c r="M7368" s="13">
        <f t="shared" ca="1" si="1237"/>
        <v>4.0689643264143713</v>
      </c>
      <c r="O7368" s="11">
        <f t="shared" ca="1" si="1238"/>
        <v>-1.7286195071505703</v>
      </c>
      <c r="P7368" s="13">
        <f t="shared" ca="1" si="1239"/>
        <v>-1.7286195071505703</v>
      </c>
    </row>
    <row r="7369" spans="1:16" x14ac:dyDescent="0.25">
      <c r="A7369" s="1">
        <f t="shared" si="1242"/>
        <v>7364</v>
      </c>
      <c r="B7369" s="11">
        <f t="shared" ca="1" si="1240"/>
        <v>-0.42135824688411005</v>
      </c>
      <c r="C7369" s="11">
        <f t="shared" ca="1" si="1240"/>
        <v>0.78841535660345641</v>
      </c>
      <c r="D7369" s="11">
        <f t="shared" ca="1" si="1240"/>
        <v>0.65891783869304354</v>
      </c>
      <c r="E7369" s="11">
        <f t="shared" ca="1" si="1236"/>
        <v>-0.94237095019518369</v>
      </c>
      <c r="F7369" s="2"/>
      <c r="G7369" s="12">
        <f t="shared" ca="1" si="1241"/>
        <v>4.1801999108603105E-2</v>
      </c>
      <c r="H7369" s="13">
        <f t="shared" ca="1" si="1233"/>
        <v>-1.2238507343221385</v>
      </c>
      <c r="I7369" s="13">
        <f t="shared" ca="1" si="1234"/>
        <v>0.76387054566526436</v>
      </c>
      <c r="J7369" s="13">
        <f t="shared" ca="1" si="1235"/>
        <v>-0.19575759270033044</v>
      </c>
      <c r="L7369" s="11">
        <f t="shared" ref="L7369:L7432" ca="1" si="1243">$B$3*((1/$B$3)*((B7369-AVERAGE(B7369:E7369))^2+(C7369-AVERAGE(B7369:E7369))^2+(D7369-AVERAGE(B7369:E7369))^2+(E7369-AVERAGE(B7369:E7369))^2))/($B$2^2)</f>
        <v>2.1196298655356154</v>
      </c>
      <c r="M7369" s="13">
        <f t="shared" ca="1" si="1237"/>
        <v>2.1196298655356149</v>
      </c>
      <c r="O7369" s="11">
        <f t="shared" ca="1" si="1238"/>
        <v>4.9731054023745842E-2</v>
      </c>
      <c r="P7369" s="13">
        <f t="shared" ca="1" si="1239"/>
        <v>4.9731054023745849E-2</v>
      </c>
    </row>
    <row r="7370" spans="1:16" x14ac:dyDescent="0.25">
      <c r="A7370" s="1">
        <f t="shared" si="1242"/>
        <v>7365</v>
      </c>
      <c r="B7370" s="11">
        <f t="shared" ca="1" si="1240"/>
        <v>1.4703134671920686</v>
      </c>
      <c r="C7370" s="11">
        <f t="shared" ca="1" si="1240"/>
        <v>3.4674419007270698</v>
      </c>
      <c r="D7370" s="11">
        <f t="shared" ca="1" si="1240"/>
        <v>-1.1055401912663754</v>
      </c>
      <c r="E7370" s="11">
        <f t="shared" ca="1" si="1236"/>
        <v>0.10373173268623992</v>
      </c>
      <c r="F7370" s="2"/>
      <c r="G7370" s="12">
        <f t="shared" ca="1" si="1241"/>
        <v>1.9679734546695011</v>
      </c>
      <c r="H7370" s="13">
        <f t="shared" ca="1" si="1233"/>
        <v>-2.3785022697678118</v>
      </c>
      <c r="I7370" s="13">
        <f t="shared" ca="1" si="1234"/>
        <v>-1.8214035892401426</v>
      </c>
      <c r="J7370" s="13">
        <f t="shared" ca="1" si="1235"/>
        <v>1.6032001787438082</v>
      </c>
      <c r="L7370" s="11">
        <f t="shared" ca="1" si="1243"/>
        <v>11.545034895311689</v>
      </c>
      <c r="M7370" s="13">
        <f t="shared" ca="1" si="1237"/>
        <v>11.545034895311684</v>
      </c>
      <c r="O7370" s="11">
        <f t="shared" ca="1" si="1238"/>
        <v>1.0031877919538603</v>
      </c>
      <c r="P7370" s="13">
        <f t="shared" ca="1" si="1239"/>
        <v>1.0031877919538605</v>
      </c>
    </row>
    <row r="7371" spans="1:16" x14ac:dyDescent="0.25">
      <c r="A7371" s="1">
        <f t="shared" si="1242"/>
        <v>7366</v>
      </c>
      <c r="B7371" s="11">
        <f t="shared" ca="1" si="1240"/>
        <v>-0.18744388444603369</v>
      </c>
      <c r="C7371" s="11">
        <f t="shared" ca="1" si="1240"/>
        <v>-0.40815765055172104</v>
      </c>
      <c r="D7371" s="11">
        <f t="shared" ca="1" si="1240"/>
        <v>0.13731460880289931</v>
      </c>
      <c r="E7371" s="11">
        <f t="shared" ca="1" si="1236"/>
        <v>-7.5932872887980229E-2</v>
      </c>
      <c r="F7371" s="2"/>
      <c r="G7371" s="12">
        <f t="shared" ca="1" si="1241"/>
        <v>-0.26710989954141784</v>
      </c>
      <c r="H7371" s="13">
        <f t="shared" ref="H7371:H7434" ca="1" si="1244">(1/(SQRT(2)*$B$2))*(-C7371+E7371)</f>
        <v>0.23491839316422417</v>
      </c>
      <c r="I7371" s="13">
        <f t="shared" ref="I7371:I7434" ca="1" si="1245">(1/(SQRT(2)*$B$2))*(-B7371+D7371)</f>
        <v>0.22963893282424613</v>
      </c>
      <c r="J7371" s="13">
        <f t="shared" ref="J7371:J7434" ca="1" si="1246">(1/(2*$B$2))*(-B7371+C7371-D7371+E7371)</f>
        <v>-0.21698062389828343</v>
      </c>
      <c r="L7371" s="11">
        <f t="shared" ca="1" si="1243"/>
        <v>0.155001282062808</v>
      </c>
      <c r="M7371" s="13">
        <f t="shared" ca="1" si="1237"/>
        <v>0.15500128206280794</v>
      </c>
      <c r="O7371" s="11">
        <f t="shared" ca="1" si="1238"/>
        <v>-1.1751220249155547</v>
      </c>
      <c r="P7371" s="13">
        <f t="shared" ca="1" si="1239"/>
        <v>-1.1751220249155547</v>
      </c>
    </row>
    <row r="7372" spans="1:16" x14ac:dyDescent="0.25">
      <c r="A7372" s="1">
        <f t="shared" si="1242"/>
        <v>7367</v>
      </c>
      <c r="B7372" s="11">
        <f t="shared" ca="1" si="1240"/>
        <v>0.74591601078907033</v>
      </c>
      <c r="C7372" s="11">
        <f t="shared" ca="1" si="1240"/>
        <v>0.61602712857011421</v>
      </c>
      <c r="D7372" s="11">
        <f t="shared" ca="1" si="1240"/>
        <v>0.71032570853180288</v>
      </c>
      <c r="E7372" s="11">
        <f t="shared" ca="1" si="1236"/>
        <v>2.1184016975919295</v>
      </c>
      <c r="F7372" s="2"/>
      <c r="G7372" s="12">
        <f t="shared" ca="1" si="1241"/>
        <v>2.0953352727414583</v>
      </c>
      <c r="H7372" s="13">
        <f t="shared" ca="1" si="1244"/>
        <v>1.0623392456375422</v>
      </c>
      <c r="I7372" s="13">
        <f t="shared" ca="1" si="1245"/>
        <v>-2.51661440705927E-2</v>
      </c>
      <c r="J7372" s="13">
        <f t="shared" ca="1" si="1246"/>
        <v>0.63909355342058527</v>
      </c>
      <c r="L7372" s="11">
        <f t="shared" ca="1" si="1243"/>
        <v>1.5376385776528747</v>
      </c>
      <c r="M7372" s="13">
        <f t="shared" ca="1" si="1237"/>
        <v>1.5376385776528747</v>
      </c>
      <c r="O7372" s="11">
        <f t="shared" ca="1" si="1238"/>
        <v>2.9267593744712195</v>
      </c>
      <c r="P7372" s="13">
        <f t="shared" ca="1" si="1239"/>
        <v>2.9267593744712204</v>
      </c>
    </row>
    <row r="7373" spans="1:16" x14ac:dyDescent="0.25">
      <c r="A7373" s="1">
        <f t="shared" si="1242"/>
        <v>7368</v>
      </c>
      <c r="B7373" s="11">
        <f t="shared" ca="1" si="1240"/>
        <v>-1.2564791092463801</v>
      </c>
      <c r="C7373" s="11">
        <f t="shared" ca="1" si="1240"/>
        <v>-1.2391273632527626</v>
      </c>
      <c r="D7373" s="11">
        <f t="shared" ca="1" si="1240"/>
        <v>1.1880992320586024</v>
      </c>
      <c r="E7373" s="11">
        <f t="shared" ca="1" si="1236"/>
        <v>0.26081184222833098</v>
      </c>
      <c r="F7373" s="2"/>
      <c r="G7373" s="12">
        <f t="shared" ca="1" si="1241"/>
        <v>-0.52334769910610457</v>
      </c>
      <c r="H7373" s="13">
        <f t="shared" ca="1" si="1244"/>
        <v>1.0606171835632434</v>
      </c>
      <c r="I7373" s="13">
        <f t="shared" ca="1" si="1245"/>
        <v>1.7285779222785154</v>
      </c>
      <c r="J7373" s="13">
        <f t="shared" ca="1" si="1246"/>
        <v>-0.45496782191832696</v>
      </c>
      <c r="L7373" s="11">
        <f t="shared" ca="1" si="1243"/>
        <v>4.3198861624394436</v>
      </c>
      <c r="M7373" s="13">
        <f t="shared" ca="1" si="1237"/>
        <v>4.3198861624394427</v>
      </c>
      <c r="O7373" s="11">
        <f t="shared" ca="1" si="1238"/>
        <v>-0.43612882890428234</v>
      </c>
      <c r="P7373" s="13">
        <f t="shared" ca="1" si="1239"/>
        <v>-0.4361288289042824</v>
      </c>
    </row>
    <row r="7374" spans="1:16" x14ac:dyDescent="0.25">
      <c r="A7374" s="1">
        <f t="shared" si="1242"/>
        <v>7369</v>
      </c>
      <c r="B7374" s="11">
        <f t="shared" ca="1" si="1240"/>
        <v>0.40255317977849625</v>
      </c>
      <c r="C7374" s="11">
        <f t="shared" ca="1" si="1240"/>
        <v>-0.79714568257277585</v>
      </c>
      <c r="D7374" s="11">
        <f t="shared" ca="1" si="1240"/>
        <v>0.75596505733010744</v>
      </c>
      <c r="E7374" s="11">
        <f t="shared" ca="1" si="1236"/>
        <v>-0.96133750910503946</v>
      </c>
      <c r="F7374" s="2"/>
      <c r="G7374" s="12">
        <f t="shared" ca="1" si="1241"/>
        <v>-0.29998247728460581</v>
      </c>
      <c r="H7374" s="13">
        <f t="shared" ca="1" si="1244"/>
        <v>-0.11610115395636889</v>
      </c>
      <c r="I7374" s="13">
        <f t="shared" ca="1" si="1245"/>
        <v>0.24989993516861403</v>
      </c>
      <c r="J7374" s="13">
        <f t="shared" ca="1" si="1246"/>
        <v>-1.4585007143932094</v>
      </c>
      <c r="L7374" s="11">
        <f t="shared" ca="1" si="1243"/>
        <v>2.2031537894327804</v>
      </c>
      <c r="M7374" s="13">
        <f t="shared" ca="1" si="1237"/>
        <v>2.20315378943278</v>
      </c>
      <c r="O7374" s="11">
        <f t="shared" ca="1" si="1238"/>
        <v>-0.35005324482848077</v>
      </c>
      <c r="P7374" s="13">
        <f t="shared" ca="1" si="1239"/>
        <v>-0.35005324482848083</v>
      </c>
    </row>
    <row r="7375" spans="1:16" x14ac:dyDescent="0.25">
      <c r="A7375" s="1">
        <f t="shared" si="1242"/>
        <v>7370</v>
      </c>
      <c r="B7375" s="11">
        <f t="shared" ca="1" si="1240"/>
        <v>-1.1114372152590712</v>
      </c>
      <c r="C7375" s="11">
        <f t="shared" ca="1" si="1240"/>
        <v>0.51259986485204512</v>
      </c>
      <c r="D7375" s="11">
        <f t="shared" ca="1" si="1240"/>
        <v>1.0817636206971482</v>
      </c>
      <c r="E7375" s="11">
        <f t="shared" ca="1" si="1236"/>
        <v>-0.4476101088446226</v>
      </c>
      <c r="F7375" s="2"/>
      <c r="G7375" s="12">
        <f t="shared" ca="1" si="1241"/>
        <v>1.7658080722749714E-2</v>
      </c>
      <c r="H7375" s="13">
        <f t="shared" ca="1" si="1244"/>
        <v>-0.67897098376387011</v>
      </c>
      <c r="I7375" s="13">
        <f t="shared" ca="1" si="1245"/>
        <v>1.5508271836086474</v>
      </c>
      <c r="J7375" s="13">
        <f t="shared" ca="1" si="1246"/>
        <v>4.7331675284672803E-2</v>
      </c>
      <c r="L7375" s="11">
        <f t="shared" ca="1" si="1243"/>
        <v>2.8683068376980616</v>
      </c>
      <c r="M7375" s="13">
        <f t="shared" ca="1" si="1237"/>
        <v>2.8683068376980607</v>
      </c>
      <c r="O7375" s="11">
        <f t="shared" ca="1" si="1238"/>
        <v>1.8058901162600442E-2</v>
      </c>
      <c r="P7375" s="13">
        <f t="shared" ca="1" si="1239"/>
        <v>1.8058901162600449E-2</v>
      </c>
    </row>
    <row r="7376" spans="1:16" x14ac:dyDescent="0.25">
      <c r="A7376" s="1">
        <f t="shared" si="1242"/>
        <v>7371</v>
      </c>
      <c r="B7376" s="11">
        <f t="shared" ca="1" si="1240"/>
        <v>1.332666525053227</v>
      </c>
      <c r="C7376" s="11">
        <f t="shared" ca="1" si="1240"/>
        <v>-2.4312781721535193</v>
      </c>
      <c r="D7376" s="11">
        <f t="shared" ca="1" si="1240"/>
        <v>0.54979365909936784</v>
      </c>
      <c r="E7376" s="11">
        <f t="shared" ca="1" si="1236"/>
        <v>-0.28689813606835934</v>
      </c>
      <c r="F7376" s="2"/>
      <c r="G7376" s="12">
        <f t="shared" ca="1" si="1241"/>
        <v>-0.41785806203464188</v>
      </c>
      <c r="H7376" s="13">
        <f t="shared" ca="1" si="1244"/>
        <v>1.5163056649568698</v>
      </c>
      <c r="I7376" s="13">
        <f t="shared" ca="1" si="1245"/>
        <v>-0.55357471232292077</v>
      </c>
      <c r="J7376" s="13">
        <f t="shared" ca="1" si="1246"/>
        <v>-2.3003182461872367</v>
      </c>
      <c r="L7376" s="11">
        <f t="shared" ca="1" si="1243"/>
        <v>7.8970918654456241</v>
      </c>
      <c r="M7376" s="13">
        <f t="shared" ca="1" si="1237"/>
        <v>7.8970918654456241</v>
      </c>
      <c r="O7376" s="11">
        <f t="shared" ca="1" si="1238"/>
        <v>-0.25754659829442034</v>
      </c>
      <c r="P7376" s="13">
        <f t="shared" ca="1" si="1239"/>
        <v>-0.25754659829442034</v>
      </c>
    </row>
    <row r="7377" spans="1:16" x14ac:dyDescent="0.25">
      <c r="A7377" s="1">
        <f t="shared" si="1242"/>
        <v>7372</v>
      </c>
      <c r="B7377" s="11">
        <f t="shared" ca="1" si="1240"/>
        <v>-0.27325698302260137</v>
      </c>
      <c r="C7377" s="11">
        <f t="shared" ca="1" si="1240"/>
        <v>-0.41201742384173784</v>
      </c>
      <c r="D7377" s="11">
        <f t="shared" ca="1" si="1240"/>
        <v>-0.51799880844062074</v>
      </c>
      <c r="E7377" s="11">
        <f t="shared" ca="1" si="1236"/>
        <v>0.32940012676324465</v>
      </c>
      <c r="F7377" s="2"/>
      <c r="G7377" s="12">
        <f t="shared" ca="1" si="1241"/>
        <v>-0.4369365442708576</v>
      </c>
      <c r="H7377" s="13">
        <f t="shared" ca="1" si="1244"/>
        <v>0.52426137772350334</v>
      </c>
      <c r="I7377" s="13">
        <f t="shared" ca="1" si="1245"/>
        <v>-0.17305860439305562</v>
      </c>
      <c r="J7377" s="13">
        <f t="shared" ca="1" si="1246"/>
        <v>0.35431924719236446</v>
      </c>
      <c r="L7377" s="11">
        <f t="shared" ca="1" si="1243"/>
        <v>0.43034140165798185</v>
      </c>
      <c r="M7377" s="13">
        <f t="shared" ca="1" si="1237"/>
        <v>0.43034140165798185</v>
      </c>
      <c r="O7377" s="11">
        <f t="shared" ca="1" si="1238"/>
        <v>-1.1536456473796812</v>
      </c>
      <c r="P7377" s="13">
        <f t="shared" ca="1" si="1239"/>
        <v>-1.1536456473796814</v>
      </c>
    </row>
    <row r="7378" spans="1:16" x14ac:dyDescent="0.25">
      <c r="A7378" s="1">
        <f t="shared" si="1242"/>
        <v>7373</v>
      </c>
      <c r="B7378" s="11">
        <f t="shared" ca="1" si="1240"/>
        <v>0.14600271512322599</v>
      </c>
      <c r="C7378" s="11">
        <f t="shared" ca="1" si="1240"/>
        <v>-1.2477681722329976</v>
      </c>
      <c r="D7378" s="11">
        <f t="shared" ca="1" si="1240"/>
        <v>-0.41916883408605476</v>
      </c>
      <c r="E7378" s="11">
        <f t="shared" ca="1" si="1236"/>
        <v>0.82028318579258075</v>
      </c>
      <c r="F7378" s="2"/>
      <c r="G7378" s="12">
        <f t="shared" ca="1" si="1241"/>
        <v>-0.35032555270162291</v>
      </c>
      <c r="H7378" s="13">
        <f t="shared" ca="1" si="1244"/>
        <v>1.4623331391019352</v>
      </c>
      <c r="I7378" s="13">
        <f t="shared" ca="1" si="1245"/>
        <v>-0.39963663497958896</v>
      </c>
      <c r="J7378" s="13">
        <f t="shared" ca="1" si="1246"/>
        <v>-7.7159433738794025E-2</v>
      </c>
      <c r="L7378" s="11">
        <f t="shared" ca="1" si="1243"/>
        <v>2.3040812279484202</v>
      </c>
      <c r="M7378" s="13">
        <f t="shared" ca="1" si="1237"/>
        <v>2.3040812279484202</v>
      </c>
      <c r="O7378" s="11">
        <f t="shared" ca="1" si="1238"/>
        <v>-0.39974546952239232</v>
      </c>
      <c r="P7378" s="13">
        <f t="shared" ca="1" si="1239"/>
        <v>-0.39974546952239232</v>
      </c>
    </row>
    <row r="7379" spans="1:16" x14ac:dyDescent="0.25">
      <c r="A7379" s="1">
        <f t="shared" si="1242"/>
        <v>7374</v>
      </c>
      <c r="B7379" s="11">
        <f t="shared" ca="1" si="1240"/>
        <v>0.71745948917954816</v>
      </c>
      <c r="C7379" s="11">
        <f t="shared" ca="1" si="1240"/>
        <v>5.1068942459371158E-2</v>
      </c>
      <c r="D7379" s="11">
        <f t="shared" ca="1" si="1240"/>
        <v>-0.87039492625181136</v>
      </c>
      <c r="E7379" s="11">
        <f t="shared" ca="1" si="1236"/>
        <v>1.9555974368192048</v>
      </c>
      <c r="F7379" s="2"/>
      <c r="G7379" s="12">
        <f t="shared" ca="1" si="1241"/>
        <v>0.92686547110315642</v>
      </c>
      <c r="H7379" s="13">
        <f t="shared" ca="1" si="1244"/>
        <v>1.3467050133248437</v>
      </c>
      <c r="I7379" s="13">
        <f t="shared" ca="1" si="1245"/>
        <v>-1.1227826246885158</v>
      </c>
      <c r="J7379" s="13">
        <f t="shared" ca="1" si="1246"/>
        <v>1.0798009081754196</v>
      </c>
      <c r="L7379" s="11">
        <f t="shared" ca="1" si="1243"/>
        <v>4.2402252165131609</v>
      </c>
      <c r="M7379" s="13">
        <f t="shared" ca="1" si="1237"/>
        <v>4.2402252165131609</v>
      </c>
      <c r="O7379" s="11">
        <f t="shared" ca="1" si="1238"/>
        <v>0.77961981487835275</v>
      </c>
      <c r="P7379" s="13">
        <f t="shared" ca="1" si="1239"/>
        <v>0.77961981487835275</v>
      </c>
    </row>
    <row r="7380" spans="1:16" x14ac:dyDescent="0.25">
      <c r="A7380" s="1">
        <f t="shared" si="1242"/>
        <v>7375</v>
      </c>
      <c r="B7380" s="11">
        <f t="shared" ca="1" si="1240"/>
        <v>0.14841064934143486</v>
      </c>
      <c r="C7380" s="11">
        <f t="shared" ca="1" si="1240"/>
        <v>1.7605744988625374</v>
      </c>
      <c r="D7380" s="11">
        <f t="shared" ca="1" si="1240"/>
        <v>0.13604596381583928</v>
      </c>
      <c r="E7380" s="11">
        <f t="shared" ca="1" si="1236"/>
        <v>-0.78768979783222359</v>
      </c>
      <c r="F7380" s="2"/>
      <c r="G7380" s="12">
        <f t="shared" ca="1" si="1241"/>
        <v>0.62867065709379388</v>
      </c>
      <c r="H7380" s="13">
        <f t="shared" ca="1" si="1244"/>
        <v>-1.8018949644484334</v>
      </c>
      <c r="I7380" s="13">
        <f t="shared" ca="1" si="1245"/>
        <v>-8.7431529823877845E-3</v>
      </c>
      <c r="J7380" s="13">
        <f t="shared" ca="1" si="1246"/>
        <v>0.34421404393651983</v>
      </c>
      <c r="L7380" s="11">
        <f t="shared" ca="1" si="1243"/>
        <v>3.3653852136718285</v>
      </c>
      <c r="M7380" s="13">
        <f t="shared" ca="1" si="1237"/>
        <v>3.3653852136718267</v>
      </c>
      <c r="O7380" s="11">
        <f t="shared" ca="1" si="1238"/>
        <v>0.59356246065966978</v>
      </c>
      <c r="P7380" s="13">
        <f t="shared" ca="1" si="1239"/>
        <v>0.59356246065966989</v>
      </c>
    </row>
    <row r="7381" spans="1:16" x14ac:dyDescent="0.25">
      <c r="A7381" s="1">
        <f t="shared" si="1242"/>
        <v>7376</v>
      </c>
      <c r="B7381" s="11">
        <f t="shared" ca="1" si="1240"/>
        <v>-0.34851107362592976</v>
      </c>
      <c r="C7381" s="11">
        <f t="shared" ca="1" si="1240"/>
        <v>-0.93094599770952913</v>
      </c>
      <c r="D7381" s="11">
        <f t="shared" ca="1" si="1240"/>
        <v>0.73998049796939724</v>
      </c>
      <c r="E7381" s="11">
        <f t="shared" ca="1" si="1236"/>
        <v>0.72436878564146467</v>
      </c>
      <c r="F7381" s="2"/>
      <c r="G7381" s="12">
        <f t="shared" ca="1" si="1241"/>
        <v>9.2446106137701489E-2</v>
      </c>
      <c r="H7381" s="13">
        <f t="shared" ca="1" si="1244"/>
        <v>1.1704843083058283</v>
      </c>
      <c r="I7381" s="13">
        <f t="shared" ca="1" si="1245"/>
        <v>0.76967977153945799</v>
      </c>
      <c r="J7381" s="13">
        <f t="shared" ca="1" si="1246"/>
        <v>-0.29902331820576589</v>
      </c>
      <c r="L7381" s="11">
        <f t="shared" ca="1" si="1243"/>
        <v>2.0518554115379928</v>
      </c>
      <c r="M7381" s="13">
        <f t="shared" ca="1" si="1237"/>
        <v>2.0518554115379923</v>
      </c>
      <c r="O7381" s="11">
        <f t="shared" ca="1" si="1238"/>
        <v>0.1117830290059549</v>
      </c>
      <c r="P7381" s="13">
        <f t="shared" ca="1" si="1239"/>
        <v>0.11178302900595492</v>
      </c>
    </row>
    <row r="7382" spans="1:16" x14ac:dyDescent="0.25">
      <c r="A7382" s="1">
        <f t="shared" si="1242"/>
        <v>7377</v>
      </c>
      <c r="B7382" s="11">
        <f t="shared" ca="1" si="1240"/>
        <v>0.97521580103725902</v>
      </c>
      <c r="C7382" s="11">
        <f t="shared" ca="1" si="1240"/>
        <v>-0.90869439350542669</v>
      </c>
      <c r="D7382" s="11">
        <f t="shared" ca="1" si="1240"/>
        <v>-2.7229624812996091E-2</v>
      </c>
      <c r="E7382" s="11">
        <f t="shared" ca="1" si="1236"/>
        <v>-6.6712827315693668E-2</v>
      </c>
      <c r="F7382" s="2"/>
      <c r="G7382" s="12">
        <f t="shared" ca="1" si="1241"/>
        <v>-1.3710522298428715E-2</v>
      </c>
      <c r="H7382" s="13">
        <f t="shared" ca="1" si="1244"/>
        <v>0.59537087508683006</v>
      </c>
      <c r="I7382" s="13">
        <f t="shared" ca="1" si="1245"/>
        <v>-0.70883595838815172</v>
      </c>
      <c r="J7382" s="13">
        <f t="shared" ca="1" si="1246"/>
        <v>-0.96169669852269157</v>
      </c>
      <c r="L7382" s="11">
        <f t="shared" ca="1" si="1243"/>
        <v>1.7817754347551524</v>
      </c>
      <c r="M7382" s="13">
        <f t="shared" ca="1" si="1237"/>
        <v>1.781775434755152</v>
      </c>
      <c r="O7382" s="11">
        <f t="shared" ca="1" si="1238"/>
        <v>-1.7790499558122102E-2</v>
      </c>
      <c r="P7382" s="13">
        <f t="shared" ca="1" si="1239"/>
        <v>-1.7790499558122105E-2</v>
      </c>
    </row>
    <row r="7383" spans="1:16" x14ac:dyDescent="0.25">
      <c r="A7383" s="1">
        <f t="shared" si="1242"/>
        <v>7378</v>
      </c>
      <c r="B7383" s="11">
        <f t="shared" ca="1" si="1240"/>
        <v>-0.15741387598703968</v>
      </c>
      <c r="C7383" s="11">
        <f t="shared" ca="1" si="1240"/>
        <v>-0.28619567852968414</v>
      </c>
      <c r="D7383" s="11">
        <f t="shared" ca="1" si="1240"/>
        <v>1.3931665727283238</v>
      </c>
      <c r="E7383" s="11">
        <f t="shared" ca="1" si="1236"/>
        <v>-0.83186773180459495</v>
      </c>
      <c r="F7383" s="2"/>
      <c r="G7383" s="12">
        <f t="shared" ca="1" si="1241"/>
        <v>5.8844643203502522E-2</v>
      </c>
      <c r="H7383" s="13">
        <f t="shared" ca="1" si="1244"/>
        <v>-0.38584840917467644</v>
      </c>
      <c r="I7383" s="13">
        <f t="shared" ca="1" si="1245"/>
        <v>1.0964259500619131</v>
      </c>
      <c r="J7383" s="13">
        <f t="shared" ca="1" si="1246"/>
        <v>-1.1769080535377816</v>
      </c>
      <c r="L7383" s="11">
        <f t="shared" ca="1" si="1243"/>
        <v>2.7361414253138872</v>
      </c>
      <c r="M7383" s="13">
        <f t="shared" ca="1" si="1237"/>
        <v>2.7361414253138872</v>
      </c>
      <c r="O7383" s="11">
        <f t="shared" ca="1" si="1238"/>
        <v>6.1616679490444304E-2</v>
      </c>
      <c r="P7383" s="13">
        <f t="shared" ca="1" si="1239"/>
        <v>6.1616679490444304E-2</v>
      </c>
    </row>
    <row r="7384" spans="1:16" x14ac:dyDescent="0.25">
      <c r="A7384" s="1">
        <f t="shared" si="1242"/>
        <v>7379</v>
      </c>
      <c r="B7384" s="11">
        <f t="shared" ca="1" si="1240"/>
        <v>0.13622369176841204</v>
      </c>
      <c r="C7384" s="11">
        <f t="shared" ca="1" si="1240"/>
        <v>0.40180341514701468</v>
      </c>
      <c r="D7384" s="11">
        <f t="shared" ca="1" si="1240"/>
        <v>-0.33671654268185758</v>
      </c>
      <c r="E7384" s="11">
        <f t="shared" ca="1" si="1236"/>
        <v>-1.1505446206535803</v>
      </c>
      <c r="F7384" s="2"/>
      <c r="G7384" s="12">
        <f t="shared" ca="1" si="1241"/>
        <v>-0.47461702821000556</v>
      </c>
      <c r="H7384" s="13">
        <f t="shared" ca="1" si="1244"/>
        <v>-1.097675822876218</v>
      </c>
      <c r="I7384" s="13">
        <f t="shared" ca="1" si="1245"/>
        <v>-0.33441924687574126</v>
      </c>
      <c r="J7384" s="13">
        <f t="shared" ca="1" si="1246"/>
        <v>-0.27412417729656002</v>
      </c>
      <c r="L7384" s="11">
        <f t="shared" ca="1" si="1243"/>
        <v>1.3918725093864366</v>
      </c>
      <c r="M7384" s="13">
        <f t="shared" ca="1" si="1237"/>
        <v>1.3918725093864361</v>
      </c>
      <c r="O7384" s="11">
        <f t="shared" ca="1" si="1238"/>
        <v>-0.69679369845794537</v>
      </c>
      <c r="P7384" s="13">
        <f t="shared" ca="1" si="1239"/>
        <v>-0.69679369845794537</v>
      </c>
    </row>
    <row r="7385" spans="1:16" x14ac:dyDescent="0.25">
      <c r="A7385" s="1">
        <f t="shared" si="1242"/>
        <v>7380</v>
      </c>
      <c r="B7385" s="11">
        <f t="shared" ca="1" si="1240"/>
        <v>-0.67088349792965041</v>
      </c>
      <c r="C7385" s="11">
        <f t="shared" ca="1" si="1240"/>
        <v>1.338185597403752</v>
      </c>
      <c r="D7385" s="11">
        <f t="shared" ca="1" si="1240"/>
        <v>-0.25681178932581183</v>
      </c>
      <c r="E7385" s="11">
        <f t="shared" ca="1" si="1236"/>
        <v>0.87546292108839419</v>
      </c>
      <c r="F7385" s="2"/>
      <c r="G7385" s="12">
        <f t="shared" ca="1" si="1241"/>
        <v>0.64297661561834196</v>
      </c>
      <c r="H7385" s="13">
        <f t="shared" ca="1" si="1244"/>
        <v>-0.32719434223137733</v>
      </c>
      <c r="I7385" s="13">
        <f t="shared" ca="1" si="1245"/>
        <v>0.29279291305127431</v>
      </c>
      <c r="J7385" s="13">
        <f t="shared" ca="1" si="1246"/>
        <v>1.5706719028738041</v>
      </c>
      <c r="L7385" s="11">
        <f t="shared" ca="1" si="1243"/>
        <v>2.6597940539984917</v>
      </c>
      <c r="M7385" s="13">
        <f t="shared" ca="1" si="1237"/>
        <v>2.6597940539984917</v>
      </c>
      <c r="O7385" s="11">
        <f t="shared" ca="1" si="1238"/>
        <v>0.68286019906852335</v>
      </c>
      <c r="P7385" s="13">
        <f t="shared" ca="1" si="1239"/>
        <v>0.68286019906852335</v>
      </c>
    </row>
    <row r="7386" spans="1:16" x14ac:dyDescent="0.25">
      <c r="A7386" s="1">
        <f t="shared" si="1242"/>
        <v>7381</v>
      </c>
      <c r="B7386" s="11">
        <f t="shared" ca="1" si="1240"/>
        <v>-1.2483726525637675</v>
      </c>
      <c r="C7386" s="11">
        <f t="shared" ca="1" si="1240"/>
        <v>-1.0399008114627792</v>
      </c>
      <c r="D7386" s="11">
        <f t="shared" ca="1" si="1240"/>
        <v>-0.39872358281049131</v>
      </c>
      <c r="E7386" s="11">
        <f t="shared" ca="1" si="1236"/>
        <v>-1.4123031044530305</v>
      </c>
      <c r="F7386" s="2"/>
      <c r="G7386" s="12">
        <f t="shared" ca="1" si="1241"/>
        <v>-2.0496500756450344</v>
      </c>
      <c r="H7386" s="13">
        <f t="shared" ca="1" si="1244"/>
        <v>-0.26332818670282615</v>
      </c>
      <c r="I7386" s="13">
        <f t="shared" ca="1" si="1245"/>
        <v>0.60079261885138346</v>
      </c>
      <c r="J7386" s="13">
        <f t="shared" ca="1" si="1246"/>
        <v>-0.40255384027077545</v>
      </c>
      <c r="L7386" s="11">
        <f t="shared" ca="1" si="1243"/>
        <v>0.59234309909525118</v>
      </c>
      <c r="M7386" s="13">
        <f t="shared" ca="1" si="1237"/>
        <v>0.59234309909525118</v>
      </c>
      <c r="O7386" s="11">
        <f t="shared" ca="1" si="1238"/>
        <v>-4.612683789130041</v>
      </c>
      <c r="P7386" s="13">
        <f t="shared" ca="1" si="1239"/>
        <v>-4.6126837891300392</v>
      </c>
    </row>
    <row r="7387" spans="1:16" x14ac:dyDescent="0.25">
      <c r="A7387" s="1">
        <f t="shared" si="1242"/>
        <v>7382</v>
      </c>
      <c r="B7387" s="11">
        <f t="shared" ca="1" si="1240"/>
        <v>-0.19134622268073942</v>
      </c>
      <c r="C7387" s="11">
        <f t="shared" ca="1" si="1240"/>
        <v>-0.43756875379318028</v>
      </c>
      <c r="D7387" s="11">
        <f t="shared" ca="1" si="1240"/>
        <v>-0.85859719646211308</v>
      </c>
      <c r="E7387" s="11">
        <f t="shared" ca="1" si="1236"/>
        <v>-0.71476805832902168</v>
      </c>
      <c r="F7387" s="2"/>
      <c r="G7387" s="12">
        <f t="shared" ca="1" si="1241"/>
        <v>-1.1011401156325271</v>
      </c>
      <c r="H7387" s="13">
        <f t="shared" ca="1" si="1244"/>
        <v>-0.19600950797748834</v>
      </c>
      <c r="I7387" s="13">
        <f t="shared" ca="1" si="1245"/>
        <v>-0.47181768831413651</v>
      </c>
      <c r="J7387" s="13">
        <f t="shared" ca="1" si="1246"/>
        <v>-5.1196696489674731E-2</v>
      </c>
      <c r="L7387" s="11">
        <f t="shared" ca="1" si="1243"/>
        <v>0.2636527599551286</v>
      </c>
      <c r="M7387" s="13">
        <f t="shared" ca="1" si="1237"/>
        <v>0.2636527599551286</v>
      </c>
      <c r="O7387" s="11">
        <f t="shared" ca="1" si="1238"/>
        <v>-3.7143861483301537</v>
      </c>
      <c r="P7387" s="13">
        <f t="shared" ca="1" si="1239"/>
        <v>-3.7143861483301572</v>
      </c>
    </row>
    <row r="7388" spans="1:16" x14ac:dyDescent="0.25">
      <c r="A7388" s="1">
        <f t="shared" si="1242"/>
        <v>7383</v>
      </c>
      <c r="B7388" s="11">
        <f t="shared" ca="1" si="1240"/>
        <v>0.38001134618624072</v>
      </c>
      <c r="C7388" s="11">
        <f t="shared" ca="1" si="1240"/>
        <v>1.9669598718594752</v>
      </c>
      <c r="D7388" s="11">
        <f t="shared" ca="1" si="1240"/>
        <v>-2.4432342075795206</v>
      </c>
      <c r="E7388" s="11">
        <f t="shared" ca="1" si="1236"/>
        <v>6.037926489465794E-2</v>
      </c>
      <c r="F7388" s="2"/>
      <c r="G7388" s="12">
        <f t="shared" ca="1" si="1241"/>
        <v>-1.7941862319573291E-2</v>
      </c>
      <c r="H7388" s="13">
        <f t="shared" ca="1" si="1244"/>
        <v>-1.3481560760635858</v>
      </c>
      <c r="I7388" s="13">
        <f t="shared" ca="1" si="1245"/>
        <v>-1.9963360760225393</v>
      </c>
      <c r="J7388" s="13">
        <f t="shared" ca="1" si="1246"/>
        <v>2.0452809990737064</v>
      </c>
      <c r="L7388" s="11">
        <f t="shared" ca="1" si="1243"/>
        <v>9.9860568990281742</v>
      </c>
      <c r="M7388" s="13">
        <f t="shared" ca="1" si="1237"/>
        <v>9.9860568990281742</v>
      </c>
      <c r="O7388" s="11">
        <f t="shared" ca="1" si="1238"/>
        <v>-9.8340209448902552E-3</v>
      </c>
      <c r="P7388" s="13">
        <f t="shared" ca="1" si="1239"/>
        <v>-9.8340209448902552E-3</v>
      </c>
    </row>
    <row r="7389" spans="1:16" x14ac:dyDescent="0.25">
      <c r="A7389" s="1">
        <f t="shared" si="1242"/>
        <v>7384</v>
      </c>
      <c r="B7389" s="11">
        <f t="shared" ca="1" si="1240"/>
        <v>0.56348836811663472</v>
      </c>
      <c r="C7389" s="11">
        <f t="shared" ca="1" si="1240"/>
        <v>1.7424160288362327</v>
      </c>
      <c r="D7389" s="11">
        <f t="shared" ca="1" si="1240"/>
        <v>-1.5806898710409079E-2</v>
      </c>
      <c r="E7389" s="11">
        <f t="shared" ca="1" si="1236"/>
        <v>8.0332489299259555E-2</v>
      </c>
      <c r="F7389" s="2"/>
      <c r="G7389" s="12">
        <f t="shared" ca="1" si="1241"/>
        <v>1.1852149937708589</v>
      </c>
      <c r="H7389" s="13">
        <f t="shared" ca="1" si="1244"/>
        <v>-1.1752705417051328</v>
      </c>
      <c r="I7389" s="13">
        <f t="shared" ca="1" si="1245"/>
        <v>-0.40962361148267307</v>
      </c>
      <c r="J7389" s="13">
        <f t="shared" ca="1" si="1246"/>
        <v>0.6375335243646334</v>
      </c>
      <c r="L7389" s="11">
        <f t="shared" ca="1" si="1243"/>
        <v>1.9555013439727746</v>
      </c>
      <c r="M7389" s="13">
        <f t="shared" ca="1" si="1237"/>
        <v>1.9555013439727749</v>
      </c>
      <c r="O7389" s="11">
        <f t="shared" ca="1" si="1238"/>
        <v>1.4680089553693696</v>
      </c>
      <c r="P7389" s="13">
        <f t="shared" ca="1" si="1239"/>
        <v>1.4680089553693698</v>
      </c>
    </row>
    <row r="7390" spans="1:16" x14ac:dyDescent="0.25">
      <c r="A7390" s="1">
        <f t="shared" si="1242"/>
        <v>7385</v>
      </c>
      <c r="B7390" s="11">
        <f t="shared" ca="1" si="1240"/>
        <v>-1.4367044820430459</v>
      </c>
      <c r="C7390" s="11">
        <f t="shared" ca="1" si="1240"/>
        <v>0.91651375944192037</v>
      </c>
      <c r="D7390" s="11">
        <f t="shared" ca="1" si="1240"/>
        <v>0.55627653642705654</v>
      </c>
      <c r="E7390" s="11">
        <f t="shared" ca="1" si="1236"/>
        <v>-0.22986510929580159</v>
      </c>
      <c r="F7390" s="2"/>
      <c r="G7390" s="12">
        <f t="shared" ca="1" si="1241"/>
        <v>-9.6889647734935289E-2</v>
      </c>
      <c r="H7390" s="13">
        <f t="shared" ca="1" si="1244"/>
        <v>-0.81061227189340612</v>
      </c>
      <c r="I7390" s="13">
        <f t="shared" ca="1" si="1245"/>
        <v>1.4092503929362812</v>
      </c>
      <c r="J7390" s="13">
        <f t="shared" ca="1" si="1246"/>
        <v>0.78353829788105411</v>
      </c>
      <c r="L7390" s="11">
        <f t="shared" ca="1" si="1243"/>
        <v>3.2570111895815916</v>
      </c>
      <c r="M7390" s="13">
        <f t="shared" ca="1" si="1237"/>
        <v>3.2570111895815916</v>
      </c>
      <c r="O7390" s="11">
        <f t="shared" ca="1" si="1238"/>
        <v>-9.2988315184716785E-2</v>
      </c>
      <c r="P7390" s="13">
        <f t="shared" ca="1" si="1239"/>
        <v>-9.2988315184716799E-2</v>
      </c>
    </row>
    <row r="7391" spans="1:16" x14ac:dyDescent="0.25">
      <c r="A7391" s="1">
        <f t="shared" si="1242"/>
        <v>7386</v>
      </c>
      <c r="B7391" s="11">
        <f t="shared" ca="1" si="1240"/>
        <v>-0.86370238884212125</v>
      </c>
      <c r="C7391" s="11">
        <f t="shared" ca="1" si="1240"/>
        <v>0.1716507352197762</v>
      </c>
      <c r="D7391" s="11">
        <f t="shared" ca="1" si="1240"/>
        <v>-0.39379096511051964</v>
      </c>
      <c r="E7391" s="11">
        <f t="shared" ca="1" si="1236"/>
        <v>-0.80296295756415181</v>
      </c>
      <c r="F7391" s="2"/>
      <c r="G7391" s="12">
        <f t="shared" ca="1" si="1241"/>
        <v>-0.9444027881485082</v>
      </c>
      <c r="H7391" s="13">
        <f t="shared" ca="1" si="1244"/>
        <v>-0.68915595120477791</v>
      </c>
      <c r="I7391" s="13">
        <f t="shared" ca="1" si="1245"/>
        <v>0.33227755427764061</v>
      </c>
      <c r="J7391" s="13">
        <f t="shared" ca="1" si="1246"/>
        <v>0.31309056580413258</v>
      </c>
      <c r="L7391" s="11">
        <f t="shared" ca="1" si="1243"/>
        <v>0.68337000055324471</v>
      </c>
      <c r="M7391" s="13">
        <f t="shared" ca="1" si="1237"/>
        <v>0.68337000055324448</v>
      </c>
      <c r="O7391" s="11">
        <f t="shared" ca="1" si="1238"/>
        <v>-1.9787454675746381</v>
      </c>
      <c r="P7391" s="13">
        <f t="shared" ca="1" si="1239"/>
        <v>-1.9787454675746388</v>
      </c>
    </row>
    <row r="7392" spans="1:16" x14ac:dyDescent="0.25">
      <c r="A7392" s="1">
        <f t="shared" si="1242"/>
        <v>7387</v>
      </c>
      <c r="B7392" s="11">
        <f t="shared" ca="1" si="1240"/>
        <v>0.54872242068070387</v>
      </c>
      <c r="C7392" s="11">
        <f t="shared" ca="1" si="1240"/>
        <v>1.9195707898382164</v>
      </c>
      <c r="D7392" s="11">
        <f t="shared" ca="1" si="1240"/>
        <v>-1.3296094623343775</v>
      </c>
      <c r="E7392" s="11">
        <f t="shared" ca="1" si="1236"/>
        <v>-0.30785300736208371</v>
      </c>
      <c r="F7392" s="2"/>
      <c r="G7392" s="12">
        <f t="shared" ca="1" si="1241"/>
        <v>0.41541537041122945</v>
      </c>
      <c r="H7392" s="13">
        <f t="shared" ca="1" si="1244"/>
        <v>-1.5750264715766211</v>
      </c>
      <c r="I7392" s="13">
        <f t="shared" ca="1" si="1245"/>
        <v>-1.3281812117988607</v>
      </c>
      <c r="J7392" s="13">
        <f t="shared" ca="1" si="1246"/>
        <v>1.1963024120649033</v>
      </c>
      <c r="L7392" s="11">
        <f t="shared" ca="1" si="1243"/>
        <v>5.6759131786548966</v>
      </c>
      <c r="M7392" s="13">
        <f t="shared" ca="1" si="1237"/>
        <v>5.6759131786548966</v>
      </c>
      <c r="O7392" s="11">
        <f t="shared" ca="1" si="1238"/>
        <v>0.30201277719801439</v>
      </c>
      <c r="P7392" s="13">
        <f t="shared" ca="1" si="1239"/>
        <v>0.30201277719801445</v>
      </c>
    </row>
    <row r="7393" spans="1:16" x14ac:dyDescent="0.25">
      <c r="A7393" s="1">
        <f t="shared" si="1242"/>
        <v>7388</v>
      </c>
      <c r="B7393" s="11">
        <f t="shared" ca="1" si="1240"/>
        <v>0.23601868823145206</v>
      </c>
      <c r="C7393" s="11">
        <f t="shared" ca="1" si="1240"/>
        <v>0.38033497297686936</v>
      </c>
      <c r="D7393" s="11">
        <f t="shared" ca="1" si="1240"/>
        <v>-1.0197010257575061</v>
      </c>
      <c r="E7393" s="11">
        <f t="shared" ca="1" si="1236"/>
        <v>-0.44814233299545952</v>
      </c>
      <c r="F7393" s="2"/>
      <c r="G7393" s="12">
        <f t="shared" ca="1" si="1241"/>
        <v>-0.4257448487723221</v>
      </c>
      <c r="H7393" s="13">
        <f t="shared" ca="1" si="1244"/>
        <v>-0.58582192111219589</v>
      </c>
      <c r="I7393" s="13">
        <f t="shared" ca="1" si="1245"/>
        <v>-0.8879279250312242</v>
      </c>
      <c r="J7393" s="13">
        <f t="shared" ca="1" si="1246"/>
        <v>0.35793748875373199</v>
      </c>
      <c r="L7393" s="11">
        <f t="shared" ca="1" si="1243"/>
        <v>1.2597225691611675</v>
      </c>
      <c r="M7393" s="13">
        <f t="shared" ca="1" si="1237"/>
        <v>1.2597225691611671</v>
      </c>
      <c r="O7393" s="11">
        <f t="shared" ca="1" si="1238"/>
        <v>-0.6570108993116166</v>
      </c>
      <c r="P7393" s="13">
        <f t="shared" ca="1" si="1239"/>
        <v>-0.6570108993116166</v>
      </c>
    </row>
    <row r="7394" spans="1:16" x14ac:dyDescent="0.25">
      <c r="A7394" s="1">
        <f t="shared" si="1242"/>
        <v>7389</v>
      </c>
      <c r="B7394" s="11">
        <f t="shared" ca="1" si="1240"/>
        <v>-1.1701347060550202</v>
      </c>
      <c r="C7394" s="11">
        <f t="shared" ca="1" si="1240"/>
        <v>-0.4033498784195419</v>
      </c>
      <c r="D7394" s="11">
        <f t="shared" ca="1" si="1240"/>
        <v>-0.71713917477707667</v>
      </c>
      <c r="E7394" s="11">
        <f t="shared" ca="1" si="1236"/>
        <v>1.4481513362284513</v>
      </c>
      <c r="F7394" s="2"/>
      <c r="G7394" s="12">
        <f t="shared" ca="1" si="1241"/>
        <v>-0.42123621151159385</v>
      </c>
      <c r="H7394" s="13">
        <f t="shared" ca="1" si="1244"/>
        <v>1.3092090642527254</v>
      </c>
      <c r="I7394" s="13">
        <f t="shared" ca="1" si="1245"/>
        <v>0.32031621201383664</v>
      </c>
      <c r="J7394" s="13">
        <f t="shared" ca="1" si="1246"/>
        <v>1.4660376693205031</v>
      </c>
      <c r="L7394" s="11">
        <f t="shared" ca="1" si="1243"/>
        <v>3.965897297467083</v>
      </c>
      <c r="M7394" s="13">
        <f t="shared" ca="1" si="1237"/>
        <v>3.965897297467083</v>
      </c>
      <c r="O7394" s="11">
        <f t="shared" ca="1" si="1238"/>
        <v>-0.36636636358405539</v>
      </c>
      <c r="P7394" s="13">
        <f t="shared" ca="1" si="1239"/>
        <v>-0.36636636358405539</v>
      </c>
    </row>
    <row r="7395" spans="1:16" x14ac:dyDescent="0.25">
      <c r="A7395" s="1">
        <f t="shared" si="1242"/>
        <v>7390</v>
      </c>
      <c r="B7395" s="11">
        <f t="shared" ca="1" si="1240"/>
        <v>1.7717080589056275</v>
      </c>
      <c r="C7395" s="11">
        <f t="shared" ca="1" si="1240"/>
        <v>-0.28022637216670998</v>
      </c>
      <c r="D7395" s="11">
        <f t="shared" ca="1" si="1240"/>
        <v>-0.40680271858894884</v>
      </c>
      <c r="E7395" s="11">
        <f t="shared" ca="1" si="1236"/>
        <v>1.7296180576767166</v>
      </c>
      <c r="F7395" s="2"/>
      <c r="G7395" s="12">
        <f t="shared" ca="1" si="1241"/>
        <v>1.4071485129133428</v>
      </c>
      <c r="H7395" s="13">
        <f t="shared" ca="1" si="1244"/>
        <v>1.4211746254722972</v>
      </c>
      <c r="I7395" s="13">
        <f t="shared" ca="1" si="1245"/>
        <v>-1.5404397436543928</v>
      </c>
      <c r="J7395" s="13">
        <f t="shared" ca="1" si="1246"/>
        <v>4.2243172596663991E-2</v>
      </c>
      <c r="L7395" s="11">
        <f t="shared" ca="1" si="1243"/>
        <v>4.3944764055473673</v>
      </c>
      <c r="M7395" s="13">
        <f t="shared" ca="1" si="1237"/>
        <v>4.3944764055473673</v>
      </c>
      <c r="O7395" s="11">
        <f t="shared" ca="1" si="1238"/>
        <v>1.1626446429976551</v>
      </c>
      <c r="P7395" s="13">
        <f t="shared" ca="1" si="1239"/>
        <v>1.1626446429976551</v>
      </c>
    </row>
    <row r="7396" spans="1:16" x14ac:dyDescent="0.25">
      <c r="A7396" s="1">
        <f t="shared" si="1242"/>
        <v>7391</v>
      </c>
      <c r="B7396" s="11">
        <f t="shared" ca="1" si="1240"/>
        <v>0.61795063916836668</v>
      </c>
      <c r="C7396" s="11">
        <f t="shared" ca="1" si="1240"/>
        <v>-1.2010341180512969</v>
      </c>
      <c r="D7396" s="11">
        <f t="shared" ca="1" si="1240"/>
        <v>0.95918952458684792</v>
      </c>
      <c r="E7396" s="11">
        <f t="shared" ca="1" si="1236"/>
        <v>0.33375480580348582</v>
      </c>
      <c r="F7396" s="2"/>
      <c r="G7396" s="12">
        <f t="shared" ca="1" si="1241"/>
        <v>0.35493042575370176</v>
      </c>
      <c r="H7396" s="13">
        <f t="shared" ca="1" si="1244"/>
        <v>1.0852596557477205</v>
      </c>
      <c r="I7396" s="13">
        <f t="shared" ca="1" si="1245"/>
        <v>0.24129232988394736</v>
      </c>
      <c r="J7396" s="13">
        <f t="shared" ca="1" si="1246"/>
        <v>-1.2222097380015127</v>
      </c>
      <c r="L7396" s="11">
        <f t="shared" ca="1" si="1243"/>
        <v>2.7298071525202112</v>
      </c>
      <c r="M7396" s="13">
        <f t="shared" ca="1" si="1237"/>
        <v>2.7298071525202108</v>
      </c>
      <c r="O7396" s="11">
        <f t="shared" ca="1" si="1238"/>
        <v>0.37208132557244117</v>
      </c>
      <c r="P7396" s="13">
        <f t="shared" ca="1" si="1239"/>
        <v>0.37208132557244117</v>
      </c>
    </row>
    <row r="7397" spans="1:16" x14ac:dyDescent="0.25">
      <c r="A7397" s="1">
        <f t="shared" si="1242"/>
        <v>7392</v>
      </c>
      <c r="B7397" s="11">
        <f t="shared" ca="1" si="1240"/>
        <v>0.43935252439467221</v>
      </c>
      <c r="C7397" s="11">
        <f t="shared" ca="1" si="1240"/>
        <v>-0.17629424177966924</v>
      </c>
      <c r="D7397" s="11">
        <f t="shared" ca="1" si="1240"/>
        <v>0.47398379336121238</v>
      </c>
      <c r="E7397" s="11">
        <f t="shared" ca="1" si="1236"/>
        <v>0.21702140272866241</v>
      </c>
      <c r="F7397" s="2"/>
      <c r="G7397" s="12">
        <f t="shared" ca="1" si="1241"/>
        <v>0.47703173935243887</v>
      </c>
      <c r="H7397" s="13">
        <f t="shared" ca="1" si="1244"/>
        <v>0.27811615937859879</v>
      </c>
      <c r="I7397" s="13">
        <f t="shared" ca="1" si="1245"/>
        <v>2.4488005127335795E-2</v>
      </c>
      <c r="J7397" s="13">
        <f t="shared" ca="1" si="1246"/>
        <v>-0.43630457840344566</v>
      </c>
      <c r="L7397" s="11">
        <f t="shared" ca="1" si="1243"/>
        <v>0.26830994563842708</v>
      </c>
      <c r="M7397" s="13">
        <f t="shared" ca="1" si="1237"/>
        <v>0.26830994563842708</v>
      </c>
      <c r="O7397" s="11">
        <f t="shared" ca="1" si="1238"/>
        <v>1.5951058858088323</v>
      </c>
      <c r="P7397" s="13">
        <f t="shared" ca="1" si="1239"/>
        <v>1.5951058858088323</v>
      </c>
    </row>
    <row r="7398" spans="1:16" x14ac:dyDescent="0.25">
      <c r="A7398" s="1">
        <f t="shared" si="1242"/>
        <v>7393</v>
      </c>
      <c r="B7398" s="11">
        <f t="shared" ca="1" si="1240"/>
        <v>-0.23395559650840145</v>
      </c>
      <c r="C7398" s="11">
        <f t="shared" ca="1" si="1240"/>
        <v>-0.99474012553194358</v>
      </c>
      <c r="D7398" s="11">
        <f t="shared" ca="1" si="1240"/>
        <v>-0.37238472788939087</v>
      </c>
      <c r="E7398" s="11">
        <f t="shared" ca="1" si="1236"/>
        <v>-1.4043434153459493</v>
      </c>
      <c r="F7398" s="2"/>
      <c r="G7398" s="12">
        <f t="shared" ca="1" si="1241"/>
        <v>-1.5027119326378426</v>
      </c>
      <c r="H7398" s="13">
        <f t="shared" ca="1" si="1244"/>
        <v>-0.28963326382380211</v>
      </c>
      <c r="I7398" s="13">
        <f t="shared" ca="1" si="1245"/>
        <v>-9.7884177513261117E-2</v>
      </c>
      <c r="J7398" s="13">
        <f t="shared" ca="1" si="1246"/>
        <v>-0.89637160824005024</v>
      </c>
      <c r="L7398" s="11">
        <f t="shared" ca="1" si="1243"/>
        <v>0.89695079977952985</v>
      </c>
      <c r="M7398" s="13">
        <f t="shared" ca="1" si="1237"/>
        <v>0.89695079977952985</v>
      </c>
      <c r="O7398" s="11">
        <f t="shared" ca="1" si="1238"/>
        <v>-2.7482235173298384</v>
      </c>
      <c r="P7398" s="13">
        <f t="shared" ca="1" si="1239"/>
        <v>-2.7482235173298375</v>
      </c>
    </row>
    <row r="7399" spans="1:16" x14ac:dyDescent="0.25">
      <c r="A7399" s="1">
        <f t="shared" si="1242"/>
        <v>7394</v>
      </c>
      <c r="B7399" s="11">
        <f t="shared" ca="1" si="1240"/>
        <v>0.26086396313886295</v>
      </c>
      <c r="C7399" s="11">
        <f t="shared" ca="1" si="1240"/>
        <v>-1.2130699275599361</v>
      </c>
      <c r="D7399" s="11">
        <f t="shared" ca="1" si="1240"/>
        <v>0.2226697159960879</v>
      </c>
      <c r="E7399" s="11">
        <f t="shared" ca="1" si="1236"/>
        <v>-0.8986239042810491</v>
      </c>
      <c r="F7399" s="2"/>
      <c r="G7399" s="12">
        <f t="shared" ca="1" si="1241"/>
        <v>-0.81408007635301716</v>
      </c>
      <c r="H7399" s="13">
        <f t="shared" ca="1" si="1244"/>
        <v>0.22234691537764398</v>
      </c>
      <c r="I7399" s="13">
        <f t="shared" ca="1" si="1245"/>
        <v>-2.7007411156971157E-2</v>
      </c>
      <c r="J7399" s="13">
        <f t="shared" ca="1" si="1246"/>
        <v>-1.2976137554879681</v>
      </c>
      <c r="L7399" s="11">
        <f t="shared" ca="1" si="1243"/>
        <v>1.7339690094669429</v>
      </c>
      <c r="M7399" s="13">
        <f t="shared" ca="1" si="1237"/>
        <v>1.7339690094669429</v>
      </c>
      <c r="O7399" s="11">
        <f t="shared" ca="1" si="1238"/>
        <v>-1.0707968569823931</v>
      </c>
      <c r="P7399" s="13">
        <f t="shared" ca="1" si="1239"/>
        <v>-1.0707968569823931</v>
      </c>
    </row>
    <row r="7400" spans="1:16" x14ac:dyDescent="0.25">
      <c r="A7400" s="1">
        <f t="shared" si="1242"/>
        <v>7395</v>
      </c>
      <c r="B7400" s="11">
        <f t="shared" ca="1" si="1240"/>
        <v>0.41750696465134612</v>
      </c>
      <c r="C7400" s="11">
        <f t="shared" ca="1" si="1240"/>
        <v>-1.819795995873704</v>
      </c>
      <c r="D7400" s="11">
        <f t="shared" ca="1" si="1240"/>
        <v>1.9139223437166983</v>
      </c>
      <c r="E7400" s="11">
        <f t="shared" ca="1" si="1236"/>
        <v>2.2591534562834665</v>
      </c>
      <c r="F7400" s="2"/>
      <c r="G7400" s="12">
        <f t="shared" ca="1" si="1241"/>
        <v>1.3853933843889035</v>
      </c>
      <c r="H7400" s="13">
        <f t="shared" ca="1" si="1244"/>
        <v>2.8842528177374875</v>
      </c>
      <c r="I7400" s="13">
        <f t="shared" ca="1" si="1245"/>
        <v>1.0581254620089484</v>
      </c>
      <c r="J7400" s="13">
        <f t="shared" ca="1" si="1246"/>
        <v>-0.94603592397914094</v>
      </c>
      <c r="L7400" s="11">
        <f t="shared" ca="1" si="1243"/>
        <v>10.333527779437359</v>
      </c>
      <c r="M7400" s="13">
        <f t="shared" ca="1" si="1237"/>
        <v>10.333527779437356</v>
      </c>
      <c r="O7400" s="11">
        <f t="shared" ca="1" si="1238"/>
        <v>0.74646496846838362</v>
      </c>
      <c r="P7400" s="13">
        <f t="shared" ca="1" si="1239"/>
        <v>0.74646496846838362</v>
      </c>
    </row>
    <row r="7401" spans="1:16" x14ac:dyDescent="0.25">
      <c r="A7401" s="1">
        <f t="shared" si="1242"/>
        <v>7396</v>
      </c>
      <c r="B7401" s="11">
        <f t="shared" ca="1" si="1240"/>
        <v>-9.6292577337064353E-2</v>
      </c>
      <c r="C7401" s="11">
        <f t="shared" ca="1" si="1240"/>
        <v>-3.1603424584048342E-2</v>
      </c>
      <c r="D7401" s="11">
        <f t="shared" ca="1" si="1240"/>
        <v>-1.145273642904421</v>
      </c>
      <c r="E7401" s="11">
        <f t="shared" ca="1" si="1236"/>
        <v>1.2411578538539769</v>
      </c>
      <c r="F7401" s="2"/>
      <c r="G7401" s="12">
        <f t="shared" ca="1" si="1241"/>
        <v>-1.6005895485778354E-2</v>
      </c>
      <c r="H7401" s="13">
        <f t="shared" ca="1" si="1244"/>
        <v>0.89997813081518718</v>
      </c>
      <c r="I7401" s="13">
        <f t="shared" ca="1" si="1245"/>
        <v>-0.74174162479896821</v>
      </c>
      <c r="J7401" s="13">
        <f t="shared" ca="1" si="1246"/>
        <v>1.225560324755707</v>
      </c>
      <c r="L7401" s="11">
        <f t="shared" ca="1" si="1243"/>
        <v>2.8621393835203257</v>
      </c>
      <c r="M7401" s="13">
        <f t="shared" ca="1" si="1237"/>
        <v>2.8621393835203257</v>
      </c>
      <c r="O7401" s="11">
        <f t="shared" ca="1" si="1238"/>
        <v>-1.6386840035954607E-2</v>
      </c>
      <c r="P7401" s="13">
        <f t="shared" ca="1" si="1239"/>
        <v>-1.6386840035954607E-2</v>
      </c>
    </row>
    <row r="7402" spans="1:16" x14ac:dyDescent="0.25">
      <c r="A7402" s="1">
        <f t="shared" si="1242"/>
        <v>7397</v>
      </c>
      <c r="B7402" s="11">
        <f t="shared" ca="1" si="1240"/>
        <v>-1.519962502979564</v>
      </c>
      <c r="C7402" s="11">
        <f t="shared" ca="1" si="1240"/>
        <v>-0.10530026707030042</v>
      </c>
      <c r="D7402" s="11">
        <f t="shared" ca="1" si="1240"/>
        <v>-0.24368644611875503</v>
      </c>
      <c r="E7402" s="11">
        <f t="shared" ca="1" si="1236"/>
        <v>-1.0593467639469514</v>
      </c>
      <c r="F7402" s="2"/>
      <c r="G7402" s="12">
        <f t="shared" ca="1" si="1241"/>
        <v>-1.4641479900577856</v>
      </c>
      <c r="H7402" s="13">
        <f t="shared" ca="1" si="1244"/>
        <v>-0.67461274750875022</v>
      </c>
      <c r="I7402" s="13">
        <f t="shared" ca="1" si="1245"/>
        <v>0.90246345447230558</v>
      </c>
      <c r="J7402" s="13">
        <f t="shared" ca="1" si="1246"/>
        <v>0.29950095904053364</v>
      </c>
      <c r="L7402" s="11">
        <f t="shared" ca="1" si="1243"/>
        <v>1.3592434702255916</v>
      </c>
      <c r="M7402" s="13">
        <f t="shared" ca="1" si="1237"/>
        <v>1.3592434702255913</v>
      </c>
      <c r="O7402" s="11">
        <f t="shared" ca="1" si="1238"/>
        <v>-2.1751888847434317</v>
      </c>
      <c r="P7402" s="13">
        <f t="shared" ca="1" si="1239"/>
        <v>-2.1751888847434317</v>
      </c>
    </row>
    <row r="7403" spans="1:16" x14ac:dyDescent="0.25">
      <c r="A7403" s="1">
        <f t="shared" si="1242"/>
        <v>7398</v>
      </c>
      <c r="B7403" s="11">
        <f t="shared" ca="1" si="1240"/>
        <v>-1.0704206842313102</v>
      </c>
      <c r="C7403" s="11">
        <f t="shared" ca="1" si="1240"/>
        <v>-0.12150435770384176</v>
      </c>
      <c r="D7403" s="11">
        <f t="shared" ca="1" si="1240"/>
        <v>1.7947025996888957</v>
      </c>
      <c r="E7403" s="11">
        <f t="shared" ca="1" si="1236"/>
        <v>-4.1505346035993268E-3</v>
      </c>
      <c r="F7403" s="2"/>
      <c r="G7403" s="12">
        <f t="shared" ca="1" si="1241"/>
        <v>0.29931351157507219</v>
      </c>
      <c r="H7403" s="13">
        <f t="shared" ca="1" si="1244"/>
        <v>8.2981684112347923E-2</v>
      </c>
      <c r="I7403" s="13">
        <f t="shared" ca="1" si="1245"/>
        <v>2.0259481029954474</v>
      </c>
      <c r="J7403" s="13">
        <f t="shared" ca="1" si="1246"/>
        <v>-0.42496840388251328</v>
      </c>
      <c r="L7403" s="11">
        <f t="shared" ca="1" si="1243"/>
        <v>4.2919498202274244</v>
      </c>
      <c r="M7403" s="13">
        <f t="shared" ca="1" si="1237"/>
        <v>4.2919498202274244</v>
      </c>
      <c r="O7403" s="11">
        <f t="shared" ca="1" si="1238"/>
        <v>0.2502416711381279</v>
      </c>
      <c r="P7403" s="13">
        <f t="shared" ca="1" si="1239"/>
        <v>0.2502416711381279</v>
      </c>
    </row>
    <row r="7404" spans="1:16" x14ac:dyDescent="0.25">
      <c r="A7404" s="1">
        <f t="shared" si="1242"/>
        <v>7399</v>
      </c>
      <c r="B7404" s="11">
        <f t="shared" ca="1" si="1240"/>
        <v>-0.13459492903122833</v>
      </c>
      <c r="C7404" s="11">
        <f t="shared" ca="1" si="1240"/>
        <v>-0.61250492635865927</v>
      </c>
      <c r="D7404" s="11">
        <f t="shared" ca="1" si="1240"/>
        <v>0.21100605711209663</v>
      </c>
      <c r="E7404" s="11">
        <f t="shared" ca="1" si="1236"/>
        <v>0.45972018895497546</v>
      </c>
      <c r="F7404" s="2"/>
      <c r="G7404" s="12">
        <f t="shared" ca="1" si="1241"/>
        <v>-3.8186804661407725E-2</v>
      </c>
      <c r="H7404" s="13">
        <f t="shared" ca="1" si="1244"/>
        <v>0.75817764999679882</v>
      </c>
      <c r="I7404" s="13">
        <f t="shared" ca="1" si="1245"/>
        <v>0.2443768008867031</v>
      </c>
      <c r="J7404" s="13">
        <f t="shared" ca="1" si="1246"/>
        <v>-0.11459793274227609</v>
      </c>
      <c r="L7404" s="11">
        <f t="shared" ca="1" si="1243"/>
        <v>0.64768605595509121</v>
      </c>
      <c r="M7404" s="13">
        <f t="shared" ca="1" si="1237"/>
        <v>0.64768605595509099</v>
      </c>
      <c r="O7404" s="11">
        <f t="shared" ca="1" si="1238"/>
        <v>-8.2184832317477682E-2</v>
      </c>
      <c r="P7404" s="13">
        <f t="shared" ca="1" si="1239"/>
        <v>-8.2184832317477696E-2</v>
      </c>
    </row>
    <row r="7405" spans="1:16" x14ac:dyDescent="0.25">
      <c r="A7405" s="1">
        <f t="shared" si="1242"/>
        <v>7400</v>
      </c>
      <c r="B7405" s="11">
        <f t="shared" ca="1" si="1240"/>
        <v>-1.5944274532103659</v>
      </c>
      <c r="C7405" s="11">
        <f t="shared" ca="1" si="1240"/>
        <v>-0.2027367847904368</v>
      </c>
      <c r="D7405" s="11">
        <f t="shared" ca="1" si="1240"/>
        <v>-9.8039403923189425E-2</v>
      </c>
      <c r="E7405" s="11">
        <f t="shared" ca="1" si="1236"/>
        <v>1.5002087261641406</v>
      </c>
      <c r="F7405" s="2"/>
      <c r="G7405" s="12">
        <f t="shared" ca="1" si="1241"/>
        <v>-0.19749745787992579</v>
      </c>
      <c r="H7405" s="13">
        <f t="shared" ca="1" si="1244"/>
        <v>1.2041643187871718</v>
      </c>
      <c r="I7405" s="13">
        <f t="shared" ca="1" si="1245"/>
        <v>1.0581061369374722</v>
      </c>
      <c r="J7405" s="13">
        <f t="shared" ca="1" si="1246"/>
        <v>1.4949693992536295</v>
      </c>
      <c r="L7405" s="11">
        <f t="shared" ca="1" si="1243"/>
        <v>4.8045338083696727</v>
      </c>
      <c r="M7405" s="13">
        <f t="shared" ca="1" si="1237"/>
        <v>4.8045338083696718</v>
      </c>
      <c r="O7405" s="11">
        <f t="shared" ca="1" si="1238"/>
        <v>-0.15606176358906823</v>
      </c>
      <c r="P7405" s="13">
        <f t="shared" ca="1" si="1239"/>
        <v>-0.15606176358906826</v>
      </c>
    </row>
    <row r="7406" spans="1:16" x14ac:dyDescent="0.25">
      <c r="A7406" s="1">
        <f t="shared" si="1242"/>
        <v>7401</v>
      </c>
      <c r="B7406" s="11">
        <f t="shared" ca="1" si="1240"/>
        <v>-1.5816017967465394</v>
      </c>
      <c r="C7406" s="11">
        <f t="shared" ca="1" si="1240"/>
        <v>-2.2238951941872154</v>
      </c>
      <c r="D7406" s="11">
        <f t="shared" ca="1" si="1240"/>
        <v>-1.5527941396224634</v>
      </c>
      <c r="E7406" s="11">
        <f t="shared" ca="1" si="1236"/>
        <v>0.19517136103138058</v>
      </c>
      <c r="F7406" s="2"/>
      <c r="G7406" s="12">
        <f t="shared" ca="1" si="1241"/>
        <v>-2.5815598847624184</v>
      </c>
      <c r="H7406" s="13">
        <f t="shared" ca="1" si="1244"/>
        <v>1.7105383653366508</v>
      </c>
      <c r="I7406" s="13">
        <f t="shared" ca="1" si="1245"/>
        <v>2.0370089702531142E-2</v>
      </c>
      <c r="J7406" s="13">
        <f t="shared" ca="1" si="1246"/>
        <v>0.552836051606584</v>
      </c>
      <c r="L7406" s="11">
        <f t="shared" ca="1" si="1243"/>
        <v>3.2319841397990285</v>
      </c>
      <c r="M7406" s="13">
        <f t="shared" ca="1" si="1237"/>
        <v>3.2319841397990281</v>
      </c>
      <c r="O7406" s="11">
        <f t="shared" ca="1" si="1238"/>
        <v>-2.4871857498725656</v>
      </c>
      <c r="P7406" s="13">
        <f t="shared" ca="1" si="1239"/>
        <v>-2.4871857498725674</v>
      </c>
    </row>
    <row r="7407" spans="1:16" x14ac:dyDescent="0.25">
      <c r="A7407" s="1">
        <f t="shared" si="1242"/>
        <v>7402</v>
      </c>
      <c r="B7407" s="11">
        <f t="shared" ca="1" si="1240"/>
        <v>-1.4043158822503443</v>
      </c>
      <c r="C7407" s="11">
        <f t="shared" ca="1" si="1240"/>
        <v>0.66489357094330437</v>
      </c>
      <c r="D7407" s="11">
        <f t="shared" ca="1" si="1240"/>
        <v>-0.26905932297666013</v>
      </c>
      <c r="E7407" s="11">
        <f t="shared" ca="1" si="1236"/>
        <v>-1.5698238420469623</v>
      </c>
      <c r="F7407" s="2"/>
      <c r="G7407" s="12">
        <f t="shared" ca="1" si="1241"/>
        <v>-1.2891527381653312</v>
      </c>
      <c r="H7407" s="13">
        <f t="shared" ca="1" si="1244"/>
        <v>-1.5801838367610759</v>
      </c>
      <c r="I7407" s="13">
        <f t="shared" ca="1" si="1245"/>
        <v>0.80274761144892981</v>
      </c>
      <c r="J7407" s="13">
        <f t="shared" ca="1" si="1246"/>
        <v>0.38422246706167318</v>
      </c>
      <c r="L7407" s="11">
        <f t="shared" ca="1" si="1243"/>
        <v>3.2890115898428753</v>
      </c>
      <c r="M7407" s="13">
        <f t="shared" ca="1" si="1237"/>
        <v>3.2890115898428749</v>
      </c>
      <c r="O7407" s="11">
        <f t="shared" ca="1" si="1238"/>
        <v>-1.2312104723271198</v>
      </c>
      <c r="P7407" s="13">
        <f t="shared" ca="1" si="1239"/>
        <v>-1.23121047232712</v>
      </c>
    </row>
    <row r="7408" spans="1:16" x14ac:dyDescent="0.25">
      <c r="A7408" s="1">
        <f t="shared" si="1242"/>
        <v>7403</v>
      </c>
      <c r="B7408" s="11">
        <f t="shared" ca="1" si="1240"/>
        <v>3.31387600302347E-2</v>
      </c>
      <c r="C7408" s="11">
        <f t="shared" ca="1" si="1240"/>
        <v>-0.3097596589802884</v>
      </c>
      <c r="D7408" s="11">
        <f t="shared" ca="1" si="1240"/>
        <v>-0.30775585188187432</v>
      </c>
      <c r="E7408" s="11">
        <f t="shared" ca="1" si="1236"/>
        <v>1.3839352750734488</v>
      </c>
      <c r="F7408" s="2"/>
      <c r="G7408" s="12">
        <f t="shared" ca="1" si="1241"/>
        <v>0.39977926212076043</v>
      </c>
      <c r="H7408" s="13">
        <f t="shared" ca="1" si="1244"/>
        <v>1.1976231731306999</v>
      </c>
      <c r="I7408" s="13">
        <f t="shared" ca="1" si="1245"/>
        <v>-0.24104889175300867</v>
      </c>
      <c r="J7408" s="13">
        <f t="shared" ca="1" si="1246"/>
        <v>0.67439635397240005</v>
      </c>
      <c r="L7408" s="11">
        <f t="shared" ca="1" si="1243"/>
        <v>1.9472162752862672</v>
      </c>
      <c r="M7408" s="13">
        <f t="shared" ca="1" si="1237"/>
        <v>1.9472162752862665</v>
      </c>
      <c r="O7408" s="11">
        <f t="shared" ca="1" si="1238"/>
        <v>0.49621946253887139</v>
      </c>
      <c r="P7408" s="13">
        <f t="shared" ca="1" si="1239"/>
        <v>0.49621946253887145</v>
      </c>
    </row>
    <row r="7409" spans="1:16" x14ac:dyDescent="0.25">
      <c r="A7409" s="1">
        <f t="shared" si="1242"/>
        <v>7404</v>
      </c>
      <c r="B7409" s="11">
        <f t="shared" ca="1" si="1240"/>
        <v>0.39942204378112472</v>
      </c>
      <c r="C7409" s="11">
        <f t="shared" ca="1" si="1240"/>
        <v>-0.25107875448998684</v>
      </c>
      <c r="D7409" s="11">
        <f t="shared" ca="1" si="1240"/>
        <v>9.9993189547972171E-3</v>
      </c>
      <c r="E7409" s="11">
        <f t="shared" ca="1" si="1236"/>
        <v>-0.89750639351092076</v>
      </c>
      <c r="F7409" s="2"/>
      <c r="G7409" s="12">
        <f t="shared" ca="1" si="1241"/>
        <v>-0.36958189263249286</v>
      </c>
      <c r="H7409" s="13">
        <f t="shared" ca="1" si="1244"/>
        <v>-0.45709336709811199</v>
      </c>
      <c r="I7409" s="13">
        <f t="shared" ca="1" si="1245"/>
        <v>-0.27536344947283903</v>
      </c>
      <c r="J7409" s="13">
        <f t="shared" ca="1" si="1246"/>
        <v>-0.77900325536841475</v>
      </c>
      <c r="L7409" s="11">
        <f t="shared" ca="1" si="1243"/>
        <v>0.89160544742525794</v>
      </c>
      <c r="M7409" s="13">
        <f t="shared" ca="1" si="1237"/>
        <v>0.89160544742525771</v>
      </c>
      <c r="O7409" s="11">
        <f t="shared" ca="1" si="1238"/>
        <v>-0.67793016081781343</v>
      </c>
      <c r="P7409" s="13">
        <f t="shared" ca="1" si="1239"/>
        <v>-0.67793016081781343</v>
      </c>
    </row>
    <row r="7410" spans="1:16" x14ac:dyDescent="0.25">
      <c r="A7410" s="1">
        <f t="shared" si="1242"/>
        <v>7405</v>
      </c>
      <c r="B7410" s="11">
        <f t="shared" ca="1" si="1240"/>
        <v>0.60182868795883793</v>
      </c>
      <c r="C7410" s="11">
        <f t="shared" ca="1" si="1240"/>
        <v>0.78447340530139154</v>
      </c>
      <c r="D7410" s="11">
        <f t="shared" ca="1" si="1240"/>
        <v>1.1535385803934459</v>
      </c>
      <c r="E7410" s="11">
        <f t="shared" ca="1" si="1236"/>
        <v>-1.370854571593234E-3</v>
      </c>
      <c r="F7410" s="2"/>
      <c r="G7410" s="12">
        <f t="shared" ca="1" si="1241"/>
        <v>1.2692349095410411</v>
      </c>
      <c r="H7410" s="13">
        <f t="shared" ca="1" si="1244"/>
        <v>-0.55567580511271097</v>
      </c>
      <c r="I7410" s="13">
        <f t="shared" ca="1" si="1245"/>
        <v>0.39011780618821201</v>
      </c>
      <c r="J7410" s="13">
        <f t="shared" ca="1" si="1246"/>
        <v>-0.48613235881124278</v>
      </c>
      <c r="L7410" s="11">
        <f t="shared" ca="1" si="1243"/>
        <v>0.69729217337614591</v>
      </c>
      <c r="M7410" s="13">
        <f t="shared" ca="1" si="1237"/>
        <v>0.6972921733761458</v>
      </c>
      <c r="O7410" s="11">
        <f t="shared" ca="1" si="1238"/>
        <v>2.6326628233482827</v>
      </c>
      <c r="P7410" s="13">
        <f t="shared" ca="1" si="1239"/>
        <v>2.6326628233482832</v>
      </c>
    </row>
    <row r="7411" spans="1:16" x14ac:dyDescent="0.25">
      <c r="A7411" s="1">
        <f t="shared" si="1242"/>
        <v>7406</v>
      </c>
      <c r="B7411" s="11">
        <f t="shared" ca="1" si="1240"/>
        <v>3.1643681919839545E-2</v>
      </c>
      <c r="C7411" s="11">
        <f t="shared" ca="1" si="1240"/>
        <v>-0.11173989092177829</v>
      </c>
      <c r="D7411" s="11">
        <f t="shared" ca="1" si="1240"/>
        <v>-2.0220413077712802</v>
      </c>
      <c r="E7411" s="11">
        <f t="shared" ca="1" si="1236"/>
        <v>1.161347249479157</v>
      </c>
      <c r="F7411" s="2"/>
      <c r="G7411" s="12">
        <f t="shared" ca="1" si="1241"/>
        <v>-0.47039513364703089</v>
      </c>
      <c r="H7411" s="13">
        <f t="shared" ca="1" si="1244"/>
        <v>0.90020855001889166</v>
      </c>
      <c r="I7411" s="13">
        <f t="shared" ca="1" si="1245"/>
        <v>-1.4521745826316157</v>
      </c>
      <c r="J7411" s="13">
        <f t="shared" ca="1" si="1246"/>
        <v>1.5200024922044097</v>
      </c>
      <c r="L7411" s="11">
        <f t="shared" ca="1" si="1243"/>
        <v>5.2295940282760389</v>
      </c>
      <c r="M7411" s="13">
        <f t="shared" ca="1" si="1237"/>
        <v>5.2295940282760398</v>
      </c>
      <c r="O7411" s="11">
        <f t="shared" ca="1" si="1238"/>
        <v>-0.35627837232410586</v>
      </c>
      <c r="P7411" s="13">
        <f t="shared" ca="1" si="1239"/>
        <v>-0.35627837232410586</v>
      </c>
    </row>
    <row r="7412" spans="1:16" x14ac:dyDescent="0.25">
      <c r="A7412" s="1">
        <f t="shared" si="1242"/>
        <v>7407</v>
      </c>
      <c r="B7412" s="11">
        <f t="shared" ca="1" si="1240"/>
        <v>0.43767182841700691</v>
      </c>
      <c r="C7412" s="11">
        <f t="shared" ca="1" si="1240"/>
        <v>1.0837812090934773</v>
      </c>
      <c r="D7412" s="11">
        <f t="shared" ca="1" si="1240"/>
        <v>-2.1098011930626686</v>
      </c>
      <c r="E7412" s="11">
        <f t="shared" ca="1" si="1236"/>
        <v>-0.57037674338218236</v>
      </c>
      <c r="F7412" s="2"/>
      <c r="G7412" s="12">
        <f t="shared" ca="1" si="1241"/>
        <v>-0.5793624494671834</v>
      </c>
      <c r="H7412" s="13">
        <f t="shared" ca="1" si="1244"/>
        <v>-1.1696663053491938</v>
      </c>
      <c r="I7412" s="13">
        <f t="shared" ca="1" si="1245"/>
        <v>-1.8013354483780617</v>
      </c>
      <c r="J7412" s="13">
        <f t="shared" ca="1" si="1246"/>
        <v>1.0927669151784782</v>
      </c>
      <c r="L7412" s="11">
        <f t="shared" ca="1" si="1243"/>
        <v>5.8070681943613156</v>
      </c>
      <c r="M7412" s="13">
        <f t="shared" ca="1" si="1237"/>
        <v>5.8070681943613138</v>
      </c>
      <c r="O7412" s="11">
        <f t="shared" ca="1" si="1238"/>
        <v>-0.41642088989123344</v>
      </c>
      <c r="P7412" s="13">
        <f t="shared" ca="1" si="1239"/>
        <v>-0.41642088989123344</v>
      </c>
    </row>
    <row r="7413" spans="1:16" x14ac:dyDescent="0.25">
      <c r="A7413" s="1">
        <f t="shared" si="1242"/>
        <v>7408</v>
      </c>
      <c r="B7413" s="11">
        <f t="shared" ca="1" si="1240"/>
        <v>1.5343113843402421</v>
      </c>
      <c r="C7413" s="11">
        <f t="shared" ca="1" si="1240"/>
        <v>1.0113557732008593</v>
      </c>
      <c r="D7413" s="11">
        <f t="shared" ca="1" si="1240"/>
        <v>-1.2064146884334039</v>
      </c>
      <c r="E7413" s="11">
        <f t="shared" ca="1" si="1236"/>
        <v>1.5926721582683945</v>
      </c>
      <c r="F7413" s="2"/>
      <c r="G7413" s="12">
        <f t="shared" ca="1" si="1241"/>
        <v>1.465962313688046</v>
      </c>
      <c r="H7413" s="13">
        <f t="shared" ca="1" si="1244"/>
        <v>0.41105275789610435</v>
      </c>
      <c r="I7413" s="13">
        <f t="shared" ca="1" si="1245"/>
        <v>-1.9379859914330202</v>
      </c>
      <c r="J7413" s="13">
        <f t="shared" ca="1" si="1246"/>
        <v>1.1380656177812079</v>
      </c>
      <c r="L7413" s="11">
        <f t="shared" ca="1" si="1243"/>
        <v>5.2199474231403418</v>
      </c>
      <c r="M7413" s="13">
        <f t="shared" ca="1" si="1237"/>
        <v>5.2199474231403418</v>
      </c>
      <c r="O7413" s="11">
        <f t="shared" ca="1" si="1238"/>
        <v>1.1113487588422968</v>
      </c>
      <c r="P7413" s="13">
        <f t="shared" ca="1" si="1239"/>
        <v>1.1113487588422968</v>
      </c>
    </row>
    <row r="7414" spans="1:16" x14ac:dyDescent="0.25">
      <c r="A7414" s="1">
        <f t="shared" si="1242"/>
        <v>7409</v>
      </c>
      <c r="B7414" s="11">
        <f t="shared" ca="1" si="1240"/>
        <v>1.4728041834468999</v>
      </c>
      <c r="C7414" s="11">
        <f t="shared" ca="1" si="1240"/>
        <v>0.74120561628527692</v>
      </c>
      <c r="D7414" s="11">
        <f t="shared" ca="1" si="1240"/>
        <v>1.1148616977453929</v>
      </c>
      <c r="E7414" s="11">
        <f t="shared" ca="1" si="1236"/>
        <v>0.91334901571445215</v>
      </c>
      <c r="F7414" s="2"/>
      <c r="G7414" s="12">
        <f t="shared" ca="1" si="1241"/>
        <v>2.1211102565960109</v>
      </c>
      <c r="H7414" s="13">
        <f t="shared" ca="1" si="1244"/>
        <v>0.12172376507287425</v>
      </c>
      <c r="I7414" s="13">
        <f t="shared" ca="1" si="1245"/>
        <v>-0.25310355891430442</v>
      </c>
      <c r="J7414" s="13">
        <f t="shared" ca="1" si="1246"/>
        <v>-0.46655562459628186</v>
      </c>
      <c r="L7414" s="11">
        <f t="shared" ca="1" si="1243"/>
        <v>0.29655223736102976</v>
      </c>
      <c r="M7414" s="13">
        <f t="shared" ca="1" si="1237"/>
        <v>0.29655223736102976</v>
      </c>
      <c r="O7414" s="11">
        <f t="shared" ca="1" si="1238"/>
        <v>6.7464183545596947</v>
      </c>
      <c r="P7414" s="13">
        <f t="shared" ca="1" si="1239"/>
        <v>6.7464183545596939</v>
      </c>
    </row>
    <row r="7415" spans="1:16" x14ac:dyDescent="0.25">
      <c r="A7415" s="1">
        <f t="shared" si="1242"/>
        <v>7410</v>
      </c>
      <c r="B7415" s="11">
        <f t="shared" ca="1" si="1240"/>
        <v>0.27358434810075394</v>
      </c>
      <c r="C7415" s="11">
        <f t="shared" ca="1" si="1240"/>
        <v>-0.41779298259712333</v>
      </c>
      <c r="D7415" s="11">
        <f t="shared" ca="1" si="1240"/>
        <v>-0.50628445013801993</v>
      </c>
      <c r="E7415" s="11">
        <f t="shared" ca="1" si="1236"/>
        <v>0.50038932085325982</v>
      </c>
      <c r="F7415" s="2"/>
      <c r="G7415" s="12">
        <f t="shared" ca="1" si="1241"/>
        <v>-7.505188189056472E-2</v>
      </c>
      <c r="H7415" s="13">
        <f t="shared" ca="1" si="1244"/>
        <v>0.64925293313525012</v>
      </c>
      <c r="I7415" s="13">
        <f t="shared" ca="1" si="1245"/>
        <v>-0.55145051567044046</v>
      </c>
      <c r="J7415" s="13">
        <f t="shared" ca="1" si="1246"/>
        <v>0.15764822014670127</v>
      </c>
      <c r="L7415" s="11">
        <f t="shared" ca="1" si="1243"/>
        <v>0.75048000373334312</v>
      </c>
      <c r="M7415" s="13">
        <f t="shared" ca="1" si="1237"/>
        <v>0.75048000373334312</v>
      </c>
      <c r="O7415" s="11">
        <f t="shared" ca="1" si="1238"/>
        <v>-0.15005575324713374</v>
      </c>
      <c r="P7415" s="13">
        <f t="shared" ca="1" si="1239"/>
        <v>-0.15005575324713377</v>
      </c>
    </row>
    <row r="7416" spans="1:16" x14ac:dyDescent="0.25">
      <c r="A7416" s="1">
        <f t="shared" si="1242"/>
        <v>7411</v>
      </c>
      <c r="B7416" s="11">
        <f t="shared" ca="1" si="1240"/>
        <v>0.443305076548621</v>
      </c>
      <c r="C7416" s="11">
        <f t="shared" ca="1" si="1240"/>
        <v>0.50967538394527123</v>
      </c>
      <c r="D7416" s="11">
        <f t="shared" ca="1" si="1240"/>
        <v>-9.6103627370565908E-2</v>
      </c>
      <c r="E7416" s="11">
        <f t="shared" ca="1" si="1236"/>
        <v>0.52087972141988781</v>
      </c>
      <c r="F7416" s="2"/>
      <c r="G7416" s="12">
        <f t="shared" ca="1" si="1241"/>
        <v>0.68887827727160711</v>
      </c>
      <c r="H7416" s="13">
        <f t="shared" ca="1" si="1244"/>
        <v>7.9226630070039373E-3</v>
      </c>
      <c r="I7416" s="13">
        <f t="shared" ca="1" si="1245"/>
        <v>-0.38141955237230368</v>
      </c>
      <c r="J7416" s="13">
        <f t="shared" ca="1" si="1246"/>
        <v>0.34167682809355199</v>
      </c>
      <c r="L7416" s="11">
        <f t="shared" ca="1" si="1243"/>
        <v>0.26228669837708174</v>
      </c>
      <c r="M7416" s="13">
        <f t="shared" ca="1" si="1237"/>
        <v>0.26228669837708174</v>
      </c>
      <c r="O7416" s="11">
        <f t="shared" ca="1" si="1238"/>
        <v>2.3297803841613729</v>
      </c>
      <c r="P7416" s="13">
        <f t="shared" ca="1" si="1239"/>
        <v>2.3297803841613725</v>
      </c>
    </row>
    <row r="7417" spans="1:16" x14ac:dyDescent="0.25">
      <c r="A7417" s="1">
        <f t="shared" si="1242"/>
        <v>7412</v>
      </c>
      <c r="B7417" s="11">
        <f t="shared" ca="1" si="1240"/>
        <v>-8.4525748205739298E-2</v>
      </c>
      <c r="C7417" s="11">
        <f t="shared" ca="1" si="1240"/>
        <v>-0.78594671501700386</v>
      </c>
      <c r="D7417" s="11">
        <f t="shared" ca="1" si="1240"/>
        <v>-0.84472032450267354</v>
      </c>
      <c r="E7417" s="11">
        <f t="shared" ca="1" si="1236"/>
        <v>-0.79322174931106171</v>
      </c>
      <c r="F7417" s="2"/>
      <c r="G7417" s="12">
        <f t="shared" ca="1" si="1241"/>
        <v>-1.2542072685182393</v>
      </c>
      <c r="H7417" s="13">
        <f t="shared" ca="1" si="1244"/>
        <v>-5.1442260826929914E-3</v>
      </c>
      <c r="I7417" s="13">
        <f t="shared" ca="1" si="1245"/>
        <v>-0.53753873992079637</v>
      </c>
      <c r="J7417" s="13">
        <f t="shared" ca="1" si="1246"/>
        <v>-0.32496119580982635</v>
      </c>
      <c r="L7417" s="11">
        <f t="shared" ca="1" si="1243"/>
        <v>0.39457413875977976</v>
      </c>
      <c r="M7417" s="13">
        <f t="shared" ca="1" si="1237"/>
        <v>0.3945741387597797</v>
      </c>
      <c r="O7417" s="11">
        <f t="shared" ca="1" si="1238"/>
        <v>-3.4583236293989645</v>
      </c>
      <c r="P7417" s="13">
        <f t="shared" ca="1" si="1239"/>
        <v>-3.4583236293989632</v>
      </c>
    </row>
    <row r="7418" spans="1:16" x14ac:dyDescent="0.25">
      <c r="A7418" s="1">
        <f t="shared" si="1242"/>
        <v>7413</v>
      </c>
      <c r="B7418" s="11">
        <f t="shared" ca="1" si="1240"/>
        <v>0.28371967898720413</v>
      </c>
      <c r="C7418" s="11">
        <f t="shared" ca="1" si="1240"/>
        <v>-0.35513041419338315</v>
      </c>
      <c r="D7418" s="11">
        <f t="shared" ca="1" si="1240"/>
        <v>-1.2518752912011513</v>
      </c>
      <c r="E7418" s="11">
        <f t="shared" ca="1" si="1236"/>
        <v>0.60347459970227613</v>
      </c>
      <c r="F7418" s="2"/>
      <c r="G7418" s="12">
        <f t="shared" ca="1" si="1241"/>
        <v>-0.35990571335252708</v>
      </c>
      <c r="H7418" s="13">
        <f t="shared" ca="1" si="1244"/>
        <v>0.67783610580504516</v>
      </c>
      <c r="I7418" s="13">
        <f t="shared" ca="1" si="1245"/>
        <v>-1.0858296165761403</v>
      </c>
      <c r="J7418" s="13">
        <f t="shared" ca="1" si="1246"/>
        <v>0.60824989886142</v>
      </c>
      <c r="L7418" s="11">
        <f t="shared" ca="1" si="1243"/>
        <v>2.0084556820317645</v>
      </c>
      <c r="M7418" s="13">
        <f t="shared" ca="1" si="1237"/>
        <v>2.0084556820317641</v>
      </c>
      <c r="O7418" s="11">
        <f t="shared" ca="1" si="1238"/>
        <v>-0.43986382019165543</v>
      </c>
      <c r="P7418" s="13">
        <f t="shared" ca="1" si="1239"/>
        <v>-0.43986382019165543</v>
      </c>
    </row>
    <row r="7419" spans="1:16" x14ac:dyDescent="0.25">
      <c r="A7419" s="1">
        <f t="shared" si="1242"/>
        <v>7414</v>
      </c>
      <c r="B7419" s="11">
        <f t="shared" ca="1" si="1240"/>
        <v>0.46544780571015892</v>
      </c>
      <c r="C7419" s="11">
        <f t="shared" ca="1" si="1240"/>
        <v>2.3821215335583401E-2</v>
      </c>
      <c r="D7419" s="11">
        <f t="shared" ca="1" si="1240"/>
        <v>-1.0032688368229009E-2</v>
      </c>
      <c r="E7419" s="11">
        <f t="shared" ca="1" si="1236"/>
        <v>1.5240682498835949</v>
      </c>
      <c r="F7419" s="2"/>
      <c r="G7419" s="12">
        <f t="shared" ca="1" si="1241"/>
        <v>1.0016522912805541</v>
      </c>
      <c r="H7419" s="13">
        <f t="shared" ca="1" si="1244"/>
        <v>1.0608348515839074</v>
      </c>
      <c r="I7419" s="13">
        <f t="shared" ca="1" si="1245"/>
        <v>-0.33621548168475812</v>
      </c>
      <c r="J7419" s="13">
        <f t="shared" ca="1" si="1246"/>
        <v>0.54623717393862425</v>
      </c>
      <c r="L7419" s="11">
        <f t="shared" ca="1" si="1243"/>
        <v>1.5367864826520197</v>
      </c>
      <c r="M7419" s="13">
        <f t="shared" ca="1" si="1237"/>
        <v>1.5367864826520197</v>
      </c>
      <c r="O7419" s="11">
        <f t="shared" ca="1" si="1238"/>
        <v>1.3994933856718734</v>
      </c>
      <c r="P7419" s="13">
        <f t="shared" ca="1" si="1239"/>
        <v>1.3994933856718736</v>
      </c>
    </row>
    <row r="7420" spans="1:16" x14ac:dyDescent="0.25">
      <c r="A7420" s="1">
        <f t="shared" si="1242"/>
        <v>7415</v>
      </c>
      <c r="B7420" s="11">
        <f t="shared" ca="1" si="1240"/>
        <v>-0.17224306284870844</v>
      </c>
      <c r="C7420" s="11">
        <f t="shared" ca="1" si="1240"/>
        <v>0.87690466404261358</v>
      </c>
      <c r="D7420" s="11">
        <f t="shared" ca="1" si="1240"/>
        <v>-1.576211230929603</v>
      </c>
      <c r="E7420" s="11">
        <f t="shared" ca="1" si="1236"/>
        <v>2.2973854539839779E-2</v>
      </c>
      <c r="F7420" s="2"/>
      <c r="G7420" s="12">
        <f t="shared" ca="1" si="1241"/>
        <v>-0.42428788759792907</v>
      </c>
      <c r="H7420" s="13">
        <f t="shared" ca="1" si="1244"/>
        <v>-0.60382026606352923</v>
      </c>
      <c r="I7420" s="13">
        <f t="shared" ca="1" si="1245"/>
        <v>-0.99275541222005503</v>
      </c>
      <c r="J7420" s="13">
        <f t="shared" ca="1" si="1246"/>
        <v>1.3241664061803824</v>
      </c>
      <c r="L7420" s="11">
        <f t="shared" ca="1" si="1243"/>
        <v>3.1035788934579118</v>
      </c>
      <c r="M7420" s="13">
        <f t="shared" ca="1" si="1237"/>
        <v>3.1035788934579118</v>
      </c>
      <c r="O7420" s="11">
        <f t="shared" ca="1" si="1238"/>
        <v>-0.41714771249079041</v>
      </c>
      <c r="P7420" s="13">
        <f t="shared" ca="1" si="1239"/>
        <v>-0.41714771249079041</v>
      </c>
    </row>
    <row r="7421" spans="1:16" x14ac:dyDescent="0.25">
      <c r="A7421" s="1">
        <f t="shared" si="1242"/>
        <v>7416</v>
      </c>
      <c r="B7421" s="11">
        <f t="shared" ca="1" si="1240"/>
        <v>-0.36698261635300145</v>
      </c>
      <c r="C7421" s="11">
        <f t="shared" ca="1" si="1240"/>
        <v>0.83009456581978258</v>
      </c>
      <c r="D7421" s="11">
        <f t="shared" ca="1" si="1240"/>
        <v>-1.3136928626335338</v>
      </c>
      <c r="E7421" s="11">
        <f t="shared" ca="1" si="1236"/>
        <v>0.18394923326959511</v>
      </c>
      <c r="F7421" s="2"/>
      <c r="G7421" s="12">
        <f t="shared" ca="1" si="1241"/>
        <v>-0.33331583994857877</v>
      </c>
      <c r="H7421" s="13">
        <f t="shared" ca="1" si="1244"/>
        <v>-0.45689374627827434</v>
      </c>
      <c r="I7421" s="13">
        <f t="shared" ca="1" si="1245"/>
        <v>-0.66942523496375084</v>
      </c>
      <c r="J7421" s="13">
        <f t="shared" ca="1" si="1246"/>
        <v>1.3473596390379563</v>
      </c>
      <c r="L7421" s="11">
        <f t="shared" ca="1" si="1243"/>
        <v>2.4722600375029611</v>
      </c>
      <c r="M7421" s="13">
        <f t="shared" ca="1" si="1237"/>
        <v>2.4722600375029611</v>
      </c>
      <c r="O7421" s="11">
        <f t="shared" ca="1" si="1238"/>
        <v>-0.36717195828457072</v>
      </c>
      <c r="P7421" s="13">
        <f t="shared" ca="1" si="1239"/>
        <v>-0.36717195828457072</v>
      </c>
    </row>
    <row r="7422" spans="1:16" x14ac:dyDescent="0.25">
      <c r="A7422" s="1">
        <f t="shared" si="1242"/>
        <v>7417</v>
      </c>
      <c r="B7422" s="11">
        <f t="shared" ca="1" si="1240"/>
        <v>-1.3907056824688888</v>
      </c>
      <c r="C7422" s="11">
        <f t="shared" ca="1" si="1240"/>
        <v>-0.84739406940010631</v>
      </c>
      <c r="D7422" s="11">
        <f t="shared" ca="1" si="1240"/>
        <v>-0.10047159636546484</v>
      </c>
      <c r="E7422" s="11">
        <f t="shared" ca="1" si="1236"/>
        <v>-1.2343208280723255</v>
      </c>
      <c r="F7422" s="2"/>
      <c r="G7422" s="12">
        <f t="shared" ca="1" si="1241"/>
        <v>-1.7864460881533928</v>
      </c>
      <c r="H7422" s="13">
        <f t="shared" ca="1" si="1244"/>
        <v>-0.27359853487965691</v>
      </c>
      <c r="I7422" s="13">
        <f t="shared" ca="1" si="1245"/>
        <v>0.91233327160175892</v>
      </c>
      <c r="J7422" s="13">
        <f t="shared" ca="1" si="1246"/>
        <v>-0.29526880931903904</v>
      </c>
      <c r="L7422" s="11">
        <f t="shared" ca="1" si="1243"/>
        <v>0.99439182651654667</v>
      </c>
      <c r="M7422" s="13">
        <f t="shared" ca="1" si="1237"/>
        <v>0.99439182651654667</v>
      </c>
      <c r="O7422" s="11">
        <f t="shared" ca="1" si="1238"/>
        <v>-3.1029285036815808</v>
      </c>
      <c r="P7422" s="13">
        <f t="shared" ca="1" si="1239"/>
        <v>-3.1029285036815804</v>
      </c>
    </row>
    <row r="7423" spans="1:16" x14ac:dyDescent="0.25">
      <c r="A7423" s="1">
        <f t="shared" si="1242"/>
        <v>7418</v>
      </c>
      <c r="B7423" s="11">
        <f t="shared" ca="1" si="1240"/>
        <v>0.41751738565668628</v>
      </c>
      <c r="C7423" s="11">
        <f t="shared" ca="1" si="1240"/>
        <v>1.8070303947110187</v>
      </c>
      <c r="D7423" s="11">
        <f t="shared" ca="1" si="1240"/>
        <v>1.2729903904062327</v>
      </c>
      <c r="E7423" s="11">
        <f t="shared" ca="1" si="1236"/>
        <v>0.14625727600656035</v>
      </c>
      <c r="F7423" s="2"/>
      <c r="G7423" s="12">
        <f t="shared" ca="1" si="1241"/>
        <v>1.8218977233902489</v>
      </c>
      <c r="H7423" s="13">
        <f t="shared" ca="1" si="1244"/>
        <v>-1.1743439342482533</v>
      </c>
      <c r="I7423" s="13">
        <f t="shared" ca="1" si="1245"/>
        <v>0.60491076278043587</v>
      </c>
      <c r="J7423" s="13">
        <f t="shared" ca="1" si="1246"/>
        <v>0.13138994732733</v>
      </c>
      <c r="L7423" s="11">
        <f t="shared" ca="1" si="1243"/>
        <v>1.7622640250919535</v>
      </c>
      <c r="M7423" s="13">
        <f t="shared" ca="1" si="1237"/>
        <v>1.7622640250919532</v>
      </c>
      <c r="O7423" s="11">
        <f t="shared" ca="1" si="1238"/>
        <v>2.3771091991088569</v>
      </c>
      <c r="P7423" s="13">
        <f t="shared" ca="1" si="1239"/>
        <v>2.3771091991088569</v>
      </c>
    </row>
    <row r="7424" spans="1:16" x14ac:dyDescent="0.25">
      <c r="A7424" s="1">
        <f t="shared" si="1242"/>
        <v>7419</v>
      </c>
      <c r="B7424" s="11">
        <f t="shared" ca="1" si="1240"/>
        <v>2.0511847872750151</v>
      </c>
      <c r="C7424" s="11">
        <f t="shared" ca="1" si="1240"/>
        <v>1.1670579054970009</v>
      </c>
      <c r="D7424" s="11">
        <f t="shared" ca="1" si="1240"/>
        <v>0.22855543546134754</v>
      </c>
      <c r="E7424" s="11">
        <f t="shared" ca="1" si="1236"/>
        <v>-1.5070328256477579</v>
      </c>
      <c r="F7424" s="2"/>
      <c r="G7424" s="12">
        <f t="shared" ca="1" si="1241"/>
        <v>0.96988265129280271</v>
      </c>
      <c r="H7424" s="13">
        <f t="shared" ca="1" si="1244"/>
        <v>-1.8908676895005516</v>
      </c>
      <c r="I7424" s="13">
        <f t="shared" ca="1" si="1245"/>
        <v>-1.288793574257086</v>
      </c>
      <c r="J7424" s="13">
        <f t="shared" ca="1" si="1246"/>
        <v>-1.3098575714435596</v>
      </c>
      <c r="L7424" s="11">
        <f t="shared" ca="1" si="1243"/>
        <v>6.9520963537115303</v>
      </c>
      <c r="M7424" s="13">
        <f t="shared" ca="1" si="1237"/>
        <v>6.9520963537115295</v>
      </c>
      <c r="O7424" s="11">
        <f t="shared" ca="1" si="1238"/>
        <v>0.63712101029955004</v>
      </c>
      <c r="P7424" s="13">
        <f t="shared" ca="1" si="1239"/>
        <v>0.63712101029955004</v>
      </c>
    </row>
    <row r="7425" spans="1:16" x14ac:dyDescent="0.25">
      <c r="A7425" s="1">
        <f t="shared" si="1242"/>
        <v>7420</v>
      </c>
      <c r="B7425" s="11">
        <f t="shared" ca="1" si="1240"/>
        <v>0.11777295027764231</v>
      </c>
      <c r="C7425" s="11">
        <f t="shared" ca="1" si="1240"/>
        <v>-0.3298402773890402</v>
      </c>
      <c r="D7425" s="11">
        <f t="shared" ca="1" si="1240"/>
        <v>1.2377250234223287</v>
      </c>
      <c r="E7425" s="11">
        <f t="shared" ca="1" si="1236"/>
        <v>1.8417816119523265</v>
      </c>
      <c r="F7425" s="2"/>
      <c r="G7425" s="12">
        <f t="shared" ca="1" si="1241"/>
        <v>1.4337196541316286</v>
      </c>
      <c r="H7425" s="13">
        <f t="shared" ca="1" si="1244"/>
        <v>1.5355685641264227</v>
      </c>
      <c r="I7425" s="13">
        <f t="shared" ca="1" si="1245"/>
        <v>0.79192570552453989</v>
      </c>
      <c r="J7425" s="13">
        <f t="shared" ca="1" si="1246"/>
        <v>7.822168043165767E-2</v>
      </c>
      <c r="L7425" s="11">
        <f t="shared" ca="1" si="1243"/>
        <v>2.9912357694933767</v>
      </c>
      <c r="M7425" s="13">
        <f t="shared" ca="1" si="1237"/>
        <v>2.9912357694933762</v>
      </c>
      <c r="O7425" s="11">
        <f t="shared" ca="1" si="1238"/>
        <v>1.435818495523707</v>
      </c>
      <c r="P7425" s="13">
        <f t="shared" ca="1" si="1239"/>
        <v>1.4358184955237072</v>
      </c>
    </row>
    <row r="7426" spans="1:16" x14ac:dyDescent="0.25">
      <c r="A7426" s="1">
        <f t="shared" si="1242"/>
        <v>7421</v>
      </c>
      <c r="B7426" s="11">
        <f t="shared" ca="1" si="1240"/>
        <v>0.85273279333587682</v>
      </c>
      <c r="C7426" s="11">
        <f t="shared" ca="1" si="1240"/>
        <v>0.18175265172613489</v>
      </c>
      <c r="D7426" s="11">
        <f t="shared" ca="1" si="1240"/>
        <v>-0.213211208420754</v>
      </c>
      <c r="E7426" s="11">
        <f t="shared" ca="1" si="1236"/>
        <v>1.1715631912601474</v>
      </c>
      <c r="F7426" s="2"/>
      <c r="G7426" s="12">
        <f t="shared" ca="1" si="1241"/>
        <v>0.99641871395070258</v>
      </c>
      <c r="H7426" s="13">
        <f t="shared" ca="1" si="1244"/>
        <v>0.69990174459441545</v>
      </c>
      <c r="I7426" s="13">
        <f t="shared" ca="1" si="1245"/>
        <v>-0.75373623200723872</v>
      </c>
      <c r="J7426" s="13">
        <f t="shared" ca="1" si="1246"/>
        <v>0.35689712903557974</v>
      </c>
      <c r="L7426" s="11">
        <f t="shared" ca="1" si="1243"/>
        <v>1.1853563202406159</v>
      </c>
      <c r="M7426" s="13">
        <f t="shared" ca="1" si="1237"/>
        <v>1.1853563202406154</v>
      </c>
      <c r="O7426" s="11">
        <f t="shared" ca="1" si="1238"/>
        <v>1.5851780245351008</v>
      </c>
      <c r="P7426" s="13">
        <f t="shared" ca="1" si="1239"/>
        <v>1.5851780245351008</v>
      </c>
    </row>
    <row r="7427" spans="1:16" x14ac:dyDescent="0.25">
      <c r="A7427" s="1">
        <f t="shared" si="1242"/>
        <v>7422</v>
      </c>
      <c r="B7427" s="11">
        <f t="shared" ca="1" si="1240"/>
        <v>-0.27010643682566388</v>
      </c>
      <c r="C7427" s="11">
        <f t="shared" ca="1" si="1240"/>
        <v>-0.87180600904224315</v>
      </c>
      <c r="D7427" s="11">
        <f t="shared" ca="1" si="1240"/>
        <v>-1.1428623440085757</v>
      </c>
      <c r="E7427" s="11">
        <f t="shared" ca="1" si="1236"/>
        <v>-0.51430374190523509</v>
      </c>
      <c r="F7427" s="2"/>
      <c r="G7427" s="12">
        <f t="shared" ca="1" si="1241"/>
        <v>-1.399539265890859</v>
      </c>
      <c r="H7427" s="13">
        <f t="shared" ca="1" si="1244"/>
        <v>0.25279227738214299</v>
      </c>
      <c r="I7427" s="13">
        <f t="shared" ca="1" si="1245"/>
        <v>-0.61713162028965396</v>
      </c>
      <c r="J7427" s="13">
        <f t="shared" ca="1" si="1246"/>
        <v>1.3429514943380683E-2</v>
      </c>
      <c r="L7427" s="11">
        <f t="shared" ca="1" si="1243"/>
        <v>0.44493572413699856</v>
      </c>
      <c r="M7427" s="13">
        <f t="shared" ca="1" si="1237"/>
        <v>0.44493572413699845</v>
      </c>
      <c r="O7427" s="11">
        <f t="shared" ca="1" si="1238"/>
        <v>-3.6341016978958978</v>
      </c>
      <c r="P7427" s="13">
        <f t="shared" ca="1" si="1239"/>
        <v>-3.6341016978958969</v>
      </c>
    </row>
    <row r="7428" spans="1:16" x14ac:dyDescent="0.25">
      <c r="A7428" s="1">
        <f t="shared" si="1242"/>
        <v>7423</v>
      </c>
      <c r="B7428" s="11">
        <f t="shared" ca="1" si="1240"/>
        <v>1.2978920245675774</v>
      </c>
      <c r="C7428" s="11">
        <f t="shared" ca="1" si="1240"/>
        <v>1.0724449973132621</v>
      </c>
      <c r="D7428" s="11">
        <f t="shared" ca="1" si="1240"/>
        <v>1.3371069112405987</v>
      </c>
      <c r="E7428" s="11">
        <f t="shared" ca="1" si="1236"/>
        <v>0.51234122443980246</v>
      </c>
      <c r="F7428" s="2"/>
      <c r="G7428" s="12">
        <f t="shared" ca="1" si="1241"/>
        <v>2.1098925787806202</v>
      </c>
      <c r="H7428" s="13">
        <f t="shared" ca="1" si="1244"/>
        <v>-0.39605317596699313</v>
      </c>
      <c r="I7428" s="13">
        <f t="shared" ca="1" si="1245"/>
        <v>2.7729112289955334E-2</v>
      </c>
      <c r="J7428" s="13">
        <f t="shared" ca="1" si="1246"/>
        <v>-0.5251063570275557</v>
      </c>
      <c r="L7428" s="11">
        <f t="shared" ca="1" si="1243"/>
        <v>0.43336370805268176</v>
      </c>
      <c r="M7428" s="13">
        <f t="shared" ca="1" si="1237"/>
        <v>0.43336370805268176</v>
      </c>
      <c r="O7428" s="11">
        <f t="shared" ca="1" si="1238"/>
        <v>5.5513000611032322</v>
      </c>
      <c r="P7428" s="13">
        <f t="shared" ca="1" si="1239"/>
        <v>5.5513000611032348</v>
      </c>
    </row>
    <row r="7429" spans="1:16" x14ac:dyDescent="0.25">
      <c r="A7429" s="1">
        <f t="shared" si="1242"/>
        <v>7424</v>
      </c>
      <c r="B7429" s="11">
        <f t="shared" ca="1" si="1240"/>
        <v>1.2517820453154065</v>
      </c>
      <c r="C7429" s="11">
        <f t="shared" ca="1" si="1240"/>
        <v>-0.36592316629601968</v>
      </c>
      <c r="D7429" s="11">
        <f t="shared" ca="1" si="1240"/>
        <v>-1.3492350113902036</v>
      </c>
      <c r="E7429" s="11">
        <f t="shared" ca="1" si="1236"/>
        <v>1.9270070498538878</v>
      </c>
      <c r="F7429" s="2"/>
      <c r="G7429" s="12">
        <f t="shared" ca="1" si="1241"/>
        <v>0.73181545874153553</v>
      </c>
      <c r="H7429" s="13">
        <f t="shared" ca="1" si="1244"/>
        <v>1.6213465046271356</v>
      </c>
      <c r="I7429" s="13">
        <f t="shared" ca="1" si="1245"/>
        <v>-1.8391967987784115</v>
      </c>
      <c r="J7429" s="13">
        <f t="shared" ca="1" si="1246"/>
        <v>0.82926842481633267</v>
      </c>
      <c r="L7429" s="11">
        <f t="shared" ca="1" si="1243"/>
        <v>6.6990954731007495</v>
      </c>
      <c r="M7429" s="13">
        <f t="shared" ca="1" si="1237"/>
        <v>6.6990954731007486</v>
      </c>
      <c r="O7429" s="11">
        <f t="shared" ca="1" si="1238"/>
        <v>0.48972708391334391</v>
      </c>
      <c r="P7429" s="13">
        <f t="shared" ca="1" si="1239"/>
        <v>0.48972708391334396</v>
      </c>
    </row>
    <row r="7430" spans="1:16" x14ac:dyDescent="0.25">
      <c r="A7430" s="1">
        <f t="shared" si="1242"/>
        <v>7425</v>
      </c>
      <c r="B7430" s="11">
        <f t="shared" ca="1" si="1240"/>
        <v>9.9912666322762356E-2</v>
      </c>
      <c r="C7430" s="11">
        <f t="shared" ca="1" si="1240"/>
        <v>-0.75395692053068186</v>
      </c>
      <c r="D7430" s="11">
        <f t="shared" ca="1" si="1240"/>
        <v>-1.9808909191275095</v>
      </c>
      <c r="E7430" s="11">
        <f t="shared" ca="1" si="1240"/>
        <v>-1.85724103078803</v>
      </c>
      <c r="F7430" s="2"/>
      <c r="G7430" s="12">
        <f t="shared" ca="1" si="1241"/>
        <v>-2.2460881020617296</v>
      </c>
      <c r="H7430" s="13">
        <f t="shared" ca="1" si="1244"/>
        <v>-0.78013967593833733</v>
      </c>
      <c r="I7430" s="13">
        <f t="shared" ca="1" si="1245"/>
        <v>-1.4713503255891687</v>
      </c>
      <c r="J7430" s="13">
        <f t="shared" ca="1" si="1246"/>
        <v>-0.36510984925698242</v>
      </c>
      <c r="L7430" s="11">
        <f t="shared" ca="1" si="1243"/>
        <v>2.9067948966089836</v>
      </c>
      <c r="M7430" s="13">
        <f t="shared" ref="M7430:M7493" ca="1" si="1247">(H7430^2+I7430^2+J7430^2)</f>
        <v>2.9067948966089827</v>
      </c>
      <c r="O7430" s="11">
        <f t="shared" ref="O7430:O7493" ca="1" si="1248">(AVERAGE(B7430:E7430)-$B$1)/(STDEV(B7430:E7430)/SQRT(COUNT(B7430:E7430)))</f>
        <v>-2.2818138936154413</v>
      </c>
      <c r="P7430" s="13">
        <f t="shared" ref="P7430:P7493" ca="1" si="1249">G7430/SQRT(M7430/$B$3)</f>
        <v>-2.2818138936154417</v>
      </c>
    </row>
    <row r="7431" spans="1:16" x14ac:dyDescent="0.25">
      <c r="A7431" s="1">
        <f t="shared" si="1242"/>
        <v>7426</v>
      </c>
      <c r="B7431" s="11">
        <f t="shared" ref="B7431:E7494" ca="1" si="1250">$B$1+NORMINV(RAND(),0,1)*$B$2</f>
        <v>-0.55862302588944546</v>
      </c>
      <c r="C7431" s="11">
        <f t="shared" ca="1" si="1250"/>
        <v>0.40152893351283458</v>
      </c>
      <c r="D7431" s="11">
        <f t="shared" ca="1" si="1250"/>
        <v>-0.54869126800654133</v>
      </c>
      <c r="E7431" s="11">
        <f t="shared" ca="1" si="1250"/>
        <v>1.6141616619087482</v>
      </c>
      <c r="F7431" s="2"/>
      <c r="G7431" s="12">
        <f t="shared" ref="G7431:G7494" ca="1" si="1251">(1/(2*$B$2))*(B7431+C7431+D7431+E7431-COUNT(B7431:E7431)*$B$1)</f>
        <v>0.454188150762798</v>
      </c>
      <c r="H7431" s="13">
        <f t="shared" ca="1" si="1244"/>
        <v>0.85746082533749524</v>
      </c>
      <c r="I7431" s="13">
        <f t="shared" ca="1" si="1245"/>
        <v>7.0228133481044543E-3</v>
      </c>
      <c r="J7431" s="13">
        <f t="shared" ca="1" si="1246"/>
        <v>1.5615024446587848</v>
      </c>
      <c r="L7431" s="11">
        <f t="shared" ca="1" si="1243"/>
        <v>3.173578271571142</v>
      </c>
      <c r="M7431" s="13">
        <f t="shared" ca="1" si="1247"/>
        <v>3.1735782715711425</v>
      </c>
      <c r="O7431" s="11">
        <f t="shared" ca="1" si="1248"/>
        <v>0.44159263362829676</v>
      </c>
      <c r="P7431" s="13">
        <f t="shared" ca="1" si="1249"/>
        <v>0.44159263362829676</v>
      </c>
    </row>
    <row r="7432" spans="1:16" x14ac:dyDescent="0.25">
      <c r="A7432" s="1">
        <f t="shared" ref="A7432:A7495" si="1252">A7431+1</f>
        <v>7427</v>
      </c>
      <c r="B7432" s="11">
        <f t="shared" ca="1" si="1250"/>
        <v>0.82635940372698913</v>
      </c>
      <c r="C7432" s="11">
        <f t="shared" ca="1" si="1250"/>
        <v>0.40823162467243518</v>
      </c>
      <c r="D7432" s="11">
        <f t="shared" ca="1" si="1250"/>
        <v>1.1588661242929028</v>
      </c>
      <c r="E7432" s="11">
        <f t="shared" ca="1" si="1250"/>
        <v>-0.75907171376459215</v>
      </c>
      <c r="F7432" s="2"/>
      <c r="G7432" s="12">
        <f t="shared" ca="1" si="1251"/>
        <v>0.8171927194638674</v>
      </c>
      <c r="H7432" s="13">
        <f t="shared" ca="1" si="1244"/>
        <v>-0.82540810631051742</v>
      </c>
      <c r="I7432" s="13">
        <f t="shared" ca="1" si="1245"/>
        <v>0.235117756902258</v>
      </c>
      <c r="J7432" s="13">
        <f t="shared" ca="1" si="1246"/>
        <v>-1.1680328085560245</v>
      </c>
      <c r="L7432" s="11">
        <f t="shared" ca="1" si="1243"/>
        <v>2.1008795434371379</v>
      </c>
      <c r="M7432" s="13">
        <f t="shared" ca="1" si="1247"/>
        <v>2.1008795434371383</v>
      </c>
      <c r="O7432" s="11">
        <f t="shared" ca="1" si="1248"/>
        <v>0.97652763941391751</v>
      </c>
      <c r="P7432" s="13">
        <f t="shared" ca="1" si="1249"/>
        <v>0.97652763941391751</v>
      </c>
    </row>
    <row r="7433" spans="1:16" x14ac:dyDescent="0.25">
      <c r="A7433" s="1">
        <f t="shared" si="1252"/>
        <v>7428</v>
      </c>
      <c r="B7433" s="11">
        <f t="shared" ca="1" si="1250"/>
        <v>2.4146108113136533</v>
      </c>
      <c r="C7433" s="11">
        <f t="shared" ca="1" si="1250"/>
        <v>-0.29178555181222027</v>
      </c>
      <c r="D7433" s="11">
        <f t="shared" ca="1" si="1250"/>
        <v>0.42464370986844885</v>
      </c>
      <c r="E7433" s="11">
        <f t="shared" ca="1" si="1250"/>
        <v>-1.3608935810842326</v>
      </c>
      <c r="F7433" s="2"/>
      <c r="G7433" s="12">
        <f t="shared" ca="1" si="1251"/>
        <v>0.59328769414282467</v>
      </c>
      <c r="H7433" s="13">
        <f t="shared" ca="1" si="1244"/>
        <v>-0.75597353731922579</v>
      </c>
      <c r="I7433" s="13">
        <f t="shared" ca="1" si="1245"/>
        <v>-1.4071192317700423</v>
      </c>
      <c r="J7433" s="13">
        <f t="shared" ca="1" si="1246"/>
        <v>-2.2459668270392776</v>
      </c>
      <c r="L7433" s="11">
        <f t="shared" ref="L7433:L7496" ca="1" si="1253">$B$3*((1/$B$3)*((B7433-AVERAGE(B7433:E7433))^2+(C7433-AVERAGE(B7433:E7433))^2+(D7433-AVERAGE(B7433:E7433))^2+(E7433-AVERAGE(B7433:E7433))^2))/($B$2^2)</f>
        <v>7.5958475097049369</v>
      </c>
      <c r="M7433" s="13">
        <f t="shared" ca="1" si="1247"/>
        <v>7.5958475097049369</v>
      </c>
      <c r="O7433" s="11">
        <f t="shared" ca="1" si="1248"/>
        <v>0.37285317788295019</v>
      </c>
      <c r="P7433" s="13">
        <f t="shared" ca="1" si="1249"/>
        <v>0.37285317788295019</v>
      </c>
    </row>
    <row r="7434" spans="1:16" x14ac:dyDescent="0.25">
      <c r="A7434" s="1">
        <f t="shared" si="1252"/>
        <v>7429</v>
      </c>
      <c r="B7434" s="11">
        <f t="shared" ca="1" si="1250"/>
        <v>0.90825319891862166</v>
      </c>
      <c r="C7434" s="11">
        <f t="shared" ca="1" si="1250"/>
        <v>0.33491191872397175</v>
      </c>
      <c r="D7434" s="11">
        <f t="shared" ca="1" si="1250"/>
        <v>-1.46604799333932</v>
      </c>
      <c r="E7434" s="11">
        <f t="shared" ca="1" si="1250"/>
        <v>-1.66437366383352</v>
      </c>
      <c r="F7434" s="2"/>
      <c r="G7434" s="12">
        <f t="shared" ca="1" si="1251"/>
        <v>-0.94362826976512337</v>
      </c>
      <c r="H7434" s="13">
        <f t="shared" ca="1" si="1244"/>
        <v>-1.4137083929548995</v>
      </c>
      <c r="I7434" s="13">
        <f t="shared" ca="1" si="1245"/>
        <v>-1.6788844736248951</v>
      </c>
      <c r="J7434" s="13">
        <f t="shared" ca="1" si="1246"/>
        <v>-0.38583347534442497</v>
      </c>
      <c r="L7434" s="11">
        <f t="shared" ca="1" si="1253"/>
        <v>4.9660919667862231</v>
      </c>
      <c r="M7434" s="13">
        <f t="shared" ca="1" si="1247"/>
        <v>4.9660919667862222</v>
      </c>
      <c r="O7434" s="11">
        <f t="shared" ca="1" si="1248"/>
        <v>-0.73342243663326556</v>
      </c>
      <c r="P7434" s="13">
        <f t="shared" ca="1" si="1249"/>
        <v>-0.73342243663326567</v>
      </c>
    </row>
    <row r="7435" spans="1:16" x14ac:dyDescent="0.25">
      <c r="A7435" s="1">
        <f t="shared" si="1252"/>
        <v>7430</v>
      </c>
      <c r="B7435" s="11">
        <f t="shared" ca="1" si="1250"/>
        <v>-0.32480461089729551</v>
      </c>
      <c r="C7435" s="11">
        <f t="shared" ca="1" si="1250"/>
        <v>1.0673561820988342</v>
      </c>
      <c r="D7435" s="11">
        <f t="shared" ca="1" si="1250"/>
        <v>-0.50041950633750532</v>
      </c>
      <c r="E7435" s="11">
        <f t="shared" ca="1" si="1250"/>
        <v>6.5647210103831538E-2</v>
      </c>
      <c r="F7435" s="2"/>
      <c r="G7435" s="12">
        <f t="shared" ca="1" si="1251"/>
        <v>0.15388963748393247</v>
      </c>
      <c r="H7435" s="13">
        <f t="shared" ref="H7435:H7498" ca="1" si="1254">(1/(SQRT(2)*$B$2))*(-C7435+E7435)</f>
        <v>-0.70831520687307181</v>
      </c>
      <c r="I7435" s="13">
        <f t="shared" ref="I7435:I7498" ca="1" si="1255">(1/(SQRT(2)*$B$2))*(-B7435+D7435)</f>
        <v>-0.12417848344313885</v>
      </c>
      <c r="J7435" s="13">
        <f t="shared" ref="J7435:J7498" ca="1" si="1256">(1/(2*$B$2))*(-B7435+C7435-D7435+E7435)</f>
        <v>0.97911375471873319</v>
      </c>
      <c r="L7435" s="11">
        <f t="shared" ca="1" si="1253"/>
        <v>1.475794472717296</v>
      </c>
      <c r="M7435" s="13">
        <f t="shared" ca="1" si="1247"/>
        <v>1.475794472717296</v>
      </c>
      <c r="O7435" s="11">
        <f t="shared" ca="1" si="1248"/>
        <v>0.21941032676580979</v>
      </c>
      <c r="P7435" s="13">
        <f t="shared" ca="1" si="1249"/>
        <v>0.21941032676580982</v>
      </c>
    </row>
    <row r="7436" spans="1:16" x14ac:dyDescent="0.25">
      <c r="A7436" s="1">
        <f t="shared" si="1252"/>
        <v>7431</v>
      </c>
      <c r="B7436" s="11">
        <f t="shared" ca="1" si="1250"/>
        <v>-1.9082617445215357</v>
      </c>
      <c r="C7436" s="11">
        <f t="shared" ca="1" si="1250"/>
        <v>-1.584739073499835</v>
      </c>
      <c r="D7436" s="11">
        <f t="shared" ca="1" si="1250"/>
        <v>-0.26493019973678855</v>
      </c>
      <c r="E7436" s="11">
        <f t="shared" ca="1" si="1250"/>
        <v>-0.37300422000183697</v>
      </c>
      <c r="F7436" s="2"/>
      <c r="G7436" s="12">
        <f t="shared" ca="1" si="1251"/>
        <v>-2.0654676188799983</v>
      </c>
      <c r="H7436" s="13">
        <f t="shared" ca="1" si="1254"/>
        <v>0.85682593190852196</v>
      </c>
      <c r="I7436" s="13">
        <f t="shared" ca="1" si="1255"/>
        <v>1.1620108790550592</v>
      </c>
      <c r="J7436" s="13">
        <f t="shared" ca="1" si="1256"/>
        <v>0.10772432537832616</v>
      </c>
      <c r="L7436" s="11">
        <f t="shared" ca="1" si="1253"/>
        <v>2.0960244909114345</v>
      </c>
      <c r="M7436" s="13">
        <f t="shared" ca="1" si="1247"/>
        <v>2.0960244909114336</v>
      </c>
      <c r="O7436" s="11">
        <f t="shared" ca="1" si="1248"/>
        <v>-2.4710460658805138</v>
      </c>
      <c r="P7436" s="13">
        <f t="shared" ca="1" si="1249"/>
        <v>-2.4710460658805142</v>
      </c>
    </row>
    <row r="7437" spans="1:16" x14ac:dyDescent="0.25">
      <c r="A7437" s="1">
        <f t="shared" si="1252"/>
        <v>7432</v>
      </c>
      <c r="B7437" s="11">
        <f t="shared" ca="1" si="1250"/>
        <v>-0.19381469762142972</v>
      </c>
      <c r="C7437" s="11">
        <f t="shared" ca="1" si="1250"/>
        <v>0.18770604609807895</v>
      </c>
      <c r="D7437" s="11">
        <f t="shared" ca="1" si="1250"/>
        <v>0.50193216477498981</v>
      </c>
      <c r="E7437" s="11">
        <f t="shared" ca="1" si="1250"/>
        <v>0.78112490448184946</v>
      </c>
      <c r="F7437" s="2"/>
      <c r="G7437" s="12">
        <f t="shared" ca="1" si="1251"/>
        <v>0.63847420886674422</v>
      </c>
      <c r="H7437" s="13">
        <f t="shared" ca="1" si="1254"/>
        <v>0.41961049884714363</v>
      </c>
      <c r="I7437" s="13">
        <f t="shared" ca="1" si="1255"/>
        <v>0.49196732438977203</v>
      </c>
      <c r="J7437" s="13">
        <f t="shared" ca="1" si="1256"/>
        <v>0.33035674171318419</v>
      </c>
      <c r="L7437" s="11">
        <f t="shared" ca="1" si="1253"/>
        <v>0.52724039580533144</v>
      </c>
      <c r="M7437" s="13">
        <f t="shared" ca="1" si="1247"/>
        <v>0.52724039580533133</v>
      </c>
      <c r="O7437" s="11">
        <f t="shared" ca="1" si="1248"/>
        <v>1.5229991021784259</v>
      </c>
      <c r="P7437" s="13">
        <f t="shared" ca="1" si="1249"/>
        <v>1.5229991021784264</v>
      </c>
    </row>
    <row r="7438" spans="1:16" x14ac:dyDescent="0.25">
      <c r="A7438" s="1">
        <f t="shared" si="1252"/>
        <v>7433</v>
      </c>
      <c r="B7438" s="11">
        <f t="shared" ca="1" si="1250"/>
        <v>0.85568476635343049</v>
      </c>
      <c r="C7438" s="11">
        <f t="shared" ca="1" si="1250"/>
        <v>0.53875715228562993</v>
      </c>
      <c r="D7438" s="11">
        <f t="shared" ca="1" si="1250"/>
        <v>0.79488338547424831</v>
      </c>
      <c r="E7438" s="11">
        <f t="shared" ca="1" si="1250"/>
        <v>0.35474154876179315</v>
      </c>
      <c r="F7438" s="2"/>
      <c r="G7438" s="12">
        <f t="shared" ca="1" si="1251"/>
        <v>1.272033426437551</v>
      </c>
      <c r="H7438" s="13">
        <f t="shared" ca="1" si="1254"/>
        <v>-0.13011868109584013</v>
      </c>
      <c r="I7438" s="13">
        <f t="shared" ca="1" si="1255"/>
        <v>-4.2993068725175811E-2</v>
      </c>
      <c r="J7438" s="13">
        <f t="shared" ca="1" si="1256"/>
        <v>-0.37853472539012789</v>
      </c>
      <c r="L7438" s="11">
        <f t="shared" ca="1" si="1253"/>
        <v>0.16206781345470817</v>
      </c>
      <c r="M7438" s="13">
        <f t="shared" ca="1" si="1247"/>
        <v>0.16206781345470817</v>
      </c>
      <c r="O7438" s="11">
        <f t="shared" ca="1" si="1248"/>
        <v>5.4728149624984148</v>
      </c>
      <c r="P7438" s="13">
        <f t="shared" ca="1" si="1249"/>
        <v>5.4728149624984086</v>
      </c>
    </row>
    <row r="7439" spans="1:16" x14ac:dyDescent="0.25">
      <c r="A7439" s="1">
        <f t="shared" si="1252"/>
        <v>7434</v>
      </c>
      <c r="B7439" s="11">
        <f t="shared" ca="1" si="1250"/>
        <v>1.0768358422257234</v>
      </c>
      <c r="C7439" s="11">
        <f t="shared" ca="1" si="1250"/>
        <v>-0.96485496358413481</v>
      </c>
      <c r="D7439" s="11">
        <f t="shared" ca="1" si="1250"/>
        <v>-0.60170988695547101</v>
      </c>
      <c r="E7439" s="11">
        <f t="shared" ca="1" si="1250"/>
        <v>2.0477204440293839</v>
      </c>
      <c r="F7439" s="2"/>
      <c r="G7439" s="12">
        <f t="shared" ca="1" si="1251"/>
        <v>0.77899571785775068</v>
      </c>
      <c r="H7439" s="13">
        <f t="shared" ca="1" si="1254"/>
        <v>2.1302124995593466</v>
      </c>
      <c r="I7439" s="13">
        <f t="shared" ca="1" si="1255"/>
        <v>-1.1869110676357404</v>
      </c>
      <c r="J7439" s="13">
        <f t="shared" ca="1" si="1256"/>
        <v>0.30386976258749843</v>
      </c>
      <c r="L7439" s="11">
        <f t="shared" ca="1" si="1253"/>
        <v>6.0389000083700761</v>
      </c>
      <c r="M7439" s="13">
        <f t="shared" ca="1" si="1247"/>
        <v>6.0389000083700743</v>
      </c>
      <c r="O7439" s="11">
        <f t="shared" ca="1" si="1248"/>
        <v>0.54905617267537432</v>
      </c>
      <c r="P7439" s="13">
        <f t="shared" ca="1" si="1249"/>
        <v>0.54905617267537432</v>
      </c>
    </row>
    <row r="7440" spans="1:16" x14ac:dyDescent="0.25">
      <c r="A7440" s="1">
        <f t="shared" si="1252"/>
        <v>7435</v>
      </c>
      <c r="B7440" s="11">
        <f t="shared" ca="1" si="1250"/>
        <v>-1.0698774010665593</v>
      </c>
      <c r="C7440" s="11">
        <f t="shared" ca="1" si="1250"/>
        <v>-1.6104464343617388</v>
      </c>
      <c r="D7440" s="11">
        <f t="shared" ca="1" si="1250"/>
        <v>9.5032372261229653E-2</v>
      </c>
      <c r="E7440" s="11">
        <f t="shared" ca="1" si="1250"/>
        <v>-1.9368663737059315</v>
      </c>
      <c r="F7440" s="2"/>
      <c r="G7440" s="12">
        <f t="shared" ca="1" si="1251"/>
        <v>-2.2610789184365001</v>
      </c>
      <c r="H7440" s="13">
        <f t="shared" ca="1" si="1254"/>
        <v>-0.23081375262478013</v>
      </c>
      <c r="I7440" s="13">
        <f t="shared" ca="1" si="1255"/>
        <v>0.82371560019056345</v>
      </c>
      <c r="J7440" s="13">
        <f t="shared" ca="1" si="1256"/>
        <v>-1.2862338896311702</v>
      </c>
      <c r="L7440" s="11">
        <f t="shared" ca="1" si="1253"/>
        <v>2.3861799972337634</v>
      </c>
      <c r="M7440" s="13">
        <f t="shared" ca="1" si="1247"/>
        <v>2.386179997233763</v>
      </c>
      <c r="O7440" s="11">
        <f t="shared" ca="1" si="1248"/>
        <v>-2.5352730958767014</v>
      </c>
      <c r="P7440" s="13">
        <f t="shared" ca="1" si="1249"/>
        <v>-2.5352730958767009</v>
      </c>
    </row>
    <row r="7441" spans="1:16" x14ac:dyDescent="0.25">
      <c r="A7441" s="1">
        <f t="shared" si="1252"/>
        <v>7436</v>
      </c>
      <c r="B7441" s="11">
        <f t="shared" ca="1" si="1250"/>
        <v>-4.374101733664456E-2</v>
      </c>
      <c r="C7441" s="11">
        <f t="shared" ca="1" si="1250"/>
        <v>-0.13849330819154482</v>
      </c>
      <c r="D7441" s="11">
        <f t="shared" ca="1" si="1250"/>
        <v>-0.35288991584852875</v>
      </c>
      <c r="E7441" s="11">
        <f t="shared" ca="1" si="1250"/>
        <v>-0.16396605950059717</v>
      </c>
      <c r="F7441" s="2"/>
      <c r="G7441" s="12">
        <f t="shared" ca="1" si="1251"/>
        <v>-0.34954515043865764</v>
      </c>
      <c r="H7441" s="13">
        <f t="shared" ca="1" si="1254"/>
        <v>-1.8011955186109423E-2</v>
      </c>
      <c r="I7441" s="13">
        <f t="shared" ca="1" si="1255"/>
        <v>-0.21860128253410507</v>
      </c>
      <c r="J7441" s="13">
        <f t="shared" ca="1" si="1256"/>
        <v>4.7085782746515648E-2</v>
      </c>
      <c r="L7441" s="11">
        <f t="shared" ca="1" si="1253"/>
        <v>5.0328022192034111E-2</v>
      </c>
      <c r="M7441" s="13">
        <f t="shared" ca="1" si="1247"/>
        <v>5.0328022192034111E-2</v>
      </c>
      <c r="O7441" s="11">
        <f t="shared" ca="1" si="1248"/>
        <v>-2.6987271403965081</v>
      </c>
      <c r="P7441" s="13">
        <f t="shared" ca="1" si="1249"/>
        <v>-2.6987271403965085</v>
      </c>
    </row>
    <row r="7442" spans="1:16" x14ac:dyDescent="0.25">
      <c r="A7442" s="1">
        <f t="shared" si="1252"/>
        <v>7437</v>
      </c>
      <c r="B7442" s="11">
        <f t="shared" ca="1" si="1250"/>
        <v>-0.62816981984168374</v>
      </c>
      <c r="C7442" s="11">
        <f t="shared" ca="1" si="1250"/>
        <v>1.2931842894055419</v>
      </c>
      <c r="D7442" s="11">
        <f t="shared" ca="1" si="1250"/>
        <v>-1.5605751582170881</v>
      </c>
      <c r="E7442" s="11">
        <f t="shared" ca="1" si="1250"/>
        <v>-0.29373810487530977</v>
      </c>
      <c r="F7442" s="2"/>
      <c r="G7442" s="12">
        <f t="shared" ca="1" si="1251"/>
        <v>-0.59464939676426987</v>
      </c>
      <c r="H7442" s="13">
        <f t="shared" ca="1" si="1254"/>
        <v>-1.1221235862127823</v>
      </c>
      <c r="I7442" s="13">
        <f t="shared" ca="1" si="1255"/>
        <v>-0.65931013757978585</v>
      </c>
      <c r="J7442" s="13">
        <f t="shared" ca="1" si="1256"/>
        <v>1.5940955812945021</v>
      </c>
      <c r="L7442" s="11">
        <f t="shared" ca="1" si="1253"/>
        <v>4.2349919225531671</v>
      </c>
      <c r="M7442" s="13">
        <f t="shared" ca="1" si="1247"/>
        <v>4.234991922553168</v>
      </c>
      <c r="O7442" s="11">
        <f t="shared" ca="1" si="1248"/>
        <v>-0.50048989896880203</v>
      </c>
      <c r="P7442" s="13">
        <f t="shared" ca="1" si="1249"/>
        <v>-0.50048989896880192</v>
      </c>
    </row>
    <row r="7443" spans="1:16" x14ac:dyDescent="0.25">
      <c r="A7443" s="1">
        <f t="shared" si="1252"/>
        <v>7438</v>
      </c>
      <c r="B7443" s="11">
        <f t="shared" ca="1" si="1250"/>
        <v>8.9607029021946519E-2</v>
      </c>
      <c r="C7443" s="11">
        <f t="shared" ca="1" si="1250"/>
        <v>1.6111367929981089</v>
      </c>
      <c r="D7443" s="11">
        <f t="shared" ca="1" si="1250"/>
        <v>0.63791450366468649</v>
      </c>
      <c r="E7443" s="11">
        <f t="shared" ca="1" si="1250"/>
        <v>6.9704790950487844E-2</v>
      </c>
      <c r="F7443" s="2"/>
      <c r="G7443" s="12">
        <f t="shared" ca="1" si="1251"/>
        <v>1.204181558317615</v>
      </c>
      <c r="H7443" s="13">
        <f t="shared" ca="1" si="1254"/>
        <v>-1.089957021385829</v>
      </c>
      <c r="I7443" s="13">
        <f t="shared" ca="1" si="1255"/>
        <v>0.38771193349515237</v>
      </c>
      <c r="J7443" s="13">
        <f t="shared" ca="1" si="1256"/>
        <v>0.47666002563098181</v>
      </c>
      <c r="L7443" s="11">
        <f t="shared" ca="1" si="1253"/>
        <v>1.565531631877346</v>
      </c>
      <c r="M7443" s="13">
        <f t="shared" ca="1" si="1247"/>
        <v>1.565531631877346</v>
      </c>
      <c r="O7443" s="11">
        <f t="shared" ca="1" si="1248"/>
        <v>1.6669465542276936</v>
      </c>
      <c r="P7443" s="13">
        <f t="shared" ca="1" si="1249"/>
        <v>1.6669465542276936</v>
      </c>
    </row>
    <row r="7444" spans="1:16" x14ac:dyDescent="0.25">
      <c r="A7444" s="1">
        <f t="shared" si="1252"/>
        <v>7439</v>
      </c>
      <c r="B7444" s="11">
        <f t="shared" ca="1" si="1250"/>
        <v>0.26150853985758921</v>
      </c>
      <c r="C7444" s="11">
        <f t="shared" ca="1" si="1250"/>
        <v>0.1922561695795966</v>
      </c>
      <c r="D7444" s="11">
        <f t="shared" ca="1" si="1250"/>
        <v>0.61402292291844118</v>
      </c>
      <c r="E7444" s="11">
        <f t="shared" ca="1" si="1250"/>
        <v>0.64820105163975317</v>
      </c>
      <c r="F7444" s="2"/>
      <c r="G7444" s="12">
        <f t="shared" ca="1" si="1251"/>
        <v>0.85799434199769009</v>
      </c>
      <c r="H7444" s="13">
        <f t="shared" ca="1" si="1254"/>
        <v>0.32240171795203731</v>
      </c>
      <c r="I7444" s="13">
        <f t="shared" ca="1" si="1255"/>
        <v>0.24926531072812064</v>
      </c>
      <c r="J7444" s="13">
        <f t="shared" ca="1" si="1256"/>
        <v>-1.7537120778340298E-2</v>
      </c>
      <c r="L7444" s="11">
        <f t="shared" ca="1" si="1253"/>
        <v>0.16638361347600567</v>
      </c>
      <c r="M7444" s="13">
        <f t="shared" ca="1" si="1247"/>
        <v>0.16638361347600567</v>
      </c>
      <c r="O7444" s="11">
        <f t="shared" ca="1" si="1248"/>
        <v>3.643256725641054</v>
      </c>
      <c r="P7444" s="13">
        <f t="shared" ca="1" si="1249"/>
        <v>3.6432567256410544</v>
      </c>
    </row>
    <row r="7445" spans="1:16" x14ac:dyDescent="0.25">
      <c r="A7445" s="1">
        <f t="shared" si="1252"/>
        <v>7440</v>
      </c>
      <c r="B7445" s="11">
        <f t="shared" ca="1" si="1250"/>
        <v>4.3379632924584383E-2</v>
      </c>
      <c r="C7445" s="11">
        <f t="shared" ca="1" si="1250"/>
        <v>-0.4525666325005519</v>
      </c>
      <c r="D7445" s="11">
        <f t="shared" ca="1" si="1250"/>
        <v>0.7994288902395591</v>
      </c>
      <c r="E7445" s="11">
        <f t="shared" ca="1" si="1250"/>
        <v>-2.69783166280149</v>
      </c>
      <c r="F7445" s="2"/>
      <c r="G7445" s="12">
        <f t="shared" ca="1" si="1251"/>
        <v>-1.1537948860689493</v>
      </c>
      <c r="H7445" s="13">
        <f t="shared" ca="1" si="1254"/>
        <v>-1.5876421284868123</v>
      </c>
      <c r="I7445" s="13">
        <f t="shared" ca="1" si="1255"/>
        <v>0.5346075567584716</v>
      </c>
      <c r="J7445" s="13">
        <f t="shared" ca="1" si="1256"/>
        <v>-1.9966034092330927</v>
      </c>
      <c r="L7445" s="11">
        <f t="shared" ca="1" si="1253"/>
        <v>6.7928379416506068</v>
      </c>
      <c r="M7445" s="13">
        <f t="shared" ca="1" si="1247"/>
        <v>6.7928379416506068</v>
      </c>
      <c r="O7445" s="11">
        <f t="shared" ca="1" si="1248"/>
        <v>-0.76676734735814689</v>
      </c>
      <c r="P7445" s="13">
        <f t="shared" ca="1" si="1249"/>
        <v>-0.76676734735814678</v>
      </c>
    </row>
    <row r="7446" spans="1:16" x14ac:dyDescent="0.25">
      <c r="A7446" s="1">
        <f t="shared" si="1252"/>
        <v>7441</v>
      </c>
      <c r="B7446" s="11">
        <f t="shared" ca="1" si="1250"/>
        <v>-0.55504277197014107</v>
      </c>
      <c r="C7446" s="11">
        <f t="shared" ca="1" si="1250"/>
        <v>0.33224511340430629</v>
      </c>
      <c r="D7446" s="11">
        <f t="shared" ca="1" si="1250"/>
        <v>-0.14695283310997281</v>
      </c>
      <c r="E7446" s="11">
        <f t="shared" ca="1" si="1250"/>
        <v>-0.68567021247982074</v>
      </c>
      <c r="F7446" s="2"/>
      <c r="G7446" s="12">
        <f t="shared" ca="1" si="1251"/>
        <v>-0.52771035207781414</v>
      </c>
      <c r="H7446" s="13">
        <f t="shared" ca="1" si="1254"/>
        <v>-0.71977482960638062</v>
      </c>
      <c r="I7446" s="13">
        <f t="shared" ca="1" si="1255"/>
        <v>0.28856316310202851</v>
      </c>
      <c r="J7446" s="13">
        <f t="shared" ca="1" si="1256"/>
        <v>0.17428525300229974</v>
      </c>
      <c r="L7446" s="11">
        <f t="shared" ca="1" si="1253"/>
        <v>0.63171985384841789</v>
      </c>
      <c r="M7446" s="13">
        <f t="shared" ca="1" si="1247"/>
        <v>0.63171985384841778</v>
      </c>
      <c r="O7446" s="11">
        <f t="shared" ca="1" si="1248"/>
        <v>-1.1499897727709758</v>
      </c>
      <c r="P7446" s="13">
        <f t="shared" ca="1" si="1249"/>
        <v>-1.1499897727709758</v>
      </c>
    </row>
    <row r="7447" spans="1:16" x14ac:dyDescent="0.25">
      <c r="A7447" s="1">
        <f t="shared" si="1252"/>
        <v>7442</v>
      </c>
      <c r="B7447" s="11">
        <f t="shared" ca="1" si="1250"/>
        <v>0.5156487647943423</v>
      </c>
      <c r="C7447" s="11">
        <f t="shared" ca="1" si="1250"/>
        <v>-0.43682987695716452</v>
      </c>
      <c r="D7447" s="11">
        <f t="shared" ca="1" si="1250"/>
        <v>-0.31804271200496426</v>
      </c>
      <c r="E7447" s="11">
        <f t="shared" ca="1" si="1250"/>
        <v>-0.27382242051882072</v>
      </c>
      <c r="F7447" s="2"/>
      <c r="G7447" s="12">
        <f t="shared" ca="1" si="1251"/>
        <v>-0.2565231223433036</v>
      </c>
      <c r="H7447" s="13">
        <f t="shared" ca="1" si="1254"/>
        <v>0.11526367783152364</v>
      </c>
      <c r="I7447" s="13">
        <f t="shared" ca="1" si="1255"/>
        <v>-0.58950889666221684</v>
      </c>
      <c r="J7447" s="13">
        <f t="shared" ca="1" si="1256"/>
        <v>-0.45412917513268158</v>
      </c>
      <c r="L7447" s="11">
        <f t="shared" ca="1" si="1253"/>
        <v>0.56703976237784348</v>
      </c>
      <c r="M7447" s="13">
        <f t="shared" ca="1" si="1247"/>
        <v>0.56703976237784337</v>
      </c>
      <c r="O7447" s="11">
        <f t="shared" ca="1" si="1248"/>
        <v>-0.59003855103431901</v>
      </c>
      <c r="P7447" s="13">
        <f t="shared" ca="1" si="1249"/>
        <v>-0.59003855103431901</v>
      </c>
    </row>
    <row r="7448" spans="1:16" x14ac:dyDescent="0.25">
      <c r="A7448" s="1">
        <f t="shared" si="1252"/>
        <v>7443</v>
      </c>
      <c r="B7448" s="11">
        <f t="shared" ca="1" si="1250"/>
        <v>2.8184605786348671</v>
      </c>
      <c r="C7448" s="11">
        <f t="shared" ca="1" si="1250"/>
        <v>1.3429927218195632</v>
      </c>
      <c r="D7448" s="11">
        <f t="shared" ca="1" si="1250"/>
        <v>1.8108532093578966</v>
      </c>
      <c r="E7448" s="11">
        <f t="shared" ca="1" si="1250"/>
        <v>0.26009961523934622</v>
      </c>
      <c r="F7448" s="2"/>
      <c r="G7448" s="12">
        <f t="shared" ca="1" si="1251"/>
        <v>3.1162030625258366</v>
      </c>
      <c r="H7448" s="13">
        <f t="shared" ca="1" si="1254"/>
        <v>-0.7657210589630381</v>
      </c>
      <c r="I7448" s="13">
        <f t="shared" ca="1" si="1255"/>
        <v>-0.71248600358928349</v>
      </c>
      <c r="J7448" s="13">
        <f t="shared" ca="1" si="1256"/>
        <v>-1.5131107254669272</v>
      </c>
      <c r="L7448" s="11">
        <f t="shared" ca="1" si="1253"/>
        <v>3.3834691129731556</v>
      </c>
      <c r="M7448" s="13">
        <f t="shared" ca="1" si="1247"/>
        <v>3.3834691129731556</v>
      </c>
      <c r="O7448" s="11">
        <f t="shared" ca="1" si="1248"/>
        <v>2.9343051055813878</v>
      </c>
      <c r="P7448" s="13">
        <f t="shared" ca="1" si="1249"/>
        <v>2.9343051055813882</v>
      </c>
    </row>
    <row r="7449" spans="1:16" x14ac:dyDescent="0.25">
      <c r="A7449" s="1">
        <f t="shared" si="1252"/>
        <v>7444</v>
      </c>
      <c r="B7449" s="11">
        <f t="shared" ca="1" si="1250"/>
        <v>1.2284373791947396</v>
      </c>
      <c r="C7449" s="11">
        <f t="shared" ca="1" si="1250"/>
        <v>1.6693557583957181</v>
      </c>
      <c r="D7449" s="11">
        <f t="shared" ca="1" si="1250"/>
        <v>6.3676972634146387E-2</v>
      </c>
      <c r="E7449" s="11">
        <f t="shared" ca="1" si="1250"/>
        <v>0.15378669082600416</v>
      </c>
      <c r="F7449" s="2"/>
      <c r="G7449" s="12">
        <f t="shared" ca="1" si="1251"/>
        <v>1.557628400525304</v>
      </c>
      <c r="H7449" s="13">
        <f t="shared" ca="1" si="1254"/>
        <v>-1.0716691650351176</v>
      </c>
      <c r="I7449" s="13">
        <f t="shared" ca="1" si="1255"/>
        <v>-0.8236099819365954</v>
      </c>
      <c r="J7449" s="13">
        <f t="shared" ca="1" si="1256"/>
        <v>0.26551404869641815</v>
      </c>
      <c r="L7449" s="11">
        <f t="shared" ca="1" si="1253"/>
        <v>1.897305911687829</v>
      </c>
      <c r="M7449" s="13">
        <f t="shared" ca="1" si="1247"/>
        <v>1.8973059116878288</v>
      </c>
      <c r="O7449" s="11">
        <f t="shared" ca="1" si="1248"/>
        <v>1.9586453442553673</v>
      </c>
      <c r="P7449" s="13">
        <f t="shared" ca="1" si="1249"/>
        <v>1.9586453442553673</v>
      </c>
    </row>
    <row r="7450" spans="1:16" x14ac:dyDescent="0.25">
      <c r="A7450" s="1">
        <f t="shared" si="1252"/>
        <v>7445</v>
      </c>
      <c r="B7450" s="11">
        <f t="shared" ca="1" si="1250"/>
        <v>-0.94006489544453697</v>
      </c>
      <c r="C7450" s="11">
        <f t="shared" ca="1" si="1250"/>
        <v>-1.4794125923182433</v>
      </c>
      <c r="D7450" s="11">
        <f t="shared" ca="1" si="1250"/>
        <v>-0.81570628010448076</v>
      </c>
      <c r="E7450" s="11">
        <f t="shared" ca="1" si="1250"/>
        <v>-0.14833691955757941</v>
      </c>
      <c r="F7450" s="2"/>
      <c r="G7450" s="12">
        <f t="shared" ca="1" si="1251"/>
        <v>-1.69176034371242</v>
      </c>
      <c r="H7450" s="13">
        <f t="shared" ca="1" si="1254"/>
        <v>0.94121263448151116</v>
      </c>
      <c r="I7450" s="13">
        <f t="shared" ca="1" si="1255"/>
        <v>8.793482020592315E-2</v>
      </c>
      <c r="J7450" s="13">
        <f t="shared" ca="1" si="1256"/>
        <v>6.4010831836597518E-2</v>
      </c>
      <c r="L7450" s="11">
        <f t="shared" ca="1" si="1253"/>
        <v>0.8977111425046882</v>
      </c>
      <c r="M7450" s="13">
        <f t="shared" ca="1" si="1247"/>
        <v>0.89771114250468798</v>
      </c>
      <c r="O7450" s="11">
        <f t="shared" ca="1" si="1248"/>
        <v>-3.0926527558847532</v>
      </c>
      <c r="P7450" s="13">
        <f t="shared" ca="1" si="1249"/>
        <v>-3.0926527558847545</v>
      </c>
    </row>
    <row r="7451" spans="1:16" x14ac:dyDescent="0.25">
      <c r="A7451" s="1">
        <f t="shared" si="1252"/>
        <v>7446</v>
      </c>
      <c r="B7451" s="11">
        <f t="shared" ca="1" si="1250"/>
        <v>-0.76454949984211673</v>
      </c>
      <c r="C7451" s="11">
        <f t="shared" ca="1" si="1250"/>
        <v>-0.15998062987633443</v>
      </c>
      <c r="D7451" s="11">
        <f t="shared" ca="1" si="1250"/>
        <v>0.66108176286047338</v>
      </c>
      <c r="E7451" s="11">
        <f t="shared" ca="1" si="1250"/>
        <v>0.30249832932945936</v>
      </c>
      <c r="F7451" s="2"/>
      <c r="G7451" s="12">
        <f t="shared" ca="1" si="1251"/>
        <v>1.9524981235740785E-2</v>
      </c>
      <c r="H7451" s="13">
        <f t="shared" ca="1" si="1254"/>
        <v>0.32702200821051342</v>
      </c>
      <c r="I7451" s="13">
        <f t="shared" ca="1" si="1255"/>
        <v>1.0080735333285418</v>
      </c>
      <c r="J7451" s="13">
        <f t="shared" ca="1" si="1256"/>
        <v>0.12299271821738414</v>
      </c>
      <c r="L7451" s="11">
        <f t="shared" ca="1" si="1253"/>
        <v>1.1382828511860286</v>
      </c>
      <c r="M7451" s="13">
        <f t="shared" ca="1" si="1247"/>
        <v>1.1382828511860288</v>
      </c>
      <c r="O7451" s="11">
        <f t="shared" ca="1" si="1248"/>
        <v>3.1697583606276933E-2</v>
      </c>
      <c r="P7451" s="13">
        <f t="shared" ca="1" si="1249"/>
        <v>3.1697583606276933E-2</v>
      </c>
    </row>
    <row r="7452" spans="1:16" x14ac:dyDescent="0.25">
      <c r="A7452" s="1">
        <f t="shared" si="1252"/>
        <v>7447</v>
      </c>
      <c r="B7452" s="11">
        <f t="shared" ca="1" si="1250"/>
        <v>0.65616731716719412</v>
      </c>
      <c r="C7452" s="11">
        <f t="shared" ca="1" si="1250"/>
        <v>-0.36771346536439442</v>
      </c>
      <c r="D7452" s="11">
        <f t="shared" ca="1" si="1250"/>
        <v>-0.85482162424440256</v>
      </c>
      <c r="E7452" s="11">
        <f t="shared" ca="1" si="1250"/>
        <v>0.27379734879312306</v>
      </c>
      <c r="F7452" s="2"/>
      <c r="G7452" s="12">
        <f t="shared" ca="1" si="1251"/>
        <v>-0.1462852118242399</v>
      </c>
      <c r="H7452" s="13">
        <f t="shared" ca="1" si="1254"/>
        <v>0.45361664689528358</v>
      </c>
      <c r="I7452" s="13">
        <f t="shared" ca="1" si="1255"/>
        <v>-1.0684305267700229</v>
      </c>
      <c r="J7452" s="13">
        <f t="shared" ca="1" si="1256"/>
        <v>5.2369095252968539E-2</v>
      </c>
      <c r="L7452" s="11">
        <f t="shared" ca="1" si="1253"/>
        <v>1.3500543750122036</v>
      </c>
      <c r="M7452" s="13">
        <f t="shared" ca="1" si="1247"/>
        <v>1.3500543750122036</v>
      </c>
      <c r="O7452" s="11">
        <f t="shared" ca="1" si="1248"/>
        <v>-0.21806472695656512</v>
      </c>
      <c r="P7452" s="13">
        <f t="shared" ca="1" si="1249"/>
        <v>-0.21806472695656517</v>
      </c>
    </row>
    <row r="7453" spans="1:16" x14ac:dyDescent="0.25">
      <c r="A7453" s="1">
        <f t="shared" si="1252"/>
        <v>7448</v>
      </c>
      <c r="B7453" s="11">
        <f t="shared" ca="1" si="1250"/>
        <v>-1.6531747166717885E-2</v>
      </c>
      <c r="C7453" s="11">
        <f t="shared" ca="1" si="1250"/>
        <v>0.20592561334354717</v>
      </c>
      <c r="D7453" s="11">
        <f t="shared" ca="1" si="1250"/>
        <v>0.29484725948075746</v>
      </c>
      <c r="E7453" s="11">
        <f t="shared" ca="1" si="1250"/>
        <v>0.2330662520294364</v>
      </c>
      <c r="F7453" s="2"/>
      <c r="G7453" s="12">
        <f t="shared" ca="1" si="1251"/>
        <v>0.35865368884351156</v>
      </c>
      <c r="H7453" s="13">
        <f t="shared" ca="1" si="1254"/>
        <v>1.9191329660526221E-2</v>
      </c>
      <c r="I7453" s="13">
        <f t="shared" ca="1" si="1255"/>
        <v>0.22017820711956088</v>
      </c>
      <c r="J7453" s="13">
        <f t="shared" ca="1" si="1256"/>
        <v>8.0338176529471991E-2</v>
      </c>
      <c r="L7453" s="11">
        <f t="shared" ca="1" si="1253"/>
        <v>5.5300972632603841E-2</v>
      </c>
      <c r="M7453" s="13">
        <f t="shared" ca="1" si="1247"/>
        <v>5.5300972632603848E-2</v>
      </c>
      <c r="O7453" s="11">
        <f t="shared" ca="1" si="1248"/>
        <v>2.6416151369479182</v>
      </c>
      <c r="P7453" s="13">
        <f t="shared" ca="1" si="1249"/>
        <v>2.6416151369479186</v>
      </c>
    </row>
    <row r="7454" spans="1:16" x14ac:dyDescent="0.25">
      <c r="A7454" s="1">
        <f t="shared" si="1252"/>
        <v>7449</v>
      </c>
      <c r="B7454" s="11">
        <f t="shared" ca="1" si="1250"/>
        <v>-1.3878282809413232</v>
      </c>
      <c r="C7454" s="11">
        <f t="shared" ca="1" si="1250"/>
        <v>1.0116580132422837</v>
      </c>
      <c r="D7454" s="11">
        <f t="shared" ca="1" si="1250"/>
        <v>0.63657702341969391</v>
      </c>
      <c r="E7454" s="11">
        <f t="shared" ca="1" si="1250"/>
        <v>0.8216682355128565</v>
      </c>
      <c r="F7454" s="2"/>
      <c r="G7454" s="12">
        <f t="shared" ca="1" si="1251"/>
        <v>0.5410374956167554</v>
      </c>
      <c r="H7454" s="13">
        <f t="shared" ca="1" si="1254"/>
        <v>-0.13434306018860284</v>
      </c>
      <c r="I7454" s="13">
        <f t="shared" ca="1" si="1255"/>
        <v>1.4314707185836917</v>
      </c>
      <c r="J7454" s="13">
        <f t="shared" ca="1" si="1256"/>
        <v>1.2922887531383846</v>
      </c>
      <c r="L7454" s="11">
        <f t="shared" ca="1" si="1253"/>
        <v>3.7371666974713103</v>
      </c>
      <c r="M7454" s="13">
        <f t="shared" ca="1" si="1247"/>
        <v>3.7371666974713103</v>
      </c>
      <c r="O7454" s="11">
        <f t="shared" ca="1" si="1248"/>
        <v>0.48474881538502762</v>
      </c>
      <c r="P7454" s="13">
        <f t="shared" ca="1" si="1249"/>
        <v>0.48474881538502773</v>
      </c>
    </row>
    <row r="7455" spans="1:16" x14ac:dyDescent="0.25">
      <c r="A7455" s="1">
        <f t="shared" si="1252"/>
        <v>7450</v>
      </c>
      <c r="B7455" s="11">
        <f t="shared" ca="1" si="1250"/>
        <v>-0.19875202056106472</v>
      </c>
      <c r="C7455" s="11">
        <f t="shared" ca="1" si="1250"/>
        <v>-0.59952887413271361</v>
      </c>
      <c r="D7455" s="11">
        <f t="shared" ca="1" si="1250"/>
        <v>8.7065700070316235E-2</v>
      </c>
      <c r="E7455" s="11">
        <f t="shared" ca="1" si="1250"/>
        <v>-0.16185091389615905</v>
      </c>
      <c r="F7455" s="2"/>
      <c r="G7455" s="12">
        <f t="shared" ca="1" si="1251"/>
        <v>-0.43653305425981054</v>
      </c>
      <c r="H7455" s="13">
        <f t="shared" ca="1" si="1254"/>
        <v>0.30948505365916384</v>
      </c>
      <c r="I7455" s="13">
        <f t="shared" ca="1" si="1255"/>
        <v>0.20210364844173165</v>
      </c>
      <c r="J7455" s="13">
        <f t="shared" ca="1" si="1256"/>
        <v>-0.32484673376906209</v>
      </c>
      <c r="L7455" s="11">
        <f t="shared" ca="1" si="1253"/>
        <v>0.24215228359230248</v>
      </c>
      <c r="M7455" s="13">
        <f t="shared" ca="1" si="1247"/>
        <v>0.24215228359230248</v>
      </c>
      <c r="O7455" s="11">
        <f t="shared" ca="1" si="1248"/>
        <v>-1.5365032277330757</v>
      </c>
      <c r="P7455" s="13">
        <f t="shared" ca="1" si="1249"/>
        <v>-1.5365032277330759</v>
      </c>
    </row>
    <row r="7456" spans="1:16" x14ac:dyDescent="0.25">
      <c r="A7456" s="1">
        <f t="shared" si="1252"/>
        <v>7451</v>
      </c>
      <c r="B7456" s="11">
        <f t="shared" ca="1" si="1250"/>
        <v>0.77418454982590057</v>
      </c>
      <c r="C7456" s="11">
        <f t="shared" ca="1" si="1250"/>
        <v>0.28558361154996137</v>
      </c>
      <c r="D7456" s="11">
        <f t="shared" ca="1" si="1250"/>
        <v>1.3256375656622081</v>
      </c>
      <c r="E7456" s="11">
        <f t="shared" ca="1" si="1250"/>
        <v>-0.40606491917973758</v>
      </c>
      <c r="F7456" s="2"/>
      <c r="G7456" s="12">
        <f t="shared" ca="1" si="1251"/>
        <v>0.98967040392916628</v>
      </c>
      <c r="H7456" s="13">
        <f t="shared" ca="1" si="1254"/>
        <v>-0.48906936627668224</v>
      </c>
      <c r="I7456" s="13">
        <f t="shared" ca="1" si="1255"/>
        <v>0.38993616700362566</v>
      </c>
      <c r="J7456" s="13">
        <f t="shared" ca="1" si="1256"/>
        <v>-1.1101517115589423</v>
      </c>
      <c r="L7456" s="11">
        <f t="shared" ca="1" si="1253"/>
        <v>1.6236758820450046</v>
      </c>
      <c r="M7456" s="13">
        <f t="shared" ca="1" si="1247"/>
        <v>1.6236758820450041</v>
      </c>
      <c r="O7456" s="11">
        <f t="shared" ca="1" si="1248"/>
        <v>1.3452454765204702</v>
      </c>
      <c r="P7456" s="13">
        <f t="shared" ca="1" si="1249"/>
        <v>1.3452454765204702</v>
      </c>
    </row>
    <row r="7457" spans="1:16" x14ac:dyDescent="0.25">
      <c r="A7457" s="1">
        <f t="shared" si="1252"/>
        <v>7452</v>
      </c>
      <c r="B7457" s="11">
        <f t="shared" ca="1" si="1250"/>
        <v>-0.40254814959033919</v>
      </c>
      <c r="C7457" s="11">
        <f t="shared" ca="1" si="1250"/>
        <v>0.17089461502438774</v>
      </c>
      <c r="D7457" s="11">
        <f t="shared" ca="1" si="1250"/>
        <v>1.9582783457313289</v>
      </c>
      <c r="E7457" s="11">
        <f t="shared" ca="1" si="1250"/>
        <v>1.0478427610052292E-2</v>
      </c>
      <c r="F7457" s="2"/>
      <c r="G7457" s="12">
        <f t="shared" ca="1" si="1251"/>
        <v>0.86855161938771486</v>
      </c>
      <c r="H7457" s="13">
        <f t="shared" ca="1" si="1254"/>
        <v>-0.11343137393276868</v>
      </c>
      <c r="I7457" s="13">
        <f t="shared" ca="1" si="1255"/>
        <v>1.6693564240468224</v>
      </c>
      <c r="J7457" s="13">
        <f t="shared" ca="1" si="1256"/>
        <v>-0.68717857675327487</v>
      </c>
      <c r="L7457" s="11">
        <f t="shared" ca="1" si="1253"/>
        <v>3.2718319434473266</v>
      </c>
      <c r="M7457" s="13">
        <f t="shared" ca="1" si="1247"/>
        <v>3.2718319434473262</v>
      </c>
      <c r="O7457" s="11">
        <f t="shared" ca="1" si="1248"/>
        <v>0.83168863637846302</v>
      </c>
      <c r="P7457" s="13">
        <f t="shared" ca="1" si="1249"/>
        <v>0.83168863637846313</v>
      </c>
    </row>
    <row r="7458" spans="1:16" x14ac:dyDescent="0.25">
      <c r="A7458" s="1">
        <f t="shared" si="1252"/>
        <v>7453</v>
      </c>
      <c r="B7458" s="11">
        <f t="shared" ca="1" si="1250"/>
        <v>-0.53943915321874225</v>
      </c>
      <c r="C7458" s="11">
        <f t="shared" ca="1" si="1250"/>
        <v>-0.2998278380278126</v>
      </c>
      <c r="D7458" s="11">
        <f t="shared" ca="1" si="1250"/>
        <v>-0.65463982792726449</v>
      </c>
      <c r="E7458" s="11">
        <f t="shared" ca="1" si="1250"/>
        <v>-1.1941339515051661</v>
      </c>
      <c r="F7458" s="2"/>
      <c r="G7458" s="12">
        <f t="shared" ca="1" si="1251"/>
        <v>-1.3440203853394928</v>
      </c>
      <c r="H7458" s="13">
        <f t="shared" ca="1" si="1254"/>
        <v>-0.63236991729642278</v>
      </c>
      <c r="I7458" s="13">
        <f t="shared" ca="1" si="1255"/>
        <v>-8.1459178283661671E-2</v>
      </c>
      <c r="J7458" s="13">
        <f t="shared" ca="1" si="1256"/>
        <v>-0.14994140419348601</v>
      </c>
      <c r="L7458" s="11">
        <f t="shared" ca="1" si="1253"/>
        <v>0.42900973471964826</v>
      </c>
      <c r="M7458" s="13">
        <f t="shared" ca="1" si="1247"/>
        <v>0.42900973471964832</v>
      </c>
      <c r="O7458" s="11">
        <f t="shared" ca="1" si="1248"/>
        <v>-3.5541267328511861</v>
      </c>
      <c r="P7458" s="13">
        <f t="shared" ca="1" si="1249"/>
        <v>-3.5541267328511865</v>
      </c>
    </row>
    <row r="7459" spans="1:16" x14ac:dyDescent="0.25">
      <c r="A7459" s="1">
        <f t="shared" si="1252"/>
        <v>7454</v>
      </c>
      <c r="B7459" s="11">
        <f t="shared" ca="1" si="1250"/>
        <v>1.0977524317760861</v>
      </c>
      <c r="C7459" s="11">
        <f t="shared" ca="1" si="1250"/>
        <v>-0.41871208836170343</v>
      </c>
      <c r="D7459" s="11">
        <f t="shared" ca="1" si="1250"/>
        <v>-6.7741184853193415E-2</v>
      </c>
      <c r="E7459" s="11">
        <f t="shared" ca="1" si="1250"/>
        <v>1.0745283882863848</v>
      </c>
      <c r="F7459" s="2"/>
      <c r="G7459" s="12">
        <f t="shared" ca="1" si="1251"/>
        <v>0.84291377342378693</v>
      </c>
      <c r="H7459" s="13">
        <f t="shared" ca="1" si="1254"/>
        <v>1.0558804669800956</v>
      </c>
      <c r="I7459" s="13">
        <f t="shared" ca="1" si="1255"/>
        <v>-0.82412843974819783</v>
      </c>
      <c r="J7459" s="13">
        <f t="shared" ca="1" si="1256"/>
        <v>-0.18709747349910566</v>
      </c>
      <c r="L7459" s="11">
        <f t="shared" ca="1" si="1253"/>
        <v>1.8290767103416519</v>
      </c>
      <c r="M7459" s="13">
        <f t="shared" ca="1" si="1247"/>
        <v>1.8290767103416525</v>
      </c>
      <c r="O7459" s="11">
        <f t="shared" ca="1" si="1248"/>
        <v>1.0795128536126679</v>
      </c>
      <c r="P7459" s="13">
        <f t="shared" ca="1" si="1249"/>
        <v>1.0795128536126679</v>
      </c>
    </row>
    <row r="7460" spans="1:16" x14ac:dyDescent="0.25">
      <c r="A7460" s="1">
        <f t="shared" si="1252"/>
        <v>7455</v>
      </c>
      <c r="B7460" s="11">
        <f t="shared" ca="1" si="1250"/>
        <v>-0.94554147171389158</v>
      </c>
      <c r="C7460" s="11">
        <f t="shared" ca="1" si="1250"/>
        <v>-0.4021899186065368</v>
      </c>
      <c r="D7460" s="11">
        <f t="shared" ca="1" si="1250"/>
        <v>1.33002323965972</v>
      </c>
      <c r="E7460" s="11">
        <f t="shared" ca="1" si="1250"/>
        <v>-0.62840706245612044</v>
      </c>
      <c r="F7460" s="2"/>
      <c r="G7460" s="12">
        <f t="shared" ca="1" si="1251"/>
        <v>-0.32305760655841442</v>
      </c>
      <c r="H7460" s="13">
        <f t="shared" ca="1" si="1254"/>
        <v>-0.15995967643669326</v>
      </c>
      <c r="I7460" s="13">
        <f t="shared" ca="1" si="1255"/>
        <v>1.6090672384410896</v>
      </c>
      <c r="J7460" s="13">
        <f t="shared" ca="1" si="1256"/>
        <v>-0.70753937450424287</v>
      </c>
      <c r="L7460" s="11">
        <f t="shared" ca="1" si="1253"/>
        <v>3.1152964423840208</v>
      </c>
      <c r="M7460" s="13">
        <f t="shared" ca="1" si="1247"/>
        <v>3.1152964423840213</v>
      </c>
      <c r="O7460" s="11">
        <f t="shared" ca="1" si="1248"/>
        <v>-0.31702310042635556</v>
      </c>
      <c r="P7460" s="13">
        <f t="shared" ca="1" si="1249"/>
        <v>-0.31702310042635556</v>
      </c>
    </row>
    <row r="7461" spans="1:16" x14ac:dyDescent="0.25">
      <c r="A7461" s="1">
        <f t="shared" si="1252"/>
        <v>7456</v>
      </c>
      <c r="B7461" s="11">
        <f t="shared" ca="1" si="1250"/>
        <v>0.67493055991576067</v>
      </c>
      <c r="C7461" s="11">
        <f t="shared" ca="1" si="1250"/>
        <v>-0.5949550101572495</v>
      </c>
      <c r="D7461" s="11">
        <f t="shared" ca="1" si="1250"/>
        <v>-0.82354612612333122</v>
      </c>
      <c r="E7461" s="11">
        <f t="shared" ca="1" si="1250"/>
        <v>-0.551139078954757</v>
      </c>
      <c r="F7461" s="2"/>
      <c r="G7461" s="12">
        <f t="shared" ca="1" si="1251"/>
        <v>-0.64735482765978847</v>
      </c>
      <c r="H7461" s="13">
        <f t="shared" ca="1" si="1254"/>
        <v>3.098254207728568E-2</v>
      </c>
      <c r="I7461" s="13">
        <f t="shared" ca="1" si="1255"/>
        <v>-1.0595830261481869</v>
      </c>
      <c r="J7461" s="13">
        <f t="shared" ca="1" si="1256"/>
        <v>-0.49873926145221792</v>
      </c>
      <c r="L7461" s="11">
        <f t="shared" ca="1" si="1253"/>
        <v>1.3724169581288241</v>
      </c>
      <c r="M7461" s="13">
        <f t="shared" ca="1" si="1247"/>
        <v>1.3724169581288239</v>
      </c>
      <c r="O7461" s="11">
        <f t="shared" ca="1" si="1248"/>
        <v>-0.95710587177304318</v>
      </c>
      <c r="P7461" s="13">
        <f t="shared" ca="1" si="1249"/>
        <v>-0.95710587177304329</v>
      </c>
    </row>
    <row r="7462" spans="1:16" x14ac:dyDescent="0.25">
      <c r="A7462" s="1">
        <f t="shared" si="1252"/>
        <v>7457</v>
      </c>
      <c r="B7462" s="11">
        <f t="shared" ca="1" si="1250"/>
        <v>0.63862060171760548</v>
      </c>
      <c r="C7462" s="11">
        <f t="shared" ca="1" si="1250"/>
        <v>2.0436666366783882</v>
      </c>
      <c r="D7462" s="11">
        <f t="shared" ca="1" si="1250"/>
        <v>-1.3293837364091594</v>
      </c>
      <c r="E7462" s="11">
        <f t="shared" ca="1" si="1250"/>
        <v>-0.9920301380065607</v>
      </c>
      <c r="F7462" s="2"/>
      <c r="G7462" s="12">
        <f t="shared" ca="1" si="1251"/>
        <v>0.18043668199013679</v>
      </c>
      <c r="H7462" s="13">
        <f t="shared" ca="1" si="1254"/>
        <v>-2.1465617750058579</v>
      </c>
      <c r="I7462" s="13">
        <f t="shared" ca="1" si="1255"/>
        <v>-1.3915892128939784</v>
      </c>
      <c r="J7462" s="13">
        <f t="shared" ca="1" si="1256"/>
        <v>0.87119981668169078</v>
      </c>
      <c r="L7462" s="11">
        <f t="shared" ca="1" si="1253"/>
        <v>7.3032371119453945</v>
      </c>
      <c r="M7462" s="13">
        <f t="shared" ca="1" si="1247"/>
        <v>7.3032371119453936</v>
      </c>
      <c r="O7462" s="11">
        <f t="shared" ca="1" si="1248"/>
        <v>0.115645239326523</v>
      </c>
      <c r="P7462" s="13">
        <f t="shared" ca="1" si="1249"/>
        <v>0.115645239326523</v>
      </c>
    </row>
    <row r="7463" spans="1:16" x14ac:dyDescent="0.25">
      <c r="A7463" s="1">
        <f t="shared" si="1252"/>
        <v>7458</v>
      </c>
      <c r="B7463" s="11">
        <f t="shared" ca="1" si="1250"/>
        <v>5.19214351674522E-2</v>
      </c>
      <c r="C7463" s="11">
        <f t="shared" ca="1" si="1250"/>
        <v>-1.0425226758115191</v>
      </c>
      <c r="D7463" s="11">
        <f t="shared" ca="1" si="1250"/>
        <v>-0.92305483159033253</v>
      </c>
      <c r="E7463" s="11">
        <f t="shared" ca="1" si="1250"/>
        <v>0.53424546512743165</v>
      </c>
      <c r="F7463" s="2"/>
      <c r="G7463" s="12">
        <f t="shared" ca="1" si="1251"/>
        <v>-0.68970530355348392</v>
      </c>
      <c r="H7463" s="13">
        <f t="shared" ca="1" si="1254"/>
        <v>1.1149434448168378</v>
      </c>
      <c r="I7463" s="13">
        <f t="shared" ca="1" si="1255"/>
        <v>-0.68941232972037381</v>
      </c>
      <c r="J7463" s="13">
        <f t="shared" ca="1" si="1256"/>
        <v>0.18142809286939643</v>
      </c>
      <c r="L7463" s="11">
        <f t="shared" ca="1" si="1253"/>
        <v>1.751304398392737</v>
      </c>
      <c r="M7463" s="13">
        <f t="shared" ca="1" si="1247"/>
        <v>1.751304398392737</v>
      </c>
      <c r="O7463" s="11">
        <f t="shared" ca="1" si="1248"/>
        <v>-0.90269985709618361</v>
      </c>
      <c r="P7463" s="13">
        <f t="shared" ca="1" si="1249"/>
        <v>-0.90269985709618361</v>
      </c>
    </row>
    <row r="7464" spans="1:16" x14ac:dyDescent="0.25">
      <c r="A7464" s="1">
        <f t="shared" si="1252"/>
        <v>7459</v>
      </c>
      <c r="B7464" s="11">
        <f t="shared" ca="1" si="1250"/>
        <v>0.25973563451176007</v>
      </c>
      <c r="C7464" s="11">
        <f t="shared" ca="1" si="1250"/>
        <v>-0.97493238180948794</v>
      </c>
      <c r="D7464" s="11">
        <f t="shared" ca="1" si="1250"/>
        <v>8.0183764915453495E-2</v>
      </c>
      <c r="E7464" s="11">
        <f t="shared" ca="1" si="1250"/>
        <v>1.6716449651779357</v>
      </c>
      <c r="F7464" s="2"/>
      <c r="G7464" s="12">
        <f t="shared" ca="1" si="1251"/>
        <v>0.51831599139783069</v>
      </c>
      <c r="H7464" s="13">
        <f t="shared" ca="1" si="1254"/>
        <v>1.8714127889895094</v>
      </c>
      <c r="I7464" s="13">
        <f t="shared" ca="1" si="1255"/>
        <v>-0.12696234456627106</v>
      </c>
      <c r="J7464" s="13">
        <f t="shared" ca="1" si="1256"/>
        <v>0.17839659197061708</v>
      </c>
      <c r="L7464" s="11">
        <f t="shared" ca="1" si="1253"/>
        <v>3.5501306077579899</v>
      </c>
      <c r="M7464" s="13">
        <f t="shared" ca="1" si="1247"/>
        <v>3.5501306077579891</v>
      </c>
      <c r="O7464" s="11">
        <f t="shared" ca="1" si="1248"/>
        <v>0.47646726683749668</v>
      </c>
      <c r="P7464" s="13">
        <f t="shared" ca="1" si="1249"/>
        <v>0.47646726683749679</v>
      </c>
    </row>
    <row r="7465" spans="1:16" x14ac:dyDescent="0.25">
      <c r="A7465" s="1">
        <f t="shared" si="1252"/>
        <v>7460</v>
      </c>
      <c r="B7465" s="11">
        <f t="shared" ca="1" si="1250"/>
        <v>0.74509611749185733</v>
      </c>
      <c r="C7465" s="11">
        <f t="shared" ca="1" si="1250"/>
        <v>1.3435639518040439</v>
      </c>
      <c r="D7465" s="11">
        <f t="shared" ca="1" si="1250"/>
        <v>0.16749504320210082</v>
      </c>
      <c r="E7465" s="11">
        <f t="shared" ca="1" si="1250"/>
        <v>0.17527745160443636</v>
      </c>
      <c r="F7465" s="2"/>
      <c r="G7465" s="12">
        <f t="shared" ca="1" si="1251"/>
        <v>1.2157162820512193</v>
      </c>
      <c r="H7465" s="13">
        <f t="shared" ca="1" si="1254"/>
        <v>-0.82610330665984111</v>
      </c>
      <c r="I7465" s="13">
        <f t="shared" ca="1" si="1255"/>
        <v>-0.40842563645092156</v>
      </c>
      <c r="J7465" s="13">
        <f t="shared" ca="1" si="1256"/>
        <v>0.303125121357261</v>
      </c>
      <c r="L7465" s="11">
        <f t="shared" ca="1" si="1253"/>
        <v>0.94114301298251835</v>
      </c>
      <c r="M7465" s="13">
        <f t="shared" ca="1" si="1247"/>
        <v>0.94114301298251801</v>
      </c>
      <c r="O7465" s="11">
        <f t="shared" ca="1" si="1248"/>
        <v>2.1705262844640756</v>
      </c>
      <c r="P7465" s="13">
        <f t="shared" ca="1" si="1249"/>
        <v>2.1705262844640765</v>
      </c>
    </row>
    <row r="7466" spans="1:16" x14ac:dyDescent="0.25">
      <c r="A7466" s="1">
        <f t="shared" si="1252"/>
        <v>7461</v>
      </c>
      <c r="B7466" s="11">
        <f t="shared" ca="1" si="1250"/>
        <v>-0.11821806893318497</v>
      </c>
      <c r="C7466" s="11">
        <f t="shared" ca="1" si="1250"/>
        <v>0.45883827246889686</v>
      </c>
      <c r="D7466" s="11">
        <f t="shared" ca="1" si="1250"/>
        <v>-3.1571884468963884</v>
      </c>
      <c r="E7466" s="11">
        <f t="shared" ca="1" si="1250"/>
        <v>0.73920732313822912</v>
      </c>
      <c r="F7466" s="2"/>
      <c r="G7466" s="12">
        <f t="shared" ca="1" si="1251"/>
        <v>-1.0386804601112238</v>
      </c>
      <c r="H7466" s="13">
        <f t="shared" ca="1" si="1254"/>
        <v>0.19825085696311956</v>
      </c>
      <c r="I7466" s="13">
        <f t="shared" ca="1" si="1255"/>
        <v>-2.1488765620828261</v>
      </c>
      <c r="J7466" s="13">
        <f t="shared" ca="1" si="1256"/>
        <v>2.2367260557183499</v>
      </c>
      <c r="L7466" s="11">
        <f t="shared" ca="1" si="1253"/>
        <v>9.6599173296848839</v>
      </c>
      <c r="M7466" s="13">
        <f t="shared" ca="1" si="1247"/>
        <v>9.6599173296848839</v>
      </c>
      <c r="O7466" s="11">
        <f t="shared" ca="1" si="1248"/>
        <v>-0.57883646709532188</v>
      </c>
      <c r="P7466" s="13">
        <f t="shared" ca="1" si="1249"/>
        <v>-0.57883646709532188</v>
      </c>
    </row>
    <row r="7467" spans="1:16" x14ac:dyDescent="0.25">
      <c r="A7467" s="1">
        <f t="shared" si="1252"/>
        <v>7462</v>
      </c>
      <c r="B7467" s="11">
        <f t="shared" ca="1" si="1250"/>
        <v>-0.98214811143564729</v>
      </c>
      <c r="C7467" s="11">
        <f t="shared" ca="1" si="1250"/>
        <v>0.14708783173857978</v>
      </c>
      <c r="D7467" s="11">
        <f t="shared" ca="1" si="1250"/>
        <v>-0.72857075653949765</v>
      </c>
      <c r="E7467" s="11">
        <f t="shared" ca="1" si="1250"/>
        <v>-0.33611157235966599</v>
      </c>
      <c r="F7467" s="2"/>
      <c r="G7467" s="12">
        <f t="shared" ca="1" si="1251"/>
        <v>-0.94987130429811562</v>
      </c>
      <c r="H7467" s="13">
        <f t="shared" ca="1" si="1254"/>
        <v>-0.34167357530316844</v>
      </c>
      <c r="I7467" s="13">
        <f t="shared" ca="1" si="1255"/>
        <v>0.17930626720241516</v>
      </c>
      <c r="J7467" s="13">
        <f t="shared" ca="1" si="1256"/>
        <v>0.76084756367702944</v>
      </c>
      <c r="L7467" s="11">
        <f t="shared" ca="1" si="1253"/>
        <v>0.72778058467178508</v>
      </c>
      <c r="M7467" s="13">
        <f t="shared" ca="1" si="1247"/>
        <v>0.72778058467178519</v>
      </c>
      <c r="O7467" s="11">
        <f t="shared" ca="1" si="1248"/>
        <v>-1.9285245082887192</v>
      </c>
      <c r="P7467" s="13">
        <f t="shared" ca="1" si="1249"/>
        <v>-1.9285245082887188</v>
      </c>
    </row>
    <row r="7468" spans="1:16" x14ac:dyDescent="0.25">
      <c r="A7468" s="1">
        <f t="shared" si="1252"/>
        <v>7463</v>
      </c>
      <c r="B7468" s="11">
        <f t="shared" ca="1" si="1250"/>
        <v>0.14356128996048609</v>
      </c>
      <c r="C7468" s="11">
        <f t="shared" ca="1" si="1250"/>
        <v>0.49392495336279635</v>
      </c>
      <c r="D7468" s="11">
        <f t="shared" ca="1" si="1250"/>
        <v>-1.3616979088088326</v>
      </c>
      <c r="E7468" s="11">
        <f t="shared" ca="1" si="1250"/>
        <v>-2.0083880782297721</v>
      </c>
      <c r="F7468" s="2"/>
      <c r="G7468" s="12">
        <f t="shared" ca="1" si="1251"/>
        <v>-1.3662998718576611</v>
      </c>
      <c r="H7468" s="13">
        <f t="shared" ca="1" si="1254"/>
        <v>-1.7694025132905726</v>
      </c>
      <c r="I7468" s="13">
        <f t="shared" ca="1" si="1255"/>
        <v>-1.0643789868932143</v>
      </c>
      <c r="J7468" s="13">
        <f t="shared" ca="1" si="1256"/>
        <v>-0.14816325300931465</v>
      </c>
      <c r="L7468" s="11">
        <f t="shared" ca="1" si="1253"/>
        <v>4.285640231321123</v>
      </c>
      <c r="M7468" s="13">
        <f t="shared" ca="1" si="1247"/>
        <v>4.285640231321123</v>
      </c>
      <c r="O7468" s="11">
        <f t="shared" ca="1" si="1248"/>
        <v>-1.1431383634333432</v>
      </c>
      <c r="P7468" s="13">
        <f t="shared" ca="1" si="1249"/>
        <v>-1.1431383634333432</v>
      </c>
    </row>
    <row r="7469" spans="1:16" x14ac:dyDescent="0.25">
      <c r="A7469" s="1">
        <f t="shared" si="1252"/>
        <v>7464</v>
      </c>
      <c r="B7469" s="11">
        <f t="shared" ca="1" si="1250"/>
        <v>1.0296474144013745</v>
      </c>
      <c r="C7469" s="11">
        <f t="shared" ca="1" si="1250"/>
        <v>-1.4280663712651995</v>
      </c>
      <c r="D7469" s="11">
        <f t="shared" ca="1" si="1250"/>
        <v>-0.75815765842243898</v>
      </c>
      <c r="E7469" s="11">
        <f t="shared" ca="1" si="1250"/>
        <v>1.9059017284836717</v>
      </c>
      <c r="F7469" s="2"/>
      <c r="G7469" s="12">
        <f t="shared" ca="1" si="1251"/>
        <v>0.37466255659870384</v>
      </c>
      <c r="H7469" s="13">
        <f t="shared" ca="1" si="1254"/>
        <v>2.3574714515920543</v>
      </c>
      <c r="I7469" s="13">
        <f t="shared" ca="1" si="1255"/>
        <v>-1.264169090433428</v>
      </c>
      <c r="J7469" s="13">
        <f t="shared" ca="1" si="1256"/>
        <v>0.1031728006197683</v>
      </c>
      <c r="L7469" s="11">
        <f t="shared" ca="1" si="1253"/>
        <v>7.166439761066556</v>
      </c>
      <c r="M7469" s="13">
        <f t="shared" ca="1" si="1247"/>
        <v>7.1664397610665542</v>
      </c>
      <c r="O7469" s="11">
        <f t="shared" ca="1" si="1248"/>
        <v>0.24240925248109763</v>
      </c>
      <c r="P7469" s="13">
        <f t="shared" ca="1" si="1249"/>
        <v>0.24240925248109771</v>
      </c>
    </row>
    <row r="7470" spans="1:16" x14ac:dyDescent="0.25">
      <c r="A7470" s="1">
        <f t="shared" si="1252"/>
        <v>7465</v>
      </c>
      <c r="B7470" s="11">
        <f t="shared" ca="1" si="1250"/>
        <v>0.58527404845066233</v>
      </c>
      <c r="C7470" s="11">
        <f t="shared" ca="1" si="1250"/>
        <v>0.17274736485463699</v>
      </c>
      <c r="D7470" s="11">
        <f t="shared" ca="1" si="1250"/>
        <v>-0.44416475741057043</v>
      </c>
      <c r="E7470" s="11">
        <f t="shared" ca="1" si="1250"/>
        <v>-1.1312665120990639</v>
      </c>
      <c r="F7470" s="2"/>
      <c r="G7470" s="12">
        <f t="shared" ca="1" si="1251"/>
        <v>-0.40870492810216752</v>
      </c>
      <c r="H7470" s="13">
        <f t="shared" ca="1" si="1254"/>
        <v>-0.92207705515532201</v>
      </c>
      <c r="I7470" s="13">
        <f t="shared" ca="1" si="1255"/>
        <v>-0.72792316044105942</v>
      </c>
      <c r="J7470" s="13">
        <f t="shared" ca="1" si="1256"/>
        <v>-0.54981421914225947</v>
      </c>
      <c r="L7470" s="11">
        <f t="shared" ca="1" si="1253"/>
        <v>1.6823938987214235</v>
      </c>
      <c r="M7470" s="13">
        <f t="shared" ca="1" si="1247"/>
        <v>1.6823938987214235</v>
      </c>
      <c r="O7470" s="11">
        <f t="shared" ca="1" si="1248"/>
        <v>-0.54576622973409872</v>
      </c>
      <c r="P7470" s="13">
        <f t="shared" ca="1" si="1249"/>
        <v>-0.54576622973409883</v>
      </c>
    </row>
    <row r="7471" spans="1:16" x14ac:dyDescent="0.25">
      <c r="A7471" s="1">
        <f t="shared" si="1252"/>
        <v>7466</v>
      </c>
      <c r="B7471" s="11">
        <f t="shared" ca="1" si="1250"/>
        <v>-0.31770578615806616</v>
      </c>
      <c r="C7471" s="11">
        <f t="shared" ca="1" si="1250"/>
        <v>0.67475068962981188</v>
      </c>
      <c r="D7471" s="11">
        <f t="shared" ca="1" si="1250"/>
        <v>4.466261752632162E-2</v>
      </c>
      <c r="E7471" s="11">
        <f t="shared" ca="1" si="1250"/>
        <v>-9.1578315444155858E-2</v>
      </c>
      <c r="F7471" s="2"/>
      <c r="G7471" s="12">
        <f t="shared" ca="1" si="1251"/>
        <v>0.15506460277695575</v>
      </c>
      <c r="H7471" s="13">
        <f t="shared" ca="1" si="1254"/>
        <v>-0.54187643610774272</v>
      </c>
      <c r="I7471" s="13">
        <f t="shared" ca="1" si="1255"/>
        <v>0.25623315553297488</v>
      </c>
      <c r="J7471" s="13">
        <f t="shared" ca="1" si="1256"/>
        <v>0.42810777140870027</v>
      </c>
      <c r="L7471" s="11">
        <f t="shared" ca="1" si="1253"/>
        <v>0.54256176594373828</v>
      </c>
      <c r="M7471" s="13">
        <f t="shared" ca="1" si="1247"/>
        <v>0.54256176594373828</v>
      </c>
      <c r="O7471" s="11">
        <f t="shared" ca="1" si="1248"/>
        <v>0.36462690014904497</v>
      </c>
      <c r="P7471" s="13">
        <f t="shared" ca="1" si="1249"/>
        <v>0.36462690014904509</v>
      </c>
    </row>
    <row r="7472" spans="1:16" x14ac:dyDescent="0.25">
      <c r="A7472" s="1">
        <f t="shared" si="1252"/>
        <v>7467</v>
      </c>
      <c r="B7472" s="11">
        <f t="shared" ca="1" si="1250"/>
        <v>-1.2585324632542834</v>
      </c>
      <c r="C7472" s="11">
        <f t="shared" ca="1" si="1250"/>
        <v>-0.18984852118453027</v>
      </c>
      <c r="D7472" s="11">
        <f t="shared" ca="1" si="1250"/>
        <v>-0.49980511504113634</v>
      </c>
      <c r="E7472" s="11">
        <f t="shared" ca="1" si="1250"/>
        <v>0.8215478550435229</v>
      </c>
      <c r="F7472" s="2"/>
      <c r="G7472" s="12">
        <f t="shared" ca="1" si="1251"/>
        <v>-0.56331912221821345</v>
      </c>
      <c r="H7472" s="13">
        <f t="shared" ca="1" si="1254"/>
        <v>0.71516523609835703</v>
      </c>
      <c r="I7472" s="13">
        <f t="shared" ca="1" si="1255"/>
        <v>0.53650125299320317</v>
      </c>
      <c r="J7472" s="13">
        <f t="shared" ca="1" si="1256"/>
        <v>1.1950184560772061</v>
      </c>
      <c r="L7472" s="11">
        <f t="shared" ca="1" si="1253"/>
        <v>2.227364019752045</v>
      </c>
      <c r="M7472" s="13">
        <f t="shared" ca="1" si="1247"/>
        <v>2.227364019752045</v>
      </c>
      <c r="O7472" s="11">
        <f t="shared" ca="1" si="1248"/>
        <v>-0.65376177078838882</v>
      </c>
      <c r="P7472" s="13">
        <f t="shared" ca="1" si="1249"/>
        <v>-0.65376177078838882</v>
      </c>
    </row>
    <row r="7473" spans="1:16" x14ac:dyDescent="0.25">
      <c r="A7473" s="1">
        <f t="shared" si="1252"/>
        <v>7468</v>
      </c>
      <c r="B7473" s="11">
        <f t="shared" ca="1" si="1250"/>
        <v>0.57620898254851693</v>
      </c>
      <c r="C7473" s="11">
        <f t="shared" ca="1" si="1250"/>
        <v>-0.19674972860151879</v>
      </c>
      <c r="D7473" s="11">
        <f t="shared" ca="1" si="1250"/>
        <v>-0.81029984020504864</v>
      </c>
      <c r="E7473" s="11">
        <f t="shared" ca="1" si="1250"/>
        <v>-0.90655847210222662</v>
      </c>
      <c r="F7473" s="2"/>
      <c r="G7473" s="12">
        <f t="shared" ca="1" si="1251"/>
        <v>-0.66869952918013853</v>
      </c>
      <c r="H7473" s="13">
        <f t="shared" ca="1" si="1254"/>
        <v>-0.50191057587485322</v>
      </c>
      <c r="I7473" s="13">
        <f t="shared" ca="1" si="1255"/>
        <v>-0.98040979074402301</v>
      </c>
      <c r="J7473" s="13">
        <f t="shared" ca="1" si="1256"/>
        <v>-0.43460867152360688</v>
      </c>
      <c r="L7473" s="11">
        <f t="shared" ca="1" si="1253"/>
        <v>1.4020022813252804</v>
      </c>
      <c r="M7473" s="13">
        <f t="shared" ca="1" si="1247"/>
        <v>1.4020022813252804</v>
      </c>
      <c r="O7473" s="11">
        <f t="shared" ca="1" si="1248"/>
        <v>-0.9781766343128987</v>
      </c>
      <c r="P7473" s="13">
        <f t="shared" ca="1" si="1249"/>
        <v>-0.9781766343128987</v>
      </c>
    </row>
    <row r="7474" spans="1:16" x14ac:dyDescent="0.25">
      <c r="A7474" s="1">
        <f t="shared" si="1252"/>
        <v>7469</v>
      </c>
      <c r="B7474" s="11">
        <f t="shared" ca="1" si="1250"/>
        <v>1.7668436191832089</v>
      </c>
      <c r="C7474" s="11">
        <f t="shared" ca="1" si="1250"/>
        <v>0.64854798775755695</v>
      </c>
      <c r="D7474" s="11">
        <f t="shared" ca="1" si="1250"/>
        <v>-0.41836355486904675</v>
      </c>
      <c r="E7474" s="11">
        <f t="shared" ca="1" si="1250"/>
        <v>1.2770279758487031</v>
      </c>
      <c r="F7474" s="2"/>
      <c r="G7474" s="12">
        <f t="shared" ca="1" si="1251"/>
        <v>1.6370280139602111</v>
      </c>
      <c r="H7474" s="13">
        <f t="shared" ca="1" si="1254"/>
        <v>0.44440246141929002</v>
      </c>
      <c r="I7474" s="13">
        <f t="shared" ca="1" si="1255"/>
        <v>-1.5451748110698418</v>
      </c>
      <c r="J7474" s="13">
        <f t="shared" ca="1" si="1256"/>
        <v>0.28854794964604891</v>
      </c>
      <c r="L7474" s="11">
        <f t="shared" ca="1" si="1253"/>
        <v>2.6683186637251852</v>
      </c>
      <c r="M7474" s="13">
        <f t="shared" ca="1" si="1247"/>
        <v>2.6683186637251839</v>
      </c>
      <c r="O7474" s="11">
        <f t="shared" ca="1" si="1248"/>
        <v>1.7357928368658329</v>
      </c>
      <c r="P7474" s="13">
        <f t="shared" ca="1" si="1249"/>
        <v>1.7357928368658331</v>
      </c>
    </row>
    <row r="7475" spans="1:16" x14ac:dyDescent="0.25">
      <c r="A7475" s="1">
        <f t="shared" si="1252"/>
        <v>7470</v>
      </c>
      <c r="B7475" s="11">
        <f t="shared" ca="1" si="1250"/>
        <v>0.2090979636915192</v>
      </c>
      <c r="C7475" s="11">
        <f t="shared" ca="1" si="1250"/>
        <v>-2.4202980692752205</v>
      </c>
      <c r="D7475" s="11">
        <f t="shared" ca="1" si="1250"/>
        <v>1.5291154243510758E-2</v>
      </c>
      <c r="E7475" s="11">
        <f t="shared" ca="1" si="1250"/>
        <v>-0.25655215478879834</v>
      </c>
      <c r="F7475" s="2"/>
      <c r="G7475" s="12">
        <f t="shared" ca="1" si="1251"/>
        <v>-1.2262305530644944</v>
      </c>
      <c r="H7475" s="13">
        <f t="shared" ca="1" si="1254"/>
        <v>1.5299994088980367</v>
      </c>
      <c r="I7475" s="13">
        <f t="shared" ca="1" si="1255"/>
        <v>-0.1370421092008158</v>
      </c>
      <c r="J7475" s="13">
        <f t="shared" ca="1" si="1256"/>
        <v>-1.4506196709995245</v>
      </c>
      <c r="L7475" s="11">
        <f t="shared" ca="1" si="1253"/>
        <v>4.4639761608133188</v>
      </c>
      <c r="M7475" s="13">
        <f t="shared" ca="1" si="1247"/>
        <v>4.4639761608133188</v>
      </c>
      <c r="O7475" s="11">
        <f t="shared" ca="1" si="1248"/>
        <v>-1.0052447808269611</v>
      </c>
      <c r="P7475" s="13">
        <f t="shared" ca="1" si="1249"/>
        <v>-1.0052447808269611</v>
      </c>
    </row>
    <row r="7476" spans="1:16" x14ac:dyDescent="0.25">
      <c r="A7476" s="1">
        <f t="shared" si="1252"/>
        <v>7471</v>
      </c>
      <c r="B7476" s="11">
        <f t="shared" ca="1" si="1250"/>
        <v>0.73388831980038738</v>
      </c>
      <c r="C7476" s="11">
        <f t="shared" ca="1" si="1250"/>
        <v>-0.96660043943810103</v>
      </c>
      <c r="D7476" s="11">
        <f t="shared" ca="1" si="1250"/>
        <v>-1.6562464922525615</v>
      </c>
      <c r="E7476" s="11">
        <f t="shared" ca="1" si="1250"/>
        <v>-2.5991102347789252</v>
      </c>
      <c r="F7476" s="2"/>
      <c r="G7476" s="12">
        <f t="shared" ca="1" si="1251"/>
        <v>-2.2440344233346003</v>
      </c>
      <c r="H7476" s="13">
        <f t="shared" ca="1" si="1254"/>
        <v>-1.1543587466389595</v>
      </c>
      <c r="I7476" s="13">
        <f t="shared" ca="1" si="1255"/>
        <v>-1.6900805335526745</v>
      </c>
      <c r="J7476" s="13">
        <f t="shared" ca="1" si="1256"/>
        <v>-1.321676250882426</v>
      </c>
      <c r="L7476" s="11">
        <f t="shared" ca="1" si="1253"/>
        <v>5.935744437982188</v>
      </c>
      <c r="M7476" s="13">
        <f t="shared" ca="1" si="1247"/>
        <v>5.9357444379821889</v>
      </c>
      <c r="O7476" s="11">
        <f t="shared" ca="1" si="1248"/>
        <v>-1.5953373937918398</v>
      </c>
      <c r="P7476" s="13">
        <f t="shared" ca="1" si="1249"/>
        <v>-1.5953373937918396</v>
      </c>
    </row>
    <row r="7477" spans="1:16" x14ac:dyDescent="0.25">
      <c r="A7477" s="1">
        <f t="shared" si="1252"/>
        <v>7472</v>
      </c>
      <c r="B7477" s="11">
        <f t="shared" ca="1" si="1250"/>
        <v>-0.30950884026136988</v>
      </c>
      <c r="C7477" s="11">
        <f t="shared" ca="1" si="1250"/>
        <v>0.9814177887618053</v>
      </c>
      <c r="D7477" s="11">
        <f t="shared" ca="1" si="1250"/>
        <v>-0.70379516592625713</v>
      </c>
      <c r="E7477" s="11">
        <f t="shared" ca="1" si="1250"/>
        <v>-0.1630029178262227</v>
      </c>
      <c r="F7477" s="2"/>
      <c r="G7477" s="12">
        <f t="shared" ca="1" si="1251"/>
        <v>-9.7444567626022174E-2</v>
      </c>
      <c r="H7477" s="13">
        <f t="shared" ca="1" si="1254"/>
        <v>-0.8092276421586948</v>
      </c>
      <c r="I7477" s="13">
        <f t="shared" ca="1" si="1255"/>
        <v>-0.27880253460676924</v>
      </c>
      <c r="J7477" s="13">
        <f t="shared" ca="1" si="1256"/>
        <v>0.91585943856160479</v>
      </c>
      <c r="L7477" s="11">
        <f t="shared" ca="1" si="1253"/>
        <v>1.5713787413392573</v>
      </c>
      <c r="M7477" s="13">
        <f t="shared" ca="1" si="1247"/>
        <v>1.5713787413392573</v>
      </c>
      <c r="O7477" s="11">
        <f t="shared" ca="1" si="1248"/>
        <v>-0.13464115346798047</v>
      </c>
      <c r="P7477" s="13">
        <f t="shared" ca="1" si="1249"/>
        <v>-0.13464115346798047</v>
      </c>
    </row>
    <row r="7478" spans="1:16" x14ac:dyDescent="0.25">
      <c r="A7478" s="1">
        <f t="shared" si="1252"/>
        <v>7473</v>
      </c>
      <c r="B7478" s="11">
        <f t="shared" ca="1" si="1250"/>
        <v>0.80464501340204186</v>
      </c>
      <c r="C7478" s="11">
        <f t="shared" ca="1" si="1250"/>
        <v>2.027877907449402</v>
      </c>
      <c r="D7478" s="11">
        <f t="shared" ca="1" si="1250"/>
        <v>-0.59499411258219959</v>
      </c>
      <c r="E7478" s="11">
        <f t="shared" ca="1" si="1250"/>
        <v>0.81116682958632225</v>
      </c>
      <c r="F7478" s="2"/>
      <c r="G7478" s="12">
        <f t="shared" ca="1" si="1251"/>
        <v>1.5243478189277835</v>
      </c>
      <c r="H7478" s="13">
        <f t="shared" ca="1" si="1254"/>
        <v>-0.86034465390177695</v>
      </c>
      <c r="I7478" s="13">
        <f t="shared" ca="1" si="1255"/>
        <v>-0.98969431719746948</v>
      </c>
      <c r="J7478" s="13">
        <f t="shared" ca="1" si="1256"/>
        <v>1.3146969181079409</v>
      </c>
      <c r="L7478" s="11">
        <f t="shared" ca="1" si="1253"/>
        <v>3.448115751472852</v>
      </c>
      <c r="M7478" s="13">
        <f t="shared" ca="1" si="1247"/>
        <v>3.4481157514728515</v>
      </c>
      <c r="O7478" s="11">
        <f t="shared" ca="1" si="1248"/>
        <v>1.4218500016934961</v>
      </c>
      <c r="P7478" s="13">
        <f t="shared" ca="1" si="1249"/>
        <v>1.4218500016934961</v>
      </c>
    </row>
    <row r="7479" spans="1:16" x14ac:dyDescent="0.25">
      <c r="A7479" s="1">
        <f t="shared" si="1252"/>
        <v>7474</v>
      </c>
      <c r="B7479" s="11">
        <f t="shared" ca="1" si="1250"/>
        <v>0.42503762455459643</v>
      </c>
      <c r="C7479" s="11">
        <f t="shared" ca="1" si="1250"/>
        <v>0.37335470788504643</v>
      </c>
      <c r="D7479" s="11">
        <f t="shared" ca="1" si="1250"/>
        <v>1.8067481860502366</v>
      </c>
      <c r="E7479" s="11">
        <f t="shared" ca="1" si="1250"/>
        <v>2.2135988387943515</v>
      </c>
      <c r="F7479" s="2"/>
      <c r="G7479" s="12">
        <f t="shared" ca="1" si="1251"/>
        <v>2.4093696786421157</v>
      </c>
      <c r="H7479" s="13">
        <f t="shared" ca="1" si="1254"/>
        <v>1.3012491040047141</v>
      </c>
      <c r="I7479" s="13">
        <f t="shared" ca="1" si="1255"/>
        <v>0.97701690767063931</v>
      </c>
      <c r="J7479" s="13">
        <f t="shared" ca="1" si="1256"/>
        <v>0.17758386803728243</v>
      </c>
      <c r="L7479" s="11">
        <f t="shared" ca="1" si="1253"/>
        <v>2.6793472987344531</v>
      </c>
      <c r="M7479" s="13">
        <f t="shared" ca="1" si="1247"/>
        <v>2.6793472987344527</v>
      </c>
      <c r="O7479" s="11">
        <f t="shared" ca="1" si="1248"/>
        <v>2.5494679840307226</v>
      </c>
      <c r="P7479" s="13">
        <f t="shared" ca="1" si="1249"/>
        <v>2.5494679840307222</v>
      </c>
    </row>
    <row r="7480" spans="1:16" x14ac:dyDescent="0.25">
      <c r="A7480" s="1">
        <f t="shared" si="1252"/>
        <v>7475</v>
      </c>
      <c r="B7480" s="11">
        <f t="shared" ca="1" si="1250"/>
        <v>-8.0011572688198571E-3</v>
      </c>
      <c r="C7480" s="11">
        <f t="shared" ca="1" si="1250"/>
        <v>1.8013580955197996</v>
      </c>
      <c r="D7480" s="11">
        <f t="shared" ca="1" si="1250"/>
        <v>0.10369832868576148</v>
      </c>
      <c r="E7480" s="11">
        <f t="shared" ca="1" si="1250"/>
        <v>0.29556367866303657</v>
      </c>
      <c r="F7480" s="2"/>
      <c r="G7480" s="12">
        <f t="shared" ca="1" si="1251"/>
        <v>1.096309472799889</v>
      </c>
      <c r="H7480" s="13">
        <f t="shared" ca="1" si="1254"/>
        <v>-1.0647574432322602</v>
      </c>
      <c r="I7480" s="13">
        <f t="shared" ca="1" si="1255"/>
        <v>7.8983463973535978E-2</v>
      </c>
      <c r="J7480" s="13">
        <f t="shared" ca="1" si="1256"/>
        <v>1.0006123013829473</v>
      </c>
      <c r="L7480" s="11">
        <f t="shared" ca="1" si="1253"/>
        <v>2.141171778178637</v>
      </c>
      <c r="M7480" s="13">
        <f t="shared" ca="1" si="1247"/>
        <v>2.141171778178637</v>
      </c>
      <c r="O7480" s="11">
        <f t="shared" ca="1" si="1248"/>
        <v>1.2976812774351938</v>
      </c>
      <c r="P7480" s="13">
        <f t="shared" ca="1" si="1249"/>
        <v>1.2976812774351936</v>
      </c>
    </row>
    <row r="7481" spans="1:16" x14ac:dyDescent="0.25">
      <c r="A7481" s="1">
        <f t="shared" si="1252"/>
        <v>7476</v>
      </c>
      <c r="B7481" s="11">
        <f t="shared" ca="1" si="1250"/>
        <v>-0.78384269615666513</v>
      </c>
      <c r="C7481" s="11">
        <f t="shared" ca="1" si="1250"/>
        <v>-1.9793184870976708</v>
      </c>
      <c r="D7481" s="11">
        <f t="shared" ca="1" si="1250"/>
        <v>-7.976306983283768E-2</v>
      </c>
      <c r="E7481" s="11">
        <f t="shared" ca="1" si="1250"/>
        <v>2.2601436745893229</v>
      </c>
      <c r="F7481" s="2"/>
      <c r="G7481" s="12">
        <f t="shared" ca="1" si="1251"/>
        <v>-0.29139028924892529</v>
      </c>
      <c r="H7481" s="13">
        <f t="shared" ca="1" si="1254"/>
        <v>2.997752443112653</v>
      </c>
      <c r="I7481" s="13">
        <f t="shared" ca="1" si="1255"/>
        <v>0.49785947826886878</v>
      </c>
      <c r="J7481" s="13">
        <f t="shared" ca="1" si="1256"/>
        <v>0.57221547674057749</v>
      </c>
      <c r="L7481" s="11">
        <f t="shared" ca="1" si="1253"/>
        <v>9.5618143221114753</v>
      </c>
      <c r="M7481" s="13">
        <f t="shared" ca="1" si="1247"/>
        <v>9.5618143221114771</v>
      </c>
      <c r="O7481" s="11">
        <f t="shared" ca="1" si="1248"/>
        <v>-0.16321705932027594</v>
      </c>
      <c r="P7481" s="13">
        <f t="shared" ca="1" si="1249"/>
        <v>-0.16321705932027591</v>
      </c>
    </row>
    <row r="7482" spans="1:16" x14ac:dyDescent="0.25">
      <c r="A7482" s="1">
        <f t="shared" si="1252"/>
        <v>7477</v>
      </c>
      <c r="B7482" s="11">
        <f t="shared" ca="1" si="1250"/>
        <v>0.90364341168260054</v>
      </c>
      <c r="C7482" s="11">
        <f t="shared" ca="1" si="1250"/>
        <v>-1.2215094226083658</v>
      </c>
      <c r="D7482" s="11">
        <f t="shared" ca="1" si="1250"/>
        <v>1.1841406860430286</v>
      </c>
      <c r="E7482" s="11">
        <f t="shared" ca="1" si="1250"/>
        <v>1.2432730619811077</v>
      </c>
      <c r="F7482" s="2"/>
      <c r="G7482" s="12">
        <f t="shared" ca="1" si="1251"/>
        <v>1.0547738685491854</v>
      </c>
      <c r="H7482" s="13">
        <f t="shared" ca="1" si="1254"/>
        <v>1.7428644090030436</v>
      </c>
      <c r="I7482" s="13">
        <f t="shared" ca="1" si="1255"/>
        <v>0.19834152480460215</v>
      </c>
      <c r="J7482" s="13">
        <f t="shared" ca="1" si="1256"/>
        <v>-1.0330102291764436</v>
      </c>
      <c r="L7482" s="11">
        <f t="shared" ca="1" si="1253"/>
        <v>4.1440258422145115</v>
      </c>
      <c r="M7482" s="13">
        <f t="shared" ca="1" si="1247"/>
        <v>4.1440258422145115</v>
      </c>
      <c r="O7482" s="11">
        <f t="shared" ca="1" si="1248"/>
        <v>0.89744689990910842</v>
      </c>
      <c r="P7482" s="13">
        <f t="shared" ca="1" si="1249"/>
        <v>0.89744689990910842</v>
      </c>
    </row>
    <row r="7483" spans="1:16" x14ac:dyDescent="0.25">
      <c r="A7483" s="1">
        <f t="shared" si="1252"/>
        <v>7478</v>
      </c>
      <c r="B7483" s="11">
        <f t="shared" ca="1" si="1250"/>
        <v>0.73693161733501678</v>
      </c>
      <c r="C7483" s="11">
        <f t="shared" ca="1" si="1250"/>
        <v>-0.3761923931734274</v>
      </c>
      <c r="D7483" s="11">
        <f t="shared" ca="1" si="1250"/>
        <v>-0.93299692013022462</v>
      </c>
      <c r="E7483" s="11">
        <f t="shared" ca="1" si="1250"/>
        <v>1.0520078353143809</v>
      </c>
      <c r="F7483" s="2"/>
      <c r="G7483" s="12">
        <f t="shared" ca="1" si="1251"/>
        <v>0.23987506967287286</v>
      </c>
      <c r="H7483" s="13">
        <f t="shared" ca="1" si="1254"/>
        <v>1.0098900664559058</v>
      </c>
      <c r="I7483" s="13">
        <f t="shared" ca="1" si="1255"/>
        <v>-1.1808177929386057</v>
      </c>
      <c r="J7483" s="13">
        <f t="shared" ca="1" si="1256"/>
        <v>0.43594037246808071</v>
      </c>
      <c r="L7483" s="11">
        <f t="shared" ca="1" si="1253"/>
        <v>2.6042526147943228</v>
      </c>
      <c r="M7483" s="13">
        <f t="shared" ca="1" si="1247"/>
        <v>2.6042526147943228</v>
      </c>
      <c r="O7483" s="11">
        <f t="shared" ca="1" si="1248"/>
        <v>0.25745669318437403</v>
      </c>
      <c r="P7483" s="13">
        <f t="shared" ca="1" si="1249"/>
        <v>0.25745669318437403</v>
      </c>
    </row>
    <row r="7484" spans="1:16" x14ac:dyDescent="0.25">
      <c r="A7484" s="1">
        <f t="shared" si="1252"/>
        <v>7479</v>
      </c>
      <c r="B7484" s="11">
        <f t="shared" ca="1" si="1250"/>
        <v>-0.61892708755871739</v>
      </c>
      <c r="C7484" s="11">
        <f t="shared" ca="1" si="1250"/>
        <v>0.64788155682044624</v>
      </c>
      <c r="D7484" s="11">
        <f t="shared" ca="1" si="1250"/>
        <v>-1.1480493421840854</v>
      </c>
      <c r="E7484" s="11">
        <f t="shared" ca="1" si="1250"/>
        <v>-0.38136492101287045</v>
      </c>
      <c r="F7484" s="2"/>
      <c r="G7484" s="12">
        <f t="shared" ca="1" si="1251"/>
        <v>-0.75022989696761355</v>
      </c>
      <c r="H7484" s="13">
        <f t="shared" ca="1" si="1254"/>
        <v>-0.72778716398830767</v>
      </c>
      <c r="I7484" s="13">
        <f t="shared" ca="1" si="1255"/>
        <v>-0.37414593432231275</v>
      </c>
      <c r="J7484" s="13">
        <f t="shared" ca="1" si="1256"/>
        <v>1.0167465327751892</v>
      </c>
      <c r="L7484" s="11">
        <f t="shared" ca="1" si="1253"/>
        <v>1.7034328481464294</v>
      </c>
      <c r="M7484" s="13">
        <f t="shared" ca="1" si="1247"/>
        <v>1.7034328481464294</v>
      </c>
      <c r="O7484" s="11">
        <f t="shared" ca="1" si="1248"/>
        <v>-0.99561741716430929</v>
      </c>
      <c r="P7484" s="13">
        <f t="shared" ca="1" si="1249"/>
        <v>-0.99561741716430929</v>
      </c>
    </row>
    <row r="7485" spans="1:16" x14ac:dyDescent="0.25">
      <c r="A7485" s="1">
        <f t="shared" si="1252"/>
        <v>7480</v>
      </c>
      <c r="B7485" s="11">
        <f t="shared" ca="1" si="1250"/>
        <v>-0.10095947285622037</v>
      </c>
      <c r="C7485" s="11">
        <f t="shared" ca="1" si="1250"/>
        <v>0.27561093989838692</v>
      </c>
      <c r="D7485" s="11">
        <f t="shared" ca="1" si="1250"/>
        <v>0.98862057766902678</v>
      </c>
      <c r="E7485" s="11">
        <f t="shared" ca="1" si="1250"/>
        <v>-0.10659563968584823</v>
      </c>
      <c r="F7485" s="2"/>
      <c r="G7485" s="12">
        <f t="shared" ca="1" si="1251"/>
        <v>0.52833820251267249</v>
      </c>
      <c r="H7485" s="13">
        <f t="shared" ca="1" si="1254"/>
        <v>-0.27026086423812851</v>
      </c>
      <c r="I7485" s="13">
        <f t="shared" ca="1" si="1255"/>
        <v>0.77044944237198321</v>
      </c>
      <c r="J7485" s="13">
        <f t="shared" ca="1" si="1256"/>
        <v>-0.35932290230013386</v>
      </c>
      <c r="L7485" s="11">
        <f t="shared" ca="1" si="1253"/>
        <v>0.79574622610743184</v>
      </c>
      <c r="M7485" s="13">
        <f t="shared" ca="1" si="1247"/>
        <v>0.79574622610743151</v>
      </c>
      <c r="O7485" s="11">
        <f t="shared" ca="1" si="1248"/>
        <v>1.0258535079316988</v>
      </c>
      <c r="P7485" s="13">
        <f t="shared" ca="1" si="1249"/>
        <v>1.025853507931699</v>
      </c>
    </row>
    <row r="7486" spans="1:16" x14ac:dyDescent="0.25">
      <c r="A7486" s="1">
        <f t="shared" si="1252"/>
        <v>7481</v>
      </c>
      <c r="B7486" s="11">
        <f t="shared" ca="1" si="1250"/>
        <v>-2.1328003040627399</v>
      </c>
      <c r="C7486" s="11">
        <f t="shared" ca="1" si="1250"/>
        <v>0.29047745906854522</v>
      </c>
      <c r="D7486" s="11">
        <f t="shared" ca="1" si="1250"/>
        <v>-0.93576908305904971</v>
      </c>
      <c r="E7486" s="11">
        <f t="shared" ca="1" si="1250"/>
        <v>-0.79354942499554759</v>
      </c>
      <c r="F7486" s="2"/>
      <c r="G7486" s="12">
        <f t="shared" ca="1" si="1251"/>
        <v>-1.785820676524396</v>
      </c>
      <c r="H7486" s="13">
        <f t="shared" ca="1" si="1254"/>
        <v>-0.76652276071024328</v>
      </c>
      <c r="I7486" s="13">
        <f t="shared" ca="1" si="1255"/>
        <v>0.84642889366372209</v>
      </c>
      <c r="J7486" s="13">
        <f t="shared" ca="1" si="1256"/>
        <v>1.2827487105973936</v>
      </c>
      <c r="L7486" s="11">
        <f t="shared" ca="1" si="1253"/>
        <v>2.9494432692549211</v>
      </c>
      <c r="M7486" s="13">
        <f t="shared" ca="1" si="1247"/>
        <v>2.9494432692549211</v>
      </c>
      <c r="O7486" s="11">
        <f t="shared" ca="1" si="1248"/>
        <v>-1.801061118592669</v>
      </c>
      <c r="P7486" s="13">
        <f t="shared" ca="1" si="1249"/>
        <v>-1.801061118592669</v>
      </c>
    </row>
    <row r="7487" spans="1:16" x14ac:dyDescent="0.25">
      <c r="A7487" s="1">
        <f t="shared" si="1252"/>
        <v>7482</v>
      </c>
      <c r="B7487" s="11">
        <f t="shared" ca="1" si="1250"/>
        <v>0.43490607694531019</v>
      </c>
      <c r="C7487" s="11">
        <f t="shared" ca="1" si="1250"/>
        <v>0.14116490615478652</v>
      </c>
      <c r="D7487" s="11">
        <f t="shared" ca="1" si="1250"/>
        <v>0.93218979167111926</v>
      </c>
      <c r="E7487" s="11">
        <f t="shared" ca="1" si="1250"/>
        <v>0.86367496440383296</v>
      </c>
      <c r="F7487" s="2"/>
      <c r="G7487" s="12">
        <f t="shared" ca="1" si="1251"/>
        <v>1.1859678695875244</v>
      </c>
      <c r="H7487" s="13">
        <f t="shared" ca="1" si="1254"/>
        <v>0.51089176166338812</v>
      </c>
      <c r="I7487" s="13">
        <f t="shared" ca="1" si="1255"/>
        <v>0.35163268685625615</v>
      </c>
      <c r="J7487" s="13">
        <f t="shared" ca="1" si="1256"/>
        <v>-0.18112799902890492</v>
      </c>
      <c r="L7487" s="11">
        <f t="shared" ca="1" si="1253"/>
        <v>0.4174632906334852</v>
      </c>
      <c r="M7487" s="13">
        <f t="shared" ca="1" si="1247"/>
        <v>0.41746329063348503</v>
      </c>
      <c r="O7487" s="11">
        <f t="shared" ca="1" si="1248"/>
        <v>3.1792479837374557</v>
      </c>
      <c r="P7487" s="13">
        <f t="shared" ca="1" si="1249"/>
        <v>3.179247983737457</v>
      </c>
    </row>
    <row r="7488" spans="1:16" x14ac:dyDescent="0.25">
      <c r="A7488" s="1">
        <f t="shared" si="1252"/>
        <v>7483</v>
      </c>
      <c r="B7488" s="11">
        <f t="shared" ca="1" si="1250"/>
        <v>1.8133826980803311</v>
      </c>
      <c r="C7488" s="11">
        <f t="shared" ca="1" si="1250"/>
        <v>1.2651362590273085</v>
      </c>
      <c r="D7488" s="11">
        <f t="shared" ca="1" si="1250"/>
        <v>-0.99741695254359919</v>
      </c>
      <c r="E7488" s="11">
        <f t="shared" ca="1" si="1250"/>
        <v>-1.0421309716602356</v>
      </c>
      <c r="F7488" s="2"/>
      <c r="G7488" s="12">
        <f t="shared" ca="1" si="1251"/>
        <v>0.51948551645190233</v>
      </c>
      <c r="H7488" s="13">
        <f t="shared" ca="1" si="1254"/>
        <v>-1.6314843048286687</v>
      </c>
      <c r="I7488" s="13">
        <f t="shared" ca="1" si="1255"/>
        <v>-1.9875354935129594</v>
      </c>
      <c r="J7488" s="13">
        <f t="shared" ca="1" si="1256"/>
        <v>-0.29648022908482952</v>
      </c>
      <c r="L7488" s="11">
        <f t="shared" ca="1" si="1253"/>
        <v>6.6999389011142814</v>
      </c>
      <c r="M7488" s="13">
        <f t="shared" ca="1" si="1247"/>
        <v>6.6999389011142805</v>
      </c>
      <c r="O7488" s="11">
        <f t="shared" ca="1" si="1248"/>
        <v>0.34761511319427552</v>
      </c>
      <c r="P7488" s="13">
        <f t="shared" ca="1" si="1249"/>
        <v>0.34761511319427563</v>
      </c>
    </row>
    <row r="7489" spans="1:16" x14ac:dyDescent="0.25">
      <c r="A7489" s="1">
        <f t="shared" si="1252"/>
        <v>7484</v>
      </c>
      <c r="B7489" s="11">
        <f t="shared" ca="1" si="1250"/>
        <v>-1.0970595234433458</v>
      </c>
      <c r="C7489" s="11">
        <f t="shared" ca="1" si="1250"/>
        <v>1.3712186193510729</v>
      </c>
      <c r="D7489" s="11">
        <f t="shared" ca="1" si="1250"/>
        <v>-0.22253216973568421</v>
      </c>
      <c r="E7489" s="11">
        <f t="shared" ca="1" si="1250"/>
        <v>8.3497633176584027E-2</v>
      </c>
      <c r="F7489" s="2"/>
      <c r="G7489" s="12">
        <f t="shared" ca="1" si="1251"/>
        <v>6.7562279674313469E-2</v>
      </c>
      <c r="H7489" s="13">
        <f t="shared" ca="1" si="1254"/>
        <v>-0.91055624160020943</v>
      </c>
      <c r="I7489" s="13">
        <f t="shared" ca="1" si="1255"/>
        <v>0.61838422213981381</v>
      </c>
      <c r="J7489" s="13">
        <f t="shared" ca="1" si="1256"/>
        <v>1.3871539728533435</v>
      </c>
      <c r="L7489" s="11">
        <f t="shared" ca="1" si="1253"/>
        <v>3.1357078597113759</v>
      </c>
      <c r="M7489" s="13">
        <f t="shared" ca="1" si="1247"/>
        <v>3.1357078597113759</v>
      </c>
      <c r="O7489" s="11">
        <f t="shared" ca="1" si="1248"/>
        <v>6.6084122124044298E-2</v>
      </c>
      <c r="P7489" s="13">
        <f t="shared" ca="1" si="1249"/>
        <v>6.6084122124044298E-2</v>
      </c>
    </row>
    <row r="7490" spans="1:16" x14ac:dyDescent="0.25">
      <c r="A7490" s="1">
        <f t="shared" si="1252"/>
        <v>7485</v>
      </c>
      <c r="B7490" s="11">
        <f t="shared" ca="1" si="1250"/>
        <v>0.4607597813799828</v>
      </c>
      <c r="C7490" s="11">
        <f t="shared" ca="1" si="1250"/>
        <v>0.28857538427075918</v>
      </c>
      <c r="D7490" s="11">
        <f t="shared" ca="1" si="1250"/>
        <v>-0.86901823795882771</v>
      </c>
      <c r="E7490" s="11">
        <f t="shared" ca="1" si="1250"/>
        <v>-0.13919888948322331</v>
      </c>
      <c r="F7490" s="2"/>
      <c r="G7490" s="12">
        <f t="shared" ca="1" si="1251"/>
        <v>-0.12944098089565453</v>
      </c>
      <c r="H7490" s="13">
        <f t="shared" ca="1" si="1254"/>
        <v>-0.30248208978859153</v>
      </c>
      <c r="I7490" s="13">
        <f t="shared" ca="1" si="1255"/>
        <v>-0.94029505494728871</v>
      </c>
      <c r="J7490" s="13">
        <f t="shared" ca="1" si="1256"/>
        <v>0.27881747568319037</v>
      </c>
      <c r="L7490" s="11">
        <f t="shared" ca="1" si="1253"/>
        <v>1.053389389747545</v>
      </c>
      <c r="M7490" s="13">
        <f t="shared" ca="1" si="1247"/>
        <v>1.0533893897475448</v>
      </c>
      <c r="O7490" s="11">
        <f t="shared" ca="1" si="1248"/>
        <v>-0.21844290975195799</v>
      </c>
      <c r="P7490" s="13">
        <f t="shared" ca="1" si="1249"/>
        <v>-0.21844290975195801</v>
      </c>
    </row>
    <row r="7491" spans="1:16" x14ac:dyDescent="0.25">
      <c r="A7491" s="1">
        <f t="shared" si="1252"/>
        <v>7486</v>
      </c>
      <c r="B7491" s="11">
        <f t="shared" ca="1" si="1250"/>
        <v>5.8621636614414052E-2</v>
      </c>
      <c r="C7491" s="11">
        <f t="shared" ca="1" si="1250"/>
        <v>1.7113886636974927</v>
      </c>
      <c r="D7491" s="11">
        <f t="shared" ca="1" si="1250"/>
        <v>0.76457157519891594</v>
      </c>
      <c r="E7491" s="11">
        <f t="shared" ca="1" si="1250"/>
        <v>-0.49908534086189271</v>
      </c>
      <c r="F7491" s="2"/>
      <c r="G7491" s="12">
        <f t="shared" ca="1" si="1251"/>
        <v>1.0177482673244649</v>
      </c>
      <c r="H7491" s="13">
        <f t="shared" ca="1" si="1254"/>
        <v>-1.5630411582605246</v>
      </c>
      <c r="I7491" s="13">
        <f t="shared" ca="1" si="1255"/>
        <v>0.49918198875132797</v>
      </c>
      <c r="J7491" s="13">
        <f t="shared" ca="1" si="1256"/>
        <v>0.19455505551113494</v>
      </c>
      <c r="L7491" s="11">
        <f t="shared" ca="1" si="1253"/>
        <v>2.7301319899350744</v>
      </c>
      <c r="M7491" s="13">
        <f t="shared" ca="1" si="1247"/>
        <v>2.730131989935074</v>
      </c>
      <c r="O7491" s="11">
        <f t="shared" ca="1" si="1248"/>
        <v>1.0668642861912097</v>
      </c>
      <c r="P7491" s="13">
        <f t="shared" ca="1" si="1249"/>
        <v>1.0668642861912099</v>
      </c>
    </row>
    <row r="7492" spans="1:16" x14ac:dyDescent="0.25">
      <c r="A7492" s="1">
        <f t="shared" si="1252"/>
        <v>7487</v>
      </c>
      <c r="B7492" s="11">
        <f t="shared" ca="1" si="1250"/>
        <v>-0.67966612674366644</v>
      </c>
      <c r="C7492" s="11">
        <f t="shared" ca="1" si="1250"/>
        <v>-0.13195216763257767</v>
      </c>
      <c r="D7492" s="11">
        <f t="shared" ca="1" si="1250"/>
        <v>-0.45316232293905606</v>
      </c>
      <c r="E7492" s="11">
        <f t="shared" ca="1" si="1250"/>
        <v>8.2045315689044745E-2</v>
      </c>
      <c r="F7492" s="2"/>
      <c r="G7492" s="12">
        <f t="shared" ca="1" si="1251"/>
        <v>-0.5913676508131277</v>
      </c>
      <c r="H7492" s="13">
        <f t="shared" ca="1" si="1254"/>
        <v>0.1513190716135743</v>
      </c>
      <c r="I7492" s="13">
        <f t="shared" ca="1" si="1255"/>
        <v>0.1601623756347873</v>
      </c>
      <c r="J7492" s="13">
        <f t="shared" ca="1" si="1256"/>
        <v>0.54146079886959486</v>
      </c>
      <c r="L7492" s="11">
        <f t="shared" ca="1" si="1253"/>
        <v>0.3417292447154725</v>
      </c>
      <c r="M7492" s="13">
        <f t="shared" ca="1" si="1247"/>
        <v>0.34172924471547261</v>
      </c>
      <c r="O7492" s="11">
        <f t="shared" ca="1" si="1248"/>
        <v>-1.7521735410699513</v>
      </c>
      <c r="P7492" s="13">
        <f t="shared" ca="1" si="1249"/>
        <v>-1.752173541069951</v>
      </c>
    </row>
    <row r="7493" spans="1:16" x14ac:dyDescent="0.25">
      <c r="A7493" s="1">
        <f t="shared" si="1252"/>
        <v>7488</v>
      </c>
      <c r="B7493" s="11">
        <f t="shared" ca="1" si="1250"/>
        <v>1.0459999186977604</v>
      </c>
      <c r="C7493" s="11">
        <f t="shared" ca="1" si="1250"/>
        <v>-0.8361973629687498</v>
      </c>
      <c r="D7493" s="11">
        <f t="shared" ca="1" si="1250"/>
        <v>-0.82606622183966105</v>
      </c>
      <c r="E7493" s="11">
        <f t="shared" ca="1" si="1250"/>
        <v>-1.5657266976832627</v>
      </c>
      <c r="F7493" s="2"/>
      <c r="G7493" s="12">
        <f t="shared" ca="1" si="1251"/>
        <v>-1.0909951818969565</v>
      </c>
      <c r="H7493" s="13">
        <f t="shared" ca="1" si="1254"/>
        <v>-0.5158551396511426</v>
      </c>
      <c r="I7493" s="13">
        <f t="shared" ca="1" si="1255"/>
        <v>-1.323750662803739</v>
      </c>
      <c r="J7493" s="13">
        <f t="shared" ca="1" si="1256"/>
        <v>-1.3109288787550559</v>
      </c>
      <c r="L7493" s="11">
        <f t="shared" ca="1" si="1253"/>
        <v>3.7369568675318257</v>
      </c>
      <c r="M7493" s="13">
        <f t="shared" ca="1" si="1247"/>
        <v>3.7369568675318261</v>
      </c>
      <c r="O7493" s="11">
        <f t="shared" ca="1" si="1248"/>
        <v>-0.9775172216049105</v>
      </c>
      <c r="P7493" s="13">
        <f t="shared" ca="1" si="1249"/>
        <v>-0.9775172216049105</v>
      </c>
    </row>
    <row r="7494" spans="1:16" x14ac:dyDescent="0.25">
      <c r="A7494" s="1">
        <f t="shared" si="1252"/>
        <v>7489</v>
      </c>
      <c r="B7494" s="11">
        <f t="shared" ca="1" si="1250"/>
        <v>0.3589669565884967</v>
      </c>
      <c r="C7494" s="11">
        <f t="shared" ca="1" si="1250"/>
        <v>-0.41123097945362519</v>
      </c>
      <c r="D7494" s="11">
        <f t="shared" ca="1" si="1250"/>
        <v>0.24585826776516076</v>
      </c>
      <c r="E7494" s="11">
        <f t="shared" ref="E7494:E7557" ca="1" si="1257">$B$1+NORMINV(RAND(),0,1)*$B$2</f>
        <v>0.14796718278566054</v>
      </c>
      <c r="F7494" s="2"/>
      <c r="G7494" s="12">
        <f t="shared" ca="1" si="1251"/>
        <v>0.1707807138428464</v>
      </c>
      <c r="H7494" s="13">
        <f t="shared" ca="1" si="1254"/>
        <v>0.39541281254645411</v>
      </c>
      <c r="I7494" s="13">
        <f t="shared" ca="1" si="1255"/>
        <v>-7.9979920878099894E-2</v>
      </c>
      <c r="J7494" s="13">
        <f t="shared" ca="1" si="1256"/>
        <v>-0.43404451051081105</v>
      </c>
      <c r="L7494" s="11">
        <f t="shared" ca="1" si="1253"/>
        <v>0.35114271717413392</v>
      </c>
      <c r="M7494" s="13">
        <f t="shared" ref="M7494:M7557" ca="1" si="1258">(H7494^2+I7494^2+J7494^2)</f>
        <v>0.35114271717413392</v>
      </c>
      <c r="O7494" s="11">
        <f t="shared" ref="O7494:O7557" ca="1" si="1259">(AVERAGE(B7494:E7494)-$B$1)/(STDEV(B7494:E7494)/SQRT(COUNT(B7494:E7494)))</f>
        <v>0.49918050857094881</v>
      </c>
      <c r="P7494" s="13">
        <f t="shared" ref="P7494:P7557" ca="1" si="1260">G7494/SQRT(M7494/$B$3)</f>
        <v>0.49918050857094881</v>
      </c>
    </row>
    <row r="7495" spans="1:16" x14ac:dyDescent="0.25">
      <c r="A7495" s="1">
        <f t="shared" si="1252"/>
        <v>7490</v>
      </c>
      <c r="B7495" s="11">
        <f t="shared" ref="B7495:E7558" ca="1" si="1261">$B$1+NORMINV(RAND(),0,1)*$B$2</f>
        <v>-0.36622240749667934</v>
      </c>
      <c r="C7495" s="11">
        <f t="shared" ca="1" si="1261"/>
        <v>-0.1259697012202465</v>
      </c>
      <c r="D7495" s="11">
        <f t="shared" ca="1" si="1261"/>
        <v>-0.15469734967723309</v>
      </c>
      <c r="E7495" s="11">
        <f t="shared" ca="1" si="1257"/>
        <v>-0.36953368482844295</v>
      </c>
      <c r="F7495" s="2"/>
      <c r="G7495" s="12">
        <f t="shared" ref="G7495:G7558" ca="1" si="1262">(1/(2*$B$2))*(B7495+C7495+D7495+E7495-COUNT(B7495:E7495)*$B$1)</f>
        <v>-0.50821157161130093</v>
      </c>
      <c r="H7495" s="13">
        <f t="shared" ca="1" si="1254"/>
        <v>-0.17222574446216479</v>
      </c>
      <c r="I7495" s="13">
        <f t="shared" ca="1" si="1255"/>
        <v>0.14957080277500698</v>
      </c>
      <c r="J7495" s="13">
        <f t="shared" ca="1" si="1256"/>
        <v>1.2708185562611496E-2</v>
      </c>
      <c r="L7495" s="11">
        <f t="shared" ca="1" si="1253"/>
        <v>5.2194630078600701E-2</v>
      </c>
      <c r="M7495" s="13">
        <f t="shared" ca="1" si="1258"/>
        <v>5.2194630078600687E-2</v>
      </c>
      <c r="O7495" s="11">
        <f t="shared" ca="1" si="1259"/>
        <v>-3.85294016666503</v>
      </c>
      <c r="P7495" s="13">
        <f t="shared" ca="1" si="1260"/>
        <v>-3.8529401666650309</v>
      </c>
    </row>
    <row r="7496" spans="1:16" x14ac:dyDescent="0.25">
      <c r="A7496" s="1">
        <f t="shared" ref="A7496:A7559" si="1263">A7495+1</f>
        <v>7491</v>
      </c>
      <c r="B7496" s="11">
        <f t="shared" ca="1" si="1261"/>
        <v>-0.79775816871662175</v>
      </c>
      <c r="C7496" s="11">
        <f t="shared" ca="1" si="1261"/>
        <v>1.0008383237334242</v>
      </c>
      <c r="D7496" s="11">
        <f t="shared" ca="1" si="1261"/>
        <v>0.59477894465245895</v>
      </c>
      <c r="E7496" s="11">
        <f t="shared" ca="1" si="1257"/>
        <v>-1.0837582551398257</v>
      </c>
      <c r="F7496" s="2"/>
      <c r="G7496" s="12">
        <f t="shared" ca="1" si="1262"/>
        <v>-0.14294957773528216</v>
      </c>
      <c r="H7496" s="13">
        <f t="shared" ca="1" si="1254"/>
        <v>-1.4740323769595527</v>
      </c>
      <c r="I7496" s="13">
        <f t="shared" ca="1" si="1255"/>
        <v>0.98467243591721698</v>
      </c>
      <c r="J7496" s="13">
        <f t="shared" ca="1" si="1256"/>
        <v>6.0029646328880637E-2</v>
      </c>
      <c r="L7496" s="11">
        <f t="shared" ca="1" si="1253"/>
        <v>3.1459548128185455</v>
      </c>
      <c r="M7496" s="13">
        <f t="shared" ca="1" si="1258"/>
        <v>3.1459548128185451</v>
      </c>
      <c r="O7496" s="11">
        <f t="shared" ca="1" si="1259"/>
        <v>-0.13959416459883778</v>
      </c>
      <c r="P7496" s="13">
        <f t="shared" ca="1" si="1260"/>
        <v>-0.13959416459883778</v>
      </c>
    </row>
    <row r="7497" spans="1:16" x14ac:dyDescent="0.25">
      <c r="A7497" s="1">
        <f t="shared" si="1263"/>
        <v>7492</v>
      </c>
      <c r="B7497" s="11">
        <f t="shared" ca="1" si="1261"/>
        <v>0.17022515866591015</v>
      </c>
      <c r="C7497" s="11">
        <f t="shared" ca="1" si="1261"/>
        <v>1.1747017199668965</v>
      </c>
      <c r="D7497" s="11">
        <f t="shared" ca="1" si="1261"/>
        <v>5.0573027902304467E-2</v>
      </c>
      <c r="E7497" s="11">
        <f t="shared" ca="1" si="1257"/>
        <v>-0.93057220718814893</v>
      </c>
      <c r="F7497" s="2"/>
      <c r="G7497" s="12">
        <f t="shared" ca="1" si="1262"/>
        <v>0.23246384967348105</v>
      </c>
      <c r="H7497" s="13">
        <f t="shared" ca="1" si="1254"/>
        <v>-1.4886534701465663</v>
      </c>
      <c r="I7497" s="13">
        <f t="shared" ca="1" si="1255"/>
        <v>-8.4606833046365085E-2</v>
      </c>
      <c r="J7497" s="13">
        <f t="shared" ca="1" si="1256"/>
        <v>1.1665663105266566E-2</v>
      </c>
      <c r="L7497" s="11">
        <f t="shared" ref="L7497:L7560" ca="1" si="1264">$B$3*((1/$B$3)*((B7497-AVERAGE(B7497:E7497))^2+(C7497-AVERAGE(B7497:E7497))^2+(D7497-AVERAGE(B7497:E7497))^2+(E7497-AVERAGE(B7497:E7497))^2))/($B$2^2)</f>
        <v>2.2233835580732348</v>
      </c>
      <c r="M7497" s="13">
        <f t="shared" ca="1" si="1258"/>
        <v>2.2233835580732353</v>
      </c>
      <c r="O7497" s="11">
        <f t="shared" ca="1" si="1259"/>
        <v>0.27002803625143679</v>
      </c>
      <c r="P7497" s="13">
        <f t="shared" ca="1" si="1260"/>
        <v>0.27002803625143679</v>
      </c>
    </row>
    <row r="7498" spans="1:16" x14ac:dyDescent="0.25">
      <c r="A7498" s="1">
        <f t="shared" si="1263"/>
        <v>7493</v>
      </c>
      <c r="B7498" s="11">
        <f t="shared" ca="1" si="1261"/>
        <v>0.81188448794599999</v>
      </c>
      <c r="C7498" s="11">
        <f t="shared" ca="1" si="1261"/>
        <v>-1.1487563885995651</v>
      </c>
      <c r="D7498" s="11">
        <f t="shared" ca="1" si="1261"/>
        <v>-4.3866559435047567E-2</v>
      </c>
      <c r="E7498" s="11">
        <f t="shared" ca="1" si="1257"/>
        <v>-0.45972754660534471</v>
      </c>
      <c r="F7498" s="2"/>
      <c r="G7498" s="12">
        <f t="shared" ca="1" si="1262"/>
        <v>-0.42023300334697866</v>
      </c>
      <c r="H7498" s="13">
        <f t="shared" ca="1" si="1254"/>
        <v>0.48721696660722735</v>
      </c>
      <c r="I7498" s="13">
        <f t="shared" ca="1" si="1255"/>
        <v>-0.60510736861062919</v>
      </c>
      <c r="J7498" s="13">
        <f t="shared" ca="1" si="1256"/>
        <v>-1.1882509318579311</v>
      </c>
      <c r="L7498" s="11">
        <f t="shared" ca="1" si="1264"/>
        <v>2.0154755771580697</v>
      </c>
      <c r="M7498" s="13">
        <f t="shared" ca="1" si="1258"/>
        <v>2.0154755771580692</v>
      </c>
      <c r="O7498" s="11">
        <f t="shared" ca="1" si="1259"/>
        <v>-0.51269846183665801</v>
      </c>
      <c r="P7498" s="13">
        <f t="shared" ca="1" si="1260"/>
        <v>-0.51269846183665801</v>
      </c>
    </row>
    <row r="7499" spans="1:16" x14ac:dyDescent="0.25">
      <c r="A7499" s="1">
        <f t="shared" si="1263"/>
        <v>7494</v>
      </c>
      <c r="B7499" s="11">
        <f t="shared" ca="1" si="1261"/>
        <v>-0.19940949404750427</v>
      </c>
      <c r="C7499" s="11">
        <f t="shared" ca="1" si="1261"/>
        <v>0.97602424212072914</v>
      </c>
      <c r="D7499" s="11">
        <f t="shared" ca="1" si="1261"/>
        <v>1.0197827611020378</v>
      </c>
      <c r="E7499" s="11">
        <f t="shared" ca="1" si="1257"/>
        <v>0.234299944596537</v>
      </c>
      <c r="F7499" s="2"/>
      <c r="G7499" s="12">
        <f t="shared" ca="1" si="1262"/>
        <v>1.0153487268858998</v>
      </c>
      <c r="H7499" s="13">
        <f t="shared" ref="H7499:H7562" ca="1" si="1265">(1/(SQRT(2)*$B$2))*(-C7499+E7499)</f>
        <v>-0.52447828055018453</v>
      </c>
      <c r="I7499" s="13">
        <f t="shared" ref="I7499:I7562" ca="1" si="1266">(1/(SQRT(2)*$B$2))*(-B7499+D7499)</f>
        <v>0.86209911118636051</v>
      </c>
      <c r="J7499" s="13">
        <f t="shared" ref="J7499:J7562" ca="1" si="1267">(1/(2*$B$2))*(-B7499+C7499-D7499+E7499)</f>
        <v>0.19497545983136633</v>
      </c>
      <c r="L7499" s="11">
        <f t="shared" ca="1" si="1264"/>
        <v>1.056307774213644</v>
      </c>
      <c r="M7499" s="13">
        <f t="shared" ca="1" si="1258"/>
        <v>1.0563077742136437</v>
      </c>
      <c r="O7499" s="11">
        <f t="shared" ca="1" si="1259"/>
        <v>1.7111205927229514</v>
      </c>
      <c r="P7499" s="13">
        <f t="shared" ca="1" si="1260"/>
        <v>1.7111205927229516</v>
      </c>
    </row>
    <row r="7500" spans="1:16" x14ac:dyDescent="0.25">
      <c r="A7500" s="1">
        <f t="shared" si="1263"/>
        <v>7495</v>
      </c>
      <c r="B7500" s="11">
        <f t="shared" ca="1" si="1261"/>
        <v>-0.94763346026658435</v>
      </c>
      <c r="C7500" s="11">
        <f t="shared" ca="1" si="1261"/>
        <v>-3.0274101099576751</v>
      </c>
      <c r="D7500" s="11">
        <f t="shared" ca="1" si="1261"/>
        <v>-2.413993373555825</v>
      </c>
      <c r="E7500" s="11">
        <f t="shared" ca="1" si="1257"/>
        <v>-0.3832636285631717</v>
      </c>
      <c r="F7500" s="2"/>
      <c r="G7500" s="12">
        <f t="shared" ca="1" si="1262"/>
        <v>-3.3861502861716279</v>
      </c>
      <c r="H7500" s="13">
        <f t="shared" ca="1" si="1265"/>
        <v>1.8696939074446026</v>
      </c>
      <c r="I7500" s="13">
        <f t="shared" ca="1" si="1266"/>
        <v>-1.0368730383469398</v>
      </c>
      <c r="J7500" s="13">
        <f t="shared" ca="1" si="1267"/>
        <v>-2.4523452349218849E-2</v>
      </c>
      <c r="L7500" s="11">
        <f t="shared" ca="1" si="1264"/>
        <v>4.5714624049014061</v>
      </c>
      <c r="M7500" s="13">
        <f t="shared" ca="1" si="1258"/>
        <v>4.5714624049014052</v>
      </c>
      <c r="O7500" s="11">
        <f t="shared" ca="1" si="1259"/>
        <v>-2.7430850954481216</v>
      </c>
      <c r="P7500" s="13">
        <f t="shared" ca="1" si="1260"/>
        <v>-2.7430850954481216</v>
      </c>
    </row>
    <row r="7501" spans="1:16" x14ac:dyDescent="0.25">
      <c r="A7501" s="1">
        <f t="shared" si="1263"/>
        <v>7496</v>
      </c>
      <c r="B7501" s="11">
        <f t="shared" ca="1" si="1261"/>
        <v>-2.6526648241343094</v>
      </c>
      <c r="C7501" s="11">
        <f t="shared" ca="1" si="1261"/>
        <v>1.257113512584114</v>
      </c>
      <c r="D7501" s="11">
        <f t="shared" ca="1" si="1261"/>
        <v>-1.2979753758468564</v>
      </c>
      <c r="E7501" s="11">
        <f t="shared" ca="1" si="1257"/>
        <v>-0.7448644461801438</v>
      </c>
      <c r="F7501" s="2"/>
      <c r="G7501" s="12">
        <f t="shared" ca="1" si="1262"/>
        <v>-1.7191955667885976</v>
      </c>
      <c r="H7501" s="13">
        <f t="shared" ca="1" si="1265"/>
        <v>-1.4156121904282091</v>
      </c>
      <c r="I7501" s="13">
        <f t="shared" ca="1" si="1266"/>
        <v>0.95791009528592075</v>
      </c>
      <c r="J7501" s="13">
        <f t="shared" ca="1" si="1267"/>
        <v>2.2314446331925679</v>
      </c>
      <c r="L7501" s="11">
        <f t="shared" ca="1" si="1264"/>
        <v>7.9008947753435486</v>
      </c>
      <c r="M7501" s="13">
        <f t="shared" ca="1" si="1258"/>
        <v>7.9008947753435477</v>
      </c>
      <c r="O7501" s="11">
        <f t="shared" ca="1" si="1259"/>
        <v>-1.0593702461309051</v>
      </c>
      <c r="P7501" s="13">
        <f t="shared" ca="1" si="1260"/>
        <v>-1.0593702461309051</v>
      </c>
    </row>
    <row r="7502" spans="1:16" x14ac:dyDescent="0.25">
      <c r="A7502" s="1">
        <f t="shared" si="1263"/>
        <v>7497</v>
      </c>
      <c r="B7502" s="11">
        <f t="shared" ca="1" si="1261"/>
        <v>0.94800847472519412</v>
      </c>
      <c r="C7502" s="11">
        <f t="shared" ca="1" si="1261"/>
        <v>1.0902736986202146</v>
      </c>
      <c r="D7502" s="11">
        <f t="shared" ca="1" si="1261"/>
        <v>0.34925293570119514</v>
      </c>
      <c r="E7502" s="11">
        <f t="shared" ca="1" si="1257"/>
        <v>-3.2064842963238358</v>
      </c>
      <c r="F7502" s="2"/>
      <c r="G7502" s="12">
        <f t="shared" ca="1" si="1262"/>
        <v>-0.40947459363861594</v>
      </c>
      <c r="H7502" s="13">
        <f t="shared" ca="1" si="1265"/>
        <v>-3.0382667153424507</v>
      </c>
      <c r="I7502" s="13">
        <f t="shared" ca="1" si="1266"/>
        <v>-0.42338410191687609</v>
      </c>
      <c r="J7502" s="13">
        <f t="shared" ca="1" si="1267"/>
        <v>-1.7067360040650053</v>
      </c>
      <c r="L7502" s="11">
        <f t="shared" ca="1" si="1264"/>
        <v>12.323266518885548</v>
      </c>
      <c r="M7502" s="13">
        <f t="shared" ca="1" si="1258"/>
        <v>12.323266518885546</v>
      </c>
      <c r="O7502" s="11">
        <f t="shared" ca="1" si="1259"/>
        <v>-0.20203409535920405</v>
      </c>
      <c r="P7502" s="13">
        <f t="shared" ca="1" si="1260"/>
        <v>-0.20203409535920408</v>
      </c>
    </row>
    <row r="7503" spans="1:16" x14ac:dyDescent="0.25">
      <c r="A7503" s="1">
        <f t="shared" si="1263"/>
        <v>7498</v>
      </c>
      <c r="B7503" s="11">
        <f t="shared" ca="1" si="1261"/>
        <v>1.1094118851562313</v>
      </c>
      <c r="C7503" s="11">
        <f t="shared" ca="1" si="1261"/>
        <v>-1.329923229083904</v>
      </c>
      <c r="D7503" s="11">
        <f t="shared" ca="1" si="1261"/>
        <v>1.2329804240557827E-2</v>
      </c>
      <c r="E7503" s="11">
        <f t="shared" ca="1" si="1257"/>
        <v>0.28131081180503409</v>
      </c>
      <c r="F7503" s="2"/>
      <c r="G7503" s="12">
        <f t="shared" ca="1" si="1262"/>
        <v>3.6564636058959613E-2</v>
      </c>
      <c r="H7503" s="13">
        <f t="shared" ca="1" si="1265"/>
        <v>1.1393145163911711</v>
      </c>
      <c r="I7503" s="13">
        <f t="shared" ca="1" si="1266"/>
        <v>-0.77575417893372134</v>
      </c>
      <c r="J7503" s="13">
        <f t="shared" ca="1" si="1267"/>
        <v>-1.0851770533378295</v>
      </c>
      <c r="L7503" s="11">
        <f t="shared" ca="1" si="1264"/>
        <v>3.0774413504837543</v>
      </c>
      <c r="M7503" s="13">
        <f t="shared" ca="1" si="1258"/>
        <v>3.0774413504837543</v>
      </c>
      <c r="O7503" s="11">
        <f t="shared" ca="1" si="1259"/>
        <v>3.610164488771081E-2</v>
      </c>
      <c r="P7503" s="13">
        <f t="shared" ca="1" si="1260"/>
        <v>3.610164488771081E-2</v>
      </c>
    </row>
    <row r="7504" spans="1:16" x14ac:dyDescent="0.25">
      <c r="A7504" s="1">
        <f t="shared" si="1263"/>
        <v>7499</v>
      </c>
      <c r="B7504" s="11">
        <f t="shared" ca="1" si="1261"/>
        <v>-6.0226581722669661E-2</v>
      </c>
      <c r="C7504" s="11">
        <f t="shared" ca="1" si="1261"/>
        <v>0.91600506053343544</v>
      </c>
      <c r="D7504" s="11">
        <f t="shared" ca="1" si="1261"/>
        <v>0.34811247884481655</v>
      </c>
      <c r="E7504" s="11">
        <f t="shared" ca="1" si="1257"/>
        <v>-0.17317436267565769</v>
      </c>
      <c r="F7504" s="2"/>
      <c r="G7504" s="12">
        <f t="shared" ca="1" si="1262"/>
        <v>0.51535829748996231</v>
      </c>
      <c r="H7504" s="13">
        <f t="shared" ca="1" si="1265"/>
        <v>-0.77016615608000227</v>
      </c>
      <c r="I7504" s="13">
        <f t="shared" ca="1" si="1266"/>
        <v>0.28873931875061382</v>
      </c>
      <c r="J7504" s="13">
        <f t="shared" ca="1" si="1267"/>
        <v>0.22747240036781546</v>
      </c>
      <c r="L7504" s="11">
        <f t="shared" ca="1" si="1264"/>
        <v>0.72826999509271073</v>
      </c>
      <c r="M7504" s="13">
        <f t="shared" ca="1" si="1258"/>
        <v>0.72826999509271073</v>
      </c>
      <c r="O7504" s="11">
        <f t="shared" ca="1" si="1259"/>
        <v>1.0459807488943342</v>
      </c>
      <c r="P7504" s="13">
        <f t="shared" ca="1" si="1260"/>
        <v>1.0459807488943342</v>
      </c>
    </row>
    <row r="7505" spans="1:16" x14ac:dyDescent="0.25">
      <c r="A7505" s="1">
        <f t="shared" si="1263"/>
        <v>7500</v>
      </c>
      <c r="B7505" s="11">
        <f t="shared" ca="1" si="1261"/>
        <v>-0.67447456661981331</v>
      </c>
      <c r="C7505" s="11">
        <f t="shared" ca="1" si="1261"/>
        <v>-1.8427174430185673</v>
      </c>
      <c r="D7505" s="11">
        <f t="shared" ca="1" si="1261"/>
        <v>-0.86178411002626509</v>
      </c>
      <c r="E7505" s="11">
        <f t="shared" ca="1" si="1257"/>
        <v>-1.206545224964688</v>
      </c>
      <c r="F7505" s="2"/>
      <c r="G7505" s="12">
        <f t="shared" ca="1" si="1262"/>
        <v>-2.2927606723146665</v>
      </c>
      <c r="H7505" s="13">
        <f t="shared" ca="1" si="1265"/>
        <v>0.44984168938838504</v>
      </c>
      <c r="I7505" s="13">
        <f t="shared" ca="1" si="1266"/>
        <v>-0.13244784832365802</v>
      </c>
      <c r="J7505" s="13">
        <f t="shared" ca="1" si="1267"/>
        <v>-0.75650199566858845</v>
      </c>
      <c r="L7505" s="11">
        <f t="shared" ca="1" si="1264"/>
        <v>0.79219524748791992</v>
      </c>
      <c r="M7505" s="13">
        <f t="shared" ca="1" si="1258"/>
        <v>0.79219524748791992</v>
      </c>
      <c r="O7505" s="11">
        <f t="shared" ca="1" si="1259"/>
        <v>-4.4617294773700982</v>
      </c>
      <c r="P7505" s="13">
        <f t="shared" ca="1" si="1260"/>
        <v>-4.4617294773701044</v>
      </c>
    </row>
    <row r="7506" spans="1:16" x14ac:dyDescent="0.25">
      <c r="A7506" s="1">
        <f t="shared" si="1263"/>
        <v>7501</v>
      </c>
      <c r="B7506" s="11">
        <f t="shared" ca="1" si="1261"/>
        <v>-1.1956193866159885</v>
      </c>
      <c r="C7506" s="11">
        <f t="shared" ca="1" si="1261"/>
        <v>-0.14892380333356398</v>
      </c>
      <c r="D7506" s="11">
        <f t="shared" ca="1" si="1261"/>
        <v>-0.15115084972203169</v>
      </c>
      <c r="E7506" s="11">
        <f t="shared" ca="1" si="1257"/>
        <v>-0.82805283298236709</v>
      </c>
      <c r="F7506" s="2"/>
      <c r="G7506" s="12">
        <f t="shared" ca="1" si="1262"/>
        <v>-1.1618734363269758</v>
      </c>
      <c r="H7506" s="13">
        <f t="shared" ca="1" si="1265"/>
        <v>-0.48021674216530846</v>
      </c>
      <c r="I7506" s="13">
        <f t="shared" ca="1" si="1266"/>
        <v>0.73855078517370853</v>
      </c>
      <c r="J7506" s="13">
        <f t="shared" ca="1" si="1267"/>
        <v>0.18489680001104458</v>
      </c>
      <c r="L7506" s="11">
        <f t="shared" ca="1" si="1264"/>
        <v>0.81025220839088818</v>
      </c>
      <c r="M7506" s="13">
        <f t="shared" ca="1" si="1258"/>
        <v>0.81025220839088796</v>
      </c>
      <c r="O7506" s="11">
        <f t="shared" ca="1" si="1259"/>
        <v>-2.235678438057346</v>
      </c>
      <c r="P7506" s="13">
        <f t="shared" ca="1" si="1260"/>
        <v>-2.2356784380573456</v>
      </c>
    </row>
    <row r="7507" spans="1:16" x14ac:dyDescent="0.25">
      <c r="A7507" s="1">
        <f t="shared" si="1263"/>
        <v>7502</v>
      </c>
      <c r="B7507" s="11">
        <f t="shared" ca="1" si="1261"/>
        <v>0.90798891726912934</v>
      </c>
      <c r="C7507" s="11">
        <f t="shared" ca="1" si="1261"/>
        <v>-0.70431455968852952</v>
      </c>
      <c r="D7507" s="11">
        <f t="shared" ca="1" si="1261"/>
        <v>-0.25384566492158916</v>
      </c>
      <c r="E7507" s="11">
        <f t="shared" ca="1" si="1257"/>
        <v>1.7287069104624626</v>
      </c>
      <c r="F7507" s="2"/>
      <c r="G7507" s="12">
        <f t="shared" ca="1" si="1262"/>
        <v>0.83926780156073666</v>
      </c>
      <c r="H7507" s="13">
        <f t="shared" ca="1" si="1265"/>
        <v>1.7204059803162295</v>
      </c>
      <c r="I7507" s="13">
        <f t="shared" ca="1" si="1266"/>
        <v>-0.82154111168409627</v>
      </c>
      <c r="J7507" s="13">
        <f t="shared" ca="1" si="1267"/>
        <v>0.18512454921319643</v>
      </c>
      <c r="L7507" s="11">
        <f t="shared" ca="1" si="1264"/>
        <v>3.6689976340163772</v>
      </c>
      <c r="M7507" s="13">
        <f t="shared" ca="1" si="1258"/>
        <v>3.6689976340163768</v>
      </c>
      <c r="O7507" s="11">
        <f t="shared" ca="1" si="1259"/>
        <v>0.75890510329690064</v>
      </c>
      <c r="P7507" s="13">
        <f t="shared" ca="1" si="1260"/>
        <v>0.75890510329690064</v>
      </c>
    </row>
    <row r="7508" spans="1:16" x14ac:dyDescent="0.25">
      <c r="A7508" s="1">
        <f t="shared" si="1263"/>
        <v>7503</v>
      </c>
      <c r="B7508" s="11">
        <f t="shared" ca="1" si="1261"/>
        <v>-0.80689136941211848</v>
      </c>
      <c r="C7508" s="11">
        <f t="shared" ca="1" si="1261"/>
        <v>-0.94683696372893211</v>
      </c>
      <c r="D7508" s="11">
        <f t="shared" ca="1" si="1261"/>
        <v>-1.8272946727633859</v>
      </c>
      <c r="E7508" s="11">
        <f t="shared" ca="1" si="1257"/>
        <v>0.20312382762447301</v>
      </c>
      <c r="F7508" s="2"/>
      <c r="G7508" s="12">
        <f t="shared" ca="1" si="1262"/>
        <v>-1.6889495891399815</v>
      </c>
      <c r="H7508" s="13">
        <f t="shared" ca="1" si="1265"/>
        <v>0.81314507366464117</v>
      </c>
      <c r="I7508" s="13">
        <f t="shared" ca="1" si="1266"/>
        <v>-0.72153409534483481</v>
      </c>
      <c r="J7508" s="13">
        <f t="shared" ca="1" si="1267"/>
        <v>0.94523645303552262</v>
      </c>
      <c r="L7508" s="11">
        <f t="shared" ca="1" si="1264"/>
        <v>2.0752883137173397</v>
      </c>
      <c r="M7508" s="13">
        <f t="shared" ca="1" si="1258"/>
        <v>2.0752883137173397</v>
      </c>
      <c r="O7508" s="11">
        <f t="shared" ca="1" si="1259"/>
        <v>-2.0306641152927591</v>
      </c>
      <c r="P7508" s="13">
        <f t="shared" ca="1" si="1260"/>
        <v>-2.0306641152927596</v>
      </c>
    </row>
    <row r="7509" spans="1:16" x14ac:dyDescent="0.25">
      <c r="A7509" s="1">
        <f t="shared" si="1263"/>
        <v>7504</v>
      </c>
      <c r="B7509" s="11">
        <f t="shared" ca="1" si="1261"/>
        <v>-0.3650144583475039</v>
      </c>
      <c r="C7509" s="11">
        <f t="shared" ca="1" si="1261"/>
        <v>0.48171610873832538</v>
      </c>
      <c r="D7509" s="11">
        <f t="shared" ca="1" si="1261"/>
        <v>-0.23083881227189623</v>
      </c>
      <c r="E7509" s="11">
        <f t="shared" ca="1" si="1257"/>
        <v>-0.29964410516004292</v>
      </c>
      <c r="F7509" s="2"/>
      <c r="G7509" s="12">
        <f t="shared" ca="1" si="1262"/>
        <v>-0.20689063352055884</v>
      </c>
      <c r="H7509" s="13">
        <f t="shared" ca="1" si="1265"/>
        <v>-0.55250510579690748</v>
      </c>
      <c r="I7509" s="13">
        <f t="shared" ca="1" si="1266"/>
        <v>9.4876509210148341E-2</v>
      </c>
      <c r="J7509" s="13">
        <f t="shared" ca="1" si="1267"/>
        <v>0.38896263709884127</v>
      </c>
      <c r="L7509" s="11">
        <f t="shared" ca="1" si="1264"/>
        <v>0.46555537699044025</v>
      </c>
      <c r="M7509" s="13">
        <f t="shared" ca="1" si="1258"/>
        <v>0.4655553769904402</v>
      </c>
      <c r="O7509" s="11">
        <f t="shared" ca="1" si="1259"/>
        <v>-0.5251891959839482</v>
      </c>
      <c r="P7509" s="13">
        <f t="shared" ca="1" si="1260"/>
        <v>-0.52518919598394831</v>
      </c>
    </row>
    <row r="7510" spans="1:16" x14ac:dyDescent="0.25">
      <c r="A7510" s="1">
        <f t="shared" si="1263"/>
        <v>7505</v>
      </c>
      <c r="B7510" s="11">
        <f t="shared" ca="1" si="1261"/>
        <v>-1.0933402976630209</v>
      </c>
      <c r="C7510" s="11">
        <f t="shared" ca="1" si="1261"/>
        <v>1.9119893088732391</v>
      </c>
      <c r="D7510" s="11">
        <f t="shared" ca="1" si="1261"/>
        <v>-0.28629964101261307</v>
      </c>
      <c r="E7510" s="11">
        <f t="shared" ca="1" si="1257"/>
        <v>1.9172251589409661</v>
      </c>
      <c r="F7510" s="2"/>
      <c r="G7510" s="12">
        <f t="shared" ca="1" si="1262"/>
        <v>1.2247872645692857</v>
      </c>
      <c r="H7510" s="13">
        <f t="shared" ca="1" si="1265"/>
        <v>3.7023050881657893E-3</v>
      </c>
      <c r="I7510" s="13">
        <f t="shared" ca="1" si="1266"/>
        <v>0.57066392101074748</v>
      </c>
      <c r="J7510" s="13">
        <f t="shared" ca="1" si="1267"/>
        <v>2.6044272032449198</v>
      </c>
      <c r="L7510" s="11">
        <f t="shared" ca="1" si="1264"/>
        <v>7.1087120748084809</v>
      </c>
      <c r="M7510" s="13">
        <f t="shared" ca="1" si="1258"/>
        <v>7.1087120748084818</v>
      </c>
      <c r="O7510" s="11">
        <f t="shared" ca="1" si="1259"/>
        <v>0.79565688851934024</v>
      </c>
      <c r="P7510" s="13">
        <f t="shared" ca="1" si="1260"/>
        <v>0.79565688851934013</v>
      </c>
    </row>
    <row r="7511" spans="1:16" x14ac:dyDescent="0.25">
      <c r="A7511" s="1">
        <f t="shared" si="1263"/>
        <v>7506</v>
      </c>
      <c r="B7511" s="11">
        <f t="shared" ca="1" si="1261"/>
        <v>-0.20345777553293495</v>
      </c>
      <c r="C7511" s="11">
        <f t="shared" ca="1" si="1261"/>
        <v>0.92633746614284995</v>
      </c>
      <c r="D7511" s="11">
        <f t="shared" ca="1" si="1261"/>
        <v>-1.3863261494430084</v>
      </c>
      <c r="E7511" s="11">
        <f t="shared" ca="1" si="1257"/>
        <v>-0.31547257177155619</v>
      </c>
      <c r="F7511" s="2"/>
      <c r="G7511" s="12">
        <f t="shared" ca="1" si="1262"/>
        <v>-0.48945951530232479</v>
      </c>
      <c r="H7511" s="13">
        <f t="shared" ca="1" si="1265"/>
        <v>-0.87809229875480022</v>
      </c>
      <c r="I7511" s="13">
        <f t="shared" ca="1" si="1266"/>
        <v>-0.83641424844291745</v>
      </c>
      <c r="J7511" s="13">
        <f t="shared" ca="1" si="1267"/>
        <v>1.1003244096736187</v>
      </c>
      <c r="L7511" s="11">
        <f t="shared" ca="1" si="1264"/>
        <v>2.6813486866544167</v>
      </c>
      <c r="M7511" s="13">
        <f t="shared" ca="1" si="1258"/>
        <v>2.6813486866544172</v>
      </c>
      <c r="O7511" s="11">
        <f t="shared" ca="1" si="1259"/>
        <v>-0.51772693048952578</v>
      </c>
      <c r="P7511" s="13">
        <f t="shared" ca="1" si="1260"/>
        <v>-0.51772693048952578</v>
      </c>
    </row>
    <row r="7512" spans="1:16" x14ac:dyDescent="0.25">
      <c r="A7512" s="1">
        <f t="shared" si="1263"/>
        <v>7507</v>
      </c>
      <c r="B7512" s="11">
        <f t="shared" ca="1" si="1261"/>
        <v>-0.29907405951852722</v>
      </c>
      <c r="C7512" s="11">
        <f t="shared" ca="1" si="1261"/>
        <v>-0.662355127302928</v>
      </c>
      <c r="D7512" s="11">
        <f t="shared" ca="1" si="1261"/>
        <v>0.30859727423479311</v>
      </c>
      <c r="E7512" s="11">
        <f t="shared" ca="1" si="1257"/>
        <v>-0.83899619519656321</v>
      </c>
      <c r="F7512" s="2"/>
      <c r="G7512" s="12">
        <f t="shared" ca="1" si="1262"/>
        <v>-0.74591405389161269</v>
      </c>
      <c r="H7512" s="13">
        <f t="shared" ca="1" si="1265"/>
        <v>-0.12490409694362278</v>
      </c>
      <c r="I7512" s="13">
        <f t="shared" ca="1" si="1266"/>
        <v>0.42968852082964659</v>
      </c>
      <c r="J7512" s="13">
        <f t="shared" ca="1" si="1267"/>
        <v>-0.75543726860787852</v>
      </c>
      <c r="L7512" s="11">
        <f t="shared" ca="1" si="1264"/>
        <v>0.77091872516780335</v>
      </c>
      <c r="M7512" s="13">
        <f t="shared" ca="1" si="1258"/>
        <v>0.77091872516780358</v>
      </c>
      <c r="O7512" s="11">
        <f t="shared" ca="1" si="1259"/>
        <v>-1.4714486806669203</v>
      </c>
      <c r="P7512" s="13">
        <f t="shared" ca="1" si="1260"/>
        <v>-1.4714486806669203</v>
      </c>
    </row>
    <row r="7513" spans="1:16" x14ac:dyDescent="0.25">
      <c r="A7513" s="1">
        <f t="shared" si="1263"/>
        <v>7508</v>
      </c>
      <c r="B7513" s="11">
        <f t="shared" ca="1" si="1261"/>
        <v>-0.59693098191822003</v>
      </c>
      <c r="C7513" s="11">
        <f t="shared" ca="1" si="1261"/>
        <v>0.76702020030113582</v>
      </c>
      <c r="D7513" s="11">
        <f t="shared" ca="1" si="1261"/>
        <v>0.32801108556128539</v>
      </c>
      <c r="E7513" s="11">
        <f t="shared" ca="1" si="1257"/>
        <v>1.0546594872838053</v>
      </c>
      <c r="F7513" s="2"/>
      <c r="G7513" s="12">
        <f t="shared" ca="1" si="1262"/>
        <v>0.77637989561400322</v>
      </c>
      <c r="H7513" s="13">
        <f t="shared" ca="1" si="1265"/>
        <v>0.20339169036110902</v>
      </c>
      <c r="I7513" s="13">
        <f t="shared" ca="1" si="1266"/>
        <v>0.65403280811946352</v>
      </c>
      <c r="J7513" s="13">
        <f t="shared" ca="1" si="1267"/>
        <v>1.0452997919709377</v>
      </c>
      <c r="L7513" s="11">
        <f t="shared" ca="1" si="1264"/>
        <v>1.5617787488990662</v>
      </c>
      <c r="M7513" s="13">
        <f t="shared" ca="1" si="1258"/>
        <v>1.5617787488990658</v>
      </c>
      <c r="O7513" s="11">
        <f t="shared" ca="1" si="1259"/>
        <v>1.0760319173544726</v>
      </c>
      <c r="P7513" s="13">
        <f t="shared" ca="1" si="1260"/>
        <v>1.0760319173544726</v>
      </c>
    </row>
    <row r="7514" spans="1:16" x14ac:dyDescent="0.25">
      <c r="A7514" s="1">
        <f t="shared" si="1263"/>
        <v>7509</v>
      </c>
      <c r="B7514" s="11">
        <f t="shared" ca="1" si="1261"/>
        <v>0.73195757785436866</v>
      </c>
      <c r="C7514" s="11">
        <f t="shared" ca="1" si="1261"/>
        <v>-0.14756601781020251</v>
      </c>
      <c r="D7514" s="11">
        <f t="shared" ca="1" si="1261"/>
        <v>0.72479499544603454</v>
      </c>
      <c r="E7514" s="11">
        <f t="shared" ca="1" si="1257"/>
        <v>-0.2417498718861715</v>
      </c>
      <c r="F7514" s="2"/>
      <c r="G7514" s="12">
        <f t="shared" ca="1" si="1262"/>
        <v>0.53371834180201461</v>
      </c>
      <c r="H7514" s="13">
        <f t="shared" ca="1" si="1265"/>
        <v>-6.6598041895401916E-2</v>
      </c>
      <c r="I7514" s="13">
        <f t="shared" ca="1" si="1266"/>
        <v>-5.0647105917405264E-3</v>
      </c>
      <c r="J7514" s="13">
        <f t="shared" ca="1" si="1267"/>
        <v>-0.92303423149838859</v>
      </c>
      <c r="L7514" s="11">
        <f t="shared" ca="1" si="1264"/>
        <v>0.85645314299550068</v>
      </c>
      <c r="M7514" s="13">
        <f t="shared" ca="1" si="1258"/>
        <v>0.85645314299550057</v>
      </c>
      <c r="O7514" s="11">
        <f t="shared" ca="1" si="1259"/>
        <v>0.99889755861325891</v>
      </c>
      <c r="P7514" s="13">
        <f t="shared" ca="1" si="1260"/>
        <v>0.99889755861325891</v>
      </c>
    </row>
    <row r="7515" spans="1:16" x14ac:dyDescent="0.25">
      <c r="A7515" s="1">
        <f t="shared" si="1263"/>
        <v>7510</v>
      </c>
      <c r="B7515" s="11">
        <f t="shared" ca="1" si="1261"/>
        <v>-0.38708007767198471</v>
      </c>
      <c r="C7515" s="11">
        <f t="shared" ca="1" si="1261"/>
        <v>0.8237943176173107</v>
      </c>
      <c r="D7515" s="11">
        <f t="shared" ca="1" si="1261"/>
        <v>-0.31829823392826601</v>
      </c>
      <c r="E7515" s="11">
        <f t="shared" ca="1" si="1257"/>
        <v>-0.88073952341317741</v>
      </c>
      <c r="F7515" s="2"/>
      <c r="G7515" s="12">
        <f t="shared" ca="1" si="1262"/>
        <v>-0.38116175869805868</v>
      </c>
      <c r="H7515" s="13">
        <f t="shared" ca="1" si="1265"/>
        <v>-1.2052874377546106</v>
      </c>
      <c r="I7515" s="13">
        <f t="shared" ca="1" si="1266"/>
        <v>4.8636108133697002E-2</v>
      </c>
      <c r="J7515" s="13">
        <f t="shared" ca="1" si="1267"/>
        <v>0.32421655290219209</v>
      </c>
      <c r="L7515" s="11">
        <f t="shared" ca="1" si="1264"/>
        <v>1.5601996517992469</v>
      </c>
      <c r="M7515" s="13">
        <f t="shared" ca="1" si="1258"/>
        <v>1.5601996517992469</v>
      </c>
      <c r="O7515" s="11">
        <f t="shared" ca="1" si="1259"/>
        <v>-0.52854243500199427</v>
      </c>
      <c r="P7515" s="13">
        <f t="shared" ca="1" si="1260"/>
        <v>-0.52854243500199438</v>
      </c>
    </row>
    <row r="7516" spans="1:16" x14ac:dyDescent="0.25">
      <c r="A7516" s="1">
        <f t="shared" si="1263"/>
        <v>7511</v>
      </c>
      <c r="B7516" s="11">
        <f t="shared" ca="1" si="1261"/>
        <v>1.1738630422196774</v>
      </c>
      <c r="C7516" s="11">
        <f t="shared" ca="1" si="1261"/>
        <v>-0.21708150113257468</v>
      </c>
      <c r="D7516" s="11">
        <f t="shared" ca="1" si="1261"/>
        <v>-1.7829643791381162</v>
      </c>
      <c r="E7516" s="11">
        <f t="shared" ca="1" si="1257"/>
        <v>-1.2194896173374017</v>
      </c>
      <c r="F7516" s="2"/>
      <c r="G7516" s="12">
        <f t="shared" ca="1" si="1262"/>
        <v>-1.0228362276942076</v>
      </c>
      <c r="H7516" s="13">
        <f t="shared" ca="1" si="1265"/>
        <v>-0.70880957648486587</v>
      </c>
      <c r="I7516" s="13">
        <f t="shared" ca="1" si="1266"/>
        <v>-2.0907927204404286</v>
      </c>
      <c r="J7516" s="13">
        <f t="shared" ca="1" si="1267"/>
        <v>-0.41373489077576875</v>
      </c>
      <c r="L7516" s="11">
        <f t="shared" ca="1" si="1264"/>
        <v>5.045001775408581</v>
      </c>
      <c r="M7516" s="13">
        <f t="shared" ca="1" si="1258"/>
        <v>5.045001775408581</v>
      </c>
      <c r="O7516" s="11">
        <f t="shared" ca="1" si="1259"/>
        <v>-0.78874399804860951</v>
      </c>
      <c r="P7516" s="13">
        <f t="shared" ca="1" si="1260"/>
        <v>-0.78874399804860962</v>
      </c>
    </row>
    <row r="7517" spans="1:16" x14ac:dyDescent="0.25">
      <c r="A7517" s="1">
        <f t="shared" si="1263"/>
        <v>7512</v>
      </c>
      <c r="B7517" s="11">
        <f t="shared" ca="1" si="1261"/>
        <v>-1.1342736504003958</v>
      </c>
      <c r="C7517" s="11">
        <f t="shared" ca="1" si="1261"/>
        <v>0.81965045884825316</v>
      </c>
      <c r="D7517" s="11">
        <f t="shared" ca="1" si="1261"/>
        <v>-7.1624284984418515E-2</v>
      </c>
      <c r="E7517" s="11">
        <f t="shared" ca="1" si="1257"/>
        <v>-0.66605457699267057</v>
      </c>
      <c r="F7517" s="2"/>
      <c r="G7517" s="12">
        <f t="shared" ca="1" si="1262"/>
        <v>-0.52615102676461589</v>
      </c>
      <c r="H7517" s="13">
        <f t="shared" ca="1" si="1265"/>
        <v>-1.0505521056861198</v>
      </c>
      <c r="I7517" s="13">
        <f t="shared" ca="1" si="1266"/>
        <v>0.75140657230921903</v>
      </c>
      <c r="J7517" s="13">
        <f t="shared" ca="1" si="1267"/>
        <v>0.6797469086201986</v>
      </c>
      <c r="L7517" s="11">
        <f t="shared" ca="1" si="1264"/>
        <v>2.1303274234497462</v>
      </c>
      <c r="M7517" s="13">
        <f t="shared" ca="1" si="1258"/>
        <v>2.1303274234497462</v>
      </c>
      <c r="O7517" s="11">
        <f t="shared" ca="1" si="1259"/>
        <v>-0.62437840014639812</v>
      </c>
      <c r="P7517" s="13">
        <f t="shared" ca="1" si="1260"/>
        <v>-0.62437840014639812</v>
      </c>
    </row>
    <row r="7518" spans="1:16" x14ac:dyDescent="0.25">
      <c r="A7518" s="1">
        <f t="shared" si="1263"/>
        <v>7513</v>
      </c>
      <c r="B7518" s="11">
        <f t="shared" ca="1" si="1261"/>
        <v>1.1388504743818162</v>
      </c>
      <c r="C7518" s="11">
        <f t="shared" ca="1" si="1261"/>
        <v>0.73541364262492748</v>
      </c>
      <c r="D7518" s="11">
        <f t="shared" ca="1" si="1261"/>
        <v>0.92304622503329503</v>
      </c>
      <c r="E7518" s="11">
        <f t="shared" ca="1" si="1257"/>
        <v>-1.1964829602966043</v>
      </c>
      <c r="F7518" s="2"/>
      <c r="G7518" s="12">
        <f t="shared" ca="1" si="1262"/>
        <v>0.8004136908717171</v>
      </c>
      <c r="H7518" s="13">
        <f t="shared" ca="1" si="1265"/>
        <v>-1.36605718847707</v>
      </c>
      <c r="I7518" s="13">
        <f t="shared" ca="1" si="1266"/>
        <v>-0.15259664812321189</v>
      </c>
      <c r="J7518" s="13">
        <f t="shared" ca="1" si="1267"/>
        <v>-1.2614830085433941</v>
      </c>
      <c r="L7518" s="11">
        <f t="shared" ca="1" si="1264"/>
        <v>3.4807373600520091</v>
      </c>
      <c r="M7518" s="13">
        <f t="shared" ca="1" si="1258"/>
        <v>3.4807373600520095</v>
      </c>
      <c r="O7518" s="11">
        <f t="shared" ca="1" si="1259"/>
        <v>0.74308673471622477</v>
      </c>
      <c r="P7518" s="13">
        <f t="shared" ca="1" si="1260"/>
        <v>0.74308673471622477</v>
      </c>
    </row>
    <row r="7519" spans="1:16" x14ac:dyDescent="0.25">
      <c r="A7519" s="1">
        <f t="shared" si="1263"/>
        <v>7514</v>
      </c>
      <c r="B7519" s="11">
        <f t="shared" ca="1" si="1261"/>
        <v>1.4987692251469045</v>
      </c>
      <c r="C7519" s="11">
        <f t="shared" ca="1" si="1261"/>
        <v>-0.86147789555859677</v>
      </c>
      <c r="D7519" s="11">
        <f t="shared" ca="1" si="1261"/>
        <v>0.34990025667823904</v>
      </c>
      <c r="E7519" s="11">
        <f t="shared" ca="1" si="1257"/>
        <v>1.1033554120648159</v>
      </c>
      <c r="F7519" s="2"/>
      <c r="G7519" s="12">
        <f t="shared" ca="1" si="1262"/>
        <v>1.0452734991656814</v>
      </c>
      <c r="H7519" s="13">
        <f t="shared" ca="1" si="1265"/>
        <v>1.3893469557217086</v>
      </c>
      <c r="I7519" s="13">
        <f t="shared" ca="1" si="1266"/>
        <v>-0.8123730382989871</v>
      </c>
      <c r="J7519" s="13">
        <f t="shared" ca="1" si="1267"/>
        <v>-0.80339598265946222</v>
      </c>
      <c r="L7519" s="11">
        <f t="shared" ca="1" si="1264"/>
        <v>3.2356800216816701</v>
      </c>
      <c r="M7519" s="13">
        <f t="shared" ca="1" si="1258"/>
        <v>3.2356800216816697</v>
      </c>
      <c r="O7519" s="11">
        <f t="shared" ca="1" si="1259"/>
        <v>1.0064861047128817</v>
      </c>
      <c r="P7519" s="13">
        <f t="shared" ca="1" si="1260"/>
        <v>1.0064861047128819</v>
      </c>
    </row>
    <row r="7520" spans="1:16" x14ac:dyDescent="0.25">
      <c r="A7520" s="1">
        <f t="shared" si="1263"/>
        <v>7515</v>
      </c>
      <c r="B7520" s="11">
        <f t="shared" ca="1" si="1261"/>
        <v>-0.11404878855361657</v>
      </c>
      <c r="C7520" s="11">
        <f t="shared" ca="1" si="1261"/>
        <v>1.0100569234890344</v>
      </c>
      <c r="D7520" s="11">
        <f t="shared" ca="1" si="1261"/>
        <v>-0.10097630080672951</v>
      </c>
      <c r="E7520" s="11">
        <f t="shared" ca="1" si="1257"/>
        <v>0.34056880846074628</v>
      </c>
      <c r="F7520" s="2"/>
      <c r="G7520" s="12">
        <f t="shared" ca="1" si="1262"/>
        <v>0.56780032129471736</v>
      </c>
      <c r="H7520" s="13">
        <f t="shared" ca="1" si="1265"/>
        <v>-0.4733995860603018</v>
      </c>
      <c r="I7520" s="13">
        <f t="shared" ca="1" si="1266"/>
        <v>9.2436447328018909E-3</v>
      </c>
      <c r="J7520" s="13">
        <f t="shared" ca="1" si="1267"/>
        <v>0.78282541065506339</v>
      </c>
      <c r="L7520" s="11">
        <f t="shared" ca="1" si="1264"/>
        <v>0.83700823661727997</v>
      </c>
      <c r="M7520" s="13">
        <f t="shared" ca="1" si="1258"/>
        <v>0.83700823661727997</v>
      </c>
      <c r="O7520" s="11">
        <f t="shared" ca="1" si="1259"/>
        <v>1.0749577507712655</v>
      </c>
      <c r="P7520" s="13">
        <f t="shared" ca="1" si="1260"/>
        <v>1.0749577507712655</v>
      </c>
    </row>
    <row r="7521" spans="1:16" x14ac:dyDescent="0.25">
      <c r="A7521" s="1">
        <f t="shared" si="1263"/>
        <v>7516</v>
      </c>
      <c r="B7521" s="11">
        <f t="shared" ca="1" si="1261"/>
        <v>1.0176934820877248</v>
      </c>
      <c r="C7521" s="11">
        <f t="shared" ca="1" si="1261"/>
        <v>-2.1096006599434425</v>
      </c>
      <c r="D7521" s="11">
        <f t="shared" ca="1" si="1261"/>
        <v>-0.65994741040382909</v>
      </c>
      <c r="E7521" s="11">
        <f t="shared" ca="1" si="1257"/>
        <v>0.49307767377385542</v>
      </c>
      <c r="F7521" s="2"/>
      <c r="G7521" s="12">
        <f t="shared" ca="1" si="1262"/>
        <v>-0.62938845724284564</v>
      </c>
      <c r="H7521" s="13">
        <f t="shared" ca="1" si="1265"/>
        <v>1.8403714990188054</v>
      </c>
      <c r="I7521" s="13">
        <f t="shared" ca="1" si="1266"/>
        <v>-1.1862712514766294</v>
      </c>
      <c r="J7521" s="13">
        <f t="shared" ca="1" si="1267"/>
        <v>-0.98713452892674147</v>
      </c>
      <c r="L7521" s="11">
        <f t="shared" ca="1" si="1264"/>
        <v>5.7686413146800746</v>
      </c>
      <c r="M7521" s="13">
        <f t="shared" ca="1" si="1258"/>
        <v>5.7686413146800728</v>
      </c>
      <c r="O7521" s="11">
        <f t="shared" ca="1" si="1259"/>
        <v>-0.45388165857327212</v>
      </c>
      <c r="P7521" s="13">
        <f t="shared" ca="1" si="1260"/>
        <v>-0.45388165857327217</v>
      </c>
    </row>
    <row r="7522" spans="1:16" x14ac:dyDescent="0.25">
      <c r="A7522" s="1">
        <f t="shared" si="1263"/>
        <v>7517</v>
      </c>
      <c r="B7522" s="11">
        <f t="shared" ca="1" si="1261"/>
        <v>0.67607604927789533</v>
      </c>
      <c r="C7522" s="11">
        <f t="shared" ca="1" si="1261"/>
        <v>0.43422228468732749</v>
      </c>
      <c r="D7522" s="11">
        <f t="shared" ca="1" si="1261"/>
        <v>-1.0136224973034331</v>
      </c>
      <c r="E7522" s="11">
        <f t="shared" ca="1" si="1257"/>
        <v>0.9491797738712805</v>
      </c>
      <c r="F7522" s="2"/>
      <c r="G7522" s="12">
        <f t="shared" ca="1" si="1262"/>
        <v>0.52292780526653515</v>
      </c>
      <c r="H7522" s="13">
        <f t="shared" ca="1" si="1265"/>
        <v>0.36412993262477134</v>
      </c>
      <c r="I7522" s="13">
        <f t="shared" ca="1" si="1266"/>
        <v>-1.1947973004487107</v>
      </c>
      <c r="J7522" s="13">
        <f t="shared" ca="1" si="1267"/>
        <v>0.86047425329207283</v>
      </c>
      <c r="L7522" s="11">
        <f t="shared" ca="1" si="1264"/>
        <v>2.3005471375713977</v>
      </c>
      <c r="M7522" s="13">
        <f t="shared" ca="1" si="1258"/>
        <v>2.3005471375713973</v>
      </c>
      <c r="O7522" s="11">
        <f t="shared" ca="1" si="1259"/>
        <v>0.59715461648906021</v>
      </c>
      <c r="P7522" s="13">
        <f t="shared" ca="1" si="1260"/>
        <v>0.59715461648906021</v>
      </c>
    </row>
    <row r="7523" spans="1:16" x14ac:dyDescent="0.25">
      <c r="A7523" s="1">
        <f t="shared" si="1263"/>
        <v>7518</v>
      </c>
      <c r="B7523" s="11">
        <f t="shared" ca="1" si="1261"/>
        <v>-0.17117142767170718</v>
      </c>
      <c r="C7523" s="11">
        <f t="shared" ca="1" si="1261"/>
        <v>-0.38678758273437641</v>
      </c>
      <c r="D7523" s="11">
        <f t="shared" ca="1" si="1261"/>
        <v>0.7726790832650674</v>
      </c>
      <c r="E7523" s="11">
        <f t="shared" ca="1" si="1257"/>
        <v>-0.62907222944882157</v>
      </c>
      <c r="F7523" s="2"/>
      <c r="G7523" s="12">
        <f t="shared" ca="1" si="1262"/>
        <v>-0.20717607829491891</v>
      </c>
      <c r="H7523" s="13">
        <f t="shared" ca="1" si="1265"/>
        <v>-0.17132111666917113</v>
      </c>
      <c r="I7523" s="13">
        <f t="shared" ca="1" si="1266"/>
        <v>0.66740309670978082</v>
      </c>
      <c r="J7523" s="13">
        <f t="shared" ca="1" si="1267"/>
        <v>-0.80868373388827908</v>
      </c>
      <c r="L7523" s="11">
        <f t="shared" ca="1" si="1264"/>
        <v>1.128747199970066</v>
      </c>
      <c r="M7523" s="13">
        <f t="shared" ca="1" si="1258"/>
        <v>1.1287471999700658</v>
      </c>
      <c r="O7523" s="11">
        <f t="shared" ca="1" si="1259"/>
        <v>-0.33775508196648563</v>
      </c>
      <c r="P7523" s="13">
        <f t="shared" ca="1" si="1260"/>
        <v>-0.33775508196648563</v>
      </c>
    </row>
    <row r="7524" spans="1:16" x14ac:dyDescent="0.25">
      <c r="A7524" s="1">
        <f t="shared" si="1263"/>
        <v>7519</v>
      </c>
      <c r="B7524" s="11">
        <f t="shared" ca="1" si="1261"/>
        <v>0.48517612354923811</v>
      </c>
      <c r="C7524" s="11">
        <f t="shared" ca="1" si="1261"/>
        <v>-0.48041088526709969</v>
      </c>
      <c r="D7524" s="11">
        <f t="shared" ca="1" si="1261"/>
        <v>-2.5946382051331103</v>
      </c>
      <c r="E7524" s="11">
        <f t="shared" ca="1" si="1257"/>
        <v>-0.54591495941188728</v>
      </c>
      <c r="F7524" s="2"/>
      <c r="G7524" s="12">
        <f t="shared" ca="1" si="1262"/>
        <v>-1.5678939631314295</v>
      </c>
      <c r="H7524" s="13">
        <f t="shared" ca="1" si="1265"/>
        <v>-4.6318375023125705E-2</v>
      </c>
      <c r="I7524" s="13">
        <f t="shared" ca="1" si="1266"/>
        <v>-2.1777575966067828</v>
      </c>
      <c r="J7524" s="13">
        <f t="shared" ca="1" si="1267"/>
        <v>0.54156811845244257</v>
      </c>
      <c r="L7524" s="11">
        <f t="shared" ca="1" si="1264"/>
        <v>5.0380695683674537</v>
      </c>
      <c r="M7524" s="13">
        <f t="shared" ca="1" si="1258"/>
        <v>5.0380695683674528</v>
      </c>
      <c r="O7524" s="11">
        <f t="shared" ca="1" si="1259"/>
        <v>-1.2098881836603461</v>
      </c>
      <c r="P7524" s="13">
        <f t="shared" ca="1" si="1260"/>
        <v>-1.2098881836603463</v>
      </c>
    </row>
    <row r="7525" spans="1:16" x14ac:dyDescent="0.25">
      <c r="A7525" s="1">
        <f t="shared" si="1263"/>
        <v>7520</v>
      </c>
      <c r="B7525" s="11">
        <f t="shared" ca="1" si="1261"/>
        <v>0.38757490750559032</v>
      </c>
      <c r="C7525" s="11">
        <f t="shared" ca="1" si="1261"/>
        <v>-0.10405478226535152</v>
      </c>
      <c r="D7525" s="11">
        <f t="shared" ca="1" si="1261"/>
        <v>-1.2919620815884618</v>
      </c>
      <c r="E7525" s="11">
        <f t="shared" ca="1" si="1257"/>
        <v>-0.68191681099016077</v>
      </c>
      <c r="F7525" s="2"/>
      <c r="G7525" s="12">
        <f t="shared" ca="1" si="1262"/>
        <v>-0.84517938366919187</v>
      </c>
      <c r="H7525" s="13">
        <f t="shared" ca="1" si="1265"/>
        <v>-0.40861015910152815</v>
      </c>
      <c r="I7525" s="13">
        <f t="shared" ca="1" si="1266"/>
        <v>-1.1876119942420407</v>
      </c>
      <c r="J7525" s="13">
        <f t="shared" ca="1" si="1267"/>
        <v>5.9207790413679628E-2</v>
      </c>
      <c r="L7525" s="11">
        <f t="shared" ca="1" si="1264"/>
        <v>1.5808900734342031</v>
      </c>
      <c r="M7525" s="13">
        <f t="shared" ca="1" si="1258"/>
        <v>1.5808900734342031</v>
      </c>
      <c r="O7525" s="11">
        <f t="shared" ca="1" si="1259"/>
        <v>-1.1642833476764016</v>
      </c>
      <c r="P7525" s="13">
        <f t="shared" ca="1" si="1260"/>
        <v>-1.1642833476764018</v>
      </c>
    </row>
    <row r="7526" spans="1:16" x14ac:dyDescent="0.25">
      <c r="A7526" s="1">
        <f t="shared" si="1263"/>
        <v>7521</v>
      </c>
      <c r="B7526" s="11">
        <f t="shared" ca="1" si="1261"/>
        <v>-0.11446824496052237</v>
      </c>
      <c r="C7526" s="11">
        <f t="shared" ca="1" si="1261"/>
        <v>-0.58887309223342799</v>
      </c>
      <c r="D7526" s="11">
        <f t="shared" ca="1" si="1261"/>
        <v>0.83998768517712441</v>
      </c>
      <c r="E7526" s="11">
        <f t="shared" ca="1" si="1257"/>
        <v>-1.1617516517248065</v>
      </c>
      <c r="F7526" s="2"/>
      <c r="G7526" s="12">
        <f t="shared" ca="1" si="1262"/>
        <v>-0.51255265187081622</v>
      </c>
      <c r="H7526" s="13">
        <f t="shared" ca="1" si="1265"/>
        <v>-0.40508631421273472</v>
      </c>
      <c r="I7526" s="13">
        <f t="shared" ca="1" si="1266"/>
        <v>0.67490226054404356</v>
      </c>
      <c r="J7526" s="13">
        <f t="shared" ca="1" si="1267"/>
        <v>-1.2380720920874184</v>
      </c>
      <c r="L7526" s="11">
        <f t="shared" ca="1" si="1264"/>
        <v>2.1524104884556357</v>
      </c>
      <c r="M7526" s="13">
        <f t="shared" ca="1" si="1258"/>
        <v>2.1524104884556357</v>
      </c>
      <c r="O7526" s="11">
        <f t="shared" ca="1" si="1259"/>
        <v>-0.60511311025830417</v>
      </c>
      <c r="P7526" s="13">
        <f t="shared" ca="1" si="1260"/>
        <v>-0.60511311025830405</v>
      </c>
    </row>
    <row r="7527" spans="1:16" x14ac:dyDescent="0.25">
      <c r="A7527" s="1">
        <f t="shared" si="1263"/>
        <v>7522</v>
      </c>
      <c r="B7527" s="11">
        <f t="shared" ca="1" si="1261"/>
        <v>-0.25604485666902371</v>
      </c>
      <c r="C7527" s="11">
        <f t="shared" ca="1" si="1261"/>
        <v>-1.3855261827747616</v>
      </c>
      <c r="D7527" s="11">
        <f t="shared" ca="1" si="1261"/>
        <v>1.0547704454967426</v>
      </c>
      <c r="E7527" s="11">
        <f t="shared" ca="1" si="1257"/>
        <v>-0.13706135154714133</v>
      </c>
      <c r="F7527" s="2"/>
      <c r="G7527" s="12">
        <f t="shared" ca="1" si="1262"/>
        <v>-0.36193097274709196</v>
      </c>
      <c r="H7527" s="13">
        <f t="shared" ca="1" si="1265"/>
        <v>0.88279794823396884</v>
      </c>
      <c r="I7527" s="13">
        <f t="shared" ca="1" si="1266"/>
        <v>0.9268863890445066</v>
      </c>
      <c r="J7527" s="13">
        <f t="shared" ca="1" si="1267"/>
        <v>-1.1606565615748108</v>
      </c>
      <c r="L7527" s="11">
        <f t="shared" ca="1" si="1264"/>
        <v>2.9855742495287321</v>
      </c>
      <c r="M7527" s="13">
        <f t="shared" ca="1" si="1258"/>
        <v>2.9855742495287321</v>
      </c>
      <c r="O7527" s="11">
        <f t="shared" ca="1" si="1259"/>
        <v>-0.36280431130337953</v>
      </c>
      <c r="P7527" s="13">
        <f t="shared" ca="1" si="1260"/>
        <v>-0.36280431130337953</v>
      </c>
    </row>
    <row r="7528" spans="1:16" x14ac:dyDescent="0.25">
      <c r="A7528" s="1">
        <f t="shared" si="1263"/>
        <v>7523</v>
      </c>
      <c r="B7528" s="11">
        <f t="shared" ca="1" si="1261"/>
        <v>0.27229507032721856</v>
      </c>
      <c r="C7528" s="11">
        <f t="shared" ca="1" si="1261"/>
        <v>0.8234595861414481</v>
      </c>
      <c r="D7528" s="11">
        <f t="shared" ca="1" si="1261"/>
        <v>0.76572373995390919</v>
      </c>
      <c r="E7528" s="11">
        <f t="shared" ca="1" si="1257"/>
        <v>-0.57033644632735914</v>
      </c>
      <c r="F7528" s="2"/>
      <c r="G7528" s="12">
        <f t="shared" ca="1" si="1262"/>
        <v>0.64557097504760841</v>
      </c>
      <c r="H7528" s="13">
        <f t="shared" ca="1" si="1265"/>
        <v>-0.98556262614959889</v>
      </c>
      <c r="I7528" s="13">
        <f t="shared" ca="1" si="1266"/>
        <v>0.34890675832488954</v>
      </c>
      <c r="J7528" s="13">
        <f t="shared" ca="1" si="1267"/>
        <v>-0.39244783523351939</v>
      </c>
      <c r="L7528" s="11">
        <f t="shared" ca="1" si="1264"/>
        <v>1.2470849194471527</v>
      </c>
      <c r="M7528" s="13">
        <f t="shared" ca="1" si="1258"/>
        <v>1.2470849194471525</v>
      </c>
      <c r="O7528" s="11">
        <f t="shared" ca="1" si="1259"/>
        <v>1.0012824631584836</v>
      </c>
      <c r="P7528" s="13">
        <f t="shared" ca="1" si="1260"/>
        <v>1.0012824631584836</v>
      </c>
    </row>
    <row r="7529" spans="1:16" x14ac:dyDescent="0.25">
      <c r="A7529" s="1">
        <f t="shared" si="1263"/>
        <v>7524</v>
      </c>
      <c r="B7529" s="11">
        <f t="shared" ca="1" si="1261"/>
        <v>-1.1078898862321211</v>
      </c>
      <c r="C7529" s="11">
        <f t="shared" ca="1" si="1261"/>
        <v>4.4089897097311396E-3</v>
      </c>
      <c r="D7529" s="11">
        <f t="shared" ca="1" si="1261"/>
        <v>-0.33560117993404165</v>
      </c>
      <c r="E7529" s="11">
        <f t="shared" ca="1" si="1257"/>
        <v>1.7225015401998849</v>
      </c>
      <c r="F7529" s="2"/>
      <c r="G7529" s="12">
        <f t="shared" ca="1" si="1262"/>
        <v>0.14170973187172664</v>
      </c>
      <c r="H7529" s="13">
        <f t="shared" ca="1" si="1265"/>
        <v>1.2148748931576783</v>
      </c>
      <c r="I7529" s="13">
        <f t="shared" ca="1" si="1266"/>
        <v>0.54609058125715793</v>
      </c>
      <c r="J7529" s="13">
        <f t="shared" ca="1" si="1267"/>
        <v>1.5852007980378895</v>
      </c>
      <c r="L7529" s="11">
        <f t="shared" ca="1" si="1264"/>
        <v>4.2869974990626218</v>
      </c>
      <c r="M7529" s="13">
        <f t="shared" ca="1" si="1258"/>
        <v>4.2869974990626227</v>
      </c>
      <c r="O7529" s="11">
        <f t="shared" ca="1" si="1259"/>
        <v>0.1185451221764844</v>
      </c>
      <c r="P7529" s="13">
        <f t="shared" ca="1" si="1260"/>
        <v>0.1185451221764844</v>
      </c>
    </row>
    <row r="7530" spans="1:16" x14ac:dyDescent="0.25">
      <c r="A7530" s="1">
        <f t="shared" si="1263"/>
        <v>7525</v>
      </c>
      <c r="B7530" s="11">
        <f t="shared" ca="1" si="1261"/>
        <v>7.9510370941420078E-2</v>
      </c>
      <c r="C7530" s="11">
        <f t="shared" ca="1" si="1261"/>
        <v>1.3863838001777447</v>
      </c>
      <c r="D7530" s="11">
        <f t="shared" ca="1" si="1261"/>
        <v>-1.2373813177103801</v>
      </c>
      <c r="E7530" s="11">
        <f t="shared" ca="1" si="1257"/>
        <v>1.1128909565528318</v>
      </c>
      <c r="F7530" s="2"/>
      <c r="G7530" s="12">
        <f t="shared" ca="1" si="1262"/>
        <v>0.67070190498080817</v>
      </c>
      <c r="H7530" s="13">
        <f t="shared" ca="1" si="1265"/>
        <v>-0.19338864433316791</v>
      </c>
      <c r="I7530" s="13">
        <f t="shared" ca="1" si="1266"/>
        <v>-0.93118304313389133</v>
      </c>
      <c r="J7530" s="13">
        <f t="shared" ca="1" si="1267"/>
        <v>1.8285728517497684</v>
      </c>
      <c r="L7530" s="11">
        <f t="shared" ca="1" si="1264"/>
        <v>4.2481797017333953</v>
      </c>
      <c r="M7530" s="13">
        <f t="shared" ca="1" si="1258"/>
        <v>4.2481797017333953</v>
      </c>
      <c r="O7530" s="11">
        <f t="shared" ca="1" si="1259"/>
        <v>0.56362302625945027</v>
      </c>
      <c r="P7530" s="13">
        <f t="shared" ca="1" si="1260"/>
        <v>0.56362302625945015</v>
      </c>
    </row>
    <row r="7531" spans="1:16" x14ac:dyDescent="0.25">
      <c r="A7531" s="1">
        <f t="shared" si="1263"/>
        <v>7526</v>
      </c>
      <c r="B7531" s="11">
        <f t="shared" ca="1" si="1261"/>
        <v>-2.4863959412691923</v>
      </c>
      <c r="C7531" s="11">
        <f t="shared" ca="1" si="1261"/>
        <v>-1.8388633250805648</v>
      </c>
      <c r="D7531" s="11">
        <f t="shared" ca="1" si="1261"/>
        <v>-0.57286015257824785</v>
      </c>
      <c r="E7531" s="11">
        <f t="shared" ca="1" si="1257"/>
        <v>-1.5547175204330441</v>
      </c>
      <c r="F7531" s="2"/>
      <c r="G7531" s="12">
        <f t="shared" ca="1" si="1262"/>
        <v>-3.2264184696805249</v>
      </c>
      <c r="H7531" s="13">
        <f t="shared" ca="1" si="1265"/>
        <v>0.20092142531196988</v>
      </c>
      <c r="I7531" s="13">
        <f t="shared" ca="1" si="1266"/>
        <v>1.3530741322265152</v>
      </c>
      <c r="J7531" s="13">
        <f t="shared" ca="1" si="1267"/>
        <v>-0.16716237583308435</v>
      </c>
      <c r="L7531" s="11">
        <f t="shared" ca="1" si="1264"/>
        <v>1.8991222863440922</v>
      </c>
      <c r="M7531" s="13">
        <f t="shared" ca="1" si="1258"/>
        <v>1.899122286344092</v>
      </c>
      <c r="O7531" s="11">
        <f t="shared" ca="1" si="1259"/>
        <v>-4.0551307086797248</v>
      </c>
      <c r="P7531" s="13">
        <f t="shared" ca="1" si="1260"/>
        <v>-4.0551307086797213</v>
      </c>
    </row>
    <row r="7532" spans="1:16" x14ac:dyDescent="0.25">
      <c r="A7532" s="1">
        <f t="shared" si="1263"/>
        <v>7527</v>
      </c>
      <c r="B7532" s="11">
        <f t="shared" ca="1" si="1261"/>
        <v>2.061942854464033</v>
      </c>
      <c r="C7532" s="11">
        <f t="shared" ca="1" si="1261"/>
        <v>0.39692669952414245</v>
      </c>
      <c r="D7532" s="11">
        <f t="shared" ca="1" si="1261"/>
        <v>0.86094287306912487</v>
      </c>
      <c r="E7532" s="11">
        <f t="shared" ca="1" si="1257"/>
        <v>-1.4982447114376429</v>
      </c>
      <c r="F7532" s="2"/>
      <c r="G7532" s="12">
        <f t="shared" ca="1" si="1262"/>
        <v>0.91078385780982873</v>
      </c>
      <c r="H7532" s="13">
        <f t="shared" ca="1" si="1265"/>
        <v>-1.3400885562019555</v>
      </c>
      <c r="I7532" s="13">
        <f t="shared" ca="1" si="1266"/>
        <v>-0.84923523104925691</v>
      </c>
      <c r="J7532" s="13">
        <f t="shared" ca="1" si="1267"/>
        <v>-2.0121018697233293</v>
      </c>
      <c r="L7532" s="11">
        <f t="shared" ca="1" si="1264"/>
        <v>6.5655917502628443</v>
      </c>
      <c r="M7532" s="13">
        <f t="shared" ca="1" si="1258"/>
        <v>6.5655917502628443</v>
      </c>
      <c r="O7532" s="11">
        <f t="shared" ca="1" si="1259"/>
        <v>0.61565727371762657</v>
      </c>
      <c r="P7532" s="13">
        <f t="shared" ca="1" si="1260"/>
        <v>0.61565727371762669</v>
      </c>
    </row>
    <row r="7533" spans="1:16" x14ac:dyDescent="0.25">
      <c r="A7533" s="1">
        <f t="shared" si="1263"/>
        <v>7528</v>
      </c>
      <c r="B7533" s="11">
        <f t="shared" ca="1" si="1261"/>
        <v>1.4353985713707234</v>
      </c>
      <c r="C7533" s="11">
        <f t="shared" ca="1" si="1261"/>
        <v>5.5354921135275216E-2</v>
      </c>
      <c r="D7533" s="11">
        <f t="shared" ca="1" si="1261"/>
        <v>0.76751987573980485</v>
      </c>
      <c r="E7533" s="11">
        <f t="shared" ca="1" si="1257"/>
        <v>-0.47840632025783708</v>
      </c>
      <c r="F7533" s="2"/>
      <c r="G7533" s="12">
        <f t="shared" ca="1" si="1262"/>
        <v>0.88993352399398329</v>
      </c>
      <c r="H7533" s="13">
        <f t="shared" ca="1" si="1265"/>
        <v>-0.37742619332361943</v>
      </c>
      <c r="I7533" s="13">
        <f t="shared" ca="1" si="1266"/>
        <v>-0.47226155469064862</v>
      </c>
      <c r="J7533" s="13">
        <f t="shared" ca="1" si="1267"/>
        <v>-1.3129849231165451</v>
      </c>
      <c r="L7533" s="11">
        <f t="shared" ca="1" si="1264"/>
        <v>2.0894109157769458</v>
      </c>
      <c r="M7533" s="13">
        <f t="shared" ca="1" si="1258"/>
        <v>2.0894109157769467</v>
      </c>
      <c r="O7533" s="11">
        <f t="shared" ca="1" si="1259"/>
        <v>1.0663659390678024</v>
      </c>
      <c r="P7533" s="13">
        <f t="shared" ca="1" si="1260"/>
        <v>1.0663659390678024</v>
      </c>
    </row>
    <row r="7534" spans="1:16" x14ac:dyDescent="0.25">
      <c r="A7534" s="1">
        <f t="shared" si="1263"/>
        <v>7529</v>
      </c>
      <c r="B7534" s="11">
        <f t="shared" ca="1" si="1261"/>
        <v>0.34097633008626432</v>
      </c>
      <c r="C7534" s="11">
        <f t="shared" ca="1" si="1261"/>
        <v>-0.94387052674118532</v>
      </c>
      <c r="D7534" s="11">
        <f t="shared" ca="1" si="1261"/>
        <v>-0.730357671532604</v>
      </c>
      <c r="E7534" s="11">
        <f t="shared" ca="1" si="1257"/>
        <v>0.59921562263476313</v>
      </c>
      <c r="F7534" s="2"/>
      <c r="G7534" s="12">
        <f t="shared" ca="1" si="1262"/>
        <v>-0.36701812277638102</v>
      </c>
      <c r="H7534" s="13">
        <f t="shared" ca="1" si="1265"/>
        <v>1.0911266801787709</v>
      </c>
      <c r="I7534" s="13">
        <f t="shared" ca="1" si="1266"/>
        <v>-0.75754753746042147</v>
      </c>
      <c r="J7534" s="13">
        <f t="shared" ca="1" si="1267"/>
        <v>2.2363218669958773E-2</v>
      </c>
      <c r="L7534" s="11">
        <f t="shared" ca="1" si="1264"/>
        <v>1.764935817259575</v>
      </c>
      <c r="M7534" s="13">
        <f t="shared" ca="1" si="1258"/>
        <v>1.7649358172595748</v>
      </c>
      <c r="O7534" s="11">
        <f t="shared" ca="1" si="1259"/>
        <v>-0.47850191321712382</v>
      </c>
      <c r="P7534" s="13">
        <f t="shared" ca="1" si="1260"/>
        <v>-0.47850191321712382</v>
      </c>
    </row>
    <row r="7535" spans="1:16" x14ac:dyDescent="0.25">
      <c r="A7535" s="1">
        <f t="shared" si="1263"/>
        <v>7530</v>
      </c>
      <c r="B7535" s="11">
        <f t="shared" ca="1" si="1261"/>
        <v>-0.43885200031716259</v>
      </c>
      <c r="C7535" s="11">
        <f t="shared" ca="1" si="1261"/>
        <v>-0.90864817784977869</v>
      </c>
      <c r="D7535" s="11">
        <f t="shared" ca="1" si="1261"/>
        <v>-0.35281398929058894</v>
      </c>
      <c r="E7535" s="11">
        <f t="shared" ca="1" si="1257"/>
        <v>-0.273678611801981</v>
      </c>
      <c r="F7535" s="2"/>
      <c r="G7535" s="12">
        <f t="shared" ca="1" si="1262"/>
        <v>-0.98699638962975556</v>
      </c>
      <c r="H7535" s="13">
        <f t="shared" ca="1" si="1265"/>
        <v>0.44899128599947702</v>
      </c>
      <c r="I7535" s="13">
        <f t="shared" ca="1" si="1266"/>
        <v>6.0838061036693175E-2</v>
      </c>
      <c r="J7535" s="13">
        <f t="shared" ca="1" si="1267"/>
        <v>-0.19533040002200408</v>
      </c>
      <c r="L7535" s="11">
        <f t="shared" ca="1" si="1264"/>
        <v>0.24344840974692478</v>
      </c>
      <c r="M7535" s="13">
        <f t="shared" ca="1" si="1258"/>
        <v>0.24344840974692472</v>
      </c>
      <c r="O7535" s="11">
        <f t="shared" ca="1" si="1259"/>
        <v>-3.4647565177325332</v>
      </c>
      <c r="P7535" s="13">
        <f t="shared" ca="1" si="1260"/>
        <v>-3.4647565177325337</v>
      </c>
    </row>
    <row r="7536" spans="1:16" x14ac:dyDescent="0.25">
      <c r="A7536" s="1">
        <f t="shared" si="1263"/>
        <v>7531</v>
      </c>
      <c r="B7536" s="11">
        <f t="shared" ca="1" si="1261"/>
        <v>-0.56647155801195004</v>
      </c>
      <c r="C7536" s="11">
        <f t="shared" ca="1" si="1261"/>
        <v>1.2670563051225732</v>
      </c>
      <c r="D7536" s="11">
        <f t="shared" ca="1" si="1261"/>
        <v>0.66359840488303135</v>
      </c>
      <c r="E7536" s="11">
        <f t="shared" ca="1" si="1257"/>
        <v>-0.60110409727549474</v>
      </c>
      <c r="F7536" s="2"/>
      <c r="G7536" s="12">
        <f t="shared" ca="1" si="1262"/>
        <v>0.38153952735907987</v>
      </c>
      <c r="H7536" s="13">
        <f t="shared" ca="1" si="1265"/>
        <v>-1.3209888888798629</v>
      </c>
      <c r="I7536" s="13">
        <f t="shared" ca="1" si="1266"/>
        <v>0.8697908120969261</v>
      </c>
      <c r="J7536" s="13">
        <f t="shared" ca="1" si="1267"/>
        <v>0.28441268048799845</v>
      </c>
      <c r="L7536" s="11">
        <f t="shared" ca="1" si="1264"/>
        <v>2.5824382741746543</v>
      </c>
      <c r="M7536" s="13">
        <f t="shared" ca="1" si="1258"/>
        <v>2.5824382741746534</v>
      </c>
      <c r="O7536" s="11">
        <f t="shared" ca="1" si="1259"/>
        <v>0.41123037887333291</v>
      </c>
      <c r="P7536" s="13">
        <f t="shared" ca="1" si="1260"/>
        <v>0.41123037887333297</v>
      </c>
    </row>
    <row r="7537" spans="1:16" x14ac:dyDescent="0.25">
      <c r="A7537" s="1">
        <f t="shared" si="1263"/>
        <v>7532</v>
      </c>
      <c r="B7537" s="11">
        <f t="shared" ca="1" si="1261"/>
        <v>-0.2342103541323397</v>
      </c>
      <c r="C7537" s="11">
        <f t="shared" ca="1" si="1261"/>
        <v>-0.78434103509582731</v>
      </c>
      <c r="D7537" s="11">
        <f t="shared" ca="1" si="1261"/>
        <v>-1.0525236110090423</v>
      </c>
      <c r="E7537" s="11">
        <f t="shared" ca="1" si="1257"/>
        <v>1.3212078364917867</v>
      </c>
      <c r="F7537" s="2"/>
      <c r="G7537" s="12">
        <f t="shared" ca="1" si="1262"/>
        <v>-0.37493358187271131</v>
      </c>
      <c r="H7537" s="13">
        <f t="shared" ca="1" si="1265"/>
        <v>1.488847885219285</v>
      </c>
      <c r="I7537" s="13">
        <f t="shared" ca="1" si="1266"/>
        <v>-0.57863485307236562</v>
      </c>
      <c r="J7537" s="13">
        <f t="shared" ca="1" si="1267"/>
        <v>0.91180038326867074</v>
      </c>
      <c r="L7537" s="11">
        <f t="shared" ca="1" si="1264"/>
        <v>3.3828662574409103</v>
      </c>
      <c r="M7537" s="13">
        <f t="shared" ca="1" si="1258"/>
        <v>3.3828662574409103</v>
      </c>
      <c r="O7537" s="11">
        <f t="shared" ca="1" si="1259"/>
        <v>-0.35307954163493188</v>
      </c>
      <c r="P7537" s="13">
        <f t="shared" ca="1" si="1260"/>
        <v>-0.35307954163493188</v>
      </c>
    </row>
    <row r="7538" spans="1:16" x14ac:dyDescent="0.25">
      <c r="A7538" s="1">
        <f t="shared" si="1263"/>
        <v>7533</v>
      </c>
      <c r="B7538" s="11">
        <f t="shared" ca="1" si="1261"/>
        <v>0.43480929482276054</v>
      </c>
      <c r="C7538" s="11">
        <f t="shared" ca="1" si="1261"/>
        <v>-0.87038123367851472</v>
      </c>
      <c r="D7538" s="11">
        <f t="shared" ca="1" si="1261"/>
        <v>1.1750346129213316</v>
      </c>
      <c r="E7538" s="11">
        <f t="shared" ca="1" si="1257"/>
        <v>-0.99641081903074302</v>
      </c>
      <c r="F7538" s="2"/>
      <c r="G7538" s="12">
        <f t="shared" ca="1" si="1262"/>
        <v>-0.1284740724825828</v>
      </c>
      <c r="H7538" s="13">
        <f t="shared" ca="1" si="1265"/>
        <v>-8.911637443268941E-2</v>
      </c>
      <c r="I7538" s="13">
        <f t="shared" ca="1" si="1266"/>
        <v>0.52341834203346882</v>
      </c>
      <c r="J7538" s="13">
        <f t="shared" ca="1" si="1267"/>
        <v>-1.7383179802266748</v>
      </c>
      <c r="L7538" s="11">
        <f t="shared" ca="1" si="1264"/>
        <v>3.3036578893484396</v>
      </c>
      <c r="M7538" s="13">
        <f t="shared" ca="1" si="1258"/>
        <v>3.3036578893484392</v>
      </c>
      <c r="O7538" s="11">
        <f t="shared" ca="1" si="1259"/>
        <v>-0.12242738819264315</v>
      </c>
      <c r="P7538" s="13">
        <f t="shared" ca="1" si="1260"/>
        <v>-0.12242738819264315</v>
      </c>
    </row>
    <row r="7539" spans="1:16" x14ac:dyDescent="0.25">
      <c r="A7539" s="1">
        <f t="shared" si="1263"/>
        <v>7534</v>
      </c>
      <c r="B7539" s="11">
        <f t="shared" ca="1" si="1261"/>
        <v>0.10608994685799777</v>
      </c>
      <c r="C7539" s="11">
        <f t="shared" ca="1" si="1261"/>
        <v>2.120284140734694</v>
      </c>
      <c r="D7539" s="11">
        <f t="shared" ca="1" si="1261"/>
        <v>-0.95171500068750137</v>
      </c>
      <c r="E7539" s="11">
        <f t="shared" ca="1" si="1257"/>
        <v>-1.2577965335768519</v>
      </c>
      <c r="F7539" s="2"/>
      <c r="G7539" s="12">
        <f t="shared" ca="1" si="1262"/>
        <v>8.4312766641692072E-3</v>
      </c>
      <c r="H7539" s="13">
        <f t="shared" ca="1" si="1265"/>
        <v>-2.3886637522009191</v>
      </c>
      <c r="I7539" s="13">
        <f t="shared" ca="1" si="1266"/>
        <v>-0.7479810515821026</v>
      </c>
      <c r="J7539" s="13">
        <f t="shared" ca="1" si="1267"/>
        <v>0.8540563304936728</v>
      </c>
      <c r="L7539" s="11">
        <f t="shared" ca="1" si="1264"/>
        <v>6.994602390260761</v>
      </c>
      <c r="M7539" s="13">
        <f t="shared" ca="1" si="1258"/>
        <v>6.9946023902607593</v>
      </c>
      <c r="O7539" s="11">
        <f t="shared" ca="1" si="1259"/>
        <v>5.5216954815876292E-3</v>
      </c>
      <c r="P7539" s="13">
        <f t="shared" ca="1" si="1260"/>
        <v>5.5216954815876292E-3</v>
      </c>
    </row>
    <row r="7540" spans="1:16" x14ac:dyDescent="0.25">
      <c r="A7540" s="1">
        <f t="shared" si="1263"/>
        <v>7535</v>
      </c>
      <c r="B7540" s="11">
        <f t="shared" ca="1" si="1261"/>
        <v>1.3718751385418289</v>
      </c>
      <c r="C7540" s="11">
        <f t="shared" ca="1" si="1261"/>
        <v>-1.1745260322147775</v>
      </c>
      <c r="D7540" s="11">
        <f t="shared" ca="1" si="1261"/>
        <v>-1.5520004058173367</v>
      </c>
      <c r="E7540" s="11">
        <f t="shared" ca="1" si="1257"/>
        <v>0.84657567355765462</v>
      </c>
      <c r="F7540" s="2"/>
      <c r="G7540" s="12">
        <f t="shared" ca="1" si="1262"/>
        <v>-0.25403781296631534</v>
      </c>
      <c r="H7540" s="13">
        <f t="shared" ca="1" si="1265"/>
        <v>1.429134721619385</v>
      </c>
      <c r="I7540" s="13">
        <f t="shared" ca="1" si="1266"/>
        <v>-2.0674922247618737</v>
      </c>
      <c r="J7540" s="13">
        <f t="shared" ca="1" si="1267"/>
        <v>-7.3912545690807629E-2</v>
      </c>
      <c r="L7540" s="11">
        <f t="shared" ca="1" si="1264"/>
        <v>6.3224132163994167</v>
      </c>
      <c r="M7540" s="13">
        <f t="shared" ca="1" si="1258"/>
        <v>6.3224132163994149</v>
      </c>
      <c r="O7540" s="11">
        <f t="shared" ca="1" si="1259"/>
        <v>-0.17499174188144059</v>
      </c>
      <c r="P7540" s="13">
        <f t="shared" ca="1" si="1260"/>
        <v>-0.17499174188144059</v>
      </c>
    </row>
    <row r="7541" spans="1:16" x14ac:dyDescent="0.25">
      <c r="A7541" s="1">
        <f t="shared" si="1263"/>
        <v>7536</v>
      </c>
      <c r="B7541" s="11">
        <f t="shared" ca="1" si="1261"/>
        <v>0.34531194570625617</v>
      </c>
      <c r="C7541" s="11">
        <f t="shared" ca="1" si="1261"/>
        <v>-4.8242955244505628E-2</v>
      </c>
      <c r="D7541" s="11">
        <f t="shared" ca="1" si="1261"/>
        <v>-0.30299306768214834</v>
      </c>
      <c r="E7541" s="11">
        <f t="shared" ca="1" si="1257"/>
        <v>-0.55623876910220671</v>
      </c>
      <c r="F7541" s="2"/>
      <c r="G7541" s="12">
        <f t="shared" ca="1" si="1262"/>
        <v>-0.28108142316130225</v>
      </c>
      <c r="H7541" s="13">
        <f t="shared" ca="1" si="1265"/>
        <v>-0.35920728479315955</v>
      </c>
      <c r="I7541" s="13">
        <f t="shared" ca="1" si="1266"/>
        <v>-0.4584208712441763</v>
      </c>
      <c r="J7541" s="13">
        <f t="shared" ca="1" si="1267"/>
        <v>-0.32340030118541008</v>
      </c>
      <c r="L7541" s="11">
        <f t="shared" ca="1" si="1264"/>
        <v>0.4437673234475577</v>
      </c>
      <c r="M7541" s="13">
        <f t="shared" ca="1" si="1258"/>
        <v>0.44376732344755765</v>
      </c>
      <c r="O7541" s="11">
        <f t="shared" ca="1" si="1259"/>
        <v>-0.73082788744396043</v>
      </c>
      <c r="P7541" s="13">
        <f t="shared" ca="1" si="1260"/>
        <v>-0.73082788744396054</v>
      </c>
    </row>
    <row r="7542" spans="1:16" x14ac:dyDescent="0.25">
      <c r="A7542" s="1">
        <f t="shared" si="1263"/>
        <v>7537</v>
      </c>
      <c r="B7542" s="11">
        <f t="shared" ca="1" si="1261"/>
        <v>-1.2004439203527886</v>
      </c>
      <c r="C7542" s="11">
        <f t="shared" ca="1" si="1261"/>
        <v>-0.57281127668012999</v>
      </c>
      <c r="D7542" s="11">
        <f t="shared" ca="1" si="1261"/>
        <v>-1.1109062398465199</v>
      </c>
      <c r="E7542" s="11">
        <f t="shared" ca="1" si="1257"/>
        <v>-0.15517697840932515</v>
      </c>
      <c r="F7542" s="2"/>
      <c r="G7542" s="12">
        <f t="shared" ca="1" si="1262"/>
        <v>-1.5196692076443818</v>
      </c>
      <c r="H7542" s="13">
        <f t="shared" ca="1" si="1265"/>
        <v>0.29531204436337127</v>
      </c>
      <c r="I7542" s="13">
        <f t="shared" ca="1" si="1266"/>
        <v>6.3312701057697096E-2</v>
      </c>
      <c r="J7542" s="13">
        <f t="shared" ca="1" si="1267"/>
        <v>0.79168095255492665</v>
      </c>
      <c r="L7542" s="11">
        <f t="shared" ca="1" si="1264"/>
        <v>0.7179764322995712</v>
      </c>
      <c r="M7542" s="13">
        <f t="shared" ca="1" si="1258"/>
        <v>0.71797643229957109</v>
      </c>
      <c r="O7542" s="11">
        <f t="shared" ca="1" si="1259"/>
        <v>-3.1063801091850922</v>
      </c>
      <c r="P7542" s="13">
        <f t="shared" ca="1" si="1260"/>
        <v>-3.1063801091850927</v>
      </c>
    </row>
    <row r="7543" spans="1:16" x14ac:dyDescent="0.25">
      <c r="A7543" s="1">
        <f t="shared" si="1263"/>
        <v>7538</v>
      </c>
      <c r="B7543" s="11">
        <f t="shared" ca="1" si="1261"/>
        <v>0.48887862667400828</v>
      </c>
      <c r="C7543" s="11">
        <f t="shared" ca="1" si="1261"/>
        <v>0.59449974364218428</v>
      </c>
      <c r="D7543" s="11">
        <f t="shared" ca="1" si="1261"/>
        <v>-0.32114381782887624</v>
      </c>
      <c r="E7543" s="11">
        <f t="shared" ca="1" si="1257"/>
        <v>1.3980437354698252</v>
      </c>
      <c r="F7543" s="2"/>
      <c r="G7543" s="12">
        <f t="shared" ca="1" si="1262"/>
        <v>1.0801391439785708</v>
      </c>
      <c r="H7543" s="13">
        <f t="shared" ca="1" si="1265"/>
        <v>0.56819140560303261</v>
      </c>
      <c r="I7543" s="13">
        <f t="shared" ca="1" si="1266"/>
        <v>-0.57277236342129345</v>
      </c>
      <c r="J7543" s="13">
        <f t="shared" ca="1" si="1267"/>
        <v>0.91240433513343877</v>
      </c>
      <c r="L7543" s="11">
        <f t="shared" ca="1" si="1264"/>
        <v>1.4833913244706567</v>
      </c>
      <c r="M7543" s="13">
        <f t="shared" ca="1" si="1258"/>
        <v>1.4833913244706567</v>
      </c>
      <c r="O7543" s="11">
        <f t="shared" ca="1" si="1259"/>
        <v>1.5360751560389241</v>
      </c>
      <c r="P7543" s="13">
        <f t="shared" ca="1" si="1260"/>
        <v>1.5360751560389239</v>
      </c>
    </row>
    <row r="7544" spans="1:16" x14ac:dyDescent="0.25">
      <c r="A7544" s="1">
        <f t="shared" si="1263"/>
        <v>7539</v>
      </c>
      <c r="B7544" s="11">
        <f t="shared" ca="1" si="1261"/>
        <v>-0.61827120506371891</v>
      </c>
      <c r="C7544" s="11">
        <f t="shared" ca="1" si="1261"/>
        <v>-1.3922011250150819</v>
      </c>
      <c r="D7544" s="11">
        <f t="shared" ca="1" si="1261"/>
        <v>-0.84822458606106943</v>
      </c>
      <c r="E7544" s="11">
        <f t="shared" ca="1" si="1257"/>
        <v>0.47463997128221813</v>
      </c>
      <c r="F7544" s="2"/>
      <c r="G7544" s="12">
        <f t="shared" ca="1" si="1262"/>
        <v>-1.1920284724288261</v>
      </c>
      <c r="H7544" s="13">
        <f t="shared" ca="1" si="1265"/>
        <v>1.3200559985895493</v>
      </c>
      <c r="I7544" s="13">
        <f t="shared" ca="1" si="1266"/>
        <v>-0.16260159506000033</v>
      </c>
      <c r="J7544" s="13">
        <f t="shared" ca="1" si="1267"/>
        <v>0.2744673186959623</v>
      </c>
      <c r="L7544" s="11">
        <f t="shared" ca="1" si="1264"/>
        <v>1.8443194271604597</v>
      </c>
      <c r="M7544" s="13">
        <f t="shared" ca="1" si="1258"/>
        <v>1.8443194271604593</v>
      </c>
      <c r="O7544" s="11">
        <f t="shared" ca="1" si="1259"/>
        <v>-1.5202996161488176</v>
      </c>
      <c r="P7544" s="13">
        <f t="shared" ca="1" si="1260"/>
        <v>-1.5202996161488174</v>
      </c>
    </row>
    <row r="7545" spans="1:16" x14ac:dyDescent="0.25">
      <c r="A7545" s="1">
        <f t="shared" si="1263"/>
        <v>7540</v>
      </c>
      <c r="B7545" s="11">
        <f t="shared" ca="1" si="1261"/>
        <v>1.4645066664805584</v>
      </c>
      <c r="C7545" s="11">
        <f t="shared" ca="1" si="1261"/>
        <v>-0.3015864890053826</v>
      </c>
      <c r="D7545" s="11">
        <f t="shared" ca="1" si="1261"/>
        <v>-3.3013805732238288</v>
      </c>
      <c r="E7545" s="11">
        <f t="shared" ca="1" si="1257"/>
        <v>-0.58079189388408037</v>
      </c>
      <c r="F7545" s="2"/>
      <c r="G7545" s="12">
        <f t="shared" ca="1" si="1262"/>
        <v>-1.3596261448163665</v>
      </c>
      <c r="H7545" s="13">
        <f t="shared" ca="1" si="1265"/>
        <v>-0.19742803513366275</v>
      </c>
      <c r="I7545" s="13">
        <f t="shared" ca="1" si="1266"/>
        <v>-3.369991185565409</v>
      </c>
      <c r="J7545" s="13">
        <f t="shared" ca="1" si="1267"/>
        <v>0.47724776192690377</v>
      </c>
      <c r="L7545" s="11">
        <f t="shared" ca="1" si="1264"/>
        <v>11.623583846109527</v>
      </c>
      <c r="M7545" s="13">
        <f t="shared" ca="1" si="1258"/>
        <v>11.623583846109527</v>
      </c>
      <c r="O7545" s="11">
        <f t="shared" ca="1" si="1259"/>
        <v>-0.69073284596963513</v>
      </c>
      <c r="P7545" s="13">
        <f t="shared" ca="1" si="1260"/>
        <v>-0.69073284596963525</v>
      </c>
    </row>
    <row r="7546" spans="1:16" x14ac:dyDescent="0.25">
      <c r="A7546" s="1">
        <f t="shared" si="1263"/>
        <v>7541</v>
      </c>
      <c r="B7546" s="11">
        <f t="shared" ca="1" si="1261"/>
        <v>1.8214772134814077E-2</v>
      </c>
      <c r="C7546" s="11">
        <f t="shared" ca="1" si="1261"/>
        <v>0.75235394715832116</v>
      </c>
      <c r="D7546" s="11">
        <f t="shared" ca="1" si="1261"/>
        <v>-0.11200358215469637</v>
      </c>
      <c r="E7546" s="11">
        <f t="shared" ca="1" si="1257"/>
        <v>1.5368638628354474</v>
      </c>
      <c r="F7546" s="2"/>
      <c r="G7546" s="12">
        <f t="shared" ca="1" si="1262"/>
        <v>1.097714499986943</v>
      </c>
      <c r="H7546" s="13">
        <f t="shared" ca="1" si="1265"/>
        <v>0.55473228128338248</v>
      </c>
      <c r="I7546" s="13">
        <f t="shared" ca="1" si="1266"/>
        <v>-9.2078281353065186E-2</v>
      </c>
      <c r="J7546" s="13">
        <f t="shared" ca="1" si="1267"/>
        <v>1.1915033100068255</v>
      </c>
      <c r="L7546" s="11">
        <f t="shared" ca="1" si="1264"/>
        <v>1.7358864515520211</v>
      </c>
      <c r="M7546" s="13">
        <f t="shared" ca="1" si="1258"/>
        <v>1.7358864515520214</v>
      </c>
      <c r="O7546" s="11">
        <f t="shared" ca="1" si="1259"/>
        <v>1.4430765569164361</v>
      </c>
      <c r="P7546" s="13">
        <f t="shared" ca="1" si="1260"/>
        <v>1.4430765569164361</v>
      </c>
    </row>
    <row r="7547" spans="1:16" x14ac:dyDescent="0.25">
      <c r="A7547" s="1">
        <f t="shared" si="1263"/>
        <v>7542</v>
      </c>
      <c r="B7547" s="11">
        <f t="shared" ca="1" si="1261"/>
        <v>-0.31990863031452915</v>
      </c>
      <c r="C7547" s="11">
        <f t="shared" ca="1" si="1261"/>
        <v>-0.29285943359114985</v>
      </c>
      <c r="D7547" s="11">
        <f t="shared" ca="1" si="1261"/>
        <v>-0.8803317105208307</v>
      </c>
      <c r="E7547" s="11">
        <f t="shared" ca="1" si="1257"/>
        <v>0.74614481349088302</v>
      </c>
      <c r="F7547" s="2"/>
      <c r="G7547" s="12">
        <f t="shared" ca="1" si="1262"/>
        <v>-0.37347748046781326</v>
      </c>
      <c r="H7547" s="13">
        <f t="shared" ca="1" si="1265"/>
        <v>0.73468694879332852</v>
      </c>
      <c r="I7547" s="13">
        <f t="shared" ca="1" si="1266"/>
        <v>-0.39627896034732818</v>
      </c>
      <c r="J7547" s="13">
        <f t="shared" ca="1" si="1267"/>
        <v>0.82676286036754654</v>
      </c>
      <c r="L7547" s="11">
        <f t="shared" ca="1" si="1264"/>
        <v>1.3803387544243377</v>
      </c>
      <c r="M7547" s="13">
        <f t="shared" ca="1" si="1258"/>
        <v>1.3803387544243375</v>
      </c>
      <c r="O7547" s="11">
        <f t="shared" ca="1" si="1259"/>
        <v>-0.55059492871597104</v>
      </c>
      <c r="P7547" s="13">
        <f t="shared" ca="1" si="1260"/>
        <v>-0.55059492871597104</v>
      </c>
    </row>
    <row r="7548" spans="1:16" x14ac:dyDescent="0.25">
      <c r="A7548" s="1">
        <f t="shared" si="1263"/>
        <v>7543</v>
      </c>
      <c r="B7548" s="11">
        <f t="shared" ca="1" si="1261"/>
        <v>-1.7205436632602478</v>
      </c>
      <c r="C7548" s="11">
        <f t="shared" ca="1" si="1261"/>
        <v>-0.16809743667019672</v>
      </c>
      <c r="D7548" s="11">
        <f t="shared" ca="1" si="1261"/>
        <v>1.1696052259902592</v>
      </c>
      <c r="E7548" s="11">
        <f t="shared" ca="1" si="1257"/>
        <v>-1.0946790259499022</v>
      </c>
      <c r="F7548" s="2"/>
      <c r="G7548" s="12">
        <f t="shared" ca="1" si="1262"/>
        <v>-0.9068574499450438</v>
      </c>
      <c r="H7548" s="13">
        <f t="shared" ca="1" si="1265"/>
        <v>-0.65519212510228808</v>
      </c>
      <c r="I7548" s="13">
        <f t="shared" ca="1" si="1266"/>
        <v>2.0436438782278015</v>
      </c>
      <c r="J7548" s="13">
        <f t="shared" ca="1" si="1267"/>
        <v>-0.35591901267505521</v>
      </c>
      <c r="L7548" s="11">
        <f t="shared" ca="1" si="1264"/>
        <v>4.7324353653976088</v>
      </c>
      <c r="M7548" s="13">
        <f t="shared" ca="1" si="1258"/>
        <v>4.7324353653976079</v>
      </c>
      <c r="O7548" s="11">
        <f t="shared" ca="1" si="1259"/>
        <v>-0.72203343187065294</v>
      </c>
      <c r="P7548" s="13">
        <f t="shared" ca="1" si="1260"/>
        <v>-0.72203343187065283</v>
      </c>
    </row>
    <row r="7549" spans="1:16" x14ac:dyDescent="0.25">
      <c r="A7549" s="1">
        <f t="shared" si="1263"/>
        <v>7544</v>
      </c>
      <c r="B7549" s="11">
        <f t="shared" ca="1" si="1261"/>
        <v>1.2680249788015994</v>
      </c>
      <c r="C7549" s="11">
        <f t="shared" ca="1" si="1261"/>
        <v>-0.20309021843293892</v>
      </c>
      <c r="D7549" s="11">
        <f t="shared" ca="1" si="1261"/>
        <v>-1.1481940948768505</v>
      </c>
      <c r="E7549" s="11">
        <f t="shared" ca="1" si="1257"/>
        <v>-0.2422074036749815</v>
      </c>
      <c r="F7549" s="2"/>
      <c r="G7549" s="12">
        <f t="shared" ca="1" si="1262"/>
        <v>-0.16273336909158576</v>
      </c>
      <c r="H7549" s="13">
        <f t="shared" ca="1" si="1265"/>
        <v>-2.7660026945578647E-2</v>
      </c>
      <c r="I7549" s="13">
        <f t="shared" ca="1" si="1266"/>
        <v>-1.70852489183031</v>
      </c>
      <c r="J7549" s="13">
        <f t="shared" ca="1" si="1267"/>
        <v>-0.28256425301633459</v>
      </c>
      <c r="L7549" s="11">
        <f t="shared" ca="1" si="1264"/>
        <v>2.9996649401770825</v>
      </c>
      <c r="M7549" s="13">
        <f t="shared" ca="1" si="1258"/>
        <v>2.9996649401770821</v>
      </c>
      <c r="O7549" s="11">
        <f t="shared" ca="1" si="1259"/>
        <v>-0.16274245742184817</v>
      </c>
      <c r="P7549" s="13">
        <f t="shared" ca="1" si="1260"/>
        <v>-0.1627424574218482</v>
      </c>
    </row>
    <row r="7550" spans="1:16" x14ac:dyDescent="0.25">
      <c r="A7550" s="1">
        <f t="shared" si="1263"/>
        <v>7545</v>
      </c>
      <c r="B7550" s="11">
        <f t="shared" ca="1" si="1261"/>
        <v>2.2729810070249696</v>
      </c>
      <c r="C7550" s="11">
        <f t="shared" ca="1" si="1261"/>
        <v>-0.32295170518887734</v>
      </c>
      <c r="D7550" s="11">
        <f t="shared" ca="1" si="1261"/>
        <v>1.7015912492934337</v>
      </c>
      <c r="E7550" s="11">
        <f t="shared" ca="1" si="1257"/>
        <v>0.65304349359938363</v>
      </c>
      <c r="F7550" s="2"/>
      <c r="G7550" s="12">
        <f t="shared" ca="1" si="1262"/>
        <v>2.1523320223644551</v>
      </c>
      <c r="H7550" s="13">
        <f t="shared" ca="1" si="1265"/>
        <v>0.69013282346869165</v>
      </c>
      <c r="I7550" s="13">
        <f t="shared" ca="1" si="1266"/>
        <v>-0.40403357239250753</v>
      </c>
      <c r="J7550" s="13">
        <f t="shared" ca="1" si="1267"/>
        <v>-1.8222402339539485</v>
      </c>
      <c r="L7550" s="11">
        <f t="shared" ca="1" si="1264"/>
        <v>3.960085911889661</v>
      </c>
      <c r="M7550" s="13">
        <f t="shared" ca="1" si="1258"/>
        <v>3.960085911889661</v>
      </c>
      <c r="O7550" s="11">
        <f t="shared" ca="1" si="1259"/>
        <v>1.8733442455398712</v>
      </c>
      <c r="P7550" s="13">
        <f t="shared" ca="1" si="1260"/>
        <v>1.8733442455398712</v>
      </c>
    </row>
    <row r="7551" spans="1:16" x14ac:dyDescent="0.25">
      <c r="A7551" s="1">
        <f t="shared" si="1263"/>
        <v>7546</v>
      </c>
      <c r="B7551" s="11">
        <f t="shared" ca="1" si="1261"/>
        <v>-0.15070637380858995</v>
      </c>
      <c r="C7551" s="11">
        <f t="shared" ca="1" si="1261"/>
        <v>-0.23151928550950338</v>
      </c>
      <c r="D7551" s="11">
        <f t="shared" ca="1" si="1261"/>
        <v>0.46516993394799083</v>
      </c>
      <c r="E7551" s="11">
        <f t="shared" ca="1" si="1257"/>
        <v>2.9759464104070248</v>
      </c>
      <c r="F7551" s="2"/>
      <c r="G7551" s="12">
        <f t="shared" ca="1" si="1262"/>
        <v>1.5294453425184611</v>
      </c>
      <c r="H7551" s="13">
        <f t="shared" ca="1" si="1265"/>
        <v>2.2680207440058053</v>
      </c>
      <c r="I7551" s="13">
        <f t="shared" ca="1" si="1266"/>
        <v>0.43549031358681128</v>
      </c>
      <c r="J7551" s="13">
        <f t="shared" ca="1" si="1267"/>
        <v>1.2149817823790603</v>
      </c>
      <c r="L7551" s="11">
        <f t="shared" ca="1" si="1264"/>
        <v>6.8097506399815861</v>
      </c>
      <c r="M7551" s="13">
        <f t="shared" ca="1" si="1258"/>
        <v>6.8097506399815844</v>
      </c>
      <c r="O7551" s="11">
        <f t="shared" ca="1" si="1259"/>
        <v>1.0151471135080219</v>
      </c>
      <c r="P7551" s="13">
        <f t="shared" ca="1" si="1260"/>
        <v>1.0151471135080223</v>
      </c>
    </row>
    <row r="7552" spans="1:16" x14ac:dyDescent="0.25">
      <c r="A7552" s="1">
        <f t="shared" si="1263"/>
        <v>7547</v>
      </c>
      <c r="B7552" s="11">
        <f t="shared" ca="1" si="1261"/>
        <v>-1.3322493105708395</v>
      </c>
      <c r="C7552" s="11">
        <f t="shared" ca="1" si="1261"/>
        <v>1.1888267712970197</v>
      </c>
      <c r="D7552" s="11">
        <f t="shared" ca="1" si="1261"/>
        <v>0.86431857941685342</v>
      </c>
      <c r="E7552" s="11">
        <f t="shared" ca="1" si="1257"/>
        <v>0.96645533711827791</v>
      </c>
      <c r="F7552" s="2"/>
      <c r="G7552" s="12">
        <f t="shared" ca="1" si="1262"/>
        <v>0.84367568863065578</v>
      </c>
      <c r="H7552" s="13">
        <f t="shared" ca="1" si="1265"/>
        <v>-0.15724034904996634</v>
      </c>
      <c r="I7552" s="13">
        <f t="shared" ca="1" si="1266"/>
        <v>1.5532080503469237</v>
      </c>
      <c r="J7552" s="13">
        <f t="shared" ca="1" si="1267"/>
        <v>1.3116064197846418</v>
      </c>
      <c r="L7552" s="11">
        <f t="shared" ca="1" si="1264"/>
        <v>4.157491175452134</v>
      </c>
      <c r="M7552" s="13">
        <f t="shared" ca="1" si="1258"/>
        <v>4.1574911754521331</v>
      </c>
      <c r="O7552" s="11">
        <f t="shared" ca="1" si="1259"/>
        <v>0.71667209378439711</v>
      </c>
      <c r="P7552" s="13">
        <f t="shared" ca="1" si="1260"/>
        <v>0.71667209378439711</v>
      </c>
    </row>
    <row r="7553" spans="1:16" x14ac:dyDescent="0.25">
      <c r="A7553" s="1">
        <f t="shared" si="1263"/>
        <v>7548</v>
      </c>
      <c r="B7553" s="11">
        <f t="shared" ca="1" si="1261"/>
        <v>-1.206466561716562</v>
      </c>
      <c r="C7553" s="11">
        <f t="shared" ca="1" si="1261"/>
        <v>-0.20862901175648621</v>
      </c>
      <c r="D7553" s="11">
        <f t="shared" ca="1" si="1261"/>
        <v>3.2540050533761411E-2</v>
      </c>
      <c r="E7553" s="11">
        <f t="shared" ca="1" si="1257"/>
        <v>-1.0514010037611055</v>
      </c>
      <c r="F7553" s="2"/>
      <c r="G7553" s="12">
        <f t="shared" ca="1" si="1262"/>
        <v>-1.216978263350196</v>
      </c>
      <c r="H7553" s="13">
        <f t="shared" ca="1" si="1265"/>
        <v>-0.59592979054056106</v>
      </c>
      <c r="I7553" s="13">
        <f t="shared" ca="1" si="1266"/>
        <v>0.87610997745717489</v>
      </c>
      <c r="J7553" s="13">
        <f t="shared" ca="1" si="1267"/>
        <v>-4.3051752167395541E-2</v>
      </c>
      <c r="L7553" s="11">
        <f t="shared" ca="1" si="1264"/>
        <v>1.1245544612184113</v>
      </c>
      <c r="M7553" s="13">
        <f t="shared" ca="1" si="1258"/>
        <v>1.1245544612184113</v>
      </c>
      <c r="O7553" s="11">
        <f t="shared" ca="1" si="1259"/>
        <v>-1.9877108221586945</v>
      </c>
      <c r="P7553" s="13">
        <f t="shared" ca="1" si="1260"/>
        <v>-1.9877108221586948</v>
      </c>
    </row>
    <row r="7554" spans="1:16" x14ac:dyDescent="0.25">
      <c r="A7554" s="1">
        <f t="shared" si="1263"/>
        <v>7549</v>
      </c>
      <c r="B7554" s="11">
        <f t="shared" ca="1" si="1261"/>
        <v>-0.81262994117291343</v>
      </c>
      <c r="C7554" s="11">
        <f t="shared" ca="1" si="1261"/>
        <v>1.8872241443499801E-2</v>
      </c>
      <c r="D7554" s="11">
        <f t="shared" ca="1" si="1261"/>
        <v>-1.5721997880756908</v>
      </c>
      <c r="E7554" s="11">
        <f t="shared" ca="1" si="1257"/>
        <v>0.50519487151040199</v>
      </c>
      <c r="F7554" s="2"/>
      <c r="G7554" s="12">
        <f t="shared" ca="1" si="1262"/>
        <v>-0.93038130814735132</v>
      </c>
      <c r="H7554" s="13">
        <f t="shared" ca="1" si="1265"/>
        <v>0.34388202956478325</v>
      </c>
      <c r="I7554" s="13">
        <f t="shared" ca="1" si="1266"/>
        <v>-0.53709698952978158</v>
      </c>
      <c r="J7554" s="13">
        <f t="shared" ca="1" si="1267"/>
        <v>1.4544484211012529</v>
      </c>
      <c r="L7554" s="11">
        <f t="shared" ca="1" si="1264"/>
        <v>2.5221482360634759</v>
      </c>
      <c r="M7554" s="13">
        <f t="shared" ca="1" si="1258"/>
        <v>2.5221482360634759</v>
      </c>
      <c r="O7554" s="11">
        <f t="shared" ca="1" si="1259"/>
        <v>-1.0146968213816372</v>
      </c>
      <c r="P7554" s="13">
        <f t="shared" ca="1" si="1260"/>
        <v>-1.0146968213816374</v>
      </c>
    </row>
    <row r="7555" spans="1:16" x14ac:dyDescent="0.25">
      <c r="A7555" s="1">
        <f t="shared" si="1263"/>
        <v>7550</v>
      </c>
      <c r="B7555" s="11">
        <f t="shared" ca="1" si="1261"/>
        <v>1.2000092760453882</v>
      </c>
      <c r="C7555" s="11">
        <f t="shared" ca="1" si="1261"/>
        <v>-7.3223419725579497E-2</v>
      </c>
      <c r="D7555" s="11">
        <f t="shared" ca="1" si="1261"/>
        <v>1.0221107241436409</v>
      </c>
      <c r="E7555" s="11">
        <f t="shared" ca="1" si="1257"/>
        <v>1.5733653485967651</v>
      </c>
      <c r="F7555" s="2"/>
      <c r="G7555" s="12">
        <f t="shared" ca="1" si="1262"/>
        <v>1.8611309645301073</v>
      </c>
      <c r="H7555" s="13">
        <f t="shared" ca="1" si="1265"/>
        <v>1.1643140839063348</v>
      </c>
      <c r="I7555" s="13">
        <f t="shared" ca="1" si="1266"/>
        <v>-0.12579327241299249</v>
      </c>
      <c r="J7555" s="13">
        <f t="shared" ca="1" si="1267"/>
        <v>-0.36098903565892182</v>
      </c>
      <c r="L7555" s="11">
        <f t="shared" ca="1" si="1264"/>
        <v>1.5017643172329755</v>
      </c>
      <c r="M7555" s="13">
        <f t="shared" ca="1" si="1258"/>
        <v>1.5017643172329753</v>
      </c>
      <c r="O7555" s="11">
        <f t="shared" ca="1" si="1259"/>
        <v>2.6304900996873033</v>
      </c>
      <c r="P7555" s="13">
        <f t="shared" ca="1" si="1260"/>
        <v>2.6304900996873042</v>
      </c>
    </row>
    <row r="7556" spans="1:16" x14ac:dyDescent="0.25">
      <c r="A7556" s="1">
        <f t="shared" si="1263"/>
        <v>7551</v>
      </c>
      <c r="B7556" s="11">
        <f t="shared" ca="1" si="1261"/>
        <v>-0.12657391254121306</v>
      </c>
      <c r="C7556" s="11">
        <f t="shared" ca="1" si="1261"/>
        <v>-2.3074546481163591</v>
      </c>
      <c r="D7556" s="11">
        <f t="shared" ca="1" si="1261"/>
        <v>0.48734141307361867</v>
      </c>
      <c r="E7556" s="11">
        <f t="shared" ca="1" si="1257"/>
        <v>0.59470091937328151</v>
      </c>
      <c r="F7556" s="2"/>
      <c r="G7556" s="12">
        <f t="shared" ca="1" si="1262"/>
        <v>-0.67599311410533591</v>
      </c>
      <c r="H7556" s="13">
        <f t="shared" ca="1" si="1265"/>
        <v>2.0521338818302177</v>
      </c>
      <c r="I7556" s="13">
        <f t="shared" ca="1" si="1266"/>
        <v>0.43410368981659486</v>
      </c>
      <c r="J7556" s="13">
        <f t="shared" ca="1" si="1267"/>
        <v>-1.0367606146377417</v>
      </c>
      <c r="L7556" s="11">
        <f t="shared" ca="1" si="1264"/>
        <v>5.4745720545319685</v>
      </c>
      <c r="M7556" s="13">
        <f t="shared" ca="1" si="1258"/>
        <v>5.4745720545319685</v>
      </c>
      <c r="O7556" s="11">
        <f t="shared" ca="1" si="1259"/>
        <v>-0.50041211030279931</v>
      </c>
      <c r="P7556" s="13">
        <f t="shared" ca="1" si="1260"/>
        <v>-0.50041211030279942</v>
      </c>
    </row>
    <row r="7557" spans="1:16" x14ac:dyDescent="0.25">
      <c r="A7557" s="1">
        <f t="shared" si="1263"/>
        <v>7552</v>
      </c>
      <c r="B7557" s="11">
        <f t="shared" ca="1" si="1261"/>
        <v>-1.605311011844059</v>
      </c>
      <c r="C7557" s="11">
        <f t="shared" ca="1" si="1261"/>
        <v>-0.57455047917556168</v>
      </c>
      <c r="D7557" s="11">
        <f t="shared" ca="1" si="1261"/>
        <v>0.29791138263833045</v>
      </c>
      <c r="E7557" s="11">
        <f t="shared" ca="1" si="1257"/>
        <v>-0.48742293577813023</v>
      </c>
      <c r="F7557" s="2"/>
      <c r="G7557" s="12">
        <f t="shared" ca="1" si="1262"/>
        <v>-1.1846865220797103</v>
      </c>
      <c r="H7557" s="13">
        <f t="shared" ca="1" si="1265"/>
        <v>6.1608476764448979E-2</v>
      </c>
      <c r="I7557" s="13">
        <f t="shared" ca="1" si="1266"/>
        <v>1.3457814612445957</v>
      </c>
      <c r="J7557" s="13">
        <f t="shared" ca="1" si="1267"/>
        <v>0.12271310712601829</v>
      </c>
      <c r="L7557" s="11">
        <f t="shared" ca="1" si="1264"/>
        <v>1.8299818524993974</v>
      </c>
      <c r="M7557" s="13">
        <f t="shared" ca="1" si="1258"/>
        <v>1.8299818524993965</v>
      </c>
      <c r="O7557" s="11">
        <f t="shared" ca="1" si="1259"/>
        <v>-1.5168431808894007</v>
      </c>
      <c r="P7557" s="13">
        <f t="shared" ca="1" si="1260"/>
        <v>-1.5168431808894012</v>
      </c>
    </row>
    <row r="7558" spans="1:16" x14ac:dyDescent="0.25">
      <c r="A7558" s="1">
        <f t="shared" si="1263"/>
        <v>7553</v>
      </c>
      <c r="B7558" s="11">
        <f t="shared" ca="1" si="1261"/>
        <v>-0.93852546284641847</v>
      </c>
      <c r="C7558" s="11">
        <f t="shared" ca="1" si="1261"/>
        <v>1.9274489325905673E-2</v>
      </c>
      <c r="D7558" s="11">
        <f t="shared" ca="1" si="1261"/>
        <v>-0.40156718317613244</v>
      </c>
      <c r="E7558" s="11">
        <f t="shared" ca="1" si="1261"/>
        <v>0.85644129283899506</v>
      </c>
      <c r="F7558" s="2"/>
      <c r="G7558" s="12">
        <f t="shared" ca="1" si="1262"/>
        <v>-0.2321884319288251</v>
      </c>
      <c r="H7558" s="13">
        <f t="shared" ca="1" si="1265"/>
        <v>0.59196632374837144</v>
      </c>
      <c r="I7558" s="13">
        <f t="shared" ca="1" si="1266"/>
        <v>0.37968684076912196</v>
      </c>
      <c r="J7558" s="13">
        <f t="shared" ca="1" si="1267"/>
        <v>1.1079042140937259</v>
      </c>
      <c r="L7558" s="11">
        <f t="shared" ca="1" si="1264"/>
        <v>1.7220379731120343</v>
      </c>
      <c r="M7558" s="13">
        <f t="shared" ref="M7558:M7621" ca="1" si="1268">(H7558^2+I7558^2+J7558^2)</f>
        <v>1.7220379731120348</v>
      </c>
      <c r="O7558" s="11">
        <f t="shared" ref="O7558:O7621" ca="1" si="1269">(AVERAGE(B7558:E7558)-$B$1)/(STDEV(B7558:E7558)/SQRT(COUNT(B7558:E7558)))</f>
        <v>-0.30646426687934464</v>
      </c>
      <c r="P7558" s="13">
        <f t="shared" ref="P7558:P7621" ca="1" si="1270">G7558/SQRT(M7558/$B$3)</f>
        <v>-0.30646426687934464</v>
      </c>
    </row>
    <row r="7559" spans="1:16" x14ac:dyDescent="0.25">
      <c r="A7559" s="1">
        <f t="shared" si="1263"/>
        <v>7554</v>
      </c>
      <c r="B7559" s="11">
        <f t="shared" ref="B7559:E7622" ca="1" si="1271">$B$1+NORMINV(RAND(),0,1)*$B$2</f>
        <v>-1.1441709179620967</v>
      </c>
      <c r="C7559" s="11">
        <f t="shared" ca="1" si="1271"/>
        <v>-7.0757238604639255E-2</v>
      </c>
      <c r="D7559" s="11">
        <f t="shared" ca="1" si="1271"/>
        <v>1.1975344628539786</v>
      </c>
      <c r="E7559" s="11">
        <f t="shared" ca="1" si="1271"/>
        <v>-0.53876546522151147</v>
      </c>
      <c r="F7559" s="2"/>
      <c r="G7559" s="12">
        <f t="shared" ref="G7559:G7622" ca="1" si="1272">(1/(2*$B$2))*(B7559+C7559+D7559+E7559-COUNT(B7559:E7559)*$B$1)</f>
        <v>-0.27807957946713446</v>
      </c>
      <c r="H7559" s="13">
        <f t="shared" ca="1" si="1265"/>
        <v>-0.33093179069188078</v>
      </c>
      <c r="I7559" s="13">
        <f t="shared" ca="1" si="1266"/>
        <v>1.6558357543160733</v>
      </c>
      <c r="J7559" s="13">
        <f t="shared" ca="1" si="1267"/>
        <v>-0.33144312435901635</v>
      </c>
      <c r="L7559" s="11">
        <f t="shared" ca="1" si="1264"/>
        <v>2.9611624400468814</v>
      </c>
      <c r="M7559" s="13">
        <f t="shared" ca="1" si="1268"/>
        <v>2.961162440046881</v>
      </c>
      <c r="O7559" s="11">
        <f t="shared" ca="1" si="1269"/>
        <v>-0.27989723568709535</v>
      </c>
      <c r="P7559" s="13">
        <f t="shared" ca="1" si="1270"/>
        <v>-0.27989723568709535</v>
      </c>
    </row>
    <row r="7560" spans="1:16" x14ac:dyDescent="0.25">
      <c r="A7560" s="1">
        <f t="shared" ref="A7560:A7623" si="1273">A7559+1</f>
        <v>7555</v>
      </c>
      <c r="B7560" s="11">
        <f t="shared" ca="1" si="1271"/>
        <v>0.26221132512746603</v>
      </c>
      <c r="C7560" s="11">
        <f t="shared" ca="1" si="1271"/>
        <v>0.74626351613266084</v>
      </c>
      <c r="D7560" s="11">
        <f t="shared" ca="1" si="1271"/>
        <v>-0.80976315395258336</v>
      </c>
      <c r="E7560" s="11">
        <f t="shared" ca="1" si="1271"/>
        <v>1.3693228829359618</v>
      </c>
      <c r="F7560" s="2"/>
      <c r="G7560" s="12">
        <f t="shared" ca="1" si="1272"/>
        <v>0.78401728512175273</v>
      </c>
      <c r="H7560" s="13">
        <f t="shared" ca="1" si="1265"/>
        <v>0.44056950334841055</v>
      </c>
      <c r="I7560" s="13">
        <f t="shared" ca="1" si="1266"/>
        <v>-0.75800042341641971</v>
      </c>
      <c r="J7560" s="13">
        <f t="shared" ca="1" si="1267"/>
        <v>1.3315691139468702</v>
      </c>
      <c r="L7560" s="11">
        <f t="shared" ca="1" si="1264"/>
        <v>2.5417424343973893</v>
      </c>
      <c r="M7560" s="13">
        <f t="shared" ca="1" si="1268"/>
        <v>2.5417424343973893</v>
      </c>
      <c r="O7560" s="11">
        <f t="shared" ca="1" si="1269"/>
        <v>0.8517663822329441</v>
      </c>
      <c r="P7560" s="13">
        <f t="shared" ca="1" si="1270"/>
        <v>0.85176638223294399</v>
      </c>
    </row>
    <row r="7561" spans="1:16" x14ac:dyDescent="0.25">
      <c r="A7561" s="1">
        <f t="shared" si="1273"/>
        <v>7556</v>
      </c>
      <c r="B7561" s="11">
        <f t="shared" ca="1" si="1271"/>
        <v>0.25677089199150011</v>
      </c>
      <c r="C7561" s="11">
        <f t="shared" ca="1" si="1271"/>
        <v>-1.141195947835608</v>
      </c>
      <c r="D7561" s="11">
        <f t="shared" ca="1" si="1271"/>
        <v>0.86310918121341684</v>
      </c>
      <c r="E7561" s="11">
        <f t="shared" ca="1" si="1271"/>
        <v>-0.58184664306825662</v>
      </c>
      <c r="F7561" s="2"/>
      <c r="G7561" s="12">
        <f t="shared" ca="1" si="1272"/>
        <v>-0.30158125884947379</v>
      </c>
      <c r="H7561" s="13">
        <f t="shared" ca="1" si="1265"/>
        <v>0.39551968645297497</v>
      </c>
      <c r="I7561" s="13">
        <f t="shared" ca="1" si="1266"/>
        <v>0.42874591600186734</v>
      </c>
      <c r="J7561" s="13">
        <f t="shared" ca="1" si="1267"/>
        <v>-1.4214613320543907</v>
      </c>
      <c r="L7561" s="11">
        <f t="shared" ref="L7561:L7624" ca="1" si="1274">$B$3*((1/$B$3)*((B7561-AVERAGE(B7561:E7561))^2+(C7561-AVERAGE(B7561:E7561))^2+(D7561-AVERAGE(B7561:E7561))^2+(E7561-AVERAGE(B7561:E7561))^2))/($B$2^2)</f>
        <v>2.360811201385983</v>
      </c>
      <c r="M7561" s="13">
        <f t="shared" ca="1" si="1268"/>
        <v>2.360811201385983</v>
      </c>
      <c r="O7561" s="11">
        <f t="shared" ca="1" si="1269"/>
        <v>-0.3399651100196559</v>
      </c>
      <c r="P7561" s="13">
        <f t="shared" ca="1" si="1270"/>
        <v>-0.3399651100196559</v>
      </c>
    </row>
    <row r="7562" spans="1:16" x14ac:dyDescent="0.25">
      <c r="A7562" s="1">
        <f t="shared" si="1273"/>
        <v>7557</v>
      </c>
      <c r="B7562" s="11">
        <f t="shared" ca="1" si="1271"/>
        <v>-0.77751566347917644</v>
      </c>
      <c r="C7562" s="11">
        <f t="shared" ca="1" si="1271"/>
        <v>-6.6870887481627089E-2</v>
      </c>
      <c r="D7562" s="11">
        <f t="shared" ca="1" si="1271"/>
        <v>0.86641172696276159</v>
      </c>
      <c r="E7562" s="11">
        <f t="shared" ca="1" si="1271"/>
        <v>-0.26862840358964468</v>
      </c>
      <c r="F7562" s="2"/>
      <c r="G7562" s="12">
        <f t="shared" ca="1" si="1272"/>
        <v>-0.1233016137938433</v>
      </c>
      <c r="H7562" s="13">
        <f t="shared" ca="1" si="1265"/>
        <v>-0.14266410779533331</v>
      </c>
      <c r="I7562" s="13">
        <f t="shared" ca="1" si="1266"/>
        <v>1.1624322055597995</v>
      </c>
      <c r="J7562" s="13">
        <f t="shared" ca="1" si="1267"/>
        <v>-0.21219767727742844</v>
      </c>
      <c r="L7562" s="11">
        <f t="shared" ca="1" si="1274"/>
        <v>1.4166295344175943</v>
      </c>
      <c r="M7562" s="13">
        <f t="shared" ca="1" si="1268"/>
        <v>1.4166295344175941</v>
      </c>
      <c r="O7562" s="11">
        <f t="shared" ca="1" si="1269"/>
        <v>-0.17943255538557512</v>
      </c>
      <c r="P7562" s="13">
        <f t="shared" ca="1" si="1270"/>
        <v>-0.17943255538557512</v>
      </c>
    </row>
    <row r="7563" spans="1:16" x14ac:dyDescent="0.25">
      <c r="A7563" s="1">
        <f t="shared" si="1273"/>
        <v>7558</v>
      </c>
      <c r="B7563" s="11">
        <f t="shared" ca="1" si="1271"/>
        <v>-1.0311955808298159</v>
      </c>
      <c r="C7563" s="11">
        <f t="shared" ca="1" si="1271"/>
        <v>2.0532482902826204E-2</v>
      </c>
      <c r="D7563" s="11">
        <f t="shared" ca="1" si="1271"/>
        <v>0.67261269373105781</v>
      </c>
      <c r="E7563" s="11">
        <f t="shared" ca="1" si="1271"/>
        <v>-0.22954781335491334</v>
      </c>
      <c r="F7563" s="2"/>
      <c r="G7563" s="12">
        <f t="shared" ca="1" si="1272"/>
        <v>-0.28379910877542264</v>
      </c>
      <c r="H7563" s="13">
        <f t="shared" ref="H7563:H7626" ca="1" si="1275">(1/(SQRT(2)*$B$2))*(-C7563+E7563)</f>
        <v>-0.17683347332498839</v>
      </c>
      <c r="I7563" s="13">
        <f t="shared" ref="I7563:I7626" ca="1" si="1276">(1/(SQRT(2)*$B$2))*(-B7563+D7563)</f>
        <v>1.2047743847837447</v>
      </c>
      <c r="J7563" s="13">
        <f t="shared" ref="J7563:J7626" ca="1" si="1277">(1/(2*$B$2))*(-B7563+C7563-D7563+E7563)</f>
        <v>7.4783778323335451E-2</v>
      </c>
      <c r="L7563" s="11">
        <f t="shared" ca="1" si="1274"/>
        <v>1.4883440090195441</v>
      </c>
      <c r="M7563" s="13">
        <f t="shared" ca="1" si="1268"/>
        <v>1.4883440090195434</v>
      </c>
      <c r="O7563" s="11">
        <f t="shared" ca="1" si="1269"/>
        <v>-0.40292108320365944</v>
      </c>
      <c r="P7563" s="13">
        <f t="shared" ca="1" si="1270"/>
        <v>-0.40292108320365949</v>
      </c>
    </row>
    <row r="7564" spans="1:16" x14ac:dyDescent="0.25">
      <c r="A7564" s="1">
        <f t="shared" si="1273"/>
        <v>7559</v>
      </c>
      <c r="B7564" s="11">
        <f t="shared" ca="1" si="1271"/>
        <v>-0.23526740222740011</v>
      </c>
      <c r="C7564" s="11">
        <f t="shared" ca="1" si="1271"/>
        <v>0.29334515936361105</v>
      </c>
      <c r="D7564" s="11">
        <f t="shared" ca="1" si="1271"/>
        <v>2.0694467281064473</v>
      </c>
      <c r="E7564" s="11">
        <f t="shared" ca="1" si="1271"/>
        <v>1.1722024697580968</v>
      </c>
      <c r="F7564" s="2"/>
      <c r="G7564" s="12">
        <f t="shared" ca="1" si="1272"/>
        <v>1.6498634775003775</v>
      </c>
      <c r="H7564" s="13">
        <f t="shared" ca="1" si="1275"/>
        <v>0.62144596387531126</v>
      </c>
      <c r="I7564" s="13">
        <f t="shared" ca="1" si="1276"/>
        <v>1.6296789902555198</v>
      </c>
      <c r="J7564" s="13">
        <f t="shared" ca="1" si="1277"/>
        <v>-0.18431584837866966</v>
      </c>
      <c r="L7564" s="11">
        <f t="shared" ca="1" si="1274"/>
        <v>3.0760210292607137</v>
      </c>
      <c r="M7564" s="13">
        <f t="shared" ca="1" si="1268"/>
        <v>3.0760210292607137</v>
      </c>
      <c r="O7564" s="11">
        <f t="shared" ca="1" si="1269"/>
        <v>1.6293485035122248</v>
      </c>
      <c r="P7564" s="13">
        <f t="shared" ca="1" si="1270"/>
        <v>1.6293485035122253</v>
      </c>
    </row>
    <row r="7565" spans="1:16" x14ac:dyDescent="0.25">
      <c r="A7565" s="1">
        <f t="shared" si="1273"/>
        <v>7560</v>
      </c>
      <c r="B7565" s="11">
        <f t="shared" ca="1" si="1271"/>
        <v>1.1067084634042315</v>
      </c>
      <c r="C7565" s="11">
        <f t="shared" ca="1" si="1271"/>
        <v>-0.31208466508928773</v>
      </c>
      <c r="D7565" s="11">
        <f t="shared" ca="1" si="1271"/>
        <v>1.0240516482178252</v>
      </c>
      <c r="E7565" s="11">
        <f t="shared" ca="1" si="1271"/>
        <v>-0.13697792792854774</v>
      </c>
      <c r="F7565" s="2"/>
      <c r="G7565" s="12">
        <f t="shared" ca="1" si="1272"/>
        <v>0.84084875930211067</v>
      </c>
      <c r="H7565" s="13">
        <f t="shared" ca="1" si="1275"/>
        <v>0.12381916127780965</v>
      </c>
      <c r="I7565" s="13">
        <f t="shared" ca="1" si="1276"/>
        <v>-5.8447194529591032E-2</v>
      </c>
      <c r="J7565" s="13">
        <f t="shared" ca="1" si="1277"/>
        <v>-1.2899113523199459</v>
      </c>
      <c r="L7565" s="11">
        <f t="shared" ca="1" si="1274"/>
        <v>1.6826185560917917</v>
      </c>
      <c r="M7565" s="13">
        <f t="shared" ca="1" si="1268"/>
        <v>1.6826185560917917</v>
      </c>
      <c r="O7565" s="11">
        <f t="shared" ca="1" si="1269"/>
        <v>1.1227567585893083</v>
      </c>
      <c r="P7565" s="13">
        <f t="shared" ca="1" si="1270"/>
        <v>1.1227567585893083</v>
      </c>
    </row>
    <row r="7566" spans="1:16" x14ac:dyDescent="0.25">
      <c r="A7566" s="1">
        <f t="shared" si="1273"/>
        <v>7561</v>
      </c>
      <c r="B7566" s="11">
        <f t="shared" ca="1" si="1271"/>
        <v>-0.29328778711035108</v>
      </c>
      <c r="C7566" s="11">
        <f t="shared" ca="1" si="1271"/>
        <v>-0.6347776522945241</v>
      </c>
      <c r="D7566" s="11">
        <f t="shared" ca="1" si="1271"/>
        <v>-0.21610087947093404</v>
      </c>
      <c r="E7566" s="11">
        <f t="shared" ca="1" si="1271"/>
        <v>-2.0596963721251647</v>
      </c>
      <c r="F7566" s="2"/>
      <c r="G7566" s="12">
        <f t="shared" ca="1" si="1272"/>
        <v>-1.6019313455004869</v>
      </c>
      <c r="H7566" s="13">
        <f t="shared" ca="1" si="1275"/>
        <v>-1.0075696894319002</v>
      </c>
      <c r="I7566" s="13">
        <f t="shared" ca="1" si="1276"/>
        <v>5.4579385810651519E-2</v>
      </c>
      <c r="J7566" s="13">
        <f t="shared" ca="1" si="1277"/>
        <v>-1.0925426789192019</v>
      </c>
      <c r="L7566" s="11">
        <f t="shared" ca="1" si="1274"/>
        <v>2.2118250936773096</v>
      </c>
      <c r="M7566" s="13">
        <f t="shared" ca="1" si="1268"/>
        <v>2.2118250936773101</v>
      </c>
      <c r="O7566" s="11">
        <f t="shared" ca="1" si="1269"/>
        <v>-1.8656455490221624</v>
      </c>
      <c r="P7566" s="13">
        <f t="shared" ca="1" si="1270"/>
        <v>-1.8656455490221624</v>
      </c>
    </row>
    <row r="7567" spans="1:16" x14ac:dyDescent="0.25">
      <c r="A7567" s="1">
        <f t="shared" si="1273"/>
        <v>7562</v>
      </c>
      <c r="B7567" s="11">
        <f t="shared" ca="1" si="1271"/>
        <v>0.7541701316329984</v>
      </c>
      <c r="C7567" s="11">
        <f t="shared" ca="1" si="1271"/>
        <v>-0.70646460596149263</v>
      </c>
      <c r="D7567" s="11">
        <f t="shared" ca="1" si="1271"/>
        <v>2.9336265402163129E-2</v>
      </c>
      <c r="E7567" s="11">
        <f t="shared" ca="1" si="1271"/>
        <v>0.79042004125051024</v>
      </c>
      <c r="F7567" s="2"/>
      <c r="G7567" s="12">
        <f t="shared" ca="1" si="1272"/>
        <v>0.43373091616208959</v>
      </c>
      <c r="H7567" s="13">
        <f t="shared" ca="1" si="1275"/>
        <v>1.0584572846976399</v>
      </c>
      <c r="I7567" s="13">
        <f t="shared" ca="1" si="1276"/>
        <v>-0.51253494204548644</v>
      </c>
      <c r="J7567" s="13">
        <f t="shared" ca="1" si="1277"/>
        <v>-0.34977548087307198</v>
      </c>
      <c r="L7567" s="11">
        <f t="shared" ca="1" si="1274"/>
        <v>1.50536677736706</v>
      </c>
      <c r="M7567" s="13">
        <f t="shared" ca="1" si="1268"/>
        <v>1.5053667773670596</v>
      </c>
      <c r="O7567" s="11">
        <f t="shared" ca="1" si="1269"/>
        <v>0.61229377393375328</v>
      </c>
      <c r="P7567" s="13">
        <f t="shared" ca="1" si="1270"/>
        <v>0.61229377393375339</v>
      </c>
    </row>
    <row r="7568" spans="1:16" x14ac:dyDescent="0.25">
      <c r="A7568" s="1">
        <f t="shared" si="1273"/>
        <v>7563</v>
      </c>
      <c r="B7568" s="11">
        <f t="shared" ca="1" si="1271"/>
        <v>1.5275257592622609</v>
      </c>
      <c r="C7568" s="11">
        <f t="shared" ca="1" si="1271"/>
        <v>-1.1790949692224419</v>
      </c>
      <c r="D7568" s="11">
        <f t="shared" ca="1" si="1271"/>
        <v>0.13686513333243869</v>
      </c>
      <c r="E7568" s="11">
        <f t="shared" ca="1" si="1271"/>
        <v>0.20852984507172662</v>
      </c>
      <c r="F7568" s="2"/>
      <c r="G7568" s="12">
        <f t="shared" ca="1" si="1272"/>
        <v>0.34691288422199207</v>
      </c>
      <c r="H7568" s="13">
        <f t="shared" ca="1" si="1275"/>
        <v>0.9811989159301302</v>
      </c>
      <c r="I7568" s="13">
        <f t="shared" ca="1" si="1276"/>
        <v>-0.98334555892410591</v>
      </c>
      <c r="J7568" s="13">
        <f t="shared" ca="1" si="1277"/>
        <v>-1.3174780083727073</v>
      </c>
      <c r="L7568" s="11">
        <f t="shared" ca="1" si="1274"/>
        <v>3.6654681034239411</v>
      </c>
      <c r="M7568" s="13">
        <f t="shared" ca="1" si="1268"/>
        <v>3.6654681034239402</v>
      </c>
      <c r="O7568" s="11">
        <f t="shared" ca="1" si="1269"/>
        <v>0.31384580980983534</v>
      </c>
      <c r="P7568" s="13">
        <f t="shared" ca="1" si="1270"/>
        <v>0.3138458098098354</v>
      </c>
    </row>
    <row r="7569" spans="1:16" x14ac:dyDescent="0.25">
      <c r="A7569" s="1">
        <f t="shared" si="1273"/>
        <v>7564</v>
      </c>
      <c r="B7569" s="11">
        <f t="shared" ca="1" si="1271"/>
        <v>-1.4563164229149697</v>
      </c>
      <c r="C7569" s="11">
        <f t="shared" ca="1" si="1271"/>
        <v>-4.057698365377118E-2</v>
      </c>
      <c r="D7569" s="11">
        <f t="shared" ca="1" si="1271"/>
        <v>-0.97681577760355931</v>
      </c>
      <c r="E7569" s="11">
        <f t="shared" ca="1" si="1271"/>
        <v>1.3424793005708582</v>
      </c>
      <c r="F7569" s="2"/>
      <c r="G7569" s="12">
        <f t="shared" ca="1" si="1272"/>
        <v>-0.56561494180072092</v>
      </c>
      <c r="H7569" s="13">
        <f t="shared" ca="1" si="1275"/>
        <v>0.97796847733790448</v>
      </c>
      <c r="I7569" s="13">
        <f t="shared" ca="1" si="1276"/>
        <v>0.33905815788302374</v>
      </c>
      <c r="J7569" s="13">
        <f t="shared" ca="1" si="1277"/>
        <v>1.8675172587178079</v>
      </c>
      <c r="L7569" s="11">
        <f t="shared" ca="1" si="1274"/>
        <v>4.5590034887025244</v>
      </c>
      <c r="M7569" s="13">
        <f t="shared" ca="1" si="1268"/>
        <v>4.5590034887025244</v>
      </c>
      <c r="O7569" s="11">
        <f t="shared" ca="1" si="1269"/>
        <v>-0.45882443527911165</v>
      </c>
      <c r="P7569" s="13">
        <f t="shared" ca="1" si="1270"/>
        <v>-0.45882443527911165</v>
      </c>
    </row>
    <row r="7570" spans="1:16" x14ac:dyDescent="0.25">
      <c r="A7570" s="1">
        <f t="shared" si="1273"/>
        <v>7565</v>
      </c>
      <c r="B7570" s="11">
        <f t="shared" ca="1" si="1271"/>
        <v>0.55530598209185855</v>
      </c>
      <c r="C7570" s="11">
        <f t="shared" ca="1" si="1271"/>
        <v>0.21287823480696003</v>
      </c>
      <c r="D7570" s="11">
        <f t="shared" ca="1" si="1271"/>
        <v>-1.1979759396437304</v>
      </c>
      <c r="E7570" s="11">
        <f t="shared" ca="1" si="1271"/>
        <v>-0.34361314323666514</v>
      </c>
      <c r="F7570" s="2"/>
      <c r="G7570" s="12">
        <f t="shared" ca="1" si="1272"/>
        <v>-0.38670243299078849</v>
      </c>
      <c r="H7570" s="13">
        <f t="shared" ca="1" si="1275"/>
        <v>-0.39349882708649392</v>
      </c>
      <c r="I7570" s="13">
        <f t="shared" ca="1" si="1276"/>
        <v>-1.2397575361910167</v>
      </c>
      <c r="J7570" s="13">
        <f t="shared" ca="1" si="1277"/>
        <v>0.25596752456108335</v>
      </c>
      <c r="L7570" s="11">
        <f t="shared" ca="1" si="1274"/>
        <v>1.7573594490907951</v>
      </c>
      <c r="M7570" s="13">
        <f t="shared" ca="1" si="1268"/>
        <v>1.7573594490907953</v>
      </c>
      <c r="O7570" s="11">
        <f t="shared" ca="1" si="1269"/>
        <v>-0.50525105779275681</v>
      </c>
      <c r="P7570" s="13">
        <f t="shared" ca="1" si="1270"/>
        <v>-0.50525105779275681</v>
      </c>
    </row>
    <row r="7571" spans="1:16" x14ac:dyDescent="0.25">
      <c r="A7571" s="1">
        <f t="shared" si="1273"/>
        <v>7566</v>
      </c>
      <c r="B7571" s="11">
        <f t="shared" ca="1" si="1271"/>
        <v>0.92814460381868735</v>
      </c>
      <c r="C7571" s="11">
        <f t="shared" ca="1" si="1271"/>
        <v>0.19289461604020178</v>
      </c>
      <c r="D7571" s="11">
        <f t="shared" ca="1" si="1271"/>
        <v>-1.8743538886799502E-2</v>
      </c>
      <c r="E7571" s="11">
        <f t="shared" ca="1" si="1271"/>
        <v>1.5156984307259918</v>
      </c>
      <c r="F7571" s="2"/>
      <c r="G7571" s="12">
        <f t="shared" ca="1" si="1272"/>
        <v>1.3089970558490407</v>
      </c>
      <c r="H7571" s="13">
        <f t="shared" ca="1" si="1275"/>
        <v>0.93536354754375506</v>
      </c>
      <c r="I7571" s="13">
        <f t="shared" ca="1" si="1276"/>
        <v>-0.66955102673218503</v>
      </c>
      <c r="J7571" s="13">
        <f t="shared" ca="1" si="1277"/>
        <v>0.39959599091715281</v>
      </c>
      <c r="L7571" s="11">
        <f t="shared" ca="1" si="1274"/>
        <v>1.4828804994288234</v>
      </c>
      <c r="M7571" s="13">
        <f t="shared" ca="1" si="1268"/>
        <v>1.4828804994288229</v>
      </c>
      <c r="O7571" s="11">
        <f t="shared" ca="1" si="1269"/>
        <v>1.8618565634407378</v>
      </c>
      <c r="P7571" s="13">
        <f t="shared" ca="1" si="1270"/>
        <v>1.8618565634407382</v>
      </c>
    </row>
    <row r="7572" spans="1:16" x14ac:dyDescent="0.25">
      <c r="A7572" s="1">
        <f t="shared" si="1273"/>
        <v>7567</v>
      </c>
      <c r="B7572" s="11">
        <f t="shared" ca="1" si="1271"/>
        <v>0.26136087324988283</v>
      </c>
      <c r="C7572" s="11">
        <f t="shared" ca="1" si="1271"/>
        <v>-0.58226982752806056</v>
      </c>
      <c r="D7572" s="11">
        <f t="shared" ca="1" si="1271"/>
        <v>0.36270379601874997</v>
      </c>
      <c r="E7572" s="11">
        <f t="shared" ca="1" si="1271"/>
        <v>2.4074350953732382</v>
      </c>
      <c r="F7572" s="2"/>
      <c r="G7572" s="12">
        <f t="shared" ca="1" si="1272"/>
        <v>1.2246149685569052</v>
      </c>
      <c r="H7572" s="13">
        <f t="shared" ca="1" si="1275"/>
        <v>2.1140406247303125</v>
      </c>
      <c r="I7572" s="13">
        <f t="shared" ca="1" si="1276"/>
        <v>7.1660267915130513E-2</v>
      </c>
      <c r="J7572" s="13">
        <f t="shared" ca="1" si="1277"/>
        <v>0.60055029928827242</v>
      </c>
      <c r="L7572" s="11">
        <f t="shared" ca="1" si="1274"/>
        <v>4.8349636189830321</v>
      </c>
      <c r="M7572" s="13">
        <f t="shared" ca="1" si="1268"/>
        <v>4.834963618983033</v>
      </c>
      <c r="O7572" s="11">
        <f t="shared" ca="1" si="1269"/>
        <v>0.96463626646569656</v>
      </c>
      <c r="P7572" s="13">
        <f t="shared" ca="1" si="1270"/>
        <v>0.96463626646569656</v>
      </c>
    </row>
    <row r="7573" spans="1:16" x14ac:dyDescent="0.25">
      <c r="A7573" s="1">
        <f t="shared" si="1273"/>
        <v>7568</v>
      </c>
      <c r="B7573" s="11">
        <f t="shared" ca="1" si="1271"/>
        <v>0.8754071674798003</v>
      </c>
      <c r="C7573" s="11">
        <f t="shared" ca="1" si="1271"/>
        <v>-0.9062418592417395</v>
      </c>
      <c r="D7573" s="11">
        <f t="shared" ca="1" si="1271"/>
        <v>-0.14490562256480943</v>
      </c>
      <c r="E7573" s="11">
        <f t="shared" ca="1" si="1271"/>
        <v>0.44583875854404703</v>
      </c>
      <c r="F7573" s="2"/>
      <c r="G7573" s="12">
        <f t="shared" ca="1" si="1272"/>
        <v>0.1350492221086492</v>
      </c>
      <c r="H7573" s="13">
        <f t="shared" ca="1" si="1275"/>
        <v>0.95606537354722598</v>
      </c>
      <c r="I7573" s="13">
        <f t="shared" ca="1" si="1276"/>
        <v>-0.72147009277190965</v>
      </c>
      <c r="J7573" s="13">
        <f t="shared" ca="1" si="1277"/>
        <v>-0.59545232280634164</v>
      </c>
      <c r="L7573" s="11">
        <f t="shared" ca="1" si="1274"/>
        <v>1.7891435619957727</v>
      </c>
      <c r="M7573" s="13">
        <f t="shared" ca="1" si="1268"/>
        <v>1.7891435619957725</v>
      </c>
      <c r="O7573" s="11">
        <f t="shared" ca="1" si="1269"/>
        <v>0.17487596310234327</v>
      </c>
      <c r="P7573" s="13">
        <f t="shared" ca="1" si="1270"/>
        <v>0.17487596310234327</v>
      </c>
    </row>
    <row r="7574" spans="1:16" x14ac:dyDescent="0.25">
      <c r="A7574" s="1">
        <f t="shared" si="1273"/>
        <v>7569</v>
      </c>
      <c r="B7574" s="11">
        <f t="shared" ca="1" si="1271"/>
        <v>0.50096695067684205</v>
      </c>
      <c r="C7574" s="11">
        <f t="shared" ca="1" si="1271"/>
        <v>-0.61298847878540574</v>
      </c>
      <c r="D7574" s="11">
        <f t="shared" ca="1" si="1271"/>
        <v>3.9651715623134166E-2</v>
      </c>
      <c r="E7574" s="11">
        <f t="shared" ca="1" si="1271"/>
        <v>-0.64419625538383318</v>
      </c>
      <c r="F7574" s="2"/>
      <c r="G7574" s="12">
        <f t="shared" ca="1" si="1272"/>
        <v>-0.35828303393463135</v>
      </c>
      <c r="H7574" s="13">
        <f t="shared" ca="1" si="1275"/>
        <v>-2.2067230458502889E-2</v>
      </c>
      <c r="I7574" s="13">
        <f t="shared" ca="1" si="1276"/>
        <v>-0.32619913097114289</v>
      </c>
      <c r="J7574" s="13">
        <f t="shared" ca="1" si="1277"/>
        <v>-0.89890170023460758</v>
      </c>
      <c r="L7574" s="11">
        <f t="shared" ca="1" si="1274"/>
        <v>0.9149171023911058</v>
      </c>
      <c r="M7574" s="13">
        <f t="shared" ca="1" si="1268"/>
        <v>0.9149171023911058</v>
      </c>
      <c r="O7574" s="11">
        <f t="shared" ca="1" si="1269"/>
        <v>-0.64877782524096339</v>
      </c>
      <c r="P7574" s="13">
        <f t="shared" ca="1" si="1270"/>
        <v>-0.64877782524096361</v>
      </c>
    </row>
    <row r="7575" spans="1:16" x14ac:dyDescent="0.25">
      <c r="A7575" s="1">
        <f t="shared" si="1273"/>
        <v>7570</v>
      </c>
      <c r="B7575" s="11">
        <f t="shared" ca="1" si="1271"/>
        <v>1.4762988790032616</v>
      </c>
      <c r="C7575" s="11">
        <f t="shared" ca="1" si="1271"/>
        <v>-1.403687589836657</v>
      </c>
      <c r="D7575" s="11">
        <f t="shared" ca="1" si="1271"/>
        <v>-1.2919130351478458E-2</v>
      </c>
      <c r="E7575" s="11">
        <f t="shared" ca="1" si="1271"/>
        <v>-0.59974341551145594</v>
      </c>
      <c r="F7575" s="2"/>
      <c r="G7575" s="12">
        <f t="shared" ca="1" si="1272"/>
        <v>-0.2700256283481649</v>
      </c>
      <c r="H7575" s="13">
        <f t="shared" ca="1" si="1275"/>
        <v>0.56847437736076956</v>
      </c>
      <c r="I7575" s="13">
        <f t="shared" ca="1" si="1276"/>
        <v>-1.053036153079868</v>
      </c>
      <c r="J7575" s="13">
        <f t="shared" ca="1" si="1277"/>
        <v>-1.733405376999948</v>
      </c>
      <c r="L7575" s="11">
        <f t="shared" ca="1" si="1274"/>
        <v>4.4367424584212944</v>
      </c>
      <c r="M7575" s="13">
        <f t="shared" ca="1" si="1268"/>
        <v>4.4367424584212936</v>
      </c>
      <c r="O7575" s="11">
        <f t="shared" ca="1" si="1269"/>
        <v>-0.22204116782185893</v>
      </c>
      <c r="P7575" s="13">
        <f t="shared" ca="1" si="1270"/>
        <v>-0.22204116782185893</v>
      </c>
    </row>
    <row r="7576" spans="1:16" x14ac:dyDescent="0.25">
      <c r="A7576" s="1">
        <f t="shared" si="1273"/>
        <v>7571</v>
      </c>
      <c r="B7576" s="11">
        <f t="shared" ca="1" si="1271"/>
        <v>-0.56088296913786095</v>
      </c>
      <c r="C7576" s="11">
        <f t="shared" ca="1" si="1271"/>
        <v>-7.9428384064532287E-2</v>
      </c>
      <c r="D7576" s="11">
        <f t="shared" ca="1" si="1271"/>
        <v>2.253196980658418</v>
      </c>
      <c r="E7576" s="11">
        <f t="shared" ca="1" si="1271"/>
        <v>1.4019327752200919</v>
      </c>
      <c r="F7576" s="2"/>
      <c r="G7576" s="12">
        <f t="shared" ca="1" si="1272"/>
        <v>1.5074092013380582</v>
      </c>
      <c r="H7576" s="13">
        <f t="shared" ca="1" si="1275"/>
        <v>1.047480521116523</v>
      </c>
      <c r="I7576" s="13">
        <f t="shared" ca="1" si="1276"/>
        <v>1.9898550153020478</v>
      </c>
      <c r="J7576" s="13">
        <f t="shared" ca="1" si="1277"/>
        <v>-0.18490481018249871</v>
      </c>
      <c r="L7576" s="11">
        <f t="shared" ca="1" si="1274"/>
        <v>5.0909282128698816</v>
      </c>
      <c r="M7576" s="13">
        <f t="shared" ca="1" si="1268"/>
        <v>5.0909282128698816</v>
      </c>
      <c r="O7576" s="11">
        <f t="shared" ca="1" si="1269"/>
        <v>1.1571597066734838</v>
      </c>
      <c r="P7576" s="13">
        <f t="shared" ca="1" si="1270"/>
        <v>1.157159706673484</v>
      </c>
    </row>
    <row r="7577" spans="1:16" x14ac:dyDescent="0.25">
      <c r="A7577" s="1">
        <f t="shared" si="1273"/>
        <v>7572</v>
      </c>
      <c r="B7577" s="11">
        <f t="shared" ca="1" si="1271"/>
        <v>0.54857869259459147</v>
      </c>
      <c r="C7577" s="11">
        <f t="shared" ca="1" si="1271"/>
        <v>-0.12835387589663624</v>
      </c>
      <c r="D7577" s="11">
        <f t="shared" ca="1" si="1271"/>
        <v>-0.56686065055350554</v>
      </c>
      <c r="E7577" s="11">
        <f t="shared" ca="1" si="1271"/>
        <v>0.69895484445726097</v>
      </c>
      <c r="F7577" s="2"/>
      <c r="G7577" s="12">
        <f t="shared" ca="1" si="1272"/>
        <v>0.27615950530085531</v>
      </c>
      <c r="H7577" s="13">
        <f t="shared" ca="1" si="1275"/>
        <v>0.58499560629700575</v>
      </c>
      <c r="I7577" s="13">
        <f t="shared" ca="1" si="1276"/>
        <v>-0.78873472354228757</v>
      </c>
      <c r="J7577" s="13">
        <f t="shared" ca="1" si="1277"/>
        <v>0.29444146325976939</v>
      </c>
      <c r="L7577" s="11">
        <f t="shared" ca="1" si="1274"/>
        <v>1.0510180987946847</v>
      </c>
      <c r="M7577" s="13">
        <f t="shared" ca="1" si="1268"/>
        <v>1.0510180987946842</v>
      </c>
      <c r="O7577" s="11">
        <f t="shared" ca="1" si="1269"/>
        <v>0.46656861993932652</v>
      </c>
      <c r="P7577" s="13">
        <f t="shared" ca="1" si="1270"/>
        <v>0.46656861993932669</v>
      </c>
    </row>
    <row r="7578" spans="1:16" x14ac:dyDescent="0.25">
      <c r="A7578" s="1">
        <f t="shared" si="1273"/>
        <v>7573</v>
      </c>
      <c r="B7578" s="11">
        <f t="shared" ca="1" si="1271"/>
        <v>-1.2155921653393242</v>
      </c>
      <c r="C7578" s="11">
        <f t="shared" ca="1" si="1271"/>
        <v>0.64940862610669492</v>
      </c>
      <c r="D7578" s="11">
        <f t="shared" ca="1" si="1271"/>
        <v>0.63346902386406889</v>
      </c>
      <c r="E7578" s="11">
        <f t="shared" ca="1" si="1271"/>
        <v>0.16463351897507744</v>
      </c>
      <c r="F7578" s="2"/>
      <c r="G7578" s="12">
        <f t="shared" ca="1" si="1272"/>
        <v>0.11595950180325851</v>
      </c>
      <c r="H7578" s="13">
        <f t="shared" ca="1" si="1275"/>
        <v>-0.34278776560320173</v>
      </c>
      <c r="I7578" s="13">
        <f t="shared" ca="1" si="1276"/>
        <v>1.3074837057145809</v>
      </c>
      <c r="J7578" s="13">
        <f t="shared" ca="1" si="1277"/>
        <v>0.69808264327851388</v>
      </c>
      <c r="L7578" s="11">
        <f t="shared" ca="1" si="1274"/>
        <v>2.3143364698030857</v>
      </c>
      <c r="M7578" s="13">
        <f t="shared" ca="1" si="1268"/>
        <v>2.3143364698030853</v>
      </c>
      <c r="O7578" s="11">
        <f t="shared" ca="1" si="1269"/>
        <v>0.13202425291684688</v>
      </c>
      <c r="P7578" s="13">
        <f t="shared" ca="1" si="1270"/>
        <v>0.13202425291684688</v>
      </c>
    </row>
    <row r="7579" spans="1:16" x14ac:dyDescent="0.25">
      <c r="A7579" s="1">
        <f t="shared" si="1273"/>
        <v>7574</v>
      </c>
      <c r="B7579" s="11">
        <f t="shared" ca="1" si="1271"/>
        <v>1.2641779153422568</v>
      </c>
      <c r="C7579" s="11">
        <f t="shared" ca="1" si="1271"/>
        <v>-2.1103285761634307</v>
      </c>
      <c r="D7579" s="11">
        <f t="shared" ca="1" si="1271"/>
        <v>0.18771416675941865</v>
      </c>
      <c r="E7579" s="11">
        <f t="shared" ca="1" si="1271"/>
        <v>6.1308710328171964E-3</v>
      </c>
      <c r="F7579" s="2"/>
      <c r="G7579" s="12">
        <f t="shared" ca="1" si="1272"/>
        <v>-0.32615281151446907</v>
      </c>
      <c r="H7579" s="13">
        <f t="shared" ca="1" si="1275"/>
        <v>1.4965628272187985</v>
      </c>
      <c r="I7579" s="13">
        <f t="shared" ca="1" si="1276"/>
        <v>-0.76117481632441553</v>
      </c>
      <c r="J7579" s="13">
        <f t="shared" ca="1" si="1277"/>
        <v>-1.7780448936161446</v>
      </c>
      <c r="L7579" s="11">
        <f t="shared" ca="1" si="1274"/>
        <v>5.9805310405340784</v>
      </c>
      <c r="M7579" s="13">
        <f t="shared" ca="1" si="1268"/>
        <v>5.9805310405340784</v>
      </c>
      <c r="O7579" s="11">
        <f t="shared" ca="1" si="1269"/>
        <v>-0.2309999466242155</v>
      </c>
      <c r="P7579" s="13">
        <f t="shared" ca="1" si="1270"/>
        <v>-0.2309999466242155</v>
      </c>
    </row>
    <row r="7580" spans="1:16" x14ac:dyDescent="0.25">
      <c r="A7580" s="1">
        <f t="shared" si="1273"/>
        <v>7575</v>
      </c>
      <c r="B7580" s="11">
        <f t="shared" ca="1" si="1271"/>
        <v>-0.67182343683055368</v>
      </c>
      <c r="C7580" s="11">
        <f t="shared" ca="1" si="1271"/>
        <v>0.36749456955048637</v>
      </c>
      <c r="D7580" s="11">
        <f t="shared" ca="1" si="1271"/>
        <v>0.89033765568835022</v>
      </c>
      <c r="E7580" s="11">
        <f t="shared" ca="1" si="1271"/>
        <v>0.50821836962843692</v>
      </c>
      <c r="F7580" s="2"/>
      <c r="G7580" s="12">
        <f t="shared" ca="1" si="1272"/>
        <v>0.54711357901835989</v>
      </c>
      <c r="H7580" s="13">
        <f t="shared" ca="1" si="1275"/>
        <v>9.9506753309458823E-2</v>
      </c>
      <c r="I7580" s="13">
        <f t="shared" ca="1" si="1276"/>
        <v>1.1046147018259025</v>
      </c>
      <c r="J7580" s="13">
        <f t="shared" ca="1" si="1277"/>
        <v>0.3285993601605634</v>
      </c>
      <c r="L7580" s="11">
        <f t="shared" ca="1" si="1274"/>
        <v>1.3380527729420488</v>
      </c>
      <c r="M7580" s="13">
        <f t="shared" ca="1" si="1268"/>
        <v>1.3380527729420486</v>
      </c>
      <c r="O7580" s="11">
        <f t="shared" ca="1" si="1269"/>
        <v>0.81922179880016599</v>
      </c>
      <c r="P7580" s="13">
        <f t="shared" ca="1" si="1270"/>
        <v>0.8192217988001661</v>
      </c>
    </row>
    <row r="7581" spans="1:16" x14ac:dyDescent="0.25">
      <c r="A7581" s="1">
        <f t="shared" si="1273"/>
        <v>7576</v>
      </c>
      <c r="B7581" s="11">
        <f t="shared" ca="1" si="1271"/>
        <v>0.77549936215524051</v>
      </c>
      <c r="C7581" s="11">
        <f t="shared" ca="1" si="1271"/>
        <v>0.20378260568883874</v>
      </c>
      <c r="D7581" s="11">
        <f t="shared" ca="1" si="1271"/>
        <v>-0.29045013561824345</v>
      </c>
      <c r="E7581" s="11">
        <f t="shared" ca="1" si="1271"/>
        <v>-0.65373881417260038</v>
      </c>
      <c r="F7581" s="2"/>
      <c r="G7581" s="12">
        <f t="shared" ca="1" si="1272"/>
        <v>1.7546509026617696E-2</v>
      </c>
      <c r="H7581" s="13">
        <f t="shared" ca="1" si="1275"/>
        <v>-0.60635921099674017</v>
      </c>
      <c r="I7581" s="13">
        <f t="shared" ca="1" si="1276"/>
        <v>-0.75374011827802512</v>
      </c>
      <c r="J7581" s="13">
        <f t="shared" ca="1" si="1277"/>
        <v>-0.46750271751037931</v>
      </c>
      <c r="L7581" s="11">
        <f t="shared" ca="1" si="1274"/>
        <v>1.15435444954195</v>
      </c>
      <c r="M7581" s="13">
        <f t="shared" ca="1" si="1268"/>
        <v>1.15435444954195</v>
      </c>
      <c r="O7581" s="11">
        <f t="shared" ca="1" si="1269"/>
        <v>2.8286665894542311E-2</v>
      </c>
      <c r="P7581" s="13">
        <f t="shared" ca="1" si="1270"/>
        <v>2.8286665894542311E-2</v>
      </c>
    </row>
    <row r="7582" spans="1:16" x14ac:dyDescent="0.25">
      <c r="A7582" s="1">
        <f t="shared" si="1273"/>
        <v>7577</v>
      </c>
      <c r="B7582" s="11">
        <f t="shared" ca="1" si="1271"/>
        <v>0.31738707842500063</v>
      </c>
      <c r="C7582" s="11">
        <f t="shared" ca="1" si="1271"/>
        <v>-0.44770171185839075</v>
      </c>
      <c r="D7582" s="11">
        <f t="shared" ca="1" si="1271"/>
        <v>-2.9880727864524919</v>
      </c>
      <c r="E7582" s="11">
        <f t="shared" ca="1" si="1271"/>
        <v>-1.9155474291149412</v>
      </c>
      <c r="F7582" s="2"/>
      <c r="G7582" s="12">
        <f t="shared" ca="1" si="1272"/>
        <v>-2.5169674245004114</v>
      </c>
      <c r="H7582" s="13">
        <f t="shared" ca="1" si="1275"/>
        <v>-1.0379236604077384</v>
      </c>
      <c r="I7582" s="13">
        <f t="shared" ca="1" si="1276"/>
        <v>-2.3373130853948441</v>
      </c>
      <c r="J7582" s="13">
        <f t="shared" ca="1" si="1277"/>
        <v>0.1537182835270795</v>
      </c>
      <c r="L7582" s="11">
        <f t="shared" ca="1" si="1274"/>
        <v>6.5639472946826753</v>
      </c>
      <c r="M7582" s="13">
        <f t="shared" ca="1" si="1268"/>
        <v>6.5639472946826753</v>
      </c>
      <c r="O7582" s="11">
        <f t="shared" ca="1" si="1269"/>
        <v>-1.7015929578314115</v>
      </c>
      <c r="P7582" s="13">
        <f t="shared" ca="1" si="1270"/>
        <v>-1.7015929578314117</v>
      </c>
    </row>
    <row r="7583" spans="1:16" x14ac:dyDescent="0.25">
      <c r="A7583" s="1">
        <f t="shared" si="1273"/>
        <v>7578</v>
      </c>
      <c r="B7583" s="11">
        <f t="shared" ca="1" si="1271"/>
        <v>-2.0571625999710781</v>
      </c>
      <c r="C7583" s="11">
        <f t="shared" ca="1" si="1271"/>
        <v>-1.1098315756492816</v>
      </c>
      <c r="D7583" s="11">
        <f t="shared" ca="1" si="1271"/>
        <v>-0.185369315419874</v>
      </c>
      <c r="E7583" s="11">
        <f t="shared" ca="1" si="1271"/>
        <v>1.5664276319191337</v>
      </c>
      <c r="F7583" s="2"/>
      <c r="G7583" s="12">
        <f t="shared" ca="1" si="1272"/>
        <v>-0.89296792956055004</v>
      </c>
      <c r="H7583" s="13">
        <f t="shared" ca="1" si="1275"/>
        <v>1.8924010338845623</v>
      </c>
      <c r="I7583" s="13">
        <f t="shared" ca="1" si="1276"/>
        <v>1.3235577244855974</v>
      </c>
      <c r="J7583" s="13">
        <f t="shared" ca="1" si="1277"/>
        <v>1.349563985830402</v>
      </c>
      <c r="L7583" s="11">
        <f t="shared" ca="1" si="1274"/>
        <v>7.1543096749432946</v>
      </c>
      <c r="M7583" s="13">
        <f t="shared" ca="1" si="1268"/>
        <v>7.1543096749432937</v>
      </c>
      <c r="O7583" s="11">
        <f t="shared" ca="1" si="1269"/>
        <v>-0.57824597936993682</v>
      </c>
      <c r="P7583" s="13">
        <f t="shared" ca="1" si="1270"/>
        <v>-0.57824597936993705</v>
      </c>
    </row>
    <row r="7584" spans="1:16" x14ac:dyDescent="0.25">
      <c r="A7584" s="1">
        <f t="shared" si="1273"/>
        <v>7579</v>
      </c>
      <c r="B7584" s="11">
        <f t="shared" ca="1" si="1271"/>
        <v>-1.1174162555844089</v>
      </c>
      <c r="C7584" s="11">
        <f t="shared" ca="1" si="1271"/>
        <v>-1.7053504629530387</v>
      </c>
      <c r="D7584" s="11">
        <f t="shared" ca="1" si="1271"/>
        <v>-0.82206079874799942</v>
      </c>
      <c r="E7584" s="11">
        <f t="shared" ca="1" si="1271"/>
        <v>0.14363010765541293</v>
      </c>
      <c r="F7584" s="2"/>
      <c r="G7584" s="12">
        <f t="shared" ca="1" si="1272"/>
        <v>-1.7505987048150171</v>
      </c>
      <c r="H7584" s="13">
        <f t="shared" ca="1" si="1275"/>
        <v>1.3074266997594082</v>
      </c>
      <c r="I7584" s="13">
        <f t="shared" ca="1" si="1276"/>
        <v>0.20884784638947579</v>
      </c>
      <c r="J7584" s="13">
        <f t="shared" ca="1" si="1277"/>
        <v>0.1888783495173913</v>
      </c>
      <c r="L7584" s="11">
        <f t="shared" ca="1" si="1274"/>
        <v>1.7886570291017136</v>
      </c>
      <c r="M7584" s="13">
        <f t="shared" ca="1" si="1268"/>
        <v>1.7886570291017134</v>
      </c>
      <c r="O7584" s="11">
        <f t="shared" ca="1" si="1269"/>
        <v>-2.2671679493807333</v>
      </c>
      <c r="P7584" s="13">
        <f t="shared" ca="1" si="1270"/>
        <v>-2.2671679493807333</v>
      </c>
    </row>
    <row r="7585" spans="1:16" x14ac:dyDescent="0.25">
      <c r="A7585" s="1">
        <f t="shared" si="1273"/>
        <v>7580</v>
      </c>
      <c r="B7585" s="11">
        <f t="shared" ca="1" si="1271"/>
        <v>-0.5279016557354792</v>
      </c>
      <c r="C7585" s="11">
        <f t="shared" ca="1" si="1271"/>
        <v>-0.54153650220454641</v>
      </c>
      <c r="D7585" s="11">
        <f t="shared" ca="1" si="1271"/>
        <v>1.5868657796771986</v>
      </c>
      <c r="E7585" s="11">
        <f t="shared" ca="1" si="1271"/>
        <v>-1.0229880533135256</v>
      </c>
      <c r="F7585" s="2"/>
      <c r="G7585" s="12">
        <f t="shared" ca="1" si="1272"/>
        <v>-0.25278021578817633</v>
      </c>
      <c r="H7585" s="13">
        <f t="shared" ca="1" si="1275"/>
        <v>-0.34043765660194081</v>
      </c>
      <c r="I7585" s="13">
        <f t="shared" ca="1" si="1276"/>
        <v>1.4953663942127886</v>
      </c>
      <c r="J7585" s="13">
        <f t="shared" ca="1" si="1277"/>
        <v>-1.3117443397298958</v>
      </c>
      <c r="L7585" s="11">
        <f t="shared" ca="1" si="1274"/>
        <v>4.0726916637869977</v>
      </c>
      <c r="M7585" s="13">
        <f t="shared" ca="1" si="1268"/>
        <v>4.0726916637869977</v>
      </c>
      <c r="O7585" s="11">
        <f t="shared" ca="1" si="1269"/>
        <v>-0.21695164216789725</v>
      </c>
      <c r="P7585" s="13">
        <f t="shared" ca="1" si="1270"/>
        <v>-0.21695164216789731</v>
      </c>
    </row>
    <row r="7586" spans="1:16" x14ac:dyDescent="0.25">
      <c r="A7586" s="1">
        <f t="shared" si="1273"/>
        <v>7581</v>
      </c>
      <c r="B7586" s="11">
        <f t="shared" ca="1" si="1271"/>
        <v>0.96991239603841894</v>
      </c>
      <c r="C7586" s="11">
        <f t="shared" ca="1" si="1271"/>
        <v>0.19562476377988341</v>
      </c>
      <c r="D7586" s="11">
        <f t="shared" ca="1" si="1271"/>
        <v>0.59379518513906349</v>
      </c>
      <c r="E7586" s="11">
        <f t="shared" ca="1" si="1271"/>
        <v>-2.8590061900572632</v>
      </c>
      <c r="F7586" s="2"/>
      <c r="G7586" s="12">
        <f t="shared" ca="1" si="1272"/>
        <v>-0.54983692254994865</v>
      </c>
      <c r="H7586" s="13">
        <f t="shared" ca="1" si="1275"/>
        <v>-2.1599502614805779</v>
      </c>
      <c r="I7586" s="13">
        <f t="shared" ca="1" si="1276"/>
        <v>-0.26595503034790507</v>
      </c>
      <c r="J7586" s="13">
        <f t="shared" ca="1" si="1277"/>
        <v>-2.113544503727431</v>
      </c>
      <c r="L7586" s="11">
        <f t="shared" ca="1" si="1274"/>
        <v>9.2031875794738074</v>
      </c>
      <c r="M7586" s="13">
        <f t="shared" ca="1" si="1268"/>
        <v>9.2031875794738038</v>
      </c>
      <c r="O7586" s="11">
        <f t="shared" ca="1" si="1269"/>
        <v>-0.3139246296399385</v>
      </c>
      <c r="P7586" s="13">
        <f t="shared" ca="1" si="1270"/>
        <v>-0.31392462963993856</v>
      </c>
    </row>
    <row r="7587" spans="1:16" x14ac:dyDescent="0.25">
      <c r="A7587" s="1">
        <f t="shared" si="1273"/>
        <v>7582</v>
      </c>
      <c r="B7587" s="11">
        <f t="shared" ca="1" si="1271"/>
        <v>-0.16290552843425396</v>
      </c>
      <c r="C7587" s="11">
        <f t="shared" ca="1" si="1271"/>
        <v>-1.2064386790014878</v>
      </c>
      <c r="D7587" s="11">
        <f t="shared" ca="1" si="1271"/>
        <v>0.77092268010307508</v>
      </c>
      <c r="E7587" s="11">
        <f t="shared" ca="1" si="1271"/>
        <v>0.40091795392385127</v>
      </c>
      <c r="F7587" s="2"/>
      <c r="G7587" s="12">
        <f t="shared" ca="1" si="1272"/>
        <v>-9.8751786704407735E-2</v>
      </c>
      <c r="H7587" s="13">
        <f t="shared" ca="1" si="1275"/>
        <v>1.1365727749266834</v>
      </c>
      <c r="I7587" s="13">
        <f t="shared" ca="1" si="1276"/>
        <v>0.66031625872003075</v>
      </c>
      <c r="J7587" s="13">
        <f t="shared" ca="1" si="1277"/>
        <v>-0.70676893837322885</v>
      </c>
      <c r="L7587" s="11">
        <f t="shared" ca="1" si="1274"/>
        <v>2.2273375664837811</v>
      </c>
      <c r="M7587" s="13">
        <f t="shared" ca="1" si="1268"/>
        <v>2.2273375664837807</v>
      </c>
      <c r="O7587" s="11">
        <f t="shared" ca="1" si="1269"/>
        <v>-0.11460737577583668</v>
      </c>
      <c r="P7587" s="13">
        <f t="shared" ca="1" si="1270"/>
        <v>-0.1146073757758367</v>
      </c>
    </row>
    <row r="7588" spans="1:16" x14ac:dyDescent="0.25">
      <c r="A7588" s="1">
        <f t="shared" si="1273"/>
        <v>7583</v>
      </c>
      <c r="B7588" s="11">
        <f t="shared" ca="1" si="1271"/>
        <v>1.0450110002861552</v>
      </c>
      <c r="C7588" s="11">
        <f t="shared" ca="1" si="1271"/>
        <v>2.0470468671272219</v>
      </c>
      <c r="D7588" s="11">
        <f t="shared" ca="1" si="1271"/>
        <v>-0.48746337483953395</v>
      </c>
      <c r="E7588" s="11">
        <f t="shared" ca="1" si="1271"/>
        <v>-0.38622480902087525</v>
      </c>
      <c r="F7588" s="2"/>
      <c r="G7588" s="12">
        <f t="shared" ca="1" si="1272"/>
        <v>1.109184841776484</v>
      </c>
      <c r="H7588" s="13">
        <f t="shared" ca="1" si="1275"/>
        <v>-1.720582902673476</v>
      </c>
      <c r="I7588" s="13">
        <f t="shared" ca="1" si="1276"/>
        <v>-1.0836230226459918</v>
      </c>
      <c r="J7588" s="13">
        <f t="shared" ca="1" si="1277"/>
        <v>0.55163721632986273</v>
      </c>
      <c r="L7588" s="11">
        <f t="shared" ca="1" si="1274"/>
        <v>4.4389479986208809</v>
      </c>
      <c r="M7588" s="13">
        <f t="shared" ca="1" si="1268"/>
        <v>4.4389479986208791</v>
      </c>
      <c r="O7588" s="11">
        <f t="shared" ca="1" si="1269"/>
        <v>0.91185235590582225</v>
      </c>
      <c r="P7588" s="13">
        <f t="shared" ca="1" si="1270"/>
        <v>0.91185235590582236</v>
      </c>
    </row>
    <row r="7589" spans="1:16" x14ac:dyDescent="0.25">
      <c r="A7589" s="1">
        <f t="shared" si="1273"/>
        <v>7584</v>
      </c>
      <c r="B7589" s="11">
        <f t="shared" ca="1" si="1271"/>
        <v>-9.2895668326740399E-2</v>
      </c>
      <c r="C7589" s="11">
        <f t="shared" ca="1" si="1271"/>
        <v>-1.2870845604489589</v>
      </c>
      <c r="D7589" s="11">
        <f t="shared" ca="1" si="1271"/>
        <v>0.66171804433841031</v>
      </c>
      <c r="E7589" s="11">
        <f t="shared" ca="1" si="1271"/>
        <v>0.47221174135512256</v>
      </c>
      <c r="F7589" s="2"/>
      <c r="G7589" s="12">
        <f t="shared" ca="1" si="1272"/>
        <v>-0.1230252215410832</v>
      </c>
      <c r="H7589" s="13">
        <f t="shared" ca="1" si="1275"/>
        <v>1.2440103451220808</v>
      </c>
      <c r="I7589" s="13">
        <f t="shared" ca="1" si="1276"/>
        <v>0.53359247340188487</v>
      </c>
      <c r="J7589" s="13">
        <f t="shared" ca="1" si="1277"/>
        <v>-0.69184759755275316</v>
      </c>
      <c r="L7589" s="11">
        <f t="shared" ca="1" si="1274"/>
        <v>2.3109357646814161</v>
      </c>
      <c r="M7589" s="13">
        <f t="shared" ca="1" si="1268"/>
        <v>2.3109357646814157</v>
      </c>
      <c r="O7589" s="11">
        <f t="shared" ca="1" si="1269"/>
        <v>-0.14017186321787803</v>
      </c>
      <c r="P7589" s="13">
        <f t="shared" ca="1" si="1270"/>
        <v>-0.14017186321787806</v>
      </c>
    </row>
    <row r="7590" spans="1:16" x14ac:dyDescent="0.25">
      <c r="A7590" s="1">
        <f t="shared" si="1273"/>
        <v>7585</v>
      </c>
      <c r="B7590" s="11">
        <f t="shared" ca="1" si="1271"/>
        <v>0.26886198587200538</v>
      </c>
      <c r="C7590" s="11">
        <f t="shared" ca="1" si="1271"/>
        <v>1.8033528405239492</v>
      </c>
      <c r="D7590" s="11">
        <f t="shared" ca="1" si="1271"/>
        <v>1.4695424756126001</v>
      </c>
      <c r="E7590" s="11">
        <f t="shared" ca="1" si="1271"/>
        <v>0.79155806584788635</v>
      </c>
      <c r="F7590" s="2"/>
      <c r="G7590" s="12">
        <f t="shared" ca="1" si="1272"/>
        <v>2.1666576839282206</v>
      </c>
      <c r="H7590" s="13">
        <f t="shared" ca="1" si="1275"/>
        <v>-0.7154469463425589</v>
      </c>
      <c r="I7590" s="13">
        <f t="shared" ca="1" si="1276"/>
        <v>0.84900931633395937</v>
      </c>
      <c r="J7590" s="13">
        <f t="shared" ca="1" si="1277"/>
        <v>0.42825322244361502</v>
      </c>
      <c r="L7590" s="11">
        <f t="shared" ca="1" si="1274"/>
        <v>1.41608197478609</v>
      </c>
      <c r="M7590" s="13">
        <f t="shared" ca="1" si="1268"/>
        <v>1.4160819747860898</v>
      </c>
      <c r="O7590" s="11">
        <f t="shared" ca="1" si="1269"/>
        <v>3.1536009037158248</v>
      </c>
      <c r="P7590" s="13">
        <f t="shared" ca="1" si="1270"/>
        <v>3.153600903715823</v>
      </c>
    </row>
    <row r="7591" spans="1:16" x14ac:dyDescent="0.25">
      <c r="A7591" s="1">
        <f t="shared" si="1273"/>
        <v>7586</v>
      </c>
      <c r="B7591" s="11">
        <f t="shared" ca="1" si="1271"/>
        <v>0.39315889074825017</v>
      </c>
      <c r="C7591" s="11">
        <f t="shared" ca="1" si="1271"/>
        <v>-9.9442151506218546E-2</v>
      </c>
      <c r="D7591" s="11">
        <f t="shared" ca="1" si="1271"/>
        <v>-0.34904050053507457</v>
      </c>
      <c r="E7591" s="11">
        <f t="shared" ca="1" si="1271"/>
        <v>-1.0635113603198108</v>
      </c>
      <c r="F7591" s="2"/>
      <c r="G7591" s="12">
        <f t="shared" ca="1" si="1272"/>
        <v>-0.55941756080642691</v>
      </c>
      <c r="H7591" s="13">
        <f t="shared" ca="1" si="1275"/>
        <v>-0.68169987508524077</v>
      </c>
      <c r="I7591" s="13">
        <f t="shared" ca="1" si="1276"/>
        <v>-0.52481422256896659</v>
      </c>
      <c r="J7591" s="13">
        <f t="shared" ca="1" si="1277"/>
        <v>-0.60353595101960245</v>
      </c>
      <c r="L7591" s="11">
        <f t="shared" ca="1" si="1274"/>
        <v>1.1044003320750377</v>
      </c>
      <c r="M7591" s="13">
        <f t="shared" ca="1" si="1268"/>
        <v>1.1044003320750375</v>
      </c>
      <c r="O7591" s="11">
        <f t="shared" ca="1" si="1269"/>
        <v>-0.92200538670049459</v>
      </c>
      <c r="P7591" s="13">
        <f t="shared" ca="1" si="1270"/>
        <v>-0.92200538670049459</v>
      </c>
    </row>
    <row r="7592" spans="1:16" x14ac:dyDescent="0.25">
      <c r="A7592" s="1">
        <f t="shared" si="1273"/>
        <v>7587</v>
      </c>
      <c r="B7592" s="11">
        <f t="shared" ca="1" si="1271"/>
        <v>-8.5891780986005681E-2</v>
      </c>
      <c r="C7592" s="11">
        <f t="shared" ca="1" si="1271"/>
        <v>1.4415236512796337</v>
      </c>
      <c r="D7592" s="11">
        <f t="shared" ca="1" si="1271"/>
        <v>0.86800317752485057</v>
      </c>
      <c r="E7592" s="11">
        <f t="shared" ca="1" si="1271"/>
        <v>-0.56305685973389996</v>
      </c>
      <c r="F7592" s="2"/>
      <c r="G7592" s="12">
        <f t="shared" ca="1" si="1272"/>
        <v>0.83028909404228934</v>
      </c>
      <c r="H7592" s="13">
        <f t="shared" ca="1" si="1275"/>
        <v>-1.4174524727720641</v>
      </c>
      <c r="I7592" s="13">
        <f t="shared" ca="1" si="1276"/>
        <v>0.67450559370268681</v>
      </c>
      <c r="J7592" s="13">
        <f t="shared" ca="1" si="1277"/>
        <v>4.8177697503444361E-2</v>
      </c>
      <c r="L7592" s="11">
        <f t="shared" ca="1" si="1274"/>
        <v>2.4664503990405873</v>
      </c>
      <c r="M7592" s="13">
        <f t="shared" ca="1" si="1268"/>
        <v>2.4664503990405868</v>
      </c>
      <c r="O7592" s="11">
        <f t="shared" ca="1" si="1269"/>
        <v>0.91570116717464711</v>
      </c>
      <c r="P7592" s="13">
        <f t="shared" ca="1" si="1270"/>
        <v>0.91570116717464722</v>
      </c>
    </row>
    <row r="7593" spans="1:16" x14ac:dyDescent="0.25">
      <c r="A7593" s="1">
        <f t="shared" si="1273"/>
        <v>7588</v>
      </c>
      <c r="B7593" s="11">
        <f t="shared" ca="1" si="1271"/>
        <v>-2.2426688117240356</v>
      </c>
      <c r="C7593" s="11">
        <f t="shared" ca="1" si="1271"/>
        <v>-1.084269817537499</v>
      </c>
      <c r="D7593" s="11">
        <f t="shared" ca="1" si="1271"/>
        <v>-1.7254198160193921</v>
      </c>
      <c r="E7593" s="11">
        <f t="shared" ca="1" si="1271"/>
        <v>-0.37752412617397474</v>
      </c>
      <c r="F7593" s="2"/>
      <c r="G7593" s="12">
        <f t="shared" ca="1" si="1272"/>
        <v>-2.7149412857274506</v>
      </c>
      <c r="H7593" s="13">
        <f t="shared" ca="1" si="1275"/>
        <v>0.49974467093752267</v>
      </c>
      <c r="I7593" s="13">
        <f t="shared" ca="1" si="1276"/>
        <v>0.36575027242468483</v>
      </c>
      <c r="J7593" s="13">
        <f t="shared" ca="1" si="1277"/>
        <v>1.2531473420159771</v>
      </c>
      <c r="L7593" s="11">
        <f t="shared" ca="1" si="1274"/>
        <v>1.9538962587108921</v>
      </c>
      <c r="M7593" s="13">
        <f t="shared" ca="1" si="1268"/>
        <v>1.9538962587108921</v>
      </c>
      <c r="O7593" s="11">
        <f t="shared" ca="1" si="1269"/>
        <v>-3.364111011356425</v>
      </c>
      <c r="P7593" s="13">
        <f t="shared" ca="1" si="1270"/>
        <v>-3.3641110113564237</v>
      </c>
    </row>
    <row r="7594" spans="1:16" x14ac:dyDescent="0.25">
      <c r="A7594" s="1">
        <f t="shared" si="1273"/>
        <v>7589</v>
      </c>
      <c r="B7594" s="11">
        <f t="shared" ca="1" si="1271"/>
        <v>3.2597371658033114E-2</v>
      </c>
      <c r="C7594" s="11">
        <f t="shared" ca="1" si="1271"/>
        <v>-1.8161451999947515</v>
      </c>
      <c r="D7594" s="11">
        <f t="shared" ca="1" si="1271"/>
        <v>-0.53238247940864802</v>
      </c>
      <c r="E7594" s="11">
        <f t="shared" ca="1" si="1271"/>
        <v>-0.5716630258262777</v>
      </c>
      <c r="F7594" s="2"/>
      <c r="G7594" s="12">
        <f t="shared" ca="1" si="1272"/>
        <v>-1.443796666785822</v>
      </c>
      <c r="H7594" s="13">
        <f t="shared" ca="1" si="1275"/>
        <v>0.87998178442030595</v>
      </c>
      <c r="I7594" s="13">
        <f t="shared" ca="1" si="1276"/>
        <v>-0.39950108392301587</v>
      </c>
      <c r="J7594" s="13">
        <f t="shared" ca="1" si="1277"/>
        <v>-0.94401155903520717</v>
      </c>
      <c r="L7594" s="11">
        <f t="shared" ca="1" si="1274"/>
        <v>1.8251268805592926</v>
      </c>
      <c r="M7594" s="13">
        <f t="shared" ca="1" si="1268"/>
        <v>1.8251268805592926</v>
      </c>
      <c r="O7594" s="11">
        <f t="shared" ca="1" si="1269"/>
        <v>-1.8510584457241648</v>
      </c>
      <c r="P7594" s="13">
        <f t="shared" ca="1" si="1270"/>
        <v>-1.851058445724165</v>
      </c>
    </row>
    <row r="7595" spans="1:16" x14ac:dyDescent="0.25">
      <c r="A7595" s="1">
        <f t="shared" si="1273"/>
        <v>7590</v>
      </c>
      <c r="B7595" s="11">
        <f t="shared" ca="1" si="1271"/>
        <v>1.6304726257604438</v>
      </c>
      <c r="C7595" s="11">
        <f t="shared" ca="1" si="1271"/>
        <v>-1.3547976500337437</v>
      </c>
      <c r="D7595" s="11">
        <f t="shared" ca="1" si="1271"/>
        <v>0.48411166970056096</v>
      </c>
      <c r="E7595" s="11">
        <f t="shared" ca="1" si="1271"/>
        <v>0.31345857024111484</v>
      </c>
      <c r="F7595" s="2"/>
      <c r="G7595" s="12">
        <f t="shared" ca="1" si="1272"/>
        <v>0.53662260783418791</v>
      </c>
      <c r="H7595" s="13">
        <f t="shared" ca="1" si="1275"/>
        <v>1.1796352861129911</v>
      </c>
      <c r="I7595" s="13">
        <f t="shared" ca="1" si="1276"/>
        <v>-0.81059960571743694</v>
      </c>
      <c r="J7595" s="13">
        <f t="shared" ca="1" si="1277"/>
        <v>-1.5779616876268168</v>
      </c>
      <c r="L7595" s="11">
        <f t="shared" ca="1" si="1274"/>
        <v>4.5385742166502148</v>
      </c>
      <c r="M7595" s="13">
        <f t="shared" ca="1" si="1268"/>
        <v>4.5385742166502148</v>
      </c>
      <c r="O7595" s="11">
        <f t="shared" ca="1" si="1269"/>
        <v>0.43628458848717944</v>
      </c>
      <c r="P7595" s="13">
        <f t="shared" ca="1" si="1270"/>
        <v>0.43628458848717944</v>
      </c>
    </row>
    <row r="7596" spans="1:16" x14ac:dyDescent="0.25">
      <c r="A7596" s="1">
        <f t="shared" si="1273"/>
        <v>7591</v>
      </c>
      <c r="B7596" s="11">
        <f t="shared" ca="1" si="1271"/>
        <v>0.11986313924328137</v>
      </c>
      <c r="C7596" s="11">
        <f t="shared" ca="1" si="1271"/>
        <v>8.1170004177933075E-2</v>
      </c>
      <c r="D7596" s="11">
        <f t="shared" ca="1" si="1271"/>
        <v>0.4689954799589276</v>
      </c>
      <c r="E7596" s="11">
        <f t="shared" ca="1" si="1271"/>
        <v>-0.35643874521603486</v>
      </c>
      <c r="F7596" s="2"/>
      <c r="G7596" s="12">
        <f t="shared" ca="1" si="1272"/>
        <v>0.15679493908205358</v>
      </c>
      <c r="H7596" s="13">
        <f t="shared" ca="1" si="1275"/>
        <v>-0.30943611420303918</v>
      </c>
      <c r="I7596" s="13">
        <f t="shared" ca="1" si="1276"/>
        <v>0.24687384565156562</v>
      </c>
      <c r="J7596" s="13">
        <f t="shared" ca="1" si="1277"/>
        <v>-0.43206368012015539</v>
      </c>
      <c r="L7596" s="11">
        <f t="shared" ca="1" si="1274"/>
        <v>0.34337642811884128</v>
      </c>
      <c r="M7596" s="13">
        <f t="shared" ca="1" si="1268"/>
        <v>0.34337642811884128</v>
      </c>
      <c r="O7596" s="11">
        <f t="shared" ca="1" si="1269"/>
        <v>0.46345484720280411</v>
      </c>
      <c r="P7596" s="13">
        <f t="shared" ca="1" si="1270"/>
        <v>0.46345484720280417</v>
      </c>
    </row>
    <row r="7597" spans="1:16" x14ac:dyDescent="0.25">
      <c r="A7597" s="1">
        <f t="shared" si="1273"/>
        <v>7592</v>
      </c>
      <c r="B7597" s="11">
        <f t="shared" ca="1" si="1271"/>
        <v>-1.4113020793981936E-2</v>
      </c>
      <c r="C7597" s="11">
        <f t="shared" ca="1" si="1271"/>
        <v>-1.1482452810359816</v>
      </c>
      <c r="D7597" s="11">
        <f t="shared" ca="1" si="1271"/>
        <v>0.6742493514487834</v>
      </c>
      <c r="E7597" s="11">
        <f t="shared" ca="1" si="1271"/>
        <v>1.7002167740117043E-2</v>
      </c>
      <c r="F7597" s="2"/>
      <c r="G7597" s="12">
        <f t="shared" ca="1" si="1272"/>
        <v>-0.23555339132053152</v>
      </c>
      <c r="H7597" s="13">
        <f t="shared" ca="1" si="1275"/>
        <v>0.82395437278990347</v>
      </c>
      <c r="I7597" s="13">
        <f t="shared" ca="1" si="1276"/>
        <v>0.48674570132651779</v>
      </c>
      <c r="J7597" s="13">
        <f t="shared" ca="1" si="1277"/>
        <v>-0.89568972197533303</v>
      </c>
      <c r="L7597" s="11">
        <f t="shared" ca="1" si="1274"/>
        <v>1.7180822642516964</v>
      </c>
      <c r="M7597" s="13">
        <f t="shared" ca="1" si="1268"/>
        <v>1.7180822642516964</v>
      </c>
      <c r="O7597" s="11">
        <f t="shared" ca="1" si="1269"/>
        <v>-0.31126336722290249</v>
      </c>
      <c r="P7597" s="13">
        <f t="shared" ca="1" si="1270"/>
        <v>-0.31126336722290249</v>
      </c>
    </row>
    <row r="7598" spans="1:16" x14ac:dyDescent="0.25">
      <c r="A7598" s="1">
        <f t="shared" si="1273"/>
        <v>7593</v>
      </c>
      <c r="B7598" s="11">
        <f t="shared" ca="1" si="1271"/>
        <v>0.39631141132414982</v>
      </c>
      <c r="C7598" s="11">
        <f t="shared" ca="1" si="1271"/>
        <v>-0.23193078441752632</v>
      </c>
      <c r="D7598" s="11">
        <f t="shared" ca="1" si="1271"/>
        <v>-1.2203282702454243</v>
      </c>
      <c r="E7598" s="11">
        <f t="shared" ca="1" si="1271"/>
        <v>-1.4338912866261466</v>
      </c>
      <c r="F7598" s="2"/>
      <c r="G7598" s="12">
        <f t="shared" ca="1" si="1272"/>
        <v>-1.2449194649824737</v>
      </c>
      <c r="H7598" s="13">
        <f t="shared" ca="1" si="1275"/>
        <v>-0.84991442183010368</v>
      </c>
      <c r="I7598" s="13">
        <f t="shared" ca="1" si="1276"/>
        <v>-1.1431368815731067</v>
      </c>
      <c r="J7598" s="13">
        <f t="shared" ca="1" si="1277"/>
        <v>-0.42090260606119922</v>
      </c>
      <c r="L7598" s="11">
        <f t="shared" ca="1" si="1274"/>
        <v>2.206275458236596</v>
      </c>
      <c r="M7598" s="13">
        <f t="shared" ca="1" si="1268"/>
        <v>2.2062754582365955</v>
      </c>
      <c r="O7598" s="11">
        <f t="shared" ca="1" si="1269"/>
        <v>-1.4516837577797546</v>
      </c>
      <c r="P7598" s="13">
        <f t="shared" ca="1" si="1270"/>
        <v>-1.4516837577797546</v>
      </c>
    </row>
    <row r="7599" spans="1:16" x14ac:dyDescent="0.25">
      <c r="A7599" s="1">
        <f t="shared" si="1273"/>
        <v>7594</v>
      </c>
      <c r="B7599" s="11">
        <f t="shared" ca="1" si="1271"/>
        <v>-0.56087695406809046</v>
      </c>
      <c r="C7599" s="11">
        <f t="shared" ca="1" si="1271"/>
        <v>0.87115862942110289</v>
      </c>
      <c r="D7599" s="11">
        <f t="shared" ca="1" si="1271"/>
        <v>1.301354893404761</v>
      </c>
      <c r="E7599" s="11">
        <f t="shared" ca="1" si="1271"/>
        <v>0.6588428766785619</v>
      </c>
      <c r="F7599" s="2"/>
      <c r="G7599" s="12">
        <f t="shared" ca="1" si="1272"/>
        <v>1.1352397227181676</v>
      </c>
      <c r="H7599" s="13">
        <f t="shared" ca="1" si="1275"/>
        <v>-0.15012990851697705</v>
      </c>
      <c r="I7599" s="13">
        <f t="shared" ca="1" si="1276"/>
        <v>1.3167967674896055</v>
      </c>
      <c r="J7599" s="13">
        <f t="shared" ca="1" si="1277"/>
        <v>0.39476178338149714</v>
      </c>
      <c r="L7599" s="11">
        <f t="shared" ca="1" si="1274"/>
        <v>1.9123295819209307</v>
      </c>
      <c r="M7599" s="13">
        <f t="shared" ca="1" si="1268"/>
        <v>1.9123295819209301</v>
      </c>
      <c r="O7599" s="11">
        <f t="shared" ca="1" si="1269"/>
        <v>1.4218927332009939</v>
      </c>
      <c r="P7599" s="13">
        <f t="shared" ca="1" si="1270"/>
        <v>1.4218927332009943</v>
      </c>
    </row>
    <row r="7600" spans="1:16" x14ac:dyDescent="0.25">
      <c r="A7600" s="1">
        <f t="shared" si="1273"/>
        <v>7595</v>
      </c>
      <c r="B7600" s="11">
        <f t="shared" ca="1" si="1271"/>
        <v>-0.57012379720540185</v>
      </c>
      <c r="C7600" s="11">
        <f t="shared" ca="1" si="1271"/>
        <v>-5.9551149385540389E-2</v>
      </c>
      <c r="D7600" s="11">
        <f t="shared" ca="1" si="1271"/>
        <v>1.5514633996442599</v>
      </c>
      <c r="E7600" s="11">
        <f t="shared" ca="1" si="1271"/>
        <v>-0.95393242205518725</v>
      </c>
      <c r="F7600" s="2"/>
      <c r="G7600" s="12">
        <f t="shared" ca="1" si="1272"/>
        <v>-1.6071984500934777E-2</v>
      </c>
      <c r="H7600" s="13">
        <f t="shared" ca="1" si="1275"/>
        <v>-0.63242306287096184</v>
      </c>
      <c r="I7600" s="13">
        <f t="shared" ca="1" si="1276"/>
        <v>1.5001886937709543</v>
      </c>
      <c r="J7600" s="13">
        <f t="shared" ca="1" si="1277"/>
        <v>-0.99741158693979282</v>
      </c>
      <c r="L7600" s="11">
        <f t="shared" ca="1" si="1274"/>
        <v>3.6453549211310472</v>
      </c>
      <c r="M7600" s="13">
        <f t="shared" ca="1" si="1268"/>
        <v>3.6453549211310468</v>
      </c>
      <c r="O7600" s="11">
        <f t="shared" ca="1" si="1269"/>
        <v>-1.4580090608090689E-2</v>
      </c>
      <c r="P7600" s="13">
        <f t="shared" ca="1" si="1270"/>
        <v>-1.4580090608090693E-2</v>
      </c>
    </row>
    <row r="7601" spans="1:16" x14ac:dyDescent="0.25">
      <c r="A7601" s="1">
        <f t="shared" si="1273"/>
        <v>7596</v>
      </c>
      <c r="B7601" s="11">
        <f t="shared" ca="1" si="1271"/>
        <v>0.31126687872947312</v>
      </c>
      <c r="C7601" s="11">
        <f t="shared" ca="1" si="1271"/>
        <v>-0.85480382767096397</v>
      </c>
      <c r="D7601" s="11">
        <f t="shared" ca="1" si="1271"/>
        <v>-1.0823138488320625</v>
      </c>
      <c r="E7601" s="11">
        <f t="shared" ca="1" si="1271"/>
        <v>0.54839807090737569</v>
      </c>
      <c r="F7601" s="2"/>
      <c r="G7601" s="12">
        <f t="shared" ca="1" si="1272"/>
        <v>-0.53872636343308877</v>
      </c>
      <c r="H7601" s="13">
        <f t="shared" ca="1" si="1275"/>
        <v>0.992213577858582</v>
      </c>
      <c r="I7601" s="13">
        <f t="shared" ca="1" si="1276"/>
        <v>-0.98541038258964431</v>
      </c>
      <c r="J7601" s="13">
        <f t="shared" ca="1" si="1277"/>
        <v>0.2323206066695005</v>
      </c>
      <c r="L7601" s="11">
        <f t="shared" ca="1" si="1274"/>
        <v>2.0094942704856829</v>
      </c>
      <c r="M7601" s="13">
        <f t="shared" ca="1" si="1268"/>
        <v>2.0094942704856824</v>
      </c>
      <c r="O7601" s="11">
        <f t="shared" ca="1" si="1269"/>
        <v>-0.65824181905031121</v>
      </c>
      <c r="P7601" s="13">
        <f t="shared" ca="1" si="1270"/>
        <v>-0.65824181905031132</v>
      </c>
    </row>
    <row r="7602" spans="1:16" x14ac:dyDescent="0.25">
      <c r="A7602" s="1">
        <f t="shared" si="1273"/>
        <v>7597</v>
      </c>
      <c r="B7602" s="11">
        <f t="shared" ca="1" si="1271"/>
        <v>-0.17453458803305294</v>
      </c>
      <c r="C7602" s="11">
        <f t="shared" ca="1" si="1271"/>
        <v>1.5643851550438919</v>
      </c>
      <c r="D7602" s="11">
        <f t="shared" ca="1" si="1271"/>
        <v>0.68126531950437907</v>
      </c>
      <c r="E7602" s="11">
        <f t="shared" ca="1" si="1271"/>
        <v>-0.8447930138960299</v>
      </c>
      <c r="F7602" s="2"/>
      <c r="G7602" s="12">
        <f t="shared" ca="1" si="1272"/>
        <v>0.61316143630959408</v>
      </c>
      <c r="H7602" s="13">
        <f t="shared" ca="1" si="1275"/>
        <v>-1.7035462203440084</v>
      </c>
      <c r="I7602" s="13">
        <f t="shared" ca="1" si="1276"/>
        <v>0.60514191795853856</v>
      </c>
      <c r="J7602" s="13">
        <f t="shared" ca="1" si="1277"/>
        <v>0.10643070483826794</v>
      </c>
      <c r="L7602" s="11">
        <f t="shared" ca="1" si="1274"/>
        <v>3.2795939606512663</v>
      </c>
      <c r="M7602" s="13">
        <f t="shared" ca="1" si="1268"/>
        <v>3.2795939606512663</v>
      </c>
      <c r="O7602" s="11">
        <f t="shared" ca="1" si="1269"/>
        <v>0.58644247941837591</v>
      </c>
      <c r="P7602" s="13">
        <f t="shared" ca="1" si="1270"/>
        <v>0.58644247941837591</v>
      </c>
    </row>
    <row r="7603" spans="1:16" x14ac:dyDescent="0.25">
      <c r="A7603" s="1">
        <f t="shared" si="1273"/>
        <v>7598</v>
      </c>
      <c r="B7603" s="11">
        <f t="shared" ca="1" si="1271"/>
        <v>-0.2380329631838192</v>
      </c>
      <c r="C7603" s="11">
        <f t="shared" ca="1" si="1271"/>
        <v>0.1629728790047861</v>
      </c>
      <c r="D7603" s="11">
        <f t="shared" ca="1" si="1271"/>
        <v>-0.14291783111057563</v>
      </c>
      <c r="E7603" s="11">
        <f t="shared" ca="1" si="1271"/>
        <v>-0.6408802399391923</v>
      </c>
      <c r="F7603" s="2"/>
      <c r="G7603" s="12">
        <f t="shared" ca="1" si="1272"/>
        <v>-0.42942907761440052</v>
      </c>
      <c r="H7603" s="13">
        <f t="shared" ca="1" si="1275"/>
        <v>-0.56840999148324345</v>
      </c>
      <c r="I7603" s="13">
        <f t="shared" ca="1" si="1276"/>
        <v>6.72565548824446E-2</v>
      </c>
      <c r="J7603" s="13">
        <f t="shared" ca="1" si="1277"/>
        <v>-4.84782833200057E-2</v>
      </c>
      <c r="L7603" s="11">
        <f t="shared" ca="1" si="1274"/>
        <v>0.32996350654629092</v>
      </c>
      <c r="M7603" s="13">
        <f t="shared" ca="1" si="1268"/>
        <v>0.32996350654629092</v>
      </c>
      <c r="O7603" s="11">
        <f t="shared" ca="1" si="1269"/>
        <v>-1.2948489841320545</v>
      </c>
      <c r="P7603" s="13">
        <f t="shared" ca="1" si="1270"/>
        <v>-1.2948489841320547</v>
      </c>
    </row>
    <row r="7604" spans="1:16" x14ac:dyDescent="0.25">
      <c r="A7604" s="1">
        <f t="shared" si="1273"/>
        <v>7599</v>
      </c>
      <c r="B7604" s="11">
        <f t="shared" ca="1" si="1271"/>
        <v>-0.53488914651167718</v>
      </c>
      <c r="C7604" s="11">
        <f t="shared" ca="1" si="1271"/>
        <v>-0.48950832497773944</v>
      </c>
      <c r="D7604" s="11">
        <f t="shared" ca="1" si="1271"/>
        <v>-2.9000562707252826E-2</v>
      </c>
      <c r="E7604" s="11">
        <f t="shared" ca="1" si="1271"/>
        <v>0.13630667165772847</v>
      </c>
      <c r="F7604" s="2"/>
      <c r="G7604" s="12">
        <f t="shared" ca="1" si="1272"/>
        <v>-0.45854568126947054</v>
      </c>
      <c r="H7604" s="13">
        <f t="shared" ca="1" si="1275"/>
        <v>0.44251802788917577</v>
      </c>
      <c r="I7604" s="13">
        <f t="shared" ca="1" si="1276"/>
        <v>0.35771724813296746</v>
      </c>
      <c r="J7604" s="13">
        <f t="shared" ca="1" si="1277"/>
        <v>0.10534402794945952</v>
      </c>
      <c r="L7604" s="11">
        <f t="shared" ca="1" si="1274"/>
        <v>0.33488119884336487</v>
      </c>
      <c r="M7604" s="13">
        <f t="shared" ca="1" si="1268"/>
        <v>0.33488119884336487</v>
      </c>
      <c r="O7604" s="11">
        <f t="shared" ca="1" si="1269"/>
        <v>-1.3724541728037449</v>
      </c>
      <c r="P7604" s="13">
        <f t="shared" ca="1" si="1270"/>
        <v>-1.3724541728037445</v>
      </c>
    </row>
    <row r="7605" spans="1:16" x14ac:dyDescent="0.25">
      <c r="A7605" s="1">
        <f t="shared" si="1273"/>
        <v>7600</v>
      </c>
      <c r="B7605" s="11">
        <f t="shared" ca="1" si="1271"/>
        <v>-0.14325522464460744</v>
      </c>
      <c r="C7605" s="11">
        <f t="shared" ca="1" si="1271"/>
        <v>2.103638398005776</v>
      </c>
      <c r="D7605" s="11">
        <f t="shared" ca="1" si="1271"/>
        <v>-0.12605251066065218</v>
      </c>
      <c r="E7605" s="11">
        <f t="shared" ca="1" si="1271"/>
        <v>-0.68574323236020795</v>
      </c>
      <c r="F7605" s="2"/>
      <c r="G7605" s="12">
        <f t="shared" ca="1" si="1272"/>
        <v>0.57429371517015415</v>
      </c>
      <c r="H7605" s="13">
        <f t="shared" ca="1" si="1275"/>
        <v>-1.9723906661489747</v>
      </c>
      <c r="I7605" s="13">
        <f t="shared" ca="1" si="1276"/>
        <v>1.2164155712867412E-2</v>
      </c>
      <c r="J7605" s="13">
        <f t="shared" ca="1" si="1277"/>
        <v>0.84360145047541368</v>
      </c>
      <c r="L7605" s="11">
        <f t="shared" ca="1" si="1274"/>
        <v>4.6021363138400257</v>
      </c>
      <c r="M7605" s="13">
        <f t="shared" ca="1" si="1268"/>
        <v>4.6021363138400249</v>
      </c>
      <c r="O7605" s="11">
        <f t="shared" ca="1" si="1269"/>
        <v>0.46367635719633205</v>
      </c>
      <c r="P7605" s="13">
        <f t="shared" ca="1" si="1270"/>
        <v>0.46367635719633205</v>
      </c>
    </row>
    <row r="7606" spans="1:16" x14ac:dyDescent="0.25">
      <c r="A7606" s="1">
        <f t="shared" si="1273"/>
        <v>7601</v>
      </c>
      <c r="B7606" s="11">
        <f t="shared" ca="1" si="1271"/>
        <v>2.3280426320116385</v>
      </c>
      <c r="C7606" s="11">
        <f t="shared" ca="1" si="1271"/>
        <v>-7.0922186171558016E-2</v>
      </c>
      <c r="D7606" s="11">
        <f t="shared" ca="1" si="1271"/>
        <v>-1.6566127181922718</v>
      </c>
      <c r="E7606" s="11">
        <f t="shared" ca="1" si="1271"/>
        <v>-0.50604557334925404</v>
      </c>
      <c r="F7606" s="2"/>
      <c r="G7606" s="12">
        <f t="shared" ca="1" si="1272"/>
        <v>4.7231077149277267E-2</v>
      </c>
      <c r="H7606" s="13">
        <f t="shared" ca="1" si="1275"/>
        <v>-0.30767869772620848</v>
      </c>
      <c r="I7606" s="13">
        <f t="shared" ca="1" si="1276"/>
        <v>-2.817576818820442</v>
      </c>
      <c r="J7606" s="13">
        <f t="shared" ca="1" si="1277"/>
        <v>-0.62419883667008946</v>
      </c>
      <c r="L7606" s="11">
        <f t="shared" ca="1" si="1274"/>
        <v>8.4230294986891128</v>
      </c>
      <c r="M7606" s="13">
        <f t="shared" ca="1" si="1268"/>
        <v>8.4230294986891092</v>
      </c>
      <c r="O7606" s="11">
        <f t="shared" ca="1" si="1269"/>
        <v>2.8187354452513455E-2</v>
      </c>
      <c r="P7606" s="13">
        <f t="shared" ca="1" si="1270"/>
        <v>2.8187354452513469E-2</v>
      </c>
    </row>
    <row r="7607" spans="1:16" x14ac:dyDescent="0.25">
      <c r="A7607" s="1">
        <f t="shared" si="1273"/>
        <v>7602</v>
      </c>
      <c r="B7607" s="11">
        <f t="shared" ca="1" si="1271"/>
        <v>-0.58281307283715666</v>
      </c>
      <c r="C7607" s="11">
        <f t="shared" ca="1" si="1271"/>
        <v>-6.6565920854277302E-2</v>
      </c>
      <c r="D7607" s="11">
        <f t="shared" ca="1" si="1271"/>
        <v>0.2655591847136492</v>
      </c>
      <c r="E7607" s="11">
        <f t="shared" ca="1" si="1271"/>
        <v>0.53380874915025578</v>
      </c>
      <c r="F7607" s="2"/>
      <c r="G7607" s="12">
        <f t="shared" ca="1" si="1272"/>
        <v>7.4994470086235526E-2</v>
      </c>
      <c r="H7607" s="13">
        <f t="shared" ca="1" si="1275"/>
        <v>0.42452900041284097</v>
      </c>
      <c r="I7607" s="13">
        <f t="shared" ca="1" si="1276"/>
        <v>0.59988977628471496</v>
      </c>
      <c r="J7607" s="13">
        <f t="shared" ca="1" si="1277"/>
        <v>0.39224835820974302</v>
      </c>
      <c r="L7607" s="11">
        <f t="shared" ca="1" si="1274"/>
        <v>0.6939513904006902</v>
      </c>
      <c r="M7607" s="13">
        <f t="shared" ca="1" si="1268"/>
        <v>0.6939513904006902</v>
      </c>
      <c r="O7607" s="11">
        <f t="shared" ca="1" si="1269"/>
        <v>0.15592844322776564</v>
      </c>
      <c r="P7607" s="13">
        <f t="shared" ca="1" si="1270"/>
        <v>0.15592844322776564</v>
      </c>
    </row>
    <row r="7608" spans="1:16" x14ac:dyDescent="0.25">
      <c r="A7608" s="1">
        <f t="shared" si="1273"/>
        <v>7603</v>
      </c>
      <c r="B7608" s="11">
        <f t="shared" ca="1" si="1271"/>
        <v>-1.1620694632773749</v>
      </c>
      <c r="C7608" s="11">
        <f t="shared" ca="1" si="1271"/>
        <v>-1.3222397891516637</v>
      </c>
      <c r="D7608" s="11">
        <f t="shared" ca="1" si="1271"/>
        <v>-0.15253087186260253</v>
      </c>
      <c r="E7608" s="11">
        <f t="shared" ca="1" si="1271"/>
        <v>-0.76298133255598533</v>
      </c>
      <c r="F7608" s="2"/>
      <c r="G7608" s="12">
        <f t="shared" ca="1" si="1272"/>
        <v>-1.6999107284238133</v>
      </c>
      <c r="H7608" s="13">
        <f t="shared" ca="1" si="1275"/>
        <v>0.39545544709472663</v>
      </c>
      <c r="I7608" s="13">
        <f t="shared" ca="1" si="1276"/>
        <v>0.7138515838589008</v>
      </c>
      <c r="J7608" s="13">
        <f t="shared" ca="1" si="1277"/>
        <v>-0.38531039328383582</v>
      </c>
      <c r="L7608" s="11">
        <f t="shared" ca="1" si="1274"/>
        <v>0.81443319358729571</v>
      </c>
      <c r="M7608" s="13">
        <f t="shared" ca="1" si="1268"/>
        <v>0.8144331935872956</v>
      </c>
      <c r="O7608" s="11">
        <f t="shared" ca="1" si="1269"/>
        <v>-3.2625637711378501</v>
      </c>
      <c r="P7608" s="13">
        <f t="shared" ca="1" si="1270"/>
        <v>-3.2625637711378497</v>
      </c>
    </row>
    <row r="7609" spans="1:16" x14ac:dyDescent="0.25">
      <c r="A7609" s="1">
        <f t="shared" si="1273"/>
        <v>7604</v>
      </c>
      <c r="B7609" s="11">
        <f t="shared" ca="1" si="1271"/>
        <v>-0.51243803201199933</v>
      </c>
      <c r="C7609" s="11">
        <f t="shared" ca="1" si="1271"/>
        <v>-1.5391927907998038</v>
      </c>
      <c r="D7609" s="11">
        <f t="shared" ca="1" si="1271"/>
        <v>-0.47354049569069506</v>
      </c>
      <c r="E7609" s="11">
        <f t="shared" ca="1" si="1271"/>
        <v>0.73109760828757042</v>
      </c>
      <c r="F7609" s="2"/>
      <c r="G7609" s="12">
        <f t="shared" ca="1" si="1272"/>
        <v>-0.89703685510746378</v>
      </c>
      <c r="H7609" s="13">
        <f t="shared" ca="1" si="1275"/>
        <v>1.6053377364573953</v>
      </c>
      <c r="I7609" s="13">
        <f t="shared" ca="1" si="1276"/>
        <v>2.7504711704244282E-2</v>
      </c>
      <c r="J7609" s="13">
        <f t="shared" ca="1" si="1277"/>
        <v>8.8941672595230448E-2</v>
      </c>
      <c r="L7609" s="11">
        <f t="shared" ca="1" si="1274"/>
        <v>2.5857763783841254</v>
      </c>
      <c r="M7609" s="13">
        <f t="shared" ca="1" si="1268"/>
        <v>2.5857763783841241</v>
      </c>
      <c r="O7609" s="11">
        <f t="shared" ca="1" si="1269"/>
        <v>-0.96621868568759617</v>
      </c>
      <c r="P7609" s="13">
        <f t="shared" ca="1" si="1270"/>
        <v>-0.96621868568759639</v>
      </c>
    </row>
    <row r="7610" spans="1:16" x14ac:dyDescent="0.25">
      <c r="A7610" s="1">
        <f t="shared" si="1273"/>
        <v>7605</v>
      </c>
      <c r="B7610" s="11">
        <f t="shared" ca="1" si="1271"/>
        <v>-0.45844476431710807</v>
      </c>
      <c r="C7610" s="11">
        <f t="shared" ca="1" si="1271"/>
        <v>-2.1669298324579374</v>
      </c>
      <c r="D7610" s="11">
        <f t="shared" ca="1" si="1271"/>
        <v>-1.4516279964477194</v>
      </c>
      <c r="E7610" s="11">
        <f t="shared" ca="1" si="1271"/>
        <v>-0.9956533406446616</v>
      </c>
      <c r="F7610" s="2"/>
      <c r="G7610" s="12">
        <f t="shared" ca="1" si="1272"/>
        <v>-2.5363279669337131</v>
      </c>
      <c r="H7610" s="13">
        <f t="shared" ca="1" si="1275"/>
        <v>0.82821755000555686</v>
      </c>
      <c r="I7610" s="13">
        <f t="shared" ca="1" si="1276"/>
        <v>-0.70228659840032814</v>
      </c>
      <c r="J7610" s="13">
        <f t="shared" ca="1" si="1277"/>
        <v>-0.62625520616888575</v>
      </c>
      <c r="L7610" s="11">
        <f t="shared" ca="1" si="1274"/>
        <v>1.5713463596835449</v>
      </c>
      <c r="M7610" s="13">
        <f t="shared" ca="1" si="1268"/>
        <v>1.5713463596835444</v>
      </c>
      <c r="O7610" s="11">
        <f t="shared" ca="1" si="1269"/>
        <v>-3.5045323718644656</v>
      </c>
      <c r="P7610" s="13">
        <f t="shared" ca="1" si="1270"/>
        <v>-3.5045323718644661</v>
      </c>
    </row>
    <row r="7611" spans="1:16" x14ac:dyDescent="0.25">
      <c r="A7611" s="1">
        <f t="shared" si="1273"/>
        <v>7606</v>
      </c>
      <c r="B7611" s="11">
        <f t="shared" ca="1" si="1271"/>
        <v>2.2043039147771242</v>
      </c>
      <c r="C7611" s="11">
        <f t="shared" ca="1" si="1271"/>
        <v>0.12951334465614164</v>
      </c>
      <c r="D7611" s="11">
        <f t="shared" ca="1" si="1271"/>
        <v>2.0134444829707596</v>
      </c>
      <c r="E7611" s="11">
        <f t="shared" ca="1" si="1271"/>
        <v>-1.068758314371006</v>
      </c>
      <c r="F7611" s="2"/>
      <c r="G7611" s="12">
        <f t="shared" ca="1" si="1272"/>
        <v>1.6392517140165099</v>
      </c>
      <c r="H7611" s="13">
        <f t="shared" ca="1" si="1275"/>
        <v>-0.84730601580175047</v>
      </c>
      <c r="I7611" s="13">
        <f t="shared" ca="1" si="1276"/>
        <v>-0.1349579984836918</v>
      </c>
      <c r="J7611" s="13">
        <f t="shared" ca="1" si="1277"/>
        <v>-2.5784966837313741</v>
      </c>
      <c r="L7611" s="11">
        <f t="shared" ca="1" si="1274"/>
        <v>7.3847862937822537</v>
      </c>
      <c r="M7611" s="13">
        <f t="shared" ca="1" si="1268"/>
        <v>7.3847862937822546</v>
      </c>
      <c r="O7611" s="11">
        <f t="shared" ca="1" si="1269"/>
        <v>1.0448099692378536</v>
      </c>
      <c r="P7611" s="13">
        <f t="shared" ca="1" si="1270"/>
        <v>1.0448099692378534</v>
      </c>
    </row>
    <row r="7612" spans="1:16" x14ac:dyDescent="0.25">
      <c r="A7612" s="1">
        <f t="shared" si="1273"/>
        <v>7607</v>
      </c>
      <c r="B7612" s="11">
        <f t="shared" ca="1" si="1271"/>
        <v>0.38446197262284876</v>
      </c>
      <c r="C7612" s="11">
        <f t="shared" ca="1" si="1271"/>
        <v>2.75283340440182E-2</v>
      </c>
      <c r="D7612" s="11">
        <f t="shared" ca="1" si="1271"/>
        <v>-1.5745145733397972</v>
      </c>
      <c r="E7612" s="11">
        <f t="shared" ca="1" si="1271"/>
        <v>-0.94261120028175382</v>
      </c>
      <c r="F7612" s="2"/>
      <c r="G7612" s="12">
        <f t="shared" ca="1" si="1272"/>
        <v>-1.052567733477342</v>
      </c>
      <c r="H7612" s="13">
        <f t="shared" ca="1" si="1275"/>
        <v>-0.68599224341891274</v>
      </c>
      <c r="I7612" s="13">
        <f t="shared" ca="1" si="1276"/>
        <v>-1.3852055998355872</v>
      </c>
      <c r="J7612" s="13">
        <f t="shared" ca="1" si="1277"/>
        <v>0.13748486723960646</v>
      </c>
      <c r="L7612" s="11">
        <f t="shared" ca="1" si="1274"/>
        <v>2.4082820005666745</v>
      </c>
      <c r="M7612" s="13">
        <f t="shared" ca="1" si="1268"/>
        <v>2.4082820005666741</v>
      </c>
      <c r="O7612" s="11">
        <f t="shared" ca="1" si="1269"/>
        <v>-1.1747812598731606</v>
      </c>
      <c r="P7612" s="13">
        <f t="shared" ca="1" si="1270"/>
        <v>-1.1747812598731606</v>
      </c>
    </row>
    <row r="7613" spans="1:16" x14ac:dyDescent="0.25">
      <c r="A7613" s="1">
        <f t="shared" si="1273"/>
        <v>7608</v>
      </c>
      <c r="B7613" s="11">
        <f t="shared" ca="1" si="1271"/>
        <v>-0.38512271755510902</v>
      </c>
      <c r="C7613" s="11">
        <f t="shared" ca="1" si="1271"/>
        <v>0.44425055710983552</v>
      </c>
      <c r="D7613" s="11">
        <f t="shared" ca="1" si="1271"/>
        <v>1.9045296931319211</v>
      </c>
      <c r="E7613" s="11">
        <f t="shared" ca="1" si="1271"/>
        <v>0.53488349087701614</v>
      </c>
      <c r="F7613" s="2"/>
      <c r="G7613" s="12">
        <f t="shared" ca="1" si="1272"/>
        <v>1.2492705117818319</v>
      </c>
      <c r="H7613" s="13">
        <f t="shared" ca="1" si="1275"/>
        <v>6.4087162065604636E-2</v>
      </c>
      <c r="I7613" s="13">
        <f t="shared" ca="1" si="1276"/>
        <v>1.6190287461569246</v>
      </c>
      <c r="J7613" s="13">
        <f t="shared" ca="1" si="1277"/>
        <v>-0.27013646379498024</v>
      </c>
      <c r="L7613" s="11">
        <f t="shared" ca="1" si="1274"/>
        <v>2.6983349542957447</v>
      </c>
      <c r="M7613" s="13">
        <f t="shared" ca="1" si="1268"/>
        <v>2.6983349542957433</v>
      </c>
      <c r="O7613" s="11">
        <f t="shared" ca="1" si="1269"/>
        <v>1.3172529704243909</v>
      </c>
      <c r="P7613" s="13">
        <f t="shared" ca="1" si="1270"/>
        <v>1.3172529704243912</v>
      </c>
    </row>
    <row r="7614" spans="1:16" x14ac:dyDescent="0.25">
      <c r="A7614" s="1">
        <f t="shared" si="1273"/>
        <v>7609</v>
      </c>
      <c r="B7614" s="11">
        <f t="shared" ca="1" si="1271"/>
        <v>-0.43480517044940958</v>
      </c>
      <c r="C7614" s="11">
        <f t="shared" ca="1" si="1271"/>
        <v>-1.7042276677584192</v>
      </c>
      <c r="D7614" s="11">
        <f t="shared" ca="1" si="1271"/>
        <v>-0.11361123895534242</v>
      </c>
      <c r="E7614" s="11">
        <f t="shared" ca="1" si="1271"/>
        <v>2.1215378998756993</v>
      </c>
      <c r="F7614" s="2"/>
      <c r="G7614" s="12">
        <f t="shared" ca="1" si="1272"/>
        <v>-6.555308864373588E-2</v>
      </c>
      <c r="H7614" s="13">
        <f t="shared" ca="1" si="1275"/>
        <v>2.7052247761040862</v>
      </c>
      <c r="I7614" s="13">
        <f t="shared" ca="1" si="1276"/>
        <v>0.22711840703542227</v>
      </c>
      <c r="J7614" s="13">
        <f t="shared" ca="1" si="1277"/>
        <v>0.48286332076101601</v>
      </c>
      <c r="L7614" s="11">
        <f t="shared" ca="1" si="1274"/>
        <v>7.6029808465980668</v>
      </c>
      <c r="M7614" s="13">
        <f t="shared" ca="1" si="1268"/>
        <v>7.6029808465980668</v>
      </c>
      <c r="O7614" s="11">
        <f t="shared" ca="1" si="1269"/>
        <v>-4.1177676574853418E-2</v>
      </c>
      <c r="P7614" s="13">
        <f t="shared" ca="1" si="1270"/>
        <v>-4.1177676574853418E-2</v>
      </c>
    </row>
    <row r="7615" spans="1:16" x14ac:dyDescent="0.25">
      <c r="A7615" s="1">
        <f t="shared" si="1273"/>
        <v>7610</v>
      </c>
      <c r="B7615" s="11">
        <f t="shared" ca="1" si="1271"/>
        <v>-0.72451024365838901</v>
      </c>
      <c r="C7615" s="11">
        <f t="shared" ca="1" si="1271"/>
        <v>-0.47161497735726338</v>
      </c>
      <c r="D7615" s="11">
        <f t="shared" ca="1" si="1271"/>
        <v>0.44630011000741387</v>
      </c>
      <c r="E7615" s="11">
        <f t="shared" ca="1" si="1271"/>
        <v>-1.7993762402692035</v>
      </c>
      <c r="F7615" s="2"/>
      <c r="G7615" s="12">
        <f t="shared" ca="1" si="1272"/>
        <v>-1.2746006756387209</v>
      </c>
      <c r="H7615" s="13">
        <f t="shared" ca="1" si="1275"/>
        <v>-0.93886899280184721</v>
      </c>
      <c r="I7615" s="13">
        <f t="shared" ca="1" si="1276"/>
        <v>0.82788794056050907</v>
      </c>
      <c r="J7615" s="13">
        <f t="shared" ca="1" si="1277"/>
        <v>-0.9963905419877459</v>
      </c>
      <c r="L7615" s="11">
        <f t="shared" ca="1" si="1274"/>
        <v>2.559667539932911</v>
      </c>
      <c r="M7615" s="13">
        <f t="shared" ca="1" si="1268"/>
        <v>2.5596675399329101</v>
      </c>
      <c r="O7615" s="11">
        <f t="shared" ca="1" si="1269"/>
        <v>-1.3798853098193824</v>
      </c>
      <c r="P7615" s="13">
        <f t="shared" ca="1" si="1270"/>
        <v>-1.3798853098193824</v>
      </c>
    </row>
    <row r="7616" spans="1:16" x14ac:dyDescent="0.25">
      <c r="A7616" s="1">
        <f t="shared" si="1273"/>
        <v>7611</v>
      </c>
      <c r="B7616" s="11">
        <f t="shared" ca="1" si="1271"/>
        <v>1.748649121993487</v>
      </c>
      <c r="C7616" s="11">
        <f t="shared" ca="1" si="1271"/>
        <v>-0.58475333908851534</v>
      </c>
      <c r="D7616" s="11">
        <f t="shared" ca="1" si="1271"/>
        <v>0.48010411263420949</v>
      </c>
      <c r="E7616" s="11">
        <f t="shared" ca="1" si="1271"/>
        <v>0.49834145764675503</v>
      </c>
      <c r="F7616" s="2"/>
      <c r="G7616" s="12">
        <f t="shared" ca="1" si="1272"/>
        <v>1.0711706765929681</v>
      </c>
      <c r="H7616" s="13">
        <f t="shared" ca="1" si="1275"/>
        <v>0.76586367543937495</v>
      </c>
      <c r="I7616" s="13">
        <f t="shared" ca="1" si="1276"/>
        <v>-0.89699677835829739</v>
      </c>
      <c r="J7616" s="13">
        <f t="shared" ca="1" si="1277"/>
        <v>-1.1575825580347283</v>
      </c>
      <c r="L7616" s="11">
        <f t="shared" ca="1" si="1274"/>
        <v>2.7311477684088983</v>
      </c>
      <c r="M7616" s="13">
        <f t="shared" ca="1" si="1268"/>
        <v>2.7311477684088983</v>
      </c>
      <c r="O7616" s="11">
        <f t="shared" ca="1" si="1269"/>
        <v>1.1226560046104366</v>
      </c>
      <c r="P7616" s="13">
        <f t="shared" ca="1" si="1270"/>
        <v>1.1226560046104366</v>
      </c>
    </row>
    <row r="7617" spans="1:16" x14ac:dyDescent="0.25">
      <c r="A7617" s="1">
        <f t="shared" si="1273"/>
        <v>7612</v>
      </c>
      <c r="B7617" s="11">
        <f t="shared" ca="1" si="1271"/>
        <v>1.0027996972983027</v>
      </c>
      <c r="C7617" s="11">
        <f t="shared" ca="1" si="1271"/>
        <v>-0.33199055907484032</v>
      </c>
      <c r="D7617" s="11">
        <f t="shared" ca="1" si="1271"/>
        <v>0.66223825744674591</v>
      </c>
      <c r="E7617" s="11">
        <f t="shared" ca="1" si="1271"/>
        <v>0.39304572973378366</v>
      </c>
      <c r="F7617" s="2"/>
      <c r="G7617" s="12">
        <f t="shared" ca="1" si="1272"/>
        <v>0.86304656270199598</v>
      </c>
      <c r="H7617" s="13">
        <f t="shared" ca="1" si="1275"/>
        <v>0.51267807642290608</v>
      </c>
      <c r="I7617" s="13">
        <f t="shared" ca="1" si="1276"/>
        <v>-0.24081330352969027</v>
      </c>
      <c r="J7617" s="13">
        <f t="shared" ca="1" si="1277"/>
        <v>-0.8019913920430527</v>
      </c>
      <c r="L7617" s="11">
        <f t="shared" ca="1" si="1274"/>
        <v>0.9640200501127274</v>
      </c>
      <c r="M7617" s="13">
        <f t="shared" ca="1" si="1268"/>
        <v>0.96402005011272729</v>
      </c>
      <c r="O7617" s="11">
        <f t="shared" ca="1" si="1269"/>
        <v>1.522480788758416</v>
      </c>
      <c r="P7617" s="13">
        <f t="shared" ca="1" si="1270"/>
        <v>1.522480788758416</v>
      </c>
    </row>
    <row r="7618" spans="1:16" x14ac:dyDescent="0.25">
      <c r="A7618" s="1">
        <f t="shared" si="1273"/>
        <v>7613</v>
      </c>
      <c r="B7618" s="11">
        <f t="shared" ca="1" si="1271"/>
        <v>-0.17801892468346733</v>
      </c>
      <c r="C7618" s="11">
        <f t="shared" ca="1" si="1271"/>
        <v>1.966853917833264</v>
      </c>
      <c r="D7618" s="11">
        <f t="shared" ca="1" si="1271"/>
        <v>-0.29441437427417511</v>
      </c>
      <c r="E7618" s="11">
        <f t="shared" ca="1" si="1271"/>
        <v>-0.30443823951156307</v>
      </c>
      <c r="F7618" s="2"/>
      <c r="G7618" s="12">
        <f t="shared" ca="1" si="1272"/>
        <v>0.59499118968202924</v>
      </c>
      <c r="H7618" s="13">
        <f t="shared" ca="1" si="1275"/>
        <v>-1.60604608651435</v>
      </c>
      <c r="I7618" s="13">
        <f t="shared" ca="1" si="1276"/>
        <v>-8.2304011704846414E-2</v>
      </c>
      <c r="J7618" s="13">
        <f t="shared" ca="1" si="1277"/>
        <v>1.0674244886396715</v>
      </c>
      <c r="L7618" s="11">
        <f t="shared" ca="1" si="1274"/>
        <v>3.7255530212984347</v>
      </c>
      <c r="M7618" s="13">
        <f t="shared" ca="1" si="1268"/>
        <v>3.7255530212984347</v>
      </c>
      <c r="O7618" s="11">
        <f t="shared" ca="1" si="1269"/>
        <v>0.53391950668861887</v>
      </c>
      <c r="P7618" s="13">
        <f t="shared" ca="1" si="1270"/>
        <v>0.53391950668861887</v>
      </c>
    </row>
    <row r="7619" spans="1:16" x14ac:dyDescent="0.25">
      <c r="A7619" s="1">
        <f t="shared" si="1273"/>
        <v>7614</v>
      </c>
      <c r="B7619" s="11">
        <f t="shared" ca="1" si="1271"/>
        <v>-0.15261859629163149</v>
      </c>
      <c r="C7619" s="11">
        <f t="shared" ca="1" si="1271"/>
        <v>-2.3973740796463532</v>
      </c>
      <c r="D7619" s="11">
        <f t="shared" ca="1" si="1271"/>
        <v>1.2740883613502896</v>
      </c>
      <c r="E7619" s="11">
        <f t="shared" ca="1" si="1271"/>
        <v>-0.28904438853366793</v>
      </c>
      <c r="F7619" s="2"/>
      <c r="G7619" s="12">
        <f t="shared" ca="1" si="1272"/>
        <v>-0.78247435156068157</v>
      </c>
      <c r="H7619" s="13">
        <f t="shared" ca="1" si="1275"/>
        <v>1.4908142215627187</v>
      </c>
      <c r="I7619" s="13">
        <f t="shared" ca="1" si="1276"/>
        <v>1.0088341645146308</v>
      </c>
      <c r="J7619" s="13">
        <f t="shared" ca="1" si="1277"/>
        <v>-1.9039441166193396</v>
      </c>
      <c r="L7619" s="11">
        <f t="shared" ca="1" si="1274"/>
        <v>6.8652766139149843</v>
      </c>
      <c r="M7619" s="13">
        <f t="shared" ca="1" si="1268"/>
        <v>6.8652766139149861</v>
      </c>
      <c r="O7619" s="11">
        <f t="shared" ca="1" si="1269"/>
        <v>-0.51725145147965546</v>
      </c>
      <c r="P7619" s="13">
        <f t="shared" ca="1" si="1270"/>
        <v>-0.51725145147965534</v>
      </c>
    </row>
    <row r="7620" spans="1:16" x14ac:dyDescent="0.25">
      <c r="A7620" s="1">
        <f t="shared" si="1273"/>
        <v>7615</v>
      </c>
      <c r="B7620" s="11">
        <f t="shared" ca="1" si="1271"/>
        <v>0.52602677815366217</v>
      </c>
      <c r="C7620" s="11">
        <f t="shared" ca="1" si="1271"/>
        <v>0.65029686980668344</v>
      </c>
      <c r="D7620" s="11">
        <f t="shared" ca="1" si="1271"/>
        <v>0.39042326686744744</v>
      </c>
      <c r="E7620" s="11">
        <f t="shared" ca="1" si="1271"/>
        <v>-2.3563834701691717</v>
      </c>
      <c r="F7620" s="2"/>
      <c r="G7620" s="12">
        <f t="shared" ca="1" si="1272"/>
        <v>-0.39481827767068933</v>
      </c>
      <c r="H7620" s="13">
        <f t="shared" ca="1" si="1275"/>
        <v>-2.126044057257201</v>
      </c>
      <c r="I7620" s="13">
        <f t="shared" ca="1" si="1276"/>
        <v>-9.5886162383188964E-2</v>
      </c>
      <c r="J7620" s="13">
        <f t="shared" ca="1" si="1277"/>
        <v>-1.3112683226917989</v>
      </c>
      <c r="L7620" s="11">
        <f t="shared" ca="1" si="1274"/>
        <v>6.2486821036302018</v>
      </c>
      <c r="M7620" s="13">
        <f t="shared" ca="1" si="1268"/>
        <v>6.2486821036302</v>
      </c>
      <c r="O7620" s="11">
        <f t="shared" ca="1" si="1269"/>
        <v>-0.27356697082703268</v>
      </c>
      <c r="P7620" s="13">
        <f t="shared" ca="1" si="1270"/>
        <v>-0.27356697082703268</v>
      </c>
    </row>
    <row r="7621" spans="1:16" x14ac:dyDescent="0.25">
      <c r="A7621" s="1">
        <f t="shared" si="1273"/>
        <v>7616</v>
      </c>
      <c r="B7621" s="11">
        <f t="shared" ca="1" si="1271"/>
        <v>-0.37425695052318836</v>
      </c>
      <c r="C7621" s="11">
        <f t="shared" ca="1" si="1271"/>
        <v>-0.51730909007173098</v>
      </c>
      <c r="D7621" s="11">
        <f t="shared" ca="1" si="1271"/>
        <v>-9.2831254251433126E-2</v>
      </c>
      <c r="E7621" s="11">
        <f t="shared" ca="1" si="1271"/>
        <v>0.92353088134876682</v>
      </c>
      <c r="F7621" s="2"/>
      <c r="G7621" s="12">
        <f t="shared" ca="1" si="1272"/>
        <v>-3.0433206748792796E-2</v>
      </c>
      <c r="H7621" s="13">
        <f t="shared" ca="1" si="1275"/>
        <v>1.0188277143960653</v>
      </c>
      <c r="I7621" s="13">
        <f t="shared" ca="1" si="1276"/>
        <v>0.19899801823390378</v>
      </c>
      <c r="J7621" s="13">
        <f t="shared" ca="1" si="1277"/>
        <v>0.43665499802582863</v>
      </c>
      <c r="L7621" s="11">
        <f t="shared" ca="1" si="1274"/>
        <v>1.2682777101834679</v>
      </c>
      <c r="M7621" s="13">
        <f t="shared" ca="1" si="1268"/>
        <v>1.2682777101834681</v>
      </c>
      <c r="O7621" s="11">
        <f t="shared" ca="1" si="1269"/>
        <v>-4.6805960721919213E-2</v>
      </c>
      <c r="P7621" s="13">
        <f t="shared" ca="1" si="1270"/>
        <v>-4.6805960721919213E-2</v>
      </c>
    </row>
    <row r="7622" spans="1:16" x14ac:dyDescent="0.25">
      <c r="A7622" s="1">
        <f t="shared" si="1273"/>
        <v>7617</v>
      </c>
      <c r="B7622" s="11">
        <f t="shared" ca="1" si="1271"/>
        <v>-0.29627219218173662</v>
      </c>
      <c r="C7622" s="11">
        <f t="shared" ca="1" si="1271"/>
        <v>-1.5926079746598552</v>
      </c>
      <c r="D7622" s="11">
        <f t="shared" ca="1" si="1271"/>
        <v>4.9387611012811528E-2</v>
      </c>
      <c r="E7622" s="11">
        <f t="shared" ref="E7622:E7685" ca="1" si="1278">$B$1+NORMINV(RAND(),0,1)*$B$2</f>
        <v>0.1314507402169065</v>
      </c>
      <c r="F7622" s="2"/>
      <c r="G7622" s="12">
        <f t="shared" ca="1" si="1272"/>
        <v>-0.85402090780593687</v>
      </c>
      <c r="H7622" s="13">
        <f t="shared" ca="1" si="1275"/>
        <v>1.2190936084531225</v>
      </c>
      <c r="I7622" s="13">
        <f t="shared" ca="1" si="1276"/>
        <v>0.24441839082247241</v>
      </c>
      <c r="J7622" s="13">
        <f t="shared" ca="1" si="1277"/>
        <v>-0.60713632663701178</v>
      </c>
      <c r="L7622" s="11">
        <f t="shared" ca="1" si="1274"/>
        <v>1.9145440950657864</v>
      </c>
      <c r="M7622" s="13">
        <f t="shared" ref="M7622:M7685" ca="1" si="1279">(H7622^2+I7622^2+J7622^2)</f>
        <v>1.9145440950657864</v>
      </c>
      <c r="O7622" s="11">
        <f t="shared" ref="O7622:O7685" ca="1" si="1280">(AVERAGE(B7622:E7622)-$B$1)/(STDEV(B7622:E7622)/SQRT(COUNT(B7622:E7622)))</f>
        <v>-1.0690461252369046</v>
      </c>
      <c r="P7622" s="13">
        <f t="shared" ref="P7622:P7685" ca="1" si="1281">G7622/SQRT(M7622/$B$3)</f>
        <v>-1.0690461252369048</v>
      </c>
    </row>
    <row r="7623" spans="1:16" x14ac:dyDescent="0.25">
      <c r="A7623" s="1">
        <f t="shared" si="1273"/>
        <v>7618</v>
      </c>
      <c r="B7623" s="11">
        <f t="shared" ref="B7623:E7686" ca="1" si="1282">$B$1+NORMINV(RAND(),0,1)*$B$2</f>
        <v>0.21475032161690472</v>
      </c>
      <c r="C7623" s="11">
        <f t="shared" ca="1" si="1282"/>
        <v>0.24477557335863798</v>
      </c>
      <c r="D7623" s="11">
        <f t="shared" ca="1" si="1282"/>
        <v>-0.81133913080543718</v>
      </c>
      <c r="E7623" s="11">
        <f t="shared" ca="1" si="1278"/>
        <v>0.34019399623840968</v>
      </c>
      <c r="F7623" s="2"/>
      <c r="G7623" s="12">
        <f t="shared" ref="G7623:G7686" ca="1" si="1283">(1/(2*$B$2))*(B7623+C7623+D7623+E7623-COUNT(B7623:E7623)*$B$1)</f>
        <v>-5.8096197957424045E-3</v>
      </c>
      <c r="H7623" s="13">
        <f t="shared" ca="1" si="1275"/>
        <v>6.7471013868412186E-2</v>
      </c>
      <c r="I7623" s="13">
        <f t="shared" ca="1" si="1276"/>
        <v>-0.72555480991182919</v>
      </c>
      <c r="J7623" s="13">
        <f t="shared" ca="1" si="1277"/>
        <v>0.59077918939279006</v>
      </c>
      <c r="L7623" s="11">
        <f t="shared" ca="1" si="1274"/>
        <v>0.88000217051822416</v>
      </c>
      <c r="M7623" s="13">
        <f t="shared" ca="1" si="1279"/>
        <v>0.88000217051822416</v>
      </c>
      <c r="O7623" s="11">
        <f t="shared" ca="1" si="1280"/>
        <v>-1.0726708211520762E-2</v>
      </c>
      <c r="P7623" s="13">
        <f t="shared" ca="1" si="1281"/>
        <v>-1.0726708211520764E-2</v>
      </c>
    </row>
    <row r="7624" spans="1:16" x14ac:dyDescent="0.25">
      <c r="A7624" s="1">
        <f t="shared" ref="A7624:A7687" si="1284">A7623+1</f>
        <v>7619</v>
      </c>
      <c r="B7624" s="11">
        <f t="shared" ca="1" si="1282"/>
        <v>0.34460815153958285</v>
      </c>
      <c r="C7624" s="11">
        <f t="shared" ca="1" si="1282"/>
        <v>0.13650982536074954</v>
      </c>
      <c r="D7624" s="11">
        <f t="shared" ca="1" si="1282"/>
        <v>-1.7625430558872153</v>
      </c>
      <c r="E7624" s="11">
        <f t="shared" ca="1" si="1278"/>
        <v>0.43562301688160482</v>
      </c>
      <c r="F7624" s="2"/>
      <c r="G7624" s="12">
        <f t="shared" ca="1" si="1283"/>
        <v>-0.42290103105263899</v>
      </c>
      <c r="H7624" s="13">
        <f t="shared" ca="1" si="1275"/>
        <v>0.21150496606674726</v>
      </c>
      <c r="I7624" s="13">
        <f t="shared" ca="1" si="1276"/>
        <v>-1.4899809077569102</v>
      </c>
      <c r="J7624" s="13">
        <f t="shared" ca="1" si="1277"/>
        <v>0.99503387329499338</v>
      </c>
      <c r="L7624" s="11">
        <f t="shared" ca="1" si="1274"/>
        <v>3.2548698651554391</v>
      </c>
      <c r="M7624" s="13">
        <f t="shared" ca="1" si="1279"/>
        <v>3.2548698651554391</v>
      </c>
      <c r="O7624" s="11">
        <f t="shared" ca="1" si="1280"/>
        <v>-0.40600609809339844</v>
      </c>
      <c r="P7624" s="13">
        <f t="shared" ca="1" si="1281"/>
        <v>-0.40600609809339855</v>
      </c>
    </row>
    <row r="7625" spans="1:16" x14ac:dyDescent="0.25">
      <c r="A7625" s="1">
        <f t="shared" si="1284"/>
        <v>7620</v>
      </c>
      <c r="B7625" s="11">
        <f t="shared" ca="1" si="1282"/>
        <v>0.15731258544486268</v>
      </c>
      <c r="C7625" s="11">
        <f t="shared" ca="1" si="1282"/>
        <v>-0.37412768060579521</v>
      </c>
      <c r="D7625" s="11">
        <f t="shared" ca="1" si="1282"/>
        <v>-0.10822941318144784</v>
      </c>
      <c r="E7625" s="11">
        <f t="shared" ca="1" si="1278"/>
        <v>-1.1082898081376271</v>
      </c>
      <c r="F7625" s="2"/>
      <c r="G7625" s="12">
        <f t="shared" ca="1" si="1283"/>
        <v>-0.71666715824000371</v>
      </c>
      <c r="H7625" s="13">
        <f t="shared" ca="1" si="1275"/>
        <v>-0.51913101886810131</v>
      </c>
      <c r="I7625" s="13">
        <f t="shared" ca="1" si="1276"/>
        <v>-0.18776654791849304</v>
      </c>
      <c r="J7625" s="13">
        <f t="shared" ca="1" si="1277"/>
        <v>-0.76575033050341856</v>
      </c>
      <c r="L7625" s="11">
        <f t="shared" ref="L7625:L7688" ca="1" si="1285">$B$3*((1/$B$3)*((B7625-AVERAGE(B7625:E7625))^2+(C7625-AVERAGE(B7625:E7625))^2+(D7625-AVERAGE(B7625:E7625))^2+(E7625-AVERAGE(B7625:E7625))^2))/($B$2^2)</f>
        <v>0.89112685993435548</v>
      </c>
      <c r="M7625" s="13">
        <f t="shared" ca="1" si="1279"/>
        <v>0.89112685993435548</v>
      </c>
      <c r="O7625" s="11">
        <f t="shared" ca="1" si="1280"/>
        <v>-1.3149473475037781</v>
      </c>
      <c r="P7625" s="13">
        <f t="shared" ca="1" si="1281"/>
        <v>-1.3149473475037781</v>
      </c>
    </row>
    <row r="7626" spans="1:16" x14ac:dyDescent="0.25">
      <c r="A7626" s="1">
        <f t="shared" si="1284"/>
        <v>7621</v>
      </c>
      <c r="B7626" s="11">
        <f t="shared" ca="1" si="1282"/>
        <v>0.89930638856193812</v>
      </c>
      <c r="C7626" s="11">
        <f t="shared" ca="1" si="1282"/>
        <v>-0.77476877772724417</v>
      </c>
      <c r="D7626" s="11">
        <f t="shared" ca="1" si="1282"/>
        <v>0.50652067745833396</v>
      </c>
      <c r="E7626" s="11">
        <f t="shared" ca="1" si="1278"/>
        <v>0.9668512328231379</v>
      </c>
      <c r="F7626" s="2"/>
      <c r="G7626" s="12">
        <f t="shared" ca="1" si="1283"/>
        <v>0.7989547605580829</v>
      </c>
      <c r="H7626" s="13">
        <f t="shared" ca="1" si="1275"/>
        <v>1.2315113197103615</v>
      </c>
      <c r="I7626" s="13">
        <f t="shared" ca="1" si="1276"/>
        <v>-0.2777414398745387</v>
      </c>
      <c r="J7626" s="13">
        <f t="shared" ca="1" si="1277"/>
        <v>-0.60687230546218918</v>
      </c>
      <c r="L7626" s="11">
        <f t="shared" ca="1" si="1285"/>
        <v>1.9620544331353309</v>
      </c>
      <c r="M7626" s="13">
        <f t="shared" ca="1" si="1279"/>
        <v>1.9620544331353309</v>
      </c>
      <c r="O7626" s="11">
        <f t="shared" ca="1" si="1280"/>
        <v>0.98793254012569964</v>
      </c>
      <c r="P7626" s="13">
        <f t="shared" ca="1" si="1281"/>
        <v>0.98793254012569964</v>
      </c>
    </row>
    <row r="7627" spans="1:16" x14ac:dyDescent="0.25">
      <c r="A7627" s="1">
        <f t="shared" si="1284"/>
        <v>7622</v>
      </c>
      <c r="B7627" s="11">
        <f t="shared" ca="1" si="1282"/>
        <v>-0.40359822890546199</v>
      </c>
      <c r="C7627" s="11">
        <f t="shared" ca="1" si="1282"/>
        <v>-0.54400973962876942</v>
      </c>
      <c r="D7627" s="11">
        <f t="shared" ca="1" si="1282"/>
        <v>2.3955495646904219</v>
      </c>
      <c r="E7627" s="11">
        <f t="shared" ca="1" si="1278"/>
        <v>-0.24955483934491204</v>
      </c>
      <c r="F7627" s="2"/>
      <c r="G7627" s="12">
        <f t="shared" ca="1" si="1283"/>
        <v>0.59919337840563924</v>
      </c>
      <c r="H7627" s="13">
        <f t="shared" ref="H7627:H7690" ca="1" si="1286">(1/(SQRT(2)*$B$2))*(-C7627+E7627)</f>
        <v>0.20821105674432416</v>
      </c>
      <c r="I7627" s="13">
        <f t="shared" ref="I7627:I7690" ca="1" si="1287">(1/(SQRT(2)*$B$2))*(-B7627+D7627)</f>
        <v>1.9792963863950117</v>
      </c>
      <c r="J7627" s="13">
        <f t="shared" ref="J7627:J7690" ca="1" si="1288">(1/(2*$B$2))*(-B7627+C7627-D7627+E7627)</f>
        <v>-1.3927579573793207</v>
      </c>
      <c r="L7627" s="11">
        <f t="shared" ca="1" si="1285"/>
        <v>5.9007407571903592</v>
      </c>
      <c r="M7627" s="13">
        <f t="shared" ca="1" si="1279"/>
        <v>5.9007407571903574</v>
      </c>
      <c r="O7627" s="11">
        <f t="shared" ca="1" si="1280"/>
        <v>0.42724241903169247</v>
      </c>
      <c r="P7627" s="13">
        <f t="shared" ca="1" si="1281"/>
        <v>0.42724241903169252</v>
      </c>
    </row>
    <row r="7628" spans="1:16" x14ac:dyDescent="0.25">
      <c r="A7628" s="1">
        <f t="shared" si="1284"/>
        <v>7623</v>
      </c>
      <c r="B7628" s="11">
        <f t="shared" ca="1" si="1282"/>
        <v>-0.78724530094654921</v>
      </c>
      <c r="C7628" s="11">
        <f t="shared" ca="1" si="1282"/>
        <v>-0.21027094553912629</v>
      </c>
      <c r="D7628" s="11">
        <f t="shared" ca="1" si="1282"/>
        <v>-0.30299532844593768</v>
      </c>
      <c r="E7628" s="11">
        <f t="shared" ca="1" si="1278"/>
        <v>1.0540998567833932</v>
      </c>
      <c r="F7628" s="2"/>
      <c r="G7628" s="12">
        <f t="shared" ca="1" si="1283"/>
        <v>-0.12320585907410997</v>
      </c>
      <c r="H7628" s="13">
        <f t="shared" ca="1" si="1286"/>
        <v>0.89404516825652924</v>
      </c>
      <c r="I7628" s="13">
        <f t="shared" ca="1" si="1287"/>
        <v>0.34241643934458155</v>
      </c>
      <c r="J7628" s="13">
        <f t="shared" ca="1" si="1288"/>
        <v>0.96703477031837692</v>
      </c>
      <c r="L7628" s="11">
        <f t="shared" ca="1" si="1285"/>
        <v>1.8517220278209832</v>
      </c>
      <c r="M7628" s="13">
        <f t="shared" ca="1" si="1279"/>
        <v>1.8517220278209832</v>
      </c>
      <c r="O7628" s="11">
        <f t="shared" ca="1" si="1280"/>
        <v>-0.15682095424080475</v>
      </c>
      <c r="P7628" s="13">
        <f t="shared" ca="1" si="1281"/>
        <v>-0.15682095424080478</v>
      </c>
    </row>
    <row r="7629" spans="1:16" x14ac:dyDescent="0.25">
      <c r="A7629" s="1">
        <f t="shared" si="1284"/>
        <v>7624</v>
      </c>
      <c r="B7629" s="11">
        <f t="shared" ca="1" si="1282"/>
        <v>-0.744832897693255</v>
      </c>
      <c r="C7629" s="11">
        <f t="shared" ca="1" si="1282"/>
        <v>-0.5092264895987535</v>
      </c>
      <c r="D7629" s="11">
        <f t="shared" ca="1" si="1282"/>
        <v>-5.5179267916834265E-2</v>
      </c>
      <c r="E7629" s="11">
        <f t="shared" ca="1" si="1278"/>
        <v>-0.2856166956074131</v>
      </c>
      <c r="F7629" s="2"/>
      <c r="G7629" s="12">
        <f t="shared" ca="1" si="1283"/>
        <v>-0.79742767540812798</v>
      </c>
      <c r="H7629" s="13">
        <f t="shared" ca="1" si="1286"/>
        <v>0.1581160016710037</v>
      </c>
      <c r="I7629" s="13">
        <f t="shared" ca="1" si="1287"/>
        <v>0.48765875828482375</v>
      </c>
      <c r="J7629" s="13">
        <f t="shared" ca="1" si="1288"/>
        <v>2.5844902019613314E-3</v>
      </c>
      <c r="L7629" s="11">
        <f t="shared" ca="1" si="1285"/>
        <v>0.26281841410592499</v>
      </c>
      <c r="M7629" s="13">
        <f t="shared" ca="1" si="1279"/>
        <v>0.26281841410592505</v>
      </c>
      <c r="O7629" s="11">
        <f t="shared" ca="1" si="1280"/>
        <v>-2.6941640473202826</v>
      </c>
      <c r="P7629" s="13">
        <f t="shared" ca="1" si="1281"/>
        <v>-2.6941640473202826</v>
      </c>
    </row>
    <row r="7630" spans="1:16" x14ac:dyDescent="0.25">
      <c r="A7630" s="1">
        <f t="shared" si="1284"/>
        <v>7625</v>
      </c>
      <c r="B7630" s="11">
        <f t="shared" ca="1" si="1282"/>
        <v>0.2300456370763834</v>
      </c>
      <c r="C7630" s="11">
        <f t="shared" ca="1" si="1282"/>
        <v>-0.40819224175788354</v>
      </c>
      <c r="D7630" s="11">
        <f t="shared" ca="1" si="1282"/>
        <v>-0.30974616360300966</v>
      </c>
      <c r="E7630" s="11">
        <f t="shared" ca="1" si="1278"/>
        <v>0.12791708771837096</v>
      </c>
      <c r="F7630" s="2"/>
      <c r="G7630" s="12">
        <f t="shared" ca="1" si="1283"/>
        <v>-0.17998784028306941</v>
      </c>
      <c r="H7630" s="13">
        <f t="shared" ca="1" si="1286"/>
        <v>0.37908654233003253</v>
      </c>
      <c r="I7630" s="13">
        <f t="shared" ca="1" si="1287"/>
        <v>-0.38169044268929603</v>
      </c>
      <c r="J7630" s="13">
        <f t="shared" ca="1" si="1288"/>
        <v>-0.10028731375644317</v>
      </c>
      <c r="L7630" s="11">
        <f t="shared" ca="1" si="1285"/>
        <v>0.29945174591657364</v>
      </c>
      <c r="M7630" s="13">
        <f t="shared" ca="1" si="1279"/>
        <v>0.29945174591657359</v>
      </c>
      <c r="O7630" s="11">
        <f t="shared" ca="1" si="1280"/>
        <v>-0.56969232471827747</v>
      </c>
      <c r="P7630" s="13">
        <f t="shared" ca="1" si="1281"/>
        <v>-0.56969232471827758</v>
      </c>
    </row>
    <row r="7631" spans="1:16" x14ac:dyDescent="0.25">
      <c r="A7631" s="1">
        <f t="shared" si="1284"/>
        <v>7626</v>
      </c>
      <c r="B7631" s="11">
        <f t="shared" ca="1" si="1282"/>
        <v>0.7309345737749281</v>
      </c>
      <c r="C7631" s="11">
        <f t="shared" ca="1" si="1282"/>
        <v>-0.19288651594494743</v>
      </c>
      <c r="D7631" s="11">
        <f t="shared" ca="1" si="1282"/>
        <v>-0.23060007057514578</v>
      </c>
      <c r="E7631" s="11">
        <f t="shared" ca="1" si="1278"/>
        <v>0.24258325656347207</v>
      </c>
      <c r="F7631" s="2"/>
      <c r="G7631" s="12">
        <f t="shared" ca="1" si="1283"/>
        <v>0.27501562190915352</v>
      </c>
      <c r="H7631" s="13">
        <f t="shared" ca="1" si="1286"/>
        <v>0.30792362914246657</v>
      </c>
      <c r="I7631" s="13">
        <f t="shared" ca="1" si="1287"/>
        <v>-0.67990766736573238</v>
      </c>
      <c r="J7631" s="13">
        <f t="shared" ca="1" si="1288"/>
        <v>-0.22531888129062885</v>
      </c>
      <c r="L7631" s="11">
        <f t="shared" ca="1" si="1285"/>
        <v>0.60785999579303929</v>
      </c>
      <c r="M7631" s="13">
        <f t="shared" ca="1" si="1279"/>
        <v>0.60785999579303918</v>
      </c>
      <c r="O7631" s="11">
        <f t="shared" ca="1" si="1280"/>
        <v>0.61096482877451785</v>
      </c>
      <c r="P7631" s="13">
        <f t="shared" ca="1" si="1281"/>
        <v>0.61096482877451785</v>
      </c>
    </row>
    <row r="7632" spans="1:16" x14ac:dyDescent="0.25">
      <c r="A7632" s="1">
        <f t="shared" si="1284"/>
        <v>7627</v>
      </c>
      <c r="B7632" s="11">
        <f t="shared" ca="1" si="1282"/>
        <v>-1.2580680309870558</v>
      </c>
      <c r="C7632" s="11">
        <f t="shared" ca="1" si="1282"/>
        <v>1.741309034421499</v>
      </c>
      <c r="D7632" s="11">
        <f t="shared" ca="1" si="1282"/>
        <v>-0.72373713189346511</v>
      </c>
      <c r="E7632" s="11">
        <f t="shared" ca="1" si="1278"/>
        <v>-0.15013537423166209</v>
      </c>
      <c r="F7632" s="2"/>
      <c r="G7632" s="12">
        <f t="shared" ca="1" si="1283"/>
        <v>-0.19531575134534201</v>
      </c>
      <c r="H7632" s="13">
        <f t="shared" ca="1" si="1286"/>
        <v>-1.3374531675960293</v>
      </c>
      <c r="I7632" s="13">
        <f t="shared" ca="1" si="1287"/>
        <v>0.37782900214658277</v>
      </c>
      <c r="J7632" s="13">
        <f t="shared" ca="1" si="1288"/>
        <v>1.7864894115351788</v>
      </c>
      <c r="L7632" s="11">
        <f t="shared" ca="1" si="1285"/>
        <v>5.1230801479030452</v>
      </c>
      <c r="M7632" s="13">
        <f t="shared" ca="1" si="1279"/>
        <v>5.1230801479030443</v>
      </c>
      <c r="O7632" s="11">
        <f t="shared" ca="1" si="1280"/>
        <v>-0.14946252705138233</v>
      </c>
      <c r="P7632" s="13">
        <f t="shared" ca="1" si="1281"/>
        <v>-0.14946252705138233</v>
      </c>
    </row>
    <row r="7633" spans="1:16" x14ac:dyDescent="0.25">
      <c r="A7633" s="1">
        <f t="shared" si="1284"/>
        <v>7628</v>
      </c>
      <c r="B7633" s="11">
        <f t="shared" ca="1" si="1282"/>
        <v>0.31045606024142325</v>
      </c>
      <c r="C7633" s="11">
        <f t="shared" ca="1" si="1282"/>
        <v>0.2329612167899732</v>
      </c>
      <c r="D7633" s="11">
        <f t="shared" ca="1" si="1282"/>
        <v>-1.1260161532816715</v>
      </c>
      <c r="E7633" s="11">
        <f t="shared" ca="1" si="1278"/>
        <v>6.5310329841198791E-2</v>
      </c>
      <c r="F7633" s="2"/>
      <c r="G7633" s="12">
        <f t="shared" ca="1" si="1283"/>
        <v>-0.25864427320453814</v>
      </c>
      <c r="H7633" s="13">
        <f t="shared" ca="1" si="1286"/>
        <v>-0.11854707903341762</v>
      </c>
      <c r="I7633" s="13">
        <f t="shared" ca="1" si="1287"/>
        <v>-1.0157392431682304</v>
      </c>
      <c r="J7633" s="13">
        <f t="shared" ca="1" si="1288"/>
        <v>0.55691581983571015</v>
      </c>
      <c r="L7633" s="11">
        <f t="shared" ca="1" si="1285"/>
        <v>1.3559348504426061</v>
      </c>
      <c r="M7633" s="13">
        <f t="shared" ca="1" si="1279"/>
        <v>1.3559348504426061</v>
      </c>
      <c r="O7633" s="11">
        <f t="shared" ca="1" si="1280"/>
        <v>-0.38471939636918434</v>
      </c>
      <c r="P7633" s="13">
        <f t="shared" ca="1" si="1281"/>
        <v>-0.38471939636918434</v>
      </c>
    </row>
    <row r="7634" spans="1:16" x14ac:dyDescent="0.25">
      <c r="A7634" s="1">
        <f t="shared" si="1284"/>
        <v>7629</v>
      </c>
      <c r="B7634" s="11">
        <f t="shared" ca="1" si="1282"/>
        <v>0.95557072175215341</v>
      </c>
      <c r="C7634" s="11">
        <f t="shared" ca="1" si="1282"/>
        <v>-8.0031507128392229E-2</v>
      </c>
      <c r="D7634" s="11">
        <f t="shared" ca="1" si="1282"/>
        <v>-1.191356193509195</v>
      </c>
      <c r="E7634" s="11">
        <f t="shared" ca="1" si="1278"/>
        <v>0.39161483820352155</v>
      </c>
      <c r="F7634" s="2"/>
      <c r="G7634" s="12">
        <f t="shared" ca="1" si="1283"/>
        <v>3.7898929659043873E-2</v>
      </c>
      <c r="H7634" s="13">
        <f t="shared" ca="1" si="1286"/>
        <v>0.33350432910604838</v>
      </c>
      <c r="I7634" s="13">
        <f t="shared" ca="1" si="1287"/>
        <v>-1.5181065804932155</v>
      </c>
      <c r="J7634" s="13">
        <f t="shared" ca="1" si="1288"/>
        <v>0.27368440141608552</v>
      </c>
      <c r="L7634" s="11">
        <f t="shared" ca="1" si="1285"/>
        <v>2.4907758788477605</v>
      </c>
      <c r="M7634" s="13">
        <f t="shared" ca="1" si="1279"/>
        <v>2.4907758788477596</v>
      </c>
      <c r="O7634" s="11">
        <f t="shared" ca="1" si="1280"/>
        <v>4.1593000042609109E-2</v>
      </c>
      <c r="P7634" s="13">
        <f t="shared" ca="1" si="1281"/>
        <v>4.1593000042609116E-2</v>
      </c>
    </row>
    <row r="7635" spans="1:16" x14ac:dyDescent="0.25">
      <c r="A7635" s="1">
        <f t="shared" si="1284"/>
        <v>7630</v>
      </c>
      <c r="B7635" s="11">
        <f t="shared" ca="1" si="1282"/>
        <v>0.36771603408496284</v>
      </c>
      <c r="C7635" s="11">
        <f t="shared" ca="1" si="1282"/>
        <v>0.32294250723143242</v>
      </c>
      <c r="D7635" s="11">
        <f t="shared" ca="1" si="1282"/>
        <v>0.7047181601610818</v>
      </c>
      <c r="E7635" s="11">
        <f t="shared" ca="1" si="1278"/>
        <v>0.82921950334731587</v>
      </c>
      <c r="F7635" s="2"/>
      <c r="G7635" s="12">
        <f t="shared" ca="1" si="1283"/>
        <v>1.1122981024123966</v>
      </c>
      <c r="H7635" s="13">
        <f t="shared" ca="1" si="1286"/>
        <v>0.35799189711229656</v>
      </c>
      <c r="I7635" s="13">
        <f t="shared" ca="1" si="1287"/>
        <v>0.23829648862270753</v>
      </c>
      <c r="J7635" s="13">
        <f t="shared" ca="1" si="1288"/>
        <v>3.9863908166351825E-2</v>
      </c>
      <c r="L7635" s="11">
        <f t="shared" ca="1" si="1285"/>
        <v>0.18653254606226866</v>
      </c>
      <c r="M7635" s="13">
        <f t="shared" ca="1" si="1279"/>
        <v>0.18653254606226866</v>
      </c>
      <c r="O7635" s="11">
        <f t="shared" ca="1" si="1280"/>
        <v>4.4607153905964561</v>
      </c>
      <c r="P7635" s="13">
        <f t="shared" ca="1" si="1281"/>
        <v>4.4607153905964507</v>
      </c>
    </row>
    <row r="7636" spans="1:16" x14ac:dyDescent="0.25">
      <c r="A7636" s="1">
        <f t="shared" si="1284"/>
        <v>7631</v>
      </c>
      <c r="B7636" s="11">
        <f t="shared" ca="1" si="1282"/>
        <v>1.2979464731752215</v>
      </c>
      <c r="C7636" s="11">
        <f t="shared" ca="1" si="1282"/>
        <v>-0.53811392580294637</v>
      </c>
      <c r="D7636" s="11">
        <f t="shared" ca="1" si="1282"/>
        <v>-1.2096383085892699</v>
      </c>
      <c r="E7636" s="11">
        <f t="shared" ca="1" si="1278"/>
        <v>0.89283940936325112</v>
      </c>
      <c r="F7636" s="2"/>
      <c r="G7636" s="12">
        <f t="shared" ca="1" si="1283"/>
        <v>0.22151682407312817</v>
      </c>
      <c r="H7636" s="13">
        <f t="shared" ca="1" si="1286"/>
        <v>1.0118368068575248</v>
      </c>
      <c r="I7636" s="13">
        <f t="shared" ca="1" si="1287"/>
        <v>-1.7731302035858605</v>
      </c>
      <c r="J7636" s="13">
        <f t="shared" ca="1" si="1288"/>
        <v>0.13320865948717658</v>
      </c>
      <c r="L7636" s="11">
        <f t="shared" ca="1" si="1285"/>
        <v>4.185548989542438</v>
      </c>
      <c r="M7636" s="13">
        <f t="shared" ca="1" si="1279"/>
        <v>4.185548989542438</v>
      </c>
      <c r="O7636" s="11">
        <f t="shared" ca="1" si="1280"/>
        <v>0.18753879830553105</v>
      </c>
      <c r="P7636" s="13">
        <f t="shared" ca="1" si="1281"/>
        <v>0.18753879830553105</v>
      </c>
    </row>
    <row r="7637" spans="1:16" x14ac:dyDescent="0.25">
      <c r="A7637" s="1">
        <f t="shared" si="1284"/>
        <v>7632</v>
      </c>
      <c r="B7637" s="11">
        <f t="shared" ca="1" si="1282"/>
        <v>0.1046580041919382</v>
      </c>
      <c r="C7637" s="11">
        <f t="shared" ca="1" si="1282"/>
        <v>1.3412489368927083</v>
      </c>
      <c r="D7637" s="11">
        <f t="shared" ca="1" si="1282"/>
        <v>1.7740799641059033</v>
      </c>
      <c r="E7637" s="11">
        <f t="shared" ca="1" si="1278"/>
        <v>1.6232920006062401</v>
      </c>
      <c r="F7637" s="2"/>
      <c r="G7637" s="12">
        <f t="shared" ca="1" si="1283"/>
        <v>2.4216394528983951</v>
      </c>
      <c r="H7637" s="13">
        <f t="shared" ca="1" si="1286"/>
        <v>0.19943456293846781</v>
      </c>
      <c r="I7637" s="13">
        <f t="shared" ca="1" si="1287"/>
        <v>1.1804595885169014</v>
      </c>
      <c r="J7637" s="13">
        <f t="shared" ca="1" si="1288"/>
        <v>0.54290148460055343</v>
      </c>
      <c r="L7637" s="11">
        <f t="shared" ca="1" si="1285"/>
        <v>1.7280010069974345</v>
      </c>
      <c r="M7637" s="13">
        <f t="shared" ca="1" si="1279"/>
        <v>1.7280010069974348</v>
      </c>
      <c r="O7637" s="11">
        <f t="shared" ca="1" si="1280"/>
        <v>3.1907892131468145</v>
      </c>
      <c r="P7637" s="13">
        <f t="shared" ca="1" si="1281"/>
        <v>3.1907892131468159</v>
      </c>
    </row>
    <row r="7638" spans="1:16" x14ac:dyDescent="0.25">
      <c r="A7638" s="1">
        <f t="shared" si="1284"/>
        <v>7633</v>
      </c>
      <c r="B7638" s="11">
        <f t="shared" ca="1" si="1282"/>
        <v>-0.96782893838030482</v>
      </c>
      <c r="C7638" s="11">
        <f t="shared" ca="1" si="1282"/>
        <v>0.94631299924485524</v>
      </c>
      <c r="D7638" s="11">
        <f t="shared" ca="1" si="1282"/>
        <v>-0.58321156319497647</v>
      </c>
      <c r="E7638" s="11">
        <f t="shared" ca="1" si="1278"/>
        <v>-0.94288035430673101</v>
      </c>
      <c r="F7638" s="2"/>
      <c r="G7638" s="12">
        <f t="shared" ca="1" si="1283"/>
        <v>-0.77380392831857847</v>
      </c>
      <c r="H7638" s="13">
        <f t="shared" ca="1" si="1286"/>
        <v>-1.3358614312688815</v>
      </c>
      <c r="I7638" s="13">
        <f t="shared" ca="1" si="1287"/>
        <v>0.27196555415571622</v>
      </c>
      <c r="J7638" s="13">
        <f t="shared" ca="1" si="1288"/>
        <v>0.7772365732567027</v>
      </c>
      <c r="L7638" s="11">
        <f t="shared" ca="1" si="1285"/>
        <v>2.4625877170067918</v>
      </c>
      <c r="M7638" s="13">
        <f t="shared" ca="1" si="1279"/>
        <v>2.4625877170067918</v>
      </c>
      <c r="O7638" s="11">
        <f t="shared" ca="1" si="1280"/>
        <v>-0.8540743970448591</v>
      </c>
      <c r="P7638" s="13">
        <f t="shared" ca="1" si="1281"/>
        <v>-0.85407439704485921</v>
      </c>
    </row>
    <row r="7639" spans="1:16" x14ac:dyDescent="0.25">
      <c r="A7639" s="1">
        <f t="shared" si="1284"/>
        <v>7634</v>
      </c>
      <c r="B7639" s="11">
        <f t="shared" ca="1" si="1282"/>
        <v>-5.5030730250920673E-2</v>
      </c>
      <c r="C7639" s="11">
        <f t="shared" ca="1" si="1282"/>
        <v>-0.71148033619785089</v>
      </c>
      <c r="D7639" s="11">
        <f t="shared" ca="1" si="1282"/>
        <v>1.5721432475038717</v>
      </c>
      <c r="E7639" s="11">
        <f t="shared" ca="1" si="1278"/>
        <v>1.3692131979316757</v>
      </c>
      <c r="F7639" s="2"/>
      <c r="G7639" s="12">
        <f t="shared" ca="1" si="1283"/>
        <v>1.0874226894933878</v>
      </c>
      <c r="H7639" s="13">
        <f t="shared" ca="1" si="1286"/>
        <v>1.4712725075539912</v>
      </c>
      <c r="I7639" s="13">
        <f t="shared" ca="1" si="1287"/>
        <v>1.1505857538407021</v>
      </c>
      <c r="J7639" s="13">
        <f t="shared" ca="1" si="1288"/>
        <v>-0.4296898277595631</v>
      </c>
      <c r="L7639" s="11">
        <f t="shared" ca="1" si="1285"/>
        <v>3.6731237165054287</v>
      </c>
      <c r="M7639" s="13">
        <f t="shared" ca="1" si="1279"/>
        <v>3.6731237165054287</v>
      </c>
      <c r="O7639" s="11">
        <f t="shared" ca="1" si="1280"/>
        <v>0.98274589788109734</v>
      </c>
      <c r="P7639" s="13">
        <f t="shared" ca="1" si="1281"/>
        <v>0.98274589788109756</v>
      </c>
    </row>
    <row r="7640" spans="1:16" x14ac:dyDescent="0.25">
      <c r="A7640" s="1">
        <f t="shared" si="1284"/>
        <v>7635</v>
      </c>
      <c r="B7640" s="11">
        <f t="shared" ca="1" si="1282"/>
        <v>0.31339813514747489</v>
      </c>
      <c r="C7640" s="11">
        <f t="shared" ca="1" si="1282"/>
        <v>-1.341432550872667</v>
      </c>
      <c r="D7640" s="11">
        <f t="shared" ca="1" si="1282"/>
        <v>0.36868539046866483</v>
      </c>
      <c r="E7640" s="11">
        <f t="shared" ca="1" si="1278"/>
        <v>-1.5878679644165796</v>
      </c>
      <c r="F7640" s="2"/>
      <c r="G7640" s="12">
        <f t="shared" ca="1" si="1283"/>
        <v>-1.1236084948365535</v>
      </c>
      <c r="H7640" s="13">
        <f t="shared" ca="1" si="1286"/>
        <v>-0.17425615204141176</v>
      </c>
      <c r="I7640" s="13">
        <f t="shared" ca="1" si="1287"/>
        <v>3.9093993150805438E-2</v>
      </c>
      <c r="J7640" s="13">
        <f t="shared" ca="1" si="1288"/>
        <v>-1.8056920204526932</v>
      </c>
      <c r="L7640" s="11">
        <f t="shared" ca="1" si="1285"/>
        <v>3.2924172195512842</v>
      </c>
      <c r="M7640" s="13">
        <f t="shared" ca="1" si="1279"/>
        <v>3.2924172195512842</v>
      </c>
      <c r="O7640" s="11">
        <f t="shared" ca="1" si="1280"/>
        <v>-1.0725516346220976</v>
      </c>
      <c r="P7640" s="13">
        <f t="shared" ca="1" si="1281"/>
        <v>-1.0725516346220976</v>
      </c>
    </row>
    <row r="7641" spans="1:16" x14ac:dyDescent="0.25">
      <c r="A7641" s="1">
        <f t="shared" si="1284"/>
        <v>7636</v>
      </c>
      <c r="B7641" s="11">
        <f t="shared" ca="1" si="1282"/>
        <v>-0.53933191206265085</v>
      </c>
      <c r="C7641" s="11">
        <f t="shared" ca="1" si="1282"/>
        <v>-1.273907207382599</v>
      </c>
      <c r="D7641" s="11">
        <f t="shared" ca="1" si="1282"/>
        <v>-0.61300841315666699</v>
      </c>
      <c r="E7641" s="11">
        <f t="shared" ca="1" si="1278"/>
        <v>-0.42445157447787107</v>
      </c>
      <c r="F7641" s="2"/>
      <c r="G7641" s="12">
        <f t="shared" ca="1" si="1283"/>
        <v>-1.4253495535398939</v>
      </c>
      <c r="H7641" s="13">
        <f t="shared" ca="1" si="1286"/>
        <v>0.60065583834404368</v>
      </c>
      <c r="I7641" s="13">
        <f t="shared" ca="1" si="1287"/>
        <v>-5.2097153537676889E-2</v>
      </c>
      <c r="J7641" s="13">
        <f t="shared" ca="1" si="1288"/>
        <v>-0.27300922832057611</v>
      </c>
      <c r="L7641" s="11">
        <f t="shared" ca="1" si="1285"/>
        <v>0.43803558829171063</v>
      </c>
      <c r="M7641" s="13">
        <f t="shared" ca="1" si="1279"/>
        <v>0.43803558829171069</v>
      </c>
      <c r="O7641" s="11">
        <f t="shared" ca="1" si="1280"/>
        <v>-3.7301587338886226</v>
      </c>
      <c r="P7641" s="13">
        <f t="shared" ca="1" si="1281"/>
        <v>-3.7301587338886222</v>
      </c>
    </row>
    <row r="7642" spans="1:16" x14ac:dyDescent="0.25">
      <c r="A7642" s="1">
        <f t="shared" si="1284"/>
        <v>7637</v>
      </c>
      <c r="B7642" s="11">
        <f t="shared" ca="1" si="1282"/>
        <v>-0.23451215720565596</v>
      </c>
      <c r="C7642" s="11">
        <f t="shared" ca="1" si="1282"/>
        <v>1.034476518628991</v>
      </c>
      <c r="D7642" s="11">
        <f t="shared" ca="1" si="1282"/>
        <v>-0.56183209235577181</v>
      </c>
      <c r="E7642" s="11">
        <f t="shared" ca="1" si="1278"/>
        <v>0.48098629915023933</v>
      </c>
      <c r="F7642" s="2"/>
      <c r="G7642" s="12">
        <f t="shared" ca="1" si="1283"/>
        <v>0.35955928410890126</v>
      </c>
      <c r="H7642" s="13">
        <f t="shared" ca="1" si="1286"/>
        <v>-0.39137668751385579</v>
      </c>
      <c r="I7642" s="13">
        <f t="shared" ca="1" si="1287"/>
        <v>-0.23145014576218784</v>
      </c>
      <c r="J7642" s="13">
        <f t="shared" ca="1" si="1288"/>
        <v>1.1559035336703289</v>
      </c>
      <c r="L7642" s="11">
        <f t="shared" ca="1" si="1285"/>
        <v>1.5428578606542098</v>
      </c>
      <c r="M7642" s="13">
        <f t="shared" ca="1" si="1279"/>
        <v>1.5428578606542096</v>
      </c>
      <c r="O7642" s="11">
        <f t="shared" ca="1" si="1280"/>
        <v>0.50138135034085229</v>
      </c>
      <c r="P7642" s="13">
        <f t="shared" ca="1" si="1281"/>
        <v>0.50138135034085229</v>
      </c>
    </row>
    <row r="7643" spans="1:16" x14ac:dyDescent="0.25">
      <c r="A7643" s="1">
        <f t="shared" si="1284"/>
        <v>7638</v>
      </c>
      <c r="B7643" s="11">
        <f t="shared" ca="1" si="1282"/>
        <v>0.83300195804899646</v>
      </c>
      <c r="C7643" s="11">
        <f t="shared" ca="1" si="1282"/>
        <v>0.45064496403753462</v>
      </c>
      <c r="D7643" s="11">
        <f t="shared" ca="1" si="1282"/>
        <v>-1.1182273780791825</v>
      </c>
      <c r="E7643" s="11">
        <f t="shared" ca="1" si="1278"/>
        <v>-0.67445836387196134</v>
      </c>
      <c r="F7643" s="2"/>
      <c r="G7643" s="12">
        <f t="shared" ca="1" si="1283"/>
        <v>-0.25451940993230632</v>
      </c>
      <c r="H7643" s="13">
        <f t="shared" ca="1" si="1286"/>
        <v>-0.79556819270035628</v>
      </c>
      <c r="I7643" s="13">
        <f t="shared" ca="1" si="1287"/>
        <v>-1.3797274952263605</v>
      </c>
      <c r="J7643" s="13">
        <f t="shared" ca="1" si="1288"/>
        <v>3.0706010097879655E-2</v>
      </c>
      <c r="L7643" s="11">
        <f t="shared" ca="1" si="1285"/>
        <v>2.5375195693762498</v>
      </c>
      <c r="M7643" s="13">
        <f t="shared" ca="1" si="1279"/>
        <v>2.5375195693762485</v>
      </c>
      <c r="O7643" s="11">
        <f t="shared" ca="1" si="1280"/>
        <v>-0.27674312133927881</v>
      </c>
      <c r="P7643" s="13">
        <f t="shared" ca="1" si="1281"/>
        <v>-0.27674312133927886</v>
      </c>
    </row>
    <row r="7644" spans="1:16" x14ac:dyDescent="0.25">
      <c r="A7644" s="1">
        <f t="shared" si="1284"/>
        <v>7639</v>
      </c>
      <c r="B7644" s="11">
        <f t="shared" ca="1" si="1282"/>
        <v>-0.52358288907720529</v>
      </c>
      <c r="C7644" s="11">
        <f t="shared" ca="1" si="1282"/>
        <v>1.3608300479894591</v>
      </c>
      <c r="D7644" s="11">
        <f t="shared" ca="1" si="1282"/>
        <v>1.6240462443661499</v>
      </c>
      <c r="E7644" s="11">
        <f t="shared" ca="1" si="1278"/>
        <v>0.39469547785756071</v>
      </c>
      <c r="F7644" s="2"/>
      <c r="G7644" s="12">
        <f t="shared" ca="1" si="1283"/>
        <v>1.4279944405679821</v>
      </c>
      <c r="H7644" s="13">
        <f t="shared" ca="1" si="1286"/>
        <v>-0.68316030607901534</v>
      </c>
      <c r="I7644" s="13">
        <f t="shared" ca="1" si="1287"/>
        <v>1.5186031237315851</v>
      </c>
      <c r="J7644" s="13">
        <f t="shared" ca="1" si="1288"/>
        <v>0.32753108527903763</v>
      </c>
      <c r="L7644" s="11">
        <f t="shared" ca="1" si="1285"/>
        <v>2.8801400630333669</v>
      </c>
      <c r="M7644" s="13">
        <f t="shared" ca="1" si="1279"/>
        <v>2.880140063033366</v>
      </c>
      <c r="O7644" s="11">
        <f t="shared" ca="1" si="1280"/>
        <v>1.4574052843213956</v>
      </c>
      <c r="P7644" s="13">
        <f t="shared" ca="1" si="1281"/>
        <v>1.4574052843213958</v>
      </c>
    </row>
    <row r="7645" spans="1:16" x14ac:dyDescent="0.25">
      <c r="A7645" s="1">
        <f t="shared" si="1284"/>
        <v>7640</v>
      </c>
      <c r="B7645" s="11">
        <f t="shared" ca="1" si="1282"/>
        <v>0.36631213320881206</v>
      </c>
      <c r="C7645" s="11">
        <f t="shared" ca="1" si="1282"/>
        <v>-0.5190054580864002</v>
      </c>
      <c r="D7645" s="11">
        <f t="shared" ca="1" si="1282"/>
        <v>-0.18157264135388615</v>
      </c>
      <c r="E7645" s="11">
        <f t="shared" ca="1" si="1278"/>
        <v>-1.4571419753435868</v>
      </c>
      <c r="F7645" s="2"/>
      <c r="G7645" s="12">
        <f t="shared" ca="1" si="1283"/>
        <v>-0.8957039707875305</v>
      </c>
      <c r="H7645" s="13">
        <f t="shared" ca="1" si="1286"/>
        <v>-0.66336269303128714</v>
      </c>
      <c r="I7645" s="13">
        <f t="shared" ca="1" si="1287"/>
        <v>-0.38741303940214677</v>
      </c>
      <c r="J7645" s="13">
        <f t="shared" ca="1" si="1288"/>
        <v>-1.0804434626424564</v>
      </c>
      <c r="L7645" s="11">
        <f t="shared" ca="1" si="1285"/>
        <v>1.7574970015713522</v>
      </c>
      <c r="M7645" s="13">
        <f t="shared" ca="1" si="1279"/>
        <v>1.757497001571352</v>
      </c>
      <c r="O7645" s="11">
        <f t="shared" ca="1" si="1280"/>
        <v>-1.1702477923013941</v>
      </c>
      <c r="P7645" s="13">
        <f t="shared" ca="1" si="1281"/>
        <v>-1.1702477923013941</v>
      </c>
    </row>
    <row r="7646" spans="1:16" x14ac:dyDescent="0.25">
      <c r="A7646" s="1">
        <f t="shared" si="1284"/>
        <v>7641</v>
      </c>
      <c r="B7646" s="11">
        <f t="shared" ca="1" si="1282"/>
        <v>-0.55813008641298045</v>
      </c>
      <c r="C7646" s="11">
        <f t="shared" ca="1" si="1282"/>
        <v>2.8389461561593961</v>
      </c>
      <c r="D7646" s="11">
        <f t="shared" ca="1" si="1282"/>
        <v>-0.57972266667474892</v>
      </c>
      <c r="E7646" s="11">
        <f t="shared" ca="1" si="1278"/>
        <v>1.0986067461319662</v>
      </c>
      <c r="F7646" s="2"/>
      <c r="G7646" s="12">
        <f t="shared" ca="1" si="1283"/>
        <v>1.3998500746018163</v>
      </c>
      <c r="H7646" s="13">
        <f t="shared" ca="1" si="1286"/>
        <v>-1.230605798396591</v>
      </c>
      <c r="I7646" s="13">
        <f t="shared" ca="1" si="1287"/>
        <v>-1.526825992641128E-2</v>
      </c>
      <c r="J7646" s="13">
        <f t="shared" ca="1" si="1288"/>
        <v>2.5377028276895457</v>
      </c>
      <c r="L7646" s="11">
        <f t="shared" ca="1" si="1285"/>
        <v>7.9545593924720084</v>
      </c>
      <c r="M7646" s="13">
        <f t="shared" ca="1" si="1279"/>
        <v>7.9545593924720084</v>
      </c>
      <c r="O7646" s="11">
        <f t="shared" ca="1" si="1280"/>
        <v>0.85967458512673212</v>
      </c>
      <c r="P7646" s="13">
        <f t="shared" ca="1" si="1281"/>
        <v>0.85967458512673212</v>
      </c>
    </row>
    <row r="7647" spans="1:16" x14ac:dyDescent="0.25">
      <c r="A7647" s="1">
        <f t="shared" si="1284"/>
        <v>7642</v>
      </c>
      <c r="B7647" s="11">
        <f t="shared" ca="1" si="1282"/>
        <v>0.70367816224753332</v>
      </c>
      <c r="C7647" s="11">
        <f t="shared" ca="1" si="1282"/>
        <v>1.0452056827252891</v>
      </c>
      <c r="D7647" s="11">
        <f t="shared" ca="1" si="1282"/>
        <v>0.94588349273478101</v>
      </c>
      <c r="E7647" s="11">
        <f t="shared" ca="1" si="1278"/>
        <v>-0.8427440826105288</v>
      </c>
      <c r="F7647" s="2"/>
      <c r="G7647" s="12">
        <f t="shared" ca="1" si="1283"/>
        <v>0.9260116275485375</v>
      </c>
      <c r="H7647" s="13">
        <f t="shared" ca="1" si="1286"/>
        <v>-1.3349820816085078</v>
      </c>
      <c r="I7647" s="13">
        <f t="shared" ca="1" si="1287"/>
        <v>0.17126503162706166</v>
      </c>
      <c r="J7647" s="13">
        <f t="shared" ca="1" si="1288"/>
        <v>-0.72355002743377694</v>
      </c>
      <c r="L7647" s="11">
        <f t="shared" ca="1" si="1285"/>
        <v>2.3350335114734229</v>
      </c>
      <c r="M7647" s="13">
        <f t="shared" ca="1" si="1279"/>
        <v>2.3350335114734224</v>
      </c>
      <c r="O7647" s="11">
        <f t="shared" ca="1" si="1280"/>
        <v>1.0496161598144316</v>
      </c>
      <c r="P7647" s="13">
        <f t="shared" ca="1" si="1281"/>
        <v>1.0496161598144318</v>
      </c>
    </row>
    <row r="7648" spans="1:16" x14ac:dyDescent="0.25">
      <c r="A7648" s="1">
        <f t="shared" si="1284"/>
        <v>7643</v>
      </c>
      <c r="B7648" s="11">
        <f t="shared" ca="1" si="1282"/>
        <v>0.27376083641427845</v>
      </c>
      <c r="C7648" s="11">
        <f t="shared" ca="1" si="1282"/>
        <v>-1.1400678961267681</v>
      </c>
      <c r="D7648" s="11">
        <f t="shared" ca="1" si="1282"/>
        <v>-2.3741008640178749</v>
      </c>
      <c r="E7648" s="11">
        <f t="shared" ca="1" si="1278"/>
        <v>-0.28916997584105592</v>
      </c>
      <c r="F7648" s="2"/>
      <c r="G7648" s="12">
        <f t="shared" ca="1" si="1283"/>
        <v>-1.7647889497857101</v>
      </c>
      <c r="H7648" s="13">
        <f t="shared" ca="1" si="1286"/>
        <v>0.60167568953155737</v>
      </c>
      <c r="I7648" s="13">
        <f t="shared" ca="1" si="1287"/>
        <v>-1.8723209640197183</v>
      </c>
      <c r="J7648" s="13">
        <f t="shared" ca="1" si="1288"/>
        <v>0.33555107781788618</v>
      </c>
      <c r="L7648" s="11">
        <f t="shared" ca="1" si="1285"/>
        <v>3.980193953505748</v>
      </c>
      <c r="M7648" s="13">
        <f t="shared" ca="1" si="1279"/>
        <v>3.9801939535057471</v>
      </c>
      <c r="O7648" s="11">
        <f t="shared" ca="1" si="1280"/>
        <v>-1.5321499993136545</v>
      </c>
      <c r="P7648" s="13">
        <f t="shared" ca="1" si="1281"/>
        <v>-1.5321499993136545</v>
      </c>
    </row>
    <row r="7649" spans="1:16" x14ac:dyDescent="0.25">
      <c r="A7649" s="1">
        <f t="shared" si="1284"/>
        <v>7644</v>
      </c>
      <c r="B7649" s="11">
        <f t="shared" ca="1" si="1282"/>
        <v>-5.4668833735626405E-3</v>
      </c>
      <c r="C7649" s="11">
        <f t="shared" ca="1" si="1282"/>
        <v>-0.59493798849142865</v>
      </c>
      <c r="D7649" s="11">
        <f t="shared" ca="1" si="1282"/>
        <v>-1.6692802368147934</v>
      </c>
      <c r="E7649" s="11">
        <f t="shared" ca="1" si="1278"/>
        <v>0.49900750890571949</v>
      </c>
      <c r="F7649" s="2"/>
      <c r="G7649" s="12">
        <f t="shared" ca="1" si="1283"/>
        <v>-0.88533879988703257</v>
      </c>
      <c r="H7649" s="13">
        <f t="shared" ca="1" si="1286"/>
        <v>0.77353627945801406</v>
      </c>
      <c r="I7649" s="13">
        <f t="shared" ca="1" si="1287"/>
        <v>-1.1764937048470241</v>
      </c>
      <c r="J7649" s="13">
        <f t="shared" ca="1" si="1288"/>
        <v>0.78940832030132346</v>
      </c>
      <c r="L7649" s="11">
        <f t="shared" ca="1" si="1285"/>
        <v>2.6056613093433807</v>
      </c>
      <c r="M7649" s="13">
        <f t="shared" ca="1" si="1279"/>
        <v>2.6056613093433802</v>
      </c>
      <c r="O7649" s="11">
        <f t="shared" ca="1" si="1280"/>
        <v>-0.94997273914341973</v>
      </c>
      <c r="P7649" s="13">
        <f t="shared" ca="1" si="1281"/>
        <v>-0.94997273914341995</v>
      </c>
    </row>
    <row r="7650" spans="1:16" x14ac:dyDescent="0.25">
      <c r="A7650" s="1">
        <f t="shared" si="1284"/>
        <v>7645</v>
      </c>
      <c r="B7650" s="11">
        <f t="shared" ca="1" si="1282"/>
        <v>7.9631502405071219E-2</v>
      </c>
      <c r="C7650" s="11">
        <f t="shared" ca="1" si="1282"/>
        <v>1.4879359212210101</v>
      </c>
      <c r="D7650" s="11">
        <f t="shared" ca="1" si="1282"/>
        <v>-0.33617643702890293</v>
      </c>
      <c r="E7650" s="11">
        <f t="shared" ca="1" si="1278"/>
        <v>0.99217195103271061</v>
      </c>
      <c r="F7650" s="2"/>
      <c r="G7650" s="12">
        <f t="shared" ca="1" si="1283"/>
        <v>1.1117814688149446</v>
      </c>
      <c r="H7650" s="13">
        <f t="shared" ca="1" si="1286"/>
        <v>-0.35055806518811194</v>
      </c>
      <c r="I7650" s="13">
        <f t="shared" ca="1" si="1287"/>
        <v>-0.29402061364496834</v>
      </c>
      <c r="J7650" s="13">
        <f t="shared" ca="1" si="1288"/>
        <v>1.3683264034387763</v>
      </c>
      <c r="L7650" s="11">
        <f t="shared" ca="1" si="1285"/>
        <v>2.0816562246642931</v>
      </c>
      <c r="M7650" s="13">
        <f t="shared" ca="1" si="1279"/>
        <v>2.0816562246642931</v>
      </c>
      <c r="O7650" s="11">
        <f t="shared" ca="1" si="1280"/>
        <v>1.3346750855751208</v>
      </c>
      <c r="P7650" s="13">
        <f t="shared" ca="1" si="1281"/>
        <v>1.3346750855751208</v>
      </c>
    </row>
    <row r="7651" spans="1:16" x14ac:dyDescent="0.25">
      <c r="A7651" s="1">
        <f t="shared" si="1284"/>
        <v>7646</v>
      </c>
      <c r="B7651" s="11">
        <f t="shared" ca="1" si="1282"/>
        <v>0.71963147049408771</v>
      </c>
      <c r="C7651" s="11">
        <f t="shared" ca="1" si="1282"/>
        <v>0.3204752238944098</v>
      </c>
      <c r="D7651" s="11">
        <f t="shared" ca="1" si="1282"/>
        <v>1.6726871944522934</v>
      </c>
      <c r="E7651" s="11">
        <f t="shared" ca="1" si="1278"/>
        <v>1.4587629253000902</v>
      </c>
      <c r="F7651" s="2"/>
      <c r="G7651" s="12">
        <f t="shared" ca="1" si="1283"/>
        <v>2.0857784070704404</v>
      </c>
      <c r="H7651" s="13">
        <f t="shared" ca="1" si="1286"/>
        <v>0.8048909526052046</v>
      </c>
      <c r="I7651" s="13">
        <f t="shared" ca="1" si="1287"/>
        <v>0.67391216525950159</v>
      </c>
      <c r="J7651" s="13">
        <f t="shared" ca="1" si="1288"/>
        <v>-0.30654025787594052</v>
      </c>
      <c r="L7651" s="11">
        <f t="shared" ca="1" si="1285"/>
        <v>1.1959739817691117</v>
      </c>
      <c r="M7651" s="13">
        <f t="shared" ca="1" si="1279"/>
        <v>1.1959739817691115</v>
      </c>
      <c r="O7651" s="11">
        <f t="shared" ca="1" si="1280"/>
        <v>3.30345145109519</v>
      </c>
      <c r="P7651" s="13">
        <f t="shared" ca="1" si="1281"/>
        <v>3.30345145109519</v>
      </c>
    </row>
    <row r="7652" spans="1:16" x14ac:dyDescent="0.25">
      <c r="A7652" s="1">
        <f t="shared" si="1284"/>
        <v>7647</v>
      </c>
      <c r="B7652" s="11">
        <f t="shared" ca="1" si="1282"/>
        <v>0.19527769937249437</v>
      </c>
      <c r="C7652" s="11">
        <f t="shared" ca="1" si="1282"/>
        <v>0.44543705687391494</v>
      </c>
      <c r="D7652" s="11">
        <f t="shared" ca="1" si="1282"/>
        <v>-0.44680446718710143</v>
      </c>
      <c r="E7652" s="11">
        <f t="shared" ca="1" si="1278"/>
        <v>-3.091671306409487</v>
      </c>
      <c r="F7652" s="2"/>
      <c r="G7652" s="12">
        <f t="shared" ca="1" si="1283"/>
        <v>-1.4488805086750896</v>
      </c>
      <c r="H7652" s="13">
        <f t="shared" ca="1" si="1286"/>
        <v>-2.5011133094693436</v>
      </c>
      <c r="I7652" s="13">
        <f t="shared" ca="1" si="1287"/>
        <v>-0.45402065405324044</v>
      </c>
      <c r="J7652" s="13">
        <f t="shared" ca="1" si="1288"/>
        <v>-1.1973537408604824</v>
      </c>
      <c r="L7652" s="11">
        <f t="shared" ca="1" si="1285"/>
        <v>7.8953585218642157</v>
      </c>
      <c r="M7652" s="13">
        <f t="shared" ca="1" si="1279"/>
        <v>7.8953585218642157</v>
      </c>
      <c r="O7652" s="11">
        <f t="shared" ca="1" si="1280"/>
        <v>-0.89311476566922099</v>
      </c>
      <c r="P7652" s="13">
        <f t="shared" ca="1" si="1281"/>
        <v>-0.89311476566922099</v>
      </c>
    </row>
    <row r="7653" spans="1:16" x14ac:dyDescent="0.25">
      <c r="A7653" s="1">
        <f t="shared" si="1284"/>
        <v>7648</v>
      </c>
      <c r="B7653" s="11">
        <f t="shared" ca="1" si="1282"/>
        <v>9.0969713202059932E-2</v>
      </c>
      <c r="C7653" s="11">
        <f t="shared" ca="1" si="1282"/>
        <v>-0.96197327937692689</v>
      </c>
      <c r="D7653" s="11">
        <f t="shared" ca="1" si="1282"/>
        <v>1.0726032128222185</v>
      </c>
      <c r="E7653" s="11">
        <f t="shared" ca="1" si="1278"/>
        <v>0.73226575711796804</v>
      </c>
      <c r="F7653" s="2"/>
      <c r="G7653" s="12">
        <f t="shared" ca="1" si="1283"/>
        <v>0.46693270188265978</v>
      </c>
      <c r="H7653" s="13">
        <f t="shared" ca="1" si="1286"/>
        <v>1.1980079116565028</v>
      </c>
      <c r="I7653" s="13">
        <f t="shared" ca="1" si="1287"/>
        <v>0.69411970422129632</v>
      </c>
      <c r="J7653" s="13">
        <f t="shared" ca="1" si="1288"/>
        <v>-0.69664022414161864</v>
      </c>
      <c r="L7653" s="11">
        <f t="shared" ca="1" si="1285"/>
        <v>2.4023327220719191</v>
      </c>
      <c r="M7653" s="13">
        <f t="shared" ca="1" si="1279"/>
        <v>2.4023327220719195</v>
      </c>
      <c r="O7653" s="11">
        <f t="shared" ca="1" si="1280"/>
        <v>0.52179310977228444</v>
      </c>
      <c r="P7653" s="13">
        <f t="shared" ca="1" si="1281"/>
        <v>0.52179310977228444</v>
      </c>
    </row>
    <row r="7654" spans="1:16" x14ac:dyDescent="0.25">
      <c r="A7654" s="1">
        <f t="shared" si="1284"/>
        <v>7649</v>
      </c>
      <c r="B7654" s="11">
        <f t="shared" ca="1" si="1282"/>
        <v>-0.12322146954103354</v>
      </c>
      <c r="C7654" s="11">
        <f t="shared" ca="1" si="1282"/>
        <v>0.93567775536896503</v>
      </c>
      <c r="D7654" s="11">
        <f t="shared" ca="1" si="1282"/>
        <v>1.2325730804948065</v>
      </c>
      <c r="E7654" s="11">
        <f t="shared" ca="1" si="1278"/>
        <v>0.87408084024862587</v>
      </c>
      <c r="F7654" s="2"/>
      <c r="G7654" s="12">
        <f t="shared" ca="1" si="1283"/>
        <v>1.4595551032856819</v>
      </c>
      <c r="H7654" s="13">
        <f t="shared" ca="1" si="1286"/>
        <v>-4.3555596381763997E-2</v>
      </c>
      <c r="I7654" s="13">
        <f t="shared" ca="1" si="1287"/>
        <v>0.95869152022610638</v>
      </c>
      <c r="J7654" s="13">
        <f t="shared" ca="1" si="1288"/>
        <v>0.35020349233190901</v>
      </c>
      <c r="L7654" s="11">
        <f t="shared" ca="1" si="1285"/>
        <v>1.0436290069710794</v>
      </c>
      <c r="M7654" s="13">
        <f t="shared" ca="1" si="1279"/>
        <v>1.0436290069710796</v>
      </c>
      <c r="O7654" s="11">
        <f t="shared" ca="1" si="1280"/>
        <v>2.4746173434002108</v>
      </c>
      <c r="P7654" s="13">
        <f t="shared" ca="1" si="1281"/>
        <v>2.4746173434002108</v>
      </c>
    </row>
    <row r="7655" spans="1:16" x14ac:dyDescent="0.25">
      <c r="A7655" s="1">
        <f t="shared" si="1284"/>
        <v>7650</v>
      </c>
      <c r="B7655" s="11">
        <f t="shared" ca="1" si="1282"/>
        <v>0.83212711774870252</v>
      </c>
      <c r="C7655" s="11">
        <f t="shared" ca="1" si="1282"/>
        <v>-1.6212176038132009</v>
      </c>
      <c r="D7655" s="11">
        <f t="shared" ca="1" si="1282"/>
        <v>1.6361480624910629</v>
      </c>
      <c r="E7655" s="11">
        <f t="shared" ca="1" si="1278"/>
        <v>0.12818333968081838</v>
      </c>
      <c r="F7655" s="2"/>
      <c r="G7655" s="12">
        <f t="shared" ca="1" si="1283"/>
        <v>0.48762045805369147</v>
      </c>
      <c r="H7655" s="13">
        <f t="shared" ca="1" si="1286"/>
        <v>1.2370132701587651</v>
      </c>
      <c r="I7655" s="13">
        <f t="shared" ca="1" si="1287"/>
        <v>0.56852866224333742</v>
      </c>
      <c r="J7655" s="13">
        <f t="shared" ca="1" si="1288"/>
        <v>-1.980654722186074</v>
      </c>
      <c r="L7655" s="11">
        <f t="shared" ca="1" si="1285"/>
        <v>5.7764197988590738</v>
      </c>
      <c r="M7655" s="13">
        <f t="shared" ca="1" si="1279"/>
        <v>5.7764197988590746</v>
      </c>
      <c r="O7655" s="11">
        <f t="shared" ca="1" si="1280"/>
        <v>0.35140923580459027</v>
      </c>
      <c r="P7655" s="13">
        <f t="shared" ca="1" si="1281"/>
        <v>0.35140923580459027</v>
      </c>
    </row>
    <row r="7656" spans="1:16" x14ac:dyDescent="0.25">
      <c r="A7656" s="1">
        <f t="shared" si="1284"/>
        <v>7651</v>
      </c>
      <c r="B7656" s="11">
        <f t="shared" ca="1" si="1282"/>
        <v>3.0916963586139627</v>
      </c>
      <c r="C7656" s="11">
        <f t="shared" ca="1" si="1282"/>
        <v>0.76423055952272356</v>
      </c>
      <c r="D7656" s="11">
        <f t="shared" ca="1" si="1282"/>
        <v>-0.8263245072350438</v>
      </c>
      <c r="E7656" s="11">
        <f t="shared" ca="1" si="1278"/>
        <v>0.22937009097283742</v>
      </c>
      <c r="F7656" s="2"/>
      <c r="G7656" s="12">
        <f t="shared" ca="1" si="1283"/>
        <v>1.6294862509372401</v>
      </c>
      <c r="H7656" s="13">
        <f t="shared" ca="1" si="1286"/>
        <v>-0.37820346430023855</v>
      </c>
      <c r="I7656" s="13">
        <f t="shared" ca="1" si="1287"/>
        <v>-2.7704591230722206</v>
      </c>
      <c r="J7656" s="13">
        <f t="shared" ca="1" si="1288"/>
        <v>-0.63588560044167897</v>
      </c>
      <c r="L7656" s="11">
        <f t="shared" ca="1" si="1285"/>
        <v>8.2228321098718755</v>
      </c>
      <c r="M7656" s="13">
        <f t="shared" ca="1" si="1279"/>
        <v>8.2228321098718737</v>
      </c>
      <c r="O7656" s="11">
        <f t="shared" ca="1" si="1280"/>
        <v>0.98423910523480385</v>
      </c>
      <c r="P7656" s="13">
        <f t="shared" ca="1" si="1281"/>
        <v>0.98423910523480418</v>
      </c>
    </row>
    <row r="7657" spans="1:16" x14ac:dyDescent="0.25">
      <c r="A7657" s="1">
        <f t="shared" si="1284"/>
        <v>7652</v>
      </c>
      <c r="B7657" s="11">
        <f t="shared" ca="1" si="1282"/>
        <v>3.8458551742728865E-2</v>
      </c>
      <c r="C7657" s="11">
        <f t="shared" ca="1" si="1282"/>
        <v>0.32330347912121049</v>
      </c>
      <c r="D7657" s="11">
        <f t="shared" ca="1" si="1282"/>
        <v>1.4558660791348332</v>
      </c>
      <c r="E7657" s="11">
        <f t="shared" ca="1" si="1278"/>
        <v>1.8055242539629184</v>
      </c>
      <c r="F7657" s="2"/>
      <c r="G7657" s="12">
        <f t="shared" ca="1" si="1283"/>
        <v>1.8115761819808456</v>
      </c>
      <c r="H7657" s="13">
        <f t="shared" ca="1" si="1286"/>
        <v>1.0480883611061504</v>
      </c>
      <c r="I7657" s="13">
        <f t="shared" ca="1" si="1287"/>
        <v>1.0022584743238139</v>
      </c>
      <c r="J7657" s="13">
        <f t="shared" ca="1" si="1288"/>
        <v>0.3172515511032834</v>
      </c>
      <c r="L7657" s="11">
        <f t="shared" ca="1" si="1285"/>
        <v>2.2036598087175152</v>
      </c>
      <c r="M7657" s="13">
        <f t="shared" ca="1" si="1279"/>
        <v>2.2036598087175148</v>
      </c>
      <c r="O7657" s="11">
        <f t="shared" ca="1" si="1280"/>
        <v>2.1137078192810321</v>
      </c>
      <c r="P7657" s="13">
        <f t="shared" ca="1" si="1281"/>
        <v>2.1137078192810326</v>
      </c>
    </row>
    <row r="7658" spans="1:16" x14ac:dyDescent="0.25">
      <c r="A7658" s="1">
        <f t="shared" si="1284"/>
        <v>7653</v>
      </c>
      <c r="B7658" s="11">
        <f t="shared" ca="1" si="1282"/>
        <v>0.73933598959889502</v>
      </c>
      <c r="C7658" s="11">
        <f t="shared" ca="1" si="1282"/>
        <v>2.5446921514832113</v>
      </c>
      <c r="D7658" s="11">
        <f t="shared" ca="1" si="1282"/>
        <v>0.8035758523779396</v>
      </c>
      <c r="E7658" s="11">
        <f t="shared" ca="1" si="1278"/>
        <v>1.5567164823045267</v>
      </c>
      <c r="F7658" s="2"/>
      <c r="G7658" s="12">
        <f t="shared" ca="1" si="1283"/>
        <v>2.8221602378822861</v>
      </c>
      <c r="H7658" s="13">
        <f t="shared" ca="1" si="1286"/>
        <v>-0.69860429532356483</v>
      </c>
      <c r="I7658" s="13">
        <f t="shared" ca="1" si="1287"/>
        <v>4.5424442593555714E-2</v>
      </c>
      <c r="J7658" s="13">
        <f t="shared" ca="1" si="1288"/>
        <v>1.2792483959054517</v>
      </c>
      <c r="L7658" s="11">
        <f t="shared" ca="1" si="1285"/>
        <v>2.1265877998561411</v>
      </c>
      <c r="M7658" s="13">
        <f t="shared" ca="1" si="1279"/>
        <v>2.1265877998561411</v>
      </c>
      <c r="O7658" s="11">
        <f t="shared" ca="1" si="1280"/>
        <v>3.3519739669918978</v>
      </c>
      <c r="P7658" s="13">
        <f t="shared" ca="1" si="1281"/>
        <v>3.3519739669918986</v>
      </c>
    </row>
    <row r="7659" spans="1:16" x14ac:dyDescent="0.25">
      <c r="A7659" s="1">
        <f t="shared" si="1284"/>
        <v>7654</v>
      </c>
      <c r="B7659" s="11">
        <f t="shared" ca="1" si="1282"/>
        <v>8.7283691976205904E-2</v>
      </c>
      <c r="C7659" s="11">
        <f t="shared" ca="1" si="1282"/>
        <v>0.25338205022898308</v>
      </c>
      <c r="D7659" s="11">
        <f t="shared" ca="1" si="1282"/>
        <v>-0.84012983556508081</v>
      </c>
      <c r="E7659" s="11">
        <f t="shared" ca="1" si="1278"/>
        <v>-0.10537826637515788</v>
      </c>
      <c r="F7659" s="2"/>
      <c r="G7659" s="12">
        <f t="shared" ca="1" si="1283"/>
        <v>-0.30242117986752487</v>
      </c>
      <c r="H7659" s="13">
        <f t="shared" ca="1" si="1286"/>
        <v>-0.25368185269142079</v>
      </c>
      <c r="I7659" s="13">
        <f t="shared" ca="1" si="1287"/>
        <v>-0.6557803942885807</v>
      </c>
      <c r="J7659" s="13">
        <f t="shared" ca="1" si="1288"/>
        <v>0.45042496372134999</v>
      </c>
      <c r="L7659" s="11">
        <f t="shared" ca="1" si="1285"/>
        <v>0.69728505586161771</v>
      </c>
      <c r="M7659" s="13">
        <f t="shared" ca="1" si="1279"/>
        <v>0.69728505586161749</v>
      </c>
      <c r="O7659" s="11">
        <f t="shared" ca="1" si="1280"/>
        <v>-0.62728897124557825</v>
      </c>
      <c r="P7659" s="13">
        <f t="shared" ca="1" si="1281"/>
        <v>-0.62728897124557836</v>
      </c>
    </row>
    <row r="7660" spans="1:16" x14ac:dyDescent="0.25">
      <c r="A7660" s="1">
        <f t="shared" si="1284"/>
        <v>7655</v>
      </c>
      <c r="B7660" s="11">
        <f t="shared" ca="1" si="1282"/>
        <v>0.97437347993217749</v>
      </c>
      <c r="C7660" s="11">
        <f t="shared" ca="1" si="1282"/>
        <v>-0.88133497109565895</v>
      </c>
      <c r="D7660" s="11">
        <f t="shared" ca="1" si="1282"/>
        <v>-0.45348243544235939</v>
      </c>
      <c r="E7660" s="11">
        <f t="shared" ca="1" si="1278"/>
        <v>1.3868008396963709</v>
      </c>
      <c r="F7660" s="2"/>
      <c r="G7660" s="12">
        <f t="shared" ca="1" si="1283"/>
        <v>0.51317845654526506</v>
      </c>
      <c r="H7660" s="13">
        <f t="shared" ca="1" si="1286"/>
        <v>1.6038142124630923</v>
      </c>
      <c r="I7660" s="13">
        <f t="shared" ca="1" si="1287"/>
        <v>-1.0096466003186602</v>
      </c>
      <c r="J7660" s="13">
        <f t="shared" ca="1" si="1288"/>
        <v>-7.7125879445529844E-3</v>
      </c>
      <c r="L7660" s="11">
        <f t="shared" ca="1" si="1285"/>
        <v>3.5916657696464407</v>
      </c>
      <c r="M7660" s="13">
        <f t="shared" ca="1" si="1279"/>
        <v>3.5916657696464398</v>
      </c>
      <c r="O7660" s="11">
        <f t="shared" ca="1" si="1280"/>
        <v>0.46900890184048133</v>
      </c>
      <c r="P7660" s="13">
        <f t="shared" ca="1" si="1281"/>
        <v>0.46900890184048133</v>
      </c>
    </row>
    <row r="7661" spans="1:16" x14ac:dyDescent="0.25">
      <c r="A7661" s="1">
        <f t="shared" si="1284"/>
        <v>7656</v>
      </c>
      <c r="B7661" s="11">
        <f t="shared" ca="1" si="1282"/>
        <v>-0.28650280806107015</v>
      </c>
      <c r="C7661" s="11">
        <f t="shared" ca="1" si="1282"/>
        <v>-0.87062160803995714</v>
      </c>
      <c r="D7661" s="11">
        <f t="shared" ca="1" si="1282"/>
        <v>0.38577620279426106</v>
      </c>
      <c r="E7661" s="11">
        <f t="shared" ca="1" si="1278"/>
        <v>-1.1729929506995389</v>
      </c>
      <c r="F7661" s="2"/>
      <c r="G7661" s="12">
        <f t="shared" ca="1" si="1283"/>
        <v>-0.97217058200315254</v>
      </c>
      <c r="H7661" s="13">
        <f t="shared" ca="1" si="1286"/>
        <v>-0.21380882683107144</v>
      </c>
      <c r="I7661" s="13">
        <f t="shared" ca="1" si="1287"/>
        <v>0.47537304742518921</v>
      </c>
      <c r="J7661" s="13">
        <f t="shared" ca="1" si="1288"/>
        <v>-1.0714439767363435</v>
      </c>
      <c r="L7661" s="11">
        <f t="shared" ca="1" si="1285"/>
        <v>1.4196859439337803</v>
      </c>
      <c r="M7661" s="13">
        <f t="shared" ca="1" si="1279"/>
        <v>1.4196859439337803</v>
      </c>
      <c r="O7661" s="11">
        <f t="shared" ca="1" si="1280"/>
        <v>-1.4132108440137097</v>
      </c>
      <c r="P7661" s="13">
        <f t="shared" ca="1" si="1281"/>
        <v>-1.4132108440137097</v>
      </c>
    </row>
    <row r="7662" spans="1:16" x14ac:dyDescent="0.25">
      <c r="A7662" s="1">
        <f t="shared" si="1284"/>
        <v>7657</v>
      </c>
      <c r="B7662" s="11">
        <f t="shared" ca="1" si="1282"/>
        <v>-0.39219331399345214</v>
      </c>
      <c r="C7662" s="11">
        <f t="shared" ca="1" si="1282"/>
        <v>-1.8017481578482595</v>
      </c>
      <c r="D7662" s="11">
        <f t="shared" ca="1" si="1282"/>
        <v>0.60747598039191941</v>
      </c>
      <c r="E7662" s="11">
        <f t="shared" ca="1" si="1278"/>
        <v>-0.76649702686428045</v>
      </c>
      <c r="F7662" s="2"/>
      <c r="G7662" s="12">
        <f t="shared" ca="1" si="1283"/>
        <v>-1.1764812591570364</v>
      </c>
      <c r="H7662" s="13">
        <f t="shared" ca="1" si="1286"/>
        <v>0.73203309494981417</v>
      </c>
      <c r="I7662" s="13">
        <f t="shared" ca="1" si="1287"/>
        <v>0.70687293700386722</v>
      </c>
      <c r="J7662" s="13">
        <f t="shared" ca="1" si="1288"/>
        <v>-1.3917639255555037</v>
      </c>
      <c r="L7662" s="11">
        <f t="shared" ca="1" si="1285"/>
        <v>2.9725486256479425</v>
      </c>
      <c r="M7662" s="13">
        <f t="shared" ca="1" si="1279"/>
        <v>2.9725486256479421</v>
      </c>
      <c r="O7662" s="11">
        <f t="shared" ca="1" si="1280"/>
        <v>-1.1819011547907232</v>
      </c>
      <c r="P7662" s="13">
        <f t="shared" ca="1" si="1281"/>
        <v>-1.1819011547907232</v>
      </c>
    </row>
    <row r="7663" spans="1:16" x14ac:dyDescent="0.25">
      <c r="A7663" s="1">
        <f t="shared" si="1284"/>
        <v>7658</v>
      </c>
      <c r="B7663" s="11">
        <f t="shared" ca="1" si="1282"/>
        <v>-0.14409345320268988</v>
      </c>
      <c r="C7663" s="11">
        <f t="shared" ca="1" si="1282"/>
        <v>0.72491857204882459</v>
      </c>
      <c r="D7663" s="11">
        <f t="shared" ca="1" si="1282"/>
        <v>-3.8483007899454926</v>
      </c>
      <c r="E7663" s="11">
        <f t="shared" ca="1" si="1278"/>
        <v>-2.4967151847108573</v>
      </c>
      <c r="F7663" s="2"/>
      <c r="G7663" s="12">
        <f t="shared" ca="1" si="1283"/>
        <v>-2.8820954279051074</v>
      </c>
      <c r="H7663" s="13">
        <f t="shared" ca="1" si="1286"/>
        <v>-2.278039075904263</v>
      </c>
      <c r="I7663" s="13">
        <f t="shared" ca="1" si="1287"/>
        <v>-2.6192701267317968</v>
      </c>
      <c r="J7663" s="13">
        <f t="shared" ca="1" si="1288"/>
        <v>1.1102988152430751</v>
      </c>
      <c r="L7663" s="11">
        <f t="shared" ca="1" si="1285"/>
        <v>13.282801487266529</v>
      </c>
      <c r="M7663" s="13">
        <f t="shared" ca="1" si="1279"/>
        <v>13.282801487266529</v>
      </c>
      <c r="O7663" s="11">
        <f t="shared" ca="1" si="1280"/>
        <v>-1.3696958590144566</v>
      </c>
      <c r="P7663" s="13">
        <f t="shared" ca="1" si="1281"/>
        <v>-1.3696958590144568</v>
      </c>
    </row>
    <row r="7664" spans="1:16" x14ac:dyDescent="0.25">
      <c r="A7664" s="1">
        <f t="shared" si="1284"/>
        <v>7659</v>
      </c>
      <c r="B7664" s="11">
        <f t="shared" ca="1" si="1282"/>
        <v>-0.27826070480390108</v>
      </c>
      <c r="C7664" s="11">
        <f t="shared" ca="1" si="1282"/>
        <v>1.1011629604954332</v>
      </c>
      <c r="D7664" s="11">
        <f t="shared" ca="1" si="1282"/>
        <v>-0.5255692724667449</v>
      </c>
      <c r="E7664" s="11">
        <f t="shared" ca="1" si="1278"/>
        <v>0.53993575593073084</v>
      </c>
      <c r="F7664" s="2"/>
      <c r="G7664" s="12">
        <f t="shared" ca="1" si="1283"/>
        <v>0.41863436957775901</v>
      </c>
      <c r="H7664" s="13">
        <f t="shared" ca="1" si="1286"/>
        <v>-0.39684756213407069</v>
      </c>
      <c r="I7664" s="13">
        <f t="shared" ca="1" si="1287"/>
        <v>-0.17487356523992897</v>
      </c>
      <c r="J7664" s="13">
        <f t="shared" ca="1" si="1288"/>
        <v>1.2224643468484051</v>
      </c>
      <c r="L7664" s="11">
        <f t="shared" ca="1" si="1285"/>
        <v>1.6824878307069759</v>
      </c>
      <c r="M7664" s="13">
        <f t="shared" ca="1" si="1279"/>
        <v>1.6824878307069764</v>
      </c>
      <c r="O7664" s="11">
        <f t="shared" ca="1" si="1280"/>
        <v>0.55900995532611164</v>
      </c>
      <c r="P7664" s="13">
        <f t="shared" ca="1" si="1281"/>
        <v>0.55900995532611164</v>
      </c>
    </row>
    <row r="7665" spans="1:16" x14ac:dyDescent="0.25">
      <c r="A7665" s="1">
        <f t="shared" si="1284"/>
        <v>7660</v>
      </c>
      <c r="B7665" s="11">
        <f t="shared" ca="1" si="1282"/>
        <v>1.0743140002930021</v>
      </c>
      <c r="C7665" s="11">
        <f t="shared" ca="1" si="1282"/>
        <v>-0.79881344169023172</v>
      </c>
      <c r="D7665" s="11">
        <f t="shared" ca="1" si="1282"/>
        <v>1.039030851287766</v>
      </c>
      <c r="E7665" s="11">
        <f t="shared" ca="1" si="1278"/>
        <v>0.31650643601181949</v>
      </c>
      <c r="F7665" s="2"/>
      <c r="G7665" s="12">
        <f t="shared" ca="1" si="1283"/>
        <v>0.81551892295117789</v>
      </c>
      <c r="H7665" s="13">
        <f t="shared" ca="1" si="1286"/>
        <v>0.78865024871527123</v>
      </c>
      <c r="I7665" s="13">
        <f t="shared" ca="1" si="1287"/>
        <v>-2.4948953923217835E-2</v>
      </c>
      <c r="J7665" s="13">
        <f t="shared" ca="1" si="1288"/>
        <v>-1.2978259286295901</v>
      </c>
      <c r="L7665" s="11">
        <f t="shared" ca="1" si="1285"/>
        <v>2.3069438061237806</v>
      </c>
      <c r="M7665" s="13">
        <f t="shared" ca="1" si="1279"/>
        <v>2.3069438061237801</v>
      </c>
      <c r="O7665" s="11">
        <f t="shared" ca="1" si="1280"/>
        <v>0.92998546759319445</v>
      </c>
      <c r="P7665" s="13">
        <f t="shared" ca="1" si="1281"/>
        <v>0.92998546759319434</v>
      </c>
    </row>
    <row r="7666" spans="1:16" x14ac:dyDescent="0.25">
      <c r="A7666" s="1">
        <f t="shared" si="1284"/>
        <v>7661</v>
      </c>
      <c r="B7666" s="11">
        <f t="shared" ca="1" si="1282"/>
        <v>-2.8298198875998354E-2</v>
      </c>
      <c r="C7666" s="11">
        <f t="shared" ca="1" si="1282"/>
        <v>2.6669806882810576</v>
      </c>
      <c r="D7666" s="11">
        <f t="shared" ca="1" si="1282"/>
        <v>1.9080187699179133E-2</v>
      </c>
      <c r="E7666" s="11">
        <f t="shared" ca="1" si="1278"/>
        <v>-0.59167868821953651</v>
      </c>
      <c r="F7666" s="2"/>
      <c r="G7666" s="12">
        <f t="shared" ca="1" si="1283"/>
        <v>1.033041994442351</v>
      </c>
      <c r="H7666" s="13">
        <f t="shared" ca="1" si="1286"/>
        <v>-2.3042201427006965</v>
      </c>
      <c r="I7666" s="13">
        <f t="shared" ca="1" si="1287"/>
        <v>3.3501578428985684E-2</v>
      </c>
      <c r="J7666" s="13">
        <f t="shared" ca="1" si="1288"/>
        <v>1.0422600056191702</v>
      </c>
      <c r="L7666" s="11">
        <f t="shared" ca="1" si="1285"/>
        <v>6.3968587410981259</v>
      </c>
      <c r="M7666" s="13">
        <f t="shared" ca="1" si="1279"/>
        <v>6.3968587410981241</v>
      </c>
      <c r="O7666" s="11">
        <f t="shared" ca="1" si="1280"/>
        <v>0.70744914101280709</v>
      </c>
      <c r="P7666" s="13">
        <f t="shared" ca="1" si="1281"/>
        <v>0.70744914101280709</v>
      </c>
    </row>
    <row r="7667" spans="1:16" x14ac:dyDescent="0.25">
      <c r="A7667" s="1">
        <f t="shared" si="1284"/>
        <v>7662</v>
      </c>
      <c r="B7667" s="11">
        <f t="shared" ca="1" si="1282"/>
        <v>0.12259102798551359</v>
      </c>
      <c r="C7667" s="11">
        <f t="shared" ca="1" si="1282"/>
        <v>0.35713472276961489</v>
      </c>
      <c r="D7667" s="11">
        <f t="shared" ca="1" si="1282"/>
        <v>1.1154575780522809</v>
      </c>
      <c r="E7667" s="11">
        <f t="shared" ca="1" si="1278"/>
        <v>-0.24489818037365291</v>
      </c>
      <c r="F7667" s="2"/>
      <c r="G7667" s="12">
        <f t="shared" ca="1" si="1283"/>
        <v>0.67514257421687818</v>
      </c>
      <c r="H7667" s="13">
        <f t="shared" ca="1" si="1286"/>
        <v>-0.4257015483100286</v>
      </c>
      <c r="I7667" s="13">
        <f t="shared" ca="1" si="1287"/>
        <v>0.70206267036550385</v>
      </c>
      <c r="J7667" s="13">
        <f t="shared" ca="1" si="1288"/>
        <v>-0.56290603182091625</v>
      </c>
      <c r="L7667" s="11">
        <f t="shared" ca="1" si="1285"/>
        <v>0.99097700201466832</v>
      </c>
      <c r="M7667" s="13">
        <f t="shared" ca="1" si="1279"/>
        <v>0.99097700201466821</v>
      </c>
      <c r="O7667" s="11">
        <f t="shared" ca="1" si="1280"/>
        <v>1.1746928754883674</v>
      </c>
      <c r="P7667" s="13">
        <f t="shared" ca="1" si="1281"/>
        <v>1.1746928754883674</v>
      </c>
    </row>
    <row r="7668" spans="1:16" x14ac:dyDescent="0.25">
      <c r="A7668" s="1">
        <f t="shared" si="1284"/>
        <v>7663</v>
      </c>
      <c r="B7668" s="11">
        <f t="shared" ca="1" si="1282"/>
        <v>-1.5857564258043155</v>
      </c>
      <c r="C7668" s="11">
        <f t="shared" ca="1" si="1282"/>
        <v>-8.0470639457348697E-2</v>
      </c>
      <c r="D7668" s="11">
        <f t="shared" ca="1" si="1282"/>
        <v>-6.7606612383201E-3</v>
      </c>
      <c r="E7668" s="11">
        <f t="shared" ca="1" si="1278"/>
        <v>-0.12813204396616742</v>
      </c>
      <c r="F7668" s="2"/>
      <c r="G7668" s="12">
        <f t="shared" ca="1" si="1283"/>
        <v>-0.90055988523307595</v>
      </c>
      <c r="H7668" s="13">
        <f t="shared" ca="1" si="1286"/>
        <v>-3.3701702329060813E-2</v>
      </c>
      <c r="I7668" s="13">
        <f t="shared" ca="1" si="1287"/>
        <v>1.1165186125894524</v>
      </c>
      <c r="J7668" s="13">
        <f t="shared" ca="1" si="1288"/>
        <v>0.69195720180955977</v>
      </c>
      <c r="L7668" s="11">
        <f t="shared" ca="1" si="1285"/>
        <v>1.7265543861346682</v>
      </c>
      <c r="M7668" s="13">
        <f t="shared" ca="1" si="1279"/>
        <v>1.7265543861346682</v>
      </c>
      <c r="O7668" s="11">
        <f t="shared" ca="1" si="1280"/>
        <v>-1.1870884885152844</v>
      </c>
      <c r="P7668" s="13">
        <f t="shared" ca="1" si="1281"/>
        <v>-1.1870884885152844</v>
      </c>
    </row>
    <row r="7669" spans="1:16" x14ac:dyDescent="0.25">
      <c r="A7669" s="1">
        <f t="shared" si="1284"/>
        <v>7664</v>
      </c>
      <c r="B7669" s="11">
        <f t="shared" ca="1" si="1282"/>
        <v>-0.18362327682186566</v>
      </c>
      <c r="C7669" s="11">
        <f t="shared" ca="1" si="1282"/>
        <v>1.8659514454456889</v>
      </c>
      <c r="D7669" s="11">
        <f t="shared" ca="1" si="1282"/>
        <v>-1.5195461609965663E-2</v>
      </c>
      <c r="E7669" s="11">
        <f t="shared" ca="1" si="1278"/>
        <v>-1.393014377558988</v>
      </c>
      <c r="F7669" s="2"/>
      <c r="G7669" s="12">
        <f t="shared" ca="1" si="1283"/>
        <v>0.13705916472743473</v>
      </c>
      <c r="H7669" s="13">
        <f t="shared" ca="1" si="1286"/>
        <v>-2.3044368331018044</v>
      </c>
      <c r="I7669" s="13">
        <f t="shared" ca="1" si="1287"/>
        <v>0.11909645027676923</v>
      </c>
      <c r="J7669" s="13">
        <f t="shared" ca="1" si="1288"/>
        <v>0.33587790315926602</v>
      </c>
      <c r="L7669" s="11">
        <f t="shared" ca="1" si="1285"/>
        <v>5.4374270480554685</v>
      </c>
      <c r="M7669" s="13">
        <f t="shared" ca="1" si="1279"/>
        <v>5.4374270480554658</v>
      </c>
      <c r="O7669" s="11">
        <f t="shared" ca="1" si="1280"/>
        <v>0.10180567471494201</v>
      </c>
      <c r="P7669" s="13">
        <f t="shared" ca="1" si="1281"/>
        <v>0.10180567471494201</v>
      </c>
    </row>
    <row r="7670" spans="1:16" x14ac:dyDescent="0.25">
      <c r="A7670" s="1">
        <f t="shared" si="1284"/>
        <v>7665</v>
      </c>
      <c r="B7670" s="11">
        <f t="shared" ca="1" si="1282"/>
        <v>-2.3807176914454091</v>
      </c>
      <c r="C7670" s="11">
        <f t="shared" ca="1" si="1282"/>
        <v>1.1124054164978374</v>
      </c>
      <c r="D7670" s="11">
        <f t="shared" ca="1" si="1282"/>
        <v>-6.9099290910133462E-2</v>
      </c>
      <c r="E7670" s="11">
        <f t="shared" ca="1" si="1278"/>
        <v>0.10954609280076702</v>
      </c>
      <c r="F7670" s="2"/>
      <c r="G7670" s="12">
        <f t="shared" ca="1" si="1283"/>
        <v>-0.61393273652846914</v>
      </c>
      <c r="H7670" s="13">
        <f t="shared" ca="1" si="1286"/>
        <v>-0.70912862836235335</v>
      </c>
      <c r="I7670" s="13">
        <f t="shared" ca="1" si="1287"/>
        <v>1.6345610465340941</v>
      </c>
      <c r="J7670" s="13">
        <f t="shared" ca="1" si="1288"/>
        <v>1.8358842458270734</v>
      </c>
      <c r="L7670" s="11">
        <f t="shared" ca="1" si="1285"/>
        <v>6.5451241904857476</v>
      </c>
      <c r="M7670" s="13">
        <f t="shared" ca="1" si="1279"/>
        <v>6.5451241904857476</v>
      </c>
      <c r="O7670" s="11">
        <f t="shared" ca="1" si="1280"/>
        <v>-0.41564491657015806</v>
      </c>
      <c r="P7670" s="13">
        <f t="shared" ca="1" si="1281"/>
        <v>-0.41564491657015812</v>
      </c>
    </row>
    <row r="7671" spans="1:16" x14ac:dyDescent="0.25">
      <c r="A7671" s="1">
        <f t="shared" si="1284"/>
        <v>7666</v>
      </c>
      <c r="B7671" s="11">
        <f t="shared" ca="1" si="1282"/>
        <v>0.79438377900096002</v>
      </c>
      <c r="C7671" s="11">
        <f t="shared" ca="1" si="1282"/>
        <v>-1.648650579599034</v>
      </c>
      <c r="D7671" s="11">
        <f t="shared" ca="1" si="1282"/>
        <v>-1.4619170241958923</v>
      </c>
      <c r="E7671" s="11">
        <f t="shared" ca="1" si="1278"/>
        <v>-1.1026336054973853</v>
      </c>
      <c r="F7671" s="2"/>
      <c r="G7671" s="12">
        <f t="shared" ca="1" si="1283"/>
        <v>-1.7094087151456758</v>
      </c>
      <c r="H7671" s="13">
        <f t="shared" ca="1" si="1286"/>
        <v>0.38609230503023528</v>
      </c>
      <c r="I7671" s="13">
        <f t="shared" ca="1" si="1287"/>
        <v>-1.5954455983371481</v>
      </c>
      <c r="J7671" s="13">
        <f t="shared" ca="1" si="1288"/>
        <v>-1.0418754699507435</v>
      </c>
      <c r="L7671" s="11">
        <f t="shared" ca="1" si="1285"/>
        <v>3.7800184201420231</v>
      </c>
      <c r="M7671" s="13">
        <f t="shared" ca="1" si="1279"/>
        <v>3.7800184201420235</v>
      </c>
      <c r="O7671" s="11">
        <f t="shared" ca="1" si="1280"/>
        <v>-1.5228586100046724</v>
      </c>
      <c r="P7671" s="13">
        <f t="shared" ca="1" si="1281"/>
        <v>-1.5228586100046722</v>
      </c>
    </row>
    <row r="7672" spans="1:16" x14ac:dyDescent="0.25">
      <c r="A7672" s="1">
        <f t="shared" si="1284"/>
        <v>7667</v>
      </c>
      <c r="B7672" s="11">
        <f t="shared" ca="1" si="1282"/>
        <v>-0.75379881264646986</v>
      </c>
      <c r="C7672" s="11">
        <f t="shared" ca="1" si="1282"/>
        <v>-0.75727480976029549</v>
      </c>
      <c r="D7672" s="11">
        <f t="shared" ca="1" si="1282"/>
        <v>-0.27315853678903645</v>
      </c>
      <c r="E7672" s="11">
        <f t="shared" ca="1" si="1278"/>
        <v>2.6731509874922819E-2</v>
      </c>
      <c r="F7672" s="2"/>
      <c r="G7672" s="12">
        <f t="shared" ca="1" si="1283"/>
        <v>-0.87875032466043945</v>
      </c>
      <c r="H7672" s="13">
        <f t="shared" ca="1" si="1286"/>
        <v>0.55437618510717068</v>
      </c>
      <c r="I7672" s="13">
        <f t="shared" ca="1" si="1287"/>
        <v>0.33986399837016396</v>
      </c>
      <c r="J7672" s="13">
        <f t="shared" ca="1" si="1288"/>
        <v>0.14820702477506684</v>
      </c>
      <c r="L7672" s="11">
        <f t="shared" ca="1" si="1285"/>
        <v>0.44480581419481213</v>
      </c>
      <c r="M7672" s="13">
        <f t="shared" ca="1" si="1279"/>
        <v>0.44480581419481208</v>
      </c>
      <c r="O7672" s="11">
        <f t="shared" ca="1" si="1280"/>
        <v>-2.2821327222843641</v>
      </c>
      <c r="P7672" s="13">
        <f t="shared" ca="1" si="1281"/>
        <v>-2.2821327222843641</v>
      </c>
    </row>
    <row r="7673" spans="1:16" x14ac:dyDescent="0.25">
      <c r="A7673" s="1">
        <f t="shared" si="1284"/>
        <v>7668</v>
      </c>
      <c r="B7673" s="11">
        <f t="shared" ca="1" si="1282"/>
        <v>1.4778669816144083</v>
      </c>
      <c r="C7673" s="11">
        <f t="shared" ca="1" si="1282"/>
        <v>3.1895391367592577E-2</v>
      </c>
      <c r="D7673" s="11">
        <f t="shared" ca="1" si="1282"/>
        <v>-0.49295322737399916</v>
      </c>
      <c r="E7673" s="11">
        <f t="shared" ca="1" si="1278"/>
        <v>0.22850897904947168</v>
      </c>
      <c r="F7673" s="2"/>
      <c r="G7673" s="12">
        <f t="shared" ca="1" si="1283"/>
        <v>0.62265906232873669</v>
      </c>
      <c r="H7673" s="13">
        <f t="shared" ca="1" si="1286"/>
        <v>0.13902680112327254</v>
      </c>
      <c r="I7673" s="13">
        <f t="shared" ca="1" si="1287"/>
        <v>-1.3935803342751916</v>
      </c>
      <c r="J7673" s="13">
        <f t="shared" ca="1" si="1288"/>
        <v>-0.36225469191167248</v>
      </c>
      <c r="L7673" s="11">
        <f t="shared" ca="1" si="1285"/>
        <v>2.0926230613211452</v>
      </c>
      <c r="M7673" s="13">
        <f t="shared" ca="1" si="1279"/>
        <v>2.0926230613211452</v>
      </c>
      <c r="O7673" s="11">
        <f t="shared" ca="1" si="1280"/>
        <v>0.74553053740988529</v>
      </c>
      <c r="P7673" s="13">
        <f t="shared" ca="1" si="1281"/>
        <v>0.74553053740988551</v>
      </c>
    </row>
    <row r="7674" spans="1:16" x14ac:dyDescent="0.25">
      <c r="A7674" s="1">
        <f t="shared" si="1284"/>
        <v>7669</v>
      </c>
      <c r="B7674" s="11">
        <f t="shared" ca="1" si="1282"/>
        <v>-0.81777556028675069</v>
      </c>
      <c r="C7674" s="11">
        <f t="shared" ca="1" si="1282"/>
        <v>-1.0957249097330626</v>
      </c>
      <c r="D7674" s="11">
        <f t="shared" ca="1" si="1282"/>
        <v>0.54840689783065977</v>
      </c>
      <c r="E7674" s="11">
        <f t="shared" ca="1" si="1278"/>
        <v>-0.95015767850255217</v>
      </c>
      <c r="F7674" s="2"/>
      <c r="G7674" s="12">
        <f t="shared" ca="1" si="1283"/>
        <v>-1.1576256253458528</v>
      </c>
      <c r="H7674" s="13">
        <f t="shared" ca="1" si="1286"/>
        <v>0.10293157632164408</v>
      </c>
      <c r="I7674" s="13">
        <f t="shared" ca="1" si="1287"/>
        <v>0.96603688047292735</v>
      </c>
      <c r="J7674" s="13">
        <f t="shared" ca="1" si="1288"/>
        <v>-0.88825696288976186</v>
      </c>
      <c r="L7674" s="11">
        <f t="shared" ca="1" si="1285"/>
        <v>1.7328225959600674</v>
      </c>
      <c r="M7674" s="13">
        <f t="shared" ca="1" si="1279"/>
        <v>1.7328225959600672</v>
      </c>
      <c r="O7674" s="11">
        <f t="shared" ca="1" si="1280"/>
        <v>-1.5231816810759606</v>
      </c>
      <c r="P7674" s="13">
        <f t="shared" ca="1" si="1281"/>
        <v>-1.5231816810759609</v>
      </c>
    </row>
    <row r="7675" spans="1:16" x14ac:dyDescent="0.25">
      <c r="A7675" s="1">
        <f t="shared" si="1284"/>
        <v>7670</v>
      </c>
      <c r="B7675" s="11">
        <f t="shared" ca="1" si="1282"/>
        <v>0.96659795528924886</v>
      </c>
      <c r="C7675" s="11">
        <f t="shared" ca="1" si="1282"/>
        <v>0.38099077773271978</v>
      </c>
      <c r="D7675" s="11">
        <f t="shared" ca="1" si="1282"/>
        <v>-0.46050699709378784</v>
      </c>
      <c r="E7675" s="11">
        <f t="shared" ca="1" si="1278"/>
        <v>-0.81194267800476549</v>
      </c>
      <c r="F7675" s="2"/>
      <c r="G7675" s="12">
        <f t="shared" ca="1" si="1283"/>
        <v>3.7569528961707677E-2</v>
      </c>
      <c r="H7675" s="13">
        <f t="shared" ca="1" si="1286"/>
        <v>-0.84353133605627795</v>
      </c>
      <c r="I7675" s="13">
        <f t="shared" ca="1" si="1287"/>
        <v>-1.0091155892949502</v>
      </c>
      <c r="J7675" s="13">
        <f t="shared" ca="1" si="1288"/>
        <v>-0.46852142923375334</v>
      </c>
      <c r="L7675" s="11">
        <f t="shared" ca="1" si="1285"/>
        <v>1.9493717171182232</v>
      </c>
      <c r="M7675" s="13">
        <f t="shared" ca="1" si="1279"/>
        <v>1.9493717171182225</v>
      </c>
      <c r="O7675" s="11">
        <f t="shared" ca="1" si="1280"/>
        <v>4.6606774405242052E-2</v>
      </c>
      <c r="P7675" s="13">
        <f t="shared" ca="1" si="1281"/>
        <v>4.6606774405242052E-2</v>
      </c>
    </row>
    <row r="7676" spans="1:16" x14ac:dyDescent="0.25">
      <c r="A7676" s="1">
        <f t="shared" si="1284"/>
        <v>7671</v>
      </c>
      <c r="B7676" s="11">
        <f t="shared" ca="1" si="1282"/>
        <v>-2.4607905647575405</v>
      </c>
      <c r="C7676" s="11">
        <f t="shared" ca="1" si="1282"/>
        <v>1.544831677631691</v>
      </c>
      <c r="D7676" s="11">
        <f t="shared" ca="1" si="1282"/>
        <v>0.47645617489270403</v>
      </c>
      <c r="E7676" s="11">
        <f t="shared" ca="1" si="1278"/>
        <v>1.5766307071826609</v>
      </c>
      <c r="F7676" s="2"/>
      <c r="G7676" s="12">
        <f t="shared" ca="1" si="1283"/>
        <v>0.56856399747475772</v>
      </c>
      <c r="H7676" s="13">
        <f t="shared" ca="1" si="1286"/>
        <v>2.2485309430642163E-2</v>
      </c>
      <c r="I7676" s="13">
        <f t="shared" ca="1" si="1287"/>
        <v>2.0769470876247653</v>
      </c>
      <c r="J7676" s="13">
        <f t="shared" ca="1" si="1288"/>
        <v>2.5528983873395941</v>
      </c>
      <c r="L7676" s="11">
        <f t="shared" ca="1" si="1285"/>
        <v>10.83150497001429</v>
      </c>
      <c r="M7676" s="13">
        <f t="shared" ca="1" si="1279"/>
        <v>10.831504970014286</v>
      </c>
      <c r="O7676" s="11">
        <f t="shared" ca="1" si="1280"/>
        <v>0.29922341941744673</v>
      </c>
      <c r="P7676" s="13">
        <f t="shared" ca="1" si="1281"/>
        <v>0.29922341941744673</v>
      </c>
    </row>
    <row r="7677" spans="1:16" x14ac:dyDescent="0.25">
      <c r="A7677" s="1">
        <f t="shared" si="1284"/>
        <v>7672</v>
      </c>
      <c r="B7677" s="11">
        <f t="shared" ca="1" si="1282"/>
        <v>1.8007430757955809</v>
      </c>
      <c r="C7677" s="11">
        <f t="shared" ca="1" si="1282"/>
        <v>-0.27291800553227835</v>
      </c>
      <c r="D7677" s="11">
        <f t="shared" ca="1" si="1282"/>
        <v>-0.20885060285864715</v>
      </c>
      <c r="E7677" s="11">
        <f t="shared" ca="1" si="1278"/>
        <v>1.4070696737669135</v>
      </c>
      <c r="F7677" s="2"/>
      <c r="G7677" s="12">
        <f t="shared" ca="1" si="1283"/>
        <v>1.3630220705857843</v>
      </c>
      <c r="H7677" s="13">
        <f t="shared" ca="1" si="1286"/>
        <v>1.1879306803423093</v>
      </c>
      <c r="I7677" s="13">
        <f t="shared" ca="1" si="1287"/>
        <v>-1.4209973176060242</v>
      </c>
      <c r="J7677" s="13">
        <f t="shared" ca="1" si="1288"/>
        <v>-0.22887040235114919</v>
      </c>
      <c r="L7677" s="11">
        <f t="shared" ca="1" si="1285"/>
        <v>3.4827943390144358</v>
      </c>
      <c r="M7677" s="13">
        <f t="shared" ca="1" si="1279"/>
        <v>3.4827943390144349</v>
      </c>
      <c r="O7677" s="11">
        <f t="shared" ca="1" si="1280"/>
        <v>1.265026433856941</v>
      </c>
      <c r="P7677" s="13">
        <f t="shared" ca="1" si="1281"/>
        <v>1.2650264338569412</v>
      </c>
    </row>
    <row r="7678" spans="1:16" x14ac:dyDescent="0.25">
      <c r="A7678" s="1">
        <f t="shared" si="1284"/>
        <v>7673</v>
      </c>
      <c r="B7678" s="11">
        <f t="shared" ca="1" si="1282"/>
        <v>-0.79414093876403302</v>
      </c>
      <c r="C7678" s="11">
        <f t="shared" ca="1" si="1282"/>
        <v>0.89163444011162396</v>
      </c>
      <c r="D7678" s="11">
        <f t="shared" ca="1" si="1282"/>
        <v>-1.6498495640013637</v>
      </c>
      <c r="E7678" s="11">
        <f t="shared" ca="1" si="1278"/>
        <v>1.145269694577177</v>
      </c>
      <c r="F7678" s="2"/>
      <c r="G7678" s="12">
        <f t="shared" ca="1" si="1283"/>
        <v>-0.20354318403829796</v>
      </c>
      <c r="H7678" s="13">
        <f t="shared" ca="1" si="1286"/>
        <v>0.17934720838056809</v>
      </c>
      <c r="I7678" s="13">
        <f t="shared" ca="1" si="1287"/>
        <v>-0.60507737162513453</v>
      </c>
      <c r="J7678" s="13">
        <f t="shared" ca="1" si="1288"/>
        <v>2.240447318727099</v>
      </c>
      <c r="L7678" s="11">
        <f t="shared" ca="1" si="1285"/>
        <v>5.4178882347981308</v>
      </c>
      <c r="M7678" s="13">
        <f t="shared" ca="1" si="1279"/>
        <v>5.4178882347981316</v>
      </c>
      <c r="O7678" s="11">
        <f t="shared" ca="1" si="1280"/>
        <v>-0.15146147100464252</v>
      </c>
      <c r="P7678" s="13">
        <f t="shared" ca="1" si="1281"/>
        <v>-0.15146147100464252</v>
      </c>
    </row>
    <row r="7679" spans="1:16" x14ac:dyDescent="0.25">
      <c r="A7679" s="1">
        <f t="shared" si="1284"/>
        <v>7674</v>
      </c>
      <c r="B7679" s="11">
        <f t="shared" ca="1" si="1282"/>
        <v>3.2073497785967908E-2</v>
      </c>
      <c r="C7679" s="11">
        <f t="shared" ca="1" si="1282"/>
        <v>-0.1621697338394795</v>
      </c>
      <c r="D7679" s="11">
        <f t="shared" ca="1" si="1282"/>
        <v>1.6313975442549296</v>
      </c>
      <c r="E7679" s="11">
        <f t="shared" ca="1" si="1278"/>
        <v>1.4942341306940601</v>
      </c>
      <c r="F7679" s="2"/>
      <c r="G7679" s="12">
        <f t="shared" ca="1" si="1283"/>
        <v>1.497767719447739</v>
      </c>
      <c r="H7679" s="13">
        <f t="shared" ca="1" si="1286"/>
        <v>1.1712544049952691</v>
      </c>
      <c r="I7679" s="13">
        <f t="shared" ca="1" si="1287"/>
        <v>1.1308928785729118</v>
      </c>
      <c r="J7679" s="13">
        <f t="shared" ca="1" si="1288"/>
        <v>-0.16570332259315845</v>
      </c>
      <c r="L7679" s="11">
        <f t="shared" ca="1" si="1285"/>
        <v>2.6782131751461611</v>
      </c>
      <c r="M7679" s="13">
        <f t="shared" ca="1" si="1279"/>
        <v>2.6782131751461611</v>
      </c>
      <c r="O7679" s="11">
        <f t="shared" ca="1" si="1280"/>
        <v>1.5851943747498318</v>
      </c>
      <c r="P7679" s="13">
        <f t="shared" ca="1" si="1281"/>
        <v>1.5851943747498318</v>
      </c>
    </row>
    <row r="7680" spans="1:16" x14ac:dyDescent="0.25">
      <c r="A7680" s="1">
        <f t="shared" si="1284"/>
        <v>7675</v>
      </c>
      <c r="B7680" s="11">
        <f t="shared" ca="1" si="1282"/>
        <v>0.27780493936886252</v>
      </c>
      <c r="C7680" s="11">
        <f t="shared" ca="1" si="1282"/>
        <v>-1.1326813569844836</v>
      </c>
      <c r="D7680" s="11">
        <f t="shared" ca="1" si="1282"/>
        <v>1.2405598226558714</v>
      </c>
      <c r="E7680" s="11">
        <f t="shared" ca="1" si="1278"/>
        <v>0.65570577147959219</v>
      </c>
      <c r="F7680" s="2"/>
      <c r="G7680" s="12">
        <f t="shared" ca="1" si="1283"/>
        <v>0.52069458825992121</v>
      </c>
      <c r="H7680" s="13">
        <f t="shared" ca="1" si="1286"/>
        <v>1.2645806659236851</v>
      </c>
      <c r="I7680" s="13">
        <f t="shared" ca="1" si="1287"/>
        <v>0.68077050659270699</v>
      </c>
      <c r="J7680" s="13">
        <f t="shared" ca="1" si="1288"/>
        <v>-0.99767017376481271</v>
      </c>
      <c r="L7680" s="11">
        <f t="shared" ca="1" si="1285"/>
        <v>3.0579585188943939</v>
      </c>
      <c r="M7680" s="13">
        <f t="shared" ca="1" si="1279"/>
        <v>3.0579585188943934</v>
      </c>
      <c r="O7680" s="11">
        <f t="shared" ca="1" si="1280"/>
        <v>0.51573653290144028</v>
      </c>
      <c r="P7680" s="13">
        <f t="shared" ca="1" si="1281"/>
        <v>0.51573653290144028</v>
      </c>
    </row>
    <row r="7681" spans="1:16" x14ac:dyDescent="0.25">
      <c r="A7681" s="1">
        <f t="shared" si="1284"/>
        <v>7676</v>
      </c>
      <c r="B7681" s="11">
        <f t="shared" ca="1" si="1282"/>
        <v>2.1721031593835938</v>
      </c>
      <c r="C7681" s="11">
        <f t="shared" ca="1" si="1282"/>
        <v>-0.91866394905525961</v>
      </c>
      <c r="D7681" s="11">
        <f t="shared" ca="1" si="1282"/>
        <v>-0.9647613632169314</v>
      </c>
      <c r="E7681" s="11">
        <f t="shared" ca="1" si="1278"/>
        <v>1.3784795274277275</v>
      </c>
      <c r="F7681" s="2"/>
      <c r="G7681" s="12">
        <f t="shared" ca="1" si="1283"/>
        <v>0.83357868726956508</v>
      </c>
      <c r="H7681" s="13">
        <f t="shared" ca="1" si="1286"/>
        <v>1.6243257295795603</v>
      </c>
      <c r="I7681" s="13">
        <f t="shared" ca="1" si="1287"/>
        <v>-2.2180981755943332</v>
      </c>
      <c r="J7681" s="13">
        <f t="shared" ca="1" si="1288"/>
        <v>-0.3737631088970973</v>
      </c>
      <c r="L7681" s="11">
        <f t="shared" ca="1" si="1285"/>
        <v>7.6980924539215048</v>
      </c>
      <c r="M7681" s="13">
        <f t="shared" ca="1" si="1279"/>
        <v>7.6980924539215039</v>
      </c>
      <c r="O7681" s="11">
        <f t="shared" ca="1" si="1280"/>
        <v>0.52037409451719707</v>
      </c>
      <c r="P7681" s="13">
        <f t="shared" ca="1" si="1281"/>
        <v>0.52037409451719718</v>
      </c>
    </row>
    <row r="7682" spans="1:16" x14ac:dyDescent="0.25">
      <c r="A7682" s="1">
        <f t="shared" si="1284"/>
        <v>7677</v>
      </c>
      <c r="B7682" s="11">
        <f t="shared" ca="1" si="1282"/>
        <v>0.65885238260587464</v>
      </c>
      <c r="C7682" s="11">
        <f t="shared" ca="1" si="1282"/>
        <v>-0.77899059002588711</v>
      </c>
      <c r="D7682" s="11">
        <f t="shared" ca="1" si="1282"/>
        <v>-0.58281131977685374</v>
      </c>
      <c r="E7682" s="11">
        <f t="shared" ca="1" si="1278"/>
        <v>-1.3561110772401865</v>
      </c>
      <c r="F7682" s="2"/>
      <c r="G7682" s="12">
        <f t="shared" ca="1" si="1283"/>
        <v>-1.0295303022185265</v>
      </c>
      <c r="H7682" s="13">
        <f t="shared" ca="1" si="1286"/>
        <v>-0.40808581007091527</v>
      </c>
      <c r="I7682" s="13">
        <f t="shared" ca="1" si="1287"/>
        <v>-0.87798882390802235</v>
      </c>
      <c r="J7682" s="13">
        <f t="shared" ca="1" si="1288"/>
        <v>-1.1055713650475472</v>
      </c>
      <c r="L7682" s="11">
        <f t="shared" ca="1" si="1285"/>
        <v>2.1596864465017251</v>
      </c>
      <c r="M7682" s="13">
        <f t="shared" ca="1" si="1279"/>
        <v>2.1596864465017243</v>
      </c>
      <c r="O7682" s="11">
        <f t="shared" ca="1" si="1280"/>
        <v>-1.2134011709647863</v>
      </c>
      <c r="P7682" s="13">
        <f t="shared" ca="1" si="1281"/>
        <v>-1.2134011709647863</v>
      </c>
    </row>
    <row r="7683" spans="1:16" x14ac:dyDescent="0.25">
      <c r="A7683" s="1">
        <f t="shared" si="1284"/>
        <v>7678</v>
      </c>
      <c r="B7683" s="11">
        <f t="shared" ca="1" si="1282"/>
        <v>-1.0019315107102784</v>
      </c>
      <c r="C7683" s="11">
        <f t="shared" ca="1" si="1282"/>
        <v>-0.42620842555838562</v>
      </c>
      <c r="D7683" s="11">
        <f t="shared" ca="1" si="1282"/>
        <v>-0.88731479610533004</v>
      </c>
      <c r="E7683" s="11">
        <f t="shared" ca="1" si="1278"/>
        <v>0.71273781893539301</v>
      </c>
      <c r="F7683" s="2"/>
      <c r="G7683" s="12">
        <f t="shared" ca="1" si="1283"/>
        <v>-0.80135845671930062</v>
      </c>
      <c r="H7683" s="13">
        <f t="shared" ca="1" si="1286"/>
        <v>0.80535661288850224</v>
      </c>
      <c r="I7683" s="13">
        <f t="shared" ca="1" si="1287"/>
        <v>8.1046256134482186E-2</v>
      </c>
      <c r="J7683" s="13">
        <f t="shared" ca="1" si="1288"/>
        <v>1.0878878500963078</v>
      </c>
      <c r="L7683" s="11">
        <f t="shared" ca="1" si="1285"/>
        <v>1.8386677439438239</v>
      </c>
      <c r="M7683" s="13">
        <f t="shared" ca="1" si="1279"/>
        <v>1.8386677439438239</v>
      </c>
      <c r="O7683" s="11">
        <f t="shared" ca="1" si="1280"/>
        <v>-1.0236130713951488</v>
      </c>
      <c r="P7683" s="13">
        <f t="shared" ca="1" si="1281"/>
        <v>-1.0236130713951488</v>
      </c>
    </row>
    <row r="7684" spans="1:16" x14ac:dyDescent="0.25">
      <c r="A7684" s="1">
        <f t="shared" si="1284"/>
        <v>7679</v>
      </c>
      <c r="B7684" s="11">
        <f t="shared" ca="1" si="1282"/>
        <v>-0.97337336325647206</v>
      </c>
      <c r="C7684" s="11">
        <f t="shared" ca="1" si="1282"/>
        <v>0.85986182457816418</v>
      </c>
      <c r="D7684" s="11">
        <f t="shared" ca="1" si="1282"/>
        <v>3.1292394590899116E-2</v>
      </c>
      <c r="E7684" s="11">
        <f t="shared" ca="1" si="1278"/>
        <v>-0.37685767060914854</v>
      </c>
      <c r="F7684" s="2"/>
      <c r="G7684" s="12">
        <f t="shared" ca="1" si="1283"/>
        <v>-0.22953840734827866</v>
      </c>
      <c r="H7684" s="13">
        <f t="shared" ca="1" si="1286"/>
        <v>-0.87449274147255263</v>
      </c>
      <c r="I7684" s="13">
        <f t="shared" ca="1" si="1287"/>
        <v>0.71040597019979801</v>
      </c>
      <c r="J7684" s="13">
        <f t="shared" ca="1" si="1288"/>
        <v>0.71254256131729421</v>
      </c>
      <c r="L7684" s="11">
        <f t="shared" ca="1" si="1285"/>
        <v>1.7771310990723068</v>
      </c>
      <c r="M7684" s="13">
        <f t="shared" ca="1" si="1279"/>
        <v>1.777131099072307</v>
      </c>
      <c r="O7684" s="11">
        <f t="shared" ca="1" si="1280"/>
        <v>-0.29823338500207452</v>
      </c>
      <c r="P7684" s="13">
        <f t="shared" ca="1" si="1281"/>
        <v>-0.29823338500207458</v>
      </c>
    </row>
    <row r="7685" spans="1:16" x14ac:dyDescent="0.25">
      <c r="A7685" s="1">
        <f t="shared" si="1284"/>
        <v>7680</v>
      </c>
      <c r="B7685" s="11">
        <f t="shared" ca="1" si="1282"/>
        <v>1.0709461004714729</v>
      </c>
      <c r="C7685" s="11">
        <f t="shared" ca="1" si="1282"/>
        <v>0.16202268067272291</v>
      </c>
      <c r="D7685" s="11">
        <f t="shared" ca="1" si="1282"/>
        <v>0.33130487738073089</v>
      </c>
      <c r="E7685" s="11">
        <f t="shared" ca="1" si="1278"/>
        <v>-0.20044962454852147</v>
      </c>
      <c r="F7685" s="2"/>
      <c r="G7685" s="12">
        <f t="shared" ca="1" si="1283"/>
        <v>0.68191201698820259</v>
      </c>
      <c r="H7685" s="13">
        <f t="shared" ca="1" si="1286"/>
        <v>-0.25630662501426194</v>
      </c>
      <c r="I7685" s="13">
        <f t="shared" ca="1" si="1287"/>
        <v>-0.52300532449257564</v>
      </c>
      <c r="J7685" s="13">
        <f t="shared" ca="1" si="1288"/>
        <v>-0.72033896086400107</v>
      </c>
      <c r="L7685" s="11">
        <f t="shared" ca="1" si="1285"/>
        <v>0.85811587401241496</v>
      </c>
      <c r="M7685" s="13">
        <f t="shared" ca="1" si="1279"/>
        <v>0.85811587401241474</v>
      </c>
      <c r="O7685" s="11">
        <f t="shared" ca="1" si="1280"/>
        <v>1.2750170820190851</v>
      </c>
      <c r="P7685" s="13">
        <f t="shared" ca="1" si="1281"/>
        <v>1.2750170820190851</v>
      </c>
    </row>
    <row r="7686" spans="1:16" x14ac:dyDescent="0.25">
      <c r="A7686" s="1">
        <f t="shared" si="1284"/>
        <v>7681</v>
      </c>
      <c r="B7686" s="11">
        <f t="shared" ca="1" si="1282"/>
        <v>-4.195917795700152E-2</v>
      </c>
      <c r="C7686" s="11">
        <f t="shared" ca="1" si="1282"/>
        <v>0.26171146352426677</v>
      </c>
      <c r="D7686" s="11">
        <f t="shared" ca="1" si="1282"/>
        <v>-0.58269433110641267</v>
      </c>
      <c r="E7686" s="11">
        <f t="shared" ca="1" si="1282"/>
        <v>0.21389242896764102</v>
      </c>
      <c r="F7686" s="2"/>
      <c r="G7686" s="12">
        <f t="shared" ca="1" si="1283"/>
        <v>-7.4524808285753211E-2</v>
      </c>
      <c r="H7686" s="13">
        <f t="shared" ca="1" si="1286"/>
        <v>-3.3813163604783918E-2</v>
      </c>
      <c r="I7686" s="13">
        <f t="shared" ca="1" si="1287"/>
        <v>-0.38235749361789489</v>
      </c>
      <c r="J7686" s="13">
        <f t="shared" ca="1" si="1288"/>
        <v>0.55012870077766096</v>
      </c>
      <c r="L7686" s="11">
        <f t="shared" ca="1" si="1285"/>
        <v>0.44998217037803967</v>
      </c>
      <c r="M7686" s="13">
        <f t="shared" ref="M7686:M7749" ca="1" si="1289">(H7686^2+I7686^2+J7686^2)</f>
        <v>0.44998217037803967</v>
      </c>
      <c r="O7686" s="11">
        <f t="shared" ref="O7686:O7749" ca="1" si="1290">(AVERAGE(B7686:E7686)-$B$1)/(STDEV(B7686:E7686)/SQRT(COUNT(B7686:E7686)))</f>
        <v>-0.1924260397106019</v>
      </c>
      <c r="P7686" s="13">
        <f t="shared" ref="P7686:P7749" ca="1" si="1291">G7686/SQRT(M7686/$B$3)</f>
        <v>-0.19242603971060193</v>
      </c>
    </row>
    <row r="7687" spans="1:16" x14ac:dyDescent="0.25">
      <c r="A7687" s="1">
        <f t="shared" si="1284"/>
        <v>7682</v>
      </c>
      <c r="B7687" s="11">
        <f t="shared" ref="B7687:E7750" ca="1" si="1292">$B$1+NORMINV(RAND(),0,1)*$B$2</f>
        <v>-0.18305844922129613</v>
      </c>
      <c r="C7687" s="11">
        <f t="shared" ca="1" si="1292"/>
        <v>2.0066611524639506</v>
      </c>
      <c r="D7687" s="11">
        <f t="shared" ca="1" si="1292"/>
        <v>-0.14868639830247324</v>
      </c>
      <c r="E7687" s="11">
        <f t="shared" ca="1" si="1292"/>
        <v>-0.65273748349803784</v>
      </c>
      <c r="F7687" s="2"/>
      <c r="G7687" s="12">
        <f t="shared" ref="G7687:G7750" ca="1" si="1293">(1/(2*$B$2))*(B7687+C7687+D7687+E7687-COUNT(B7687:E7687)*$B$1)</f>
        <v>0.51108941072107172</v>
      </c>
      <c r="H7687" s="13">
        <f t="shared" ca="1" si="1286"/>
        <v>-1.8804788093669764</v>
      </c>
      <c r="I7687" s="13">
        <f t="shared" ca="1" si="1287"/>
        <v>2.4304710287988966E-2</v>
      </c>
      <c r="J7687" s="13">
        <f t="shared" ca="1" si="1288"/>
        <v>0.84283425824484115</v>
      </c>
      <c r="L7687" s="11">
        <f t="shared" ca="1" si="1285"/>
        <v>4.2471608582915579</v>
      </c>
      <c r="M7687" s="13">
        <f t="shared" ca="1" si="1289"/>
        <v>4.2471608582915561</v>
      </c>
      <c r="O7687" s="11">
        <f t="shared" ca="1" si="1290"/>
        <v>0.42954449278550488</v>
      </c>
      <c r="P7687" s="13">
        <f t="shared" ca="1" si="1291"/>
        <v>0.42954449278550494</v>
      </c>
    </row>
    <row r="7688" spans="1:16" x14ac:dyDescent="0.25">
      <c r="A7688" s="1">
        <f t="shared" ref="A7688:A7751" si="1294">A7687+1</f>
        <v>7683</v>
      </c>
      <c r="B7688" s="11">
        <f t="shared" ca="1" si="1292"/>
        <v>-1.3229311657358385</v>
      </c>
      <c r="C7688" s="11">
        <f t="shared" ca="1" si="1292"/>
        <v>-4.6451400330423991E-2</v>
      </c>
      <c r="D7688" s="11">
        <f t="shared" ca="1" si="1292"/>
        <v>-0.47436935942480896</v>
      </c>
      <c r="E7688" s="11">
        <f t="shared" ca="1" si="1292"/>
        <v>0.48844308584951313</v>
      </c>
      <c r="F7688" s="2"/>
      <c r="G7688" s="12">
        <f t="shared" ca="1" si="1293"/>
        <v>-0.67765441982077923</v>
      </c>
      <c r="H7688" s="13">
        <f t="shared" ca="1" si="1286"/>
        <v>0.37822751839712748</v>
      </c>
      <c r="I7688" s="13">
        <f t="shared" ca="1" si="1287"/>
        <v>0.60002380749843465</v>
      </c>
      <c r="J7688" s="13">
        <f t="shared" ca="1" si="1288"/>
        <v>1.1196461053398683</v>
      </c>
      <c r="L7688" s="11">
        <f t="shared" ca="1" si="1285"/>
        <v>1.7566920264405033</v>
      </c>
      <c r="M7688" s="13">
        <f t="shared" ca="1" si="1289"/>
        <v>1.7566920264405033</v>
      </c>
      <c r="O7688" s="11">
        <f t="shared" ca="1" si="1290"/>
        <v>-0.88556631296102717</v>
      </c>
      <c r="P7688" s="13">
        <f t="shared" ca="1" si="1291"/>
        <v>-0.88556631296102717</v>
      </c>
    </row>
    <row r="7689" spans="1:16" x14ac:dyDescent="0.25">
      <c r="A7689" s="1">
        <f t="shared" si="1294"/>
        <v>7684</v>
      </c>
      <c r="B7689" s="11">
        <f t="shared" ca="1" si="1292"/>
        <v>0.2555343110065228</v>
      </c>
      <c r="C7689" s="11">
        <f t="shared" ca="1" si="1292"/>
        <v>-5.7551359087293703E-2</v>
      </c>
      <c r="D7689" s="11">
        <f t="shared" ca="1" si="1292"/>
        <v>0.55125520869052624</v>
      </c>
      <c r="E7689" s="11">
        <f t="shared" ca="1" si="1292"/>
        <v>2.1684450750165594</v>
      </c>
      <c r="F7689" s="2"/>
      <c r="G7689" s="12">
        <f t="shared" ca="1" si="1293"/>
        <v>1.4588416178131574</v>
      </c>
      <c r="H7689" s="13">
        <f t="shared" ca="1" si="1286"/>
        <v>1.5740171734519082</v>
      </c>
      <c r="I7689" s="13">
        <f t="shared" ca="1" si="1287"/>
        <v>0.209106252090932</v>
      </c>
      <c r="J7689" s="13">
        <f t="shared" ca="1" si="1288"/>
        <v>0.65205209811610831</v>
      </c>
      <c r="L7689" s="11">
        <f t="shared" ref="L7689:L7752" ca="1" si="1295">$B$3*((1/$B$3)*((B7689-AVERAGE(B7689:E7689))^2+(C7689-AVERAGE(B7689:E7689))^2+(D7689-AVERAGE(B7689:E7689))^2+(E7689-AVERAGE(B7689:E7689))^2))/($B$2^2)</f>
        <v>2.9464274256426699</v>
      </c>
      <c r="M7689" s="13">
        <f t="shared" ca="1" si="1289"/>
        <v>2.9464274256426699</v>
      </c>
      <c r="O7689" s="11">
        <f t="shared" ca="1" si="1290"/>
        <v>1.4720443597215698</v>
      </c>
      <c r="P7689" s="13">
        <f t="shared" ca="1" si="1291"/>
        <v>1.4720443597215698</v>
      </c>
    </row>
    <row r="7690" spans="1:16" x14ac:dyDescent="0.25">
      <c r="A7690" s="1">
        <f t="shared" si="1294"/>
        <v>7685</v>
      </c>
      <c r="B7690" s="11">
        <f t="shared" ca="1" si="1292"/>
        <v>-1.7900514792603257</v>
      </c>
      <c r="C7690" s="11">
        <f t="shared" ca="1" si="1292"/>
        <v>-0.72514410813157337</v>
      </c>
      <c r="D7690" s="11">
        <f t="shared" ca="1" si="1292"/>
        <v>-0.31846087369436521</v>
      </c>
      <c r="E7690" s="11">
        <f t="shared" ca="1" si="1292"/>
        <v>0.77378829636973079</v>
      </c>
      <c r="F7690" s="2"/>
      <c r="G7690" s="12">
        <f t="shared" ca="1" si="1293"/>
        <v>-1.0299340823582668</v>
      </c>
      <c r="H7690" s="13">
        <f t="shared" ca="1" si="1286"/>
        <v>1.0599052677631291</v>
      </c>
      <c r="I7690" s="13">
        <f t="shared" ca="1" si="1287"/>
        <v>1.0405716963261085</v>
      </c>
      <c r="J7690" s="13">
        <f t="shared" ca="1" si="1288"/>
        <v>1.0785782705964242</v>
      </c>
      <c r="L7690" s="11">
        <f t="shared" ca="1" si="1295"/>
        <v>3.3695197176297982</v>
      </c>
      <c r="M7690" s="13">
        <f t="shared" ca="1" si="1289"/>
        <v>3.3695197176297986</v>
      </c>
      <c r="O7690" s="11">
        <f t="shared" ca="1" si="1290"/>
        <v>-0.97182050056618197</v>
      </c>
      <c r="P7690" s="13">
        <f t="shared" ca="1" si="1291"/>
        <v>-0.97182050056618197</v>
      </c>
    </row>
    <row r="7691" spans="1:16" x14ac:dyDescent="0.25">
      <c r="A7691" s="1">
        <f t="shared" si="1294"/>
        <v>7686</v>
      </c>
      <c r="B7691" s="11">
        <f t="shared" ca="1" si="1292"/>
        <v>-1.3677784499368297</v>
      </c>
      <c r="C7691" s="11">
        <f t="shared" ca="1" si="1292"/>
        <v>1.4196507147744948</v>
      </c>
      <c r="D7691" s="11">
        <f t="shared" ca="1" si="1292"/>
        <v>1.7728806550195144</v>
      </c>
      <c r="E7691" s="11">
        <f t="shared" ca="1" si="1292"/>
        <v>-1.0672941072740727</v>
      </c>
      <c r="F7691" s="2"/>
      <c r="G7691" s="12">
        <f t="shared" ca="1" si="1293"/>
        <v>0.37872940629155338</v>
      </c>
      <c r="H7691" s="13">
        <f t="shared" ref="H7691:H7754" ca="1" si="1296">(1/(SQRT(2)*$B$2))*(-C7691+E7691)</f>
        <v>-1.7585355481073135</v>
      </c>
      <c r="I7691" s="13">
        <f t="shared" ref="I7691:I7754" ca="1" si="1297">(1/(SQRT(2)*$B$2))*(-B7691+D7691)</f>
        <v>2.2207813505099039</v>
      </c>
      <c r="J7691" s="13">
        <f t="shared" ref="J7691:J7754" ca="1" si="1298">(1/(2*$B$2))*(-B7691+C7691-D7691+E7691)</f>
        <v>-2.6372798791131302E-2</v>
      </c>
      <c r="L7691" s="11">
        <f t="shared" ca="1" si="1295"/>
        <v>8.0250126052457595</v>
      </c>
      <c r="M7691" s="13">
        <f t="shared" ca="1" si="1289"/>
        <v>8.0250126052457595</v>
      </c>
      <c r="O7691" s="11">
        <f t="shared" ca="1" si="1290"/>
        <v>0.23156173387219739</v>
      </c>
      <c r="P7691" s="13">
        <f t="shared" ca="1" si="1291"/>
        <v>0.23156173387219739</v>
      </c>
    </row>
    <row r="7692" spans="1:16" x14ac:dyDescent="0.25">
      <c r="A7692" s="1">
        <f t="shared" si="1294"/>
        <v>7687</v>
      </c>
      <c r="B7692" s="11">
        <f t="shared" ca="1" si="1292"/>
        <v>0.18808014144882235</v>
      </c>
      <c r="C7692" s="11">
        <f t="shared" ca="1" si="1292"/>
        <v>4.3096243162563434E-2</v>
      </c>
      <c r="D7692" s="11">
        <f t="shared" ca="1" si="1292"/>
        <v>2.2389368064823612</v>
      </c>
      <c r="E7692" s="11">
        <f t="shared" ca="1" si="1292"/>
        <v>1.4426270103105734</v>
      </c>
      <c r="F7692" s="2"/>
      <c r="G7692" s="12">
        <f t="shared" ca="1" si="1293"/>
        <v>1.9563701007021601</v>
      </c>
      <c r="H7692" s="13">
        <f t="shared" ca="1" si="1296"/>
        <v>0.98961769592956883</v>
      </c>
      <c r="I7692" s="13">
        <f t="shared" ca="1" si="1297"/>
        <v>1.4501746550868431</v>
      </c>
      <c r="J7692" s="13">
        <f t="shared" ca="1" si="1298"/>
        <v>-0.47064684722902339</v>
      </c>
      <c r="L7692" s="11">
        <f t="shared" ca="1" si="1295"/>
        <v>3.3038581691598128</v>
      </c>
      <c r="M7692" s="13">
        <f t="shared" ca="1" si="1289"/>
        <v>3.3038581691598123</v>
      </c>
      <c r="O7692" s="11">
        <f t="shared" ca="1" si="1290"/>
        <v>1.864236241476565</v>
      </c>
      <c r="P7692" s="13">
        <f t="shared" ca="1" si="1291"/>
        <v>1.8642362414765654</v>
      </c>
    </row>
    <row r="7693" spans="1:16" x14ac:dyDescent="0.25">
      <c r="A7693" s="1">
        <f t="shared" si="1294"/>
        <v>7688</v>
      </c>
      <c r="B7693" s="11">
        <f t="shared" ca="1" si="1292"/>
        <v>0.19707133141665098</v>
      </c>
      <c r="C7693" s="11">
        <f t="shared" ca="1" si="1292"/>
        <v>6.9512941851545815E-2</v>
      </c>
      <c r="D7693" s="11">
        <f t="shared" ca="1" si="1292"/>
        <v>1.8273911877295506</v>
      </c>
      <c r="E7693" s="11">
        <f t="shared" ca="1" si="1292"/>
        <v>-0.90163488752012821</v>
      </c>
      <c r="F7693" s="2"/>
      <c r="G7693" s="12">
        <f t="shared" ca="1" si="1293"/>
        <v>0.59617028673880967</v>
      </c>
      <c r="H7693" s="13">
        <f t="shared" ca="1" si="1296"/>
        <v>-0.68670521568330678</v>
      </c>
      <c r="I7693" s="13">
        <f t="shared" ca="1" si="1297"/>
        <v>1.1528102259019291</v>
      </c>
      <c r="J7693" s="13">
        <f t="shared" ca="1" si="1298"/>
        <v>-1.4282922324073919</v>
      </c>
      <c r="L7693" s="11">
        <f t="shared" ca="1" si="1295"/>
        <v>3.8405541713460059</v>
      </c>
      <c r="M7693" s="13">
        <f t="shared" ca="1" si="1289"/>
        <v>3.840554171346005</v>
      </c>
      <c r="O7693" s="11">
        <f t="shared" ca="1" si="1290"/>
        <v>0.52690704657530774</v>
      </c>
      <c r="P7693" s="13">
        <f t="shared" ca="1" si="1291"/>
        <v>0.52690704657530774</v>
      </c>
    </row>
    <row r="7694" spans="1:16" x14ac:dyDescent="0.25">
      <c r="A7694" s="1">
        <f t="shared" si="1294"/>
        <v>7689</v>
      </c>
      <c r="B7694" s="11">
        <f t="shared" ca="1" si="1292"/>
        <v>-0.99623169332096273</v>
      </c>
      <c r="C7694" s="11">
        <f t="shared" ca="1" si="1292"/>
        <v>-1.5298278620223382</v>
      </c>
      <c r="D7694" s="11">
        <f t="shared" ca="1" si="1292"/>
        <v>-1.4594974353918535</v>
      </c>
      <c r="E7694" s="11">
        <f t="shared" ca="1" si="1292"/>
        <v>-0.22617135037196498</v>
      </c>
      <c r="F7694" s="2"/>
      <c r="G7694" s="12">
        <f t="shared" ca="1" si="1293"/>
        <v>-2.1058641705535597</v>
      </c>
      <c r="H7694" s="13">
        <f t="shared" ca="1" si="1296"/>
        <v>0.92182435972597832</v>
      </c>
      <c r="I7694" s="13">
        <f t="shared" ca="1" si="1297"/>
        <v>-0.32757834770974492</v>
      </c>
      <c r="J7694" s="13">
        <f t="shared" ca="1" si="1298"/>
        <v>0.3498649581592565</v>
      </c>
      <c r="L7694" s="11">
        <f t="shared" ca="1" si="1295"/>
        <v>1.0794732130202347</v>
      </c>
      <c r="M7694" s="13">
        <f t="shared" ca="1" si="1289"/>
        <v>1.0794732130202347</v>
      </c>
      <c r="O7694" s="11">
        <f t="shared" ca="1" si="1290"/>
        <v>-3.510629904483876</v>
      </c>
      <c r="P7694" s="13">
        <f t="shared" ca="1" si="1291"/>
        <v>-3.5106299044838774</v>
      </c>
    </row>
    <row r="7695" spans="1:16" x14ac:dyDescent="0.25">
      <c r="A7695" s="1">
        <f t="shared" si="1294"/>
        <v>7690</v>
      </c>
      <c r="B7695" s="11">
        <f t="shared" ca="1" si="1292"/>
        <v>-2.7189693792383234E-3</v>
      </c>
      <c r="C7695" s="11">
        <f t="shared" ca="1" si="1292"/>
        <v>0.30532775645093563</v>
      </c>
      <c r="D7695" s="11">
        <f t="shared" ca="1" si="1292"/>
        <v>-0.96215241836514753</v>
      </c>
      <c r="E7695" s="11">
        <f t="shared" ca="1" si="1292"/>
        <v>-1.3050437308526708</v>
      </c>
      <c r="F7695" s="2"/>
      <c r="G7695" s="12">
        <f t="shared" ca="1" si="1293"/>
        <v>-0.98229368107306048</v>
      </c>
      <c r="H7695" s="13">
        <f t="shared" ca="1" si="1296"/>
        <v>-1.1387045989018463</v>
      </c>
      <c r="I7695" s="13">
        <f t="shared" ca="1" si="1297"/>
        <v>-0.67842189787513385</v>
      </c>
      <c r="J7695" s="13">
        <f t="shared" ca="1" si="1298"/>
        <v>-1.7422293328674621E-2</v>
      </c>
      <c r="L7695" s="11">
        <f t="shared" ca="1" si="1295"/>
        <v>1.7572079713815434</v>
      </c>
      <c r="M7695" s="13">
        <f t="shared" ca="1" si="1289"/>
        <v>1.7572079713815436</v>
      </c>
      <c r="O7695" s="11">
        <f t="shared" ca="1" si="1290"/>
        <v>-1.2834838114906109</v>
      </c>
      <c r="P7695" s="13">
        <f t="shared" ca="1" si="1291"/>
        <v>-1.2834838114906111</v>
      </c>
    </row>
    <row r="7696" spans="1:16" x14ac:dyDescent="0.25">
      <c r="A7696" s="1">
        <f t="shared" si="1294"/>
        <v>7691</v>
      </c>
      <c r="B7696" s="11">
        <f t="shared" ca="1" si="1292"/>
        <v>-5.0957408517822829E-2</v>
      </c>
      <c r="C7696" s="11">
        <f t="shared" ca="1" si="1292"/>
        <v>0.99251331779906815</v>
      </c>
      <c r="D7696" s="11">
        <f t="shared" ca="1" si="1292"/>
        <v>1.6690313864404389</v>
      </c>
      <c r="E7696" s="11">
        <f t="shared" ca="1" si="1292"/>
        <v>0.26213632924045049</v>
      </c>
      <c r="F7696" s="2"/>
      <c r="G7696" s="12">
        <f t="shared" ca="1" si="1293"/>
        <v>1.4363618124810673</v>
      </c>
      <c r="H7696" s="13">
        <f t="shared" ca="1" si="1296"/>
        <v>-0.51645452143240789</v>
      </c>
      <c r="I7696" s="13">
        <f t="shared" ca="1" si="1297"/>
        <v>1.216215740479865</v>
      </c>
      <c r="J7696" s="13">
        <f t="shared" ca="1" si="1298"/>
        <v>-0.18171216544154872</v>
      </c>
      <c r="L7696" s="11">
        <f t="shared" ca="1" si="1295"/>
        <v>1.7789253111684209</v>
      </c>
      <c r="M7696" s="13">
        <f t="shared" ca="1" si="1289"/>
        <v>1.7789253111684207</v>
      </c>
      <c r="O7696" s="11">
        <f t="shared" ca="1" si="1290"/>
        <v>1.8652868153761073</v>
      </c>
      <c r="P7696" s="13">
        <f t="shared" ca="1" si="1291"/>
        <v>1.865286815376108</v>
      </c>
    </row>
    <row r="7697" spans="1:16" x14ac:dyDescent="0.25">
      <c r="A7697" s="1">
        <f t="shared" si="1294"/>
        <v>7692</v>
      </c>
      <c r="B7697" s="11">
        <f t="shared" ca="1" si="1292"/>
        <v>-0.53456429935115402</v>
      </c>
      <c r="C7697" s="11">
        <f t="shared" ca="1" si="1292"/>
        <v>0.57426889047483687</v>
      </c>
      <c r="D7697" s="11">
        <f t="shared" ca="1" si="1292"/>
        <v>0.21132545248941673</v>
      </c>
      <c r="E7697" s="11">
        <f t="shared" ca="1" si="1292"/>
        <v>0.66931353523925363</v>
      </c>
      <c r="F7697" s="2"/>
      <c r="G7697" s="12">
        <f t="shared" ca="1" si="1293"/>
        <v>0.46017178942617659</v>
      </c>
      <c r="H7697" s="13">
        <f t="shared" ca="1" si="1296"/>
        <v>6.7206712828385584E-2</v>
      </c>
      <c r="I7697" s="13">
        <f t="shared" ca="1" si="1297"/>
        <v>0.52742370154401863</v>
      </c>
      <c r="J7697" s="13">
        <f t="shared" ca="1" si="1298"/>
        <v>0.78341063628791385</v>
      </c>
      <c r="L7697" s="11">
        <f t="shared" ca="1" si="1295"/>
        <v>0.89642472824862529</v>
      </c>
      <c r="M7697" s="13">
        <f t="shared" ca="1" si="1289"/>
        <v>0.89642472824862507</v>
      </c>
      <c r="O7697" s="11">
        <f t="shared" ca="1" si="1290"/>
        <v>0.84182865423808473</v>
      </c>
      <c r="P7697" s="13">
        <f t="shared" ca="1" si="1291"/>
        <v>0.84182865423808473</v>
      </c>
    </row>
    <row r="7698" spans="1:16" x14ac:dyDescent="0.25">
      <c r="A7698" s="1">
        <f t="shared" si="1294"/>
        <v>7693</v>
      </c>
      <c r="B7698" s="11">
        <f t="shared" ca="1" si="1292"/>
        <v>-0.58946921757089099</v>
      </c>
      <c r="C7698" s="11">
        <f t="shared" ca="1" si="1292"/>
        <v>1.1404277869820709</v>
      </c>
      <c r="D7698" s="11">
        <f t="shared" ca="1" si="1292"/>
        <v>0.91352446001161292</v>
      </c>
      <c r="E7698" s="11">
        <f t="shared" ca="1" si="1292"/>
        <v>0.71239875373041983</v>
      </c>
      <c r="F7698" s="2"/>
      <c r="G7698" s="12">
        <f t="shared" ca="1" si="1293"/>
        <v>1.0884408915766064</v>
      </c>
      <c r="H7698" s="13">
        <f t="shared" ca="1" si="1296"/>
        <v>-0.30266223195696468</v>
      </c>
      <c r="I7698" s="13">
        <f t="shared" ca="1" si="1297"/>
        <v>1.0627770214990959</v>
      </c>
      <c r="J7698" s="13">
        <f t="shared" ca="1" si="1298"/>
        <v>0.76438564913588436</v>
      </c>
      <c r="L7698" s="11">
        <f t="shared" ca="1" si="1295"/>
        <v>1.8053848446845486</v>
      </c>
      <c r="M7698" s="13">
        <f t="shared" ca="1" si="1289"/>
        <v>1.8053848446845486</v>
      </c>
      <c r="O7698" s="11">
        <f t="shared" ca="1" si="1290"/>
        <v>1.4030740117269074</v>
      </c>
      <c r="P7698" s="13">
        <f t="shared" ca="1" si="1291"/>
        <v>1.4030740117269072</v>
      </c>
    </row>
    <row r="7699" spans="1:16" x14ac:dyDescent="0.25">
      <c r="A7699" s="1">
        <f t="shared" si="1294"/>
        <v>7694</v>
      </c>
      <c r="B7699" s="11">
        <f t="shared" ca="1" si="1292"/>
        <v>0.89624804588120788</v>
      </c>
      <c r="C7699" s="11">
        <f t="shared" ca="1" si="1292"/>
        <v>-1.4058566957066008</v>
      </c>
      <c r="D7699" s="11">
        <f t="shared" ca="1" si="1292"/>
        <v>-0.22398919892045516</v>
      </c>
      <c r="E7699" s="11">
        <f t="shared" ca="1" si="1292"/>
        <v>1.6709319692272662</v>
      </c>
      <c r="F7699" s="2"/>
      <c r="G7699" s="12">
        <f t="shared" ca="1" si="1293"/>
        <v>0.46866706024070903</v>
      </c>
      <c r="H7699" s="13">
        <f t="shared" ca="1" si="1296"/>
        <v>2.1756181292526411</v>
      </c>
      <c r="I7699" s="13">
        <f t="shared" ca="1" si="1297"/>
        <v>-0.79212735233699039</v>
      </c>
      <c r="J7699" s="13">
        <f t="shared" ca="1" si="1298"/>
        <v>-0.20359178672004374</v>
      </c>
      <c r="L7699" s="11">
        <f t="shared" ca="1" si="1295"/>
        <v>5.4022296022730343</v>
      </c>
      <c r="M7699" s="13">
        <f t="shared" ca="1" si="1289"/>
        <v>5.4022296022730325</v>
      </c>
      <c r="O7699" s="11">
        <f t="shared" ca="1" si="1290"/>
        <v>0.3492517081302885</v>
      </c>
      <c r="P7699" s="13">
        <f t="shared" ca="1" si="1291"/>
        <v>0.34925170813028855</v>
      </c>
    </row>
    <row r="7700" spans="1:16" x14ac:dyDescent="0.25">
      <c r="A7700" s="1">
        <f t="shared" si="1294"/>
        <v>7695</v>
      </c>
      <c r="B7700" s="11">
        <f t="shared" ca="1" si="1292"/>
        <v>0.47047987829963556</v>
      </c>
      <c r="C7700" s="11">
        <f t="shared" ca="1" si="1292"/>
        <v>5.7677758551452303E-2</v>
      </c>
      <c r="D7700" s="11">
        <f t="shared" ca="1" si="1292"/>
        <v>-1.777758258564945E-3</v>
      </c>
      <c r="E7700" s="11">
        <f t="shared" ca="1" si="1292"/>
        <v>0.8965593773669791</v>
      </c>
      <c r="F7700" s="2"/>
      <c r="G7700" s="12">
        <f t="shared" ca="1" si="1293"/>
        <v>0.711469627979751</v>
      </c>
      <c r="H7700" s="13">
        <f t="shared" ca="1" si="1296"/>
        <v>0.59317888127720741</v>
      </c>
      <c r="I7700" s="13">
        <f t="shared" ca="1" si="1297"/>
        <v>-0.33393657727743553</v>
      </c>
      <c r="J7700" s="13">
        <f t="shared" ca="1" si="1298"/>
        <v>0.2427675079386804</v>
      </c>
      <c r="L7700" s="11">
        <f t="shared" ca="1" si="1295"/>
        <v>0.52231088574780538</v>
      </c>
      <c r="M7700" s="13">
        <f t="shared" ca="1" si="1289"/>
        <v>0.52231088574780526</v>
      </c>
      <c r="O7700" s="11">
        <f t="shared" ca="1" si="1290"/>
        <v>1.7051102059508856</v>
      </c>
      <c r="P7700" s="13">
        <f t="shared" ca="1" si="1291"/>
        <v>1.705110205950886</v>
      </c>
    </row>
    <row r="7701" spans="1:16" x14ac:dyDescent="0.25">
      <c r="A7701" s="1">
        <f t="shared" si="1294"/>
        <v>7696</v>
      </c>
      <c r="B7701" s="11">
        <f t="shared" ca="1" si="1292"/>
        <v>0.38548179051040493</v>
      </c>
      <c r="C7701" s="11">
        <f t="shared" ca="1" si="1292"/>
        <v>1.3286854742739422</v>
      </c>
      <c r="D7701" s="11">
        <f t="shared" ca="1" si="1292"/>
        <v>-0.32006700927951054</v>
      </c>
      <c r="E7701" s="11">
        <f t="shared" ca="1" si="1292"/>
        <v>0.49154931059315782</v>
      </c>
      <c r="F7701" s="2"/>
      <c r="G7701" s="12">
        <f t="shared" ca="1" si="1293"/>
        <v>0.94282478304899719</v>
      </c>
      <c r="H7701" s="13">
        <f t="shared" ca="1" si="1296"/>
        <v>-0.59194465811517416</v>
      </c>
      <c r="I7701" s="13">
        <f t="shared" ca="1" si="1297"/>
        <v>-0.49889834078947892</v>
      </c>
      <c r="J7701" s="13">
        <f t="shared" ca="1" si="1298"/>
        <v>0.87741000181810291</v>
      </c>
      <c r="L7701" s="11">
        <f t="shared" ca="1" si="1295"/>
        <v>1.369146344004029</v>
      </c>
      <c r="M7701" s="13">
        <f t="shared" ca="1" si="1289"/>
        <v>1.369146344004029</v>
      </c>
      <c r="O7701" s="11">
        <f t="shared" ca="1" si="1290"/>
        <v>1.3956183841533281</v>
      </c>
      <c r="P7701" s="13">
        <f t="shared" ca="1" si="1291"/>
        <v>1.3956183841533281</v>
      </c>
    </row>
    <row r="7702" spans="1:16" x14ac:dyDescent="0.25">
      <c r="A7702" s="1">
        <f t="shared" si="1294"/>
        <v>7697</v>
      </c>
      <c r="B7702" s="11">
        <f t="shared" ca="1" si="1292"/>
        <v>1.3137346463109101</v>
      </c>
      <c r="C7702" s="11">
        <f t="shared" ca="1" si="1292"/>
        <v>6.5896860094815116E-2</v>
      </c>
      <c r="D7702" s="11">
        <f t="shared" ca="1" si="1292"/>
        <v>-1.4811623223271115</v>
      </c>
      <c r="E7702" s="11">
        <f t="shared" ca="1" si="1292"/>
        <v>1.3143903430700423</v>
      </c>
      <c r="F7702" s="2"/>
      <c r="G7702" s="12">
        <f t="shared" ca="1" si="1293"/>
        <v>0.60642976357432798</v>
      </c>
      <c r="H7702" s="13">
        <f t="shared" ca="1" si="1296"/>
        <v>0.88281820807899447</v>
      </c>
      <c r="I7702" s="13">
        <f t="shared" ca="1" si="1297"/>
        <v>-1.9762905992416706</v>
      </c>
      <c r="J7702" s="13">
        <f t="shared" ca="1" si="1298"/>
        <v>0.77385743959052944</v>
      </c>
      <c r="L7702" s="11">
        <f t="shared" ca="1" si="1295"/>
        <v>5.2839478579764183</v>
      </c>
      <c r="M7702" s="13">
        <f t="shared" ca="1" si="1289"/>
        <v>5.2839478579764183</v>
      </c>
      <c r="O7702" s="11">
        <f t="shared" ca="1" si="1290"/>
        <v>0.45694283727307955</v>
      </c>
      <c r="P7702" s="13">
        <f t="shared" ca="1" si="1291"/>
        <v>0.45694283727307955</v>
      </c>
    </row>
    <row r="7703" spans="1:16" x14ac:dyDescent="0.25">
      <c r="A7703" s="1">
        <f t="shared" si="1294"/>
        <v>7698</v>
      </c>
      <c r="B7703" s="11">
        <f t="shared" ca="1" si="1292"/>
        <v>-1.2852915083381193</v>
      </c>
      <c r="C7703" s="11">
        <f t="shared" ca="1" si="1292"/>
        <v>0.21857504650285409</v>
      </c>
      <c r="D7703" s="11">
        <f t="shared" ca="1" si="1292"/>
        <v>0.66974235016944905</v>
      </c>
      <c r="E7703" s="11">
        <f t="shared" ca="1" si="1292"/>
        <v>1.4674987954230778</v>
      </c>
      <c r="F7703" s="2"/>
      <c r="G7703" s="12">
        <f t="shared" ca="1" si="1293"/>
        <v>0.53526234187863087</v>
      </c>
      <c r="H7703" s="13">
        <f t="shared" ca="1" si="1296"/>
        <v>0.88312245204641515</v>
      </c>
      <c r="I7703" s="13">
        <f t="shared" ca="1" si="1297"/>
        <v>1.3824176988000028</v>
      </c>
      <c r="J7703" s="13">
        <f t="shared" ca="1" si="1298"/>
        <v>1.1508115000473012</v>
      </c>
      <c r="L7703" s="11">
        <f t="shared" ca="1" si="1295"/>
        <v>4.0153510679050877</v>
      </c>
      <c r="M7703" s="13">
        <f t="shared" ca="1" si="1289"/>
        <v>4.0153510679050877</v>
      </c>
      <c r="O7703" s="11">
        <f t="shared" ca="1" si="1290"/>
        <v>0.46266383791679339</v>
      </c>
      <c r="P7703" s="13">
        <f t="shared" ca="1" si="1291"/>
        <v>0.46266383791679339</v>
      </c>
    </row>
    <row r="7704" spans="1:16" x14ac:dyDescent="0.25">
      <c r="A7704" s="1">
        <f t="shared" si="1294"/>
        <v>7699</v>
      </c>
      <c r="B7704" s="11">
        <f t="shared" ca="1" si="1292"/>
        <v>1.774819279046302</v>
      </c>
      <c r="C7704" s="11">
        <f t="shared" ca="1" si="1292"/>
        <v>1.0654693719718442</v>
      </c>
      <c r="D7704" s="11">
        <f t="shared" ca="1" si="1292"/>
        <v>-0.94581645384422675</v>
      </c>
      <c r="E7704" s="11">
        <f t="shared" ca="1" si="1292"/>
        <v>-0.98699154590835836</v>
      </c>
      <c r="F7704" s="2"/>
      <c r="G7704" s="12">
        <f t="shared" ca="1" si="1293"/>
        <v>0.45374032563278049</v>
      </c>
      <c r="H7704" s="13">
        <f t="shared" ca="1" si="1296"/>
        <v>-1.4513090331534566</v>
      </c>
      <c r="I7704" s="13">
        <f t="shared" ca="1" si="1297"/>
        <v>-1.9237799758653253</v>
      </c>
      <c r="J7704" s="13">
        <f t="shared" ca="1" si="1298"/>
        <v>-0.37526249956929469</v>
      </c>
      <c r="L7704" s="11">
        <f t="shared" ca="1" si="1295"/>
        <v>5.9480492488362078</v>
      </c>
      <c r="M7704" s="13">
        <f t="shared" ca="1" si="1289"/>
        <v>5.9480492488362078</v>
      </c>
      <c r="O7704" s="11">
        <f t="shared" ca="1" si="1290"/>
        <v>0.32224094899983197</v>
      </c>
      <c r="P7704" s="13">
        <f t="shared" ca="1" si="1291"/>
        <v>0.32224094899983197</v>
      </c>
    </row>
    <row r="7705" spans="1:16" x14ac:dyDescent="0.25">
      <c r="A7705" s="1">
        <f t="shared" si="1294"/>
        <v>7700</v>
      </c>
      <c r="B7705" s="11">
        <f t="shared" ca="1" si="1292"/>
        <v>0.69489635846402098</v>
      </c>
      <c r="C7705" s="11">
        <f t="shared" ca="1" si="1292"/>
        <v>-0.21694051464756961</v>
      </c>
      <c r="D7705" s="11">
        <f t="shared" ca="1" si="1292"/>
        <v>0.76440543075544398</v>
      </c>
      <c r="E7705" s="11">
        <f t="shared" ca="1" si="1292"/>
        <v>-1.5396160972405855</v>
      </c>
      <c r="F7705" s="2"/>
      <c r="G7705" s="12">
        <f t="shared" ca="1" si="1293"/>
        <v>-0.14862741133434509</v>
      </c>
      <c r="H7705" s="13">
        <f t="shared" ca="1" si="1296"/>
        <v>-0.9352728737613889</v>
      </c>
      <c r="I7705" s="13">
        <f t="shared" ca="1" si="1297"/>
        <v>4.9150336371251151E-2</v>
      </c>
      <c r="J7705" s="13">
        <f t="shared" ca="1" si="1298"/>
        <v>-1.6079292005538099</v>
      </c>
      <c r="L7705" s="11">
        <f t="shared" ca="1" si="1295"/>
        <v>3.4625874179529079</v>
      </c>
      <c r="M7705" s="13">
        <f t="shared" ca="1" si="1289"/>
        <v>3.4625874179529084</v>
      </c>
      <c r="O7705" s="11">
        <f t="shared" ca="1" si="1290"/>
        <v>-0.13834363025487625</v>
      </c>
      <c r="P7705" s="13">
        <f t="shared" ca="1" si="1291"/>
        <v>-0.13834363025487628</v>
      </c>
    </row>
    <row r="7706" spans="1:16" x14ac:dyDescent="0.25">
      <c r="A7706" s="1">
        <f t="shared" si="1294"/>
        <v>7701</v>
      </c>
      <c r="B7706" s="11">
        <f t="shared" ca="1" si="1292"/>
        <v>-0.98973695134185558</v>
      </c>
      <c r="C7706" s="11">
        <f t="shared" ca="1" si="1292"/>
        <v>-1.1630325652127596</v>
      </c>
      <c r="D7706" s="11">
        <f t="shared" ca="1" si="1292"/>
        <v>-0.40832473006769843</v>
      </c>
      <c r="E7706" s="11">
        <f t="shared" ca="1" si="1292"/>
        <v>1.6267928068289097</v>
      </c>
      <c r="F7706" s="2"/>
      <c r="G7706" s="12">
        <f t="shared" ca="1" si="1293"/>
        <v>-0.46715071989670187</v>
      </c>
      <c r="H7706" s="13">
        <f t="shared" ca="1" si="1296"/>
        <v>1.9727044388969468</v>
      </c>
      <c r="I7706" s="13">
        <f t="shared" ca="1" si="1297"/>
        <v>0.41112052432768997</v>
      </c>
      <c r="J7706" s="13">
        <f t="shared" ca="1" si="1298"/>
        <v>0.93091096151285213</v>
      </c>
      <c r="L7706" s="11">
        <f t="shared" ca="1" si="1295"/>
        <v>4.9271781070319767</v>
      </c>
      <c r="M7706" s="13">
        <f t="shared" ca="1" si="1289"/>
        <v>4.9271781070319749</v>
      </c>
      <c r="O7706" s="11">
        <f t="shared" ca="1" si="1290"/>
        <v>-0.36451761420149553</v>
      </c>
      <c r="P7706" s="13">
        <f t="shared" ca="1" si="1291"/>
        <v>-0.36451761420149559</v>
      </c>
    </row>
    <row r="7707" spans="1:16" x14ac:dyDescent="0.25">
      <c r="A7707" s="1">
        <f t="shared" si="1294"/>
        <v>7702</v>
      </c>
      <c r="B7707" s="11">
        <f t="shared" ca="1" si="1292"/>
        <v>0.33224382996729784</v>
      </c>
      <c r="C7707" s="11">
        <f t="shared" ca="1" si="1292"/>
        <v>-0.12419395036227251</v>
      </c>
      <c r="D7707" s="11">
        <f t="shared" ca="1" si="1292"/>
        <v>0.27858981932078503</v>
      </c>
      <c r="E7707" s="11">
        <f t="shared" ca="1" si="1292"/>
        <v>1.815343650324563</v>
      </c>
      <c r="F7707" s="2"/>
      <c r="G7707" s="12">
        <f t="shared" ca="1" si="1293"/>
        <v>1.1509916746251867</v>
      </c>
      <c r="H7707" s="13">
        <f t="shared" ca="1" si="1296"/>
        <v>1.3714601898119474</v>
      </c>
      <c r="I7707" s="13">
        <f t="shared" ca="1" si="1297"/>
        <v>-3.793911476600443E-2</v>
      </c>
      <c r="J7707" s="13">
        <f t="shared" ca="1" si="1298"/>
        <v>0.54015802533710378</v>
      </c>
      <c r="L7707" s="11">
        <f t="shared" ca="1" si="1295"/>
        <v>2.1741131210043307</v>
      </c>
      <c r="M7707" s="13">
        <f t="shared" ca="1" si="1289"/>
        <v>2.1741131210043303</v>
      </c>
      <c r="O7707" s="11">
        <f t="shared" ca="1" si="1290"/>
        <v>1.3520468513936243</v>
      </c>
      <c r="P7707" s="13">
        <f t="shared" ca="1" si="1291"/>
        <v>1.3520468513936243</v>
      </c>
    </row>
    <row r="7708" spans="1:16" x14ac:dyDescent="0.25">
      <c r="A7708" s="1">
        <f t="shared" si="1294"/>
        <v>7703</v>
      </c>
      <c r="B7708" s="11">
        <f t="shared" ca="1" si="1292"/>
        <v>0.68177779262375848</v>
      </c>
      <c r="C7708" s="11">
        <f t="shared" ca="1" si="1292"/>
        <v>-0.46695576597041005</v>
      </c>
      <c r="D7708" s="11">
        <f t="shared" ca="1" si="1292"/>
        <v>7.6593308817578989E-2</v>
      </c>
      <c r="E7708" s="11">
        <f t="shared" ca="1" si="1292"/>
        <v>-0.28846372405699933</v>
      </c>
      <c r="F7708" s="2"/>
      <c r="G7708" s="12">
        <f t="shared" ca="1" si="1293"/>
        <v>1.4758057069640396E-3</v>
      </c>
      <c r="H7708" s="13">
        <f t="shared" ca="1" si="1296"/>
        <v>0.12621293322480617</v>
      </c>
      <c r="I7708" s="13">
        <f t="shared" ca="1" si="1297"/>
        <v>-0.42793005236822984</v>
      </c>
      <c r="J7708" s="13">
        <f t="shared" ca="1" si="1298"/>
        <v>-0.75689529573437342</v>
      </c>
      <c r="L7708" s="11">
        <f t="shared" ca="1" si="1295"/>
        <v>0.77194432293790993</v>
      </c>
      <c r="M7708" s="13">
        <f t="shared" ca="1" si="1289"/>
        <v>0.77194432293790993</v>
      </c>
      <c r="O7708" s="11">
        <f t="shared" ca="1" si="1290"/>
        <v>2.9093557154714913E-3</v>
      </c>
      <c r="P7708" s="13">
        <f t="shared" ca="1" si="1291"/>
        <v>2.9093557154714913E-3</v>
      </c>
    </row>
    <row r="7709" spans="1:16" x14ac:dyDescent="0.25">
      <c r="A7709" s="1">
        <f t="shared" si="1294"/>
        <v>7704</v>
      </c>
      <c r="B7709" s="11">
        <f t="shared" ca="1" si="1292"/>
        <v>-0.73504557343350907</v>
      </c>
      <c r="C7709" s="11">
        <f t="shared" ca="1" si="1292"/>
        <v>7.6283922274156701E-2</v>
      </c>
      <c r="D7709" s="11">
        <f t="shared" ca="1" si="1292"/>
        <v>0.70418707253092228</v>
      </c>
      <c r="E7709" s="11">
        <f t="shared" ca="1" si="1292"/>
        <v>-0.30949970036775515</v>
      </c>
      <c r="F7709" s="2"/>
      <c r="G7709" s="12">
        <f t="shared" ca="1" si="1293"/>
        <v>-0.13203713949809262</v>
      </c>
      <c r="H7709" s="13">
        <f t="shared" ca="1" si="1296"/>
        <v>-0.27279021564080796</v>
      </c>
      <c r="I7709" s="13">
        <f t="shared" ca="1" si="1297"/>
        <v>1.0176911636665069</v>
      </c>
      <c r="J7709" s="13">
        <f t="shared" ca="1" si="1298"/>
        <v>-0.10117863859550583</v>
      </c>
      <c r="L7709" s="11">
        <f t="shared" ca="1" si="1295"/>
        <v>1.1203469232622876</v>
      </c>
      <c r="M7709" s="13">
        <f t="shared" ca="1" si="1289"/>
        <v>1.1203469232622874</v>
      </c>
      <c r="O7709" s="11">
        <f t="shared" ca="1" si="1290"/>
        <v>-0.21606303461928289</v>
      </c>
      <c r="P7709" s="13">
        <f t="shared" ca="1" si="1291"/>
        <v>-0.21606303461928289</v>
      </c>
    </row>
    <row r="7710" spans="1:16" x14ac:dyDescent="0.25">
      <c r="A7710" s="1">
        <f t="shared" si="1294"/>
        <v>7705</v>
      </c>
      <c r="B7710" s="11">
        <f t="shared" ca="1" si="1292"/>
        <v>0.43591489804776407</v>
      </c>
      <c r="C7710" s="11">
        <f t="shared" ca="1" si="1292"/>
        <v>-0.19103956444143202</v>
      </c>
      <c r="D7710" s="11">
        <f t="shared" ca="1" si="1292"/>
        <v>-0.64234569109255502</v>
      </c>
      <c r="E7710" s="11">
        <f t="shared" ca="1" si="1292"/>
        <v>0.57029884043138745</v>
      </c>
      <c r="F7710" s="2"/>
      <c r="G7710" s="12">
        <f t="shared" ca="1" si="1293"/>
        <v>8.6414241472582254E-2</v>
      </c>
      <c r="H7710" s="13">
        <f t="shared" ca="1" si="1296"/>
        <v>0.53834754886331981</v>
      </c>
      <c r="I7710" s="13">
        <f t="shared" ca="1" si="1297"/>
        <v>-0.7624453744673213</v>
      </c>
      <c r="J7710" s="13">
        <f t="shared" ca="1" si="1298"/>
        <v>0.2928450345173732</v>
      </c>
      <c r="L7710" s="11">
        <f t="shared" ca="1" si="1295"/>
        <v>0.95689924665524018</v>
      </c>
      <c r="M7710" s="13">
        <f t="shared" ca="1" si="1289"/>
        <v>0.95689924665523995</v>
      </c>
      <c r="O7710" s="11">
        <f t="shared" ca="1" si="1290"/>
        <v>0.15300754366181657</v>
      </c>
      <c r="P7710" s="13">
        <f t="shared" ca="1" si="1291"/>
        <v>0.15300754366181657</v>
      </c>
    </row>
    <row r="7711" spans="1:16" x14ac:dyDescent="0.25">
      <c r="A7711" s="1">
        <f t="shared" si="1294"/>
        <v>7706</v>
      </c>
      <c r="B7711" s="11">
        <f t="shared" ca="1" si="1292"/>
        <v>-1.4899767826162957</v>
      </c>
      <c r="C7711" s="11">
        <f t="shared" ca="1" si="1292"/>
        <v>-4.6885676201573381E-3</v>
      </c>
      <c r="D7711" s="11">
        <f t="shared" ca="1" si="1292"/>
        <v>0.12601591350610603</v>
      </c>
      <c r="E7711" s="11">
        <f t="shared" ca="1" si="1292"/>
        <v>-0.36118834805543004</v>
      </c>
      <c r="F7711" s="2"/>
      <c r="G7711" s="12">
        <f t="shared" ca="1" si="1293"/>
        <v>-0.86491889239288855</v>
      </c>
      <c r="H7711" s="13">
        <f t="shared" ca="1" si="1296"/>
        <v>-0.25208341223729658</v>
      </c>
      <c r="I7711" s="13">
        <f t="shared" ca="1" si="1297"/>
        <v>1.142679393776082</v>
      </c>
      <c r="J7711" s="13">
        <f t="shared" ca="1" si="1298"/>
        <v>0.49904197671730111</v>
      </c>
      <c r="L7711" s="11">
        <f t="shared" ca="1" si="1295"/>
        <v>1.6183051382115845</v>
      </c>
      <c r="M7711" s="13">
        <f t="shared" ca="1" si="1289"/>
        <v>1.6183051382115843</v>
      </c>
      <c r="O7711" s="11">
        <f t="shared" ca="1" si="1290"/>
        <v>-1.1776217122869468</v>
      </c>
      <c r="P7711" s="13">
        <f t="shared" ca="1" si="1291"/>
        <v>-1.1776217122869468</v>
      </c>
    </row>
    <row r="7712" spans="1:16" x14ac:dyDescent="0.25">
      <c r="A7712" s="1">
        <f t="shared" si="1294"/>
        <v>7707</v>
      </c>
      <c r="B7712" s="11">
        <f t="shared" ca="1" si="1292"/>
        <v>-0.58930534058938744</v>
      </c>
      <c r="C7712" s="11">
        <f t="shared" ca="1" si="1292"/>
        <v>0.36437235390595701</v>
      </c>
      <c r="D7712" s="11">
        <f t="shared" ca="1" si="1292"/>
        <v>-0.82858103679912309</v>
      </c>
      <c r="E7712" s="11">
        <f t="shared" ca="1" si="1292"/>
        <v>0.78525887043544096</v>
      </c>
      <c r="F7712" s="2"/>
      <c r="G7712" s="12">
        <f t="shared" ca="1" si="1293"/>
        <v>-0.13412757652355628</v>
      </c>
      <c r="H7712" s="13">
        <f t="shared" ca="1" si="1296"/>
        <v>0.29761170994798197</v>
      </c>
      <c r="I7712" s="13">
        <f t="shared" ca="1" si="1297"/>
        <v>-0.16919346736303637</v>
      </c>
      <c r="J7712" s="13">
        <f t="shared" ca="1" si="1298"/>
        <v>1.2837588008649543</v>
      </c>
      <c r="L7712" s="11">
        <f t="shared" ca="1" si="1295"/>
        <v>1.7652358180947136</v>
      </c>
      <c r="M7712" s="13">
        <f t="shared" ca="1" si="1289"/>
        <v>1.7652358180947139</v>
      </c>
      <c r="O7712" s="11">
        <f t="shared" ca="1" si="1290"/>
        <v>-0.17485471170027439</v>
      </c>
      <c r="P7712" s="13">
        <f t="shared" ca="1" si="1291"/>
        <v>-0.17485471170027439</v>
      </c>
    </row>
    <row r="7713" spans="1:16" x14ac:dyDescent="0.25">
      <c r="A7713" s="1">
        <f t="shared" si="1294"/>
        <v>7708</v>
      </c>
      <c r="B7713" s="11">
        <f t="shared" ca="1" si="1292"/>
        <v>1.8729680221566001</v>
      </c>
      <c r="C7713" s="11">
        <f t="shared" ca="1" si="1292"/>
        <v>1.8819493359067498</v>
      </c>
      <c r="D7713" s="11">
        <f t="shared" ca="1" si="1292"/>
        <v>-0.44651473153820787</v>
      </c>
      <c r="E7713" s="11">
        <f t="shared" ca="1" si="1292"/>
        <v>-1.3236919096040756</v>
      </c>
      <c r="F7713" s="2"/>
      <c r="G7713" s="12">
        <f t="shared" ca="1" si="1293"/>
        <v>0.99235535846053324</v>
      </c>
      <c r="H7713" s="13">
        <f t="shared" ca="1" si="1296"/>
        <v>-2.2667306627519945</v>
      </c>
      <c r="I7713" s="13">
        <f t="shared" ca="1" si="1297"/>
        <v>-1.6401219839828449</v>
      </c>
      <c r="J7713" s="13">
        <f t="shared" ca="1" si="1298"/>
        <v>-0.43409793215785897</v>
      </c>
      <c r="L7713" s="11">
        <f t="shared" ca="1" si="1295"/>
        <v>8.0165090345076511</v>
      </c>
      <c r="M7713" s="13">
        <f t="shared" ca="1" si="1289"/>
        <v>8.0165090345076493</v>
      </c>
      <c r="O7713" s="11">
        <f t="shared" ca="1" si="1290"/>
        <v>0.60706501217938991</v>
      </c>
      <c r="P7713" s="13">
        <f t="shared" ca="1" si="1291"/>
        <v>0.60706501217938991</v>
      </c>
    </row>
    <row r="7714" spans="1:16" x14ac:dyDescent="0.25">
      <c r="A7714" s="1">
        <f t="shared" si="1294"/>
        <v>7709</v>
      </c>
      <c r="B7714" s="11">
        <f t="shared" ca="1" si="1292"/>
        <v>-1.4741338585081063</v>
      </c>
      <c r="C7714" s="11">
        <f t="shared" ca="1" si="1292"/>
        <v>-7.6821581252442747E-2</v>
      </c>
      <c r="D7714" s="11">
        <f t="shared" ca="1" si="1292"/>
        <v>-0.23206594141622328</v>
      </c>
      <c r="E7714" s="11">
        <f t="shared" ca="1" si="1292"/>
        <v>4.7734190651962678E-3</v>
      </c>
      <c r="F7714" s="2"/>
      <c r="G7714" s="12">
        <f t="shared" ca="1" si="1293"/>
        <v>-0.88912398105578794</v>
      </c>
      <c r="H7714" s="13">
        <f t="shared" ca="1" si="1296"/>
        <v>5.7696378035521037E-2</v>
      </c>
      <c r="I7714" s="13">
        <f t="shared" ca="1" si="1297"/>
        <v>0.87827464686992085</v>
      </c>
      <c r="J7714" s="13">
        <f t="shared" ca="1" si="1298"/>
        <v>0.81707581886854153</v>
      </c>
      <c r="L7714" s="11">
        <f t="shared" ca="1" si="1295"/>
        <v>1.4423081211525997</v>
      </c>
      <c r="M7714" s="13">
        <f t="shared" ca="1" si="1289"/>
        <v>1.4423081211525997</v>
      </c>
      <c r="O7714" s="11">
        <f t="shared" ca="1" si="1290"/>
        <v>-1.282312650939947</v>
      </c>
      <c r="P7714" s="13">
        <f t="shared" ca="1" si="1291"/>
        <v>-1.2823126509399472</v>
      </c>
    </row>
    <row r="7715" spans="1:16" x14ac:dyDescent="0.25">
      <c r="A7715" s="1">
        <f t="shared" si="1294"/>
        <v>7710</v>
      </c>
      <c r="B7715" s="11">
        <f t="shared" ca="1" si="1292"/>
        <v>-1.2073436654756486</v>
      </c>
      <c r="C7715" s="11">
        <f t="shared" ca="1" si="1292"/>
        <v>-0.7302535689481624</v>
      </c>
      <c r="D7715" s="11">
        <f t="shared" ca="1" si="1292"/>
        <v>-0.44480223042746714</v>
      </c>
      <c r="E7715" s="11">
        <f t="shared" ca="1" si="1292"/>
        <v>0.61832716117261211</v>
      </c>
      <c r="F7715" s="2"/>
      <c r="G7715" s="12">
        <f t="shared" ca="1" si="1293"/>
        <v>-0.88203615183933315</v>
      </c>
      <c r="H7715" s="13">
        <f t="shared" ca="1" si="1296"/>
        <v>0.95359057924590496</v>
      </c>
      <c r="I7715" s="13">
        <f t="shared" ca="1" si="1297"/>
        <v>0.5391982196582904</v>
      </c>
      <c r="J7715" s="13">
        <f t="shared" ca="1" si="1298"/>
        <v>0.77010974406378274</v>
      </c>
      <c r="L7715" s="11">
        <f t="shared" ca="1" si="1295"/>
        <v>1.7931387308111955</v>
      </c>
      <c r="M7715" s="13">
        <f t="shared" ca="1" si="1289"/>
        <v>1.7931387308111955</v>
      </c>
      <c r="O7715" s="11">
        <f t="shared" ca="1" si="1290"/>
        <v>-1.1408802646298162</v>
      </c>
      <c r="P7715" s="13">
        <f t="shared" ca="1" si="1291"/>
        <v>-1.1408802646298162</v>
      </c>
    </row>
    <row r="7716" spans="1:16" x14ac:dyDescent="0.25">
      <c r="A7716" s="1">
        <f t="shared" si="1294"/>
        <v>7711</v>
      </c>
      <c r="B7716" s="11">
        <f t="shared" ca="1" si="1292"/>
        <v>-0.12638450240668911</v>
      </c>
      <c r="C7716" s="11">
        <f t="shared" ca="1" si="1292"/>
        <v>0.98394732886296388</v>
      </c>
      <c r="D7716" s="11">
        <f t="shared" ca="1" si="1292"/>
        <v>-1.9374592690838564</v>
      </c>
      <c r="E7716" s="11">
        <f t="shared" ca="1" si="1292"/>
        <v>-1.4103351601261986</v>
      </c>
      <c r="F7716" s="2"/>
      <c r="G7716" s="12">
        <f t="shared" ca="1" si="1293"/>
        <v>-1.2451158013768899</v>
      </c>
      <c r="H7716" s="13">
        <f t="shared" ca="1" si="1296"/>
        <v>-1.693013384040442</v>
      </c>
      <c r="I7716" s="13">
        <f t="shared" ca="1" si="1297"/>
        <v>-1.2806232487532692</v>
      </c>
      <c r="J7716" s="13">
        <f t="shared" ca="1" si="1298"/>
        <v>0.8187279701136555</v>
      </c>
      <c r="L7716" s="11">
        <f t="shared" ca="1" si="1295"/>
        <v>5.1766057128338723</v>
      </c>
      <c r="M7716" s="13">
        <f t="shared" ca="1" si="1289"/>
        <v>5.1766057128338741</v>
      </c>
      <c r="O7716" s="11">
        <f t="shared" ca="1" si="1290"/>
        <v>-0.94786792716510226</v>
      </c>
      <c r="P7716" s="13">
        <f t="shared" ca="1" si="1291"/>
        <v>-0.94786792716510226</v>
      </c>
    </row>
    <row r="7717" spans="1:16" x14ac:dyDescent="0.25">
      <c r="A7717" s="1">
        <f t="shared" si="1294"/>
        <v>7712</v>
      </c>
      <c r="B7717" s="11">
        <f t="shared" ca="1" si="1292"/>
        <v>0.334539325158972</v>
      </c>
      <c r="C7717" s="11">
        <f t="shared" ca="1" si="1292"/>
        <v>1.6106961406875766</v>
      </c>
      <c r="D7717" s="11">
        <f t="shared" ca="1" si="1292"/>
        <v>1.6679142404193388</v>
      </c>
      <c r="E7717" s="11">
        <f t="shared" ca="1" si="1292"/>
        <v>-0.34431360588136312</v>
      </c>
      <c r="F7717" s="2"/>
      <c r="G7717" s="12">
        <f t="shared" ca="1" si="1293"/>
        <v>1.6344180501922623</v>
      </c>
      <c r="H7717" s="13">
        <f t="shared" ca="1" si="1296"/>
        <v>-1.382400649084691</v>
      </c>
      <c r="I7717" s="13">
        <f t="shared" ca="1" si="1297"/>
        <v>0.94283844444464338</v>
      </c>
      <c r="J7717" s="13">
        <f t="shared" ca="1" si="1298"/>
        <v>-0.36803551538604873</v>
      </c>
      <c r="L7717" s="11">
        <f t="shared" ca="1" si="1295"/>
        <v>2.9354260274980444</v>
      </c>
      <c r="M7717" s="13">
        <f t="shared" ca="1" si="1289"/>
        <v>2.9354260274980444</v>
      </c>
      <c r="O7717" s="11">
        <f t="shared" ca="1" si="1290"/>
        <v>1.6522973523328794</v>
      </c>
      <c r="P7717" s="13">
        <f t="shared" ca="1" si="1291"/>
        <v>1.6522973523328794</v>
      </c>
    </row>
    <row r="7718" spans="1:16" x14ac:dyDescent="0.25">
      <c r="A7718" s="1">
        <f t="shared" si="1294"/>
        <v>7713</v>
      </c>
      <c r="B7718" s="11">
        <f t="shared" ca="1" si="1292"/>
        <v>-1.036164503062921</v>
      </c>
      <c r="C7718" s="11">
        <f t="shared" ca="1" si="1292"/>
        <v>-0.63382564717006773</v>
      </c>
      <c r="D7718" s="11">
        <f t="shared" ca="1" si="1292"/>
        <v>1.6032474942600219</v>
      </c>
      <c r="E7718" s="11">
        <f t="shared" ca="1" si="1292"/>
        <v>-0.65709326195433793</v>
      </c>
      <c r="F7718" s="2"/>
      <c r="G7718" s="12">
        <f t="shared" ca="1" si="1293"/>
        <v>-0.36191795896365231</v>
      </c>
      <c r="H7718" s="13">
        <f t="shared" ca="1" si="1296"/>
        <v>-1.6452688195993822E-2</v>
      </c>
      <c r="I7718" s="13">
        <f t="shared" ca="1" si="1297"/>
        <v>1.8663461216521824</v>
      </c>
      <c r="J7718" s="13">
        <f t="shared" ca="1" si="1298"/>
        <v>-0.92900095016075324</v>
      </c>
      <c r="L7718" s="11">
        <f t="shared" ca="1" si="1295"/>
        <v>4.3465613021546003</v>
      </c>
      <c r="M7718" s="13">
        <f t="shared" ca="1" si="1289"/>
        <v>4.3465613021545995</v>
      </c>
      <c r="O7718" s="11">
        <f t="shared" ca="1" si="1290"/>
        <v>-0.30067537192426402</v>
      </c>
      <c r="P7718" s="13">
        <f t="shared" ca="1" si="1291"/>
        <v>-0.30067537192426402</v>
      </c>
    </row>
    <row r="7719" spans="1:16" x14ac:dyDescent="0.25">
      <c r="A7719" s="1">
        <f t="shared" si="1294"/>
        <v>7714</v>
      </c>
      <c r="B7719" s="11">
        <f t="shared" ca="1" si="1292"/>
        <v>0.61638901176501382</v>
      </c>
      <c r="C7719" s="11">
        <f t="shared" ca="1" si="1292"/>
        <v>-0.72263645336304128</v>
      </c>
      <c r="D7719" s="11">
        <f t="shared" ca="1" si="1292"/>
        <v>-9.861354764404659E-2</v>
      </c>
      <c r="E7719" s="11">
        <f t="shared" ca="1" si="1292"/>
        <v>1.0987667481484844</v>
      </c>
      <c r="F7719" s="2"/>
      <c r="G7719" s="12">
        <f t="shared" ca="1" si="1293"/>
        <v>0.44695287945320517</v>
      </c>
      <c r="H7719" s="13">
        <f t="shared" ca="1" si="1296"/>
        <v>1.2879265550636876</v>
      </c>
      <c r="I7719" s="13">
        <f t="shared" ca="1" si="1297"/>
        <v>-0.5055831583238839</v>
      </c>
      <c r="J7719" s="13">
        <f t="shared" ca="1" si="1298"/>
        <v>-7.0822584667762034E-2</v>
      </c>
      <c r="L7719" s="11">
        <f t="shared" ca="1" si="1295"/>
        <v>1.9193849797179934</v>
      </c>
      <c r="M7719" s="13">
        <f t="shared" ca="1" si="1289"/>
        <v>1.9193849797179936</v>
      </c>
      <c r="O7719" s="11">
        <f t="shared" ca="1" si="1290"/>
        <v>0.55878060164157906</v>
      </c>
      <c r="P7719" s="13">
        <f t="shared" ca="1" si="1291"/>
        <v>0.55878060164157894</v>
      </c>
    </row>
    <row r="7720" spans="1:16" x14ac:dyDescent="0.25">
      <c r="A7720" s="1">
        <f t="shared" si="1294"/>
        <v>7715</v>
      </c>
      <c r="B7720" s="11">
        <f t="shared" ca="1" si="1292"/>
        <v>-0.38519228531012689</v>
      </c>
      <c r="C7720" s="11">
        <f t="shared" ca="1" si="1292"/>
        <v>8.46071444006684E-3</v>
      </c>
      <c r="D7720" s="11">
        <f t="shared" ca="1" si="1292"/>
        <v>-6.1559981038210219E-2</v>
      </c>
      <c r="E7720" s="11">
        <f t="shared" ca="1" si="1292"/>
        <v>0.23432383138673202</v>
      </c>
      <c r="F7720" s="2"/>
      <c r="G7720" s="12">
        <f t="shared" ca="1" si="1293"/>
        <v>-0.10198386026076911</v>
      </c>
      <c r="H7720" s="13">
        <f t="shared" ca="1" si="1296"/>
        <v>0.15970934161291714</v>
      </c>
      <c r="I7720" s="13">
        <f t="shared" ca="1" si="1297"/>
        <v>0.22884259696170034</v>
      </c>
      <c r="J7720" s="13">
        <f t="shared" ca="1" si="1298"/>
        <v>0.34476840608756798</v>
      </c>
      <c r="L7720" s="11">
        <f t="shared" ca="1" si="1295"/>
        <v>0.19674126181876889</v>
      </c>
      <c r="M7720" s="13">
        <f t="shared" ca="1" si="1289"/>
        <v>0.19674126181876889</v>
      </c>
      <c r="O7720" s="11">
        <f t="shared" ca="1" si="1290"/>
        <v>-0.39823951270680746</v>
      </c>
      <c r="P7720" s="13">
        <f t="shared" ca="1" si="1291"/>
        <v>-0.39823951270680746</v>
      </c>
    </row>
    <row r="7721" spans="1:16" x14ac:dyDescent="0.25">
      <c r="A7721" s="1">
        <f t="shared" si="1294"/>
        <v>7716</v>
      </c>
      <c r="B7721" s="11">
        <f t="shared" ca="1" si="1292"/>
        <v>-2.3444077623722701</v>
      </c>
      <c r="C7721" s="11">
        <f t="shared" ca="1" si="1292"/>
        <v>1.0982396748436811</v>
      </c>
      <c r="D7721" s="11">
        <f t="shared" ca="1" si="1292"/>
        <v>0.53098645863726612</v>
      </c>
      <c r="E7721" s="11">
        <f t="shared" ca="1" si="1292"/>
        <v>0.68842659070017487</v>
      </c>
      <c r="F7721" s="2"/>
      <c r="G7721" s="12">
        <f t="shared" ca="1" si="1293"/>
        <v>-1.3377519095573998E-2</v>
      </c>
      <c r="H7721" s="13">
        <f t="shared" ca="1" si="1296"/>
        <v>-0.28978161081684645</v>
      </c>
      <c r="I7721" s="13">
        <f t="shared" ca="1" si="1297"/>
        <v>2.033210752260453</v>
      </c>
      <c r="J7721" s="13">
        <f t="shared" ca="1" si="1298"/>
        <v>1.8000437846394299</v>
      </c>
      <c r="L7721" s="11">
        <f t="shared" ca="1" si="1295"/>
        <v>7.4580769716941688</v>
      </c>
      <c r="M7721" s="13">
        <f t="shared" ca="1" si="1289"/>
        <v>7.4580769716941653</v>
      </c>
      <c r="O7721" s="11">
        <f t="shared" ca="1" si="1290"/>
        <v>-8.4844320593603379E-3</v>
      </c>
      <c r="P7721" s="13">
        <f t="shared" ca="1" si="1291"/>
        <v>-8.4844320593603379E-3</v>
      </c>
    </row>
    <row r="7722" spans="1:16" x14ac:dyDescent="0.25">
      <c r="A7722" s="1">
        <f t="shared" si="1294"/>
        <v>7717</v>
      </c>
      <c r="B7722" s="11">
        <f t="shared" ca="1" si="1292"/>
        <v>0.25317230231137677</v>
      </c>
      <c r="C7722" s="11">
        <f t="shared" ca="1" si="1292"/>
        <v>0.48822947889101026</v>
      </c>
      <c r="D7722" s="11">
        <f t="shared" ca="1" si="1292"/>
        <v>0.73669160655591348</v>
      </c>
      <c r="E7722" s="11">
        <f t="shared" ca="1" si="1292"/>
        <v>-0.72063858066261754</v>
      </c>
      <c r="F7722" s="2"/>
      <c r="G7722" s="12">
        <f t="shared" ca="1" si="1293"/>
        <v>0.37872740354784146</v>
      </c>
      <c r="H7722" s="13">
        <f t="shared" ca="1" si="1296"/>
        <v>-0.85479880247019335</v>
      </c>
      <c r="I7722" s="13">
        <f t="shared" ca="1" si="1297"/>
        <v>0.34189977886591327</v>
      </c>
      <c r="J7722" s="13">
        <f t="shared" ca="1" si="1298"/>
        <v>-0.61113650531944885</v>
      </c>
      <c r="L7722" s="11">
        <f t="shared" ca="1" si="1295"/>
        <v>1.2210642796271058</v>
      </c>
      <c r="M7722" s="13">
        <f t="shared" ca="1" si="1289"/>
        <v>1.2210642796271058</v>
      </c>
      <c r="O7722" s="11">
        <f t="shared" ca="1" si="1290"/>
        <v>0.59363308077755028</v>
      </c>
      <c r="P7722" s="13">
        <f t="shared" ca="1" si="1291"/>
        <v>0.59363308077755017</v>
      </c>
    </row>
    <row r="7723" spans="1:16" x14ac:dyDescent="0.25">
      <c r="A7723" s="1">
        <f t="shared" si="1294"/>
        <v>7718</v>
      </c>
      <c r="B7723" s="11">
        <f t="shared" ca="1" si="1292"/>
        <v>-1.9126651496840832</v>
      </c>
      <c r="C7723" s="11">
        <f t="shared" ca="1" si="1292"/>
        <v>-0.3769637799960624</v>
      </c>
      <c r="D7723" s="11">
        <f t="shared" ca="1" si="1292"/>
        <v>-6.3754458454554838E-2</v>
      </c>
      <c r="E7723" s="11">
        <f t="shared" ca="1" si="1292"/>
        <v>0.62899430619172758</v>
      </c>
      <c r="F7723" s="2"/>
      <c r="G7723" s="12">
        <f t="shared" ca="1" si="1293"/>
        <v>-0.8621945409714864</v>
      </c>
      <c r="H7723" s="13">
        <f t="shared" ca="1" si="1296"/>
        <v>0.71131978433282761</v>
      </c>
      <c r="I7723" s="13">
        <f t="shared" ca="1" si="1297"/>
        <v>1.3073772875767062</v>
      </c>
      <c r="J7723" s="13">
        <f t="shared" ca="1" si="1298"/>
        <v>1.1142250671671516</v>
      </c>
      <c r="L7723" s="11">
        <f t="shared" ca="1" si="1295"/>
        <v>3.45670870795837</v>
      </c>
      <c r="M7723" s="13">
        <f t="shared" ca="1" si="1289"/>
        <v>3.45670870795837</v>
      </c>
      <c r="O7723" s="11">
        <f t="shared" ca="1" si="1290"/>
        <v>-0.80321998245051029</v>
      </c>
      <c r="P7723" s="13">
        <f t="shared" ca="1" si="1291"/>
        <v>-0.80321998245051029</v>
      </c>
    </row>
    <row r="7724" spans="1:16" x14ac:dyDescent="0.25">
      <c r="A7724" s="1">
        <f t="shared" si="1294"/>
        <v>7719</v>
      </c>
      <c r="B7724" s="11">
        <f t="shared" ca="1" si="1292"/>
        <v>2.9079133504684958</v>
      </c>
      <c r="C7724" s="11">
        <f t="shared" ca="1" si="1292"/>
        <v>-0.6288250005654703</v>
      </c>
      <c r="D7724" s="11">
        <f t="shared" ca="1" si="1292"/>
        <v>0.69453000273460663</v>
      </c>
      <c r="E7724" s="11">
        <f t="shared" ca="1" si="1292"/>
        <v>0.48657607367158412</v>
      </c>
      <c r="F7724" s="2"/>
      <c r="G7724" s="12">
        <f t="shared" ca="1" si="1293"/>
        <v>1.7300972131546082</v>
      </c>
      <c r="H7724" s="13">
        <f t="shared" ca="1" si="1296"/>
        <v>0.7887076633357808</v>
      </c>
      <c r="I7724" s="13">
        <f t="shared" ca="1" si="1297"/>
        <v>-1.5650983745480149</v>
      </c>
      <c r="J7724" s="13">
        <f t="shared" ca="1" si="1298"/>
        <v>-1.8723461400484942</v>
      </c>
      <c r="L7724" s="11">
        <f t="shared" ca="1" si="1295"/>
        <v>6.5772727683719232</v>
      </c>
      <c r="M7724" s="13">
        <f t="shared" ca="1" si="1289"/>
        <v>6.5772727683719214</v>
      </c>
      <c r="O7724" s="11">
        <f t="shared" ca="1" si="1290"/>
        <v>1.168444819567291</v>
      </c>
      <c r="P7724" s="13">
        <f t="shared" ca="1" si="1291"/>
        <v>1.1684448195672912</v>
      </c>
    </row>
    <row r="7725" spans="1:16" x14ac:dyDescent="0.25">
      <c r="A7725" s="1">
        <f t="shared" si="1294"/>
        <v>7720</v>
      </c>
      <c r="B7725" s="11">
        <f t="shared" ca="1" si="1292"/>
        <v>1.8952086079249886</v>
      </c>
      <c r="C7725" s="11">
        <f t="shared" ca="1" si="1292"/>
        <v>-0.59861499154188424</v>
      </c>
      <c r="D7725" s="11">
        <f t="shared" ca="1" si="1292"/>
        <v>-1.2489139306189165</v>
      </c>
      <c r="E7725" s="11">
        <f t="shared" ca="1" si="1292"/>
        <v>0.27140364723503901</v>
      </c>
      <c r="F7725" s="2"/>
      <c r="G7725" s="12">
        <f t="shared" ca="1" si="1293"/>
        <v>0.15954166649961335</v>
      </c>
      <c r="H7725" s="13">
        <f t="shared" ca="1" si="1296"/>
        <v>0.6151960792378518</v>
      </c>
      <c r="I7725" s="13">
        <f t="shared" ca="1" si="1297"/>
        <v>-2.2232303678858569</v>
      </c>
      <c r="J7725" s="13">
        <f t="shared" ca="1" si="1298"/>
        <v>-0.48675301080645872</v>
      </c>
      <c r="L7725" s="11">
        <f t="shared" ca="1" si="1295"/>
        <v>5.5581479781286625</v>
      </c>
      <c r="M7725" s="13">
        <f t="shared" ca="1" si="1289"/>
        <v>5.5581479781286607</v>
      </c>
      <c r="O7725" s="11">
        <f t="shared" ca="1" si="1290"/>
        <v>0.11721135835738154</v>
      </c>
      <c r="P7725" s="13">
        <f t="shared" ca="1" si="1291"/>
        <v>0.11721135835738157</v>
      </c>
    </row>
    <row r="7726" spans="1:16" x14ac:dyDescent="0.25">
      <c r="A7726" s="1">
        <f t="shared" si="1294"/>
        <v>7721</v>
      </c>
      <c r="B7726" s="11">
        <f t="shared" ca="1" si="1292"/>
        <v>0.17134722354368467</v>
      </c>
      <c r="C7726" s="11">
        <f t="shared" ca="1" si="1292"/>
        <v>0.18160329197144026</v>
      </c>
      <c r="D7726" s="11">
        <f t="shared" ca="1" si="1292"/>
        <v>0.67545234865585779</v>
      </c>
      <c r="E7726" s="11">
        <f t="shared" ca="1" si="1292"/>
        <v>0.40472864365584948</v>
      </c>
      <c r="F7726" s="2"/>
      <c r="G7726" s="12">
        <f t="shared" ca="1" si="1293"/>
        <v>0.71656575391341604</v>
      </c>
      <c r="H7726" s="13">
        <f t="shared" ca="1" si="1296"/>
        <v>0.15777344923067901</v>
      </c>
      <c r="I7726" s="13">
        <f t="shared" ca="1" si="1297"/>
        <v>0.3564561523977105</v>
      </c>
      <c r="J7726" s="13">
        <f t="shared" ca="1" si="1298"/>
        <v>-0.13023381828612635</v>
      </c>
      <c r="L7726" s="11">
        <f t="shared" ca="1" si="1295"/>
        <v>0.16891429728970928</v>
      </c>
      <c r="M7726" s="13">
        <f t="shared" ca="1" si="1289"/>
        <v>0.16891429728970925</v>
      </c>
      <c r="O7726" s="11">
        <f t="shared" ca="1" si="1290"/>
        <v>3.0198367814710245</v>
      </c>
      <c r="P7726" s="13">
        <f t="shared" ca="1" si="1291"/>
        <v>3.0198367814710259</v>
      </c>
    </row>
    <row r="7727" spans="1:16" x14ac:dyDescent="0.25">
      <c r="A7727" s="1">
        <f t="shared" si="1294"/>
        <v>7722</v>
      </c>
      <c r="B7727" s="11">
        <f t="shared" ca="1" si="1292"/>
        <v>-4.3229703330715172E-2</v>
      </c>
      <c r="C7727" s="11">
        <f t="shared" ca="1" si="1292"/>
        <v>-0.71985481367769999</v>
      </c>
      <c r="D7727" s="11">
        <f t="shared" ca="1" si="1292"/>
        <v>0.51949353920445229</v>
      </c>
      <c r="E7727" s="11">
        <f t="shared" ca="1" si="1292"/>
        <v>0.66143590967728005</v>
      </c>
      <c r="F7727" s="2"/>
      <c r="G7727" s="12">
        <f t="shared" ca="1" si="1293"/>
        <v>0.20892246593665859</v>
      </c>
      <c r="H7727" s="13">
        <f t="shared" ca="1" si="1296"/>
        <v>0.97672003727437773</v>
      </c>
      <c r="I7727" s="13">
        <f t="shared" ca="1" si="1297"/>
        <v>0.39790542072789914</v>
      </c>
      <c r="J7727" s="13">
        <f t="shared" ca="1" si="1298"/>
        <v>-0.26734136993707852</v>
      </c>
      <c r="L7727" s="11">
        <f t="shared" ca="1" si="1295"/>
        <v>1.1837821631377423</v>
      </c>
      <c r="M7727" s="13">
        <f t="shared" ca="1" si="1289"/>
        <v>1.1837821631377423</v>
      </c>
      <c r="O7727" s="11">
        <f t="shared" ca="1" si="1290"/>
        <v>0.33259052651699311</v>
      </c>
      <c r="P7727" s="13">
        <f t="shared" ca="1" si="1291"/>
        <v>0.33259052651699311</v>
      </c>
    </row>
    <row r="7728" spans="1:16" x14ac:dyDescent="0.25">
      <c r="A7728" s="1">
        <f t="shared" si="1294"/>
        <v>7723</v>
      </c>
      <c r="B7728" s="11">
        <f t="shared" ca="1" si="1292"/>
        <v>0.99083336494576479</v>
      </c>
      <c r="C7728" s="11">
        <f t="shared" ca="1" si="1292"/>
        <v>7.2032272406179279E-2</v>
      </c>
      <c r="D7728" s="11">
        <f t="shared" ca="1" si="1292"/>
        <v>-1.4536920539069742</v>
      </c>
      <c r="E7728" s="11">
        <f t="shared" ca="1" si="1292"/>
        <v>1.1445911551642487</v>
      </c>
      <c r="F7728" s="2"/>
      <c r="G7728" s="12">
        <f t="shared" ca="1" si="1293"/>
        <v>0.37688236930460928</v>
      </c>
      <c r="H7728" s="13">
        <f t="shared" ca="1" si="1296"/>
        <v>0.75841365922009807</v>
      </c>
      <c r="I7728" s="13">
        <f t="shared" ca="1" si="1297"/>
        <v>-1.7285405004536569</v>
      </c>
      <c r="J7728" s="13">
        <f t="shared" ca="1" si="1298"/>
        <v>0.83974105826581869</v>
      </c>
      <c r="L7728" s="11">
        <f t="shared" ca="1" si="1295"/>
        <v>4.2682085851375957</v>
      </c>
      <c r="M7728" s="13">
        <f t="shared" ca="1" si="1289"/>
        <v>4.2682085851375948</v>
      </c>
      <c r="O7728" s="11">
        <f t="shared" ca="1" si="1290"/>
        <v>0.3159683856837629</v>
      </c>
      <c r="P7728" s="13">
        <f t="shared" ca="1" si="1291"/>
        <v>0.3159683856837629</v>
      </c>
    </row>
    <row r="7729" spans="1:16" x14ac:dyDescent="0.25">
      <c r="A7729" s="1">
        <f t="shared" si="1294"/>
        <v>7724</v>
      </c>
      <c r="B7729" s="11">
        <f t="shared" ca="1" si="1292"/>
        <v>0.45680078427893195</v>
      </c>
      <c r="C7729" s="11">
        <f t="shared" ca="1" si="1292"/>
        <v>0.44374839812360373</v>
      </c>
      <c r="D7729" s="11">
        <f t="shared" ca="1" si="1292"/>
        <v>-0.80447399834318456</v>
      </c>
      <c r="E7729" s="11">
        <f t="shared" ca="1" si="1292"/>
        <v>-0.94763906040354495</v>
      </c>
      <c r="F7729" s="2"/>
      <c r="G7729" s="12">
        <f t="shared" ca="1" si="1293"/>
        <v>-0.42578193817209692</v>
      </c>
      <c r="H7729" s="13">
        <f t="shared" ca="1" si="1296"/>
        <v>-0.98385950718246284</v>
      </c>
      <c r="I7729" s="13">
        <f t="shared" ca="1" si="1297"/>
        <v>-0.89185595173168708</v>
      </c>
      <c r="J7729" s="13">
        <f t="shared" ca="1" si="1298"/>
        <v>-7.8108724107844307E-2</v>
      </c>
      <c r="L7729" s="11">
        <f t="shared" ca="1" si="1295"/>
        <v>1.7694875412943083</v>
      </c>
      <c r="M7729" s="13">
        <f t="shared" ca="1" si="1289"/>
        <v>1.7694875412943074</v>
      </c>
      <c r="O7729" s="11">
        <f t="shared" ca="1" si="1290"/>
        <v>-0.5544011306776272</v>
      </c>
      <c r="P7729" s="13">
        <f t="shared" ca="1" si="1291"/>
        <v>-0.55440113067762731</v>
      </c>
    </row>
    <row r="7730" spans="1:16" x14ac:dyDescent="0.25">
      <c r="A7730" s="1">
        <f t="shared" si="1294"/>
        <v>7725</v>
      </c>
      <c r="B7730" s="11">
        <f t="shared" ca="1" si="1292"/>
        <v>-0.98290940842867758</v>
      </c>
      <c r="C7730" s="11">
        <f t="shared" ca="1" si="1292"/>
        <v>-6.7631048765304749E-2</v>
      </c>
      <c r="D7730" s="11">
        <f t="shared" ca="1" si="1292"/>
        <v>0.49481674890467237</v>
      </c>
      <c r="E7730" s="11">
        <f t="shared" ca="1" si="1292"/>
        <v>2.0105278614727777</v>
      </c>
      <c r="F7730" s="2"/>
      <c r="G7730" s="12">
        <f t="shared" ca="1" si="1293"/>
        <v>0.72740207659173395</v>
      </c>
      <c r="H7730" s="13">
        <f t="shared" ca="1" si="1296"/>
        <v>1.4694802578125936</v>
      </c>
      <c r="I7730" s="13">
        <f t="shared" ca="1" si="1297"/>
        <v>1.0449101865871506</v>
      </c>
      <c r="J7730" s="13">
        <f t="shared" ca="1" si="1298"/>
        <v>1.2154947361157391</v>
      </c>
      <c r="L7730" s="11">
        <f t="shared" ca="1" si="1295"/>
        <v>4.7286369796596315</v>
      </c>
      <c r="M7730" s="13">
        <f t="shared" ca="1" si="1289"/>
        <v>4.7286369796596306</v>
      </c>
      <c r="O7730" s="11">
        <f t="shared" ca="1" si="1290"/>
        <v>0.5793849058775008</v>
      </c>
      <c r="P7730" s="13">
        <f t="shared" ca="1" si="1291"/>
        <v>0.5793849058775008</v>
      </c>
    </row>
    <row r="7731" spans="1:16" x14ac:dyDescent="0.25">
      <c r="A7731" s="1">
        <f t="shared" si="1294"/>
        <v>7726</v>
      </c>
      <c r="B7731" s="11">
        <f t="shared" ca="1" si="1292"/>
        <v>1.0097481009032165</v>
      </c>
      <c r="C7731" s="11">
        <f t="shared" ca="1" si="1292"/>
        <v>-0.4599975742745378</v>
      </c>
      <c r="D7731" s="11">
        <f t="shared" ca="1" si="1292"/>
        <v>3.107458112295514E-2</v>
      </c>
      <c r="E7731" s="11">
        <f t="shared" ca="1" si="1292"/>
        <v>-1.0808244422937454</v>
      </c>
      <c r="F7731" s="2"/>
      <c r="G7731" s="12">
        <f t="shared" ca="1" si="1293"/>
        <v>-0.24999966727105577</v>
      </c>
      <c r="H7731" s="13">
        <f t="shared" ca="1" si="1296"/>
        <v>-0.43899088831918742</v>
      </c>
      <c r="I7731" s="13">
        <f t="shared" ca="1" si="1297"/>
        <v>-0.69202668240432952</v>
      </c>
      <c r="J7731" s="13">
        <f t="shared" ca="1" si="1298"/>
        <v>-1.2908223492972275</v>
      </c>
      <c r="L7731" s="11">
        <f t="shared" ca="1" si="1295"/>
        <v>2.3378362666320256</v>
      </c>
      <c r="M7731" s="13">
        <f t="shared" ca="1" si="1289"/>
        <v>2.3378362666320256</v>
      </c>
      <c r="O7731" s="11">
        <f t="shared" ca="1" si="1290"/>
        <v>-0.28319984561402078</v>
      </c>
      <c r="P7731" s="13">
        <f t="shared" ca="1" si="1291"/>
        <v>-0.28319984561402078</v>
      </c>
    </row>
    <row r="7732" spans="1:16" x14ac:dyDescent="0.25">
      <c r="A7732" s="1">
        <f t="shared" si="1294"/>
        <v>7727</v>
      </c>
      <c r="B7732" s="11">
        <f t="shared" ca="1" si="1292"/>
        <v>2.243639834200541</v>
      </c>
      <c r="C7732" s="11">
        <f t="shared" ca="1" si="1292"/>
        <v>-0.88886234312642098</v>
      </c>
      <c r="D7732" s="11">
        <f t="shared" ca="1" si="1292"/>
        <v>0.34116699896248465</v>
      </c>
      <c r="E7732" s="11">
        <f t="shared" ca="1" si="1292"/>
        <v>3.4105763390164343E-2</v>
      </c>
      <c r="F7732" s="2"/>
      <c r="G7732" s="12">
        <f t="shared" ca="1" si="1293"/>
        <v>0.86502512671338438</v>
      </c>
      <c r="H7732" s="13">
        <f t="shared" ca="1" si="1296"/>
        <v>0.65263700693678517</v>
      </c>
      <c r="I7732" s="13">
        <f t="shared" ca="1" si="1297"/>
        <v>-1.3452514428200268</v>
      </c>
      <c r="J7732" s="13">
        <f t="shared" ca="1" si="1298"/>
        <v>-1.7197817064496412</v>
      </c>
      <c r="L7732" s="11">
        <f t="shared" ca="1" si="1295"/>
        <v>5.19328562507161</v>
      </c>
      <c r="M7732" s="13">
        <f t="shared" ca="1" si="1289"/>
        <v>5.19328562507161</v>
      </c>
      <c r="O7732" s="11">
        <f t="shared" ca="1" si="1290"/>
        <v>0.6574583502532475</v>
      </c>
      <c r="P7732" s="13">
        <f t="shared" ca="1" si="1291"/>
        <v>0.6574583502532475</v>
      </c>
    </row>
    <row r="7733" spans="1:16" x14ac:dyDescent="0.25">
      <c r="A7733" s="1">
        <f t="shared" si="1294"/>
        <v>7728</v>
      </c>
      <c r="B7733" s="11">
        <f t="shared" ca="1" si="1292"/>
        <v>0.31994405965308442</v>
      </c>
      <c r="C7733" s="11">
        <f t="shared" ca="1" si="1292"/>
        <v>0.84412773284563425</v>
      </c>
      <c r="D7733" s="11">
        <f t="shared" ca="1" si="1292"/>
        <v>1.0538056518780425</v>
      </c>
      <c r="E7733" s="11">
        <f t="shared" ca="1" si="1292"/>
        <v>1.3092577326267607</v>
      </c>
      <c r="F7733" s="2"/>
      <c r="G7733" s="12">
        <f t="shared" ca="1" si="1293"/>
        <v>1.763567588501761</v>
      </c>
      <c r="H7733" s="13">
        <f t="shared" ca="1" si="1296"/>
        <v>0.32889657697853186</v>
      </c>
      <c r="I7733" s="13">
        <f t="shared" ca="1" si="1297"/>
        <v>0.51891850831462472</v>
      </c>
      <c r="J7733" s="13">
        <f t="shared" ca="1" si="1298"/>
        <v>0.38981787697063397</v>
      </c>
      <c r="L7733" s="11">
        <f t="shared" ca="1" si="1295"/>
        <v>0.52940735382556314</v>
      </c>
      <c r="M7733" s="13">
        <f t="shared" ca="1" si="1289"/>
        <v>0.52940735382556292</v>
      </c>
      <c r="O7733" s="11">
        <f t="shared" ca="1" si="1290"/>
        <v>4.1981480595412366</v>
      </c>
      <c r="P7733" s="13">
        <f t="shared" ca="1" si="1291"/>
        <v>4.1981480595412348</v>
      </c>
    </row>
    <row r="7734" spans="1:16" x14ac:dyDescent="0.25">
      <c r="A7734" s="1">
        <f t="shared" si="1294"/>
        <v>7729</v>
      </c>
      <c r="B7734" s="11">
        <f t="shared" ca="1" si="1292"/>
        <v>4.355760725547754E-3</v>
      </c>
      <c r="C7734" s="11">
        <f t="shared" ca="1" si="1292"/>
        <v>0.85939400731864224</v>
      </c>
      <c r="D7734" s="11">
        <f t="shared" ca="1" si="1292"/>
        <v>-2.1714153614250876E-2</v>
      </c>
      <c r="E7734" s="11">
        <f t="shared" ca="1" si="1292"/>
        <v>-1.135215263055688</v>
      </c>
      <c r="F7734" s="2"/>
      <c r="G7734" s="12">
        <f t="shared" ca="1" si="1293"/>
        <v>-0.14658982431287443</v>
      </c>
      <c r="H7734" s="13">
        <f t="shared" ca="1" si="1296"/>
        <v>-1.4104017408992404</v>
      </c>
      <c r="I7734" s="13">
        <f t="shared" ca="1" si="1297"/>
        <v>-1.8434213214624025E-2</v>
      </c>
      <c r="J7734" s="13">
        <f t="shared" ca="1" si="1298"/>
        <v>-0.12923143142417132</v>
      </c>
      <c r="L7734" s="11">
        <f t="shared" ca="1" si="1295"/>
        <v>2.0062736538163914</v>
      </c>
      <c r="M7734" s="13">
        <f t="shared" ca="1" si="1289"/>
        <v>2.0062736538163906</v>
      </c>
      <c r="O7734" s="11">
        <f t="shared" ca="1" si="1290"/>
        <v>-0.17925421093970276</v>
      </c>
      <c r="P7734" s="13">
        <f t="shared" ca="1" si="1291"/>
        <v>-0.17925421093970281</v>
      </c>
    </row>
    <row r="7735" spans="1:16" x14ac:dyDescent="0.25">
      <c r="A7735" s="1">
        <f t="shared" si="1294"/>
        <v>7730</v>
      </c>
      <c r="B7735" s="11">
        <f t="shared" ca="1" si="1292"/>
        <v>0.84901719252465402</v>
      </c>
      <c r="C7735" s="11">
        <f t="shared" ca="1" si="1292"/>
        <v>1.3762814430288186</v>
      </c>
      <c r="D7735" s="11">
        <f t="shared" ca="1" si="1292"/>
        <v>-1.4186318388995904</v>
      </c>
      <c r="E7735" s="11">
        <f t="shared" ca="1" si="1292"/>
        <v>0.39205462176505557</v>
      </c>
      <c r="F7735" s="2"/>
      <c r="G7735" s="12">
        <f t="shared" ca="1" si="1293"/>
        <v>0.59936070920946882</v>
      </c>
      <c r="H7735" s="13">
        <f t="shared" ca="1" si="1296"/>
        <v>-0.69595345954128685</v>
      </c>
      <c r="I7735" s="13">
        <f t="shared" ca="1" si="1297"/>
        <v>-1.6034700074711896</v>
      </c>
      <c r="J7735" s="13">
        <f t="shared" ca="1" si="1298"/>
        <v>1.1689753555844051</v>
      </c>
      <c r="L7735" s="11">
        <f t="shared" ca="1" si="1295"/>
        <v>4.4219706646708294</v>
      </c>
      <c r="M7735" s="13">
        <f t="shared" ca="1" si="1289"/>
        <v>4.4219706646708286</v>
      </c>
      <c r="O7735" s="11">
        <f t="shared" ca="1" si="1290"/>
        <v>0.49367481077059838</v>
      </c>
      <c r="P7735" s="13">
        <f t="shared" ca="1" si="1291"/>
        <v>0.49367481077059838</v>
      </c>
    </row>
    <row r="7736" spans="1:16" x14ac:dyDescent="0.25">
      <c r="A7736" s="1">
        <f t="shared" si="1294"/>
        <v>7731</v>
      </c>
      <c r="B7736" s="11">
        <f t="shared" ca="1" si="1292"/>
        <v>-3.6138420353193297</v>
      </c>
      <c r="C7736" s="11">
        <f t="shared" ca="1" si="1292"/>
        <v>0.88351062548443504</v>
      </c>
      <c r="D7736" s="11">
        <f t="shared" ca="1" si="1292"/>
        <v>0.63645723715238167</v>
      </c>
      <c r="E7736" s="11">
        <f t="shared" ca="1" si="1292"/>
        <v>-8.0359065339238436E-2</v>
      </c>
      <c r="F7736" s="2"/>
      <c r="G7736" s="12">
        <f t="shared" ca="1" si="1293"/>
        <v>-1.0871166190108756</v>
      </c>
      <c r="H7736" s="13">
        <f t="shared" ca="1" si="1296"/>
        <v>-0.6815587945616004</v>
      </c>
      <c r="I7736" s="13">
        <f t="shared" ca="1" si="1297"/>
        <v>3.0054154376369961</v>
      </c>
      <c r="J7736" s="13">
        <f t="shared" ca="1" si="1298"/>
        <v>1.8902681791560723</v>
      </c>
      <c r="L7736" s="11">
        <f t="shared" ca="1" si="1295"/>
        <v>13.070158132361053</v>
      </c>
      <c r="M7736" s="13">
        <f t="shared" ca="1" si="1289"/>
        <v>13.070158132361051</v>
      </c>
      <c r="O7736" s="11">
        <f t="shared" ca="1" si="1290"/>
        <v>-0.52083041914113237</v>
      </c>
      <c r="P7736" s="13">
        <f t="shared" ca="1" si="1291"/>
        <v>-0.52083041914113237</v>
      </c>
    </row>
    <row r="7737" spans="1:16" x14ac:dyDescent="0.25">
      <c r="A7737" s="1">
        <f t="shared" si="1294"/>
        <v>7732</v>
      </c>
      <c r="B7737" s="11">
        <f t="shared" ca="1" si="1292"/>
        <v>-0.21236892145416897</v>
      </c>
      <c r="C7737" s="11">
        <f t="shared" ca="1" si="1292"/>
        <v>-0.19976502319975367</v>
      </c>
      <c r="D7737" s="11">
        <f t="shared" ca="1" si="1292"/>
        <v>-1.0006805504639313</v>
      </c>
      <c r="E7737" s="11">
        <f t="shared" ca="1" si="1292"/>
        <v>0.47805407806922029</v>
      </c>
      <c r="F7737" s="2"/>
      <c r="G7737" s="12">
        <f t="shared" ca="1" si="1293"/>
        <v>-0.46738020852431678</v>
      </c>
      <c r="H7737" s="13">
        <f t="shared" ca="1" si="1296"/>
        <v>0.4792904829250626</v>
      </c>
      <c r="I7737" s="13">
        <f t="shared" ca="1" si="1297"/>
        <v>-0.55742049856101683</v>
      </c>
      <c r="J7737" s="13">
        <f t="shared" ca="1" si="1298"/>
        <v>0.74566926339378337</v>
      </c>
      <c r="L7737" s="11">
        <f t="shared" ca="1" si="1295"/>
        <v>1.0964596296087801</v>
      </c>
      <c r="M7737" s="13">
        <f t="shared" ca="1" si="1289"/>
        <v>1.0964596296087796</v>
      </c>
      <c r="O7737" s="11">
        <f t="shared" ca="1" si="1290"/>
        <v>-0.77309812918000198</v>
      </c>
      <c r="P7737" s="13">
        <f t="shared" ca="1" si="1291"/>
        <v>-0.77309812918000209</v>
      </c>
    </row>
    <row r="7738" spans="1:16" x14ac:dyDescent="0.25">
      <c r="A7738" s="1">
        <f t="shared" si="1294"/>
        <v>7733</v>
      </c>
      <c r="B7738" s="11">
        <f t="shared" ca="1" si="1292"/>
        <v>-0.79540626488538746</v>
      </c>
      <c r="C7738" s="11">
        <f t="shared" ca="1" si="1292"/>
        <v>-4.7087440271686924E-2</v>
      </c>
      <c r="D7738" s="11">
        <f t="shared" ca="1" si="1292"/>
        <v>1.6466445124601952</v>
      </c>
      <c r="E7738" s="11">
        <f t="shared" ca="1" si="1292"/>
        <v>1.3246640362549233</v>
      </c>
      <c r="F7738" s="2"/>
      <c r="G7738" s="12">
        <f t="shared" ca="1" si="1293"/>
        <v>1.064407421779022</v>
      </c>
      <c r="H7738" s="13">
        <f t="shared" ca="1" si="1296"/>
        <v>0.96997477115462527</v>
      </c>
      <c r="I7738" s="13">
        <f t="shared" ca="1" si="1297"/>
        <v>1.726790664662941</v>
      </c>
      <c r="J7738" s="13">
        <f t="shared" ca="1" si="1298"/>
        <v>0.21316917420421438</v>
      </c>
      <c r="L7738" s="11">
        <f t="shared" ca="1" si="1295"/>
        <v>3.9680981530744561</v>
      </c>
      <c r="M7738" s="13">
        <f t="shared" ca="1" si="1289"/>
        <v>3.9680981530744561</v>
      </c>
      <c r="O7738" s="11">
        <f t="shared" ca="1" si="1290"/>
        <v>0.92550190791775222</v>
      </c>
      <c r="P7738" s="13">
        <f t="shared" ca="1" si="1291"/>
        <v>0.92550190791775222</v>
      </c>
    </row>
    <row r="7739" spans="1:16" x14ac:dyDescent="0.25">
      <c r="A7739" s="1">
        <f t="shared" si="1294"/>
        <v>7734</v>
      </c>
      <c r="B7739" s="11">
        <f t="shared" ca="1" si="1292"/>
        <v>1.6324703448155999</v>
      </c>
      <c r="C7739" s="11">
        <f t="shared" ca="1" si="1292"/>
        <v>0.34635110208867231</v>
      </c>
      <c r="D7739" s="11">
        <f t="shared" ca="1" si="1292"/>
        <v>0.59198201355715541</v>
      </c>
      <c r="E7739" s="11">
        <f t="shared" ca="1" si="1292"/>
        <v>1.7874697170287426</v>
      </c>
      <c r="F7739" s="2"/>
      <c r="G7739" s="12">
        <f t="shared" ca="1" si="1293"/>
        <v>2.1791365887450853</v>
      </c>
      <c r="H7739" s="13">
        <f t="shared" ca="1" si="1296"/>
        <v>1.0190247451182886</v>
      </c>
      <c r="I7739" s="13">
        <f t="shared" ca="1" si="1297"/>
        <v>-0.73573635477832089</v>
      </c>
      <c r="J7739" s="13">
        <f t="shared" ca="1" si="1298"/>
        <v>-4.5315769627670255E-2</v>
      </c>
      <c r="L7739" s="11">
        <f t="shared" ca="1" si="1295"/>
        <v>1.5817729338828328</v>
      </c>
      <c r="M7739" s="13">
        <f t="shared" ca="1" si="1289"/>
        <v>1.5817729338828324</v>
      </c>
      <c r="O7739" s="11">
        <f t="shared" ca="1" si="1290"/>
        <v>3.0010484725956688</v>
      </c>
      <c r="P7739" s="13">
        <f t="shared" ca="1" si="1291"/>
        <v>3.0010484725956679</v>
      </c>
    </row>
    <row r="7740" spans="1:16" x14ac:dyDescent="0.25">
      <c r="A7740" s="1">
        <f t="shared" si="1294"/>
        <v>7735</v>
      </c>
      <c r="B7740" s="11">
        <f t="shared" ca="1" si="1292"/>
        <v>1.2227957611491402</v>
      </c>
      <c r="C7740" s="11">
        <f t="shared" ca="1" si="1292"/>
        <v>-0.10383349359751558</v>
      </c>
      <c r="D7740" s="11">
        <f t="shared" ca="1" si="1292"/>
        <v>1.6678467109392903</v>
      </c>
      <c r="E7740" s="11">
        <f t="shared" ca="1" si="1292"/>
        <v>-1.1626557937697075</v>
      </c>
      <c r="F7740" s="2"/>
      <c r="G7740" s="12">
        <f t="shared" ca="1" si="1293"/>
        <v>0.81207659236060359</v>
      </c>
      <c r="H7740" s="13">
        <f t="shared" ca="1" si="1296"/>
        <v>-0.74870042852329499</v>
      </c>
      <c r="I7740" s="13">
        <f t="shared" ca="1" si="1297"/>
        <v>0.31469854457012875</v>
      </c>
      <c r="J7740" s="13">
        <f t="shared" ca="1" si="1298"/>
        <v>-2.0785658797278268</v>
      </c>
      <c r="L7740" s="11">
        <f t="shared" ca="1" si="1295"/>
        <v>4.9800236219942366</v>
      </c>
      <c r="M7740" s="13">
        <f t="shared" ca="1" si="1289"/>
        <v>4.9800236219942375</v>
      </c>
      <c r="O7740" s="11">
        <f t="shared" ca="1" si="1290"/>
        <v>0.63029217922101888</v>
      </c>
      <c r="P7740" s="13">
        <f t="shared" ca="1" si="1291"/>
        <v>0.63029217922101899</v>
      </c>
    </row>
    <row r="7741" spans="1:16" x14ac:dyDescent="0.25">
      <c r="A7741" s="1">
        <f t="shared" si="1294"/>
        <v>7736</v>
      </c>
      <c r="B7741" s="11">
        <f t="shared" ca="1" si="1292"/>
        <v>0.23024441630341774</v>
      </c>
      <c r="C7741" s="11">
        <f t="shared" ca="1" si="1292"/>
        <v>0.38012072270099506</v>
      </c>
      <c r="D7741" s="11">
        <f t="shared" ca="1" si="1292"/>
        <v>-0.993075573762077</v>
      </c>
      <c r="E7741" s="11">
        <f t="shared" ca="1" si="1292"/>
        <v>0.55970123062237109</v>
      </c>
      <c r="F7741" s="2"/>
      <c r="G7741" s="12">
        <f t="shared" ca="1" si="1293"/>
        <v>8.8495397932353448E-2</v>
      </c>
      <c r="H7741" s="13">
        <f t="shared" ca="1" si="1296"/>
        <v>0.1269825949201295</v>
      </c>
      <c r="I7741" s="13">
        <f t="shared" ca="1" si="1297"/>
        <v>-0.8650178605363712</v>
      </c>
      <c r="J7741" s="13">
        <f t="shared" ca="1" si="1298"/>
        <v>0.85132655539101276</v>
      </c>
      <c r="L7741" s="11">
        <f t="shared" ca="1" si="1295"/>
        <v>1.4891373823734977</v>
      </c>
      <c r="M7741" s="13">
        <f t="shared" ca="1" si="1289"/>
        <v>1.4891373823734977</v>
      </c>
      <c r="O7741" s="11">
        <f t="shared" ca="1" si="1290"/>
        <v>0.12560702538699384</v>
      </c>
      <c r="P7741" s="13">
        <f t="shared" ca="1" si="1291"/>
        <v>0.12560702538699384</v>
      </c>
    </row>
    <row r="7742" spans="1:16" x14ac:dyDescent="0.25">
      <c r="A7742" s="1">
        <f t="shared" si="1294"/>
        <v>7737</v>
      </c>
      <c r="B7742" s="11">
        <f t="shared" ca="1" si="1292"/>
        <v>-1.8331738112071307</v>
      </c>
      <c r="C7742" s="11">
        <f t="shared" ca="1" si="1292"/>
        <v>-0.49209663405863319</v>
      </c>
      <c r="D7742" s="11">
        <f t="shared" ca="1" si="1292"/>
        <v>0.80837141572792182</v>
      </c>
      <c r="E7742" s="11">
        <f t="shared" ca="1" si="1292"/>
        <v>0.95350842515302581</v>
      </c>
      <c r="F7742" s="2"/>
      <c r="G7742" s="12">
        <f t="shared" ca="1" si="1293"/>
        <v>-0.28169530219240818</v>
      </c>
      <c r="H7742" s="13">
        <f t="shared" ca="1" si="1296"/>
        <v>1.0221971402861445</v>
      </c>
      <c r="I7742" s="13">
        <f t="shared" ca="1" si="1297"/>
        <v>1.8678545427767332</v>
      </c>
      <c r="J7742" s="13">
        <f t="shared" ca="1" si="1298"/>
        <v>0.74310709328680069</v>
      </c>
      <c r="L7742" s="11">
        <f t="shared" ca="1" si="1295"/>
        <v>5.0859757386740103</v>
      </c>
      <c r="M7742" s="13">
        <f t="shared" ca="1" si="1289"/>
        <v>5.0859757386740085</v>
      </c>
      <c r="O7742" s="11">
        <f t="shared" ca="1" si="1290"/>
        <v>-0.21634810205363578</v>
      </c>
      <c r="P7742" s="13">
        <f t="shared" ca="1" si="1291"/>
        <v>-0.21634810205363578</v>
      </c>
    </row>
    <row r="7743" spans="1:16" x14ac:dyDescent="0.25">
      <c r="A7743" s="1">
        <f t="shared" si="1294"/>
        <v>7738</v>
      </c>
      <c r="B7743" s="11">
        <f t="shared" ca="1" si="1292"/>
        <v>0.743601042689641</v>
      </c>
      <c r="C7743" s="11">
        <f t="shared" ca="1" si="1292"/>
        <v>0.40813154308223631</v>
      </c>
      <c r="D7743" s="11">
        <f t="shared" ca="1" si="1292"/>
        <v>0.5724934946794823</v>
      </c>
      <c r="E7743" s="11">
        <f t="shared" ca="1" si="1292"/>
        <v>2.2961407291336196</v>
      </c>
      <c r="F7743" s="2"/>
      <c r="G7743" s="12">
        <f t="shared" ca="1" si="1293"/>
        <v>2.0101834047924898</v>
      </c>
      <c r="H7743" s="13">
        <f t="shared" ca="1" si="1296"/>
        <v>1.335024098399427</v>
      </c>
      <c r="I7743" s="13">
        <f t="shared" ca="1" si="1297"/>
        <v>-0.12099130751018596</v>
      </c>
      <c r="J7743" s="13">
        <f t="shared" ca="1" si="1298"/>
        <v>0.69408886742336628</v>
      </c>
      <c r="L7743" s="11">
        <f t="shared" ca="1" si="1295"/>
        <v>2.2786875956812791</v>
      </c>
      <c r="M7743" s="13">
        <f t="shared" ca="1" si="1289"/>
        <v>2.2786875956812791</v>
      </c>
      <c r="O7743" s="11">
        <f t="shared" ca="1" si="1290"/>
        <v>2.3065024304496453</v>
      </c>
      <c r="P7743" s="13">
        <f t="shared" ca="1" si="1291"/>
        <v>2.3065024304496449</v>
      </c>
    </row>
    <row r="7744" spans="1:16" x14ac:dyDescent="0.25">
      <c r="A7744" s="1">
        <f t="shared" si="1294"/>
        <v>7739</v>
      </c>
      <c r="B7744" s="11">
        <f t="shared" ca="1" si="1292"/>
        <v>0.55461856141427124</v>
      </c>
      <c r="C7744" s="11">
        <f t="shared" ca="1" si="1292"/>
        <v>-0.76136297925276475</v>
      </c>
      <c r="D7744" s="11">
        <f t="shared" ca="1" si="1292"/>
        <v>-0.21172202256011305</v>
      </c>
      <c r="E7744" s="11">
        <f t="shared" ca="1" si="1292"/>
        <v>0.48827028855263677</v>
      </c>
      <c r="F7744" s="2"/>
      <c r="G7744" s="12">
        <f t="shared" ca="1" si="1293"/>
        <v>3.490192407701509E-2</v>
      </c>
      <c r="H7744" s="13">
        <f t="shared" ca="1" si="1296"/>
        <v>0.88362415766150437</v>
      </c>
      <c r="I7744" s="13">
        <f t="shared" ca="1" si="1297"/>
        <v>-0.54188462362674594</v>
      </c>
      <c r="J7744" s="13">
        <f t="shared" ca="1" si="1298"/>
        <v>-0.30799461477714302</v>
      </c>
      <c r="L7744" s="11">
        <f t="shared" ca="1" si="1295"/>
        <v>1.1692912800578239</v>
      </c>
      <c r="M7744" s="13">
        <f t="shared" ca="1" si="1289"/>
        <v>1.1692912800578239</v>
      </c>
      <c r="O7744" s="11">
        <f t="shared" ca="1" si="1290"/>
        <v>5.5904741199789457E-2</v>
      </c>
      <c r="P7744" s="13">
        <f t="shared" ca="1" si="1291"/>
        <v>5.5904741199789457E-2</v>
      </c>
    </row>
    <row r="7745" spans="1:16" x14ac:dyDescent="0.25">
      <c r="A7745" s="1">
        <f t="shared" si="1294"/>
        <v>7740</v>
      </c>
      <c r="B7745" s="11">
        <f t="shared" ca="1" si="1292"/>
        <v>0.29961996474968944</v>
      </c>
      <c r="C7745" s="11">
        <f t="shared" ca="1" si="1292"/>
        <v>0.18158844892348294</v>
      </c>
      <c r="D7745" s="11">
        <f t="shared" ca="1" si="1292"/>
        <v>-1.7487068528107841</v>
      </c>
      <c r="E7745" s="11">
        <f t="shared" ca="1" si="1292"/>
        <v>-2.1868124356625063</v>
      </c>
      <c r="F7745" s="2"/>
      <c r="G7745" s="12">
        <f t="shared" ca="1" si="1293"/>
        <v>-1.7271554374000591</v>
      </c>
      <c r="H7745" s="13">
        <f t="shared" ca="1" si="1296"/>
        <v>-1.6747123260589705</v>
      </c>
      <c r="I7745" s="13">
        <f t="shared" ca="1" si="1297"/>
        <v>-1.4483857827832709</v>
      </c>
      <c r="J7745" s="13">
        <f t="shared" ca="1" si="1298"/>
        <v>-0.2780685493389643</v>
      </c>
      <c r="L7745" s="11">
        <f t="shared" ca="1" si="1295"/>
        <v>4.979804868954032</v>
      </c>
      <c r="M7745" s="13">
        <f t="shared" ca="1" si="1289"/>
        <v>4.9798048689540311</v>
      </c>
      <c r="O7745" s="11">
        <f t="shared" ca="1" si="1290"/>
        <v>-1.3405588644913013</v>
      </c>
      <c r="P7745" s="13">
        <f t="shared" ca="1" si="1291"/>
        <v>-1.3405588644913013</v>
      </c>
    </row>
    <row r="7746" spans="1:16" x14ac:dyDescent="0.25">
      <c r="A7746" s="1">
        <f t="shared" si="1294"/>
        <v>7741</v>
      </c>
      <c r="B7746" s="11">
        <f t="shared" ca="1" si="1292"/>
        <v>-0.54557444837647862</v>
      </c>
      <c r="C7746" s="11">
        <f t="shared" ca="1" si="1292"/>
        <v>1.3709217191422316</v>
      </c>
      <c r="D7746" s="11">
        <f t="shared" ca="1" si="1292"/>
        <v>-0.33312995218458219</v>
      </c>
      <c r="E7746" s="11">
        <f t="shared" ca="1" si="1292"/>
        <v>1.9532007871781962</v>
      </c>
      <c r="F7746" s="2"/>
      <c r="G7746" s="12">
        <f t="shared" ca="1" si="1293"/>
        <v>1.2227090528796836</v>
      </c>
      <c r="H7746" s="13">
        <f t="shared" ca="1" si="1296"/>
        <v>0.41173347755121364</v>
      </c>
      <c r="I7746" s="13">
        <f t="shared" ca="1" si="1297"/>
        <v>0.15022094388304963</v>
      </c>
      <c r="J7746" s="13">
        <f t="shared" ca="1" si="1298"/>
        <v>2.1014134534407445</v>
      </c>
      <c r="L7746" s="11">
        <f t="shared" ca="1" si="1295"/>
        <v>4.6080292908192853</v>
      </c>
      <c r="M7746" s="13">
        <f t="shared" ca="1" si="1289"/>
        <v>4.6080292908192861</v>
      </c>
      <c r="O7746" s="11">
        <f t="shared" ca="1" si="1290"/>
        <v>0.98656598924860339</v>
      </c>
      <c r="P7746" s="13">
        <f t="shared" ca="1" si="1291"/>
        <v>0.98656598924860339</v>
      </c>
    </row>
    <row r="7747" spans="1:16" x14ac:dyDescent="0.25">
      <c r="A7747" s="1">
        <f t="shared" si="1294"/>
        <v>7742</v>
      </c>
      <c r="B7747" s="11">
        <f t="shared" ca="1" si="1292"/>
        <v>-1.1936902844011608</v>
      </c>
      <c r="C7747" s="11">
        <f t="shared" ca="1" si="1292"/>
        <v>0.35263276379368069</v>
      </c>
      <c r="D7747" s="11">
        <f t="shared" ca="1" si="1292"/>
        <v>-0.53139008223676898</v>
      </c>
      <c r="E7747" s="11">
        <f t="shared" ca="1" si="1292"/>
        <v>-3.1040301637041662E-2</v>
      </c>
      <c r="F7747" s="2"/>
      <c r="G7747" s="12">
        <f t="shared" ca="1" si="1293"/>
        <v>-0.70174395224064534</v>
      </c>
      <c r="H7747" s="13">
        <f t="shared" ca="1" si="1296"/>
        <v>-0.27129782632469368</v>
      </c>
      <c r="I7747" s="13">
        <f t="shared" ca="1" si="1297"/>
        <v>0.46831696413166274</v>
      </c>
      <c r="J7747" s="13">
        <f t="shared" ca="1" si="1298"/>
        <v>1.0233364143972845</v>
      </c>
      <c r="L7747" s="11">
        <f t="shared" ca="1" si="1295"/>
        <v>1.3401407064934912</v>
      </c>
      <c r="M7747" s="13">
        <f t="shared" ca="1" si="1289"/>
        <v>1.3401407064934916</v>
      </c>
      <c r="O7747" s="11">
        <f t="shared" ca="1" si="1290"/>
        <v>-1.0499390929763484</v>
      </c>
      <c r="P7747" s="13">
        <f t="shared" ca="1" si="1291"/>
        <v>-1.0499390929763484</v>
      </c>
    </row>
    <row r="7748" spans="1:16" x14ac:dyDescent="0.25">
      <c r="A7748" s="1">
        <f t="shared" si="1294"/>
        <v>7743</v>
      </c>
      <c r="B7748" s="11">
        <f t="shared" ca="1" si="1292"/>
        <v>-0.70957547992894088</v>
      </c>
      <c r="C7748" s="11">
        <f t="shared" ca="1" si="1292"/>
        <v>0.60518787411708752</v>
      </c>
      <c r="D7748" s="11">
        <f t="shared" ca="1" si="1292"/>
        <v>0.8707236967348384</v>
      </c>
      <c r="E7748" s="11">
        <f t="shared" ca="1" si="1292"/>
        <v>0.68055473476404638</v>
      </c>
      <c r="F7748" s="2"/>
      <c r="G7748" s="12">
        <f t="shared" ca="1" si="1293"/>
        <v>0.72344541284351571</v>
      </c>
      <c r="H7748" s="13">
        <f t="shared" ca="1" si="1296"/>
        <v>5.3292418240206148E-2</v>
      </c>
      <c r="I7748" s="13">
        <f t="shared" ca="1" si="1297"/>
        <v>1.1174402641224761</v>
      </c>
      <c r="J7748" s="13">
        <f t="shared" ca="1" si="1298"/>
        <v>0.56229719603761819</v>
      </c>
      <c r="L7748" s="11">
        <f t="shared" ca="1" si="1295"/>
        <v>1.5676909623957662</v>
      </c>
      <c r="M7748" s="13">
        <f t="shared" ca="1" si="1289"/>
        <v>1.567690962395766</v>
      </c>
      <c r="O7748" s="11">
        <f t="shared" ca="1" si="1290"/>
        <v>1.0007743534062448</v>
      </c>
      <c r="P7748" s="13">
        <f t="shared" ca="1" si="1291"/>
        <v>1.0007743534062448</v>
      </c>
    </row>
    <row r="7749" spans="1:16" x14ac:dyDescent="0.25">
      <c r="A7749" s="1">
        <f t="shared" si="1294"/>
        <v>7744</v>
      </c>
      <c r="B7749" s="11">
        <f t="shared" ca="1" si="1292"/>
        <v>-1.035147739352057</v>
      </c>
      <c r="C7749" s="11">
        <f t="shared" ca="1" si="1292"/>
        <v>1.3341451335957797</v>
      </c>
      <c r="D7749" s="11">
        <f t="shared" ca="1" si="1292"/>
        <v>-0.31309300876869517</v>
      </c>
      <c r="E7749" s="11">
        <f t="shared" ca="1" si="1292"/>
        <v>0.68668169883844721</v>
      </c>
      <c r="F7749" s="2"/>
      <c r="G7749" s="12">
        <f t="shared" ca="1" si="1293"/>
        <v>0.33629304215673739</v>
      </c>
      <c r="H7749" s="13">
        <f t="shared" ca="1" si="1296"/>
        <v>-0.45782578528724355</v>
      </c>
      <c r="I7749" s="13">
        <f t="shared" ca="1" si="1297"/>
        <v>0.51056979638332067</v>
      </c>
      <c r="J7749" s="13">
        <f t="shared" ca="1" si="1298"/>
        <v>1.6845337902774895</v>
      </c>
      <c r="L7749" s="11">
        <f t="shared" ca="1" si="1295"/>
        <v>3.3079400572394322</v>
      </c>
      <c r="M7749" s="13">
        <f t="shared" ca="1" si="1289"/>
        <v>3.3079400572394317</v>
      </c>
      <c r="O7749" s="11">
        <f t="shared" ca="1" si="1290"/>
        <v>0.32025778360070423</v>
      </c>
      <c r="P7749" s="13">
        <f t="shared" ca="1" si="1291"/>
        <v>0.32025778360070423</v>
      </c>
    </row>
    <row r="7750" spans="1:16" x14ac:dyDescent="0.25">
      <c r="A7750" s="1">
        <f t="shared" si="1294"/>
        <v>7745</v>
      </c>
      <c r="B7750" s="11">
        <f t="shared" ca="1" si="1292"/>
        <v>0.82545595660946247</v>
      </c>
      <c r="C7750" s="11">
        <f t="shared" ca="1" si="1292"/>
        <v>-0.21683969405067244</v>
      </c>
      <c r="D7750" s="11">
        <f t="shared" ca="1" si="1292"/>
        <v>-0.17962429587102854</v>
      </c>
      <c r="E7750" s="11">
        <f t="shared" ref="E7750:E7813" ca="1" si="1299">$B$1+NORMINV(RAND(),0,1)*$B$2</f>
        <v>2.3581460263690661</v>
      </c>
      <c r="F7750" s="2"/>
      <c r="G7750" s="12">
        <f t="shared" ca="1" si="1293"/>
        <v>1.3935689965284137</v>
      </c>
      <c r="H7750" s="13">
        <f t="shared" ca="1" si="1296"/>
        <v>1.8207898643673242</v>
      </c>
      <c r="I7750" s="13">
        <f t="shared" ca="1" si="1297"/>
        <v>-0.71069906216564238</v>
      </c>
      <c r="J7750" s="13">
        <f t="shared" ca="1" si="1298"/>
        <v>0.74773733578997992</v>
      </c>
      <c r="L7750" s="11">
        <f t="shared" ca="1" si="1295"/>
        <v>4.3794800104802007</v>
      </c>
      <c r="M7750" s="13">
        <f t="shared" ref="M7750:M7813" ca="1" si="1300">(H7750^2+I7750^2+J7750^2)</f>
        <v>4.3794800104801999</v>
      </c>
      <c r="O7750" s="11">
        <f t="shared" ref="O7750:O7813" ca="1" si="1301">(AVERAGE(B7750:E7750)-$B$1)/(STDEV(B7750:E7750)/SQRT(COUNT(B7750:E7750)))</f>
        <v>1.1533943746856099</v>
      </c>
      <c r="P7750" s="13">
        <f t="shared" ref="P7750:P7813" ca="1" si="1302">G7750/SQRT(M7750/$B$3)</f>
        <v>1.1533943746856101</v>
      </c>
    </row>
    <row r="7751" spans="1:16" x14ac:dyDescent="0.25">
      <c r="A7751" s="1">
        <f t="shared" si="1294"/>
        <v>7746</v>
      </c>
      <c r="B7751" s="11">
        <f t="shared" ref="B7751:E7814" ca="1" si="1303">$B$1+NORMINV(RAND(),0,1)*$B$2</f>
        <v>0.43754677286382104</v>
      </c>
      <c r="C7751" s="11">
        <f t="shared" ca="1" si="1303"/>
        <v>-0.78302796592639778</v>
      </c>
      <c r="D7751" s="11">
        <f t="shared" ca="1" si="1303"/>
        <v>1.8511160093644243</v>
      </c>
      <c r="E7751" s="11">
        <f t="shared" ca="1" si="1299"/>
        <v>1.235085120266572</v>
      </c>
      <c r="F7751" s="2"/>
      <c r="G7751" s="12">
        <f t="shared" ref="G7751:G7814" ca="1" si="1304">(1/(2*$B$2))*(B7751+C7751+D7751+E7751-COUNT(B7751:E7751)*$B$1)</f>
        <v>1.3703599682842098</v>
      </c>
      <c r="H7751" s="13">
        <f t="shared" ca="1" si="1296"/>
        <v>1.4270214484483603</v>
      </c>
      <c r="I7751" s="13">
        <f t="shared" ca="1" si="1297"/>
        <v>0.99954439280626717</v>
      </c>
      <c r="J7751" s="13">
        <f t="shared" ca="1" si="1298"/>
        <v>-0.91830281394403568</v>
      </c>
      <c r="L7751" s="11">
        <f t="shared" ca="1" si="1295"/>
        <v>3.8787592656196397</v>
      </c>
      <c r="M7751" s="13">
        <f t="shared" ca="1" si="1300"/>
        <v>3.8787592656196401</v>
      </c>
      <c r="O7751" s="11">
        <f t="shared" ca="1" si="1301"/>
        <v>1.2051715686584439</v>
      </c>
      <c r="P7751" s="13">
        <f t="shared" ca="1" si="1302"/>
        <v>1.2051715686584434</v>
      </c>
    </row>
    <row r="7752" spans="1:16" x14ac:dyDescent="0.25">
      <c r="A7752" s="1">
        <f t="shared" ref="A7752:A7815" si="1305">A7751+1</f>
        <v>7747</v>
      </c>
      <c r="B7752" s="11">
        <f t="shared" ca="1" si="1303"/>
        <v>-1.1601919640926248</v>
      </c>
      <c r="C7752" s="11">
        <f t="shared" ca="1" si="1303"/>
        <v>-0.94344390259205602</v>
      </c>
      <c r="D7752" s="11">
        <f t="shared" ca="1" si="1303"/>
        <v>-0.1010533801497565</v>
      </c>
      <c r="E7752" s="11">
        <f t="shared" ca="1" si="1299"/>
        <v>-0.83940073324449105</v>
      </c>
      <c r="F7752" s="2"/>
      <c r="G7752" s="12">
        <f t="shared" ca="1" si="1304"/>
        <v>-1.5220449900394644</v>
      </c>
      <c r="H7752" s="13">
        <f t="shared" ca="1" si="1296"/>
        <v>7.3569630581803519E-2</v>
      </c>
      <c r="I7752" s="13">
        <f t="shared" ca="1" si="1297"/>
        <v>0.7489240749223196</v>
      </c>
      <c r="J7752" s="13">
        <f t="shared" ca="1" si="1298"/>
        <v>-0.26079964579708287</v>
      </c>
      <c r="L7752" s="11">
        <f t="shared" ca="1" si="1295"/>
        <v>0.63431621579007913</v>
      </c>
      <c r="M7752" s="13">
        <f t="shared" ca="1" si="1300"/>
        <v>0.63431621579007913</v>
      </c>
      <c r="O7752" s="11">
        <f t="shared" ca="1" si="1301"/>
        <v>-3.310055001629352</v>
      </c>
      <c r="P7752" s="13">
        <f t="shared" ca="1" si="1302"/>
        <v>-3.3100550016293502</v>
      </c>
    </row>
    <row r="7753" spans="1:16" x14ac:dyDescent="0.25">
      <c r="A7753" s="1">
        <f t="shared" si="1305"/>
        <v>7748</v>
      </c>
      <c r="B7753" s="11">
        <f t="shared" ca="1" si="1303"/>
        <v>1.3308065178450543</v>
      </c>
      <c r="C7753" s="11">
        <f t="shared" ca="1" si="1303"/>
        <v>-1.5646560749837068</v>
      </c>
      <c r="D7753" s="11">
        <f t="shared" ca="1" si="1303"/>
        <v>0.21507340233951433</v>
      </c>
      <c r="E7753" s="11">
        <f t="shared" ca="1" si="1299"/>
        <v>0.52714447769208361</v>
      </c>
      <c r="F7753" s="2"/>
      <c r="G7753" s="12">
        <f t="shared" ca="1" si="1304"/>
        <v>0.25418416144647271</v>
      </c>
      <c r="H7753" s="13">
        <f t="shared" ca="1" si="1296"/>
        <v>1.4791263556868193</v>
      </c>
      <c r="I7753" s="13">
        <f t="shared" ca="1" si="1297"/>
        <v>-0.78894245196836066</v>
      </c>
      <c r="J7753" s="13">
        <f t="shared" ca="1" si="1298"/>
        <v>-1.2916957587380962</v>
      </c>
      <c r="L7753" s="11">
        <f t="shared" ref="L7753:L7816" ca="1" si="1306">$B$3*((1/$B$3)*((B7753-AVERAGE(B7753:E7753))^2+(C7753-AVERAGE(B7753:E7753))^2+(D7753-AVERAGE(B7753:E7753))^2+(E7753-AVERAGE(B7753:E7753))^2))/($B$2^2)</f>
        <v>4.4787229017472052</v>
      </c>
      <c r="M7753" s="13">
        <f t="shared" ca="1" si="1300"/>
        <v>4.4787229017472061</v>
      </c>
      <c r="O7753" s="11">
        <f t="shared" ca="1" si="1301"/>
        <v>0.20803289663451627</v>
      </c>
      <c r="P7753" s="13">
        <f t="shared" ca="1" si="1302"/>
        <v>0.20803289663451624</v>
      </c>
    </row>
    <row r="7754" spans="1:16" x14ac:dyDescent="0.25">
      <c r="A7754" s="1">
        <f t="shared" si="1305"/>
        <v>7749</v>
      </c>
      <c r="B7754" s="11">
        <f t="shared" ca="1" si="1303"/>
        <v>2.3936451636384564</v>
      </c>
      <c r="C7754" s="11">
        <f t="shared" ca="1" si="1303"/>
        <v>-0.20576502770746535</v>
      </c>
      <c r="D7754" s="11">
        <f t="shared" ca="1" si="1303"/>
        <v>0.43995225355707618</v>
      </c>
      <c r="E7754" s="11">
        <f t="shared" ca="1" si="1299"/>
        <v>-1.2914896182871343</v>
      </c>
      <c r="F7754" s="2"/>
      <c r="G7754" s="12">
        <f t="shared" ca="1" si="1304"/>
        <v>0.66817138560046652</v>
      </c>
      <c r="H7754" s="13">
        <f t="shared" ca="1" si="1296"/>
        <v>-0.76772322049987174</v>
      </c>
      <c r="I7754" s="13">
        <f t="shared" ca="1" si="1297"/>
        <v>-1.3814695050746237</v>
      </c>
      <c r="J7754" s="13">
        <f t="shared" ca="1" si="1298"/>
        <v>-2.1654260315950662</v>
      </c>
      <c r="L7754" s="11">
        <f t="shared" ca="1" si="1306"/>
        <v>7.1869268350553774</v>
      </c>
      <c r="M7754" s="13">
        <f t="shared" ca="1" si="1300"/>
        <v>7.1869268350553774</v>
      </c>
      <c r="O7754" s="11">
        <f t="shared" ca="1" si="1301"/>
        <v>0.43169487080605218</v>
      </c>
      <c r="P7754" s="13">
        <f t="shared" ca="1" si="1302"/>
        <v>0.43169487080605218</v>
      </c>
    </row>
    <row r="7755" spans="1:16" x14ac:dyDescent="0.25">
      <c r="A7755" s="1">
        <f t="shared" si="1305"/>
        <v>7750</v>
      </c>
      <c r="B7755" s="11">
        <f t="shared" ca="1" si="1303"/>
        <v>0.7263581638732387</v>
      </c>
      <c r="C7755" s="11">
        <f t="shared" ca="1" si="1303"/>
        <v>-1.608217536912532</v>
      </c>
      <c r="D7755" s="11">
        <f t="shared" ca="1" si="1303"/>
        <v>-0.13510110069363895</v>
      </c>
      <c r="E7755" s="11">
        <f t="shared" ca="1" si="1299"/>
        <v>-0.44682478910134998</v>
      </c>
      <c r="F7755" s="2"/>
      <c r="G7755" s="12">
        <f t="shared" ca="1" si="1304"/>
        <v>-0.73189263141714112</v>
      </c>
      <c r="H7755" s="13">
        <f t="shared" ref="H7755:H7818" ca="1" si="1307">(1/(SQRT(2)*$B$2))*(-C7755+E7755)</f>
        <v>0.82122868759816459</v>
      </c>
      <c r="I7755" s="13">
        <f t="shared" ref="I7755:I7818" ca="1" si="1308">(1/(SQRT(2)*$B$2))*(-B7755+D7755)</f>
        <v>-0.6091436876912153</v>
      </c>
      <c r="J7755" s="13">
        <f t="shared" ref="J7755:J7818" ca="1" si="1309">(1/(2*$B$2))*(-B7755+C7755-D7755+E7755)</f>
        <v>-1.3231496945967409</v>
      </c>
      <c r="L7755" s="11">
        <f t="shared" ca="1" si="1306"/>
        <v>2.7961977038997059</v>
      </c>
      <c r="M7755" s="13">
        <f t="shared" ca="1" si="1300"/>
        <v>2.7961977038997055</v>
      </c>
      <c r="O7755" s="11">
        <f t="shared" ca="1" si="1301"/>
        <v>-0.75809575493419501</v>
      </c>
      <c r="P7755" s="13">
        <f t="shared" ca="1" si="1302"/>
        <v>-0.7580957549341949</v>
      </c>
    </row>
    <row r="7756" spans="1:16" x14ac:dyDescent="0.25">
      <c r="A7756" s="1">
        <f t="shared" si="1305"/>
        <v>7751</v>
      </c>
      <c r="B7756" s="11">
        <f t="shared" ca="1" si="1303"/>
        <v>1.4562441556945807</v>
      </c>
      <c r="C7756" s="11">
        <f t="shared" ca="1" si="1303"/>
        <v>-2.5623656146001936</v>
      </c>
      <c r="D7756" s="11">
        <f t="shared" ca="1" si="1303"/>
        <v>-9.4019637885284307E-2</v>
      </c>
      <c r="E7756" s="11">
        <f t="shared" ca="1" si="1299"/>
        <v>-1.3974913212926601</v>
      </c>
      <c r="F7756" s="2"/>
      <c r="G7756" s="12">
        <f t="shared" ca="1" si="1304"/>
        <v>-1.2988162090417785</v>
      </c>
      <c r="H7756" s="13">
        <f t="shared" ca="1" si="1307"/>
        <v>0.82369051202764421</v>
      </c>
      <c r="I7756" s="13">
        <f t="shared" ca="1" si="1308"/>
        <v>-1.0962020410683044</v>
      </c>
      <c r="J7756" s="13">
        <f t="shared" ca="1" si="1309"/>
        <v>-2.6610407268510752</v>
      </c>
      <c r="L7756" s="11">
        <f t="shared" ca="1" si="1306"/>
        <v>8.961262724406776</v>
      </c>
      <c r="M7756" s="13">
        <f t="shared" ca="1" si="1300"/>
        <v>8.9612627244067777</v>
      </c>
      <c r="O7756" s="11">
        <f t="shared" ca="1" si="1301"/>
        <v>-0.75149089356249255</v>
      </c>
      <c r="P7756" s="13">
        <f t="shared" ca="1" si="1302"/>
        <v>-0.75149089356249243</v>
      </c>
    </row>
    <row r="7757" spans="1:16" x14ac:dyDescent="0.25">
      <c r="A7757" s="1">
        <f t="shared" si="1305"/>
        <v>7752</v>
      </c>
      <c r="B7757" s="11">
        <f t="shared" ca="1" si="1303"/>
        <v>1.4066505460517256</v>
      </c>
      <c r="C7757" s="11">
        <f t="shared" ca="1" si="1303"/>
        <v>1.0279923688507033</v>
      </c>
      <c r="D7757" s="11">
        <f t="shared" ca="1" si="1303"/>
        <v>-0.44053839940670342</v>
      </c>
      <c r="E7757" s="11">
        <f t="shared" ca="1" si="1299"/>
        <v>-1.3721599458503282</v>
      </c>
      <c r="F7757" s="2"/>
      <c r="G7757" s="12">
        <f t="shared" ca="1" si="1304"/>
        <v>0.31097228482269856</v>
      </c>
      <c r="H7757" s="13">
        <f t="shared" ca="1" si="1307"/>
        <v>-1.6971639776056879</v>
      </c>
      <c r="I7757" s="13">
        <f t="shared" ca="1" si="1308"/>
        <v>-1.3061598294664827</v>
      </c>
      <c r="J7757" s="13">
        <f t="shared" ca="1" si="1309"/>
        <v>-0.65513986182232353</v>
      </c>
      <c r="L7757" s="11">
        <f t="shared" ca="1" si="1306"/>
        <v>5.0156273055428446</v>
      </c>
      <c r="M7757" s="13">
        <f t="shared" ca="1" si="1300"/>
        <v>5.0156273055428438</v>
      </c>
      <c r="O7757" s="11">
        <f t="shared" ca="1" si="1301"/>
        <v>0.24050254857985431</v>
      </c>
      <c r="P7757" s="13">
        <f t="shared" ca="1" si="1302"/>
        <v>0.24050254857985431</v>
      </c>
    </row>
    <row r="7758" spans="1:16" x14ac:dyDescent="0.25">
      <c r="A7758" s="1">
        <f t="shared" si="1305"/>
        <v>7753</v>
      </c>
      <c r="B7758" s="11">
        <f t="shared" ca="1" si="1303"/>
        <v>1.2058705425577998</v>
      </c>
      <c r="C7758" s="11">
        <f t="shared" ca="1" si="1303"/>
        <v>1.7936255244296397</v>
      </c>
      <c r="D7758" s="11">
        <f t="shared" ca="1" si="1303"/>
        <v>0.33257399188961895</v>
      </c>
      <c r="E7758" s="11">
        <f t="shared" ca="1" si="1299"/>
        <v>-0.28469172583490565</v>
      </c>
      <c r="F7758" s="2"/>
      <c r="G7758" s="12">
        <f t="shared" ca="1" si="1304"/>
        <v>1.5236891665210763</v>
      </c>
      <c r="H7758" s="13">
        <f t="shared" ca="1" si="1307"/>
        <v>-1.4695922211190389</v>
      </c>
      <c r="I7758" s="13">
        <f t="shared" ca="1" si="1308"/>
        <v>-0.61751391296429203</v>
      </c>
      <c r="J7758" s="13">
        <f t="shared" ca="1" si="1309"/>
        <v>-1.4755367926342328E-2</v>
      </c>
      <c r="L7758" s="11">
        <f t="shared" ca="1" si="1306"/>
        <v>2.5412424499607038</v>
      </c>
      <c r="M7758" s="13">
        <f t="shared" ca="1" si="1300"/>
        <v>2.5412424499607029</v>
      </c>
      <c r="O7758" s="11">
        <f t="shared" ca="1" si="1301"/>
        <v>1.6555181879764531</v>
      </c>
      <c r="P7758" s="13">
        <f t="shared" ca="1" si="1302"/>
        <v>1.6555181879764533</v>
      </c>
    </row>
    <row r="7759" spans="1:16" x14ac:dyDescent="0.25">
      <c r="A7759" s="1">
        <f t="shared" si="1305"/>
        <v>7754</v>
      </c>
      <c r="B7759" s="11">
        <f t="shared" ca="1" si="1303"/>
        <v>-0.60459388139792214</v>
      </c>
      <c r="C7759" s="11">
        <f t="shared" ca="1" si="1303"/>
        <v>0.3420555709269309</v>
      </c>
      <c r="D7759" s="11">
        <f t="shared" ca="1" si="1303"/>
        <v>1.2167527510695297</v>
      </c>
      <c r="E7759" s="11">
        <f t="shared" ca="1" si="1299"/>
        <v>0.3531912393259859</v>
      </c>
      <c r="F7759" s="2"/>
      <c r="G7759" s="12">
        <f t="shared" ca="1" si="1304"/>
        <v>0.65370283996226219</v>
      </c>
      <c r="H7759" s="13">
        <f t="shared" ca="1" si="1307"/>
        <v>7.8741066380165342E-3</v>
      </c>
      <c r="I7759" s="13">
        <f t="shared" ca="1" si="1308"/>
        <v>1.2878865547090175</v>
      </c>
      <c r="J7759" s="13">
        <f t="shared" ca="1" si="1309"/>
        <v>4.1543970290654569E-2</v>
      </c>
      <c r="L7759" s="11">
        <f t="shared" ca="1" si="1306"/>
        <v>1.660439680823121</v>
      </c>
      <c r="M7759" s="13">
        <f t="shared" ca="1" si="1300"/>
        <v>1.6604396808231205</v>
      </c>
      <c r="O7759" s="11">
        <f t="shared" ca="1" si="1301"/>
        <v>0.87867738189661004</v>
      </c>
      <c r="P7759" s="13">
        <f t="shared" ca="1" si="1302"/>
        <v>0.87867738189661027</v>
      </c>
    </row>
    <row r="7760" spans="1:16" x14ac:dyDescent="0.25">
      <c r="A7760" s="1">
        <f t="shared" si="1305"/>
        <v>7755</v>
      </c>
      <c r="B7760" s="11">
        <f t="shared" ca="1" si="1303"/>
        <v>-0.42646961258420452</v>
      </c>
      <c r="C7760" s="11">
        <f t="shared" ca="1" si="1303"/>
        <v>-1.2787570854713743</v>
      </c>
      <c r="D7760" s="11">
        <f t="shared" ca="1" si="1303"/>
        <v>1.0162551441892262</v>
      </c>
      <c r="E7760" s="11">
        <f t="shared" ca="1" si="1299"/>
        <v>-0.82963477587187973</v>
      </c>
      <c r="F7760" s="2"/>
      <c r="G7760" s="12">
        <f t="shared" ca="1" si="1304"/>
        <v>-0.7593031648691162</v>
      </c>
      <c r="H7760" s="13">
        <f t="shared" ca="1" si="1307"/>
        <v>0.31757743069996669</v>
      </c>
      <c r="I7760" s="13">
        <f t="shared" ca="1" si="1308"/>
        <v>1.0201604589002051</v>
      </c>
      <c r="J7760" s="13">
        <f t="shared" ca="1" si="1309"/>
        <v>-1.349088696474138</v>
      </c>
      <c r="L7760" s="11">
        <f t="shared" ca="1" si="1306"/>
        <v>2.9616230973477577</v>
      </c>
      <c r="M7760" s="13">
        <f t="shared" ca="1" si="1300"/>
        <v>2.9616230973477582</v>
      </c>
      <c r="O7760" s="11">
        <f t="shared" ca="1" si="1301"/>
        <v>-0.76420687996902459</v>
      </c>
      <c r="P7760" s="13">
        <f t="shared" ca="1" si="1302"/>
        <v>-0.76420687996902448</v>
      </c>
    </row>
    <row r="7761" spans="1:16" x14ac:dyDescent="0.25">
      <c r="A7761" s="1">
        <f t="shared" si="1305"/>
        <v>7756</v>
      </c>
      <c r="B7761" s="11">
        <f t="shared" ca="1" si="1303"/>
        <v>0.28245968105868119</v>
      </c>
      <c r="C7761" s="11">
        <f t="shared" ca="1" si="1303"/>
        <v>-0.21878936766481494</v>
      </c>
      <c r="D7761" s="11">
        <f t="shared" ca="1" si="1303"/>
        <v>0.23725257946602629</v>
      </c>
      <c r="E7761" s="11">
        <f t="shared" ca="1" si="1299"/>
        <v>0.27533200319387319</v>
      </c>
      <c r="F7761" s="2"/>
      <c r="G7761" s="12">
        <f t="shared" ca="1" si="1304"/>
        <v>0.28812744802688284</v>
      </c>
      <c r="H7761" s="13">
        <f t="shared" ca="1" si="1307"/>
        <v>0.34939657206337127</v>
      </c>
      <c r="I7761" s="13">
        <f t="shared" ca="1" si="1308"/>
        <v>-3.196624809395545E-2</v>
      </c>
      <c r="J7761" s="13">
        <f t="shared" ca="1" si="1309"/>
        <v>-0.23158481249782464</v>
      </c>
      <c r="L7761" s="11">
        <f t="shared" ca="1" si="1306"/>
        <v>0.17673133096649146</v>
      </c>
      <c r="M7761" s="13">
        <f t="shared" ca="1" si="1300"/>
        <v>0.17673133096649152</v>
      </c>
      <c r="O7761" s="11">
        <f t="shared" ca="1" si="1301"/>
        <v>1.1871032280415672</v>
      </c>
      <c r="P7761" s="13">
        <f t="shared" ca="1" si="1302"/>
        <v>1.1871032280415672</v>
      </c>
    </row>
    <row r="7762" spans="1:16" x14ac:dyDescent="0.25">
      <c r="A7762" s="1">
        <f t="shared" si="1305"/>
        <v>7757</v>
      </c>
      <c r="B7762" s="11">
        <f t="shared" ca="1" si="1303"/>
        <v>0.14017792062775053</v>
      </c>
      <c r="C7762" s="11">
        <f t="shared" ca="1" si="1303"/>
        <v>0.34014579173091253</v>
      </c>
      <c r="D7762" s="11">
        <f t="shared" ca="1" si="1303"/>
        <v>0.14792680085969262</v>
      </c>
      <c r="E7762" s="11">
        <f t="shared" ca="1" si="1299"/>
        <v>-7.434245487597331E-2</v>
      </c>
      <c r="F7762" s="2"/>
      <c r="G7762" s="12">
        <f t="shared" ca="1" si="1304"/>
        <v>0.27695402917119116</v>
      </c>
      <c r="H7762" s="13">
        <f t="shared" ca="1" si="1307"/>
        <v>-0.29308744989785096</v>
      </c>
      <c r="I7762" s="13">
        <f t="shared" ca="1" si="1308"/>
        <v>5.479285758608639E-3</v>
      </c>
      <c r="J7762" s="13">
        <f t="shared" ca="1" si="1309"/>
        <v>-1.1150692316251966E-2</v>
      </c>
      <c r="L7762" s="11">
        <f t="shared" ca="1" si="1306"/>
        <v>8.6054613799181501E-2</v>
      </c>
      <c r="M7762" s="13">
        <f t="shared" ca="1" si="1300"/>
        <v>8.6054613799181501E-2</v>
      </c>
      <c r="O7762" s="11">
        <f t="shared" ca="1" si="1301"/>
        <v>1.635238995278939</v>
      </c>
      <c r="P7762" s="13">
        <f t="shared" ca="1" si="1302"/>
        <v>1.6352389952789392</v>
      </c>
    </row>
    <row r="7763" spans="1:16" x14ac:dyDescent="0.25">
      <c r="A7763" s="1">
        <f t="shared" si="1305"/>
        <v>7758</v>
      </c>
      <c r="B7763" s="11">
        <f t="shared" ca="1" si="1303"/>
        <v>-0.930441291105781</v>
      </c>
      <c r="C7763" s="11">
        <f t="shared" ca="1" si="1303"/>
        <v>0.70517093546859133</v>
      </c>
      <c r="D7763" s="11">
        <f t="shared" ca="1" si="1303"/>
        <v>-1.1071551172095229</v>
      </c>
      <c r="E7763" s="11">
        <f t="shared" ca="1" si="1299"/>
        <v>-0.46542467814818644</v>
      </c>
      <c r="F7763" s="2"/>
      <c r="G7763" s="12">
        <f t="shared" ca="1" si="1304"/>
        <v>-0.8989250754974496</v>
      </c>
      <c r="H7763" s="13">
        <f t="shared" ca="1" si="1307"/>
        <v>-0.82773609641565127</v>
      </c>
      <c r="I7763" s="13">
        <f t="shared" ca="1" si="1308"/>
        <v>-0.12495554476737621</v>
      </c>
      <c r="J7763" s="13">
        <f t="shared" ca="1" si="1309"/>
        <v>1.1386713328178544</v>
      </c>
      <c r="L7763" s="11">
        <f t="shared" ca="1" si="1306"/>
        <v>1.9973333376587203</v>
      </c>
      <c r="M7763" s="13">
        <f t="shared" ca="1" si="1300"/>
        <v>1.9973333376587208</v>
      </c>
      <c r="O7763" s="11">
        <f t="shared" ca="1" si="1301"/>
        <v>-1.101688578824279</v>
      </c>
      <c r="P7763" s="13">
        <f t="shared" ca="1" si="1302"/>
        <v>-1.101688578824279</v>
      </c>
    </row>
    <row r="7764" spans="1:16" x14ac:dyDescent="0.25">
      <c r="A7764" s="1">
        <f t="shared" si="1305"/>
        <v>7759</v>
      </c>
      <c r="B7764" s="11">
        <f t="shared" ca="1" si="1303"/>
        <v>-1.5635724372961894</v>
      </c>
      <c r="C7764" s="11">
        <f t="shared" ca="1" si="1303"/>
        <v>2.1891637705719047</v>
      </c>
      <c r="D7764" s="11">
        <f t="shared" ca="1" si="1303"/>
        <v>0.8780149807588683</v>
      </c>
      <c r="E7764" s="11">
        <f t="shared" ca="1" si="1299"/>
        <v>-0.67095427855359224</v>
      </c>
      <c r="F7764" s="2"/>
      <c r="G7764" s="12">
        <f t="shared" ca="1" si="1304"/>
        <v>0.41632601774049571</v>
      </c>
      <c r="H7764" s="13">
        <f t="shared" ca="1" si="1307"/>
        <v>-2.0224088675306779</v>
      </c>
      <c r="I7764" s="13">
        <f t="shared" ca="1" si="1308"/>
        <v>1.7264630201664852</v>
      </c>
      <c r="J7764" s="13">
        <f t="shared" ca="1" si="1309"/>
        <v>1.1018834742778167</v>
      </c>
      <c r="L7764" s="11">
        <f t="shared" ca="1" si="1306"/>
        <v>8.2849593783556514</v>
      </c>
      <c r="M7764" s="13">
        <f t="shared" ca="1" si="1300"/>
        <v>8.2849593783556514</v>
      </c>
      <c r="O7764" s="11">
        <f t="shared" ca="1" si="1301"/>
        <v>0.25052379855937795</v>
      </c>
      <c r="P7764" s="13">
        <f t="shared" ca="1" si="1302"/>
        <v>0.25052379855937795</v>
      </c>
    </row>
    <row r="7765" spans="1:16" x14ac:dyDescent="0.25">
      <c r="A7765" s="1">
        <f t="shared" si="1305"/>
        <v>7760</v>
      </c>
      <c r="B7765" s="11">
        <f t="shared" ca="1" si="1303"/>
        <v>0.60866348144032911</v>
      </c>
      <c r="C7765" s="11">
        <f t="shared" ca="1" si="1303"/>
        <v>0.40480336780851206</v>
      </c>
      <c r="D7765" s="11">
        <f t="shared" ca="1" si="1303"/>
        <v>0.45450853449264544</v>
      </c>
      <c r="E7765" s="11">
        <f t="shared" ca="1" si="1299"/>
        <v>-1.7885564055067245</v>
      </c>
      <c r="F7765" s="2"/>
      <c r="G7765" s="12">
        <f t="shared" ca="1" si="1304"/>
        <v>-0.16029051088261892</v>
      </c>
      <c r="H7765" s="13">
        <f t="shared" ca="1" si="1307"/>
        <v>-1.5509395692929921</v>
      </c>
      <c r="I7765" s="13">
        <f t="shared" ca="1" si="1308"/>
        <v>-0.10900400834015959</v>
      </c>
      <c r="J7765" s="13">
        <f t="shared" ca="1" si="1309"/>
        <v>-1.2234625268155934</v>
      </c>
      <c r="L7765" s="11">
        <f t="shared" ca="1" si="1306"/>
        <v>3.9141559759549511</v>
      </c>
      <c r="M7765" s="13">
        <f t="shared" ca="1" si="1300"/>
        <v>3.9141559759549502</v>
      </c>
      <c r="O7765" s="11">
        <f t="shared" ca="1" si="1301"/>
        <v>-0.1403296288224524</v>
      </c>
      <c r="P7765" s="13">
        <f t="shared" ca="1" si="1302"/>
        <v>-0.1403296288224524</v>
      </c>
    </row>
    <row r="7766" spans="1:16" x14ac:dyDescent="0.25">
      <c r="A7766" s="1">
        <f t="shared" si="1305"/>
        <v>7761</v>
      </c>
      <c r="B7766" s="11">
        <f t="shared" ca="1" si="1303"/>
        <v>1.0318657966524865</v>
      </c>
      <c r="C7766" s="11">
        <f t="shared" ca="1" si="1303"/>
        <v>6.4557337345753002E-2</v>
      </c>
      <c r="D7766" s="11">
        <f t="shared" ca="1" si="1303"/>
        <v>-0.10256763366765949</v>
      </c>
      <c r="E7766" s="11">
        <f t="shared" ca="1" si="1299"/>
        <v>0.76528467346146045</v>
      </c>
      <c r="F7766" s="2"/>
      <c r="G7766" s="12">
        <f t="shared" ca="1" si="1304"/>
        <v>0.87957008689602023</v>
      </c>
      <c r="H7766" s="13">
        <f t="shared" ca="1" si="1307"/>
        <v>0.49548905113020186</v>
      </c>
      <c r="I7766" s="13">
        <f t="shared" ca="1" si="1308"/>
        <v>-0.80216557138409195</v>
      </c>
      <c r="J7766" s="13">
        <f t="shared" ca="1" si="1309"/>
        <v>-4.972807608880675E-2</v>
      </c>
      <c r="L7766" s="11">
        <f t="shared" ca="1" si="1306"/>
        <v>0.89145188525536856</v>
      </c>
      <c r="M7766" s="13">
        <f t="shared" ca="1" si="1300"/>
        <v>0.89145188525536867</v>
      </c>
      <c r="O7766" s="11">
        <f t="shared" ca="1" si="1301"/>
        <v>1.6135488739215236</v>
      </c>
      <c r="P7766" s="13">
        <f t="shared" ca="1" si="1302"/>
        <v>1.6135488739215236</v>
      </c>
    </row>
    <row r="7767" spans="1:16" x14ac:dyDescent="0.25">
      <c r="A7767" s="1">
        <f t="shared" si="1305"/>
        <v>7762</v>
      </c>
      <c r="B7767" s="11">
        <f t="shared" ca="1" si="1303"/>
        <v>-0.62408252947798704</v>
      </c>
      <c r="C7767" s="11">
        <f t="shared" ca="1" si="1303"/>
        <v>-0.71815653904085286</v>
      </c>
      <c r="D7767" s="11">
        <f t="shared" ca="1" si="1303"/>
        <v>-2.7306037614339798</v>
      </c>
      <c r="E7767" s="11">
        <f t="shared" ca="1" si="1299"/>
        <v>-0.87029956575599088</v>
      </c>
      <c r="F7767" s="2"/>
      <c r="G7767" s="12">
        <f t="shared" ca="1" si="1304"/>
        <v>-2.4715711978544053</v>
      </c>
      <c r="H7767" s="13">
        <f t="shared" ca="1" si="1307"/>
        <v>-0.10758136590052014</v>
      </c>
      <c r="I7767" s="13">
        <f t="shared" ca="1" si="1308"/>
        <v>-1.4895354478295226</v>
      </c>
      <c r="J7767" s="13">
        <f t="shared" ca="1" si="1309"/>
        <v>0.88311509305756164</v>
      </c>
      <c r="L7767" s="11">
        <f t="shared" ca="1" si="1306"/>
        <v>3.0101818682157835</v>
      </c>
      <c r="M7767" s="13">
        <f t="shared" ca="1" si="1300"/>
        <v>3.0101818682157839</v>
      </c>
      <c r="O7767" s="11">
        <f t="shared" ca="1" si="1301"/>
        <v>-2.4673876419143568</v>
      </c>
      <c r="P7767" s="13">
        <f t="shared" ca="1" si="1302"/>
        <v>-2.4673876419143568</v>
      </c>
    </row>
    <row r="7768" spans="1:16" x14ac:dyDescent="0.25">
      <c r="A7768" s="1">
        <f t="shared" si="1305"/>
        <v>7763</v>
      </c>
      <c r="B7768" s="11">
        <f t="shared" ca="1" si="1303"/>
        <v>0.17308886211862631</v>
      </c>
      <c r="C7768" s="11">
        <f t="shared" ca="1" si="1303"/>
        <v>-0.39434488818001512</v>
      </c>
      <c r="D7768" s="11">
        <f t="shared" ca="1" si="1303"/>
        <v>-1.1606057114914354</v>
      </c>
      <c r="E7768" s="11">
        <f t="shared" ca="1" si="1299"/>
        <v>0.25417489360641515</v>
      </c>
      <c r="F7768" s="2"/>
      <c r="G7768" s="12">
        <f t="shared" ca="1" si="1304"/>
        <v>-0.56384342197320447</v>
      </c>
      <c r="H7768" s="13">
        <f t="shared" ca="1" si="1307"/>
        <v>0.45857273543480492</v>
      </c>
      <c r="I7768" s="13">
        <f t="shared" ca="1" si="1308"/>
        <v>-0.94306447703137575</v>
      </c>
      <c r="J7768" s="13">
        <f t="shared" ca="1" si="1309"/>
        <v>0.42367342739960456</v>
      </c>
      <c r="L7768" s="11">
        <f t="shared" ca="1" si="1306"/>
        <v>1.2791587346071496</v>
      </c>
      <c r="M7768" s="13">
        <f t="shared" ca="1" si="1300"/>
        <v>1.27915873460715</v>
      </c>
      <c r="O7768" s="11">
        <f t="shared" ca="1" si="1301"/>
        <v>-0.86348923002288036</v>
      </c>
      <c r="P7768" s="13">
        <f t="shared" ca="1" si="1302"/>
        <v>-0.86348923002288025</v>
      </c>
    </row>
    <row r="7769" spans="1:16" x14ac:dyDescent="0.25">
      <c r="A7769" s="1">
        <f t="shared" si="1305"/>
        <v>7764</v>
      </c>
      <c r="B7769" s="11">
        <f t="shared" ca="1" si="1303"/>
        <v>0.20939481669804974</v>
      </c>
      <c r="C7769" s="11">
        <f t="shared" ca="1" si="1303"/>
        <v>-2.4296888635313736</v>
      </c>
      <c r="D7769" s="11">
        <f t="shared" ca="1" si="1303"/>
        <v>-1.4847990482077469</v>
      </c>
      <c r="E7769" s="11">
        <f t="shared" ca="1" si="1299"/>
        <v>-1.8157894337307274</v>
      </c>
      <c r="F7769" s="2"/>
      <c r="G7769" s="12">
        <f t="shared" ca="1" si="1304"/>
        <v>-2.7604412643858991</v>
      </c>
      <c r="H7769" s="13">
        <f t="shared" ca="1" si="1307"/>
        <v>0.43409244977859174</v>
      </c>
      <c r="I7769" s="13">
        <f t="shared" ca="1" si="1308"/>
        <v>-1.1979759705195343</v>
      </c>
      <c r="J7769" s="13">
        <f t="shared" ca="1" si="1309"/>
        <v>-1.4850370328762019</v>
      </c>
      <c r="L7769" s="11">
        <f t="shared" ca="1" si="1306"/>
        <v>3.8289176699107532</v>
      </c>
      <c r="M7769" s="13">
        <f t="shared" ca="1" si="1300"/>
        <v>3.8289176699107532</v>
      </c>
      <c r="O7769" s="11">
        <f t="shared" ca="1" si="1301"/>
        <v>-2.4434368771100972</v>
      </c>
      <c r="P7769" s="13">
        <f t="shared" ca="1" si="1302"/>
        <v>-2.4434368771100972</v>
      </c>
    </row>
    <row r="7770" spans="1:16" x14ac:dyDescent="0.25">
      <c r="A7770" s="1">
        <f t="shared" si="1305"/>
        <v>7765</v>
      </c>
      <c r="B7770" s="11">
        <f t="shared" ca="1" si="1303"/>
        <v>1.8844615254828729</v>
      </c>
      <c r="C7770" s="11">
        <f t="shared" ca="1" si="1303"/>
        <v>0.29607787707350913</v>
      </c>
      <c r="D7770" s="11">
        <f t="shared" ca="1" si="1303"/>
        <v>0.59507160775257195</v>
      </c>
      <c r="E7770" s="11">
        <f t="shared" ca="1" si="1299"/>
        <v>0.47554763022462992</v>
      </c>
      <c r="F7770" s="2"/>
      <c r="G7770" s="12">
        <f t="shared" ca="1" si="1304"/>
        <v>1.6255793202667921</v>
      </c>
      <c r="H7770" s="13">
        <f t="shared" ca="1" si="1307"/>
        <v>0.12690427947103325</v>
      </c>
      <c r="I7770" s="13">
        <f t="shared" ca="1" si="1308"/>
        <v>-0.91173635442066037</v>
      </c>
      <c r="J7770" s="13">
        <f t="shared" ca="1" si="1309"/>
        <v>-0.8539538129686528</v>
      </c>
      <c r="L7770" s="11">
        <f t="shared" ca="1" si="1306"/>
        <v>1.5766049908040389</v>
      </c>
      <c r="M7770" s="13">
        <f t="shared" ca="1" si="1300"/>
        <v>1.5766049908040389</v>
      </c>
      <c r="O7770" s="11">
        <f t="shared" ca="1" si="1301"/>
        <v>2.2423703621719042</v>
      </c>
      <c r="P7770" s="13">
        <f t="shared" ca="1" si="1302"/>
        <v>2.2423703621719042</v>
      </c>
    </row>
    <row r="7771" spans="1:16" x14ac:dyDescent="0.25">
      <c r="A7771" s="1">
        <f t="shared" si="1305"/>
        <v>7766</v>
      </c>
      <c r="B7771" s="11">
        <f t="shared" ca="1" si="1303"/>
        <v>-3.5327483402449587E-2</v>
      </c>
      <c r="C7771" s="11">
        <f t="shared" ca="1" si="1303"/>
        <v>0.29699902098586606</v>
      </c>
      <c r="D7771" s="11">
        <f t="shared" ca="1" si="1303"/>
        <v>-0.94562517519866163</v>
      </c>
      <c r="E7771" s="11">
        <f t="shared" ca="1" si="1299"/>
        <v>-0.29759334396987258</v>
      </c>
      <c r="F7771" s="2"/>
      <c r="G7771" s="12">
        <f t="shared" ca="1" si="1304"/>
        <v>-0.49077349079255883</v>
      </c>
      <c r="H7771" s="13">
        <f t="shared" ca="1" si="1307"/>
        <v>-0.42044029330194926</v>
      </c>
      <c r="I7771" s="13">
        <f t="shared" ca="1" si="1308"/>
        <v>-0.64367767076756333</v>
      </c>
      <c r="J7771" s="13">
        <f t="shared" ca="1" si="1309"/>
        <v>0.49017916780855231</v>
      </c>
      <c r="L7771" s="11">
        <f t="shared" ca="1" si="1306"/>
        <v>0.83136660063006973</v>
      </c>
      <c r="M7771" s="13">
        <f t="shared" ca="1" si="1300"/>
        <v>0.83136660063006973</v>
      </c>
      <c r="O7771" s="11">
        <f t="shared" ca="1" si="1301"/>
        <v>-0.93227800252598081</v>
      </c>
      <c r="P7771" s="13">
        <f t="shared" ca="1" si="1302"/>
        <v>-0.93227800252598081</v>
      </c>
    </row>
    <row r="7772" spans="1:16" x14ac:dyDescent="0.25">
      <c r="A7772" s="1">
        <f t="shared" si="1305"/>
        <v>7767</v>
      </c>
      <c r="B7772" s="11">
        <f t="shared" ca="1" si="1303"/>
        <v>8.6472805630822006E-2</v>
      </c>
      <c r="C7772" s="11">
        <f t="shared" ca="1" si="1303"/>
        <v>-0.87425623051260004</v>
      </c>
      <c r="D7772" s="11">
        <f t="shared" ca="1" si="1303"/>
        <v>0.63500443659547812</v>
      </c>
      <c r="E7772" s="11">
        <f t="shared" ca="1" si="1299"/>
        <v>1.0471125974407384E-2</v>
      </c>
      <c r="F7772" s="2"/>
      <c r="G7772" s="12">
        <f t="shared" ca="1" si="1304"/>
        <v>-7.1153931155946246E-2</v>
      </c>
      <c r="H7772" s="13">
        <f t="shared" ca="1" si="1307"/>
        <v>0.62559671327321087</v>
      </c>
      <c r="I7772" s="13">
        <f t="shared" ca="1" si="1308"/>
        <v>0.38787043595042509</v>
      </c>
      <c r="J7772" s="13">
        <f t="shared" ca="1" si="1309"/>
        <v>-0.79263117338224631</v>
      </c>
      <c r="L7772" s="11">
        <f t="shared" ca="1" si="1306"/>
        <v>1.1700788997599338</v>
      </c>
      <c r="M7772" s="13">
        <f t="shared" ca="1" si="1300"/>
        <v>1.1700788997599334</v>
      </c>
      <c r="O7772" s="11">
        <f t="shared" ca="1" si="1301"/>
        <v>-0.11393363478775612</v>
      </c>
      <c r="P7772" s="13">
        <f t="shared" ca="1" si="1302"/>
        <v>-0.11393363478775614</v>
      </c>
    </row>
    <row r="7773" spans="1:16" x14ac:dyDescent="0.25">
      <c r="A7773" s="1">
        <f t="shared" si="1305"/>
        <v>7768</v>
      </c>
      <c r="B7773" s="11">
        <f t="shared" ca="1" si="1303"/>
        <v>0.17960705641078839</v>
      </c>
      <c r="C7773" s="11">
        <f t="shared" ca="1" si="1303"/>
        <v>0.78506968687952206</v>
      </c>
      <c r="D7773" s="11">
        <f t="shared" ca="1" si="1303"/>
        <v>1.592582099870119</v>
      </c>
      <c r="E7773" s="11">
        <f t="shared" ca="1" si="1299"/>
        <v>0.46271131799727866</v>
      </c>
      <c r="F7773" s="2"/>
      <c r="G7773" s="12">
        <f t="shared" ca="1" si="1304"/>
        <v>1.5099850805788542</v>
      </c>
      <c r="H7773" s="13">
        <f t="shared" ca="1" si="1307"/>
        <v>-0.22794178860886882</v>
      </c>
      <c r="I7773" s="13">
        <f t="shared" ca="1" si="1308"/>
        <v>0.99912423487744928</v>
      </c>
      <c r="J7773" s="13">
        <f t="shared" ca="1" si="1309"/>
        <v>-0.2622040757020534</v>
      </c>
      <c r="L7773" s="11">
        <f t="shared" ca="1" si="1306"/>
        <v>1.1189576730284272</v>
      </c>
      <c r="M7773" s="13">
        <f t="shared" ca="1" si="1300"/>
        <v>1.1189576730284267</v>
      </c>
      <c r="O7773" s="11">
        <f t="shared" ca="1" si="1301"/>
        <v>2.4724439459320386</v>
      </c>
      <c r="P7773" s="13">
        <f t="shared" ca="1" si="1302"/>
        <v>2.4724439459320382</v>
      </c>
    </row>
    <row r="7774" spans="1:16" x14ac:dyDescent="0.25">
      <c r="A7774" s="1">
        <f t="shared" si="1305"/>
        <v>7769</v>
      </c>
      <c r="B7774" s="11">
        <f t="shared" ca="1" si="1303"/>
        <v>1.2707222547501653</v>
      </c>
      <c r="C7774" s="11">
        <f t="shared" ca="1" si="1303"/>
        <v>1.2491940728160635</v>
      </c>
      <c r="D7774" s="11">
        <f t="shared" ca="1" si="1303"/>
        <v>1.3690378348228871</v>
      </c>
      <c r="E7774" s="11">
        <f t="shared" ca="1" si="1299"/>
        <v>2.6101460750489913</v>
      </c>
      <c r="F7774" s="2"/>
      <c r="G7774" s="12">
        <f t="shared" ca="1" si="1304"/>
        <v>3.2495501187190534</v>
      </c>
      <c r="H7774" s="13">
        <f t="shared" ca="1" si="1307"/>
        <v>0.96233838964831253</v>
      </c>
      <c r="I7774" s="13">
        <f t="shared" ca="1" si="1308"/>
        <v>6.9519613365710567E-2</v>
      </c>
      <c r="J7774" s="13">
        <f t="shared" ca="1" si="1309"/>
        <v>0.60979002914600122</v>
      </c>
      <c r="L7774" s="11">
        <f t="shared" ca="1" si="1306"/>
        <v>1.3027720324793064</v>
      </c>
      <c r="M7774" s="13">
        <f t="shared" ca="1" si="1300"/>
        <v>1.3027720324793064</v>
      </c>
      <c r="O7774" s="11">
        <f t="shared" ca="1" si="1301"/>
        <v>4.9311663519053983</v>
      </c>
      <c r="P7774" s="13">
        <f t="shared" ca="1" si="1302"/>
        <v>4.9311663519054028</v>
      </c>
    </row>
    <row r="7775" spans="1:16" x14ac:dyDescent="0.25">
      <c r="A7775" s="1">
        <f t="shared" si="1305"/>
        <v>7770</v>
      </c>
      <c r="B7775" s="11">
        <f t="shared" ca="1" si="1303"/>
        <v>-0.95798213223625162</v>
      </c>
      <c r="C7775" s="11">
        <f t="shared" ca="1" si="1303"/>
        <v>4.6033755544243965E-2</v>
      </c>
      <c r="D7775" s="11">
        <f t="shared" ca="1" si="1303"/>
        <v>-2.3921616021987564</v>
      </c>
      <c r="E7775" s="11">
        <f t="shared" ca="1" si="1299"/>
        <v>0.88232331094854899</v>
      </c>
      <c r="F7775" s="2"/>
      <c r="G7775" s="12">
        <f t="shared" ca="1" si="1304"/>
        <v>-1.2108933339711074</v>
      </c>
      <c r="H7775" s="13">
        <f t="shared" ca="1" si="1307"/>
        <v>0.59134601566186695</v>
      </c>
      <c r="I7775" s="13">
        <f t="shared" ca="1" si="1308"/>
        <v>-1.0141180286490155</v>
      </c>
      <c r="J7775" s="13">
        <f t="shared" ca="1" si="1309"/>
        <v>2.1392504004639004</v>
      </c>
      <c r="L7775" s="11">
        <f t="shared" ca="1" si="1306"/>
        <v>5.9545177621550902</v>
      </c>
      <c r="M7775" s="13">
        <f t="shared" ca="1" si="1300"/>
        <v>5.9545177621550884</v>
      </c>
      <c r="O7775" s="11">
        <f t="shared" ca="1" si="1301"/>
        <v>-0.85949473010826949</v>
      </c>
      <c r="P7775" s="13">
        <f t="shared" ca="1" si="1302"/>
        <v>-0.8594947301082696</v>
      </c>
    </row>
    <row r="7776" spans="1:16" x14ac:dyDescent="0.25">
      <c r="A7776" s="1">
        <f t="shared" si="1305"/>
        <v>7771</v>
      </c>
      <c r="B7776" s="11">
        <f t="shared" ca="1" si="1303"/>
        <v>-1.6597055478453138</v>
      </c>
      <c r="C7776" s="11">
        <f t="shared" ca="1" si="1303"/>
        <v>0.27054819179999545</v>
      </c>
      <c r="D7776" s="11">
        <f t="shared" ca="1" si="1303"/>
        <v>1.2498668107981381</v>
      </c>
      <c r="E7776" s="11">
        <f t="shared" ca="1" si="1299"/>
        <v>-3.0924812085998253E-2</v>
      </c>
      <c r="F7776" s="2"/>
      <c r="G7776" s="12">
        <f t="shared" ca="1" si="1304"/>
        <v>-8.5107678666589234E-2</v>
      </c>
      <c r="H7776" s="13">
        <f t="shared" ca="1" si="1307"/>
        <v>-0.21317360539246452</v>
      </c>
      <c r="I7776" s="13">
        <f t="shared" ca="1" si="1308"/>
        <v>2.0573783451497221</v>
      </c>
      <c r="J7776" s="13">
        <f t="shared" ca="1" si="1309"/>
        <v>0.32473105838058641</v>
      </c>
      <c r="L7776" s="11">
        <f t="shared" ca="1" si="1306"/>
        <v>4.3836989014040073</v>
      </c>
      <c r="M7776" s="13">
        <f t="shared" ca="1" si="1300"/>
        <v>4.3836989014040073</v>
      </c>
      <c r="O7776" s="11">
        <f t="shared" ca="1" si="1301"/>
        <v>-7.0405893484144999E-2</v>
      </c>
      <c r="P7776" s="13">
        <f t="shared" ca="1" si="1302"/>
        <v>-7.0405893484144999E-2</v>
      </c>
    </row>
    <row r="7777" spans="1:16" x14ac:dyDescent="0.25">
      <c r="A7777" s="1">
        <f t="shared" si="1305"/>
        <v>7772</v>
      </c>
      <c r="B7777" s="11">
        <f t="shared" ca="1" si="1303"/>
        <v>1.3635633808090533</v>
      </c>
      <c r="C7777" s="11">
        <f t="shared" ca="1" si="1303"/>
        <v>1.192493709906661</v>
      </c>
      <c r="D7777" s="11">
        <f t="shared" ca="1" si="1303"/>
        <v>-1.6553970651025005</v>
      </c>
      <c r="E7777" s="11">
        <f t="shared" ca="1" si="1299"/>
        <v>0.13394900379397737</v>
      </c>
      <c r="F7777" s="2"/>
      <c r="G7777" s="12">
        <f t="shared" ca="1" si="1304"/>
        <v>0.51730451470359551</v>
      </c>
      <c r="H7777" s="13">
        <f t="shared" ca="1" si="1307"/>
        <v>-0.74850413988139952</v>
      </c>
      <c r="I7777" s="13">
        <f t="shared" ca="1" si="1308"/>
        <v>-2.1347274034380228</v>
      </c>
      <c r="J7777" s="13">
        <f t="shared" ca="1" si="1309"/>
        <v>0.80913819899704287</v>
      </c>
      <c r="L7777" s="11">
        <f t="shared" ca="1" si="1306"/>
        <v>5.7720241594850155</v>
      </c>
      <c r="M7777" s="13">
        <f t="shared" ca="1" si="1300"/>
        <v>5.7720241594850155</v>
      </c>
      <c r="O7777" s="11">
        <f t="shared" ca="1" si="1301"/>
        <v>0.37294331421257609</v>
      </c>
      <c r="P7777" s="13">
        <f t="shared" ca="1" si="1302"/>
        <v>0.37294331421257615</v>
      </c>
    </row>
    <row r="7778" spans="1:16" x14ac:dyDescent="0.25">
      <c r="A7778" s="1">
        <f t="shared" si="1305"/>
        <v>7773</v>
      </c>
      <c r="B7778" s="11">
        <f t="shared" ca="1" si="1303"/>
        <v>0.69250896453417254</v>
      </c>
      <c r="C7778" s="11">
        <f t="shared" ca="1" si="1303"/>
        <v>0.59943426570742075</v>
      </c>
      <c r="D7778" s="11">
        <f t="shared" ca="1" si="1303"/>
        <v>0.27669074300557422</v>
      </c>
      <c r="E7778" s="11">
        <f t="shared" ca="1" si="1299"/>
        <v>-0.46058883250734817</v>
      </c>
      <c r="F7778" s="2"/>
      <c r="G7778" s="12">
        <f t="shared" ca="1" si="1304"/>
        <v>0.55402257036990965</v>
      </c>
      <c r="H7778" s="13">
        <f t="shared" ca="1" si="1307"/>
        <v>-0.74954952096203675</v>
      </c>
      <c r="I7778" s="13">
        <f t="shared" ca="1" si="1308"/>
        <v>-0.29402788418380188</v>
      </c>
      <c r="J7778" s="13">
        <f t="shared" ca="1" si="1309"/>
        <v>-0.41517713716983706</v>
      </c>
      <c r="L7778" s="11">
        <f t="shared" ca="1" si="1306"/>
        <v>0.82064893628056379</v>
      </c>
      <c r="M7778" s="13">
        <f t="shared" ca="1" si="1300"/>
        <v>0.82064893628056368</v>
      </c>
      <c r="O7778" s="11">
        <f t="shared" ca="1" si="1301"/>
        <v>1.0592766028500602</v>
      </c>
      <c r="P7778" s="13">
        <f t="shared" ca="1" si="1302"/>
        <v>1.0592766028500604</v>
      </c>
    </row>
    <row r="7779" spans="1:16" x14ac:dyDescent="0.25">
      <c r="A7779" s="1">
        <f t="shared" si="1305"/>
        <v>7774</v>
      </c>
      <c r="B7779" s="11">
        <f t="shared" ca="1" si="1303"/>
        <v>-0.92141555955578303</v>
      </c>
      <c r="C7779" s="11">
        <f t="shared" ca="1" si="1303"/>
        <v>0.3415715343010734</v>
      </c>
      <c r="D7779" s="11">
        <f t="shared" ca="1" si="1303"/>
        <v>0.90928094457890563</v>
      </c>
      <c r="E7779" s="11">
        <f t="shared" ca="1" si="1299"/>
        <v>-0.19295937414286965</v>
      </c>
      <c r="F7779" s="2"/>
      <c r="G7779" s="12">
        <f t="shared" ca="1" si="1304"/>
        <v>6.8238772590663146E-2</v>
      </c>
      <c r="H7779" s="13">
        <f t="shared" ca="1" si="1307"/>
        <v>-0.37797043011451764</v>
      </c>
      <c r="I7779" s="13">
        <f t="shared" ca="1" si="1308"/>
        <v>1.2944979123681448</v>
      </c>
      <c r="J7779" s="13">
        <f t="shared" ca="1" si="1309"/>
        <v>8.0373387567540547E-2</v>
      </c>
      <c r="L7779" s="11">
        <f t="shared" ca="1" si="1306"/>
        <v>1.8250463725955204</v>
      </c>
      <c r="M7779" s="13">
        <f t="shared" ca="1" si="1300"/>
        <v>1.8250463725955208</v>
      </c>
      <c r="O7779" s="11">
        <f t="shared" ca="1" si="1301"/>
        <v>8.7489287957311992E-2</v>
      </c>
      <c r="P7779" s="13">
        <f t="shared" ca="1" si="1302"/>
        <v>8.7489287957311992E-2</v>
      </c>
    </row>
    <row r="7780" spans="1:16" x14ac:dyDescent="0.25">
      <c r="A7780" s="1">
        <f t="shared" si="1305"/>
        <v>7775</v>
      </c>
      <c r="B7780" s="11">
        <f t="shared" ca="1" si="1303"/>
        <v>-0.27725426492891025</v>
      </c>
      <c r="C7780" s="11">
        <f t="shared" ca="1" si="1303"/>
        <v>-0.30190332648713913</v>
      </c>
      <c r="D7780" s="11">
        <f t="shared" ca="1" si="1303"/>
        <v>0.23721594481718392</v>
      </c>
      <c r="E7780" s="11">
        <f t="shared" ca="1" si="1299"/>
        <v>-1.7306521373800583E-2</v>
      </c>
      <c r="F7780" s="2"/>
      <c r="G7780" s="12">
        <f t="shared" ca="1" si="1304"/>
        <v>-0.17962408398633303</v>
      </c>
      <c r="H7780" s="13">
        <f t="shared" ca="1" si="1307"/>
        <v>0.20124033079966799</v>
      </c>
      <c r="I7780" s="13">
        <f t="shared" ca="1" si="1308"/>
        <v>0.36378537402992855</v>
      </c>
      <c r="J7780" s="13">
        <f t="shared" ca="1" si="1309"/>
        <v>-0.13958576387460667</v>
      </c>
      <c r="L7780" s="11">
        <f t="shared" ca="1" si="1306"/>
        <v>0.19232165457491235</v>
      </c>
      <c r="M7780" s="13">
        <f t="shared" ca="1" si="1300"/>
        <v>0.19232165457491227</v>
      </c>
      <c r="O7780" s="11">
        <f t="shared" ca="1" si="1301"/>
        <v>-0.70943253312655152</v>
      </c>
      <c r="P7780" s="13">
        <f t="shared" ca="1" si="1302"/>
        <v>-0.70943253312655152</v>
      </c>
    </row>
    <row r="7781" spans="1:16" x14ac:dyDescent="0.25">
      <c r="A7781" s="1">
        <f t="shared" si="1305"/>
        <v>7776</v>
      </c>
      <c r="B7781" s="11">
        <f t="shared" ca="1" si="1303"/>
        <v>0.53353561674262895</v>
      </c>
      <c r="C7781" s="11">
        <f t="shared" ca="1" si="1303"/>
        <v>1.250476121071936</v>
      </c>
      <c r="D7781" s="11">
        <f t="shared" ca="1" si="1303"/>
        <v>-0.7109461889703248</v>
      </c>
      <c r="E7781" s="11">
        <f t="shared" ca="1" si="1299"/>
        <v>0.82464942280317388</v>
      </c>
      <c r="F7781" s="2"/>
      <c r="G7781" s="12">
        <f t="shared" ca="1" si="1304"/>
        <v>0.9488574858237071</v>
      </c>
      <c r="H7781" s="13">
        <f t="shared" ca="1" si="1307"/>
        <v>-0.30110494595611953</v>
      </c>
      <c r="I7781" s="13">
        <f t="shared" ca="1" si="1308"/>
        <v>-0.87998152388290896</v>
      </c>
      <c r="J7781" s="13">
        <f t="shared" ca="1" si="1309"/>
        <v>1.1262680580514028</v>
      </c>
      <c r="L7781" s="11">
        <f t="shared" ca="1" si="1306"/>
        <v>2.1335114094414029</v>
      </c>
      <c r="M7781" s="13">
        <f t="shared" ca="1" si="1300"/>
        <v>2.1335114094414021</v>
      </c>
      <c r="O7781" s="11">
        <f t="shared" ca="1" si="1301"/>
        <v>1.1251596019463344</v>
      </c>
      <c r="P7781" s="13">
        <f t="shared" ca="1" si="1302"/>
        <v>1.1251596019463346</v>
      </c>
    </row>
    <row r="7782" spans="1:16" x14ac:dyDescent="0.25">
      <c r="A7782" s="1">
        <f t="shared" si="1305"/>
        <v>7777</v>
      </c>
      <c r="B7782" s="11">
        <f t="shared" ca="1" si="1303"/>
        <v>1.2909170625232136</v>
      </c>
      <c r="C7782" s="11">
        <f t="shared" ca="1" si="1303"/>
        <v>-0.31734404207660694</v>
      </c>
      <c r="D7782" s="11">
        <f t="shared" ca="1" si="1303"/>
        <v>-0.49926274543598154</v>
      </c>
      <c r="E7782" s="11">
        <f t="shared" ca="1" si="1299"/>
        <v>-0.54590788630866682</v>
      </c>
      <c r="F7782" s="2"/>
      <c r="G7782" s="12">
        <f t="shared" ca="1" si="1304"/>
        <v>-3.5798805649020854E-2</v>
      </c>
      <c r="H7782" s="13">
        <f t="shared" ca="1" si="1307"/>
        <v>-0.16161904419055528</v>
      </c>
      <c r="I7782" s="13">
        <f t="shared" ca="1" si="1308"/>
        <v>-1.265848281751178</v>
      </c>
      <c r="J7782" s="13">
        <f t="shared" ca="1" si="1309"/>
        <v>-0.82745312273625293</v>
      </c>
      <c r="L7782" s="11">
        <f t="shared" ca="1" si="1306"/>
        <v>2.3131712581834556</v>
      </c>
      <c r="M7782" s="13">
        <f t="shared" ca="1" si="1300"/>
        <v>2.3131712581834551</v>
      </c>
      <c r="O7782" s="11">
        <f t="shared" ca="1" si="1301"/>
        <v>-4.0768550552286842E-2</v>
      </c>
      <c r="P7782" s="13">
        <f t="shared" ca="1" si="1302"/>
        <v>-4.0768550552286842E-2</v>
      </c>
    </row>
    <row r="7783" spans="1:16" x14ac:dyDescent="0.25">
      <c r="A7783" s="1">
        <f t="shared" si="1305"/>
        <v>7778</v>
      </c>
      <c r="B7783" s="11">
        <f t="shared" ca="1" si="1303"/>
        <v>4.7975692973167297E-2</v>
      </c>
      <c r="C7783" s="11">
        <f t="shared" ca="1" si="1303"/>
        <v>-0.24772012353120401</v>
      </c>
      <c r="D7783" s="11">
        <f t="shared" ca="1" si="1303"/>
        <v>-0.37082898500037464</v>
      </c>
      <c r="E7783" s="11">
        <f t="shared" ca="1" si="1299"/>
        <v>0.91819008995274287</v>
      </c>
      <c r="F7783" s="2"/>
      <c r="G7783" s="12">
        <f t="shared" ca="1" si="1304"/>
        <v>0.17380833719716576</v>
      </c>
      <c r="H7783" s="13">
        <f t="shared" ca="1" si="1307"/>
        <v>0.82442301820915409</v>
      </c>
      <c r="I7783" s="13">
        <f t="shared" ca="1" si="1308"/>
        <v>-0.29613962778773978</v>
      </c>
      <c r="J7783" s="13">
        <f t="shared" ca="1" si="1309"/>
        <v>0.49666162922437307</v>
      </c>
      <c r="L7783" s="11">
        <f t="shared" ca="1" si="1306"/>
        <v>1.0140447660431611</v>
      </c>
      <c r="M7783" s="13">
        <f t="shared" ca="1" si="1300"/>
        <v>1.0140447660431609</v>
      </c>
      <c r="O7783" s="11">
        <f t="shared" ca="1" si="1301"/>
        <v>0.29895282947622415</v>
      </c>
      <c r="P7783" s="13">
        <f t="shared" ca="1" si="1302"/>
        <v>0.2989528294762242</v>
      </c>
    </row>
    <row r="7784" spans="1:16" x14ac:dyDescent="0.25">
      <c r="A7784" s="1">
        <f t="shared" si="1305"/>
        <v>7779</v>
      </c>
      <c r="B7784" s="11">
        <f t="shared" ca="1" si="1303"/>
        <v>-0.54335821145381358</v>
      </c>
      <c r="C7784" s="11">
        <f t="shared" ca="1" si="1303"/>
        <v>-8.7877228444354263E-2</v>
      </c>
      <c r="D7784" s="11">
        <f t="shared" ca="1" si="1303"/>
        <v>0.2644380984451824</v>
      </c>
      <c r="E7784" s="11">
        <f t="shared" ca="1" si="1299"/>
        <v>2.0503580748550965</v>
      </c>
      <c r="F7784" s="2"/>
      <c r="G7784" s="12">
        <f t="shared" ca="1" si="1304"/>
        <v>0.84178036670105549</v>
      </c>
      <c r="H7784" s="13">
        <f t="shared" ca="1" si="1307"/>
        <v>1.5119606827355156</v>
      </c>
      <c r="I7784" s="13">
        <f t="shared" ca="1" si="1308"/>
        <v>0.57119824854704981</v>
      </c>
      <c r="J7784" s="13">
        <f t="shared" ca="1" si="1309"/>
        <v>1.1207004797096867</v>
      </c>
      <c r="L7784" s="11">
        <f t="shared" ca="1" si="1306"/>
        <v>3.8682621105027866</v>
      </c>
      <c r="M7784" s="13">
        <f t="shared" ca="1" si="1300"/>
        <v>3.8682621105027861</v>
      </c>
      <c r="O7784" s="11">
        <f t="shared" ca="1" si="1301"/>
        <v>0.74131275504734329</v>
      </c>
      <c r="P7784" s="13">
        <f t="shared" ca="1" si="1302"/>
        <v>0.74131275504734329</v>
      </c>
    </row>
    <row r="7785" spans="1:16" x14ac:dyDescent="0.25">
      <c r="A7785" s="1">
        <f t="shared" si="1305"/>
        <v>7780</v>
      </c>
      <c r="B7785" s="11">
        <f t="shared" ca="1" si="1303"/>
        <v>-1.9710408753548785E-2</v>
      </c>
      <c r="C7785" s="11">
        <f t="shared" ca="1" si="1303"/>
        <v>-0.61185042862541361</v>
      </c>
      <c r="D7785" s="11">
        <f t="shared" ca="1" si="1303"/>
        <v>0.66039856286065923</v>
      </c>
      <c r="E7785" s="11">
        <f t="shared" ca="1" si="1299"/>
        <v>2.1329344198365812</v>
      </c>
      <c r="F7785" s="2"/>
      <c r="G7785" s="12">
        <f t="shared" ca="1" si="1304"/>
        <v>1.0808860726591389</v>
      </c>
      <c r="H7785" s="13">
        <f t="shared" ca="1" si="1307"/>
        <v>1.9408559792455666</v>
      </c>
      <c r="I7785" s="13">
        <f t="shared" ca="1" si="1308"/>
        <v>0.48090966577421562</v>
      </c>
      <c r="J7785" s="13">
        <f t="shared" ca="1" si="1309"/>
        <v>0.44019791855202861</v>
      </c>
      <c r="L7785" s="11">
        <f t="shared" ca="1" si="1306"/>
        <v>4.1919702463058748</v>
      </c>
      <c r="M7785" s="13">
        <f t="shared" ca="1" si="1300"/>
        <v>4.1919702463058739</v>
      </c>
      <c r="O7785" s="11">
        <f t="shared" ca="1" si="1301"/>
        <v>0.9143899678192059</v>
      </c>
      <c r="P7785" s="13">
        <f t="shared" ca="1" si="1302"/>
        <v>0.9143899678192059</v>
      </c>
    </row>
    <row r="7786" spans="1:16" x14ac:dyDescent="0.25">
      <c r="A7786" s="1">
        <f t="shared" si="1305"/>
        <v>7781</v>
      </c>
      <c r="B7786" s="11">
        <f t="shared" ca="1" si="1303"/>
        <v>-0.52966944540505423</v>
      </c>
      <c r="C7786" s="11">
        <f t="shared" ca="1" si="1303"/>
        <v>0.57671903738175334</v>
      </c>
      <c r="D7786" s="11">
        <f t="shared" ca="1" si="1303"/>
        <v>1.5459819210099519</v>
      </c>
      <c r="E7786" s="11">
        <f t="shared" ca="1" si="1299"/>
        <v>-4.607769461902346E-2</v>
      </c>
      <c r="F7786" s="2"/>
      <c r="G7786" s="12">
        <f t="shared" ca="1" si="1304"/>
        <v>0.77347690918381373</v>
      </c>
      <c r="H7786" s="13">
        <f t="shared" ca="1" si="1307"/>
        <v>-0.44038379249857013</v>
      </c>
      <c r="I7786" s="13">
        <f t="shared" ca="1" si="1308"/>
        <v>1.4677071565711739</v>
      </c>
      <c r="J7786" s="13">
        <f t="shared" ca="1" si="1309"/>
        <v>-0.24283556642108389</v>
      </c>
      <c r="L7786" s="11">
        <f t="shared" ca="1" si="1306"/>
        <v>2.4070712944647132</v>
      </c>
      <c r="M7786" s="13">
        <f t="shared" ca="1" si="1300"/>
        <v>2.4070712944647124</v>
      </c>
      <c r="O7786" s="11">
        <f t="shared" ca="1" si="1301"/>
        <v>0.86350230980963449</v>
      </c>
      <c r="P7786" s="13">
        <f t="shared" ca="1" si="1302"/>
        <v>0.86350230980963461</v>
      </c>
    </row>
    <row r="7787" spans="1:16" x14ac:dyDescent="0.25">
      <c r="A7787" s="1">
        <f t="shared" si="1305"/>
        <v>7782</v>
      </c>
      <c r="B7787" s="11">
        <f t="shared" ca="1" si="1303"/>
        <v>1.4297806602893397</v>
      </c>
      <c r="C7787" s="11">
        <f t="shared" ca="1" si="1303"/>
        <v>0.4036392018144111</v>
      </c>
      <c r="D7787" s="11">
        <f t="shared" ca="1" si="1303"/>
        <v>-0.83556670759348284</v>
      </c>
      <c r="E7787" s="11">
        <f t="shared" ca="1" si="1299"/>
        <v>0.18226839294227676</v>
      </c>
      <c r="F7787" s="2"/>
      <c r="G7787" s="12">
        <f t="shared" ca="1" si="1304"/>
        <v>0.5900607737262723</v>
      </c>
      <c r="H7787" s="13">
        <f t="shared" ca="1" si="1307"/>
        <v>-0.15653280011023732</v>
      </c>
      <c r="I7787" s="13">
        <f t="shared" ca="1" si="1308"/>
        <v>-1.6018424855730402</v>
      </c>
      <c r="J7787" s="13">
        <f t="shared" ca="1" si="1309"/>
        <v>-4.1531789695845311E-3</v>
      </c>
      <c r="L7787" s="11">
        <f t="shared" ca="1" si="1306"/>
        <v>2.5904191149927209</v>
      </c>
      <c r="M7787" s="13">
        <f t="shared" ca="1" si="1300"/>
        <v>2.59041911499272</v>
      </c>
      <c r="O7787" s="11">
        <f t="shared" ca="1" si="1301"/>
        <v>0.63499799455368433</v>
      </c>
      <c r="P7787" s="13">
        <f t="shared" ca="1" si="1302"/>
        <v>0.63499799455368455</v>
      </c>
    </row>
    <row r="7788" spans="1:16" x14ac:dyDescent="0.25">
      <c r="A7788" s="1">
        <f t="shared" si="1305"/>
        <v>7783</v>
      </c>
      <c r="B7788" s="11">
        <f t="shared" ca="1" si="1303"/>
        <v>1.2845278510882094</v>
      </c>
      <c r="C7788" s="11">
        <f t="shared" ca="1" si="1303"/>
        <v>0.42160933763215758</v>
      </c>
      <c r="D7788" s="11">
        <f t="shared" ca="1" si="1303"/>
        <v>-2.2246564891171259</v>
      </c>
      <c r="E7788" s="11">
        <f t="shared" ca="1" si="1299"/>
        <v>-0.62347949293509297</v>
      </c>
      <c r="F7788" s="2"/>
      <c r="G7788" s="12">
        <f t="shared" ca="1" si="1304"/>
        <v>-0.57099939666592592</v>
      </c>
      <c r="H7788" s="13">
        <f t="shared" ca="1" si="1307"/>
        <v>-0.73898939903642158</v>
      </c>
      <c r="I7788" s="13">
        <f t="shared" ca="1" si="1308"/>
        <v>-2.4813680433928331</v>
      </c>
      <c r="J7788" s="13">
        <f t="shared" ca="1" si="1309"/>
        <v>0.36912924136299047</v>
      </c>
      <c r="L7788" s="11">
        <f t="shared" ca="1" si="1306"/>
        <v>6.8395490954886053</v>
      </c>
      <c r="M7788" s="13">
        <f t="shared" ca="1" si="1300"/>
        <v>6.8395490954886062</v>
      </c>
      <c r="O7788" s="11">
        <f t="shared" ca="1" si="1301"/>
        <v>-0.37816605325661018</v>
      </c>
      <c r="P7788" s="13">
        <f t="shared" ca="1" si="1302"/>
        <v>-0.37816605325661018</v>
      </c>
    </row>
    <row r="7789" spans="1:16" x14ac:dyDescent="0.25">
      <c r="A7789" s="1">
        <f t="shared" si="1305"/>
        <v>7784</v>
      </c>
      <c r="B7789" s="11">
        <f t="shared" ca="1" si="1303"/>
        <v>-2.7801901630905478E-2</v>
      </c>
      <c r="C7789" s="11">
        <f t="shared" ca="1" si="1303"/>
        <v>-0.80255886494784245</v>
      </c>
      <c r="D7789" s="11">
        <f t="shared" ca="1" si="1303"/>
        <v>0.78640752189259699</v>
      </c>
      <c r="E7789" s="11">
        <f t="shared" ca="1" si="1299"/>
        <v>0.9766965789419958</v>
      </c>
      <c r="F7789" s="2"/>
      <c r="G7789" s="12">
        <f t="shared" ca="1" si="1304"/>
        <v>0.46637166712792244</v>
      </c>
      <c r="H7789" s="13">
        <f t="shared" ca="1" si="1307"/>
        <v>1.2581235898375853</v>
      </c>
      <c r="I7789" s="13">
        <f t="shared" ca="1" si="1308"/>
        <v>0.5757330046794582</v>
      </c>
      <c r="J7789" s="13">
        <f t="shared" ca="1" si="1309"/>
        <v>-0.29223395313376915</v>
      </c>
      <c r="L7789" s="11">
        <f t="shared" ca="1" si="1306"/>
        <v>1.9997441433472396</v>
      </c>
      <c r="M7789" s="13">
        <f t="shared" ca="1" si="1300"/>
        <v>1.9997441433472398</v>
      </c>
      <c r="O7789" s="11">
        <f t="shared" ca="1" si="1301"/>
        <v>0.57122284643726517</v>
      </c>
      <c r="P7789" s="13">
        <f t="shared" ca="1" si="1302"/>
        <v>0.57122284643726517</v>
      </c>
    </row>
    <row r="7790" spans="1:16" x14ac:dyDescent="0.25">
      <c r="A7790" s="1">
        <f t="shared" si="1305"/>
        <v>7785</v>
      </c>
      <c r="B7790" s="11">
        <f t="shared" ca="1" si="1303"/>
        <v>-0.94718237554147733</v>
      </c>
      <c r="C7790" s="11">
        <f t="shared" ca="1" si="1303"/>
        <v>6.8621664154252277E-2</v>
      </c>
      <c r="D7790" s="11">
        <f t="shared" ca="1" si="1303"/>
        <v>1.5449076845984588</v>
      </c>
      <c r="E7790" s="11">
        <f t="shared" ca="1" si="1299"/>
        <v>1.2106545041092978</v>
      </c>
      <c r="F7790" s="2"/>
      <c r="G7790" s="12">
        <f t="shared" ca="1" si="1304"/>
        <v>0.93850073866026573</v>
      </c>
      <c r="H7790" s="13">
        <f t="shared" ca="1" si="1307"/>
        <v>0.80753916546994375</v>
      </c>
      <c r="I7790" s="13">
        <f t="shared" ca="1" si="1308"/>
        <v>1.7621737808525397</v>
      </c>
      <c r="J7790" s="13">
        <f t="shared" ca="1" si="1309"/>
        <v>0.34077542960328422</v>
      </c>
      <c r="L7790" s="11">
        <f t="shared" ca="1" si="1306"/>
        <v>3.873503831113331</v>
      </c>
      <c r="M7790" s="13">
        <f t="shared" ca="1" si="1300"/>
        <v>3.8735038311133305</v>
      </c>
      <c r="O7790" s="11">
        <f t="shared" ca="1" si="1301"/>
        <v>0.82593001914886943</v>
      </c>
      <c r="P7790" s="13">
        <f t="shared" ca="1" si="1302"/>
        <v>0.82593001914886954</v>
      </c>
    </row>
    <row r="7791" spans="1:16" x14ac:dyDescent="0.25">
      <c r="A7791" s="1">
        <f t="shared" si="1305"/>
        <v>7786</v>
      </c>
      <c r="B7791" s="11">
        <f t="shared" ca="1" si="1303"/>
        <v>0.81737429772709946</v>
      </c>
      <c r="C7791" s="11">
        <f t="shared" ca="1" si="1303"/>
        <v>-1.0068264991146443</v>
      </c>
      <c r="D7791" s="11">
        <f t="shared" ca="1" si="1303"/>
        <v>-1.251039565890858</v>
      </c>
      <c r="E7791" s="11">
        <f t="shared" ca="1" si="1299"/>
        <v>2.4854822854073233</v>
      </c>
      <c r="F7791" s="2"/>
      <c r="G7791" s="12">
        <f t="shared" ca="1" si="1304"/>
        <v>0.52249525906446026</v>
      </c>
      <c r="H7791" s="13">
        <f t="shared" ca="1" si="1307"/>
        <v>2.4694352235328325</v>
      </c>
      <c r="I7791" s="13">
        <f t="shared" ca="1" si="1308"/>
        <v>-1.462589469264524</v>
      </c>
      <c r="J7791" s="13">
        <f t="shared" ca="1" si="1309"/>
        <v>0.95616052722821876</v>
      </c>
      <c r="L7791" s="11">
        <f t="shared" ca="1" si="1306"/>
        <v>9.151521232657478</v>
      </c>
      <c r="M7791" s="13">
        <f t="shared" ca="1" si="1300"/>
        <v>9.151521232657478</v>
      </c>
      <c r="O7791" s="11">
        <f t="shared" ca="1" si="1301"/>
        <v>0.29915504805915266</v>
      </c>
      <c r="P7791" s="13">
        <f t="shared" ca="1" si="1302"/>
        <v>0.29915504805915266</v>
      </c>
    </row>
    <row r="7792" spans="1:16" x14ac:dyDescent="0.25">
      <c r="A7792" s="1">
        <f t="shared" si="1305"/>
        <v>7787</v>
      </c>
      <c r="B7792" s="11">
        <f t="shared" ca="1" si="1303"/>
        <v>-1.2347739803216746</v>
      </c>
      <c r="C7792" s="11">
        <f t="shared" ca="1" si="1303"/>
        <v>0.71293568870242974</v>
      </c>
      <c r="D7792" s="11">
        <f t="shared" ca="1" si="1303"/>
        <v>8.0139077432278244E-2</v>
      </c>
      <c r="E7792" s="11">
        <f t="shared" ca="1" si="1299"/>
        <v>8.9116363137275195E-2</v>
      </c>
      <c r="F7792" s="2"/>
      <c r="G7792" s="12">
        <f t="shared" ca="1" si="1304"/>
        <v>-0.17629142552484572</v>
      </c>
      <c r="H7792" s="13">
        <f t="shared" ca="1" si="1307"/>
        <v>-0.44110687534233933</v>
      </c>
      <c r="I7792" s="13">
        <f t="shared" ca="1" si="1308"/>
        <v>0.92978393980855845</v>
      </c>
      <c r="J7792" s="13">
        <f t="shared" ca="1" si="1309"/>
        <v>0.97834347736455052</v>
      </c>
      <c r="L7792" s="11">
        <f t="shared" ca="1" si="1306"/>
        <v>2.0162294099019689</v>
      </c>
      <c r="M7792" s="13">
        <f t="shared" ca="1" si="1300"/>
        <v>2.016229409901968</v>
      </c>
      <c r="O7792" s="11">
        <f t="shared" ca="1" si="1301"/>
        <v>-0.2150412838676091</v>
      </c>
      <c r="P7792" s="13">
        <f t="shared" ca="1" si="1302"/>
        <v>-0.21504128386760912</v>
      </c>
    </row>
    <row r="7793" spans="1:16" x14ac:dyDescent="0.25">
      <c r="A7793" s="1">
        <f t="shared" si="1305"/>
        <v>7788</v>
      </c>
      <c r="B7793" s="11">
        <f t="shared" ca="1" si="1303"/>
        <v>-1.5410698138985062</v>
      </c>
      <c r="C7793" s="11">
        <f t="shared" ca="1" si="1303"/>
        <v>-0.23676140004546528</v>
      </c>
      <c r="D7793" s="11">
        <f t="shared" ca="1" si="1303"/>
        <v>0.17290926069268969</v>
      </c>
      <c r="E7793" s="11">
        <f t="shared" ca="1" si="1299"/>
        <v>-0.67408552745897465</v>
      </c>
      <c r="F7793" s="2"/>
      <c r="G7793" s="12">
        <f t="shared" ca="1" si="1304"/>
        <v>-1.1395037403551282</v>
      </c>
      <c r="H7793" s="13">
        <f t="shared" ca="1" si="1307"/>
        <v>-0.30923485607058215</v>
      </c>
      <c r="I7793" s="13">
        <f t="shared" ca="1" si="1308"/>
        <v>1.2119662264552777</v>
      </c>
      <c r="J7793" s="13">
        <f t="shared" ca="1" si="1309"/>
        <v>0.22865681285068834</v>
      </c>
      <c r="L7793" s="11">
        <f t="shared" ca="1" si="1306"/>
        <v>1.6167722683402745</v>
      </c>
      <c r="M7793" s="13">
        <f t="shared" ca="1" si="1300"/>
        <v>1.6167722683402739</v>
      </c>
      <c r="O7793" s="11">
        <f t="shared" ca="1" si="1301"/>
        <v>-1.5522152887204868</v>
      </c>
      <c r="P7793" s="13">
        <f t="shared" ca="1" si="1302"/>
        <v>-1.5522152887204868</v>
      </c>
    </row>
    <row r="7794" spans="1:16" x14ac:dyDescent="0.25">
      <c r="A7794" s="1">
        <f t="shared" si="1305"/>
        <v>7789</v>
      </c>
      <c r="B7794" s="11">
        <f t="shared" ca="1" si="1303"/>
        <v>-0.98329510878715409</v>
      </c>
      <c r="C7794" s="11">
        <f t="shared" ca="1" si="1303"/>
        <v>0.85406173309867128</v>
      </c>
      <c r="D7794" s="11">
        <f t="shared" ca="1" si="1303"/>
        <v>2.4104071487920229</v>
      </c>
      <c r="E7794" s="11">
        <f t="shared" ca="1" si="1299"/>
        <v>-2.4465610206452593</v>
      </c>
      <c r="F7794" s="2"/>
      <c r="G7794" s="12">
        <f t="shared" ca="1" si="1304"/>
        <v>-8.2693623770859537E-2</v>
      </c>
      <c r="H7794" s="13">
        <f t="shared" ca="1" si="1307"/>
        <v>-2.3338927313109492</v>
      </c>
      <c r="I7794" s="13">
        <f t="shared" ca="1" si="1308"/>
        <v>2.3997098796623311</v>
      </c>
      <c r="J7794" s="13">
        <f t="shared" ca="1" si="1309"/>
        <v>-1.5098056637757284</v>
      </c>
      <c r="L7794" s="11">
        <f t="shared" ca="1" si="1306"/>
        <v>13.485175930184351</v>
      </c>
      <c r="M7794" s="13">
        <f t="shared" ca="1" si="1300"/>
        <v>13.485175930184351</v>
      </c>
      <c r="O7794" s="11">
        <f t="shared" ca="1" si="1301"/>
        <v>-3.9003568472633643E-2</v>
      </c>
      <c r="P7794" s="13">
        <f t="shared" ca="1" si="1302"/>
        <v>-3.9003568472633643E-2</v>
      </c>
    </row>
    <row r="7795" spans="1:16" x14ac:dyDescent="0.25">
      <c r="A7795" s="1">
        <f t="shared" si="1305"/>
        <v>7790</v>
      </c>
      <c r="B7795" s="11">
        <f t="shared" ca="1" si="1303"/>
        <v>0.94326874301006147</v>
      </c>
      <c r="C7795" s="11">
        <f t="shared" ca="1" si="1303"/>
        <v>-1.6150642932843307</v>
      </c>
      <c r="D7795" s="11">
        <f t="shared" ca="1" si="1303"/>
        <v>2.302597001856642</v>
      </c>
      <c r="E7795" s="11">
        <f t="shared" ca="1" si="1299"/>
        <v>1.4584535319450151</v>
      </c>
      <c r="F7795" s="2"/>
      <c r="G7795" s="12">
        <f t="shared" ca="1" si="1304"/>
        <v>1.544627491763694</v>
      </c>
      <c r="H7795" s="13">
        <f t="shared" ca="1" si="1307"/>
        <v>2.1733052963174004</v>
      </c>
      <c r="I7795" s="13">
        <f t="shared" ca="1" si="1308"/>
        <v>0.96119022968891954</v>
      </c>
      <c r="J7795" s="13">
        <f t="shared" ca="1" si="1309"/>
        <v>-1.7012382531030095</v>
      </c>
      <c r="L7795" s="11">
        <f t="shared" ca="1" si="1306"/>
        <v>8.5413541624716807</v>
      </c>
      <c r="M7795" s="13">
        <f t="shared" ca="1" si="1300"/>
        <v>8.5413541624716807</v>
      </c>
      <c r="O7795" s="11">
        <f t="shared" ca="1" si="1301"/>
        <v>0.91542131953807326</v>
      </c>
      <c r="P7795" s="13">
        <f t="shared" ca="1" si="1302"/>
        <v>0.91542131953807326</v>
      </c>
    </row>
    <row r="7796" spans="1:16" x14ac:dyDescent="0.25">
      <c r="A7796" s="1">
        <f t="shared" si="1305"/>
        <v>7791</v>
      </c>
      <c r="B7796" s="11">
        <f t="shared" ca="1" si="1303"/>
        <v>-1.5358978967822705</v>
      </c>
      <c r="C7796" s="11">
        <f t="shared" ca="1" si="1303"/>
        <v>0.26478195841845725</v>
      </c>
      <c r="D7796" s="11">
        <f t="shared" ca="1" si="1303"/>
        <v>0.18848864426989928</v>
      </c>
      <c r="E7796" s="11">
        <f t="shared" ca="1" si="1299"/>
        <v>0.48986932021487473</v>
      </c>
      <c r="F7796" s="2"/>
      <c r="G7796" s="12">
        <f t="shared" ca="1" si="1304"/>
        <v>-0.2963789869395197</v>
      </c>
      <c r="H7796" s="13">
        <f t="shared" ca="1" si="1307"/>
        <v>0.15916079988563661</v>
      </c>
      <c r="I7796" s="13">
        <f t="shared" ca="1" si="1308"/>
        <v>1.219325416564804</v>
      </c>
      <c r="J7796" s="13">
        <f t="shared" ca="1" si="1309"/>
        <v>1.0510302655728516</v>
      </c>
      <c r="L7796" s="11">
        <f t="shared" ca="1" si="1306"/>
        <v>2.6167512508513076</v>
      </c>
      <c r="M7796" s="13">
        <f t="shared" ca="1" si="1300"/>
        <v>2.6167512508513076</v>
      </c>
      <c r="O7796" s="11">
        <f t="shared" ca="1" si="1301"/>
        <v>-0.31734146065142804</v>
      </c>
      <c r="P7796" s="13">
        <f t="shared" ca="1" si="1302"/>
        <v>-0.31734146065142804</v>
      </c>
    </row>
    <row r="7797" spans="1:16" x14ac:dyDescent="0.25">
      <c r="A7797" s="1">
        <f t="shared" si="1305"/>
        <v>7792</v>
      </c>
      <c r="B7797" s="11">
        <f t="shared" ca="1" si="1303"/>
        <v>-0.94678856171200987</v>
      </c>
      <c r="C7797" s="11">
        <f t="shared" ca="1" si="1303"/>
        <v>0.96813822708150277</v>
      </c>
      <c r="D7797" s="11">
        <f t="shared" ca="1" si="1303"/>
        <v>0.51051539394658652</v>
      </c>
      <c r="E7797" s="11">
        <f t="shared" ca="1" si="1299"/>
        <v>-0.13699652043083158</v>
      </c>
      <c r="F7797" s="2"/>
      <c r="G7797" s="12">
        <f t="shared" ca="1" si="1304"/>
        <v>0.19743426944262393</v>
      </c>
      <c r="H7797" s="13">
        <f t="shared" ca="1" si="1307"/>
        <v>-0.7814482740908546</v>
      </c>
      <c r="I7797" s="13">
        <f t="shared" ca="1" si="1308"/>
        <v>1.0304695092961731</v>
      </c>
      <c r="J7797" s="13">
        <f t="shared" ca="1" si="1309"/>
        <v>0.63370743720804723</v>
      </c>
      <c r="L7797" s="11">
        <f t="shared" ca="1" si="1306"/>
        <v>2.0741139306414622</v>
      </c>
      <c r="M7797" s="13">
        <f t="shared" ca="1" si="1300"/>
        <v>2.0741139306414627</v>
      </c>
      <c r="O7797" s="11">
        <f t="shared" ca="1" si="1301"/>
        <v>0.23744709476576001</v>
      </c>
      <c r="P7797" s="13">
        <f t="shared" ca="1" si="1302"/>
        <v>0.23744709476576001</v>
      </c>
    </row>
    <row r="7798" spans="1:16" x14ac:dyDescent="0.25">
      <c r="A7798" s="1">
        <f t="shared" si="1305"/>
        <v>7793</v>
      </c>
      <c r="B7798" s="11">
        <f t="shared" ca="1" si="1303"/>
        <v>-0.84239516480133581</v>
      </c>
      <c r="C7798" s="11">
        <f t="shared" ca="1" si="1303"/>
        <v>9.3485118119993049E-2</v>
      </c>
      <c r="D7798" s="11">
        <f t="shared" ca="1" si="1303"/>
        <v>0.20327455890710247</v>
      </c>
      <c r="E7798" s="11">
        <f t="shared" ca="1" si="1299"/>
        <v>-0.59838489360285674</v>
      </c>
      <c r="F7798" s="2"/>
      <c r="G7798" s="12">
        <f t="shared" ca="1" si="1304"/>
        <v>-0.57201019068854853</v>
      </c>
      <c r="H7798" s="13">
        <f t="shared" ca="1" si="1307"/>
        <v>-0.48922597698884318</v>
      </c>
      <c r="I7798" s="13">
        <f t="shared" ca="1" si="1308"/>
        <v>0.73940015251570024</v>
      </c>
      <c r="J7798" s="13">
        <f t="shared" ca="1" si="1309"/>
        <v>6.7110415205684837E-2</v>
      </c>
      <c r="L7798" s="11">
        <f t="shared" ca="1" si="1306"/>
        <v>0.79055844993000846</v>
      </c>
      <c r="M7798" s="13">
        <f t="shared" ca="1" si="1300"/>
        <v>0.79055844993000834</v>
      </c>
      <c r="O7798" s="11">
        <f t="shared" ca="1" si="1301"/>
        <v>-1.1142878650009322</v>
      </c>
      <c r="P7798" s="13">
        <f t="shared" ca="1" si="1302"/>
        <v>-1.1142878650009322</v>
      </c>
    </row>
    <row r="7799" spans="1:16" x14ac:dyDescent="0.25">
      <c r="A7799" s="1">
        <f t="shared" si="1305"/>
        <v>7794</v>
      </c>
      <c r="B7799" s="11">
        <f t="shared" ca="1" si="1303"/>
        <v>4.4514544554358763E-2</v>
      </c>
      <c r="C7799" s="11">
        <f t="shared" ca="1" si="1303"/>
        <v>-0.51861412898361869</v>
      </c>
      <c r="D7799" s="11">
        <f t="shared" ca="1" si="1303"/>
        <v>-1.1160010437174739</v>
      </c>
      <c r="E7799" s="11">
        <f t="shared" ca="1" si="1299"/>
        <v>0.62869901275432394</v>
      </c>
      <c r="F7799" s="2"/>
      <c r="G7799" s="12">
        <f t="shared" ca="1" si="1304"/>
        <v>-0.48070080769620493</v>
      </c>
      <c r="H7799" s="13">
        <f t="shared" ca="1" si="1307"/>
        <v>0.81127290266734176</v>
      </c>
      <c r="I7799" s="13">
        <f t="shared" ca="1" si="1308"/>
        <v>-0.82060844213970807</v>
      </c>
      <c r="J7799" s="13">
        <f t="shared" ca="1" si="1309"/>
        <v>0.59078569146691018</v>
      </c>
      <c r="L7799" s="11">
        <f t="shared" ca="1" si="1306"/>
        <v>1.6805896711552879</v>
      </c>
      <c r="M7799" s="13">
        <f t="shared" ca="1" si="1300"/>
        <v>1.6805896711552877</v>
      </c>
      <c r="O7799" s="11">
        <f t="shared" ca="1" si="1301"/>
        <v>-0.64225077083502646</v>
      </c>
      <c r="P7799" s="13">
        <f t="shared" ca="1" si="1302"/>
        <v>-0.64225077083502657</v>
      </c>
    </row>
    <row r="7800" spans="1:16" x14ac:dyDescent="0.25">
      <c r="A7800" s="1">
        <f t="shared" si="1305"/>
        <v>7795</v>
      </c>
      <c r="B7800" s="11">
        <f t="shared" ca="1" si="1303"/>
        <v>-0.58098339510161479</v>
      </c>
      <c r="C7800" s="11">
        <f t="shared" ca="1" si="1303"/>
        <v>-1.6776282299776168</v>
      </c>
      <c r="D7800" s="11">
        <f t="shared" ca="1" si="1303"/>
        <v>-2.416250480963706</v>
      </c>
      <c r="E7800" s="11">
        <f t="shared" ca="1" si="1299"/>
        <v>-0.80006460458654927</v>
      </c>
      <c r="F7800" s="2"/>
      <c r="G7800" s="12">
        <f t="shared" ca="1" si="1304"/>
        <v>-2.7374633553147434</v>
      </c>
      <c r="H7800" s="13">
        <f t="shared" ca="1" si="1307"/>
        <v>0.62053119043667493</v>
      </c>
      <c r="I7800" s="13">
        <f t="shared" ca="1" si="1308"/>
        <v>-1.2977298017015584</v>
      </c>
      <c r="J7800" s="13">
        <f t="shared" ca="1" si="1309"/>
        <v>0.25977052075057733</v>
      </c>
      <c r="L7800" s="11">
        <f t="shared" ca="1" si="1306"/>
        <v>2.1366423199801492</v>
      </c>
      <c r="M7800" s="13">
        <f t="shared" ca="1" si="1300"/>
        <v>2.1366423199801488</v>
      </c>
      <c r="O7800" s="11">
        <f t="shared" ca="1" si="1301"/>
        <v>-3.2437175351599583</v>
      </c>
      <c r="P7800" s="13">
        <f t="shared" ca="1" si="1302"/>
        <v>-3.2437175351599588</v>
      </c>
    </row>
    <row r="7801" spans="1:16" x14ac:dyDescent="0.25">
      <c r="A7801" s="1">
        <f t="shared" si="1305"/>
        <v>7796</v>
      </c>
      <c r="B7801" s="11">
        <f t="shared" ca="1" si="1303"/>
        <v>0.371422808472749</v>
      </c>
      <c r="C7801" s="11">
        <f t="shared" ca="1" si="1303"/>
        <v>-0.13922019430926283</v>
      </c>
      <c r="D7801" s="11">
        <f t="shared" ca="1" si="1303"/>
        <v>0.19335727778367323</v>
      </c>
      <c r="E7801" s="11">
        <f t="shared" ca="1" si="1299"/>
        <v>-0.13522247678053437</v>
      </c>
      <c r="F7801" s="2"/>
      <c r="G7801" s="12">
        <f t="shared" ca="1" si="1304"/>
        <v>0.14516870758331252</v>
      </c>
      <c r="H7801" s="13">
        <f t="shared" ca="1" si="1307"/>
        <v>2.8268131738322217E-3</v>
      </c>
      <c r="I7801" s="13">
        <f t="shared" ca="1" si="1308"/>
        <v>-0.12591134424582676</v>
      </c>
      <c r="J7801" s="13">
        <f t="shared" ca="1" si="1309"/>
        <v>-0.41961137867310971</v>
      </c>
      <c r="L7801" s="11">
        <f t="shared" ca="1" si="1306"/>
        <v>0.1919353665944587</v>
      </c>
      <c r="M7801" s="13">
        <f t="shared" ca="1" si="1300"/>
        <v>0.1919353665944587</v>
      </c>
      <c r="O7801" s="11">
        <f t="shared" ca="1" si="1301"/>
        <v>0.57392631038674957</v>
      </c>
      <c r="P7801" s="13">
        <f t="shared" ca="1" si="1302"/>
        <v>0.57392631038674957</v>
      </c>
    </row>
    <row r="7802" spans="1:16" x14ac:dyDescent="0.25">
      <c r="A7802" s="1">
        <f t="shared" si="1305"/>
        <v>7797</v>
      </c>
      <c r="B7802" s="11">
        <f t="shared" ca="1" si="1303"/>
        <v>-1.1101150909929518</v>
      </c>
      <c r="C7802" s="11">
        <f t="shared" ca="1" si="1303"/>
        <v>1.3374831301031787</v>
      </c>
      <c r="D7802" s="11">
        <f t="shared" ca="1" si="1303"/>
        <v>0.31458413552983816</v>
      </c>
      <c r="E7802" s="11">
        <f t="shared" ca="1" si="1299"/>
        <v>0.56063149533273737</v>
      </c>
      <c r="F7802" s="2"/>
      <c r="G7802" s="12">
        <f t="shared" ca="1" si="1304"/>
        <v>0.55129183498640122</v>
      </c>
      <c r="H7802" s="13">
        <f t="shared" ca="1" si="1307"/>
        <v>-0.54931705892203408</v>
      </c>
      <c r="I7802" s="13">
        <f t="shared" ca="1" si="1308"/>
        <v>1.007414484225494</v>
      </c>
      <c r="J7802" s="13">
        <f t="shared" ca="1" si="1309"/>
        <v>1.3468227904495149</v>
      </c>
      <c r="L7802" s="11">
        <f t="shared" ca="1" si="1306"/>
        <v>3.1305648031242894</v>
      </c>
      <c r="M7802" s="13">
        <f t="shared" ca="1" si="1300"/>
        <v>3.1305648031242894</v>
      </c>
      <c r="O7802" s="11">
        <f t="shared" ca="1" si="1301"/>
        <v>0.5396731837530192</v>
      </c>
      <c r="P7802" s="13">
        <f t="shared" ca="1" si="1302"/>
        <v>0.5396731837530192</v>
      </c>
    </row>
    <row r="7803" spans="1:16" x14ac:dyDescent="0.25">
      <c r="A7803" s="1">
        <f t="shared" si="1305"/>
        <v>7798</v>
      </c>
      <c r="B7803" s="11">
        <f t="shared" ca="1" si="1303"/>
        <v>1.6678574232236347</v>
      </c>
      <c r="C7803" s="11">
        <f t="shared" ca="1" si="1303"/>
        <v>-0.6133787326054797</v>
      </c>
      <c r="D7803" s="11">
        <f t="shared" ca="1" si="1303"/>
        <v>-2.2456586729175476</v>
      </c>
      <c r="E7803" s="11">
        <f t="shared" ca="1" si="1299"/>
        <v>-0.80147629916297625</v>
      </c>
      <c r="F7803" s="2"/>
      <c r="G7803" s="12">
        <f t="shared" ca="1" si="1304"/>
        <v>-0.99632814073118436</v>
      </c>
      <c r="H7803" s="13">
        <f t="shared" ca="1" si="1307"/>
        <v>-0.13300506483749375</v>
      </c>
      <c r="I7803" s="13">
        <f t="shared" ca="1" si="1308"/>
        <v>-2.7672737698641345</v>
      </c>
      <c r="J7803" s="13">
        <f t="shared" ca="1" si="1309"/>
        <v>-0.41852689103727148</v>
      </c>
      <c r="L7803" s="11">
        <f t="shared" ca="1" si="1306"/>
        <v>7.8506592231718093</v>
      </c>
      <c r="M7803" s="13">
        <f t="shared" ca="1" si="1300"/>
        <v>7.8506592231718093</v>
      </c>
      <c r="O7803" s="11">
        <f t="shared" ca="1" si="1301"/>
        <v>-0.61589965550276549</v>
      </c>
      <c r="P7803" s="13">
        <f t="shared" ca="1" si="1302"/>
        <v>-0.6158996555027656</v>
      </c>
    </row>
    <row r="7804" spans="1:16" x14ac:dyDescent="0.25">
      <c r="A7804" s="1">
        <f t="shared" si="1305"/>
        <v>7799</v>
      </c>
      <c r="B7804" s="11">
        <f t="shared" ca="1" si="1303"/>
        <v>-6.792582009138784E-2</v>
      </c>
      <c r="C7804" s="11">
        <f t="shared" ca="1" si="1303"/>
        <v>1.8183077285381914</v>
      </c>
      <c r="D7804" s="11">
        <f t="shared" ca="1" si="1303"/>
        <v>-0.93976582359233418</v>
      </c>
      <c r="E7804" s="11">
        <f t="shared" ca="1" si="1299"/>
        <v>0.52946894872008587</v>
      </c>
      <c r="F7804" s="2"/>
      <c r="G7804" s="12">
        <f t="shared" ca="1" si="1304"/>
        <v>0.67004251678727766</v>
      </c>
      <c r="H7804" s="13">
        <f t="shared" ca="1" si="1307"/>
        <v>-0.91134664106557794</v>
      </c>
      <c r="I7804" s="13">
        <f t="shared" ca="1" si="1308"/>
        <v>-0.61648397858522241</v>
      </c>
      <c r="J7804" s="13">
        <f t="shared" ca="1" si="1309"/>
        <v>1.6777341604709997</v>
      </c>
      <c r="L7804" s="11">
        <f t="shared" ca="1" si="1306"/>
        <v>4.0253971092451071</v>
      </c>
      <c r="M7804" s="13">
        <f t="shared" ca="1" si="1300"/>
        <v>4.0253971092451071</v>
      </c>
      <c r="O7804" s="11">
        <f t="shared" ca="1" si="1301"/>
        <v>0.57844040751553116</v>
      </c>
      <c r="P7804" s="13">
        <f t="shared" ca="1" si="1302"/>
        <v>0.57844040751553105</v>
      </c>
    </row>
    <row r="7805" spans="1:16" x14ac:dyDescent="0.25">
      <c r="A7805" s="1">
        <f t="shared" si="1305"/>
        <v>7800</v>
      </c>
      <c r="B7805" s="11">
        <f t="shared" ca="1" si="1303"/>
        <v>-0.52055657376328657</v>
      </c>
      <c r="C7805" s="11">
        <f t="shared" ca="1" si="1303"/>
        <v>-1.5056882481502127</v>
      </c>
      <c r="D7805" s="11">
        <f t="shared" ca="1" si="1303"/>
        <v>2.4571529879275231</v>
      </c>
      <c r="E7805" s="11">
        <f t="shared" ca="1" si="1299"/>
        <v>-0.77269153659353818</v>
      </c>
      <c r="F7805" s="2"/>
      <c r="G7805" s="12">
        <f t="shared" ca="1" si="1304"/>
        <v>-0.17089168528975712</v>
      </c>
      <c r="H7805" s="13">
        <f t="shared" ca="1" si="1307"/>
        <v>0.51830694532916433</v>
      </c>
      <c r="I7805" s="13">
        <f t="shared" ca="1" si="1308"/>
        <v>2.1055586234755936</v>
      </c>
      <c r="J7805" s="13">
        <f t="shared" ca="1" si="1309"/>
        <v>-2.107488099453994</v>
      </c>
      <c r="L7805" s="11">
        <f t="shared" ca="1" si="1306"/>
        <v>9.1435252958090913</v>
      </c>
      <c r="M7805" s="13">
        <f t="shared" ca="1" si="1300"/>
        <v>9.1435252958090931</v>
      </c>
      <c r="O7805" s="11">
        <f t="shared" ca="1" si="1301"/>
        <v>-9.7886933749374946E-2</v>
      </c>
      <c r="P7805" s="13">
        <f t="shared" ca="1" si="1302"/>
        <v>-9.7886933749374946E-2</v>
      </c>
    </row>
    <row r="7806" spans="1:16" x14ac:dyDescent="0.25">
      <c r="A7806" s="1">
        <f t="shared" si="1305"/>
        <v>7801</v>
      </c>
      <c r="B7806" s="11">
        <f t="shared" ca="1" si="1303"/>
        <v>2.0241443911150605</v>
      </c>
      <c r="C7806" s="11">
        <f t="shared" ca="1" si="1303"/>
        <v>-0.69860412617185119</v>
      </c>
      <c r="D7806" s="11">
        <f t="shared" ca="1" si="1303"/>
        <v>0.51726784757978084</v>
      </c>
      <c r="E7806" s="11">
        <f t="shared" ca="1" si="1299"/>
        <v>0.80116538825271422</v>
      </c>
      <c r="F7806" s="2"/>
      <c r="G7806" s="12">
        <f t="shared" ca="1" si="1304"/>
        <v>1.3219867503878522</v>
      </c>
      <c r="H7806" s="13">
        <f t="shared" ca="1" si="1307"/>
        <v>1.0604971938664656</v>
      </c>
      <c r="I7806" s="13">
        <f t="shared" ca="1" si="1308"/>
        <v>-1.0655226223447418</v>
      </c>
      <c r="J7806" s="13">
        <f t="shared" ca="1" si="1309"/>
        <v>-1.2194254883069893</v>
      </c>
      <c r="L7806" s="11">
        <f t="shared" ca="1" si="1306"/>
        <v>3.7469912784598032</v>
      </c>
      <c r="M7806" s="13">
        <f t="shared" ca="1" si="1300"/>
        <v>3.7469912784598023</v>
      </c>
      <c r="O7806" s="11">
        <f t="shared" ca="1" si="1301"/>
        <v>1.1828955246753665</v>
      </c>
      <c r="P7806" s="13">
        <f t="shared" ca="1" si="1302"/>
        <v>1.1828955246753665</v>
      </c>
    </row>
    <row r="7807" spans="1:16" x14ac:dyDescent="0.25">
      <c r="A7807" s="1">
        <f t="shared" si="1305"/>
        <v>7802</v>
      </c>
      <c r="B7807" s="11">
        <f t="shared" ca="1" si="1303"/>
        <v>-0.28144040730453224</v>
      </c>
      <c r="C7807" s="11">
        <f t="shared" ca="1" si="1303"/>
        <v>-1.4800623733784162</v>
      </c>
      <c r="D7807" s="11">
        <f t="shared" ca="1" si="1303"/>
        <v>0.59546328103480173</v>
      </c>
      <c r="E7807" s="11">
        <f t="shared" ca="1" si="1299"/>
        <v>0.61924863105075334</v>
      </c>
      <c r="F7807" s="2"/>
      <c r="G7807" s="12">
        <f t="shared" ca="1" si="1304"/>
        <v>-0.27339543429869667</v>
      </c>
      <c r="H7807" s="13">
        <f t="shared" ca="1" si="1307"/>
        <v>1.4844370470514081</v>
      </c>
      <c r="I7807" s="13">
        <f t="shared" ca="1" si="1308"/>
        <v>0.6200645444722378</v>
      </c>
      <c r="J7807" s="13">
        <f t="shared" ca="1" si="1309"/>
        <v>-0.58741830802896611</v>
      </c>
      <c r="L7807" s="11">
        <f t="shared" ca="1" si="1306"/>
        <v>2.9330936545778812</v>
      </c>
      <c r="M7807" s="13">
        <f t="shared" ca="1" si="1300"/>
        <v>2.9330936545778812</v>
      </c>
      <c r="O7807" s="11">
        <f t="shared" ca="1" si="1301"/>
        <v>-0.2764960425956301</v>
      </c>
      <c r="P7807" s="13">
        <f t="shared" ca="1" si="1302"/>
        <v>-0.2764960425956301</v>
      </c>
    </row>
    <row r="7808" spans="1:16" x14ac:dyDescent="0.25">
      <c r="A7808" s="1">
        <f t="shared" si="1305"/>
        <v>7803</v>
      </c>
      <c r="B7808" s="11">
        <f t="shared" ca="1" si="1303"/>
        <v>-1.0268486552542342</v>
      </c>
      <c r="C7808" s="11">
        <f t="shared" ca="1" si="1303"/>
        <v>-0.11205476554890827</v>
      </c>
      <c r="D7808" s="11">
        <f t="shared" ca="1" si="1303"/>
        <v>-0.62873567693240917</v>
      </c>
      <c r="E7808" s="11">
        <f t="shared" ca="1" si="1299"/>
        <v>-1.125597495971344</v>
      </c>
      <c r="F7808" s="2"/>
      <c r="G7808" s="12">
        <f t="shared" ca="1" si="1304"/>
        <v>-1.4466182968534478</v>
      </c>
      <c r="H7808" s="13">
        <f t="shared" ca="1" si="1307"/>
        <v>-0.71668293770403302</v>
      </c>
      <c r="I7808" s="13">
        <f t="shared" ca="1" si="1308"/>
        <v>0.28150838664973543</v>
      </c>
      <c r="J7808" s="13">
        <f t="shared" ca="1" si="1309"/>
        <v>0.20896603533319558</v>
      </c>
      <c r="L7808" s="11">
        <f t="shared" ca="1" si="1306"/>
        <v>0.63654820887309438</v>
      </c>
      <c r="M7808" s="13">
        <f t="shared" ca="1" si="1300"/>
        <v>0.63654820887309416</v>
      </c>
      <c r="O7808" s="11">
        <f t="shared" ca="1" si="1301"/>
        <v>-3.1405009628567933</v>
      </c>
      <c r="P7808" s="13">
        <f t="shared" ca="1" si="1302"/>
        <v>-3.1405009628567941</v>
      </c>
    </row>
    <row r="7809" spans="1:16" x14ac:dyDescent="0.25">
      <c r="A7809" s="1">
        <f t="shared" si="1305"/>
        <v>7804</v>
      </c>
      <c r="B7809" s="11">
        <f t="shared" ca="1" si="1303"/>
        <v>0.27466431990420326</v>
      </c>
      <c r="C7809" s="11">
        <f t="shared" ca="1" si="1303"/>
        <v>0.35923522989574558</v>
      </c>
      <c r="D7809" s="11">
        <f t="shared" ca="1" si="1303"/>
        <v>6.7410328606490502E-2</v>
      </c>
      <c r="E7809" s="11">
        <f t="shared" ca="1" si="1299"/>
        <v>-0.44503364690449487</v>
      </c>
      <c r="F7809" s="2"/>
      <c r="G7809" s="12">
        <f t="shared" ca="1" si="1304"/>
        <v>0.12813811575097228</v>
      </c>
      <c r="H7809" s="13">
        <f t="shared" ca="1" si="1307"/>
        <v>-0.56870397668273787</v>
      </c>
      <c r="I7809" s="13">
        <f t="shared" ca="1" si="1308"/>
        <v>-0.14655070267459039</v>
      </c>
      <c r="J7809" s="13">
        <f t="shared" ca="1" si="1309"/>
        <v>-0.21393653275972152</v>
      </c>
      <c r="L7809" s="11">
        <f t="shared" ca="1" si="1306"/>
        <v>0.39067016159842771</v>
      </c>
      <c r="M7809" s="13">
        <f t="shared" ca="1" si="1300"/>
        <v>0.39067016159842766</v>
      </c>
      <c r="O7809" s="11">
        <f t="shared" ca="1" si="1301"/>
        <v>0.35508623716474663</v>
      </c>
      <c r="P7809" s="13">
        <f t="shared" ca="1" si="1302"/>
        <v>0.35508623716474669</v>
      </c>
    </row>
    <row r="7810" spans="1:16" x14ac:dyDescent="0.25">
      <c r="A7810" s="1">
        <f t="shared" si="1305"/>
        <v>7805</v>
      </c>
      <c r="B7810" s="11">
        <f t="shared" ca="1" si="1303"/>
        <v>0.77003566711831184</v>
      </c>
      <c r="C7810" s="11">
        <f t="shared" ca="1" si="1303"/>
        <v>-0.81347755440004899</v>
      </c>
      <c r="D7810" s="11">
        <f t="shared" ca="1" si="1303"/>
        <v>-0.23122636562242341</v>
      </c>
      <c r="E7810" s="11">
        <f t="shared" ca="1" si="1299"/>
        <v>0.84219486062851667</v>
      </c>
      <c r="F7810" s="2"/>
      <c r="G7810" s="12">
        <f t="shared" ca="1" si="1304"/>
        <v>0.28376330386217807</v>
      </c>
      <c r="H7810" s="13">
        <f t="shared" ca="1" si="1307"/>
        <v>1.1707371920902065</v>
      </c>
      <c r="I7810" s="13">
        <f t="shared" ca="1" si="1308"/>
        <v>-0.7079991730956009</v>
      </c>
      <c r="J7810" s="13">
        <f t="shared" ca="1" si="1309"/>
        <v>-0.25504599763371044</v>
      </c>
      <c r="L7810" s="11">
        <f t="shared" ca="1" si="1306"/>
        <v>1.9369368629562906</v>
      </c>
      <c r="M7810" s="13">
        <f t="shared" ca="1" si="1300"/>
        <v>1.9369368629562904</v>
      </c>
      <c r="O7810" s="11">
        <f t="shared" ca="1" si="1301"/>
        <v>0.35314993209745121</v>
      </c>
      <c r="P7810" s="13">
        <f t="shared" ca="1" si="1302"/>
        <v>0.35314993209745127</v>
      </c>
    </row>
    <row r="7811" spans="1:16" x14ac:dyDescent="0.25">
      <c r="A7811" s="1">
        <f t="shared" si="1305"/>
        <v>7806</v>
      </c>
      <c r="B7811" s="11">
        <f t="shared" ca="1" si="1303"/>
        <v>-0.16008065101377777</v>
      </c>
      <c r="C7811" s="11">
        <f t="shared" ca="1" si="1303"/>
        <v>-0.1153459269546992</v>
      </c>
      <c r="D7811" s="11">
        <f t="shared" ca="1" si="1303"/>
        <v>0.1682314099621291</v>
      </c>
      <c r="E7811" s="11">
        <f t="shared" ca="1" si="1299"/>
        <v>1.1095525405079187</v>
      </c>
      <c r="F7811" s="2"/>
      <c r="G7811" s="12">
        <f t="shared" ca="1" si="1304"/>
        <v>0.50117868625078543</v>
      </c>
      <c r="H7811" s="13">
        <f t="shared" ca="1" si="1307"/>
        <v>0.86613401260782674</v>
      </c>
      <c r="I7811" s="13">
        <f t="shared" ca="1" si="1308"/>
        <v>0.23215168466139502</v>
      </c>
      <c r="J7811" s="13">
        <f t="shared" ca="1" si="1309"/>
        <v>0.49302792730243411</v>
      </c>
      <c r="L7811" s="11">
        <f t="shared" ca="1" si="1306"/>
        <v>1.0471590695873929</v>
      </c>
      <c r="M7811" s="13">
        <f t="shared" ca="1" si="1300"/>
        <v>1.0471590695873931</v>
      </c>
      <c r="O7811" s="11">
        <f t="shared" ca="1" si="1301"/>
        <v>0.84829496922486192</v>
      </c>
      <c r="P7811" s="13">
        <f t="shared" ca="1" si="1302"/>
        <v>0.84829496922486192</v>
      </c>
    </row>
    <row r="7812" spans="1:16" x14ac:dyDescent="0.25">
      <c r="A7812" s="1">
        <f t="shared" si="1305"/>
        <v>7807</v>
      </c>
      <c r="B7812" s="11">
        <f t="shared" ca="1" si="1303"/>
        <v>-2.0613874935837648</v>
      </c>
      <c r="C7812" s="11">
        <f t="shared" ca="1" si="1303"/>
        <v>0.77237912483292104</v>
      </c>
      <c r="D7812" s="11">
        <f t="shared" ca="1" si="1303"/>
        <v>0.71602933635976984</v>
      </c>
      <c r="E7812" s="11">
        <f t="shared" ca="1" si="1299"/>
        <v>1.4941737632837229E-2</v>
      </c>
      <c r="F7812" s="2"/>
      <c r="G7812" s="12">
        <f t="shared" ca="1" si="1304"/>
        <v>-0.27901864737911836</v>
      </c>
      <c r="H7812" s="13">
        <f t="shared" ca="1" si="1307"/>
        <v>-0.53558911281339983</v>
      </c>
      <c r="I7812" s="13">
        <f t="shared" ca="1" si="1308"/>
        <v>1.9639302746347174</v>
      </c>
      <c r="J7812" s="13">
        <f t="shared" ca="1" si="1309"/>
        <v>1.0663395098448765</v>
      </c>
      <c r="L7812" s="11">
        <f t="shared" ca="1" si="1306"/>
        <v>5.2809577716472527</v>
      </c>
      <c r="M7812" s="13">
        <f t="shared" ca="1" si="1300"/>
        <v>5.2809577716472527</v>
      </c>
      <c r="O7812" s="11">
        <f t="shared" ca="1" si="1301"/>
        <v>-0.21029914597154295</v>
      </c>
      <c r="P7812" s="13">
        <f t="shared" ca="1" si="1302"/>
        <v>-0.21029914597154298</v>
      </c>
    </row>
    <row r="7813" spans="1:16" x14ac:dyDescent="0.25">
      <c r="A7813" s="1">
        <f t="shared" si="1305"/>
        <v>7808</v>
      </c>
      <c r="B7813" s="11">
        <f t="shared" ca="1" si="1303"/>
        <v>-0.23187696964385623</v>
      </c>
      <c r="C7813" s="11">
        <f t="shared" ca="1" si="1303"/>
        <v>-1.1092746638869124</v>
      </c>
      <c r="D7813" s="11">
        <f t="shared" ca="1" si="1303"/>
        <v>-1.0061633138579138</v>
      </c>
      <c r="E7813" s="11">
        <f t="shared" ca="1" si="1299"/>
        <v>0.65150407372974006</v>
      </c>
      <c r="F7813" s="2"/>
      <c r="G7813" s="12">
        <f t="shared" ca="1" si="1304"/>
        <v>-0.84790543682947117</v>
      </c>
      <c r="H7813" s="13">
        <f t="shared" ca="1" si="1307"/>
        <v>1.2450585855378236</v>
      </c>
      <c r="I7813" s="13">
        <f t="shared" ca="1" si="1308"/>
        <v>-0.54750312457390138</v>
      </c>
      <c r="J7813" s="13">
        <f t="shared" ca="1" si="1309"/>
        <v>0.39013484667229886</v>
      </c>
      <c r="L7813" s="11">
        <f t="shared" ca="1" si="1306"/>
        <v>2.0021357514276499</v>
      </c>
      <c r="M7813" s="13">
        <f t="shared" ca="1" si="1300"/>
        <v>2.002135751427649</v>
      </c>
      <c r="O7813" s="11">
        <f t="shared" ca="1" si="1301"/>
        <v>-1.0379138015813543</v>
      </c>
      <c r="P7813" s="13">
        <f t="shared" ca="1" si="1302"/>
        <v>-1.0379138015813543</v>
      </c>
    </row>
    <row r="7814" spans="1:16" x14ac:dyDescent="0.25">
      <c r="A7814" s="1">
        <f t="shared" si="1305"/>
        <v>7809</v>
      </c>
      <c r="B7814" s="11">
        <f t="shared" ca="1" si="1303"/>
        <v>-0.15424983072384199</v>
      </c>
      <c r="C7814" s="11">
        <f t="shared" ca="1" si="1303"/>
        <v>0.86314905164267319</v>
      </c>
      <c r="D7814" s="11">
        <f t="shared" ca="1" si="1303"/>
        <v>0.81803230043639275</v>
      </c>
      <c r="E7814" s="11">
        <f t="shared" ca="1" si="1303"/>
        <v>1.5241885905443169</v>
      </c>
      <c r="F7814" s="2"/>
      <c r="G7814" s="12">
        <f t="shared" ca="1" si="1304"/>
        <v>1.5255600559497704</v>
      </c>
      <c r="H7814" s="13">
        <f t="shared" ca="1" si="1307"/>
        <v>0.46742554058978081</v>
      </c>
      <c r="I7814" s="13">
        <f t="shared" ca="1" si="1308"/>
        <v>0.68750728816991014</v>
      </c>
      <c r="J7814" s="13">
        <f t="shared" ca="1" si="1309"/>
        <v>0.86177758623721967</v>
      </c>
      <c r="L7814" s="11">
        <f t="shared" ca="1" si="1306"/>
        <v>1.4338135154232414</v>
      </c>
      <c r="M7814" s="13">
        <f t="shared" ref="M7814:M7877" ca="1" si="1310">(H7814^2+I7814^2+J7814^2)</f>
        <v>1.4338135154232412</v>
      </c>
      <c r="O7814" s="11">
        <f t="shared" ref="O7814:O7877" ca="1" si="1311">(AVERAGE(B7814:E7814)-$B$1)/(STDEV(B7814:E7814)/SQRT(COUNT(B7814:E7814)))</f>
        <v>2.2067015568844215</v>
      </c>
      <c r="P7814" s="13">
        <f t="shared" ref="P7814:P7877" ca="1" si="1312">G7814/SQRT(M7814/$B$3)</f>
        <v>2.2067015568844219</v>
      </c>
    </row>
    <row r="7815" spans="1:16" x14ac:dyDescent="0.25">
      <c r="A7815" s="1">
        <f t="shared" si="1305"/>
        <v>7810</v>
      </c>
      <c r="B7815" s="11">
        <f t="shared" ref="B7815:E7878" ca="1" si="1313">$B$1+NORMINV(RAND(),0,1)*$B$2</f>
        <v>-1.5504935981475154</v>
      </c>
      <c r="C7815" s="11">
        <f t="shared" ca="1" si="1313"/>
        <v>-1.4233955486843182</v>
      </c>
      <c r="D7815" s="11">
        <f t="shared" ca="1" si="1313"/>
        <v>-1.7246477961552529</v>
      </c>
      <c r="E7815" s="11">
        <f t="shared" ca="1" si="1313"/>
        <v>0.38328008519635254</v>
      </c>
      <c r="F7815" s="2"/>
      <c r="G7815" s="12">
        <f t="shared" ref="G7815:G7878" ca="1" si="1314">(1/(2*$B$2))*(B7815+C7815+D7815+E7815-COUNT(B7815:E7815)*$B$1)</f>
        <v>-2.1576284288953671</v>
      </c>
      <c r="H7815" s="13">
        <f t="shared" ca="1" si="1307"/>
        <v>1.2775125921215262</v>
      </c>
      <c r="I7815" s="13">
        <f t="shared" ca="1" si="1308"/>
        <v>-0.12314561438337587</v>
      </c>
      <c r="J7815" s="13">
        <f t="shared" ca="1" si="1309"/>
        <v>1.1175129654074014</v>
      </c>
      <c r="L7815" s="11">
        <f t="shared" ca="1" si="1306"/>
        <v>2.8960384932245642</v>
      </c>
      <c r="M7815" s="13">
        <f t="shared" ca="1" si="1310"/>
        <v>2.8960384932245642</v>
      </c>
      <c r="O7815" s="11">
        <f t="shared" ca="1" si="1311"/>
        <v>-2.1960140686354936</v>
      </c>
      <c r="P7815" s="13">
        <f t="shared" ca="1" si="1312"/>
        <v>-2.1960140686354932</v>
      </c>
    </row>
    <row r="7816" spans="1:16" x14ac:dyDescent="0.25">
      <c r="A7816" s="1">
        <f t="shared" ref="A7816:A7879" si="1315">A7815+1</f>
        <v>7811</v>
      </c>
      <c r="B7816" s="11">
        <f t="shared" ca="1" si="1313"/>
        <v>0.66740968769056253</v>
      </c>
      <c r="C7816" s="11">
        <f t="shared" ca="1" si="1313"/>
        <v>-0.24850675487868809</v>
      </c>
      <c r="D7816" s="11">
        <f t="shared" ca="1" si="1313"/>
        <v>-0.99901867594503557</v>
      </c>
      <c r="E7816" s="11">
        <f t="shared" ca="1" si="1313"/>
        <v>-1.2061791900582108</v>
      </c>
      <c r="F7816" s="2"/>
      <c r="G7816" s="12">
        <f t="shared" ca="1" si="1314"/>
        <v>-0.893147466595686</v>
      </c>
      <c r="H7816" s="13">
        <f t="shared" ca="1" si="1307"/>
        <v>-0.67717667307087481</v>
      </c>
      <c r="I7816" s="13">
        <f t="shared" ca="1" si="1308"/>
        <v>-1.1783427962883333</v>
      </c>
      <c r="J7816" s="13">
        <f t="shared" ca="1" si="1309"/>
        <v>-0.56153847834121295</v>
      </c>
      <c r="L7816" s="11">
        <f t="shared" ca="1" si="1306"/>
        <v>2.1623854547737125</v>
      </c>
      <c r="M7816" s="13">
        <f t="shared" ca="1" si="1310"/>
        <v>2.162385454773712</v>
      </c>
      <c r="O7816" s="11">
        <f t="shared" ca="1" si="1311"/>
        <v>-1.0520036395893313</v>
      </c>
      <c r="P7816" s="13">
        <f t="shared" ca="1" si="1312"/>
        <v>-1.0520036395893313</v>
      </c>
    </row>
    <row r="7817" spans="1:16" x14ac:dyDescent="0.25">
      <c r="A7817" s="1">
        <f t="shared" si="1315"/>
        <v>7812</v>
      </c>
      <c r="B7817" s="11">
        <f t="shared" ca="1" si="1313"/>
        <v>-5.2360856569036315E-2</v>
      </c>
      <c r="C7817" s="11">
        <f t="shared" ca="1" si="1313"/>
        <v>0.49784857187729842</v>
      </c>
      <c r="D7817" s="11">
        <f t="shared" ca="1" si="1313"/>
        <v>4.1983775640630307E-2</v>
      </c>
      <c r="E7817" s="11">
        <f t="shared" ca="1" si="1313"/>
        <v>-0.21095773921735059</v>
      </c>
      <c r="F7817" s="2"/>
      <c r="G7817" s="12">
        <f t="shared" ca="1" si="1314"/>
        <v>0.1382568758657709</v>
      </c>
      <c r="H7817" s="13">
        <f t="shared" ca="1" si="1307"/>
        <v>-0.50120174912284787</v>
      </c>
      <c r="I7817" s="13">
        <f t="shared" ca="1" si="1308"/>
        <v>6.6711729204006046E-2</v>
      </c>
      <c r="J7817" s="13">
        <f t="shared" ca="1" si="1309"/>
        <v>0.1486339567941769</v>
      </c>
      <c r="L7817" s="11">
        <f t="shared" ref="L7817:L7880" ca="1" si="1316">$B$3*((1/$B$3)*((B7817-AVERAGE(B7817:E7817))^2+(C7817-AVERAGE(B7817:E7817))^2+(D7817-AVERAGE(B7817:E7817))^2+(E7817-AVERAGE(B7817:E7817))^2))/($B$2^2)</f>
        <v>0.27774570124948406</v>
      </c>
      <c r="M7817" s="13">
        <f t="shared" ca="1" si="1310"/>
        <v>0.277745701249484</v>
      </c>
      <c r="O7817" s="11">
        <f t="shared" ca="1" si="1311"/>
        <v>0.45438469375894291</v>
      </c>
      <c r="P7817" s="13">
        <f t="shared" ca="1" si="1312"/>
        <v>0.45438469375894308</v>
      </c>
    </row>
    <row r="7818" spans="1:16" x14ac:dyDescent="0.25">
      <c r="A7818" s="1">
        <f t="shared" si="1315"/>
        <v>7813</v>
      </c>
      <c r="B7818" s="11">
        <f t="shared" ca="1" si="1313"/>
        <v>1.6812169606726335</v>
      </c>
      <c r="C7818" s="11">
        <f t="shared" ca="1" si="1313"/>
        <v>-0.62862476994068706</v>
      </c>
      <c r="D7818" s="11">
        <f t="shared" ca="1" si="1313"/>
        <v>-0.97811484066380339</v>
      </c>
      <c r="E7818" s="11">
        <f t="shared" ca="1" si="1313"/>
        <v>-0.79860069589574501</v>
      </c>
      <c r="F7818" s="2"/>
      <c r="G7818" s="12">
        <f t="shared" ca="1" si="1314"/>
        <v>-0.36206167291380098</v>
      </c>
      <c r="H7818" s="13">
        <f t="shared" ca="1" si="1307"/>
        <v>-0.12019112988128396</v>
      </c>
      <c r="I7818" s="13">
        <f t="shared" ca="1" si="1308"/>
        <v>-1.8804315501500311</v>
      </c>
      <c r="J7818" s="13">
        <f t="shared" ca="1" si="1309"/>
        <v>-1.0651637929226312</v>
      </c>
      <c r="L7818" s="11">
        <f t="shared" ca="1" si="1316"/>
        <v>4.6850426282551147</v>
      </c>
      <c r="M7818" s="13">
        <f t="shared" ca="1" si="1310"/>
        <v>4.6850426282551139</v>
      </c>
      <c r="O7818" s="11">
        <f t="shared" ca="1" si="1311"/>
        <v>-0.289725290979362</v>
      </c>
      <c r="P7818" s="13">
        <f t="shared" ca="1" si="1312"/>
        <v>-0.289725290979362</v>
      </c>
    </row>
    <row r="7819" spans="1:16" x14ac:dyDescent="0.25">
      <c r="A7819" s="1">
        <f t="shared" si="1315"/>
        <v>7814</v>
      </c>
      <c r="B7819" s="11">
        <f t="shared" ca="1" si="1313"/>
        <v>-0.15655007501822002</v>
      </c>
      <c r="C7819" s="11">
        <f t="shared" ca="1" si="1313"/>
        <v>-0.50953437510076682</v>
      </c>
      <c r="D7819" s="11">
        <f t="shared" ca="1" si="1313"/>
        <v>1.1886060324033745</v>
      </c>
      <c r="E7819" s="11">
        <f t="shared" ca="1" si="1313"/>
        <v>0.83044523476759702</v>
      </c>
      <c r="F7819" s="2"/>
      <c r="G7819" s="12">
        <f t="shared" ca="1" si="1314"/>
        <v>0.67648340852599231</v>
      </c>
      <c r="H7819" s="13">
        <f t="shared" ref="H7819:H7882" ca="1" si="1317">(1/(SQRT(2)*$B$2))*(-C7819+E7819)</f>
        <v>0.94750866878962436</v>
      </c>
      <c r="I7819" s="13">
        <f t="shared" ref="I7819:I7882" ca="1" si="1318">(1/(SQRT(2)*$B$2))*(-B7819+D7819)</f>
        <v>0.95116900531230941</v>
      </c>
      <c r="J7819" s="13">
        <f t="shared" ref="J7819:J7882" ca="1" si="1319">(1/(2*$B$2))*(-B7819+C7819-D7819+E7819)</f>
        <v>-0.35557254885916212</v>
      </c>
      <c r="L7819" s="11">
        <f t="shared" ca="1" si="1316"/>
        <v>1.9289269916004954</v>
      </c>
      <c r="M7819" s="13">
        <f t="shared" ca="1" si="1310"/>
        <v>1.9289269916004954</v>
      </c>
      <c r="O7819" s="11">
        <f t="shared" ca="1" si="1311"/>
        <v>0.84364528133863181</v>
      </c>
      <c r="P7819" s="13">
        <f t="shared" ca="1" si="1312"/>
        <v>0.84364528133863192</v>
      </c>
    </row>
    <row r="7820" spans="1:16" x14ac:dyDescent="0.25">
      <c r="A7820" s="1">
        <f t="shared" si="1315"/>
        <v>7815</v>
      </c>
      <c r="B7820" s="11">
        <f t="shared" ca="1" si="1313"/>
        <v>-1.0346231350497801</v>
      </c>
      <c r="C7820" s="11">
        <f t="shared" ca="1" si="1313"/>
        <v>-0.1573669860663709</v>
      </c>
      <c r="D7820" s="11">
        <f t="shared" ca="1" si="1313"/>
        <v>0.12269910308345303</v>
      </c>
      <c r="E7820" s="11">
        <f t="shared" ca="1" si="1313"/>
        <v>0.65932529270800311</v>
      </c>
      <c r="F7820" s="2"/>
      <c r="G7820" s="12">
        <f t="shared" ca="1" si="1314"/>
        <v>-0.20498286266234744</v>
      </c>
      <c r="H7820" s="13">
        <f t="shared" ca="1" si="1317"/>
        <v>0.57748864846405412</v>
      </c>
      <c r="I7820" s="13">
        <f t="shared" ca="1" si="1318"/>
        <v>0.81835040260200143</v>
      </c>
      <c r="J7820" s="13">
        <f t="shared" ca="1" si="1319"/>
        <v>0.70694116930397966</v>
      </c>
      <c r="L7820" s="11">
        <f t="shared" ca="1" si="1316"/>
        <v>1.5029563374005757</v>
      </c>
      <c r="M7820" s="13">
        <f t="shared" ca="1" si="1310"/>
        <v>1.5029563374005757</v>
      </c>
      <c r="O7820" s="11">
        <f t="shared" ca="1" si="1311"/>
        <v>-0.28960429557382333</v>
      </c>
      <c r="P7820" s="13">
        <f t="shared" ca="1" si="1312"/>
        <v>-0.28960429557382333</v>
      </c>
    </row>
    <row r="7821" spans="1:16" x14ac:dyDescent="0.25">
      <c r="A7821" s="1">
        <f t="shared" si="1315"/>
        <v>7816</v>
      </c>
      <c r="B7821" s="11">
        <f t="shared" ca="1" si="1313"/>
        <v>0.5611477640548852</v>
      </c>
      <c r="C7821" s="11">
        <f t="shared" ca="1" si="1313"/>
        <v>-1.4794874868007368</v>
      </c>
      <c r="D7821" s="11">
        <f t="shared" ca="1" si="1313"/>
        <v>-7.5336924314499037E-2</v>
      </c>
      <c r="E7821" s="11">
        <f t="shared" ca="1" si="1313"/>
        <v>-2.397861308635548</v>
      </c>
      <c r="F7821" s="2"/>
      <c r="G7821" s="12">
        <f t="shared" ca="1" si="1314"/>
        <v>-1.6957689778479494</v>
      </c>
      <c r="H7821" s="13">
        <f t="shared" ca="1" si="1317"/>
        <v>-0.64938835708360121</v>
      </c>
      <c r="I7821" s="13">
        <f t="shared" ca="1" si="1318"/>
        <v>-0.45006263926739803</v>
      </c>
      <c r="J7821" s="13">
        <f t="shared" ca="1" si="1319"/>
        <v>-2.1815798175883354</v>
      </c>
      <c r="L7821" s="11">
        <f t="shared" ca="1" si="1316"/>
        <v>5.3835521180888293</v>
      </c>
      <c r="M7821" s="13">
        <f t="shared" ca="1" si="1310"/>
        <v>5.3835521180888293</v>
      </c>
      <c r="O7821" s="11">
        <f t="shared" ca="1" si="1311"/>
        <v>-1.2658809157145416</v>
      </c>
      <c r="P7821" s="13">
        <f t="shared" ca="1" si="1312"/>
        <v>-1.2658809157145416</v>
      </c>
    </row>
    <row r="7822" spans="1:16" x14ac:dyDescent="0.25">
      <c r="A7822" s="1">
        <f t="shared" si="1315"/>
        <v>7817</v>
      </c>
      <c r="B7822" s="11">
        <f t="shared" ca="1" si="1313"/>
        <v>0.1559897602892196</v>
      </c>
      <c r="C7822" s="11">
        <f t="shared" ca="1" si="1313"/>
        <v>0.50959770581538721</v>
      </c>
      <c r="D7822" s="11">
        <f t="shared" ca="1" si="1313"/>
        <v>-0.37905321222155308</v>
      </c>
      <c r="E7822" s="11">
        <f t="shared" ca="1" si="1313"/>
        <v>-0.45884876010209869</v>
      </c>
      <c r="F7822" s="2"/>
      <c r="G7822" s="12">
        <f t="shared" ca="1" si="1314"/>
        <v>-8.6157253109522464E-2</v>
      </c>
      <c r="H7822" s="13">
        <f t="shared" ca="1" si="1317"/>
        <v>-0.68479506326640083</v>
      </c>
      <c r="I7822" s="13">
        <f t="shared" ca="1" si="1318"/>
        <v>-0.37833251408857488</v>
      </c>
      <c r="J7822" s="13">
        <f t="shared" ca="1" si="1319"/>
        <v>0.13690619882281099</v>
      </c>
      <c r="L7822" s="11">
        <f t="shared" ca="1" si="1316"/>
        <v>0.63082307716672681</v>
      </c>
      <c r="M7822" s="13">
        <f t="shared" ca="1" si="1310"/>
        <v>0.6308230771667267</v>
      </c>
      <c r="O7822" s="11">
        <f t="shared" ca="1" si="1311"/>
        <v>-0.18788784500669373</v>
      </c>
      <c r="P7822" s="13">
        <f t="shared" ca="1" si="1312"/>
        <v>-0.18788784500669373</v>
      </c>
    </row>
    <row r="7823" spans="1:16" x14ac:dyDescent="0.25">
      <c r="A7823" s="1">
        <f t="shared" si="1315"/>
        <v>7818</v>
      </c>
      <c r="B7823" s="11">
        <f t="shared" ca="1" si="1313"/>
        <v>-1.4061478533611167</v>
      </c>
      <c r="C7823" s="11">
        <f t="shared" ca="1" si="1313"/>
        <v>0.4473516521995286</v>
      </c>
      <c r="D7823" s="11">
        <f t="shared" ca="1" si="1313"/>
        <v>-0.90264986618506127</v>
      </c>
      <c r="E7823" s="11">
        <f t="shared" ca="1" si="1313"/>
        <v>-1.5395722893830863</v>
      </c>
      <c r="F7823" s="2"/>
      <c r="G7823" s="12">
        <f t="shared" ca="1" si="1314"/>
        <v>-1.7005091783648678</v>
      </c>
      <c r="H7823" s="13">
        <f t="shared" ca="1" si="1317"/>
        <v>-1.4049673927949706</v>
      </c>
      <c r="I7823" s="13">
        <f t="shared" ca="1" si="1318"/>
        <v>0.3560268410459661</v>
      </c>
      <c r="J7823" s="13">
        <f t="shared" ca="1" si="1319"/>
        <v>0.60828854118131026</v>
      </c>
      <c r="L7823" s="11">
        <f t="shared" ca="1" si="1316"/>
        <v>2.4707034356947535</v>
      </c>
      <c r="M7823" s="13">
        <f t="shared" ca="1" si="1310"/>
        <v>2.4707034356947535</v>
      </c>
      <c r="O7823" s="11">
        <f t="shared" ca="1" si="1311"/>
        <v>-1.8738261617350671</v>
      </c>
      <c r="P7823" s="13">
        <f t="shared" ca="1" si="1312"/>
        <v>-1.8738261617350671</v>
      </c>
    </row>
    <row r="7824" spans="1:16" x14ac:dyDescent="0.25">
      <c r="A7824" s="1">
        <f t="shared" si="1315"/>
        <v>7819</v>
      </c>
      <c r="B7824" s="11">
        <f t="shared" ca="1" si="1313"/>
        <v>0.36330561765404706</v>
      </c>
      <c r="C7824" s="11">
        <f t="shared" ca="1" si="1313"/>
        <v>0.82762778611330123</v>
      </c>
      <c r="D7824" s="11">
        <f t="shared" ca="1" si="1313"/>
        <v>-0.58831906362576813</v>
      </c>
      <c r="E7824" s="11">
        <f t="shared" ca="1" si="1313"/>
        <v>1.9169941775893282</v>
      </c>
      <c r="F7824" s="2"/>
      <c r="G7824" s="12">
        <f t="shared" ca="1" si="1314"/>
        <v>1.2598042588654541</v>
      </c>
      <c r="H7824" s="13">
        <f t="shared" ca="1" si="1317"/>
        <v>0.77029836260941786</v>
      </c>
      <c r="I7824" s="13">
        <f t="shared" ca="1" si="1318"/>
        <v>-0.67290026527744429</v>
      </c>
      <c r="J7824" s="13">
        <f t="shared" ca="1" si="1319"/>
        <v>1.4848177048371753</v>
      </c>
      <c r="L7824" s="11">
        <f t="shared" ca="1" si="1316"/>
        <v>3.2508379510471421</v>
      </c>
      <c r="M7824" s="13">
        <f t="shared" ca="1" si="1310"/>
        <v>3.2508379510471421</v>
      </c>
      <c r="O7824" s="11">
        <f t="shared" ca="1" si="1311"/>
        <v>1.2102247740354841</v>
      </c>
      <c r="P7824" s="13">
        <f t="shared" ca="1" si="1312"/>
        <v>1.2102247740354841</v>
      </c>
    </row>
    <row r="7825" spans="1:16" x14ac:dyDescent="0.25">
      <c r="A7825" s="1">
        <f t="shared" si="1315"/>
        <v>7820</v>
      </c>
      <c r="B7825" s="11">
        <f t="shared" ca="1" si="1313"/>
        <v>-0.91104598768410172</v>
      </c>
      <c r="C7825" s="11">
        <f t="shared" ca="1" si="1313"/>
        <v>-6.0585880856035522E-2</v>
      </c>
      <c r="D7825" s="11">
        <f t="shared" ca="1" si="1313"/>
        <v>3.2884001472032894E-3</v>
      </c>
      <c r="E7825" s="11">
        <f t="shared" ca="1" si="1313"/>
        <v>-1.3851157234967832</v>
      </c>
      <c r="F7825" s="2"/>
      <c r="G7825" s="12">
        <f t="shared" ca="1" si="1314"/>
        <v>-1.1767295959448587</v>
      </c>
      <c r="H7825" s="13">
        <f t="shared" ca="1" si="1317"/>
        <v>-0.93658403361522335</v>
      </c>
      <c r="I7825" s="13">
        <f t="shared" ca="1" si="1318"/>
        <v>0.64653204590756641</v>
      </c>
      <c r="J7825" s="13">
        <f t="shared" ca="1" si="1319"/>
        <v>-0.26897200840796021</v>
      </c>
      <c r="L7825" s="11">
        <f t="shared" ca="1" si="1316"/>
        <v>1.3675392797153973</v>
      </c>
      <c r="M7825" s="13">
        <f t="shared" ca="1" si="1310"/>
        <v>1.3675392797153971</v>
      </c>
      <c r="O7825" s="11">
        <f t="shared" ca="1" si="1311"/>
        <v>-1.7428796505194406</v>
      </c>
      <c r="P7825" s="13">
        <f t="shared" ca="1" si="1312"/>
        <v>-1.7428796505194406</v>
      </c>
    </row>
    <row r="7826" spans="1:16" x14ac:dyDescent="0.25">
      <c r="A7826" s="1">
        <f t="shared" si="1315"/>
        <v>7821</v>
      </c>
      <c r="B7826" s="11">
        <f t="shared" ca="1" si="1313"/>
        <v>-0.94125542599339895</v>
      </c>
      <c r="C7826" s="11">
        <f t="shared" ca="1" si="1313"/>
        <v>0.8915251418480804</v>
      </c>
      <c r="D7826" s="11">
        <f t="shared" ca="1" si="1313"/>
        <v>-2.783051911650615E-2</v>
      </c>
      <c r="E7826" s="11">
        <f t="shared" ca="1" si="1313"/>
        <v>-1.8214988421911471</v>
      </c>
      <c r="F7826" s="2"/>
      <c r="G7826" s="12">
        <f t="shared" ca="1" si="1314"/>
        <v>-0.94952982272648589</v>
      </c>
      <c r="H7826" s="13">
        <f t="shared" ca="1" si="1317"/>
        <v>-1.9183976566358814</v>
      </c>
      <c r="I7826" s="13">
        <f t="shared" ca="1" si="1318"/>
        <v>0.64588894575734157</v>
      </c>
      <c r="J7826" s="13">
        <f t="shared" ca="1" si="1319"/>
        <v>1.9556122383419194E-2</v>
      </c>
      <c r="L7826" s="11">
        <f t="shared" ca="1" si="1316"/>
        <v>4.0978045411602464</v>
      </c>
      <c r="M7826" s="13">
        <f t="shared" ca="1" si="1310"/>
        <v>4.0978045411602464</v>
      </c>
      <c r="O7826" s="11">
        <f t="shared" ca="1" si="1311"/>
        <v>-0.81244433956397644</v>
      </c>
      <c r="P7826" s="13">
        <f t="shared" ca="1" si="1312"/>
        <v>-0.81244433956397666</v>
      </c>
    </row>
    <row r="7827" spans="1:16" x14ac:dyDescent="0.25">
      <c r="A7827" s="1">
        <f t="shared" si="1315"/>
        <v>7822</v>
      </c>
      <c r="B7827" s="11">
        <f t="shared" ca="1" si="1313"/>
        <v>1.1660502810743225</v>
      </c>
      <c r="C7827" s="11">
        <f t="shared" ca="1" si="1313"/>
        <v>-1.2722155839853324</v>
      </c>
      <c r="D7827" s="11">
        <f t="shared" ca="1" si="1313"/>
        <v>2.3425092003307046</v>
      </c>
      <c r="E7827" s="11">
        <f t="shared" ca="1" si="1313"/>
        <v>-1.1409008400064122</v>
      </c>
      <c r="F7827" s="2"/>
      <c r="G7827" s="12">
        <f t="shared" ca="1" si="1314"/>
        <v>0.54772152870664126</v>
      </c>
      <c r="H7827" s="13">
        <f t="shared" ca="1" si="1317"/>
        <v>9.2853545937269813E-2</v>
      </c>
      <c r="I7827" s="13">
        <f t="shared" ca="1" si="1318"/>
        <v>0.83188207959358473</v>
      </c>
      <c r="J7827" s="13">
        <f t="shared" ca="1" si="1319"/>
        <v>-2.9608379526983861</v>
      </c>
      <c r="L7827" s="11">
        <f t="shared" ca="1" si="1316"/>
        <v>9.4672109574812406</v>
      </c>
      <c r="M7827" s="13">
        <f t="shared" ca="1" si="1310"/>
        <v>9.4672109574812424</v>
      </c>
      <c r="O7827" s="11">
        <f t="shared" ca="1" si="1311"/>
        <v>0.30832547673293459</v>
      </c>
      <c r="P7827" s="13">
        <f t="shared" ca="1" si="1312"/>
        <v>0.30832547673293459</v>
      </c>
    </row>
    <row r="7828" spans="1:16" x14ac:dyDescent="0.25">
      <c r="A7828" s="1">
        <f t="shared" si="1315"/>
        <v>7823</v>
      </c>
      <c r="B7828" s="11">
        <f t="shared" ca="1" si="1313"/>
        <v>0.75320507247917723</v>
      </c>
      <c r="C7828" s="11">
        <f t="shared" ca="1" si="1313"/>
        <v>-0.52854793734501593</v>
      </c>
      <c r="D7828" s="11">
        <f t="shared" ca="1" si="1313"/>
        <v>1.5777261642999179</v>
      </c>
      <c r="E7828" s="11">
        <f t="shared" ca="1" si="1313"/>
        <v>-0.54617889654216345</v>
      </c>
      <c r="F7828" s="2"/>
      <c r="G7828" s="12">
        <f t="shared" ca="1" si="1314"/>
        <v>0.62810220144595785</v>
      </c>
      <c r="H7828" s="13">
        <f t="shared" ca="1" si="1317"/>
        <v>-1.2466970807126339E-2</v>
      </c>
      <c r="I7828" s="13">
        <f t="shared" ca="1" si="1318"/>
        <v>0.58302445525778168</v>
      </c>
      <c r="J7828" s="13">
        <f t="shared" ca="1" si="1319"/>
        <v>-1.7028290353331372</v>
      </c>
      <c r="L7828" s="11">
        <f t="shared" ca="1" si="1316"/>
        <v>3.2396996643633211</v>
      </c>
      <c r="M7828" s="13">
        <f t="shared" ca="1" si="1310"/>
        <v>3.2396996643633216</v>
      </c>
      <c r="O7828" s="11">
        <f t="shared" ca="1" si="1311"/>
        <v>0.60441963948536048</v>
      </c>
      <c r="P7828" s="13">
        <f t="shared" ca="1" si="1312"/>
        <v>0.60441963948536048</v>
      </c>
    </row>
    <row r="7829" spans="1:16" x14ac:dyDescent="0.25">
      <c r="A7829" s="1">
        <f t="shared" si="1315"/>
        <v>7824</v>
      </c>
      <c r="B7829" s="11">
        <f t="shared" ca="1" si="1313"/>
        <v>1.0412404139115208</v>
      </c>
      <c r="C7829" s="11">
        <f t="shared" ca="1" si="1313"/>
        <v>0.74731768796051434</v>
      </c>
      <c r="D7829" s="11">
        <f t="shared" ca="1" si="1313"/>
        <v>-0.53999213902578691</v>
      </c>
      <c r="E7829" s="11">
        <f t="shared" ca="1" si="1313"/>
        <v>-0.90643336982107292</v>
      </c>
      <c r="F7829" s="2"/>
      <c r="G7829" s="12">
        <f t="shared" ca="1" si="1314"/>
        <v>0.17106629651258765</v>
      </c>
      <c r="H7829" s="13">
        <f t="shared" ca="1" si="1317"/>
        <v>-1.1693785873517861</v>
      </c>
      <c r="I7829" s="13">
        <f t="shared" ca="1" si="1318"/>
        <v>-1.1181002608148867</v>
      </c>
      <c r="J7829" s="13">
        <f t="shared" ca="1" si="1319"/>
        <v>-0.33018197837314622</v>
      </c>
      <c r="L7829" s="11">
        <f t="shared" ca="1" si="1316"/>
        <v>2.7266146126335817</v>
      </c>
      <c r="M7829" s="13">
        <f t="shared" ca="1" si="1310"/>
        <v>2.7266146126335813</v>
      </c>
      <c r="O7829" s="11">
        <f t="shared" ca="1" si="1311"/>
        <v>0.17943749662694913</v>
      </c>
      <c r="P7829" s="13">
        <f t="shared" ca="1" si="1312"/>
        <v>0.17943749662694916</v>
      </c>
    </row>
    <row r="7830" spans="1:16" x14ac:dyDescent="0.25">
      <c r="A7830" s="1">
        <f t="shared" si="1315"/>
        <v>7825</v>
      </c>
      <c r="B7830" s="11">
        <f t="shared" ca="1" si="1313"/>
        <v>9.3481340189583234E-2</v>
      </c>
      <c r="C7830" s="11">
        <f t="shared" ca="1" si="1313"/>
        <v>-0.33976266120937099</v>
      </c>
      <c r="D7830" s="11">
        <f t="shared" ca="1" si="1313"/>
        <v>0.2144888229859406</v>
      </c>
      <c r="E7830" s="11">
        <f t="shared" ca="1" si="1313"/>
        <v>0.22332648773948394</v>
      </c>
      <c r="F7830" s="2"/>
      <c r="G7830" s="12">
        <f t="shared" ca="1" si="1314"/>
        <v>9.5766994852818393E-2</v>
      </c>
      <c r="H7830" s="13">
        <f t="shared" ca="1" si="1317"/>
        <v>0.39816415563429725</v>
      </c>
      <c r="I7830" s="13">
        <f t="shared" ca="1" si="1318"/>
        <v>8.5565211659618778E-2</v>
      </c>
      <c r="J7830" s="13">
        <f t="shared" ca="1" si="1319"/>
        <v>-0.21220316832270547</v>
      </c>
      <c r="L7830" s="11">
        <f t="shared" ca="1" si="1316"/>
        <v>0.21088628492452269</v>
      </c>
      <c r="M7830" s="13">
        <f t="shared" ca="1" si="1310"/>
        <v>0.21088628492452272</v>
      </c>
      <c r="O7830" s="11">
        <f t="shared" ca="1" si="1311"/>
        <v>0.36120380686314923</v>
      </c>
      <c r="P7830" s="13">
        <f t="shared" ca="1" si="1312"/>
        <v>0.36120380686314918</v>
      </c>
    </row>
    <row r="7831" spans="1:16" x14ac:dyDescent="0.25">
      <c r="A7831" s="1">
        <f t="shared" si="1315"/>
        <v>7826</v>
      </c>
      <c r="B7831" s="11">
        <f t="shared" ca="1" si="1313"/>
        <v>-0.30686295474664688</v>
      </c>
      <c r="C7831" s="11">
        <f t="shared" ca="1" si="1313"/>
        <v>0.14829309767163115</v>
      </c>
      <c r="D7831" s="11">
        <f t="shared" ca="1" si="1313"/>
        <v>0.52597558296632307</v>
      </c>
      <c r="E7831" s="11">
        <f t="shared" ca="1" si="1313"/>
        <v>2.1549856616247371</v>
      </c>
      <c r="F7831" s="2"/>
      <c r="G7831" s="12">
        <f t="shared" ca="1" si="1314"/>
        <v>1.2611956937580222</v>
      </c>
      <c r="H7831" s="13">
        <f t="shared" ca="1" si="1317"/>
        <v>1.4189459197278609</v>
      </c>
      <c r="I7831" s="13">
        <f t="shared" ca="1" si="1318"/>
        <v>0.58890577765032914</v>
      </c>
      <c r="J7831" s="13">
        <f t="shared" ca="1" si="1319"/>
        <v>1.0420830655383462</v>
      </c>
      <c r="L7831" s="11">
        <f t="shared" ca="1" si="1316"/>
        <v>3.4461546535440806</v>
      </c>
      <c r="M7831" s="13">
        <f t="shared" ca="1" si="1310"/>
        <v>3.446154653544081</v>
      </c>
      <c r="O7831" s="11">
        <f t="shared" ca="1" si="1311"/>
        <v>1.1767270173484359</v>
      </c>
      <c r="P7831" s="13">
        <f t="shared" ca="1" si="1312"/>
        <v>1.1767270173484354</v>
      </c>
    </row>
    <row r="7832" spans="1:16" x14ac:dyDescent="0.25">
      <c r="A7832" s="1">
        <f t="shared" si="1315"/>
        <v>7827</v>
      </c>
      <c r="B7832" s="11">
        <f t="shared" ca="1" si="1313"/>
        <v>0.22896036224784996</v>
      </c>
      <c r="C7832" s="11">
        <f t="shared" ca="1" si="1313"/>
        <v>0.72883549145744342</v>
      </c>
      <c r="D7832" s="11">
        <f t="shared" ca="1" si="1313"/>
        <v>0.86465781832693056</v>
      </c>
      <c r="E7832" s="11">
        <f t="shared" ca="1" si="1313"/>
        <v>-2.0195044898950751</v>
      </c>
      <c r="F7832" s="2"/>
      <c r="G7832" s="12">
        <f t="shared" ca="1" si="1314"/>
        <v>-9.8525408931425584E-2</v>
      </c>
      <c r="H7832" s="13">
        <f t="shared" ca="1" si="1317"/>
        <v>-1.9433698378204751</v>
      </c>
      <c r="I7832" s="13">
        <f t="shared" ca="1" si="1318"/>
        <v>0.44950598197655528</v>
      </c>
      <c r="J7832" s="13">
        <f t="shared" ca="1" si="1319"/>
        <v>-1.1921435895062062</v>
      </c>
      <c r="L7832" s="11">
        <f t="shared" ca="1" si="1316"/>
        <v>5.3999482923838302</v>
      </c>
      <c r="M7832" s="13">
        <f t="shared" ca="1" si="1310"/>
        <v>5.3999482923838293</v>
      </c>
      <c r="O7832" s="11">
        <f t="shared" ca="1" si="1311"/>
        <v>-7.3436855558121045E-2</v>
      </c>
      <c r="P7832" s="13">
        <f t="shared" ca="1" si="1312"/>
        <v>-7.3436855558121045E-2</v>
      </c>
    </row>
    <row r="7833" spans="1:16" x14ac:dyDescent="0.25">
      <c r="A7833" s="1">
        <f t="shared" si="1315"/>
        <v>7828</v>
      </c>
      <c r="B7833" s="11">
        <f t="shared" ca="1" si="1313"/>
        <v>-3.7989737723128039E-2</v>
      </c>
      <c r="C7833" s="11">
        <f t="shared" ca="1" si="1313"/>
        <v>0.51977950947794826</v>
      </c>
      <c r="D7833" s="11">
        <f t="shared" ca="1" si="1313"/>
        <v>0.12963628337639452</v>
      </c>
      <c r="E7833" s="11">
        <f t="shared" ca="1" si="1313"/>
        <v>1.0433037118070074</v>
      </c>
      <c r="F7833" s="2"/>
      <c r="G7833" s="12">
        <f t="shared" ca="1" si="1314"/>
        <v>0.82736488346911108</v>
      </c>
      <c r="H7833" s="13">
        <f t="shared" ca="1" si="1317"/>
        <v>0.37018751358215585</v>
      </c>
      <c r="I7833" s="13">
        <f t="shared" ca="1" si="1318"/>
        <v>0.1185294962227917</v>
      </c>
      <c r="J7833" s="13">
        <f t="shared" ca="1" si="1319"/>
        <v>0.73571833781584461</v>
      </c>
      <c r="L7833" s="11">
        <f t="shared" ca="1" si="1316"/>
        <v>0.69236950928547691</v>
      </c>
      <c r="M7833" s="13">
        <f t="shared" ca="1" si="1310"/>
        <v>0.69236950928547691</v>
      </c>
      <c r="O7833" s="11">
        <f t="shared" ca="1" si="1311"/>
        <v>1.7222204592289827</v>
      </c>
      <c r="P7833" s="13">
        <f t="shared" ca="1" si="1312"/>
        <v>1.7222204592289827</v>
      </c>
    </row>
    <row r="7834" spans="1:16" x14ac:dyDescent="0.25">
      <c r="A7834" s="1">
        <f t="shared" si="1315"/>
        <v>7829</v>
      </c>
      <c r="B7834" s="11">
        <f t="shared" ca="1" si="1313"/>
        <v>4.6457514588991645E-2</v>
      </c>
      <c r="C7834" s="11">
        <f t="shared" ca="1" si="1313"/>
        <v>-1.3309319111375699</v>
      </c>
      <c r="D7834" s="11">
        <f t="shared" ca="1" si="1313"/>
        <v>-0.13452563485998803</v>
      </c>
      <c r="E7834" s="11">
        <f t="shared" ca="1" si="1313"/>
        <v>-1.6138237737545902</v>
      </c>
      <c r="F7834" s="2"/>
      <c r="G7834" s="12">
        <f t="shared" ca="1" si="1314"/>
        <v>-1.5164119025815783</v>
      </c>
      <c r="H7834" s="13">
        <f t="shared" ca="1" si="1317"/>
        <v>-0.20003475439898818</v>
      </c>
      <c r="I7834" s="13">
        <f t="shared" ca="1" si="1318"/>
        <v>-0.12797441225587189</v>
      </c>
      <c r="J7834" s="13">
        <f t="shared" ca="1" si="1319"/>
        <v>-1.4283437823105818</v>
      </c>
      <c r="L7834" s="11">
        <f t="shared" ca="1" si="1316"/>
        <v>2.0965573136249982</v>
      </c>
      <c r="M7834" s="13">
        <f t="shared" ca="1" si="1310"/>
        <v>2.0965573136249982</v>
      </c>
      <c r="O7834" s="11">
        <f t="shared" ca="1" si="1311"/>
        <v>-1.8139463680620467</v>
      </c>
      <c r="P7834" s="13">
        <f t="shared" ca="1" si="1312"/>
        <v>-1.8139463680620469</v>
      </c>
    </row>
    <row r="7835" spans="1:16" x14ac:dyDescent="0.25">
      <c r="A7835" s="1">
        <f t="shared" si="1315"/>
        <v>7830</v>
      </c>
      <c r="B7835" s="11">
        <f t="shared" ca="1" si="1313"/>
        <v>-0.85904820415894911</v>
      </c>
      <c r="C7835" s="11">
        <f t="shared" ca="1" si="1313"/>
        <v>-1.1670330174249726</v>
      </c>
      <c r="D7835" s="11">
        <f t="shared" ca="1" si="1313"/>
        <v>1.0027694620107579</v>
      </c>
      <c r="E7835" s="11">
        <f t="shared" ca="1" si="1313"/>
        <v>-0.62309251412763411</v>
      </c>
      <c r="F7835" s="2"/>
      <c r="G7835" s="12">
        <f t="shared" ca="1" si="1314"/>
        <v>-0.82320213685039878</v>
      </c>
      <c r="H7835" s="13">
        <f t="shared" ca="1" si="1317"/>
        <v>0.38462401844357158</v>
      </c>
      <c r="I7835" s="13">
        <f t="shared" ca="1" si="1318"/>
        <v>1.3165038970815115</v>
      </c>
      <c r="J7835" s="13">
        <f t="shared" ca="1" si="1319"/>
        <v>-0.96692339470220778</v>
      </c>
      <c r="L7835" s="11">
        <f t="shared" ca="1" si="1316"/>
        <v>2.8160589978169295</v>
      </c>
      <c r="M7835" s="13">
        <f t="shared" ca="1" si="1310"/>
        <v>2.8160589978169295</v>
      </c>
      <c r="O7835" s="11">
        <f t="shared" ca="1" si="1311"/>
        <v>-0.84966209073537002</v>
      </c>
      <c r="P7835" s="13">
        <f t="shared" ca="1" si="1312"/>
        <v>-0.84966209073537002</v>
      </c>
    </row>
    <row r="7836" spans="1:16" x14ac:dyDescent="0.25">
      <c r="A7836" s="1">
        <f t="shared" si="1315"/>
        <v>7831</v>
      </c>
      <c r="B7836" s="11">
        <f t="shared" ca="1" si="1313"/>
        <v>-0.26568999408694932</v>
      </c>
      <c r="C7836" s="11">
        <f t="shared" ca="1" si="1313"/>
        <v>-0.94867729927586475</v>
      </c>
      <c r="D7836" s="11">
        <f t="shared" ca="1" si="1313"/>
        <v>0.72370928081261854</v>
      </c>
      <c r="E7836" s="11">
        <f t="shared" ca="1" si="1313"/>
        <v>-1.0293540725866273</v>
      </c>
      <c r="F7836" s="2"/>
      <c r="G7836" s="12">
        <f t="shared" ca="1" si="1314"/>
        <v>-0.76000604256841142</v>
      </c>
      <c r="H7836" s="13">
        <f t="shared" ca="1" si="1317"/>
        <v>-5.7047093492290035E-2</v>
      </c>
      <c r="I7836" s="13">
        <f t="shared" ca="1" si="1318"/>
        <v>0.69961093658253748</v>
      </c>
      <c r="J7836" s="13">
        <f t="shared" ca="1" si="1319"/>
        <v>-1.2180253292940808</v>
      </c>
      <c r="L7836" s="11">
        <f t="shared" ca="1" si="1316"/>
        <v>1.9762955362637669</v>
      </c>
      <c r="M7836" s="13">
        <f t="shared" ca="1" si="1310"/>
        <v>1.9762955362637673</v>
      </c>
      <c r="O7836" s="11">
        <f t="shared" ca="1" si="1311"/>
        <v>-0.93637913461816313</v>
      </c>
      <c r="P7836" s="13">
        <f t="shared" ca="1" si="1312"/>
        <v>-0.93637913461816313</v>
      </c>
    </row>
    <row r="7837" spans="1:16" x14ac:dyDescent="0.25">
      <c r="A7837" s="1">
        <f t="shared" si="1315"/>
        <v>7832</v>
      </c>
      <c r="B7837" s="11">
        <f t="shared" ca="1" si="1313"/>
        <v>-0.54993877287898107</v>
      </c>
      <c r="C7837" s="11">
        <f t="shared" ca="1" si="1313"/>
        <v>0.42688822737779486</v>
      </c>
      <c r="D7837" s="11">
        <f t="shared" ca="1" si="1313"/>
        <v>-0.38867981991493522</v>
      </c>
      <c r="E7837" s="11">
        <f t="shared" ca="1" si="1313"/>
        <v>0.36618494359974468</v>
      </c>
      <c r="F7837" s="2"/>
      <c r="G7837" s="12">
        <f t="shared" ca="1" si="1314"/>
        <v>-7.2772710908188348E-2</v>
      </c>
      <c r="H7837" s="13">
        <f t="shared" ca="1" si="1317"/>
        <v>-4.2923703599750625E-2</v>
      </c>
      <c r="I7837" s="13">
        <f t="shared" ca="1" si="1318"/>
        <v>0.11402729916791932</v>
      </c>
      <c r="J7837" s="13">
        <f t="shared" ca="1" si="1319"/>
        <v>0.86584588188572786</v>
      </c>
      <c r="L7837" s="11">
        <f t="shared" ca="1" si="1316"/>
        <v>0.76453376046472321</v>
      </c>
      <c r="M7837" s="13">
        <f t="shared" ca="1" si="1310"/>
        <v>0.76453376046472321</v>
      </c>
      <c r="O7837" s="11">
        <f t="shared" ca="1" si="1311"/>
        <v>-0.14415537721465846</v>
      </c>
      <c r="P7837" s="13">
        <f t="shared" ca="1" si="1312"/>
        <v>-0.14415537721465846</v>
      </c>
    </row>
    <row r="7838" spans="1:16" x14ac:dyDescent="0.25">
      <c r="A7838" s="1">
        <f t="shared" si="1315"/>
        <v>7833</v>
      </c>
      <c r="B7838" s="11">
        <f t="shared" ca="1" si="1313"/>
        <v>-0.3923217476327121</v>
      </c>
      <c r="C7838" s="11">
        <f t="shared" ca="1" si="1313"/>
        <v>-1.0152131971809861</v>
      </c>
      <c r="D7838" s="11">
        <f t="shared" ca="1" si="1313"/>
        <v>9.2544278254590231E-2</v>
      </c>
      <c r="E7838" s="11">
        <f t="shared" ca="1" si="1313"/>
        <v>0.70186585753354525</v>
      </c>
      <c r="F7838" s="2"/>
      <c r="G7838" s="12">
        <f t="shared" ca="1" si="1314"/>
        <v>-0.30656240451278138</v>
      </c>
      <c r="H7838" s="13">
        <f t="shared" ca="1" si="1317"/>
        <v>1.2141582434220319</v>
      </c>
      <c r="I7838" s="13">
        <f t="shared" ca="1" si="1318"/>
        <v>0.34285205487188353</v>
      </c>
      <c r="J7838" s="13">
        <f t="shared" ca="1" si="1319"/>
        <v>-6.7849351346594977E-3</v>
      </c>
      <c r="L7838" s="11">
        <f t="shared" ca="1" si="1316"/>
        <v>1.5917738069443288</v>
      </c>
      <c r="M7838" s="13">
        <f t="shared" ca="1" si="1310"/>
        <v>1.5917738069443288</v>
      </c>
      <c r="O7838" s="11">
        <f t="shared" ca="1" si="1311"/>
        <v>-0.42086115638798188</v>
      </c>
      <c r="P7838" s="13">
        <f t="shared" ca="1" si="1312"/>
        <v>-0.42086115638798199</v>
      </c>
    </row>
    <row r="7839" spans="1:16" x14ac:dyDescent="0.25">
      <c r="A7839" s="1">
        <f t="shared" si="1315"/>
        <v>7834</v>
      </c>
      <c r="B7839" s="11">
        <f t="shared" ca="1" si="1313"/>
        <v>-2.0495364291710363</v>
      </c>
      <c r="C7839" s="11">
        <f t="shared" ca="1" si="1313"/>
        <v>-0.64724584941628571</v>
      </c>
      <c r="D7839" s="11">
        <f t="shared" ca="1" si="1313"/>
        <v>0.25181896174118068</v>
      </c>
      <c r="E7839" s="11">
        <f t="shared" ca="1" si="1313"/>
        <v>2.1088462288230558</v>
      </c>
      <c r="F7839" s="2"/>
      <c r="G7839" s="12">
        <f t="shared" ca="1" si="1314"/>
        <v>-0.16805854401154274</v>
      </c>
      <c r="H7839" s="13">
        <f t="shared" ca="1" si="1317"/>
        <v>1.9488513980975628</v>
      </c>
      <c r="I7839" s="13">
        <f t="shared" ca="1" si="1318"/>
        <v>1.6273040028342463</v>
      </c>
      <c r="J7839" s="13">
        <f t="shared" ca="1" si="1319"/>
        <v>1.629658923418313</v>
      </c>
      <c r="L7839" s="11">
        <f t="shared" ca="1" si="1316"/>
        <v>9.1019282961841235</v>
      </c>
      <c r="M7839" s="13">
        <f t="shared" ca="1" si="1310"/>
        <v>9.1019282961841199</v>
      </c>
      <c r="O7839" s="11">
        <f t="shared" ca="1" si="1311"/>
        <v>-9.6483826514800558E-2</v>
      </c>
      <c r="P7839" s="13">
        <f t="shared" ca="1" si="1312"/>
        <v>-9.6483826514800586E-2</v>
      </c>
    </row>
    <row r="7840" spans="1:16" x14ac:dyDescent="0.25">
      <c r="A7840" s="1">
        <f t="shared" si="1315"/>
        <v>7835</v>
      </c>
      <c r="B7840" s="11">
        <f t="shared" ca="1" si="1313"/>
        <v>0.35030647118014513</v>
      </c>
      <c r="C7840" s="11">
        <f t="shared" ca="1" si="1313"/>
        <v>-2.2662717322614174E-2</v>
      </c>
      <c r="D7840" s="11">
        <f t="shared" ca="1" si="1313"/>
        <v>0.35940424393560821</v>
      </c>
      <c r="E7840" s="11">
        <f t="shared" ca="1" si="1313"/>
        <v>0.90645118517892476</v>
      </c>
      <c r="F7840" s="2"/>
      <c r="G7840" s="12">
        <f t="shared" ca="1" si="1314"/>
        <v>0.79674959148603197</v>
      </c>
      <c r="H7840" s="13">
        <f t="shared" ca="1" si="1317"/>
        <v>0.65698274095353482</v>
      </c>
      <c r="I7840" s="13">
        <f t="shared" ca="1" si="1318"/>
        <v>6.4330968090821686E-3</v>
      </c>
      <c r="J7840" s="13">
        <f t="shared" ca="1" si="1319"/>
        <v>8.7038876370278628E-2</v>
      </c>
      <c r="L7840" s="11">
        <f t="shared" ca="1" si="1316"/>
        <v>0.43924347264517527</v>
      </c>
      <c r="M7840" s="13">
        <f t="shared" ca="1" si="1310"/>
        <v>0.4392434726451751</v>
      </c>
      <c r="O7840" s="11">
        <f t="shared" ca="1" si="1311"/>
        <v>2.0822353664498845</v>
      </c>
      <c r="P7840" s="13">
        <f t="shared" ca="1" si="1312"/>
        <v>2.0822353664498854</v>
      </c>
    </row>
    <row r="7841" spans="1:16" x14ac:dyDescent="0.25">
      <c r="A7841" s="1">
        <f t="shared" si="1315"/>
        <v>7836</v>
      </c>
      <c r="B7841" s="11">
        <f t="shared" ca="1" si="1313"/>
        <v>-0.77941171242875151</v>
      </c>
      <c r="C7841" s="11">
        <f t="shared" ca="1" si="1313"/>
        <v>-0.8061772248789093</v>
      </c>
      <c r="D7841" s="11">
        <f t="shared" ca="1" si="1313"/>
        <v>0.62264322828192786</v>
      </c>
      <c r="E7841" s="11">
        <f t="shared" ca="1" si="1313"/>
        <v>-0.83629014163430437</v>
      </c>
      <c r="F7841" s="2"/>
      <c r="G7841" s="12">
        <f t="shared" ca="1" si="1314"/>
        <v>-0.89961792533001872</v>
      </c>
      <c r="H7841" s="13">
        <f t="shared" ca="1" si="1317"/>
        <v>-2.129304763904586E-2</v>
      </c>
      <c r="I7841" s="13">
        <f t="shared" ca="1" si="1318"/>
        <v>0.99140255617262407</v>
      </c>
      <c r="J7841" s="13">
        <f t="shared" ca="1" si="1319"/>
        <v>-0.74284944118319496</v>
      </c>
      <c r="L7841" s="11">
        <f t="shared" ca="1" si="1316"/>
        <v>1.5351577145295567</v>
      </c>
      <c r="M7841" s="13">
        <f t="shared" ca="1" si="1310"/>
        <v>1.5351577145295567</v>
      </c>
      <c r="O7841" s="11">
        <f t="shared" ca="1" si="1311"/>
        <v>-1.2575991294185702</v>
      </c>
      <c r="P7841" s="13">
        <f t="shared" ca="1" si="1312"/>
        <v>-1.2575991294185704</v>
      </c>
    </row>
    <row r="7842" spans="1:16" x14ac:dyDescent="0.25">
      <c r="A7842" s="1">
        <f t="shared" si="1315"/>
        <v>7837</v>
      </c>
      <c r="B7842" s="11">
        <f t="shared" ca="1" si="1313"/>
        <v>1.0572237214118871</v>
      </c>
      <c r="C7842" s="11">
        <f t="shared" ca="1" si="1313"/>
        <v>0.26497918946289944</v>
      </c>
      <c r="D7842" s="11">
        <f t="shared" ca="1" si="1313"/>
        <v>1.4364624083536879</v>
      </c>
      <c r="E7842" s="11">
        <f t="shared" ca="1" si="1313"/>
        <v>2.3563684109907177</v>
      </c>
      <c r="F7842" s="2"/>
      <c r="G7842" s="12">
        <f t="shared" ca="1" si="1314"/>
        <v>2.5575168651095961</v>
      </c>
      <c r="H7842" s="13">
        <f t="shared" ca="1" si="1317"/>
        <v>1.4788355006427749</v>
      </c>
      <c r="I7842" s="13">
        <f t="shared" ca="1" si="1318"/>
        <v>0.26816224722482945</v>
      </c>
      <c r="J7842" s="13">
        <f t="shared" ca="1" si="1319"/>
        <v>6.3830735344021061E-2</v>
      </c>
      <c r="L7842" s="11">
        <f t="shared" ca="1" si="1316"/>
        <v>2.2629397915725953</v>
      </c>
      <c r="M7842" s="13">
        <f t="shared" ca="1" si="1310"/>
        <v>2.2629397915725957</v>
      </c>
      <c r="O7842" s="11">
        <f t="shared" ca="1" si="1311"/>
        <v>2.9447106976077682</v>
      </c>
      <c r="P7842" s="13">
        <f t="shared" ca="1" si="1312"/>
        <v>2.944710697607769</v>
      </c>
    </row>
    <row r="7843" spans="1:16" x14ac:dyDescent="0.25">
      <c r="A7843" s="1">
        <f t="shared" si="1315"/>
        <v>7838</v>
      </c>
      <c r="B7843" s="11">
        <f t="shared" ca="1" si="1313"/>
        <v>-0.59779553245735428</v>
      </c>
      <c r="C7843" s="11">
        <f t="shared" ca="1" si="1313"/>
        <v>0.34241986989751827</v>
      </c>
      <c r="D7843" s="11">
        <f t="shared" ca="1" si="1313"/>
        <v>0.71059885561804981</v>
      </c>
      <c r="E7843" s="11">
        <f t="shared" ca="1" si="1313"/>
        <v>1.0827735441884951</v>
      </c>
      <c r="F7843" s="2"/>
      <c r="G7843" s="12">
        <f t="shared" ca="1" si="1314"/>
        <v>0.76899836862335447</v>
      </c>
      <c r="H7843" s="13">
        <f t="shared" ca="1" si="1317"/>
        <v>0.52350910356752622</v>
      </c>
      <c r="I7843" s="13">
        <f t="shared" ca="1" si="1318"/>
        <v>0.92517454427454138</v>
      </c>
      <c r="J7843" s="13">
        <f t="shared" ca="1" si="1319"/>
        <v>0.65619504546265894</v>
      </c>
      <c r="L7843" s="11">
        <f t="shared" ca="1" si="1316"/>
        <v>1.5606016565814214</v>
      </c>
      <c r="M7843" s="13">
        <f t="shared" ca="1" si="1310"/>
        <v>1.5606016565814214</v>
      </c>
      <c r="O7843" s="11">
        <f t="shared" ca="1" si="1311"/>
        <v>1.0662032795523253</v>
      </c>
      <c r="P7843" s="13">
        <f t="shared" ca="1" si="1312"/>
        <v>1.0662032795523255</v>
      </c>
    </row>
    <row r="7844" spans="1:16" x14ac:dyDescent="0.25">
      <c r="A7844" s="1">
        <f t="shared" si="1315"/>
        <v>7839</v>
      </c>
      <c r="B7844" s="11">
        <f t="shared" ca="1" si="1313"/>
        <v>0.75108689679546492</v>
      </c>
      <c r="C7844" s="11">
        <f t="shared" ca="1" si="1313"/>
        <v>-6.7555945125237771E-2</v>
      </c>
      <c r="D7844" s="11">
        <f t="shared" ca="1" si="1313"/>
        <v>0.42386981519397893</v>
      </c>
      <c r="E7844" s="11">
        <f t="shared" ca="1" si="1313"/>
        <v>-0.6266992613275959</v>
      </c>
      <c r="F7844" s="2"/>
      <c r="G7844" s="12">
        <f t="shared" ca="1" si="1314"/>
        <v>0.24035075276830509</v>
      </c>
      <c r="H7844" s="13">
        <f t="shared" ca="1" si="1317"/>
        <v>-0.39537403054182135</v>
      </c>
      <c r="I7844" s="13">
        <f t="shared" ca="1" si="1318"/>
        <v>-0.23137741732048261</v>
      </c>
      <c r="J7844" s="13">
        <f t="shared" ca="1" si="1319"/>
        <v>-0.93460595922113876</v>
      </c>
      <c r="L7844" s="11">
        <f t="shared" ca="1" si="1316"/>
        <v>1.0833444322844468</v>
      </c>
      <c r="M7844" s="13">
        <f t="shared" ca="1" si="1310"/>
        <v>1.0833444322844468</v>
      </c>
      <c r="O7844" s="11">
        <f t="shared" ca="1" si="1311"/>
        <v>0.39996578031379371</v>
      </c>
      <c r="P7844" s="13">
        <f t="shared" ca="1" si="1312"/>
        <v>0.39996578031379371</v>
      </c>
    </row>
    <row r="7845" spans="1:16" x14ac:dyDescent="0.25">
      <c r="A7845" s="1">
        <f t="shared" si="1315"/>
        <v>7840</v>
      </c>
      <c r="B7845" s="11">
        <f t="shared" ca="1" si="1313"/>
        <v>0.83553426787372453</v>
      </c>
      <c r="C7845" s="11">
        <f t="shared" ca="1" si="1313"/>
        <v>-0.16786700848638625</v>
      </c>
      <c r="D7845" s="11">
        <f t="shared" ca="1" si="1313"/>
        <v>1.4877286625745274</v>
      </c>
      <c r="E7845" s="11">
        <f t="shared" ca="1" si="1313"/>
        <v>-0.68916942288879168</v>
      </c>
      <c r="F7845" s="2"/>
      <c r="G7845" s="12">
        <f t="shared" ca="1" si="1314"/>
        <v>0.73311324953653689</v>
      </c>
      <c r="H7845" s="13">
        <f t="shared" ca="1" si="1317"/>
        <v>-0.3686164722728606</v>
      </c>
      <c r="I7845" s="13">
        <f t="shared" ca="1" si="1318"/>
        <v>0.46117107914479338</v>
      </c>
      <c r="J7845" s="13">
        <f t="shared" ca="1" si="1319"/>
        <v>-1.590149680911715</v>
      </c>
      <c r="L7845" s="11">
        <f t="shared" ca="1" si="1316"/>
        <v>2.8771328755740906</v>
      </c>
      <c r="M7845" s="13">
        <f t="shared" ca="1" si="1310"/>
        <v>2.877132875574091</v>
      </c>
      <c r="O7845" s="11">
        <f t="shared" ca="1" si="1311"/>
        <v>0.74860329815016757</v>
      </c>
      <c r="P7845" s="13">
        <f t="shared" ca="1" si="1312"/>
        <v>0.74860329815016757</v>
      </c>
    </row>
    <row r="7846" spans="1:16" x14ac:dyDescent="0.25">
      <c r="A7846" s="1">
        <f t="shared" si="1315"/>
        <v>7841</v>
      </c>
      <c r="B7846" s="11">
        <f t="shared" ca="1" si="1313"/>
        <v>-0.31425958672903992</v>
      </c>
      <c r="C7846" s="11">
        <f t="shared" ca="1" si="1313"/>
        <v>-0.41935015685002586</v>
      </c>
      <c r="D7846" s="11">
        <f t="shared" ca="1" si="1313"/>
        <v>1.8808773991435201</v>
      </c>
      <c r="E7846" s="11">
        <f t="shared" ca="1" si="1313"/>
        <v>-1.232045691869065</v>
      </c>
      <c r="F7846" s="2"/>
      <c r="G7846" s="12">
        <f t="shared" ca="1" si="1314"/>
        <v>-4.2389018152305336E-2</v>
      </c>
      <c r="H7846" s="13">
        <f t="shared" ca="1" si="1317"/>
        <v>-0.57466252385199179</v>
      </c>
      <c r="I7846" s="13">
        <f t="shared" ca="1" si="1318"/>
        <v>1.5521962483438858</v>
      </c>
      <c r="J7846" s="13">
        <f t="shared" ca="1" si="1319"/>
        <v>-1.6090068305667855</v>
      </c>
      <c r="L7846" s="11">
        <f t="shared" ca="1" si="1316"/>
        <v>5.3284531905033479</v>
      </c>
      <c r="M7846" s="13">
        <f t="shared" ca="1" si="1310"/>
        <v>5.3284531905033479</v>
      </c>
      <c r="O7846" s="11">
        <f t="shared" ca="1" si="1311"/>
        <v>-3.1806318761308162E-2</v>
      </c>
      <c r="P7846" s="13">
        <f t="shared" ca="1" si="1312"/>
        <v>-3.1806318761308162E-2</v>
      </c>
    </row>
    <row r="7847" spans="1:16" x14ac:dyDescent="0.25">
      <c r="A7847" s="1">
        <f t="shared" si="1315"/>
        <v>7842</v>
      </c>
      <c r="B7847" s="11">
        <f t="shared" ca="1" si="1313"/>
        <v>-0.6749113001663174</v>
      </c>
      <c r="C7847" s="11">
        <f t="shared" ca="1" si="1313"/>
        <v>-0.55792394095880149</v>
      </c>
      <c r="D7847" s="11">
        <f t="shared" ca="1" si="1313"/>
        <v>0.34175751163547535</v>
      </c>
      <c r="E7847" s="11">
        <f t="shared" ca="1" si="1313"/>
        <v>-0.24864876582668377</v>
      </c>
      <c r="F7847" s="2"/>
      <c r="G7847" s="12">
        <f t="shared" ca="1" si="1314"/>
        <v>-0.56986324765816365</v>
      </c>
      <c r="H7847" s="13">
        <f t="shared" ca="1" si="1317"/>
        <v>0.21869057358857752</v>
      </c>
      <c r="I7847" s="13">
        <f t="shared" ca="1" si="1318"/>
        <v>0.71889341104591753</v>
      </c>
      <c r="J7847" s="13">
        <f t="shared" ca="1" si="1319"/>
        <v>-0.23670945912732161</v>
      </c>
      <c r="L7847" s="11">
        <f t="shared" ca="1" si="1316"/>
        <v>0.6206646714620847</v>
      </c>
      <c r="M7847" s="13">
        <f t="shared" ca="1" si="1310"/>
        <v>0.62066467146208482</v>
      </c>
      <c r="O7847" s="11">
        <f t="shared" ca="1" si="1311"/>
        <v>-1.2528606331902965</v>
      </c>
      <c r="P7847" s="13">
        <f t="shared" ca="1" si="1312"/>
        <v>-1.2528606331902965</v>
      </c>
    </row>
    <row r="7848" spans="1:16" x14ac:dyDescent="0.25">
      <c r="A7848" s="1">
        <f t="shared" si="1315"/>
        <v>7843</v>
      </c>
      <c r="B7848" s="11">
        <f t="shared" ca="1" si="1313"/>
        <v>0.59308254525635185</v>
      </c>
      <c r="C7848" s="11">
        <f t="shared" ca="1" si="1313"/>
        <v>-2.9075156783480769</v>
      </c>
      <c r="D7848" s="11">
        <f t="shared" ca="1" si="1313"/>
        <v>0.55037014945138052</v>
      </c>
      <c r="E7848" s="11">
        <f t="shared" ca="1" si="1313"/>
        <v>9.3605103386075555E-2</v>
      </c>
      <c r="F7848" s="2"/>
      <c r="G7848" s="12">
        <f t="shared" ca="1" si="1314"/>
        <v>-0.83522894012713433</v>
      </c>
      <c r="H7848" s="13">
        <f t="shared" ca="1" si="1317"/>
        <v>2.1221128559240916</v>
      </c>
      <c r="I7848" s="13">
        <f t="shared" ca="1" si="1318"/>
        <v>-3.0202224714419069E-2</v>
      </c>
      <c r="J7848" s="13">
        <f t="shared" ca="1" si="1319"/>
        <v>-1.978681634834867</v>
      </c>
      <c r="L7848" s="11">
        <f t="shared" ca="1" si="1316"/>
        <v>8.4194561596887851</v>
      </c>
      <c r="M7848" s="13">
        <f t="shared" ca="1" si="1310"/>
        <v>8.4194561596887869</v>
      </c>
      <c r="O7848" s="11">
        <f t="shared" ca="1" si="1311"/>
        <v>-0.49856770262519412</v>
      </c>
      <c r="P7848" s="13">
        <f t="shared" ca="1" si="1312"/>
        <v>-0.49856770262519412</v>
      </c>
    </row>
    <row r="7849" spans="1:16" x14ac:dyDescent="0.25">
      <c r="A7849" s="1">
        <f t="shared" si="1315"/>
        <v>7844</v>
      </c>
      <c r="B7849" s="11">
        <f t="shared" ca="1" si="1313"/>
        <v>0.83030585890021691</v>
      </c>
      <c r="C7849" s="11">
        <f t="shared" ca="1" si="1313"/>
        <v>-0.17143519827612663</v>
      </c>
      <c r="D7849" s="11">
        <f t="shared" ca="1" si="1313"/>
        <v>2.4281230646820111</v>
      </c>
      <c r="E7849" s="11">
        <f t="shared" ca="1" si="1313"/>
        <v>0.26308091056654559</v>
      </c>
      <c r="F7849" s="2"/>
      <c r="G7849" s="12">
        <f t="shared" ca="1" si="1314"/>
        <v>1.6750373179363236</v>
      </c>
      <c r="H7849" s="13">
        <f t="shared" ca="1" si="1317"/>
        <v>0.30724928709744548</v>
      </c>
      <c r="I7849" s="13">
        <f t="shared" ca="1" si="1318"/>
        <v>1.1298273813048478</v>
      </c>
      <c r="J7849" s="13">
        <f t="shared" ca="1" si="1319"/>
        <v>-1.5833916056459045</v>
      </c>
      <c r="L7849" s="11">
        <f t="shared" ca="1" si="1316"/>
        <v>3.8780410127979743</v>
      </c>
      <c r="M7849" s="13">
        <f t="shared" ca="1" si="1310"/>
        <v>3.8780410127979743</v>
      </c>
      <c r="O7849" s="11">
        <f t="shared" ca="1" si="1311"/>
        <v>1.4732583647389221</v>
      </c>
      <c r="P7849" s="13">
        <f t="shared" ca="1" si="1312"/>
        <v>1.4732583647389221</v>
      </c>
    </row>
    <row r="7850" spans="1:16" x14ac:dyDescent="0.25">
      <c r="A7850" s="1">
        <f t="shared" si="1315"/>
        <v>7845</v>
      </c>
      <c r="B7850" s="11">
        <f t="shared" ca="1" si="1313"/>
        <v>-0.17304408958898435</v>
      </c>
      <c r="C7850" s="11">
        <f t="shared" ca="1" si="1313"/>
        <v>0.74805389881184181</v>
      </c>
      <c r="D7850" s="11">
        <f t="shared" ca="1" si="1313"/>
        <v>-0.83621884168259819</v>
      </c>
      <c r="E7850" s="11">
        <f t="shared" ca="1" si="1313"/>
        <v>-0.52910162626959956</v>
      </c>
      <c r="F7850" s="2"/>
      <c r="G7850" s="12">
        <f t="shared" ca="1" si="1314"/>
        <v>-0.39515532936467013</v>
      </c>
      <c r="H7850" s="13">
        <f t="shared" ca="1" si="1317"/>
        <v>-0.90308533241495292</v>
      </c>
      <c r="I7850" s="13">
        <f t="shared" ca="1" si="1318"/>
        <v>-0.46893536431710187</v>
      </c>
      <c r="J7850" s="13">
        <f t="shared" ca="1" si="1319"/>
        <v>0.61410760190691238</v>
      </c>
      <c r="L7850" s="11">
        <f t="shared" ca="1" si="1316"/>
        <v>1.412591640250098</v>
      </c>
      <c r="M7850" s="13">
        <f t="shared" ca="1" si="1310"/>
        <v>1.412591640250098</v>
      </c>
      <c r="O7850" s="11">
        <f t="shared" ca="1" si="1311"/>
        <v>-0.57586429895134628</v>
      </c>
      <c r="P7850" s="13">
        <f t="shared" ca="1" si="1312"/>
        <v>-0.57586429895134639</v>
      </c>
    </row>
    <row r="7851" spans="1:16" x14ac:dyDescent="0.25">
      <c r="A7851" s="1">
        <f t="shared" si="1315"/>
        <v>7846</v>
      </c>
      <c r="B7851" s="11">
        <f t="shared" ca="1" si="1313"/>
        <v>0.44858879180542077</v>
      </c>
      <c r="C7851" s="11">
        <f t="shared" ca="1" si="1313"/>
        <v>0.20376034653454964</v>
      </c>
      <c r="D7851" s="11">
        <f t="shared" ca="1" si="1313"/>
        <v>0.47741910122221132</v>
      </c>
      <c r="E7851" s="11">
        <f t="shared" ca="1" si="1313"/>
        <v>7.5666881187714885E-3</v>
      </c>
      <c r="F7851" s="2"/>
      <c r="G7851" s="12">
        <f t="shared" ca="1" si="1314"/>
        <v>0.56866746384047662</v>
      </c>
      <c r="H7851" s="13">
        <f t="shared" ca="1" si="1317"/>
        <v>-0.13872986629159387</v>
      </c>
      <c r="I7851" s="13">
        <f t="shared" ca="1" si="1318"/>
        <v>2.0386107292318972E-2</v>
      </c>
      <c r="J7851" s="13">
        <f t="shared" ca="1" si="1319"/>
        <v>-0.35734042918715547</v>
      </c>
      <c r="L7851" s="11">
        <f t="shared" ca="1" si="1316"/>
        <v>0.14735375150347796</v>
      </c>
      <c r="M7851" s="13">
        <f t="shared" ca="1" si="1310"/>
        <v>0.1473537515034779</v>
      </c>
      <c r="O7851" s="11">
        <f t="shared" ca="1" si="1311"/>
        <v>2.5658922187816784</v>
      </c>
      <c r="P7851" s="13">
        <f t="shared" ca="1" si="1312"/>
        <v>2.5658922187816784</v>
      </c>
    </row>
    <row r="7852" spans="1:16" x14ac:dyDescent="0.25">
      <c r="A7852" s="1">
        <f t="shared" si="1315"/>
        <v>7847</v>
      </c>
      <c r="B7852" s="11">
        <f t="shared" ca="1" si="1313"/>
        <v>-2.1978285287849824</v>
      </c>
      <c r="C7852" s="11">
        <f t="shared" ca="1" si="1313"/>
        <v>-1.8998227967524532E-2</v>
      </c>
      <c r="D7852" s="11">
        <f t="shared" ca="1" si="1313"/>
        <v>-0.89356333157602008</v>
      </c>
      <c r="E7852" s="11">
        <f t="shared" ca="1" si="1313"/>
        <v>-0.97985634583994441</v>
      </c>
      <c r="F7852" s="2"/>
      <c r="G7852" s="12">
        <f t="shared" ca="1" si="1314"/>
        <v>-2.0451232170842357</v>
      </c>
      <c r="H7852" s="13">
        <f t="shared" ca="1" si="1317"/>
        <v>-0.67942929090573112</v>
      </c>
      <c r="I7852" s="13">
        <f t="shared" ca="1" si="1318"/>
        <v>0.92225476541206686</v>
      </c>
      <c r="J7852" s="13">
        <f t="shared" ca="1" si="1319"/>
        <v>1.0462686432767667</v>
      </c>
      <c r="L7852" s="11">
        <f t="shared" ca="1" si="1316"/>
        <v>2.4068560875701377</v>
      </c>
      <c r="M7852" s="13">
        <f t="shared" ca="1" si="1310"/>
        <v>2.4068560875701372</v>
      </c>
      <c r="O7852" s="11">
        <f t="shared" ca="1" si="1311"/>
        <v>-2.2832582981080987</v>
      </c>
      <c r="P7852" s="13">
        <f t="shared" ca="1" si="1312"/>
        <v>-2.2832582981080987</v>
      </c>
    </row>
    <row r="7853" spans="1:16" x14ac:dyDescent="0.25">
      <c r="A7853" s="1">
        <f t="shared" si="1315"/>
        <v>7848</v>
      </c>
      <c r="B7853" s="11">
        <f t="shared" ca="1" si="1313"/>
        <v>-0.77528296605496339</v>
      </c>
      <c r="C7853" s="11">
        <f t="shared" ca="1" si="1313"/>
        <v>0.18809442187376968</v>
      </c>
      <c r="D7853" s="11">
        <f t="shared" ca="1" si="1313"/>
        <v>0.20475554315410424</v>
      </c>
      <c r="E7853" s="11">
        <f t="shared" ca="1" si="1313"/>
        <v>-0.22668332686153689</v>
      </c>
      <c r="F7853" s="2"/>
      <c r="G7853" s="12">
        <f t="shared" ca="1" si="1314"/>
        <v>-0.30455816394431318</v>
      </c>
      <c r="H7853" s="13">
        <f t="shared" ca="1" si="1317"/>
        <v>-0.29329215881602522</v>
      </c>
      <c r="I7853" s="13">
        <f t="shared" ca="1" si="1318"/>
        <v>0.69299187568568643</v>
      </c>
      <c r="J7853" s="13">
        <f t="shared" ca="1" si="1319"/>
        <v>0.26596925895654594</v>
      </c>
      <c r="L7853" s="11">
        <f t="shared" ca="1" si="1316"/>
        <v>0.63699767689922471</v>
      </c>
      <c r="M7853" s="13">
        <f t="shared" ca="1" si="1310"/>
        <v>0.6369976768992246</v>
      </c>
      <c r="O7853" s="11">
        <f t="shared" ca="1" si="1311"/>
        <v>-0.66093986704753149</v>
      </c>
      <c r="P7853" s="13">
        <f t="shared" ca="1" si="1312"/>
        <v>-0.66093986704753138</v>
      </c>
    </row>
    <row r="7854" spans="1:16" x14ac:dyDescent="0.25">
      <c r="A7854" s="1">
        <f t="shared" si="1315"/>
        <v>7849</v>
      </c>
      <c r="B7854" s="11">
        <f t="shared" ca="1" si="1313"/>
        <v>1.130932623494725</v>
      </c>
      <c r="C7854" s="11">
        <f t="shared" ca="1" si="1313"/>
        <v>1.2427910874940697</v>
      </c>
      <c r="D7854" s="11">
        <f t="shared" ca="1" si="1313"/>
        <v>0.33297486579336943</v>
      </c>
      <c r="E7854" s="11">
        <f t="shared" ca="1" si="1313"/>
        <v>-0.9796925538961192</v>
      </c>
      <c r="F7854" s="2"/>
      <c r="G7854" s="12">
        <f t="shared" ca="1" si="1314"/>
        <v>0.86350301144302266</v>
      </c>
      <c r="H7854" s="13">
        <f t="shared" ca="1" si="1317"/>
        <v>-1.5715332539031734</v>
      </c>
      <c r="I7854" s="13">
        <f t="shared" ca="1" si="1318"/>
        <v>-0.56424134157104044</v>
      </c>
      <c r="J7854" s="13">
        <f t="shared" ca="1" si="1319"/>
        <v>-0.60040447784507189</v>
      </c>
      <c r="L7854" s="11">
        <f t="shared" ca="1" si="1316"/>
        <v>3.1485705966777982</v>
      </c>
      <c r="M7854" s="13">
        <f t="shared" ca="1" si="1310"/>
        <v>3.1485705966777973</v>
      </c>
      <c r="O7854" s="11">
        <f t="shared" ca="1" si="1311"/>
        <v>0.84288391499819426</v>
      </c>
      <c r="P7854" s="13">
        <f t="shared" ca="1" si="1312"/>
        <v>0.84288391499819448</v>
      </c>
    </row>
    <row r="7855" spans="1:16" x14ac:dyDescent="0.25">
      <c r="A7855" s="1">
        <f t="shared" si="1315"/>
        <v>7850</v>
      </c>
      <c r="B7855" s="11">
        <f t="shared" ca="1" si="1313"/>
        <v>-1.1275992899249925</v>
      </c>
      <c r="C7855" s="11">
        <f t="shared" ca="1" si="1313"/>
        <v>-0.31478345873335717</v>
      </c>
      <c r="D7855" s="11">
        <f t="shared" ca="1" si="1313"/>
        <v>0.26197497164850214</v>
      </c>
      <c r="E7855" s="11">
        <f t="shared" ca="1" si="1313"/>
        <v>1.5887694238226457</v>
      </c>
      <c r="F7855" s="2"/>
      <c r="G7855" s="12">
        <f t="shared" ca="1" si="1314"/>
        <v>0.2041808234063992</v>
      </c>
      <c r="H7855" s="13">
        <f t="shared" ca="1" si="1317"/>
        <v>1.3460151516025491</v>
      </c>
      <c r="I7855" s="13">
        <f t="shared" ca="1" si="1318"/>
        <v>0.98257738332090727</v>
      </c>
      <c r="J7855" s="13">
        <f t="shared" ca="1" si="1319"/>
        <v>1.0698051416828895</v>
      </c>
      <c r="L7855" s="11">
        <f t="shared" ca="1" si="1316"/>
        <v>3.9216981437285425</v>
      </c>
      <c r="M7855" s="13">
        <f t="shared" ca="1" si="1310"/>
        <v>3.9216981437285421</v>
      </c>
      <c r="O7855" s="11">
        <f t="shared" ca="1" si="1311"/>
        <v>0.17858233490603592</v>
      </c>
      <c r="P7855" s="13">
        <f t="shared" ca="1" si="1312"/>
        <v>0.17858233490603592</v>
      </c>
    </row>
    <row r="7856" spans="1:16" x14ac:dyDescent="0.25">
      <c r="A7856" s="1">
        <f t="shared" si="1315"/>
        <v>7851</v>
      </c>
      <c r="B7856" s="11">
        <f t="shared" ca="1" si="1313"/>
        <v>1.6598012305391423</v>
      </c>
      <c r="C7856" s="11">
        <f t="shared" ca="1" si="1313"/>
        <v>-0.38438104255989097</v>
      </c>
      <c r="D7856" s="11">
        <f t="shared" ca="1" si="1313"/>
        <v>5.2509357631308783E-2</v>
      </c>
      <c r="E7856" s="11">
        <f t="shared" ca="1" si="1313"/>
        <v>0.37293852163253816</v>
      </c>
      <c r="F7856" s="2"/>
      <c r="G7856" s="12">
        <f t="shared" ca="1" si="1314"/>
        <v>0.85043403362154901</v>
      </c>
      <c r="H7856" s="13">
        <f t="shared" ca="1" si="1317"/>
        <v>0.53550579936570741</v>
      </c>
      <c r="I7856" s="13">
        <f t="shared" ca="1" si="1318"/>
        <v>-1.1365269826791555</v>
      </c>
      <c r="J7856" s="13">
        <f t="shared" ca="1" si="1319"/>
        <v>-0.861876554548902</v>
      </c>
      <c r="L7856" s="11">
        <f t="shared" ca="1" si="1316"/>
        <v>2.3212912387931777</v>
      </c>
      <c r="M7856" s="13">
        <f t="shared" ca="1" si="1310"/>
        <v>2.3212912387931772</v>
      </c>
      <c r="O7856" s="11">
        <f t="shared" ca="1" si="1311"/>
        <v>0.96679955798373274</v>
      </c>
      <c r="P7856" s="13">
        <f t="shared" ca="1" si="1312"/>
        <v>0.96679955798373285</v>
      </c>
    </row>
    <row r="7857" spans="1:16" x14ac:dyDescent="0.25">
      <c r="A7857" s="1">
        <f t="shared" si="1315"/>
        <v>7852</v>
      </c>
      <c r="B7857" s="11">
        <f t="shared" ca="1" si="1313"/>
        <v>1.262251845648021</v>
      </c>
      <c r="C7857" s="11">
        <f t="shared" ca="1" si="1313"/>
        <v>-0.91980161790482662</v>
      </c>
      <c r="D7857" s="11">
        <f t="shared" ca="1" si="1313"/>
        <v>1.2391799448908964</v>
      </c>
      <c r="E7857" s="11">
        <f t="shared" ca="1" si="1313"/>
        <v>1.02707588240348</v>
      </c>
      <c r="F7857" s="2"/>
      <c r="G7857" s="12">
        <f t="shared" ca="1" si="1314"/>
        <v>1.3043530275187853</v>
      </c>
      <c r="H7857" s="13">
        <f t="shared" ca="1" si="1317"/>
        <v>1.3766502826075182</v>
      </c>
      <c r="I7857" s="13">
        <f t="shared" ca="1" si="1318"/>
        <v>-1.6314297480225778E-2</v>
      </c>
      <c r="J7857" s="13">
        <f t="shared" ca="1" si="1319"/>
        <v>-1.1970787630201318</v>
      </c>
      <c r="L7857" s="11">
        <f t="shared" ca="1" si="1316"/>
        <v>3.3284297217794427</v>
      </c>
      <c r="M7857" s="13">
        <f t="shared" ca="1" si="1310"/>
        <v>3.3284297217794419</v>
      </c>
      <c r="O7857" s="11">
        <f t="shared" ca="1" si="1311"/>
        <v>1.2383291099363876</v>
      </c>
      <c r="P7857" s="13">
        <f t="shared" ca="1" si="1312"/>
        <v>1.2383291099363876</v>
      </c>
    </row>
    <row r="7858" spans="1:16" x14ac:dyDescent="0.25">
      <c r="A7858" s="1">
        <f t="shared" si="1315"/>
        <v>7853</v>
      </c>
      <c r="B7858" s="11">
        <f t="shared" ca="1" si="1313"/>
        <v>0.79875389200961888</v>
      </c>
      <c r="C7858" s="11">
        <f t="shared" ca="1" si="1313"/>
        <v>-0.10607660682504116</v>
      </c>
      <c r="D7858" s="11">
        <f t="shared" ca="1" si="1313"/>
        <v>-1.1603089133916307</v>
      </c>
      <c r="E7858" s="11">
        <f t="shared" ca="1" si="1313"/>
        <v>-7.196555116412913E-2</v>
      </c>
      <c r="F7858" s="2"/>
      <c r="G7858" s="12">
        <f t="shared" ca="1" si="1314"/>
        <v>-0.26979858968559106</v>
      </c>
      <c r="H7858" s="13">
        <f t="shared" ca="1" si="1317"/>
        <v>2.4120158771262667E-2</v>
      </c>
      <c r="I7858" s="13">
        <f t="shared" ca="1" si="1318"/>
        <v>-1.3852665944695652</v>
      </c>
      <c r="J7858" s="13">
        <f t="shared" ca="1" si="1319"/>
        <v>9.1756431696420754E-2</v>
      </c>
      <c r="L7858" s="11">
        <f t="shared" ca="1" si="1316"/>
        <v>1.9279645625701176</v>
      </c>
      <c r="M7858" s="13">
        <f t="shared" ca="1" si="1310"/>
        <v>1.9279645625701178</v>
      </c>
      <c r="O7858" s="11">
        <f t="shared" ca="1" si="1311"/>
        <v>-0.33655091762963363</v>
      </c>
      <c r="P7858" s="13">
        <f t="shared" ca="1" si="1312"/>
        <v>-0.33655091762963363</v>
      </c>
    </row>
    <row r="7859" spans="1:16" x14ac:dyDescent="0.25">
      <c r="A7859" s="1">
        <f t="shared" si="1315"/>
        <v>7854</v>
      </c>
      <c r="B7859" s="11">
        <f t="shared" ca="1" si="1313"/>
        <v>7.4208956223041855E-2</v>
      </c>
      <c r="C7859" s="11">
        <f t="shared" ca="1" si="1313"/>
        <v>-0.21141440365066552</v>
      </c>
      <c r="D7859" s="11">
        <f t="shared" ca="1" si="1313"/>
        <v>1.2088822471697036</v>
      </c>
      <c r="E7859" s="11">
        <f t="shared" ca="1" si="1313"/>
        <v>1.2618039232463649</v>
      </c>
      <c r="F7859" s="2"/>
      <c r="G7859" s="12">
        <f t="shared" ca="1" si="1314"/>
        <v>1.1667403614942224</v>
      </c>
      <c r="H7859" s="13">
        <f t="shared" ca="1" si="1317"/>
        <v>1.0417226691171901</v>
      </c>
      <c r="I7859" s="13">
        <f t="shared" ca="1" si="1318"/>
        <v>0.80233517845964086</v>
      </c>
      <c r="J7859" s="13">
        <f t="shared" ca="1" si="1319"/>
        <v>-0.11635084189852296</v>
      </c>
      <c r="L7859" s="11">
        <f t="shared" ca="1" si="1316"/>
        <v>1.7424653763570017</v>
      </c>
      <c r="M7859" s="13">
        <f t="shared" ca="1" si="1310"/>
        <v>1.7424653763570017</v>
      </c>
      <c r="O7859" s="11">
        <f t="shared" ca="1" si="1311"/>
        <v>1.5309209653998259</v>
      </c>
      <c r="P7859" s="13">
        <f t="shared" ca="1" si="1312"/>
        <v>1.5309209653998259</v>
      </c>
    </row>
    <row r="7860" spans="1:16" x14ac:dyDescent="0.25">
      <c r="A7860" s="1">
        <f t="shared" si="1315"/>
        <v>7855</v>
      </c>
      <c r="B7860" s="11">
        <f t="shared" ca="1" si="1313"/>
        <v>-1.795325051398043</v>
      </c>
      <c r="C7860" s="11">
        <f t="shared" ca="1" si="1313"/>
        <v>0.2545807452833509</v>
      </c>
      <c r="D7860" s="11">
        <f t="shared" ca="1" si="1313"/>
        <v>0.83096789627762502</v>
      </c>
      <c r="E7860" s="11">
        <f t="shared" ca="1" si="1313"/>
        <v>-0.98731059406251376</v>
      </c>
      <c r="F7860" s="2"/>
      <c r="G7860" s="12">
        <f t="shared" ca="1" si="1314"/>
        <v>-0.84854350194979045</v>
      </c>
      <c r="H7860" s="13">
        <f t="shared" ca="1" si="1317"/>
        <v>-0.87814978754830464</v>
      </c>
      <c r="I7860" s="13">
        <f t="shared" ca="1" si="1318"/>
        <v>1.8570695526838714</v>
      </c>
      <c r="J7860" s="13">
        <f t="shared" ca="1" si="1319"/>
        <v>0.11581365317062764</v>
      </c>
      <c r="L7860" s="11">
        <f t="shared" ca="1" si="1316"/>
        <v>4.2332671751373336</v>
      </c>
      <c r="M7860" s="13">
        <f t="shared" ca="1" si="1310"/>
        <v>4.2332671751373327</v>
      </c>
      <c r="O7860" s="11">
        <f t="shared" ca="1" si="1311"/>
        <v>-0.7143267270315119</v>
      </c>
      <c r="P7860" s="13">
        <f t="shared" ca="1" si="1312"/>
        <v>-0.71432672703151201</v>
      </c>
    </row>
    <row r="7861" spans="1:16" x14ac:dyDescent="0.25">
      <c r="A7861" s="1">
        <f t="shared" si="1315"/>
        <v>7856</v>
      </c>
      <c r="B7861" s="11">
        <f t="shared" ca="1" si="1313"/>
        <v>-1.8546644804338035</v>
      </c>
      <c r="C7861" s="11">
        <f t="shared" ca="1" si="1313"/>
        <v>0.10907736170723702</v>
      </c>
      <c r="D7861" s="11">
        <f t="shared" ca="1" si="1313"/>
        <v>0.70648257636829537</v>
      </c>
      <c r="E7861" s="11">
        <f t="shared" ca="1" si="1313"/>
        <v>-0.69168633095481036</v>
      </c>
      <c r="F7861" s="2"/>
      <c r="G7861" s="12">
        <f t="shared" ca="1" si="1314"/>
        <v>-0.86539543665654084</v>
      </c>
      <c r="H7861" s="13">
        <f t="shared" ca="1" si="1317"/>
        <v>-0.56622543720931406</v>
      </c>
      <c r="I7861" s="13">
        <f t="shared" ca="1" si="1318"/>
        <v>1.811004451480732</v>
      </c>
      <c r="J7861" s="13">
        <f t="shared" ca="1" si="1319"/>
        <v>0.28278646740896735</v>
      </c>
      <c r="L7861" s="11">
        <f t="shared" ca="1" si="1316"/>
        <v>3.6803165551755486</v>
      </c>
      <c r="M7861" s="13">
        <f t="shared" ca="1" si="1310"/>
        <v>3.6803165551755486</v>
      </c>
      <c r="O7861" s="11">
        <f t="shared" ca="1" si="1311"/>
        <v>-0.78132665493418263</v>
      </c>
      <c r="P7861" s="13">
        <f t="shared" ca="1" si="1312"/>
        <v>-0.78132665493418263</v>
      </c>
    </row>
    <row r="7862" spans="1:16" x14ac:dyDescent="0.25">
      <c r="A7862" s="1">
        <f t="shared" si="1315"/>
        <v>7857</v>
      </c>
      <c r="B7862" s="11">
        <f t="shared" ca="1" si="1313"/>
        <v>0.89008178458119291</v>
      </c>
      <c r="C7862" s="11">
        <f t="shared" ca="1" si="1313"/>
        <v>-0.84912179046080416</v>
      </c>
      <c r="D7862" s="11">
        <f t="shared" ca="1" si="1313"/>
        <v>0.91431405093977847</v>
      </c>
      <c r="E7862" s="11">
        <f t="shared" ca="1" si="1313"/>
        <v>-0.75847058280812285</v>
      </c>
      <c r="F7862" s="2"/>
      <c r="G7862" s="12">
        <f t="shared" ca="1" si="1314"/>
        <v>9.8401731126022185E-2</v>
      </c>
      <c r="H7862" s="13">
        <f t="shared" ca="1" si="1317"/>
        <v>6.4100083653960804E-2</v>
      </c>
      <c r="I7862" s="13">
        <f t="shared" ca="1" si="1318"/>
        <v>1.713479986567449E-2</v>
      </c>
      <c r="J7862" s="13">
        <f t="shared" ca="1" si="1319"/>
        <v>-1.7059941043949491</v>
      </c>
      <c r="L7862" s="11">
        <f t="shared" ca="1" si="1316"/>
        <v>2.9148183063212061</v>
      </c>
      <c r="M7862" s="13">
        <f t="shared" ca="1" si="1310"/>
        <v>2.9148183063212061</v>
      </c>
      <c r="O7862" s="11">
        <f t="shared" ca="1" si="1311"/>
        <v>9.9829207153281266E-2</v>
      </c>
      <c r="P7862" s="13">
        <f t="shared" ca="1" si="1312"/>
        <v>9.9829207153281266E-2</v>
      </c>
    </row>
    <row r="7863" spans="1:16" x14ac:dyDescent="0.25">
      <c r="A7863" s="1">
        <f t="shared" si="1315"/>
        <v>7858</v>
      </c>
      <c r="B7863" s="11">
        <f t="shared" ca="1" si="1313"/>
        <v>0.1207982268291608</v>
      </c>
      <c r="C7863" s="11">
        <f t="shared" ca="1" si="1313"/>
        <v>-0.25523152146266742</v>
      </c>
      <c r="D7863" s="11">
        <f t="shared" ca="1" si="1313"/>
        <v>1.3952881408017508</v>
      </c>
      <c r="E7863" s="11">
        <f t="shared" ca="1" si="1313"/>
        <v>-0.49641907501387278</v>
      </c>
      <c r="F7863" s="2"/>
      <c r="G7863" s="12">
        <f t="shared" ca="1" si="1314"/>
        <v>0.38221788557718561</v>
      </c>
      <c r="H7863" s="13">
        <f t="shared" ca="1" si="1317"/>
        <v>-0.17054535465385087</v>
      </c>
      <c r="I7863" s="13">
        <f t="shared" ca="1" si="1318"/>
        <v>0.90120046072387794</v>
      </c>
      <c r="J7863" s="13">
        <f t="shared" ca="1" si="1319"/>
        <v>-1.1338684820537259</v>
      </c>
      <c r="L7863" s="11">
        <f t="shared" ca="1" si="1316"/>
        <v>2.1269057229977584</v>
      </c>
      <c r="M7863" s="13">
        <f t="shared" ca="1" si="1310"/>
        <v>2.1269057229977584</v>
      </c>
      <c r="O7863" s="11">
        <f t="shared" ca="1" si="1311"/>
        <v>0.45393901724720248</v>
      </c>
      <c r="P7863" s="13">
        <f t="shared" ca="1" si="1312"/>
        <v>0.45393901724720248</v>
      </c>
    </row>
    <row r="7864" spans="1:16" x14ac:dyDescent="0.25">
      <c r="A7864" s="1">
        <f t="shared" si="1315"/>
        <v>7859</v>
      </c>
      <c r="B7864" s="11">
        <f t="shared" ca="1" si="1313"/>
        <v>0.3711954627935361</v>
      </c>
      <c r="C7864" s="11">
        <f t="shared" ca="1" si="1313"/>
        <v>0.69657289613201734</v>
      </c>
      <c r="D7864" s="11">
        <f t="shared" ca="1" si="1313"/>
        <v>-1.0073094969972545</v>
      </c>
      <c r="E7864" s="11">
        <f t="shared" ca="1" si="1313"/>
        <v>0.46104682255279916</v>
      </c>
      <c r="F7864" s="2"/>
      <c r="G7864" s="12">
        <f t="shared" ca="1" si="1314"/>
        <v>0.26075284224054901</v>
      </c>
      <c r="H7864" s="13">
        <f t="shared" ca="1" si="1317"/>
        <v>-0.1665420837741069</v>
      </c>
      <c r="I7864" s="13">
        <f t="shared" ca="1" si="1318"/>
        <v>-0.97475020496735698</v>
      </c>
      <c r="J7864" s="13">
        <f t="shared" ca="1" si="1319"/>
        <v>0.89686687644426755</v>
      </c>
      <c r="L7864" s="11">
        <f t="shared" ca="1" si="1316"/>
        <v>1.7822444218146229</v>
      </c>
      <c r="M7864" s="13">
        <f t="shared" ca="1" si="1310"/>
        <v>1.7822444218146232</v>
      </c>
      <c r="O7864" s="11">
        <f t="shared" ca="1" si="1311"/>
        <v>0.33830315366176739</v>
      </c>
      <c r="P7864" s="13">
        <f t="shared" ca="1" si="1312"/>
        <v>0.33830315366176739</v>
      </c>
    </row>
    <row r="7865" spans="1:16" x14ac:dyDescent="0.25">
      <c r="A7865" s="1">
        <f t="shared" si="1315"/>
        <v>7860</v>
      </c>
      <c r="B7865" s="11">
        <f t="shared" ca="1" si="1313"/>
        <v>-0.65603421833397879</v>
      </c>
      <c r="C7865" s="11">
        <f t="shared" ca="1" si="1313"/>
        <v>0.18807532017888121</v>
      </c>
      <c r="D7865" s="11">
        <f t="shared" ca="1" si="1313"/>
        <v>-8.8463850841221714E-2</v>
      </c>
      <c r="E7865" s="11">
        <f t="shared" ca="1" si="1313"/>
        <v>0.45019257390696599</v>
      </c>
      <c r="F7865" s="2"/>
      <c r="G7865" s="12">
        <f t="shared" ca="1" si="1314"/>
        <v>-5.3115087544676698E-2</v>
      </c>
      <c r="H7865" s="13">
        <f t="shared" ca="1" si="1317"/>
        <v>0.18534488757712361</v>
      </c>
      <c r="I7865" s="13">
        <f t="shared" ca="1" si="1318"/>
        <v>0.40133285565466925</v>
      </c>
      <c r="J7865" s="13">
        <f t="shared" ca="1" si="1319"/>
        <v>0.69138298163052392</v>
      </c>
      <c r="L7865" s="11">
        <f t="shared" ca="1" si="1316"/>
        <v>0.67343121566722153</v>
      </c>
      <c r="M7865" s="13">
        <f t="shared" ca="1" si="1310"/>
        <v>0.67343121566722153</v>
      </c>
      <c r="O7865" s="11">
        <f t="shared" ca="1" si="1311"/>
        <v>-0.11210678737903382</v>
      </c>
      <c r="P7865" s="13">
        <f t="shared" ca="1" si="1312"/>
        <v>-0.11210678737903382</v>
      </c>
    </row>
    <row r="7866" spans="1:16" x14ac:dyDescent="0.25">
      <c r="A7866" s="1">
        <f t="shared" si="1315"/>
        <v>7861</v>
      </c>
      <c r="B7866" s="11">
        <f t="shared" ca="1" si="1313"/>
        <v>0.11237296438418339</v>
      </c>
      <c r="C7866" s="11">
        <f t="shared" ca="1" si="1313"/>
        <v>0.41196301801392071</v>
      </c>
      <c r="D7866" s="11">
        <f t="shared" ca="1" si="1313"/>
        <v>0.98911268398034891</v>
      </c>
      <c r="E7866" s="11">
        <f t="shared" ca="1" si="1313"/>
        <v>0.29921619015754181</v>
      </c>
      <c r="F7866" s="2"/>
      <c r="G7866" s="12">
        <f t="shared" ca="1" si="1314"/>
        <v>0.90633242826799743</v>
      </c>
      <c r="H7866" s="13">
        <f t="shared" ca="1" si="1317"/>
        <v>-7.9724046534517853E-2</v>
      </c>
      <c r="I7866" s="13">
        <f t="shared" ca="1" si="1318"/>
        <v>0.61994860106204075</v>
      </c>
      <c r="J7866" s="13">
        <f t="shared" ca="1" si="1319"/>
        <v>-0.19515322009653488</v>
      </c>
      <c r="L7866" s="11">
        <f t="shared" ca="1" si="1316"/>
        <v>0.42877697086866601</v>
      </c>
      <c r="M7866" s="13">
        <f t="shared" ca="1" si="1310"/>
        <v>0.4287769708686659</v>
      </c>
      <c r="O7866" s="11">
        <f t="shared" ca="1" si="1311"/>
        <v>2.3973553950046047</v>
      </c>
      <c r="P7866" s="13">
        <f t="shared" ca="1" si="1312"/>
        <v>2.3973553950046047</v>
      </c>
    </row>
    <row r="7867" spans="1:16" x14ac:dyDescent="0.25">
      <c r="A7867" s="1">
        <f t="shared" si="1315"/>
        <v>7862</v>
      </c>
      <c r="B7867" s="11">
        <f t="shared" ca="1" si="1313"/>
        <v>-0.30032451013418221</v>
      </c>
      <c r="C7867" s="11">
        <f t="shared" ca="1" si="1313"/>
        <v>-1.2089672962613482</v>
      </c>
      <c r="D7867" s="11">
        <f t="shared" ca="1" si="1313"/>
        <v>1.0374210416774028</v>
      </c>
      <c r="E7867" s="11">
        <f t="shared" ca="1" si="1313"/>
        <v>0.20557764027482148</v>
      </c>
      <c r="F7867" s="2"/>
      <c r="G7867" s="12">
        <f t="shared" ca="1" si="1314"/>
        <v>-0.13314656222165311</v>
      </c>
      <c r="H7867" s="13">
        <f t="shared" ca="1" si="1317"/>
        <v>1.0002343169178201</v>
      </c>
      <c r="I7867" s="13">
        <f t="shared" ca="1" si="1318"/>
        <v>0.94592895118811171</v>
      </c>
      <c r="J7867" s="13">
        <f t="shared" ca="1" si="1319"/>
        <v>-0.87024309376487363</v>
      </c>
      <c r="L7867" s="11">
        <f t="shared" ca="1" si="1316"/>
        <v>2.6525733116813579</v>
      </c>
      <c r="M7867" s="13">
        <f t="shared" ca="1" si="1310"/>
        <v>2.6525733116813575</v>
      </c>
      <c r="O7867" s="11">
        <f t="shared" ca="1" si="1311"/>
        <v>-0.1415979243354982</v>
      </c>
      <c r="P7867" s="13">
        <f t="shared" ca="1" si="1312"/>
        <v>-0.14159792433549823</v>
      </c>
    </row>
    <row r="7868" spans="1:16" x14ac:dyDescent="0.25">
      <c r="A7868" s="1">
        <f t="shared" si="1315"/>
        <v>7863</v>
      </c>
      <c r="B7868" s="11">
        <f t="shared" ca="1" si="1313"/>
        <v>-1.2371625633877519</v>
      </c>
      <c r="C7868" s="11">
        <f t="shared" ca="1" si="1313"/>
        <v>0.52043361098013186</v>
      </c>
      <c r="D7868" s="11">
        <f t="shared" ca="1" si="1313"/>
        <v>1.0784900124008259</v>
      </c>
      <c r="E7868" s="11">
        <f t="shared" ca="1" si="1313"/>
        <v>0.78633076183856254</v>
      </c>
      <c r="F7868" s="2"/>
      <c r="G7868" s="12">
        <f t="shared" ca="1" si="1314"/>
        <v>0.57404591091588419</v>
      </c>
      <c r="H7868" s="13">
        <f t="shared" ca="1" si="1317"/>
        <v>0.18801767847017875</v>
      </c>
      <c r="I7868" s="13">
        <f t="shared" ca="1" si="1318"/>
        <v>1.637413639212199</v>
      </c>
      <c r="J7868" s="13">
        <f t="shared" ca="1" si="1319"/>
        <v>0.7327184619028102</v>
      </c>
      <c r="L7868" s="11">
        <f t="shared" ca="1" si="1316"/>
        <v>3.2533504177086727</v>
      </c>
      <c r="M7868" s="13">
        <f t="shared" ca="1" si="1310"/>
        <v>3.2533504177086727</v>
      </c>
      <c r="O7868" s="11">
        <f t="shared" ca="1" si="1311"/>
        <v>0.55124140791183007</v>
      </c>
      <c r="P7868" s="13">
        <f t="shared" ca="1" si="1312"/>
        <v>0.55124140791183018</v>
      </c>
    </row>
    <row r="7869" spans="1:16" x14ac:dyDescent="0.25">
      <c r="A7869" s="1">
        <f t="shared" si="1315"/>
        <v>7864</v>
      </c>
      <c r="B7869" s="11">
        <f t="shared" ca="1" si="1313"/>
        <v>-0.76034072131826191</v>
      </c>
      <c r="C7869" s="11">
        <f t="shared" ca="1" si="1313"/>
        <v>-0.65630666629274037</v>
      </c>
      <c r="D7869" s="11">
        <f t="shared" ca="1" si="1313"/>
        <v>8.0979682529439836E-2</v>
      </c>
      <c r="E7869" s="11">
        <f t="shared" ca="1" si="1313"/>
        <v>-0.78826047294798973</v>
      </c>
      <c r="F7869" s="2"/>
      <c r="G7869" s="12">
        <f t="shared" ca="1" si="1314"/>
        <v>-1.0619640890147761</v>
      </c>
      <c r="H7869" s="13">
        <f t="shared" ca="1" si="1317"/>
        <v>-9.3305431489305396E-2</v>
      </c>
      <c r="I7869" s="13">
        <f t="shared" ca="1" si="1318"/>
        <v>0.59490336271131461</v>
      </c>
      <c r="J7869" s="13">
        <f t="shared" ca="1" si="1319"/>
        <v>-0.38260305022595403</v>
      </c>
      <c r="L7869" s="11">
        <f t="shared" ca="1" si="1316"/>
        <v>0.50900100855283947</v>
      </c>
      <c r="M7869" s="13">
        <f t="shared" ca="1" si="1310"/>
        <v>0.50900100855283936</v>
      </c>
      <c r="O7869" s="11">
        <f t="shared" ca="1" si="1311"/>
        <v>-2.5781675447013996</v>
      </c>
      <c r="P7869" s="13">
        <f t="shared" ca="1" si="1312"/>
        <v>-2.5781675447013983</v>
      </c>
    </row>
    <row r="7870" spans="1:16" x14ac:dyDescent="0.25">
      <c r="A7870" s="1">
        <f t="shared" si="1315"/>
        <v>7865</v>
      </c>
      <c r="B7870" s="11">
        <f t="shared" ca="1" si="1313"/>
        <v>-0.15870376249302179</v>
      </c>
      <c r="C7870" s="11">
        <f t="shared" ca="1" si="1313"/>
        <v>-0.91953334130737652</v>
      </c>
      <c r="D7870" s="11">
        <f t="shared" ca="1" si="1313"/>
        <v>-2.1104914362423042</v>
      </c>
      <c r="E7870" s="11">
        <f t="shared" ca="1" si="1313"/>
        <v>-1.9083425181391143E-2</v>
      </c>
      <c r="F7870" s="2"/>
      <c r="G7870" s="12">
        <f t="shared" ca="1" si="1314"/>
        <v>-1.6039059826120468</v>
      </c>
      <c r="H7870" s="13">
        <f t="shared" ca="1" si="1317"/>
        <v>0.63671424181154213</v>
      </c>
      <c r="I7870" s="13">
        <f t="shared" ca="1" si="1318"/>
        <v>-1.3801222995444342</v>
      </c>
      <c r="J7870" s="13">
        <f t="shared" ca="1" si="1319"/>
        <v>0.66528921612327907</v>
      </c>
      <c r="L7870" s="11">
        <f t="shared" ca="1" si="1316"/>
        <v>2.7527523285153914</v>
      </c>
      <c r="M7870" s="13">
        <f t="shared" ca="1" si="1310"/>
        <v>2.752752328515391</v>
      </c>
      <c r="O7870" s="11">
        <f t="shared" ca="1" si="1311"/>
        <v>-1.6743874698923258</v>
      </c>
      <c r="P7870" s="13">
        <f t="shared" ca="1" si="1312"/>
        <v>-1.6743874698923262</v>
      </c>
    </row>
    <row r="7871" spans="1:16" x14ac:dyDescent="0.25">
      <c r="A7871" s="1">
        <f t="shared" si="1315"/>
        <v>7866</v>
      </c>
      <c r="B7871" s="11">
        <f t="shared" ca="1" si="1313"/>
        <v>-0.63043810646063714</v>
      </c>
      <c r="C7871" s="11">
        <f t="shared" ca="1" si="1313"/>
        <v>0.75186517271283726</v>
      </c>
      <c r="D7871" s="11">
        <f t="shared" ca="1" si="1313"/>
        <v>-1.2650795423255636</v>
      </c>
      <c r="E7871" s="11">
        <f t="shared" ca="1" si="1313"/>
        <v>-5.9163347691652872E-2</v>
      </c>
      <c r="F7871" s="2"/>
      <c r="G7871" s="12">
        <f t="shared" ca="1" si="1314"/>
        <v>-0.60140791188250819</v>
      </c>
      <c r="H7871" s="13">
        <f t="shared" ca="1" si="1317"/>
        <v>-0.57348376651370714</v>
      </c>
      <c r="I7871" s="13">
        <f t="shared" ca="1" si="1318"/>
        <v>-0.44875926292205687</v>
      </c>
      <c r="J7871" s="13">
        <f t="shared" ca="1" si="1319"/>
        <v>1.2941097369036927</v>
      </c>
      <c r="L7871" s="11">
        <f t="shared" ca="1" si="1316"/>
        <v>2.2049885176620405</v>
      </c>
      <c r="M7871" s="13">
        <f t="shared" ca="1" si="1310"/>
        <v>2.2049885176620405</v>
      </c>
      <c r="O7871" s="11">
        <f t="shared" ca="1" si="1311"/>
        <v>-0.70149826048951991</v>
      </c>
      <c r="P7871" s="13">
        <f t="shared" ca="1" si="1312"/>
        <v>-0.70149826048951991</v>
      </c>
    </row>
    <row r="7872" spans="1:16" x14ac:dyDescent="0.25">
      <c r="A7872" s="1">
        <f t="shared" si="1315"/>
        <v>7867</v>
      </c>
      <c r="B7872" s="11">
        <f t="shared" ca="1" si="1313"/>
        <v>-8.4679321708851646E-3</v>
      </c>
      <c r="C7872" s="11">
        <f t="shared" ca="1" si="1313"/>
        <v>-2.0666421007738066E-4</v>
      </c>
      <c r="D7872" s="11">
        <f t="shared" ca="1" si="1313"/>
        <v>0.78042748798097594</v>
      </c>
      <c r="E7872" s="11">
        <f t="shared" ca="1" si="1313"/>
        <v>1.6729329316485226</v>
      </c>
      <c r="F7872" s="2"/>
      <c r="G7872" s="12">
        <f t="shared" ca="1" si="1314"/>
        <v>1.2223429116242679</v>
      </c>
      <c r="H7872" s="13">
        <f t="shared" ca="1" si="1317"/>
        <v>1.1830883541033355</v>
      </c>
      <c r="I7872" s="13">
        <f t="shared" ca="1" si="1318"/>
        <v>0.55783330123639152</v>
      </c>
      <c r="J7872" s="13">
        <f t="shared" ca="1" si="1319"/>
        <v>0.45038335581417721</v>
      </c>
      <c r="L7872" s="11">
        <f t="shared" ca="1" si="1316"/>
        <v>1.9137212127776702</v>
      </c>
      <c r="M7872" s="13">
        <f t="shared" ca="1" si="1310"/>
        <v>1.9137212127776697</v>
      </c>
      <c r="O7872" s="11">
        <f t="shared" ca="1" si="1311"/>
        <v>1.5304331011787007</v>
      </c>
      <c r="P7872" s="13">
        <f t="shared" ca="1" si="1312"/>
        <v>1.5304331011787009</v>
      </c>
    </row>
    <row r="7873" spans="1:16" x14ac:dyDescent="0.25">
      <c r="A7873" s="1">
        <f t="shared" si="1315"/>
        <v>7868</v>
      </c>
      <c r="B7873" s="11">
        <f t="shared" ca="1" si="1313"/>
        <v>-0.2315854577383846</v>
      </c>
      <c r="C7873" s="11">
        <f t="shared" ca="1" si="1313"/>
        <v>1.0166975721166527</v>
      </c>
      <c r="D7873" s="11">
        <f t="shared" ca="1" si="1313"/>
        <v>-7.5408498015278075E-2</v>
      </c>
      <c r="E7873" s="11">
        <f t="shared" ca="1" si="1313"/>
        <v>0.86425427481636174</v>
      </c>
      <c r="F7873" s="2"/>
      <c r="G7873" s="12">
        <f t="shared" ca="1" si="1314"/>
        <v>0.78697894558967585</v>
      </c>
      <c r="H7873" s="13">
        <f t="shared" ca="1" si="1317"/>
        <v>-0.10779368926747263</v>
      </c>
      <c r="I7873" s="13">
        <f t="shared" ca="1" si="1318"/>
        <v>0.11043378728530692</v>
      </c>
      <c r="J7873" s="13">
        <f t="shared" ca="1" si="1319"/>
        <v>1.0939729013433386</v>
      </c>
      <c r="L7873" s="11">
        <f t="shared" ca="1" si="1316"/>
        <v>1.2205918096936306</v>
      </c>
      <c r="M7873" s="13">
        <f t="shared" ca="1" si="1310"/>
        <v>1.2205918096936308</v>
      </c>
      <c r="O7873" s="11">
        <f t="shared" ca="1" si="1311"/>
        <v>1.23378224248004</v>
      </c>
      <c r="P7873" s="13">
        <f t="shared" ca="1" si="1312"/>
        <v>1.23378224248004</v>
      </c>
    </row>
    <row r="7874" spans="1:16" x14ac:dyDescent="0.25">
      <c r="A7874" s="1">
        <f t="shared" si="1315"/>
        <v>7869</v>
      </c>
      <c r="B7874" s="11">
        <f t="shared" ca="1" si="1313"/>
        <v>1.8015661243162873</v>
      </c>
      <c r="C7874" s="11">
        <f t="shared" ca="1" si="1313"/>
        <v>-1.7449153425592105</v>
      </c>
      <c r="D7874" s="11">
        <f t="shared" ca="1" si="1313"/>
        <v>-0.32810252385999467</v>
      </c>
      <c r="E7874" s="11">
        <f t="shared" ca="1" si="1313"/>
        <v>-1.3392146118711288</v>
      </c>
      <c r="F7874" s="2"/>
      <c r="G7874" s="12">
        <f t="shared" ca="1" si="1314"/>
        <v>-0.80533317698702334</v>
      </c>
      <c r="H7874" s="13">
        <f t="shared" ca="1" si="1317"/>
        <v>0.28687373780187986</v>
      </c>
      <c r="I7874" s="13">
        <f t="shared" ca="1" si="1318"/>
        <v>-1.5059031428058367</v>
      </c>
      <c r="J7874" s="13">
        <f t="shared" ca="1" si="1319"/>
        <v>-2.2787967774433158</v>
      </c>
      <c r="L7874" s="11">
        <f t="shared" ca="1" si="1316"/>
        <v>7.5429555698389583</v>
      </c>
      <c r="M7874" s="13">
        <f t="shared" ca="1" si="1310"/>
        <v>7.5429555698389592</v>
      </c>
      <c r="O7874" s="11">
        <f t="shared" ca="1" si="1311"/>
        <v>-0.50788506667611721</v>
      </c>
      <c r="P7874" s="13">
        <f t="shared" ca="1" si="1312"/>
        <v>-0.50788506667611721</v>
      </c>
    </row>
    <row r="7875" spans="1:16" x14ac:dyDescent="0.25">
      <c r="A7875" s="1">
        <f t="shared" si="1315"/>
        <v>7870</v>
      </c>
      <c r="B7875" s="11">
        <f t="shared" ca="1" si="1313"/>
        <v>-0.68170731109249172</v>
      </c>
      <c r="C7875" s="11">
        <f t="shared" ca="1" si="1313"/>
        <v>-0.38497534391796723</v>
      </c>
      <c r="D7875" s="11">
        <f t="shared" ca="1" si="1313"/>
        <v>-2.2205121670879797</v>
      </c>
      <c r="E7875" s="11">
        <f t="shared" ca="1" si="1313"/>
        <v>9.2287000618138937E-2</v>
      </c>
      <c r="F7875" s="2"/>
      <c r="G7875" s="12">
        <f t="shared" ca="1" si="1314"/>
        <v>-1.5974539107401498</v>
      </c>
      <c r="H7875" s="13">
        <f t="shared" ca="1" si="1317"/>
        <v>0.33747544022647102</v>
      </c>
      <c r="I7875" s="13">
        <f t="shared" ca="1" si="1318"/>
        <v>-1.0880993485971984</v>
      </c>
      <c r="J7875" s="13">
        <f t="shared" ca="1" si="1319"/>
        <v>1.3047655674403216</v>
      </c>
      <c r="L7875" s="11">
        <f t="shared" ca="1" si="1316"/>
        <v>3.0002630511515624</v>
      </c>
      <c r="M7875" s="13">
        <f t="shared" ca="1" si="1310"/>
        <v>3.0002630511515624</v>
      </c>
      <c r="O7875" s="11">
        <f t="shared" ca="1" si="1311"/>
        <v>-1.5973838799970683</v>
      </c>
      <c r="P7875" s="13">
        <f t="shared" ca="1" si="1312"/>
        <v>-1.5973838799970683</v>
      </c>
    </row>
    <row r="7876" spans="1:16" x14ac:dyDescent="0.25">
      <c r="A7876" s="1">
        <f t="shared" si="1315"/>
        <v>7871</v>
      </c>
      <c r="B7876" s="11">
        <f t="shared" ca="1" si="1313"/>
        <v>-0.63194636990829522</v>
      </c>
      <c r="C7876" s="11">
        <f t="shared" ca="1" si="1313"/>
        <v>-1.1209773671917878</v>
      </c>
      <c r="D7876" s="11">
        <f t="shared" ca="1" si="1313"/>
        <v>-0.45973834500636479</v>
      </c>
      <c r="E7876" s="11">
        <f t="shared" ca="1" si="1313"/>
        <v>1.5849868097946163</v>
      </c>
      <c r="F7876" s="2"/>
      <c r="G7876" s="12">
        <f t="shared" ca="1" si="1314"/>
        <v>-0.31383763615591576</v>
      </c>
      <c r="H7876" s="13">
        <f t="shared" ca="1" si="1317"/>
        <v>1.9134056191949611</v>
      </c>
      <c r="I7876" s="13">
        <f t="shared" ca="1" si="1318"/>
        <v>0.12176946218289685</v>
      </c>
      <c r="J7876" s="13">
        <f t="shared" ca="1" si="1319"/>
        <v>0.77784707875874426</v>
      </c>
      <c r="L7876" s="11">
        <f t="shared" ca="1" si="1316"/>
        <v>4.2809949434206764</v>
      </c>
      <c r="M7876" s="13">
        <f t="shared" ca="1" si="1310"/>
        <v>4.2809949434206764</v>
      </c>
      <c r="O7876" s="11">
        <f t="shared" ca="1" si="1311"/>
        <v>-0.26272009587756046</v>
      </c>
      <c r="P7876" s="13">
        <f t="shared" ca="1" si="1312"/>
        <v>-0.26272009587756046</v>
      </c>
    </row>
    <row r="7877" spans="1:16" x14ac:dyDescent="0.25">
      <c r="A7877" s="1">
        <f t="shared" si="1315"/>
        <v>7872</v>
      </c>
      <c r="B7877" s="11">
        <f t="shared" ca="1" si="1313"/>
        <v>-2.471927570002439</v>
      </c>
      <c r="C7877" s="11">
        <f t="shared" ca="1" si="1313"/>
        <v>1.4028768453112961</v>
      </c>
      <c r="D7877" s="11">
        <f t="shared" ca="1" si="1313"/>
        <v>3.2256163678461922</v>
      </c>
      <c r="E7877" s="11">
        <f t="shared" ca="1" si="1313"/>
        <v>-1.0346986172895735E-2</v>
      </c>
      <c r="F7877" s="2"/>
      <c r="G7877" s="12">
        <f t="shared" ca="1" si="1314"/>
        <v>1.0731093284910769</v>
      </c>
      <c r="H7877" s="13">
        <f t="shared" ca="1" si="1317"/>
        <v>-0.99930015457690669</v>
      </c>
      <c r="I7877" s="13">
        <f t="shared" ca="1" si="1318"/>
        <v>4.0287719545610718</v>
      </c>
      <c r="J7877" s="13">
        <f t="shared" ca="1" si="1319"/>
        <v>0.31942053064732356</v>
      </c>
      <c r="L7877" s="11">
        <f t="shared" ca="1" si="1316"/>
        <v>17.331633736194291</v>
      </c>
      <c r="M7877" s="13">
        <f t="shared" ca="1" si="1310"/>
        <v>17.331633736194284</v>
      </c>
      <c r="O7877" s="11">
        <f t="shared" ca="1" si="1311"/>
        <v>0.4464623554891487</v>
      </c>
      <c r="P7877" s="13">
        <f t="shared" ca="1" si="1312"/>
        <v>0.44646235548914875</v>
      </c>
    </row>
    <row r="7878" spans="1:16" x14ac:dyDescent="0.25">
      <c r="A7878" s="1">
        <f t="shared" si="1315"/>
        <v>7873</v>
      </c>
      <c r="B7878" s="11">
        <f t="shared" ca="1" si="1313"/>
        <v>-0.51126222479171046</v>
      </c>
      <c r="C7878" s="11">
        <f t="shared" ca="1" si="1313"/>
        <v>9.9660572009225221E-2</v>
      </c>
      <c r="D7878" s="11">
        <f t="shared" ca="1" si="1313"/>
        <v>0.46968860633975407</v>
      </c>
      <c r="E7878" s="11">
        <f t="shared" ref="E7878:E7941" ca="1" si="1320">$B$1+NORMINV(RAND(),0,1)*$B$2</f>
        <v>2.2193947401442906</v>
      </c>
      <c r="F7878" s="2"/>
      <c r="G7878" s="12">
        <f t="shared" ca="1" si="1314"/>
        <v>1.1387408468507798</v>
      </c>
      <c r="H7878" s="13">
        <f t="shared" ca="1" si="1317"/>
        <v>1.4988784046011299</v>
      </c>
      <c r="I7878" s="13">
        <f t="shared" ca="1" si="1318"/>
        <v>0.69363698470363833</v>
      </c>
      <c r="J7878" s="13">
        <f t="shared" ca="1" si="1319"/>
        <v>1.180314465302736</v>
      </c>
      <c r="L7878" s="11">
        <f t="shared" ca="1" si="1316"/>
        <v>4.1209109753312685</v>
      </c>
      <c r="M7878" s="13">
        <f t="shared" ref="M7878:M7941" ca="1" si="1321">(H7878^2+I7878^2+J7878^2)</f>
        <v>4.1209109753312667</v>
      </c>
      <c r="O7878" s="11">
        <f t="shared" ref="O7878:O7941" ca="1" si="1322">(AVERAGE(B7878:E7878)-$B$1)/(STDEV(B7878:E7878)/SQRT(COUNT(B7878:E7878)))</f>
        <v>0.97160314132143211</v>
      </c>
      <c r="P7878" s="13">
        <f t="shared" ref="P7878:P7941" ca="1" si="1323">G7878/SQRT(M7878/$B$3)</f>
        <v>0.97160314132143211</v>
      </c>
    </row>
    <row r="7879" spans="1:16" x14ac:dyDescent="0.25">
      <c r="A7879" s="1">
        <f t="shared" si="1315"/>
        <v>7874</v>
      </c>
      <c r="B7879" s="11">
        <f t="shared" ref="B7879:E7942" ca="1" si="1324">$B$1+NORMINV(RAND(),0,1)*$B$2</f>
        <v>-0.4207808222596216</v>
      </c>
      <c r="C7879" s="11">
        <f t="shared" ca="1" si="1324"/>
        <v>-0.31705575790159263</v>
      </c>
      <c r="D7879" s="11">
        <f t="shared" ca="1" si="1324"/>
        <v>-0.23750228930686546</v>
      </c>
      <c r="E7879" s="11">
        <f t="shared" ca="1" si="1320"/>
        <v>0.16844631357367756</v>
      </c>
      <c r="F7879" s="2"/>
      <c r="G7879" s="12">
        <f t="shared" ref="G7879:G7942" ca="1" si="1325">(1/(2*$B$2))*(B7879+C7879+D7879+E7879-COUNT(B7879:E7879)*$B$1)</f>
        <v>-0.40344627794720106</v>
      </c>
      <c r="H7879" s="13">
        <f t="shared" ca="1" si="1317"/>
        <v>0.3433018070202794</v>
      </c>
      <c r="I7879" s="13">
        <f t="shared" ca="1" si="1318"/>
        <v>0.12959749349681596</v>
      </c>
      <c r="J7879" s="13">
        <f t="shared" ca="1" si="1319"/>
        <v>0.254836833619286</v>
      </c>
      <c r="L7879" s="11">
        <f t="shared" ca="1" si="1316"/>
        <v>0.19959345279315008</v>
      </c>
      <c r="M7879" s="13">
        <f t="shared" ca="1" si="1321"/>
        <v>0.19959345279315008</v>
      </c>
      <c r="O7879" s="11">
        <f t="shared" ca="1" si="1322"/>
        <v>-1.5641312572623705</v>
      </c>
      <c r="P7879" s="13">
        <f t="shared" ca="1" si="1323"/>
        <v>-1.5641312572623705</v>
      </c>
    </row>
    <row r="7880" spans="1:16" x14ac:dyDescent="0.25">
      <c r="A7880" s="1">
        <f t="shared" ref="A7880:A7943" si="1326">A7879+1</f>
        <v>7875</v>
      </c>
      <c r="B7880" s="11">
        <f t="shared" ca="1" si="1324"/>
        <v>9.0530277410764484E-2</v>
      </c>
      <c r="C7880" s="11">
        <f t="shared" ca="1" si="1324"/>
        <v>0.85812512580983336</v>
      </c>
      <c r="D7880" s="11">
        <f t="shared" ca="1" si="1324"/>
        <v>0.86245875075976652</v>
      </c>
      <c r="E7880" s="11">
        <f t="shared" ca="1" si="1320"/>
        <v>0.10108219425965463</v>
      </c>
      <c r="F7880" s="2"/>
      <c r="G7880" s="12">
        <f t="shared" ca="1" si="1325"/>
        <v>0.95609817412000953</v>
      </c>
      <c r="H7880" s="13">
        <f t="shared" ca="1" si="1317"/>
        <v>-0.53531019054847473</v>
      </c>
      <c r="I7880" s="13">
        <f t="shared" ca="1" si="1318"/>
        <v>0.54583585809605839</v>
      </c>
      <c r="J7880" s="13">
        <f t="shared" ca="1" si="1319"/>
        <v>3.1091459494784965E-3</v>
      </c>
      <c r="L7880" s="11">
        <f t="shared" ca="1" si="1316"/>
        <v>0.58450345087703992</v>
      </c>
      <c r="M7880" s="13">
        <f t="shared" ca="1" si="1321"/>
        <v>0.58450345087703992</v>
      </c>
      <c r="O7880" s="11">
        <f t="shared" ca="1" si="1322"/>
        <v>2.1660554810661155</v>
      </c>
      <c r="P7880" s="13">
        <f t="shared" ca="1" si="1323"/>
        <v>2.166055481066115</v>
      </c>
    </row>
    <row r="7881" spans="1:16" x14ac:dyDescent="0.25">
      <c r="A7881" s="1">
        <f t="shared" si="1326"/>
        <v>7876</v>
      </c>
      <c r="B7881" s="11">
        <f t="shared" ca="1" si="1324"/>
        <v>-0.57851039014824124</v>
      </c>
      <c r="C7881" s="11">
        <f t="shared" ca="1" si="1324"/>
        <v>1.6483474109246528</v>
      </c>
      <c r="D7881" s="11">
        <f t="shared" ca="1" si="1324"/>
        <v>1.2892118512926425</v>
      </c>
      <c r="E7881" s="11">
        <f t="shared" ca="1" si="1320"/>
        <v>-0.90200528664832158</v>
      </c>
      <c r="F7881" s="2"/>
      <c r="G7881" s="12">
        <f t="shared" ca="1" si="1325"/>
        <v>0.72852179271036621</v>
      </c>
      <c r="H7881" s="13">
        <f t="shared" ca="1" si="1317"/>
        <v>-1.8033716868712542</v>
      </c>
      <c r="I7881" s="13">
        <f t="shared" ca="1" si="1318"/>
        <v>1.3206790622957869</v>
      </c>
      <c r="J7881" s="13">
        <f t="shared" ca="1" si="1319"/>
        <v>1.782033156596502E-2</v>
      </c>
      <c r="L7881" s="11">
        <f t="shared" ref="L7881:L7944" ca="1" si="1327">$B$3*((1/$B$3)*((B7881-AVERAGE(B7881:E7881))^2+(C7881-AVERAGE(B7881:E7881))^2+(D7881-AVERAGE(B7881:E7881))^2+(E7881-AVERAGE(B7881:E7881))^2))/($B$2^2)</f>
        <v>4.9966601908124737</v>
      </c>
      <c r="M7881" s="13">
        <f t="shared" ca="1" si="1321"/>
        <v>4.9966601908124728</v>
      </c>
      <c r="O7881" s="11">
        <f t="shared" ca="1" si="1322"/>
        <v>0.56449911753074544</v>
      </c>
      <c r="P7881" s="13">
        <f t="shared" ca="1" si="1323"/>
        <v>0.56449911753074544</v>
      </c>
    </row>
    <row r="7882" spans="1:16" x14ac:dyDescent="0.25">
      <c r="A7882" s="1">
        <f t="shared" si="1326"/>
        <v>7877</v>
      </c>
      <c r="B7882" s="11">
        <f t="shared" ca="1" si="1324"/>
        <v>0.30187082431779411</v>
      </c>
      <c r="C7882" s="11">
        <f t="shared" ca="1" si="1324"/>
        <v>1.6987495262875068</v>
      </c>
      <c r="D7882" s="11">
        <f t="shared" ca="1" si="1324"/>
        <v>-0.17666119125238114</v>
      </c>
      <c r="E7882" s="11">
        <f t="shared" ca="1" si="1320"/>
        <v>1.3104338271095117</v>
      </c>
      <c r="F7882" s="2"/>
      <c r="G7882" s="12">
        <f t="shared" ca="1" si="1325"/>
        <v>1.5671964932312157</v>
      </c>
      <c r="H7882" s="13">
        <f t="shared" ca="1" si="1317"/>
        <v>-0.27458066412995569</v>
      </c>
      <c r="I7882" s="13">
        <f t="shared" ca="1" si="1318"/>
        <v>-0.33837323322453738</v>
      </c>
      <c r="J7882" s="13">
        <f t="shared" ca="1" si="1319"/>
        <v>1.4419868601658028</v>
      </c>
      <c r="L7882" s="11">
        <f t="shared" ca="1" si="1327"/>
        <v>2.2692170909677047</v>
      </c>
      <c r="M7882" s="13">
        <f t="shared" ca="1" si="1321"/>
        <v>2.2692170909677056</v>
      </c>
      <c r="O7882" s="11">
        <f t="shared" ca="1" si="1322"/>
        <v>1.8019637731612548</v>
      </c>
      <c r="P7882" s="13">
        <f t="shared" ca="1" si="1323"/>
        <v>1.8019637731612548</v>
      </c>
    </row>
    <row r="7883" spans="1:16" x14ac:dyDescent="0.25">
      <c r="A7883" s="1">
        <f t="shared" si="1326"/>
        <v>7878</v>
      </c>
      <c r="B7883" s="11">
        <f t="shared" ca="1" si="1324"/>
        <v>-1.0890500998394157</v>
      </c>
      <c r="C7883" s="11">
        <f t="shared" ca="1" si="1324"/>
        <v>-1.345734423347293</v>
      </c>
      <c r="D7883" s="11">
        <f t="shared" ca="1" si="1324"/>
        <v>-0.40394262699839345</v>
      </c>
      <c r="E7883" s="11">
        <f t="shared" ca="1" si="1320"/>
        <v>-0.69447248415920459</v>
      </c>
      <c r="F7883" s="2"/>
      <c r="G7883" s="12">
        <f t="shared" ca="1" si="1325"/>
        <v>-1.7665998171721533</v>
      </c>
      <c r="H7883" s="13">
        <f t="shared" ref="H7883:H7946" ca="1" si="1328">(1/(SQRT(2)*$B$2))*(-C7883+E7883)</f>
        <v>0.4605117335285982</v>
      </c>
      <c r="I7883" s="13">
        <f t="shared" ref="I7883:I7946" ca="1" si="1329">(1/(SQRT(2)*$B$2))*(-B7883+D7883)</f>
        <v>0.48444413988746521</v>
      </c>
      <c r="J7883" s="13">
        <f t="shared" ref="J7883:J7946" ca="1" si="1330">(1/(2*$B$2))*(-B7883+C7883-D7883+E7883)</f>
        <v>-0.27360709033434422</v>
      </c>
      <c r="L7883" s="11">
        <f t="shared" ca="1" si="1327"/>
        <v>0.52161802127004653</v>
      </c>
      <c r="M7883" s="13">
        <f t="shared" ca="1" si="1321"/>
        <v>0.52161802127004653</v>
      </c>
      <c r="O7883" s="11">
        <f t="shared" ca="1" si="1322"/>
        <v>-4.2366492926878534</v>
      </c>
      <c r="P7883" s="13">
        <f t="shared" ca="1" si="1323"/>
        <v>-4.2366492926878543</v>
      </c>
    </row>
    <row r="7884" spans="1:16" x14ac:dyDescent="0.25">
      <c r="A7884" s="1">
        <f t="shared" si="1326"/>
        <v>7879</v>
      </c>
      <c r="B7884" s="11">
        <f t="shared" ca="1" si="1324"/>
        <v>1.5016434194453798</v>
      </c>
      <c r="C7884" s="11">
        <f t="shared" ca="1" si="1324"/>
        <v>-0.12219411047798213</v>
      </c>
      <c r="D7884" s="11">
        <f t="shared" ca="1" si="1324"/>
        <v>0.89077687016133988</v>
      </c>
      <c r="E7884" s="11">
        <f t="shared" ca="1" si="1320"/>
        <v>-0.48777542619262348</v>
      </c>
      <c r="F7884" s="2"/>
      <c r="G7884" s="12">
        <f t="shared" ca="1" si="1325"/>
        <v>0.89122537646805711</v>
      </c>
      <c r="H7884" s="13">
        <f t="shared" ca="1" si="1328"/>
        <v>-0.25850502741692305</v>
      </c>
      <c r="I7884" s="13">
        <f t="shared" ca="1" si="1329"/>
        <v>-0.43194787939877094</v>
      </c>
      <c r="J7884" s="13">
        <f t="shared" ca="1" si="1330"/>
        <v>-1.5011949131386628</v>
      </c>
      <c r="L7884" s="11">
        <f t="shared" ca="1" si="1327"/>
        <v>2.5069899869503161</v>
      </c>
      <c r="M7884" s="13">
        <f t="shared" ca="1" si="1321"/>
        <v>2.5069899869503165</v>
      </c>
      <c r="O7884" s="11">
        <f t="shared" ca="1" si="1322"/>
        <v>0.97492649170129142</v>
      </c>
      <c r="P7884" s="13">
        <f t="shared" ca="1" si="1323"/>
        <v>0.97492649170129142</v>
      </c>
    </row>
    <row r="7885" spans="1:16" x14ac:dyDescent="0.25">
      <c r="A7885" s="1">
        <f t="shared" si="1326"/>
        <v>7880</v>
      </c>
      <c r="B7885" s="11">
        <f t="shared" ca="1" si="1324"/>
        <v>-0.46561204407665163</v>
      </c>
      <c r="C7885" s="11">
        <f t="shared" ca="1" si="1324"/>
        <v>-0.40955750811835001</v>
      </c>
      <c r="D7885" s="11">
        <f t="shared" ca="1" si="1324"/>
        <v>-0.14261051662052396</v>
      </c>
      <c r="E7885" s="11">
        <f t="shared" ca="1" si="1320"/>
        <v>0.73019339626263025</v>
      </c>
      <c r="F7885" s="2"/>
      <c r="G7885" s="12">
        <f t="shared" ca="1" si="1325"/>
        <v>-0.14379333627644769</v>
      </c>
      <c r="H7885" s="13">
        <f t="shared" ca="1" si="1328"/>
        <v>0.80592559335129133</v>
      </c>
      <c r="I7885" s="13">
        <f t="shared" ca="1" si="1329"/>
        <v>0.22839657039784064</v>
      </c>
      <c r="J7885" s="13">
        <f t="shared" ca="1" si="1330"/>
        <v>0.46442922442072793</v>
      </c>
      <c r="L7885" s="11">
        <f t="shared" ca="1" si="1327"/>
        <v>0.91737555988416575</v>
      </c>
      <c r="M7885" s="13">
        <f t="shared" ca="1" si="1321"/>
        <v>0.91737555988416564</v>
      </c>
      <c r="O7885" s="11">
        <f t="shared" ca="1" si="1322"/>
        <v>-0.26003140631266497</v>
      </c>
      <c r="P7885" s="13">
        <f t="shared" ca="1" si="1323"/>
        <v>-0.26003140631266503</v>
      </c>
    </row>
    <row r="7886" spans="1:16" x14ac:dyDescent="0.25">
      <c r="A7886" s="1">
        <f t="shared" si="1326"/>
        <v>7881</v>
      </c>
      <c r="B7886" s="11">
        <f t="shared" ca="1" si="1324"/>
        <v>-0.3994732008779816</v>
      </c>
      <c r="C7886" s="11">
        <f t="shared" ca="1" si="1324"/>
        <v>0.33547724475268131</v>
      </c>
      <c r="D7886" s="11">
        <f t="shared" ca="1" si="1324"/>
        <v>1.0020155681345393</v>
      </c>
      <c r="E7886" s="11">
        <f t="shared" ca="1" si="1320"/>
        <v>-0.57245779115180984</v>
      </c>
      <c r="F7886" s="2"/>
      <c r="G7886" s="12">
        <f t="shared" ca="1" si="1325"/>
        <v>0.18278091042871458</v>
      </c>
      <c r="H7886" s="13">
        <f t="shared" ca="1" si="1328"/>
        <v>-0.64200702076491711</v>
      </c>
      <c r="I7886" s="13">
        <f t="shared" ca="1" si="1329"/>
        <v>0.99100221232554031</v>
      </c>
      <c r="J7886" s="13">
        <f t="shared" ca="1" si="1330"/>
        <v>-0.4197614568278431</v>
      </c>
      <c r="L7886" s="11">
        <f t="shared" ca="1" si="1327"/>
        <v>1.5704580801837933</v>
      </c>
      <c r="M7886" s="13">
        <f t="shared" ca="1" si="1321"/>
        <v>1.5704580801837931</v>
      </c>
      <c r="O7886" s="11">
        <f t="shared" ca="1" si="1322"/>
        <v>0.25262614177657705</v>
      </c>
      <c r="P7886" s="13">
        <f t="shared" ca="1" si="1323"/>
        <v>0.25262614177657711</v>
      </c>
    </row>
    <row r="7887" spans="1:16" x14ac:dyDescent="0.25">
      <c r="A7887" s="1">
        <f t="shared" si="1326"/>
        <v>7882</v>
      </c>
      <c r="B7887" s="11">
        <f t="shared" ca="1" si="1324"/>
        <v>1.1089243225951677</v>
      </c>
      <c r="C7887" s="11">
        <f t="shared" ca="1" si="1324"/>
        <v>0.2253535037435011</v>
      </c>
      <c r="D7887" s="11">
        <f t="shared" ca="1" si="1324"/>
        <v>-0.29703836628122254</v>
      </c>
      <c r="E7887" s="11">
        <f t="shared" ca="1" si="1320"/>
        <v>0.18566682684139563</v>
      </c>
      <c r="F7887" s="2"/>
      <c r="G7887" s="12">
        <f t="shared" ca="1" si="1325"/>
        <v>0.61145314344942092</v>
      </c>
      <c r="H7887" s="13">
        <f t="shared" ca="1" si="1328"/>
        <v>-2.8062718360238305E-2</v>
      </c>
      <c r="I7887" s="13">
        <f t="shared" ca="1" si="1329"/>
        <v>-0.99416575139976759</v>
      </c>
      <c r="J7887" s="13">
        <f t="shared" ca="1" si="1330"/>
        <v>-0.20043281286452422</v>
      </c>
      <c r="L7887" s="11">
        <f t="shared" ca="1" si="1327"/>
        <v>1.0293263698908164</v>
      </c>
      <c r="M7887" s="13">
        <f t="shared" ca="1" si="1321"/>
        <v>1.0293263698908159</v>
      </c>
      <c r="O7887" s="11">
        <f t="shared" ca="1" si="1322"/>
        <v>1.0438720272817479</v>
      </c>
      <c r="P7887" s="13">
        <f t="shared" ca="1" si="1323"/>
        <v>1.0438720272817479</v>
      </c>
    </row>
    <row r="7888" spans="1:16" x14ac:dyDescent="0.25">
      <c r="A7888" s="1">
        <f t="shared" si="1326"/>
        <v>7883</v>
      </c>
      <c r="B7888" s="11">
        <f t="shared" ca="1" si="1324"/>
        <v>-0.61255303327571342</v>
      </c>
      <c r="C7888" s="11">
        <f t="shared" ca="1" si="1324"/>
        <v>-0.14299044828201235</v>
      </c>
      <c r="D7888" s="11">
        <f t="shared" ca="1" si="1324"/>
        <v>-0.57174957729269038</v>
      </c>
      <c r="E7888" s="11">
        <f t="shared" ca="1" si="1320"/>
        <v>0.59342790841469661</v>
      </c>
      <c r="F7888" s="2"/>
      <c r="G7888" s="12">
        <f t="shared" ca="1" si="1325"/>
        <v>-0.36693257521785977</v>
      </c>
      <c r="H7888" s="13">
        <f t="shared" ca="1" si="1328"/>
        <v>0.52072641381049667</v>
      </c>
      <c r="I7888" s="13">
        <f t="shared" ca="1" si="1329"/>
        <v>2.8852400421442395E-2</v>
      </c>
      <c r="J7888" s="13">
        <f t="shared" ca="1" si="1330"/>
        <v>0.81737003535054398</v>
      </c>
      <c r="L7888" s="11">
        <f t="shared" ca="1" si="1327"/>
        <v>0.94008223373896938</v>
      </c>
      <c r="M7888" s="13">
        <f t="shared" ca="1" si="1321"/>
        <v>0.94008223373896938</v>
      </c>
      <c r="O7888" s="11">
        <f t="shared" ca="1" si="1322"/>
        <v>-0.65548683505434635</v>
      </c>
      <c r="P7888" s="13">
        <f t="shared" ca="1" si="1323"/>
        <v>-0.65548683505434635</v>
      </c>
    </row>
    <row r="7889" spans="1:16" x14ac:dyDescent="0.25">
      <c r="A7889" s="1">
        <f t="shared" si="1326"/>
        <v>7884</v>
      </c>
      <c r="B7889" s="11">
        <f t="shared" ca="1" si="1324"/>
        <v>0.95662940717564382</v>
      </c>
      <c r="C7889" s="11">
        <f t="shared" ca="1" si="1324"/>
        <v>0.72102314421809865</v>
      </c>
      <c r="D7889" s="11">
        <f t="shared" ca="1" si="1324"/>
        <v>0.98759119921453031</v>
      </c>
      <c r="E7889" s="11">
        <f t="shared" ca="1" si="1320"/>
        <v>-1.6807714657168311</v>
      </c>
      <c r="F7889" s="2"/>
      <c r="G7889" s="12">
        <f t="shared" ca="1" si="1325"/>
        <v>0.49223614244572078</v>
      </c>
      <c r="H7889" s="13">
        <f t="shared" ca="1" si="1328"/>
        <v>-1.6983252557022877</v>
      </c>
      <c r="I7889" s="13">
        <f t="shared" ca="1" si="1329"/>
        <v>2.1893293108384299E-2</v>
      </c>
      <c r="J7889" s="13">
        <f t="shared" ca="1" si="1330"/>
        <v>-1.4519844639444535</v>
      </c>
      <c r="L7889" s="11">
        <f t="shared" ca="1" si="1327"/>
        <v>4.9930468739754321</v>
      </c>
      <c r="M7889" s="13">
        <f t="shared" ca="1" si="1321"/>
        <v>4.9930468739754321</v>
      </c>
      <c r="O7889" s="11">
        <f t="shared" ca="1" si="1322"/>
        <v>0.38154986514459377</v>
      </c>
      <c r="P7889" s="13">
        <f t="shared" ca="1" si="1323"/>
        <v>0.38154986514459371</v>
      </c>
    </row>
    <row r="7890" spans="1:16" x14ac:dyDescent="0.25">
      <c r="A7890" s="1">
        <f t="shared" si="1326"/>
        <v>7885</v>
      </c>
      <c r="B7890" s="11">
        <f t="shared" ca="1" si="1324"/>
        <v>0.24620056625611725</v>
      </c>
      <c r="C7890" s="11">
        <f t="shared" ca="1" si="1324"/>
        <v>0.24242520357435232</v>
      </c>
      <c r="D7890" s="11">
        <f t="shared" ca="1" si="1324"/>
        <v>0.98427834995705477</v>
      </c>
      <c r="E7890" s="11">
        <f t="shared" ca="1" si="1320"/>
        <v>-2.8259761122693092</v>
      </c>
      <c r="F7890" s="2"/>
      <c r="G7890" s="12">
        <f t="shared" ca="1" si="1325"/>
        <v>-0.67653599624089245</v>
      </c>
      <c r="H7890" s="13">
        <f t="shared" ca="1" si="1328"/>
        <v>-2.1696873778347783</v>
      </c>
      <c r="I7890" s="13">
        <f t="shared" ca="1" si="1329"/>
        <v>0.52189980589807072</v>
      </c>
      <c r="J7890" s="13">
        <f t="shared" ca="1" si="1330"/>
        <v>-1.9070149124540645</v>
      </c>
      <c r="L7890" s="11">
        <f t="shared" ca="1" si="1327"/>
        <v>8.6166286012541811</v>
      </c>
      <c r="M7890" s="13">
        <f t="shared" ca="1" si="1321"/>
        <v>8.6166286012541828</v>
      </c>
      <c r="O7890" s="11">
        <f t="shared" ca="1" si="1322"/>
        <v>-0.39919293753557067</v>
      </c>
      <c r="P7890" s="13">
        <f t="shared" ca="1" si="1323"/>
        <v>-0.39919293753557072</v>
      </c>
    </row>
    <row r="7891" spans="1:16" x14ac:dyDescent="0.25">
      <c r="A7891" s="1">
        <f t="shared" si="1326"/>
        <v>7886</v>
      </c>
      <c r="B7891" s="11">
        <f t="shared" ca="1" si="1324"/>
        <v>-8.4385337252143366E-2</v>
      </c>
      <c r="C7891" s="11">
        <f t="shared" ca="1" si="1324"/>
        <v>-0.82186902611745005</v>
      </c>
      <c r="D7891" s="11">
        <f t="shared" ca="1" si="1324"/>
        <v>-1.8769647594179002</v>
      </c>
      <c r="E7891" s="11">
        <f t="shared" ca="1" si="1320"/>
        <v>0.3954124297433253</v>
      </c>
      <c r="F7891" s="2"/>
      <c r="G7891" s="12">
        <f t="shared" ca="1" si="1325"/>
        <v>-1.1939033465220843</v>
      </c>
      <c r="H7891" s="13">
        <f t="shared" ca="1" si="1328"/>
        <v>0.86074797205178721</v>
      </c>
      <c r="I7891" s="13">
        <f t="shared" ca="1" si="1329"/>
        <v>-1.2675450652288696</v>
      </c>
      <c r="J7891" s="13">
        <f t="shared" ca="1" si="1330"/>
        <v>0.76744675014795938</v>
      </c>
      <c r="L7891" s="11">
        <f t="shared" ca="1" si="1327"/>
        <v>2.936532078089988</v>
      </c>
      <c r="M7891" s="13">
        <f t="shared" ca="1" si="1321"/>
        <v>2.936532078089988</v>
      </c>
      <c r="O7891" s="11">
        <f t="shared" ca="1" si="1322"/>
        <v>-1.2067364256324911</v>
      </c>
      <c r="P7891" s="13">
        <f t="shared" ca="1" si="1323"/>
        <v>-1.2067364256324911</v>
      </c>
    </row>
    <row r="7892" spans="1:16" x14ac:dyDescent="0.25">
      <c r="A7892" s="1">
        <f t="shared" si="1326"/>
        <v>7887</v>
      </c>
      <c r="B7892" s="11">
        <f t="shared" ca="1" si="1324"/>
        <v>0.34467700781655664</v>
      </c>
      <c r="C7892" s="11">
        <f t="shared" ca="1" si="1324"/>
        <v>1.0346085285671678</v>
      </c>
      <c r="D7892" s="11">
        <f t="shared" ca="1" si="1324"/>
        <v>0.46761035237892234</v>
      </c>
      <c r="E7892" s="11">
        <f t="shared" ca="1" si="1320"/>
        <v>-0.13986805863120452</v>
      </c>
      <c r="F7892" s="2"/>
      <c r="G7892" s="12">
        <f t="shared" ca="1" si="1325"/>
        <v>0.85351391506572116</v>
      </c>
      <c r="H7892" s="13">
        <f t="shared" ca="1" si="1328"/>
        <v>-0.83048035915280238</v>
      </c>
      <c r="I7892" s="13">
        <f t="shared" ca="1" si="1329"/>
        <v>8.6927001573991178E-2</v>
      </c>
      <c r="J7892" s="13">
        <f t="shared" ca="1" si="1330"/>
        <v>4.1226554870242141E-2</v>
      </c>
      <c r="L7892" s="11">
        <f t="shared" ca="1" si="1327"/>
        <v>0.69895355936768166</v>
      </c>
      <c r="M7892" s="13">
        <f t="shared" ca="1" si="1321"/>
        <v>0.69895355936768144</v>
      </c>
      <c r="O7892" s="11">
        <f t="shared" ca="1" si="1322"/>
        <v>1.7682638682040737</v>
      </c>
      <c r="P7892" s="13">
        <f t="shared" ca="1" si="1323"/>
        <v>1.7682638682040741</v>
      </c>
    </row>
    <row r="7893" spans="1:16" x14ac:dyDescent="0.25">
      <c r="A7893" s="1">
        <f t="shared" si="1326"/>
        <v>7888</v>
      </c>
      <c r="B7893" s="11">
        <f t="shared" ca="1" si="1324"/>
        <v>0.35579079816938225</v>
      </c>
      <c r="C7893" s="11">
        <f t="shared" ca="1" si="1324"/>
        <v>-0.17627963747270176</v>
      </c>
      <c r="D7893" s="11">
        <f t="shared" ca="1" si="1324"/>
        <v>0.4498339211734606</v>
      </c>
      <c r="E7893" s="11">
        <f t="shared" ca="1" si="1320"/>
        <v>0.29233866029793204</v>
      </c>
      <c r="F7893" s="2"/>
      <c r="G7893" s="12">
        <f t="shared" ca="1" si="1325"/>
        <v>0.46084187108403663</v>
      </c>
      <c r="H7893" s="13">
        <f t="shared" ca="1" si="1328"/>
        <v>0.3313631761417119</v>
      </c>
      <c r="I7893" s="13">
        <f t="shared" ca="1" si="1329"/>
        <v>6.6498530000144399E-2</v>
      </c>
      <c r="J7893" s="13">
        <f t="shared" ca="1" si="1330"/>
        <v>-0.34478284825880623</v>
      </c>
      <c r="L7893" s="11">
        <f t="shared" ca="1" si="1327"/>
        <v>0.23309882144835831</v>
      </c>
      <c r="M7893" s="13">
        <f t="shared" ca="1" si="1321"/>
        <v>0.23309882144835831</v>
      </c>
      <c r="O7893" s="11">
        <f t="shared" ca="1" si="1322"/>
        <v>1.653265182811918</v>
      </c>
      <c r="P7893" s="13">
        <f t="shared" ca="1" si="1323"/>
        <v>1.6532651828119178</v>
      </c>
    </row>
    <row r="7894" spans="1:16" x14ac:dyDescent="0.25">
      <c r="A7894" s="1">
        <f t="shared" si="1326"/>
        <v>7889</v>
      </c>
      <c r="B7894" s="11">
        <f t="shared" ca="1" si="1324"/>
        <v>-1.1830737116729944</v>
      </c>
      <c r="C7894" s="11">
        <f t="shared" ca="1" si="1324"/>
        <v>-1.805178260423062</v>
      </c>
      <c r="D7894" s="11">
        <f t="shared" ca="1" si="1324"/>
        <v>-1.3956056331959246</v>
      </c>
      <c r="E7894" s="11">
        <f t="shared" ca="1" si="1320"/>
        <v>1.3630474757222499</v>
      </c>
      <c r="F7894" s="2"/>
      <c r="G7894" s="12">
        <f t="shared" ca="1" si="1325"/>
        <v>-1.5104050647848655</v>
      </c>
      <c r="H7894" s="13">
        <f t="shared" ca="1" si="1328"/>
        <v>2.2402739023580911</v>
      </c>
      <c r="I7894" s="13">
        <f t="shared" ca="1" si="1329"/>
        <v>-0.15028276292747109</v>
      </c>
      <c r="J7894" s="13">
        <f t="shared" ca="1" si="1330"/>
        <v>1.0682742800840535</v>
      </c>
      <c r="L7894" s="11">
        <f t="shared" ca="1" si="1327"/>
        <v>6.1826220039089694</v>
      </c>
      <c r="M7894" s="13">
        <f t="shared" ca="1" si="1321"/>
        <v>6.1826220039089677</v>
      </c>
      <c r="O7894" s="11">
        <f t="shared" ca="1" si="1322"/>
        <v>-1.0521259032260029</v>
      </c>
      <c r="P7894" s="13">
        <f t="shared" ca="1" si="1323"/>
        <v>-1.0521259032260029</v>
      </c>
    </row>
    <row r="7895" spans="1:16" x14ac:dyDescent="0.25">
      <c r="A7895" s="1">
        <f t="shared" si="1326"/>
        <v>7890</v>
      </c>
      <c r="B7895" s="11">
        <f t="shared" ca="1" si="1324"/>
        <v>-1.1742993851777361</v>
      </c>
      <c r="C7895" s="11">
        <f t="shared" ca="1" si="1324"/>
        <v>-0.92977212339138382</v>
      </c>
      <c r="D7895" s="11">
        <f t="shared" ca="1" si="1324"/>
        <v>0.11430637024164124</v>
      </c>
      <c r="E7895" s="11">
        <f t="shared" ca="1" si="1320"/>
        <v>0.40430855220796935</v>
      </c>
      <c r="F7895" s="2"/>
      <c r="G7895" s="12">
        <f t="shared" ca="1" si="1325"/>
        <v>-0.79272829305975478</v>
      </c>
      <c r="H7895" s="13">
        <f t="shared" ca="1" si="1328"/>
        <v>0.9433374923662331</v>
      </c>
      <c r="I7895" s="13">
        <f t="shared" ca="1" si="1329"/>
        <v>0.91118186793305533</v>
      </c>
      <c r="J7895" s="13">
        <f t="shared" ca="1" si="1330"/>
        <v>0.26726472187634021</v>
      </c>
      <c r="L7895" s="11">
        <f t="shared" ca="1" si="1327"/>
        <v>1.7915684525134228</v>
      </c>
      <c r="M7895" s="13">
        <f t="shared" ca="1" si="1321"/>
        <v>1.7915684525134223</v>
      </c>
      <c r="O7895" s="11">
        <f t="shared" ca="1" si="1322"/>
        <v>-1.0258131993394428</v>
      </c>
      <c r="P7895" s="13">
        <f t="shared" ca="1" si="1323"/>
        <v>-1.025813199339443</v>
      </c>
    </row>
    <row r="7896" spans="1:16" x14ac:dyDescent="0.25">
      <c r="A7896" s="1">
        <f t="shared" si="1326"/>
        <v>7891</v>
      </c>
      <c r="B7896" s="11">
        <f t="shared" ca="1" si="1324"/>
        <v>-0.12764125023324049</v>
      </c>
      <c r="C7896" s="11">
        <f t="shared" ca="1" si="1324"/>
        <v>0.41640797425383635</v>
      </c>
      <c r="D7896" s="11">
        <f t="shared" ca="1" si="1324"/>
        <v>1.65993433136819</v>
      </c>
      <c r="E7896" s="11">
        <f t="shared" ca="1" si="1320"/>
        <v>-1.3579280992160716</v>
      </c>
      <c r="F7896" s="2"/>
      <c r="G7896" s="12">
        <f t="shared" ca="1" si="1325"/>
        <v>0.2953864780863571</v>
      </c>
      <c r="H7896" s="13">
        <f t="shared" ca="1" si="1328"/>
        <v>-1.254645069654484</v>
      </c>
      <c r="I7896" s="13">
        <f t="shared" ca="1" si="1329"/>
        <v>1.264006815633858</v>
      </c>
      <c r="J7896" s="13">
        <f t="shared" ca="1" si="1330"/>
        <v>-1.2369066030485925</v>
      </c>
      <c r="L7896" s="11">
        <f t="shared" ca="1" si="1327"/>
        <v>4.7017854254423597</v>
      </c>
      <c r="M7896" s="13">
        <f t="shared" ca="1" si="1321"/>
        <v>4.7017854254423597</v>
      </c>
      <c r="O7896" s="11">
        <f t="shared" ca="1" si="1322"/>
        <v>0.23594992051230967</v>
      </c>
      <c r="P7896" s="13">
        <f t="shared" ca="1" si="1323"/>
        <v>0.23594992051230967</v>
      </c>
    </row>
    <row r="7897" spans="1:16" x14ac:dyDescent="0.25">
      <c r="A7897" s="1">
        <f t="shared" si="1326"/>
        <v>7892</v>
      </c>
      <c r="B7897" s="11">
        <f t="shared" ca="1" si="1324"/>
        <v>-0.36407407848836321</v>
      </c>
      <c r="C7897" s="11">
        <f t="shared" ca="1" si="1324"/>
        <v>1.1961804777982015</v>
      </c>
      <c r="D7897" s="11">
        <f t="shared" ca="1" si="1324"/>
        <v>-0.64212217688596274</v>
      </c>
      <c r="E7897" s="11">
        <f t="shared" ca="1" si="1320"/>
        <v>0.78990953496296246</v>
      </c>
      <c r="F7897" s="2"/>
      <c r="G7897" s="12">
        <f t="shared" ca="1" si="1325"/>
        <v>0.48994687869341902</v>
      </c>
      <c r="H7897" s="13">
        <f t="shared" ca="1" si="1328"/>
        <v>-0.2872769386778497</v>
      </c>
      <c r="I7897" s="13">
        <f t="shared" ca="1" si="1329"/>
        <v>-0.19660969587296703</v>
      </c>
      <c r="J7897" s="13">
        <f t="shared" ca="1" si="1330"/>
        <v>1.4961431340677449</v>
      </c>
      <c r="L7897" s="11">
        <f t="shared" ca="1" si="1327"/>
        <v>2.3596276896254316</v>
      </c>
      <c r="M7897" s="13">
        <f t="shared" ca="1" si="1321"/>
        <v>2.359627689625432</v>
      </c>
      <c r="O7897" s="11">
        <f t="shared" ca="1" si="1322"/>
        <v>0.55244351603924158</v>
      </c>
      <c r="P7897" s="13">
        <f t="shared" ca="1" si="1323"/>
        <v>0.55244351603924147</v>
      </c>
    </row>
    <row r="7898" spans="1:16" x14ac:dyDescent="0.25">
      <c r="A7898" s="1">
        <f t="shared" si="1326"/>
        <v>7893</v>
      </c>
      <c r="B7898" s="11">
        <f t="shared" ca="1" si="1324"/>
        <v>0.45479013885809583</v>
      </c>
      <c r="C7898" s="11">
        <f t="shared" ca="1" si="1324"/>
        <v>-0.79818124879911623</v>
      </c>
      <c r="D7898" s="11">
        <f t="shared" ca="1" si="1324"/>
        <v>0.82633440559729943</v>
      </c>
      <c r="E7898" s="11">
        <f t="shared" ca="1" si="1320"/>
        <v>1.9927062957123984</v>
      </c>
      <c r="F7898" s="2"/>
      <c r="G7898" s="12">
        <f t="shared" ca="1" si="1325"/>
        <v>1.2378247956843387</v>
      </c>
      <c r="H7898" s="13">
        <f t="shared" ca="1" si="1328"/>
        <v>1.9734555082531644</v>
      </c>
      <c r="I7898" s="13">
        <f t="shared" ca="1" si="1329"/>
        <v>0.26272147052227424</v>
      </c>
      <c r="J7898" s="13">
        <f t="shared" ca="1" si="1330"/>
        <v>-4.3299748771056579E-2</v>
      </c>
      <c r="L7898" s="11">
        <f t="shared" ca="1" si="1327"/>
        <v>3.9654240823717792</v>
      </c>
      <c r="M7898" s="13">
        <f t="shared" ca="1" si="1321"/>
        <v>3.9654240823717783</v>
      </c>
      <c r="O7898" s="11">
        <f t="shared" ca="1" si="1322"/>
        <v>1.076651092834497</v>
      </c>
      <c r="P7898" s="13">
        <f t="shared" ca="1" si="1323"/>
        <v>1.0766510928344972</v>
      </c>
    </row>
    <row r="7899" spans="1:16" x14ac:dyDescent="0.25">
      <c r="A7899" s="1">
        <f t="shared" si="1326"/>
        <v>7894</v>
      </c>
      <c r="B7899" s="11">
        <f t="shared" ca="1" si="1324"/>
        <v>-1.1827524680962294</v>
      </c>
      <c r="C7899" s="11">
        <f t="shared" ca="1" si="1324"/>
        <v>1.4378303544691535</v>
      </c>
      <c r="D7899" s="11">
        <f t="shared" ca="1" si="1324"/>
        <v>-1.7441438998125953</v>
      </c>
      <c r="E7899" s="11">
        <f t="shared" ca="1" si="1320"/>
        <v>0.74484083597609696</v>
      </c>
      <c r="F7899" s="2"/>
      <c r="G7899" s="12">
        <f t="shared" ca="1" si="1325"/>
        <v>-0.3721125887317871</v>
      </c>
      <c r="H7899" s="13">
        <f t="shared" ca="1" si="1328"/>
        <v>-0.49001758781764065</v>
      </c>
      <c r="I7899" s="13">
        <f t="shared" ca="1" si="1329"/>
        <v>-0.396963688266667</v>
      </c>
      <c r="J7899" s="13">
        <f t="shared" ca="1" si="1330"/>
        <v>2.5547837791770376</v>
      </c>
      <c r="L7899" s="11">
        <f t="shared" ca="1" si="1327"/>
        <v>6.924617564519</v>
      </c>
      <c r="M7899" s="13">
        <f t="shared" ca="1" si="1321"/>
        <v>6.9246175645190009</v>
      </c>
      <c r="O7899" s="11">
        <f t="shared" ca="1" si="1322"/>
        <v>-0.24492724275466449</v>
      </c>
      <c r="P7899" s="13">
        <f t="shared" ca="1" si="1323"/>
        <v>-0.24492724275466449</v>
      </c>
    </row>
    <row r="7900" spans="1:16" x14ac:dyDescent="0.25">
      <c r="A7900" s="1">
        <f t="shared" si="1326"/>
        <v>7895</v>
      </c>
      <c r="B7900" s="11">
        <f t="shared" ca="1" si="1324"/>
        <v>0.38655453400370166</v>
      </c>
      <c r="C7900" s="11">
        <f t="shared" ca="1" si="1324"/>
        <v>6.8314722434410918E-2</v>
      </c>
      <c r="D7900" s="11">
        <f t="shared" ca="1" si="1324"/>
        <v>-1.9783745524405543</v>
      </c>
      <c r="E7900" s="11">
        <f t="shared" ca="1" si="1320"/>
        <v>-1.3502603226067311</v>
      </c>
      <c r="F7900" s="2"/>
      <c r="G7900" s="12">
        <f t="shared" ca="1" si="1325"/>
        <v>-1.4368828093045865</v>
      </c>
      <c r="H7900" s="13">
        <f t="shared" ca="1" si="1328"/>
        <v>-1.0030840339706035</v>
      </c>
      <c r="I7900" s="13">
        <f t="shared" ca="1" si="1329"/>
        <v>-1.67225739405004</v>
      </c>
      <c r="J7900" s="13">
        <f t="shared" ca="1" si="1330"/>
        <v>0.15493720913226627</v>
      </c>
      <c r="L7900" s="11">
        <f t="shared" ca="1" si="1327"/>
        <v>3.826627909935465</v>
      </c>
      <c r="M7900" s="13">
        <f t="shared" ca="1" si="1321"/>
        <v>3.8266279099354659</v>
      </c>
      <c r="O7900" s="11">
        <f t="shared" ca="1" si="1322"/>
        <v>-1.2722540994980396</v>
      </c>
      <c r="P7900" s="13">
        <f t="shared" ca="1" si="1323"/>
        <v>-1.2722540994980398</v>
      </c>
    </row>
    <row r="7901" spans="1:16" x14ac:dyDescent="0.25">
      <c r="A7901" s="1">
        <f t="shared" si="1326"/>
        <v>7896</v>
      </c>
      <c r="B7901" s="11">
        <f t="shared" ca="1" si="1324"/>
        <v>0.24683426297894556</v>
      </c>
      <c r="C7901" s="11">
        <f t="shared" ca="1" si="1324"/>
        <v>3.9386159102875531E-2</v>
      </c>
      <c r="D7901" s="11">
        <f t="shared" ca="1" si="1324"/>
        <v>0.69498695623866835</v>
      </c>
      <c r="E7901" s="11">
        <f t="shared" ca="1" si="1320"/>
        <v>-0.16597967000269048</v>
      </c>
      <c r="F7901" s="2"/>
      <c r="G7901" s="12">
        <f t="shared" ca="1" si="1325"/>
        <v>0.4076138541588995</v>
      </c>
      <c r="H7901" s="13">
        <f t="shared" ca="1" si="1328"/>
        <v>-0.14521557038454336</v>
      </c>
      <c r="I7901" s="13">
        <f t="shared" ca="1" si="1329"/>
        <v>0.3168918084109647</v>
      </c>
      <c r="J7901" s="13">
        <f t="shared" ca="1" si="1330"/>
        <v>-0.53420736505871447</v>
      </c>
      <c r="L7901" s="11">
        <f t="shared" ca="1" si="1327"/>
        <v>0.40688548900305443</v>
      </c>
      <c r="M7901" s="13">
        <f t="shared" ca="1" si="1321"/>
        <v>0.40688548900305443</v>
      </c>
      <c r="O7901" s="11">
        <f t="shared" ca="1" si="1322"/>
        <v>1.1068109908564485</v>
      </c>
      <c r="P7901" s="13">
        <f t="shared" ca="1" si="1323"/>
        <v>1.1068109908564485</v>
      </c>
    </row>
    <row r="7902" spans="1:16" x14ac:dyDescent="0.25">
      <c r="A7902" s="1">
        <f t="shared" si="1326"/>
        <v>7897</v>
      </c>
      <c r="B7902" s="11">
        <f t="shared" ca="1" si="1324"/>
        <v>-1.7305222497008319</v>
      </c>
      <c r="C7902" s="11">
        <f t="shared" ca="1" si="1324"/>
        <v>0.6530084146015378</v>
      </c>
      <c r="D7902" s="11">
        <f t="shared" ca="1" si="1324"/>
        <v>-1.5544936501112123</v>
      </c>
      <c r="E7902" s="11">
        <f t="shared" ca="1" si="1320"/>
        <v>-0.31660513494581805</v>
      </c>
      <c r="F7902" s="2"/>
      <c r="G7902" s="12">
        <f t="shared" ca="1" si="1325"/>
        <v>-1.4743063100781622</v>
      </c>
      <c r="H7902" s="13">
        <f t="shared" ca="1" si="1328"/>
        <v>-0.68562031601529383</v>
      </c>
      <c r="I7902" s="13">
        <f t="shared" ca="1" si="1329"/>
        <v>0.12447101645259151</v>
      </c>
      <c r="J7902" s="13">
        <f t="shared" ca="1" si="1330"/>
        <v>1.8107095897338821</v>
      </c>
      <c r="L7902" s="11">
        <f t="shared" ca="1" si="1327"/>
        <v>3.7642374700238954</v>
      </c>
      <c r="M7902" s="13">
        <f t="shared" ca="1" si="1321"/>
        <v>3.7642374700238959</v>
      </c>
      <c r="O7902" s="11">
        <f t="shared" ca="1" si="1322"/>
        <v>-1.3161635068079205</v>
      </c>
      <c r="P7902" s="13">
        <f t="shared" ca="1" si="1323"/>
        <v>-1.3161635068079203</v>
      </c>
    </row>
    <row r="7903" spans="1:16" x14ac:dyDescent="0.25">
      <c r="A7903" s="1">
        <f t="shared" si="1326"/>
        <v>7898</v>
      </c>
      <c r="B7903" s="11">
        <f t="shared" ca="1" si="1324"/>
        <v>-0.97370875968104686</v>
      </c>
      <c r="C7903" s="11">
        <f t="shared" ca="1" si="1324"/>
        <v>1.5440569530724189</v>
      </c>
      <c r="D7903" s="11">
        <f t="shared" ca="1" si="1324"/>
        <v>1.4312476770644711</v>
      </c>
      <c r="E7903" s="11">
        <f t="shared" ca="1" si="1320"/>
        <v>0.42767131126212832</v>
      </c>
      <c r="F7903" s="2"/>
      <c r="G7903" s="12">
        <f t="shared" ca="1" si="1325"/>
        <v>1.2146335908589856</v>
      </c>
      <c r="H7903" s="13">
        <f t="shared" ca="1" si="1328"/>
        <v>-0.78940385774335242</v>
      </c>
      <c r="I7903" s="13">
        <f t="shared" ca="1" si="1329"/>
        <v>1.7005610048809918</v>
      </c>
      <c r="J7903" s="13">
        <f t="shared" ca="1" si="1330"/>
        <v>0.75709467347556147</v>
      </c>
      <c r="L7903" s="11">
        <f t="shared" ca="1" si="1327"/>
        <v>4.0882585265470031</v>
      </c>
      <c r="M7903" s="13">
        <f t="shared" ca="1" si="1321"/>
        <v>4.0882585265470031</v>
      </c>
      <c r="O7903" s="11">
        <f t="shared" ca="1" si="1322"/>
        <v>1.0404871934573967</v>
      </c>
      <c r="P7903" s="13">
        <f t="shared" ca="1" si="1323"/>
        <v>1.0404871934573967</v>
      </c>
    </row>
    <row r="7904" spans="1:16" x14ac:dyDescent="0.25">
      <c r="A7904" s="1">
        <f t="shared" si="1326"/>
        <v>7899</v>
      </c>
      <c r="B7904" s="11">
        <f t="shared" ca="1" si="1324"/>
        <v>1.001735518544417</v>
      </c>
      <c r="C7904" s="11">
        <f t="shared" ca="1" si="1324"/>
        <v>2.5448520395504644</v>
      </c>
      <c r="D7904" s="11">
        <f t="shared" ca="1" si="1324"/>
        <v>-0.14951359732120112</v>
      </c>
      <c r="E7904" s="11">
        <f t="shared" ca="1" si="1320"/>
        <v>2.0155105879454478</v>
      </c>
      <c r="F7904" s="2"/>
      <c r="G7904" s="12">
        <f t="shared" ca="1" si="1325"/>
        <v>2.7062922743595639</v>
      </c>
      <c r="H7904" s="13">
        <f t="shared" ca="1" si="1328"/>
        <v>-0.37430092999303782</v>
      </c>
      <c r="I7904" s="13">
        <f t="shared" ca="1" si="1329"/>
        <v>-0.81405605666359593</v>
      </c>
      <c r="J7904" s="13">
        <f t="shared" ca="1" si="1330"/>
        <v>1.8540703531363483</v>
      </c>
      <c r="L7904" s="11">
        <f t="shared" ca="1" si="1327"/>
        <v>4.2403653239634798</v>
      </c>
      <c r="M7904" s="13">
        <f t="shared" ca="1" si="1321"/>
        <v>4.2403653239634798</v>
      </c>
      <c r="O7904" s="11">
        <f t="shared" ca="1" si="1322"/>
        <v>2.2763219591117494</v>
      </c>
      <c r="P7904" s="13">
        <f t="shared" ca="1" si="1323"/>
        <v>2.2763219591117494</v>
      </c>
    </row>
    <row r="7905" spans="1:16" x14ac:dyDescent="0.25">
      <c r="A7905" s="1">
        <f t="shared" si="1326"/>
        <v>7900</v>
      </c>
      <c r="B7905" s="11">
        <f t="shared" ca="1" si="1324"/>
        <v>-0.26574747891750944</v>
      </c>
      <c r="C7905" s="11">
        <f t="shared" ca="1" si="1324"/>
        <v>1.3988286083588688</v>
      </c>
      <c r="D7905" s="11">
        <f t="shared" ca="1" si="1324"/>
        <v>1.503949660740364</v>
      </c>
      <c r="E7905" s="11">
        <f t="shared" ca="1" si="1320"/>
        <v>-1.0369774420989444</v>
      </c>
      <c r="F7905" s="2"/>
      <c r="G7905" s="12">
        <f t="shared" ca="1" si="1325"/>
        <v>0.8000266740413895</v>
      </c>
      <c r="H7905" s="13">
        <f t="shared" ca="1" si="1328"/>
        <v>-1.7223749759339415</v>
      </c>
      <c r="I7905" s="13">
        <f t="shared" ca="1" si="1329"/>
        <v>1.2513648480985187</v>
      </c>
      <c r="J7905" s="13">
        <f t="shared" ca="1" si="1330"/>
        <v>-0.43817550778146508</v>
      </c>
      <c r="L7905" s="11">
        <f t="shared" ca="1" si="1327"/>
        <v>4.7244873163996202</v>
      </c>
      <c r="M7905" s="13">
        <f t="shared" ca="1" si="1321"/>
        <v>4.7244873163996184</v>
      </c>
      <c r="O7905" s="11">
        <f t="shared" ca="1" si="1322"/>
        <v>0.6375111000354925</v>
      </c>
      <c r="P7905" s="13">
        <f t="shared" ca="1" si="1323"/>
        <v>0.6375111000354925</v>
      </c>
    </row>
    <row r="7906" spans="1:16" x14ac:dyDescent="0.25">
      <c r="A7906" s="1">
        <f t="shared" si="1326"/>
        <v>7901</v>
      </c>
      <c r="B7906" s="11">
        <f t="shared" ca="1" si="1324"/>
        <v>0.63660699914420804</v>
      </c>
      <c r="C7906" s="11">
        <f t="shared" ca="1" si="1324"/>
        <v>-1.7817969719571687</v>
      </c>
      <c r="D7906" s="11">
        <f t="shared" ca="1" si="1324"/>
        <v>0.53817573793254703</v>
      </c>
      <c r="E7906" s="11">
        <f t="shared" ca="1" si="1320"/>
        <v>-0.68935011069393382</v>
      </c>
      <c r="F7906" s="2"/>
      <c r="G7906" s="12">
        <f t="shared" ca="1" si="1325"/>
        <v>-0.64818217278717372</v>
      </c>
      <c r="H7906" s="13">
        <f t="shared" ca="1" si="1328"/>
        <v>0.77247658368519267</v>
      </c>
      <c r="I7906" s="13">
        <f t="shared" ca="1" si="1329"/>
        <v>-6.9601412283509884E-2</v>
      </c>
      <c r="J7906" s="13">
        <f t="shared" ca="1" si="1330"/>
        <v>-1.8229649098639287</v>
      </c>
      <c r="L7906" s="11">
        <f t="shared" ca="1" si="1327"/>
        <v>3.9247654915290076</v>
      </c>
      <c r="M7906" s="13">
        <f t="shared" ca="1" si="1321"/>
        <v>3.9247654915290071</v>
      </c>
      <c r="O7906" s="11">
        <f t="shared" ca="1" si="1322"/>
        <v>-0.56669692158693885</v>
      </c>
      <c r="P7906" s="13">
        <f t="shared" ca="1" si="1323"/>
        <v>-0.56669692158693896</v>
      </c>
    </row>
    <row r="7907" spans="1:16" x14ac:dyDescent="0.25">
      <c r="A7907" s="1">
        <f t="shared" si="1326"/>
        <v>7902</v>
      </c>
      <c r="B7907" s="11">
        <f t="shared" ca="1" si="1324"/>
        <v>-7.6893790730165834E-2</v>
      </c>
      <c r="C7907" s="11">
        <f t="shared" ca="1" si="1324"/>
        <v>0.14655309182047332</v>
      </c>
      <c r="D7907" s="11">
        <f t="shared" ca="1" si="1324"/>
        <v>0.58789207930054277</v>
      </c>
      <c r="E7907" s="11">
        <f t="shared" ca="1" si="1320"/>
        <v>-0.16892050764756383</v>
      </c>
      <c r="F7907" s="2"/>
      <c r="G7907" s="12">
        <f t="shared" ca="1" si="1325"/>
        <v>0.24431543637164321</v>
      </c>
      <c r="H7907" s="13">
        <f t="shared" ca="1" si="1328"/>
        <v>-0.22307352146917786</v>
      </c>
      <c r="I7907" s="13">
        <f t="shared" ca="1" si="1329"/>
        <v>0.47007459673571284</v>
      </c>
      <c r="J7907" s="13">
        <f t="shared" ca="1" si="1330"/>
        <v>-0.26668285219873372</v>
      </c>
      <c r="L7907" s="11">
        <f t="shared" ca="1" si="1327"/>
        <v>0.34185166613375451</v>
      </c>
      <c r="M7907" s="13">
        <f t="shared" ca="1" si="1321"/>
        <v>0.34185166613375445</v>
      </c>
      <c r="O7907" s="11">
        <f t="shared" ca="1" si="1322"/>
        <v>0.72375684542267416</v>
      </c>
      <c r="P7907" s="13">
        <f t="shared" ca="1" si="1323"/>
        <v>0.72375684542267416</v>
      </c>
    </row>
    <row r="7908" spans="1:16" x14ac:dyDescent="0.25">
      <c r="A7908" s="1">
        <f t="shared" si="1326"/>
        <v>7903</v>
      </c>
      <c r="B7908" s="11">
        <f t="shared" ca="1" si="1324"/>
        <v>-0.82548529815735228</v>
      </c>
      <c r="C7908" s="11">
        <f t="shared" ca="1" si="1324"/>
        <v>0.4968938732294011</v>
      </c>
      <c r="D7908" s="11">
        <f t="shared" ca="1" si="1324"/>
        <v>1.253542781706209</v>
      </c>
      <c r="E7908" s="11">
        <f t="shared" ca="1" si="1320"/>
        <v>4.628246014684028E-2</v>
      </c>
      <c r="F7908" s="2"/>
      <c r="G7908" s="12">
        <f t="shared" ca="1" si="1325"/>
        <v>0.48561690846254907</v>
      </c>
      <c r="H7908" s="13">
        <f t="shared" ca="1" si="1328"/>
        <v>-0.31863038587073128</v>
      </c>
      <c r="I7908" s="13">
        <f t="shared" ca="1" si="1329"/>
        <v>1.470094853548771</v>
      </c>
      <c r="J7908" s="13">
        <f t="shared" ca="1" si="1330"/>
        <v>5.7559424913692342E-2</v>
      </c>
      <c r="L7908" s="11">
        <f t="shared" ca="1" si="1327"/>
        <v>2.2660172886271086</v>
      </c>
      <c r="M7908" s="13">
        <f t="shared" ca="1" si="1321"/>
        <v>2.2660172886271086</v>
      </c>
      <c r="O7908" s="11">
        <f t="shared" ca="1" si="1322"/>
        <v>0.55875679511220733</v>
      </c>
      <c r="P7908" s="13">
        <f t="shared" ca="1" si="1323"/>
        <v>0.55875679511220733</v>
      </c>
    </row>
    <row r="7909" spans="1:16" x14ac:dyDescent="0.25">
      <c r="A7909" s="1">
        <f t="shared" si="1326"/>
        <v>7904</v>
      </c>
      <c r="B7909" s="11">
        <f t="shared" ca="1" si="1324"/>
        <v>-0.64001246244609267</v>
      </c>
      <c r="C7909" s="11">
        <f t="shared" ca="1" si="1324"/>
        <v>1.0839489312429407</v>
      </c>
      <c r="D7909" s="11">
        <f t="shared" ca="1" si="1324"/>
        <v>-0.5506841170203417</v>
      </c>
      <c r="E7909" s="11">
        <f t="shared" ca="1" si="1320"/>
        <v>-0.89572253413330971</v>
      </c>
      <c r="F7909" s="2"/>
      <c r="G7909" s="12">
        <f t="shared" ca="1" si="1325"/>
        <v>-0.5012350911784017</v>
      </c>
      <c r="H7909" s="13">
        <f t="shared" ca="1" si="1328"/>
        <v>-1.3998391176890561</v>
      </c>
      <c r="I7909" s="13">
        <f t="shared" ca="1" si="1329"/>
        <v>6.3164678802722821E-2</v>
      </c>
      <c r="J7909" s="13">
        <f t="shared" ca="1" si="1330"/>
        <v>0.68946148828803278</v>
      </c>
      <c r="L7909" s="11">
        <f t="shared" ca="1" si="1327"/>
        <v>2.4388964758930753</v>
      </c>
      <c r="M7909" s="13">
        <f t="shared" ca="1" si="1321"/>
        <v>2.4388964758930753</v>
      </c>
      <c r="O7909" s="11">
        <f t="shared" ca="1" si="1322"/>
        <v>-0.55591118524065086</v>
      </c>
      <c r="P7909" s="13">
        <f t="shared" ca="1" si="1323"/>
        <v>-0.55591118524065097</v>
      </c>
    </row>
    <row r="7910" spans="1:16" x14ac:dyDescent="0.25">
      <c r="A7910" s="1">
        <f t="shared" si="1326"/>
        <v>7905</v>
      </c>
      <c r="B7910" s="11">
        <f t="shared" ca="1" si="1324"/>
        <v>0.33821530569955927</v>
      </c>
      <c r="C7910" s="11">
        <f t="shared" ca="1" si="1324"/>
        <v>-5.8378741103019244E-2</v>
      </c>
      <c r="D7910" s="11">
        <f t="shared" ca="1" si="1324"/>
        <v>-0.24714295712010481</v>
      </c>
      <c r="E7910" s="11">
        <f t="shared" ca="1" si="1320"/>
        <v>-0.18073671321666201</v>
      </c>
      <c r="F7910" s="2"/>
      <c r="G7910" s="12">
        <f t="shared" ca="1" si="1325"/>
        <v>-7.4021552870113388E-2</v>
      </c>
      <c r="H7910" s="13">
        <f t="shared" ca="1" si="1328"/>
        <v>-8.6520151813791274E-2</v>
      </c>
      <c r="I7910" s="13">
        <f t="shared" ca="1" si="1329"/>
        <v>-0.41391079706336176</v>
      </c>
      <c r="J7910" s="13">
        <f t="shared" ca="1" si="1330"/>
        <v>-0.16509390144956784</v>
      </c>
      <c r="L7910" s="11">
        <f t="shared" ca="1" si="1327"/>
        <v>0.20606388089134856</v>
      </c>
      <c r="M7910" s="13">
        <f t="shared" ca="1" si="1321"/>
        <v>0.20606388089134853</v>
      </c>
      <c r="O7910" s="11">
        <f t="shared" ca="1" si="1322"/>
        <v>-0.28243458847601777</v>
      </c>
      <c r="P7910" s="13">
        <f t="shared" ca="1" si="1323"/>
        <v>-0.28243458847601782</v>
      </c>
    </row>
    <row r="7911" spans="1:16" x14ac:dyDescent="0.25">
      <c r="A7911" s="1">
        <f t="shared" si="1326"/>
        <v>7906</v>
      </c>
      <c r="B7911" s="11">
        <f t="shared" ca="1" si="1324"/>
        <v>-0.62859626938656032</v>
      </c>
      <c r="C7911" s="11">
        <f t="shared" ca="1" si="1324"/>
        <v>0.44959072399773198</v>
      </c>
      <c r="D7911" s="11">
        <f t="shared" ca="1" si="1324"/>
        <v>-1.2253600820580948</v>
      </c>
      <c r="E7911" s="11">
        <f t="shared" ca="1" si="1320"/>
        <v>1.2713237220641525</v>
      </c>
      <c r="F7911" s="2"/>
      <c r="G7911" s="12">
        <f t="shared" ca="1" si="1325"/>
        <v>-6.652095269138536E-2</v>
      </c>
      <c r="H7911" s="13">
        <f t="shared" ca="1" si="1328"/>
        <v>0.58105297525751809</v>
      </c>
      <c r="I7911" s="13">
        <f t="shared" ca="1" si="1329"/>
        <v>-0.42197573870678051</v>
      </c>
      <c r="J7911" s="13">
        <f t="shared" ca="1" si="1330"/>
        <v>1.7874353987532698</v>
      </c>
      <c r="L7911" s="11">
        <f t="shared" ca="1" si="1327"/>
        <v>3.7106113888290069</v>
      </c>
      <c r="M7911" s="13">
        <f t="shared" ca="1" si="1321"/>
        <v>3.7106113888290078</v>
      </c>
      <c r="O7911" s="11">
        <f t="shared" ca="1" si="1322"/>
        <v>-5.9813105442210295E-2</v>
      </c>
      <c r="P7911" s="13">
        <f t="shared" ca="1" si="1323"/>
        <v>-5.9813105442210295E-2</v>
      </c>
    </row>
    <row r="7912" spans="1:16" x14ac:dyDescent="0.25">
      <c r="A7912" s="1">
        <f t="shared" si="1326"/>
        <v>7907</v>
      </c>
      <c r="B7912" s="11">
        <f t="shared" ca="1" si="1324"/>
        <v>-0.73261664916292446</v>
      </c>
      <c r="C7912" s="11">
        <f t="shared" ca="1" si="1324"/>
        <v>0.56995242628607945</v>
      </c>
      <c r="D7912" s="11">
        <f t="shared" ca="1" si="1324"/>
        <v>0.57480417115905913</v>
      </c>
      <c r="E7912" s="11">
        <f t="shared" ca="1" si="1320"/>
        <v>-0.81541483506030277</v>
      </c>
      <c r="F7912" s="2"/>
      <c r="G7912" s="12">
        <f t="shared" ca="1" si="1325"/>
        <v>-0.20163744338904432</v>
      </c>
      <c r="H7912" s="13">
        <f t="shared" ca="1" si="1328"/>
        <v>-0.97960258493186292</v>
      </c>
      <c r="I7912" s="13">
        <f t="shared" ca="1" si="1329"/>
        <v>0.9244861279141533</v>
      </c>
      <c r="J7912" s="13">
        <f t="shared" ca="1" si="1330"/>
        <v>-4.3824965385178938E-2</v>
      </c>
      <c r="L7912" s="11">
        <f t="shared" ca="1" si="1327"/>
        <v>1.8162164527019038</v>
      </c>
      <c r="M7912" s="13">
        <f t="shared" ca="1" si="1321"/>
        <v>1.8162164527019042</v>
      </c>
      <c r="O7912" s="11">
        <f t="shared" ca="1" si="1322"/>
        <v>-0.25914808675437412</v>
      </c>
      <c r="P7912" s="13">
        <f t="shared" ca="1" si="1323"/>
        <v>-0.25914808675437406</v>
      </c>
    </row>
    <row r="7913" spans="1:16" x14ac:dyDescent="0.25">
      <c r="A7913" s="1">
        <f t="shared" si="1326"/>
        <v>7908</v>
      </c>
      <c r="B7913" s="11">
        <f t="shared" ca="1" si="1324"/>
        <v>0.54114736705901689</v>
      </c>
      <c r="C7913" s="11">
        <f t="shared" ca="1" si="1324"/>
        <v>0.1813329087551494</v>
      </c>
      <c r="D7913" s="11">
        <f t="shared" ca="1" si="1324"/>
        <v>-6.6273208595141339E-2</v>
      </c>
      <c r="E7913" s="11">
        <f t="shared" ca="1" si="1320"/>
        <v>1.0097097016723186E-2</v>
      </c>
      <c r="F7913" s="2"/>
      <c r="G7913" s="12">
        <f t="shared" ca="1" si="1325"/>
        <v>0.33315208211787412</v>
      </c>
      <c r="H7913" s="13">
        <f t="shared" ca="1" si="1328"/>
        <v>-0.12108200366222419</v>
      </c>
      <c r="I7913" s="13">
        <f t="shared" ca="1" si="1329"/>
        <v>-0.42951120807729154</v>
      </c>
      <c r="J7913" s="13">
        <f t="shared" ca="1" si="1330"/>
        <v>-0.14172207634600148</v>
      </c>
      <c r="L7913" s="11">
        <f t="shared" ca="1" si="1327"/>
        <v>0.2192258763986952</v>
      </c>
      <c r="M7913" s="13">
        <f t="shared" ca="1" si="1321"/>
        <v>0.21922587639869517</v>
      </c>
      <c r="O7913" s="11">
        <f t="shared" ca="1" si="1322"/>
        <v>1.2324157836909959</v>
      </c>
      <c r="P7913" s="13">
        <f t="shared" ca="1" si="1323"/>
        <v>1.2324157836909961</v>
      </c>
    </row>
    <row r="7914" spans="1:16" x14ac:dyDescent="0.25">
      <c r="A7914" s="1">
        <f t="shared" si="1326"/>
        <v>7909</v>
      </c>
      <c r="B7914" s="11">
        <f t="shared" ca="1" si="1324"/>
        <v>0.948365633182784</v>
      </c>
      <c r="C7914" s="11">
        <f t="shared" ca="1" si="1324"/>
        <v>1.8166387733630092</v>
      </c>
      <c r="D7914" s="11">
        <f t="shared" ca="1" si="1324"/>
        <v>-0.65771413258393419</v>
      </c>
      <c r="E7914" s="11">
        <f t="shared" ca="1" si="1320"/>
        <v>0.74877791185475118</v>
      </c>
      <c r="F7914" s="2"/>
      <c r="G7914" s="12">
        <f t="shared" ca="1" si="1325"/>
        <v>1.4280340929083053</v>
      </c>
      <c r="H7914" s="13">
        <f t="shared" ca="1" si="1328"/>
        <v>-0.75509165653619792</v>
      </c>
      <c r="I7914" s="13">
        <f t="shared" ca="1" si="1329"/>
        <v>-1.1356698935001484</v>
      </c>
      <c r="J7914" s="13">
        <f t="shared" ca="1" si="1330"/>
        <v>1.1373825923094554</v>
      </c>
      <c r="L7914" s="11">
        <f t="shared" ca="1" si="1327"/>
        <v>3.1535486780617932</v>
      </c>
      <c r="M7914" s="13">
        <f t="shared" ca="1" si="1321"/>
        <v>3.1535486780617945</v>
      </c>
      <c r="O7914" s="11">
        <f t="shared" ca="1" si="1322"/>
        <v>1.3928342375036897</v>
      </c>
      <c r="P7914" s="13">
        <f t="shared" ca="1" si="1323"/>
        <v>1.3928342375036897</v>
      </c>
    </row>
    <row r="7915" spans="1:16" x14ac:dyDescent="0.25">
      <c r="A7915" s="1">
        <f t="shared" si="1326"/>
        <v>7910</v>
      </c>
      <c r="B7915" s="11">
        <f t="shared" ca="1" si="1324"/>
        <v>-0.47766291399510069</v>
      </c>
      <c r="C7915" s="11">
        <f t="shared" ca="1" si="1324"/>
        <v>0.16039424093565691</v>
      </c>
      <c r="D7915" s="11">
        <f t="shared" ca="1" si="1324"/>
        <v>-0.81833865095371616</v>
      </c>
      <c r="E7915" s="11">
        <f t="shared" ca="1" si="1320"/>
        <v>-1.194265319631572</v>
      </c>
      <c r="F7915" s="2"/>
      <c r="G7915" s="12">
        <f t="shared" ca="1" si="1325"/>
        <v>-1.1649363218223661</v>
      </c>
      <c r="H7915" s="13">
        <f t="shared" ca="1" si="1328"/>
        <v>-0.95788896147627611</v>
      </c>
      <c r="I7915" s="13">
        <f t="shared" ca="1" si="1329"/>
        <v>-0.2408941237891615</v>
      </c>
      <c r="J7915" s="13">
        <f t="shared" ca="1" si="1330"/>
        <v>0.13106524312645096</v>
      </c>
      <c r="L7915" s="11">
        <f t="shared" ca="1" si="1327"/>
        <v>0.99275933935004246</v>
      </c>
      <c r="M7915" s="13">
        <f t="shared" ca="1" si="1321"/>
        <v>0.99275933935004246</v>
      </c>
      <c r="O7915" s="11">
        <f t="shared" ca="1" si="1322"/>
        <v>-2.0250736519046151</v>
      </c>
      <c r="P7915" s="13">
        <f t="shared" ca="1" si="1323"/>
        <v>-2.0250736519046146</v>
      </c>
    </row>
    <row r="7916" spans="1:16" x14ac:dyDescent="0.25">
      <c r="A7916" s="1">
        <f t="shared" si="1326"/>
        <v>7911</v>
      </c>
      <c r="B7916" s="11">
        <f t="shared" ca="1" si="1324"/>
        <v>-0.59324128743873528</v>
      </c>
      <c r="C7916" s="11">
        <f t="shared" ca="1" si="1324"/>
        <v>-0.74989422980410914</v>
      </c>
      <c r="D7916" s="11">
        <f t="shared" ca="1" si="1324"/>
        <v>-0.40905730962853487</v>
      </c>
      <c r="E7916" s="11">
        <f t="shared" ca="1" si="1320"/>
        <v>2.5897124477613702</v>
      </c>
      <c r="F7916" s="2"/>
      <c r="G7916" s="12">
        <f t="shared" ca="1" si="1325"/>
        <v>0.41875981044499555</v>
      </c>
      <c r="H7916" s="13">
        <f t="shared" ca="1" si="1328"/>
        <v>2.3614585282024261</v>
      </c>
      <c r="I7916" s="13">
        <f t="shared" ca="1" si="1329"/>
        <v>0.13023773969550528</v>
      </c>
      <c r="J7916" s="13">
        <f t="shared" ca="1" si="1330"/>
        <v>1.4210584075122656</v>
      </c>
      <c r="L7916" s="11">
        <f t="shared" ca="1" si="1327"/>
        <v>7.6128552468222601</v>
      </c>
      <c r="M7916" s="13">
        <f t="shared" ca="1" si="1321"/>
        <v>7.6128552468222583</v>
      </c>
      <c r="O7916" s="11">
        <f t="shared" ca="1" si="1322"/>
        <v>0.26287654360815671</v>
      </c>
      <c r="P7916" s="13">
        <f t="shared" ca="1" si="1323"/>
        <v>0.26287654360815677</v>
      </c>
    </row>
    <row r="7917" spans="1:16" x14ac:dyDescent="0.25">
      <c r="A7917" s="1">
        <f t="shared" si="1326"/>
        <v>7912</v>
      </c>
      <c r="B7917" s="11">
        <f t="shared" ca="1" si="1324"/>
        <v>0.4507469257049731</v>
      </c>
      <c r="C7917" s="11">
        <f t="shared" ca="1" si="1324"/>
        <v>0.90645894680489225</v>
      </c>
      <c r="D7917" s="11">
        <f t="shared" ca="1" si="1324"/>
        <v>1.2400078144711284</v>
      </c>
      <c r="E7917" s="11">
        <f t="shared" ca="1" si="1320"/>
        <v>0.22804079764092805</v>
      </c>
      <c r="F7917" s="2"/>
      <c r="G7917" s="12">
        <f t="shared" ca="1" si="1325"/>
        <v>1.4126272423109609</v>
      </c>
      <c r="H7917" s="13">
        <f t="shared" ca="1" si="1328"/>
        <v>-0.47971407375386577</v>
      </c>
      <c r="I7917" s="13">
        <f t="shared" ca="1" si="1329"/>
        <v>0.55809172657186978</v>
      </c>
      <c r="J7917" s="13">
        <f t="shared" ca="1" si="1330"/>
        <v>-0.27812749786514057</v>
      </c>
      <c r="L7917" s="11">
        <f t="shared" ca="1" si="1327"/>
        <v>0.6189468728942239</v>
      </c>
      <c r="M7917" s="13">
        <f t="shared" ca="1" si="1321"/>
        <v>0.61894687289422379</v>
      </c>
      <c r="O7917" s="11">
        <f t="shared" ca="1" si="1322"/>
        <v>3.11000808545792</v>
      </c>
      <c r="P7917" s="13">
        <f t="shared" ca="1" si="1323"/>
        <v>3.1100080854579191</v>
      </c>
    </row>
    <row r="7918" spans="1:16" x14ac:dyDescent="0.25">
      <c r="A7918" s="1">
        <f t="shared" si="1326"/>
        <v>7913</v>
      </c>
      <c r="B7918" s="11">
        <f t="shared" ca="1" si="1324"/>
        <v>0.36907515383990208</v>
      </c>
      <c r="C7918" s="11">
        <f t="shared" ca="1" si="1324"/>
        <v>-1.2165471378367039</v>
      </c>
      <c r="D7918" s="11">
        <f t="shared" ca="1" si="1324"/>
        <v>0.71626276364850772</v>
      </c>
      <c r="E7918" s="11">
        <f t="shared" ca="1" si="1320"/>
        <v>0.53189357712815533</v>
      </c>
      <c r="F7918" s="2"/>
      <c r="G7918" s="12">
        <f t="shared" ca="1" si="1325"/>
        <v>0.20034217838993063</v>
      </c>
      <c r="H7918" s="13">
        <f t="shared" ca="1" si="1328"/>
        <v>1.2363342860543074</v>
      </c>
      <c r="I7918" s="13">
        <f t="shared" ca="1" si="1329"/>
        <v>0.24549871323961411</v>
      </c>
      <c r="J7918" s="13">
        <f t="shared" ca="1" si="1330"/>
        <v>-0.88499573909847928</v>
      </c>
      <c r="L7918" s="11">
        <f t="shared" ca="1" si="1327"/>
        <v>2.372009543298184</v>
      </c>
      <c r="M7918" s="13">
        <f t="shared" ca="1" si="1321"/>
        <v>2.372009543298184</v>
      </c>
      <c r="O7918" s="11">
        <f t="shared" ca="1" si="1322"/>
        <v>0.22530706129765488</v>
      </c>
      <c r="P7918" s="13">
        <f t="shared" ca="1" si="1323"/>
        <v>0.22530706129765488</v>
      </c>
    </row>
    <row r="7919" spans="1:16" x14ac:dyDescent="0.25">
      <c r="A7919" s="1">
        <f t="shared" si="1326"/>
        <v>7914</v>
      </c>
      <c r="B7919" s="11">
        <f t="shared" ca="1" si="1324"/>
        <v>-1.3658457039770886</v>
      </c>
      <c r="C7919" s="11">
        <f t="shared" ca="1" si="1324"/>
        <v>-1.0545570492703034</v>
      </c>
      <c r="D7919" s="11">
        <f t="shared" ca="1" si="1324"/>
        <v>1.2270600382715033</v>
      </c>
      <c r="E7919" s="11">
        <f t="shared" ca="1" si="1320"/>
        <v>1.0715457014358218</v>
      </c>
      <c r="F7919" s="2"/>
      <c r="G7919" s="12">
        <f t="shared" ca="1" si="1325"/>
        <v>-6.0898506770033278E-2</v>
      </c>
      <c r="H7919" s="13">
        <f t="shared" ca="1" si="1328"/>
        <v>1.5033816725236728</v>
      </c>
      <c r="I7919" s="13">
        <f t="shared" ca="1" si="1329"/>
        <v>1.8334612333215174</v>
      </c>
      <c r="J7919" s="13">
        <f t="shared" ca="1" si="1330"/>
        <v>7.788715893555187E-2</v>
      </c>
      <c r="L7919" s="11">
        <f t="shared" ca="1" si="1327"/>
        <v>5.6278029568999894</v>
      </c>
      <c r="M7919" s="13">
        <f t="shared" ca="1" si="1321"/>
        <v>5.6278029568999877</v>
      </c>
      <c r="O7919" s="11">
        <f t="shared" ca="1" si="1322"/>
        <v>-4.4462904538806955E-2</v>
      </c>
      <c r="P7919" s="13">
        <f t="shared" ca="1" si="1323"/>
        <v>-4.4462904538806955E-2</v>
      </c>
    </row>
    <row r="7920" spans="1:16" x14ac:dyDescent="0.25">
      <c r="A7920" s="1">
        <f t="shared" si="1326"/>
        <v>7915</v>
      </c>
      <c r="B7920" s="11">
        <f t="shared" ca="1" si="1324"/>
        <v>0.3114197335395838</v>
      </c>
      <c r="C7920" s="11">
        <f t="shared" ca="1" si="1324"/>
        <v>-0.63925051225344653</v>
      </c>
      <c r="D7920" s="11">
        <f t="shared" ca="1" si="1324"/>
        <v>-0.21961904040882724</v>
      </c>
      <c r="E7920" s="11">
        <f t="shared" ca="1" si="1320"/>
        <v>-0.77226437468029607</v>
      </c>
      <c r="F7920" s="2"/>
      <c r="G7920" s="12">
        <f t="shared" ca="1" si="1325"/>
        <v>-0.65985709690149297</v>
      </c>
      <c r="H7920" s="13">
        <f t="shared" ca="1" si="1328"/>
        <v>-9.4055004113839824E-2</v>
      </c>
      <c r="I7920" s="13">
        <f t="shared" ca="1" si="1329"/>
        <v>-0.3755011181319115</v>
      </c>
      <c r="J7920" s="13">
        <f t="shared" ca="1" si="1330"/>
        <v>-0.75165779003224964</v>
      </c>
      <c r="L7920" s="11">
        <f t="shared" ca="1" si="1327"/>
        <v>0.71483686683333558</v>
      </c>
      <c r="M7920" s="13">
        <f t="shared" ca="1" si="1321"/>
        <v>0.71483686683333569</v>
      </c>
      <c r="O7920" s="11">
        <f t="shared" ca="1" si="1322"/>
        <v>-1.3517832103371372</v>
      </c>
      <c r="P7920" s="13">
        <f t="shared" ca="1" si="1323"/>
        <v>-1.3517832103371372</v>
      </c>
    </row>
    <row r="7921" spans="1:16" x14ac:dyDescent="0.25">
      <c r="A7921" s="1">
        <f t="shared" si="1326"/>
        <v>7916</v>
      </c>
      <c r="B7921" s="11">
        <f t="shared" ca="1" si="1324"/>
        <v>-1.5058697500016283</v>
      </c>
      <c r="C7921" s="11">
        <f t="shared" ca="1" si="1324"/>
        <v>-0.74251921997490511</v>
      </c>
      <c r="D7921" s="11">
        <f t="shared" ca="1" si="1324"/>
        <v>-0.70245395348155759</v>
      </c>
      <c r="E7921" s="11">
        <f t="shared" ca="1" si="1320"/>
        <v>-1.730278530380053</v>
      </c>
      <c r="F7921" s="2"/>
      <c r="G7921" s="12">
        <f t="shared" ca="1" si="1325"/>
        <v>-2.3405607269190716</v>
      </c>
      <c r="H7921" s="13">
        <f t="shared" ca="1" si="1328"/>
        <v>-0.69845130656762788</v>
      </c>
      <c r="I7921" s="13">
        <f t="shared" ca="1" si="1329"/>
        <v>0.56810075783173331</v>
      </c>
      <c r="J7921" s="13">
        <f t="shared" ca="1" si="1330"/>
        <v>-0.13223702343588606</v>
      </c>
      <c r="L7921" s="11">
        <f t="shared" ca="1" si="1327"/>
        <v>0.82805932906219948</v>
      </c>
      <c r="M7921" s="13">
        <f t="shared" ca="1" si="1321"/>
        <v>0.82805932906219926</v>
      </c>
      <c r="O7921" s="11">
        <f t="shared" ca="1" si="1322"/>
        <v>-4.4550215970770708</v>
      </c>
      <c r="P7921" s="13">
        <f t="shared" ca="1" si="1323"/>
        <v>-4.4550215970770752</v>
      </c>
    </row>
    <row r="7922" spans="1:16" x14ac:dyDescent="0.25">
      <c r="A7922" s="1">
        <f t="shared" si="1326"/>
        <v>7917</v>
      </c>
      <c r="B7922" s="11">
        <f t="shared" ca="1" si="1324"/>
        <v>-0.2684399013619887</v>
      </c>
      <c r="C7922" s="11">
        <f t="shared" ca="1" si="1324"/>
        <v>0.66925005623509048</v>
      </c>
      <c r="D7922" s="11">
        <f t="shared" ca="1" si="1324"/>
        <v>-0.94329763049684778</v>
      </c>
      <c r="E7922" s="11">
        <f t="shared" ca="1" si="1320"/>
        <v>0.80095635103410623</v>
      </c>
      <c r="F7922" s="2"/>
      <c r="G7922" s="12">
        <f t="shared" ca="1" si="1325"/>
        <v>0.12923443770518012</v>
      </c>
      <c r="H7922" s="13">
        <f t="shared" ca="1" si="1328"/>
        <v>9.3130414177338541E-2</v>
      </c>
      <c r="I7922" s="13">
        <f t="shared" ca="1" si="1329"/>
        <v>-0.4771964766074131</v>
      </c>
      <c r="J7922" s="13">
        <f t="shared" ca="1" si="1330"/>
        <v>1.3409719695640168</v>
      </c>
      <c r="L7922" s="11">
        <f t="shared" ca="1" si="1327"/>
        <v>2.0345955744877697</v>
      </c>
      <c r="M7922" s="13">
        <f t="shared" ca="1" si="1321"/>
        <v>2.0345955744877702</v>
      </c>
      <c r="O7922" s="11">
        <f t="shared" ca="1" si="1322"/>
        <v>0.15692778223325166</v>
      </c>
      <c r="P7922" s="13">
        <f t="shared" ca="1" si="1323"/>
        <v>0.15692778223325166</v>
      </c>
    </row>
    <row r="7923" spans="1:16" x14ac:dyDescent="0.25">
      <c r="A7923" s="1">
        <f t="shared" si="1326"/>
        <v>7918</v>
      </c>
      <c r="B7923" s="11">
        <f t="shared" ca="1" si="1324"/>
        <v>0.36612080986545825</v>
      </c>
      <c r="C7923" s="11">
        <f t="shared" ca="1" si="1324"/>
        <v>4.6758065398889229E-2</v>
      </c>
      <c r="D7923" s="11">
        <f t="shared" ca="1" si="1324"/>
        <v>0.16569264393613706</v>
      </c>
      <c r="E7923" s="11">
        <f t="shared" ca="1" si="1320"/>
        <v>-0.53963727231025238</v>
      </c>
      <c r="F7923" s="2"/>
      <c r="G7923" s="12">
        <f t="shared" ca="1" si="1325"/>
        <v>1.9467123445116086E-2</v>
      </c>
      <c r="H7923" s="13">
        <f t="shared" ca="1" si="1328"/>
        <v>-0.41464411975030963</v>
      </c>
      <c r="I7923" s="13">
        <f t="shared" ca="1" si="1329"/>
        <v>-0.14172411526940554</v>
      </c>
      <c r="J7923" s="13">
        <f t="shared" ca="1" si="1330"/>
        <v>-0.51234633035647925</v>
      </c>
      <c r="L7923" s="11">
        <f t="shared" ca="1" si="1327"/>
        <v>0.45451423312215544</v>
      </c>
      <c r="M7923" s="13">
        <f t="shared" ca="1" si="1321"/>
        <v>0.45451423312215544</v>
      </c>
      <c r="O7923" s="11">
        <f t="shared" ca="1" si="1322"/>
        <v>5.0013663335045359E-2</v>
      </c>
      <c r="P7923" s="13">
        <f t="shared" ca="1" si="1323"/>
        <v>5.0013663335045359E-2</v>
      </c>
    </row>
    <row r="7924" spans="1:16" x14ac:dyDescent="0.25">
      <c r="A7924" s="1">
        <f t="shared" si="1326"/>
        <v>7919</v>
      </c>
      <c r="B7924" s="11">
        <f t="shared" ca="1" si="1324"/>
        <v>-1.0063255314631641</v>
      </c>
      <c r="C7924" s="11">
        <f t="shared" ca="1" si="1324"/>
        <v>-1.3258167970521508</v>
      </c>
      <c r="D7924" s="11">
        <f t="shared" ca="1" si="1324"/>
        <v>1.6699367740037738</v>
      </c>
      <c r="E7924" s="11">
        <f t="shared" ca="1" si="1320"/>
        <v>-1.5258410126107387</v>
      </c>
      <c r="F7924" s="2"/>
      <c r="G7924" s="12">
        <f t="shared" ca="1" si="1325"/>
        <v>-1.0940232835611399</v>
      </c>
      <c r="H7924" s="13">
        <f t="shared" ca="1" si="1328"/>
        <v>-0.14143847922299718</v>
      </c>
      <c r="I7924" s="13">
        <f t="shared" ca="1" si="1329"/>
        <v>1.8924032244296152</v>
      </c>
      <c r="J7924" s="13">
        <f t="shared" ca="1" si="1330"/>
        <v>-1.7576345261017496</v>
      </c>
      <c r="L7924" s="11">
        <f t="shared" ca="1" si="1327"/>
        <v>6.6904739345814406</v>
      </c>
      <c r="M7924" s="13">
        <f t="shared" ca="1" si="1321"/>
        <v>6.6904739345814406</v>
      </c>
      <c r="O7924" s="11">
        <f t="shared" ca="1" si="1322"/>
        <v>-0.73258622928039674</v>
      </c>
      <c r="P7924" s="13">
        <f t="shared" ca="1" si="1323"/>
        <v>-0.73258622928039674</v>
      </c>
    </row>
    <row r="7925" spans="1:16" x14ac:dyDescent="0.25">
      <c r="A7925" s="1">
        <f t="shared" si="1326"/>
        <v>7920</v>
      </c>
      <c r="B7925" s="11">
        <f t="shared" ca="1" si="1324"/>
        <v>-1.2378425743927908</v>
      </c>
      <c r="C7925" s="11">
        <f t="shared" ca="1" si="1324"/>
        <v>-1.2324673551936425</v>
      </c>
      <c r="D7925" s="11">
        <f t="shared" ca="1" si="1324"/>
        <v>-0.29210413647572875</v>
      </c>
      <c r="E7925" s="11">
        <f t="shared" ca="1" si="1320"/>
        <v>0.64275236244017753</v>
      </c>
      <c r="F7925" s="2"/>
      <c r="G7925" s="12">
        <f t="shared" ca="1" si="1325"/>
        <v>-1.059830851810992</v>
      </c>
      <c r="H7925" s="13">
        <f t="shared" ca="1" si="1328"/>
        <v>1.3259805785535967</v>
      </c>
      <c r="I7925" s="13">
        <f t="shared" ca="1" si="1329"/>
        <v>0.66873806267992719</v>
      </c>
      <c r="J7925" s="13">
        <f t="shared" ca="1" si="1330"/>
        <v>0.47011585905752729</v>
      </c>
      <c r="L7925" s="11">
        <f t="shared" ca="1" si="1327"/>
        <v>2.4264440121156312</v>
      </c>
      <c r="M7925" s="13">
        <f t="shared" ca="1" si="1321"/>
        <v>2.4264440121156303</v>
      </c>
      <c r="O7925" s="11">
        <f t="shared" ca="1" si="1322"/>
        <v>-1.1784524066806401</v>
      </c>
      <c r="P7925" s="13">
        <f t="shared" ca="1" si="1323"/>
        <v>-1.1784524066806403</v>
      </c>
    </row>
    <row r="7926" spans="1:16" x14ac:dyDescent="0.25">
      <c r="A7926" s="1">
        <f t="shared" si="1326"/>
        <v>7921</v>
      </c>
      <c r="B7926" s="11">
        <f t="shared" ca="1" si="1324"/>
        <v>0.69261462293563791</v>
      </c>
      <c r="C7926" s="11">
        <f t="shared" ca="1" si="1324"/>
        <v>-0.11972024413439714</v>
      </c>
      <c r="D7926" s="11">
        <f t="shared" ca="1" si="1324"/>
        <v>-4.802883547408273E-2</v>
      </c>
      <c r="E7926" s="11">
        <f t="shared" ca="1" si="1320"/>
        <v>1.7792150161749507</v>
      </c>
      <c r="F7926" s="2"/>
      <c r="G7926" s="12">
        <f t="shared" ca="1" si="1325"/>
        <v>1.1520402797510543</v>
      </c>
      <c r="H7926" s="13">
        <f t="shared" ca="1" si="1328"/>
        <v>1.3427499995989816</v>
      </c>
      <c r="I7926" s="13">
        <f t="shared" ca="1" si="1329"/>
        <v>-0.52371401188297018</v>
      </c>
      <c r="J7926" s="13">
        <f t="shared" ca="1" si="1330"/>
        <v>0.50745449228949924</v>
      </c>
      <c r="L7926" s="11">
        <f t="shared" ca="1" si="1327"/>
        <v>2.3347639894104146</v>
      </c>
      <c r="M7926" s="13">
        <f t="shared" ca="1" si="1321"/>
        <v>2.3347639894104142</v>
      </c>
      <c r="O7926" s="11">
        <f t="shared" ca="1" si="1322"/>
        <v>1.3058906072268666</v>
      </c>
      <c r="P7926" s="13">
        <f t="shared" ca="1" si="1323"/>
        <v>1.3058906072268668</v>
      </c>
    </row>
    <row r="7927" spans="1:16" x14ac:dyDescent="0.25">
      <c r="A7927" s="1">
        <f t="shared" si="1326"/>
        <v>7922</v>
      </c>
      <c r="B7927" s="11">
        <f t="shared" ca="1" si="1324"/>
        <v>0.32530018809549627</v>
      </c>
      <c r="C7927" s="11">
        <f t="shared" ca="1" si="1324"/>
        <v>0.83746498263540914</v>
      </c>
      <c r="D7927" s="11">
        <f t="shared" ca="1" si="1324"/>
        <v>0.1669761533514941</v>
      </c>
      <c r="E7927" s="11">
        <f t="shared" ca="1" si="1320"/>
        <v>1.9042890612538714</v>
      </c>
      <c r="F7927" s="2"/>
      <c r="G7927" s="12">
        <f t="shared" ca="1" si="1325"/>
        <v>1.6170151926681355</v>
      </c>
      <c r="H7927" s="13">
        <f t="shared" ca="1" si="1328"/>
        <v>0.75435854032420524</v>
      </c>
      <c r="I7927" s="13">
        <f t="shared" ca="1" si="1329"/>
        <v>-0.11195199859229849</v>
      </c>
      <c r="J7927" s="13">
        <f t="shared" ca="1" si="1330"/>
        <v>1.1247388512211451</v>
      </c>
      <c r="L7927" s="11">
        <f t="shared" ca="1" si="1327"/>
        <v>1.8466275407951365</v>
      </c>
      <c r="M7927" s="13">
        <f t="shared" ca="1" si="1321"/>
        <v>1.8466275407951369</v>
      </c>
      <c r="O7927" s="11">
        <f t="shared" ca="1" si="1322"/>
        <v>2.0610336075175453</v>
      </c>
      <c r="P7927" s="13">
        <f t="shared" ca="1" si="1323"/>
        <v>2.0610336075175453</v>
      </c>
    </row>
    <row r="7928" spans="1:16" x14ac:dyDescent="0.25">
      <c r="A7928" s="1">
        <f t="shared" si="1326"/>
        <v>7923</v>
      </c>
      <c r="B7928" s="11">
        <f t="shared" ca="1" si="1324"/>
        <v>0.1988373910201196</v>
      </c>
      <c r="C7928" s="11">
        <f t="shared" ca="1" si="1324"/>
        <v>-0.59073884101784524</v>
      </c>
      <c r="D7928" s="11">
        <f t="shared" ca="1" si="1324"/>
        <v>-9.7269148781790923E-2</v>
      </c>
      <c r="E7928" s="11">
        <f t="shared" ca="1" si="1320"/>
        <v>2.71776547715472E-2</v>
      </c>
      <c r="F7928" s="2"/>
      <c r="G7928" s="12">
        <f t="shared" ca="1" si="1325"/>
        <v>-0.23099647200398468</v>
      </c>
      <c r="H7928" s="13">
        <f t="shared" ca="1" si="1328"/>
        <v>0.43693294437970809</v>
      </c>
      <c r="I7928" s="13">
        <f t="shared" ca="1" si="1329"/>
        <v>-0.20937894224761527</v>
      </c>
      <c r="J7928" s="13">
        <f t="shared" ca="1" si="1330"/>
        <v>-0.33256471424231338</v>
      </c>
      <c r="L7928" s="11">
        <f t="shared" ca="1" si="1327"/>
        <v>0.34534922850012284</v>
      </c>
      <c r="M7928" s="13">
        <f t="shared" ca="1" si="1321"/>
        <v>0.34534922850012284</v>
      </c>
      <c r="O7928" s="11">
        <f t="shared" ca="1" si="1322"/>
        <v>-0.68082693534827277</v>
      </c>
      <c r="P7928" s="13">
        <f t="shared" ca="1" si="1323"/>
        <v>-0.68082693534827277</v>
      </c>
    </row>
    <row r="7929" spans="1:16" x14ac:dyDescent="0.25">
      <c r="A7929" s="1">
        <f t="shared" si="1326"/>
        <v>7924</v>
      </c>
      <c r="B7929" s="11">
        <f t="shared" ca="1" si="1324"/>
        <v>-1.7087203511671901E-2</v>
      </c>
      <c r="C7929" s="11">
        <f t="shared" ca="1" si="1324"/>
        <v>0.17860313895473987</v>
      </c>
      <c r="D7929" s="11">
        <f t="shared" ca="1" si="1324"/>
        <v>1.4643849762744749</v>
      </c>
      <c r="E7929" s="11">
        <f t="shared" ca="1" si="1320"/>
        <v>1.2295871226059976</v>
      </c>
      <c r="F7929" s="2"/>
      <c r="G7929" s="12">
        <f t="shared" ca="1" si="1325"/>
        <v>1.4277440171617704</v>
      </c>
      <c r="H7929" s="13">
        <f t="shared" ca="1" si="1328"/>
        <v>0.74315790175825591</v>
      </c>
      <c r="I7929" s="13">
        <f t="shared" ca="1" si="1329"/>
        <v>1.0475590244660005</v>
      </c>
      <c r="J7929" s="13">
        <f t="shared" ca="1" si="1330"/>
        <v>-1.9553755601032785E-2</v>
      </c>
      <c r="L7929" s="11">
        <f t="shared" ca="1" si="1327"/>
        <v>1.6500459260439972</v>
      </c>
      <c r="M7929" s="13">
        <f t="shared" ca="1" si="1321"/>
        <v>1.6500459260439972</v>
      </c>
      <c r="O7929" s="11">
        <f t="shared" ca="1" si="1322"/>
        <v>1.9251428480124504</v>
      </c>
      <c r="P7929" s="13">
        <f t="shared" ca="1" si="1323"/>
        <v>1.9251428480124502</v>
      </c>
    </row>
    <row r="7930" spans="1:16" x14ac:dyDescent="0.25">
      <c r="A7930" s="1">
        <f t="shared" si="1326"/>
        <v>7925</v>
      </c>
      <c r="B7930" s="11">
        <f t="shared" ca="1" si="1324"/>
        <v>1.6549760451365751</v>
      </c>
      <c r="C7930" s="11">
        <f t="shared" ca="1" si="1324"/>
        <v>-0.58994003715311238</v>
      </c>
      <c r="D7930" s="11">
        <f t="shared" ca="1" si="1324"/>
        <v>0.58438287300578318</v>
      </c>
      <c r="E7930" s="11">
        <f t="shared" ca="1" si="1320"/>
        <v>0.16847349078248211</v>
      </c>
      <c r="F7930" s="2"/>
      <c r="G7930" s="12">
        <f t="shared" ca="1" si="1325"/>
        <v>0.90894618588586407</v>
      </c>
      <c r="H7930" s="13">
        <f t="shared" ca="1" si="1328"/>
        <v>0.53627934854687187</v>
      </c>
      <c r="I7930" s="13">
        <f t="shared" ca="1" si="1329"/>
        <v>-0.75702369190569962</v>
      </c>
      <c r="J7930" s="13">
        <f t="shared" ca="1" si="1330"/>
        <v>-1.3304127322564943</v>
      </c>
      <c r="L7930" s="11">
        <f t="shared" ca="1" si="1327"/>
        <v>2.6306784479345837</v>
      </c>
      <c r="M7930" s="13">
        <f t="shared" ca="1" si="1321"/>
        <v>2.6306784479345833</v>
      </c>
      <c r="O7930" s="11">
        <f t="shared" ca="1" si="1322"/>
        <v>0.97065504368881084</v>
      </c>
      <c r="P7930" s="13">
        <f t="shared" ca="1" si="1323"/>
        <v>0.97065504368881084</v>
      </c>
    </row>
    <row r="7931" spans="1:16" x14ac:dyDescent="0.25">
      <c r="A7931" s="1">
        <f t="shared" si="1326"/>
        <v>7926</v>
      </c>
      <c r="B7931" s="11">
        <f t="shared" ca="1" si="1324"/>
        <v>1.2043242199156783</v>
      </c>
      <c r="C7931" s="11">
        <f t="shared" ca="1" si="1324"/>
        <v>0.49872037465527064</v>
      </c>
      <c r="D7931" s="11">
        <f t="shared" ca="1" si="1324"/>
        <v>0.36184573781301377</v>
      </c>
      <c r="E7931" s="11">
        <f t="shared" ca="1" si="1320"/>
        <v>0.84386162217393534</v>
      </c>
      <c r="F7931" s="2"/>
      <c r="G7931" s="12">
        <f t="shared" ca="1" si="1325"/>
        <v>1.4543759772789491</v>
      </c>
      <c r="H7931" s="13">
        <f t="shared" ca="1" si="1328"/>
        <v>0.24405171658763247</v>
      </c>
      <c r="I7931" s="13">
        <f t="shared" ca="1" si="1329"/>
        <v>-0.59572224769854343</v>
      </c>
      <c r="J7931" s="13">
        <f t="shared" ca="1" si="1330"/>
        <v>-0.11179398044974304</v>
      </c>
      <c r="L7931" s="11">
        <f t="shared" ca="1" si="1327"/>
        <v>0.42694413083717236</v>
      </c>
      <c r="M7931" s="13">
        <f t="shared" ca="1" si="1321"/>
        <v>0.42694413083717236</v>
      </c>
      <c r="O7931" s="11">
        <f t="shared" ca="1" si="1322"/>
        <v>3.855243343272774</v>
      </c>
      <c r="P7931" s="13">
        <f t="shared" ca="1" si="1323"/>
        <v>3.8552433432727717</v>
      </c>
    </row>
    <row r="7932" spans="1:16" x14ac:dyDescent="0.25">
      <c r="A7932" s="1">
        <f t="shared" si="1326"/>
        <v>7927</v>
      </c>
      <c r="B7932" s="11">
        <f t="shared" ca="1" si="1324"/>
        <v>1.1459143158743834</v>
      </c>
      <c r="C7932" s="11">
        <f t="shared" ca="1" si="1324"/>
        <v>1.0299614928091052</v>
      </c>
      <c r="D7932" s="11">
        <f t="shared" ca="1" si="1324"/>
        <v>0.49821916775089892</v>
      </c>
      <c r="E7932" s="11">
        <f t="shared" ca="1" si="1320"/>
        <v>0.18341797025929121</v>
      </c>
      <c r="F7932" s="2"/>
      <c r="G7932" s="12">
        <f t="shared" ca="1" si="1325"/>
        <v>1.4287564733468394</v>
      </c>
      <c r="H7932" s="13">
        <f t="shared" ca="1" si="1328"/>
        <v>-0.5985966653645205</v>
      </c>
      <c r="I7932" s="13">
        <f t="shared" ca="1" si="1329"/>
        <v>-0.45798963137974119</v>
      </c>
      <c r="J7932" s="13">
        <f t="shared" ca="1" si="1330"/>
        <v>-0.21537701027844297</v>
      </c>
      <c r="L7932" s="11">
        <f t="shared" ca="1" si="1327"/>
        <v>0.61445972679335559</v>
      </c>
      <c r="M7932" s="13">
        <f t="shared" ca="1" si="1321"/>
        <v>0.61445972679335548</v>
      </c>
      <c r="O7932" s="11">
        <f t="shared" ca="1" si="1322"/>
        <v>3.1569821528952162</v>
      </c>
      <c r="P7932" s="13">
        <f t="shared" ca="1" si="1323"/>
        <v>3.1569821528952171</v>
      </c>
    </row>
    <row r="7933" spans="1:16" x14ac:dyDescent="0.25">
      <c r="A7933" s="1">
        <f t="shared" si="1326"/>
        <v>7928</v>
      </c>
      <c r="B7933" s="11">
        <f t="shared" ca="1" si="1324"/>
        <v>2.0729131511299634</v>
      </c>
      <c r="C7933" s="11">
        <f t="shared" ca="1" si="1324"/>
        <v>-0.34452311940142732</v>
      </c>
      <c r="D7933" s="11">
        <f t="shared" ca="1" si="1324"/>
        <v>0.99438971256762709</v>
      </c>
      <c r="E7933" s="11">
        <f t="shared" ca="1" si="1320"/>
        <v>1.076094472490825</v>
      </c>
      <c r="F7933" s="2"/>
      <c r="G7933" s="12">
        <f t="shared" ca="1" si="1325"/>
        <v>1.8994371083934942</v>
      </c>
      <c r="H7933" s="13">
        <f t="shared" ca="1" si="1328"/>
        <v>1.0045283326999148</v>
      </c>
      <c r="I7933" s="13">
        <f t="shared" ca="1" si="1329"/>
        <v>-0.76263123707606073</v>
      </c>
      <c r="J7933" s="13">
        <f t="shared" ca="1" si="1330"/>
        <v>-1.1678657553040963</v>
      </c>
      <c r="L7933" s="11">
        <f t="shared" ca="1" si="1327"/>
        <v>2.954593997373042</v>
      </c>
      <c r="M7933" s="13">
        <f t="shared" ca="1" si="1321"/>
        <v>2.9545939973730406</v>
      </c>
      <c r="O7933" s="11">
        <f t="shared" ca="1" si="1322"/>
        <v>1.913976671737692</v>
      </c>
      <c r="P7933" s="13">
        <f t="shared" ca="1" si="1323"/>
        <v>1.9139766717376923</v>
      </c>
    </row>
    <row r="7934" spans="1:16" x14ac:dyDescent="0.25">
      <c r="A7934" s="1">
        <f t="shared" si="1326"/>
        <v>7929</v>
      </c>
      <c r="B7934" s="11">
        <f t="shared" ca="1" si="1324"/>
        <v>0.47573405434047095</v>
      </c>
      <c r="C7934" s="11">
        <f t="shared" ca="1" si="1324"/>
        <v>-0.5377401106768801</v>
      </c>
      <c r="D7934" s="11">
        <f t="shared" ca="1" si="1324"/>
        <v>0.47739742084258857</v>
      </c>
      <c r="E7934" s="11">
        <f t="shared" ca="1" si="1320"/>
        <v>-1.4686635737513438</v>
      </c>
      <c r="F7934" s="2"/>
      <c r="G7934" s="12">
        <f t="shared" ca="1" si="1325"/>
        <v>-0.52663610462258226</v>
      </c>
      <c r="H7934" s="13">
        <f t="shared" ca="1" si="1328"/>
        <v>-0.65826229350561782</v>
      </c>
      <c r="I7934" s="13">
        <f t="shared" ca="1" si="1329"/>
        <v>1.1761777332459202E-3</v>
      </c>
      <c r="J7934" s="13">
        <f t="shared" ca="1" si="1330"/>
        <v>-1.4797675798056418</v>
      </c>
      <c r="L7934" s="11">
        <f t="shared" ca="1" si="1327"/>
        <v>2.6230227206891827</v>
      </c>
      <c r="M7934" s="13">
        <f t="shared" ca="1" si="1321"/>
        <v>2.6230227206891827</v>
      </c>
      <c r="O7934" s="11">
        <f t="shared" ca="1" si="1322"/>
        <v>-0.56320983608550912</v>
      </c>
      <c r="P7934" s="13">
        <f t="shared" ca="1" si="1323"/>
        <v>-0.56320983608550912</v>
      </c>
    </row>
    <row r="7935" spans="1:16" x14ac:dyDescent="0.25">
      <c r="A7935" s="1">
        <f t="shared" si="1326"/>
        <v>7930</v>
      </c>
      <c r="B7935" s="11">
        <f t="shared" ca="1" si="1324"/>
        <v>-0.62979948658616125</v>
      </c>
      <c r="C7935" s="11">
        <f t="shared" ca="1" si="1324"/>
        <v>0.88816765786608698</v>
      </c>
      <c r="D7935" s="11">
        <f t="shared" ca="1" si="1324"/>
        <v>-1.9750532577045357</v>
      </c>
      <c r="E7935" s="11">
        <f t="shared" ca="1" si="1320"/>
        <v>0.24300478273935663</v>
      </c>
      <c r="F7935" s="2"/>
      <c r="G7935" s="12">
        <f t="shared" ca="1" si="1325"/>
        <v>-0.73684015184262663</v>
      </c>
      <c r="H7935" s="13">
        <f t="shared" ca="1" si="1328"/>
        <v>-0.45619904397192074</v>
      </c>
      <c r="I7935" s="13">
        <f t="shared" ca="1" si="1329"/>
        <v>-0.95123806397457822</v>
      </c>
      <c r="J7935" s="13">
        <f t="shared" ca="1" si="1330"/>
        <v>1.8680125924480702</v>
      </c>
      <c r="L7935" s="11">
        <f t="shared" ca="1" si="1327"/>
        <v>4.6024424676195572</v>
      </c>
      <c r="M7935" s="13">
        <f t="shared" ca="1" si="1321"/>
        <v>4.6024424676195581</v>
      </c>
      <c r="O7935" s="11">
        <f t="shared" ca="1" si="1322"/>
        <v>-0.59489418880498546</v>
      </c>
      <c r="P7935" s="13">
        <f t="shared" ca="1" si="1323"/>
        <v>-0.59489418880498557</v>
      </c>
    </row>
    <row r="7936" spans="1:16" x14ac:dyDescent="0.25">
      <c r="A7936" s="1">
        <f t="shared" si="1326"/>
        <v>7931</v>
      </c>
      <c r="B7936" s="11">
        <f t="shared" ca="1" si="1324"/>
        <v>0.9268398374506881</v>
      </c>
      <c r="C7936" s="11">
        <f t="shared" ca="1" si="1324"/>
        <v>-0.67728262694914432</v>
      </c>
      <c r="D7936" s="11">
        <f t="shared" ca="1" si="1324"/>
        <v>0.39815303360030901</v>
      </c>
      <c r="E7936" s="11">
        <f t="shared" ca="1" si="1320"/>
        <v>-2.3616021503746243</v>
      </c>
      <c r="F7936" s="2"/>
      <c r="G7936" s="12">
        <f t="shared" ca="1" si="1325"/>
        <v>-0.85694595313638577</v>
      </c>
      <c r="H7936" s="13">
        <f t="shared" ca="1" si="1328"/>
        <v>-1.1909937566990507</v>
      </c>
      <c r="I7936" s="13">
        <f t="shared" ca="1" si="1329"/>
        <v>-0.37383802412644518</v>
      </c>
      <c r="J7936" s="13">
        <f t="shared" ca="1" si="1330"/>
        <v>-2.1819388241873829</v>
      </c>
      <c r="L7936" s="11">
        <f t="shared" ca="1" si="1327"/>
        <v>6.3190780292751008</v>
      </c>
      <c r="M7936" s="13">
        <f t="shared" ca="1" si="1321"/>
        <v>6.3190780292751016</v>
      </c>
      <c r="O7936" s="11">
        <f t="shared" ca="1" si="1322"/>
        <v>-0.59045553825458175</v>
      </c>
      <c r="P7936" s="13">
        <f t="shared" ca="1" si="1323"/>
        <v>-0.59045553825458175</v>
      </c>
    </row>
    <row r="7937" spans="1:16" x14ac:dyDescent="0.25">
      <c r="A7937" s="1">
        <f t="shared" si="1326"/>
        <v>7932</v>
      </c>
      <c r="B7937" s="11">
        <f t="shared" ca="1" si="1324"/>
        <v>0.19383970527655553</v>
      </c>
      <c r="C7937" s="11">
        <f t="shared" ca="1" si="1324"/>
        <v>1.3061123362266536</v>
      </c>
      <c r="D7937" s="11">
        <f t="shared" ca="1" si="1324"/>
        <v>-0.6337808862792238</v>
      </c>
      <c r="E7937" s="11">
        <f t="shared" ca="1" si="1320"/>
        <v>-2.1406985437961876</v>
      </c>
      <c r="F7937" s="2"/>
      <c r="G7937" s="12">
        <f t="shared" ca="1" si="1325"/>
        <v>-0.63726369428610119</v>
      </c>
      <c r="H7937" s="13">
        <f t="shared" ca="1" si="1328"/>
        <v>-2.4372633467317226</v>
      </c>
      <c r="I7937" s="13">
        <f t="shared" ca="1" si="1329"/>
        <v>-0.58521613253871341</v>
      </c>
      <c r="J7937" s="13">
        <f t="shared" ca="1" si="1330"/>
        <v>-0.19732251328343287</v>
      </c>
      <c r="L7937" s="11">
        <f t="shared" ca="1" si="1327"/>
        <v>6.3216667173539758</v>
      </c>
      <c r="M7937" s="13">
        <f t="shared" ca="1" si="1321"/>
        <v>6.3216667173539776</v>
      </c>
      <c r="O7937" s="11">
        <f t="shared" ca="1" si="1322"/>
        <v>-0.4389994805312718</v>
      </c>
      <c r="P7937" s="13">
        <f t="shared" ca="1" si="1323"/>
        <v>-0.43899948053127175</v>
      </c>
    </row>
    <row r="7938" spans="1:16" x14ac:dyDescent="0.25">
      <c r="A7938" s="1">
        <f t="shared" si="1326"/>
        <v>7933</v>
      </c>
      <c r="B7938" s="11">
        <f t="shared" ca="1" si="1324"/>
        <v>-1.2785957074736389</v>
      </c>
      <c r="C7938" s="11">
        <f t="shared" ca="1" si="1324"/>
        <v>0.20264270932656755</v>
      </c>
      <c r="D7938" s="11">
        <f t="shared" ca="1" si="1324"/>
        <v>1.845987085312754</v>
      </c>
      <c r="E7938" s="11">
        <f t="shared" ca="1" si="1320"/>
        <v>0.23926187377275357</v>
      </c>
      <c r="F7938" s="2"/>
      <c r="G7938" s="12">
        <f t="shared" ca="1" si="1325"/>
        <v>0.5046479804692181</v>
      </c>
      <c r="H7938" s="13">
        <f t="shared" ca="1" si="1328"/>
        <v>2.5893659501283452E-2</v>
      </c>
      <c r="I7938" s="13">
        <f t="shared" ca="1" si="1329"/>
        <v>2.2094136811580594</v>
      </c>
      <c r="J7938" s="13">
        <f t="shared" ca="1" si="1330"/>
        <v>-6.2743397369897022E-2</v>
      </c>
      <c r="L7938" s="11">
        <f t="shared" ca="1" si="1327"/>
        <v>4.8861160300042927</v>
      </c>
      <c r="M7938" s="13">
        <f t="shared" ca="1" si="1321"/>
        <v>4.8861160300042918</v>
      </c>
      <c r="O7938" s="11">
        <f t="shared" ca="1" si="1322"/>
        <v>0.39542787329458506</v>
      </c>
      <c r="P7938" s="13">
        <f t="shared" ca="1" si="1323"/>
        <v>0.39542787329458506</v>
      </c>
    </row>
    <row r="7939" spans="1:16" x14ac:dyDescent="0.25">
      <c r="A7939" s="1">
        <f t="shared" si="1326"/>
        <v>7934</v>
      </c>
      <c r="B7939" s="11">
        <f t="shared" ca="1" si="1324"/>
        <v>0.37170263358863925</v>
      </c>
      <c r="C7939" s="11">
        <f t="shared" ca="1" si="1324"/>
        <v>0.71479962821443199</v>
      </c>
      <c r="D7939" s="11">
        <f t="shared" ca="1" si="1324"/>
        <v>-0.65254008677105224</v>
      </c>
      <c r="E7939" s="11">
        <f t="shared" ca="1" si="1320"/>
        <v>-0.88794360614803569</v>
      </c>
      <c r="F7939" s="2"/>
      <c r="G7939" s="12">
        <f t="shared" ca="1" si="1325"/>
        <v>-0.22699071555800832</v>
      </c>
      <c r="H7939" s="13">
        <f t="shared" ca="1" si="1328"/>
        <v>-1.1333106095185608</v>
      </c>
      <c r="I7939" s="13">
        <f t="shared" ca="1" si="1329"/>
        <v>-0.72424897314729453</v>
      </c>
      <c r="J7939" s="13">
        <f t="shared" ca="1" si="1330"/>
        <v>5.3846737624404617E-2</v>
      </c>
      <c r="L7939" s="11">
        <f t="shared" ca="1" si="1327"/>
        <v>1.8118289839050341</v>
      </c>
      <c r="M7939" s="13">
        <f t="shared" ca="1" si="1321"/>
        <v>1.8118289839050339</v>
      </c>
      <c r="O7939" s="11">
        <f t="shared" ca="1" si="1322"/>
        <v>-0.29208558208021396</v>
      </c>
      <c r="P7939" s="13">
        <f t="shared" ca="1" si="1323"/>
        <v>-0.29208558208021396</v>
      </c>
    </row>
    <row r="7940" spans="1:16" x14ac:dyDescent="0.25">
      <c r="A7940" s="1">
        <f t="shared" si="1326"/>
        <v>7935</v>
      </c>
      <c r="B7940" s="11">
        <f t="shared" ca="1" si="1324"/>
        <v>0.37612234905886666</v>
      </c>
      <c r="C7940" s="11">
        <f t="shared" ca="1" si="1324"/>
        <v>1.512424303813787</v>
      </c>
      <c r="D7940" s="11">
        <f t="shared" ca="1" si="1324"/>
        <v>-0.90135091805420242</v>
      </c>
      <c r="E7940" s="11">
        <f t="shared" ca="1" si="1320"/>
        <v>-0.7600714459068596</v>
      </c>
      <c r="F7940" s="2"/>
      <c r="G7940" s="12">
        <f t="shared" ca="1" si="1325"/>
        <v>0.11356214445579577</v>
      </c>
      <c r="H7940" s="13">
        <f t="shared" ca="1" si="1328"/>
        <v>-1.6068971548450763</v>
      </c>
      <c r="I7940" s="13">
        <f t="shared" ca="1" si="1329"/>
        <v>-0.90331000996018485</v>
      </c>
      <c r="J7940" s="13">
        <f t="shared" ca="1" si="1330"/>
        <v>0.63879071345113159</v>
      </c>
      <c r="L7940" s="11">
        <f t="shared" ca="1" si="1327"/>
        <v>3.8061410159348763</v>
      </c>
      <c r="M7940" s="13">
        <f t="shared" ca="1" si="1321"/>
        <v>3.8061410159348763</v>
      </c>
      <c r="O7940" s="11">
        <f t="shared" ca="1" si="1322"/>
        <v>0.1008211797456509</v>
      </c>
      <c r="P7940" s="13">
        <f t="shared" ca="1" si="1323"/>
        <v>0.1008211797456509</v>
      </c>
    </row>
    <row r="7941" spans="1:16" x14ac:dyDescent="0.25">
      <c r="A7941" s="1">
        <f t="shared" si="1326"/>
        <v>7936</v>
      </c>
      <c r="B7941" s="11">
        <f t="shared" ca="1" si="1324"/>
        <v>-0.39309944149219539</v>
      </c>
      <c r="C7941" s="11">
        <f t="shared" ca="1" si="1324"/>
        <v>-0.9521986860517192</v>
      </c>
      <c r="D7941" s="11">
        <f t="shared" ca="1" si="1324"/>
        <v>0.1653294076911079</v>
      </c>
      <c r="E7941" s="11">
        <f t="shared" ca="1" si="1320"/>
        <v>-0.13398234715869897</v>
      </c>
      <c r="F7941" s="2"/>
      <c r="G7941" s="12">
        <f t="shared" ca="1" si="1325"/>
        <v>-0.65697553350575288</v>
      </c>
      <c r="H7941" s="13">
        <f t="shared" ca="1" si="1328"/>
        <v>0.57856632170888489</v>
      </c>
      <c r="I7941" s="13">
        <f t="shared" ca="1" si="1329"/>
        <v>0.39486882606771356</v>
      </c>
      <c r="J7941" s="13">
        <f t="shared" ca="1" si="1330"/>
        <v>-0.42920549970466532</v>
      </c>
      <c r="L7941" s="11">
        <f t="shared" ca="1" si="1327"/>
        <v>0.67487773939257456</v>
      </c>
      <c r="M7941" s="13">
        <f t="shared" ca="1" si="1321"/>
        <v>0.67487773939257467</v>
      </c>
      <c r="O7941" s="11">
        <f t="shared" ca="1" si="1322"/>
        <v>-1.3851514849816724</v>
      </c>
      <c r="P7941" s="13">
        <f t="shared" ca="1" si="1323"/>
        <v>-1.3851514849816724</v>
      </c>
    </row>
    <row r="7942" spans="1:16" x14ac:dyDescent="0.25">
      <c r="A7942" s="1">
        <f t="shared" si="1326"/>
        <v>7937</v>
      </c>
      <c r="B7942" s="11">
        <f t="shared" ca="1" si="1324"/>
        <v>1.1587485257253627</v>
      </c>
      <c r="C7942" s="11">
        <f t="shared" ca="1" si="1324"/>
        <v>-0.68118097208719353</v>
      </c>
      <c r="D7942" s="11">
        <f t="shared" ca="1" si="1324"/>
        <v>0.6363645928014815</v>
      </c>
      <c r="E7942" s="11">
        <f t="shared" ca="1" si="1324"/>
        <v>0.79410109714635024</v>
      </c>
      <c r="F7942" s="2"/>
      <c r="G7942" s="12">
        <f t="shared" ca="1" si="1325"/>
        <v>0.95401662179300051</v>
      </c>
      <c r="H7942" s="13">
        <f t="shared" ca="1" si="1328"/>
        <v>1.0431819553179604</v>
      </c>
      <c r="I7942" s="13">
        <f t="shared" ca="1" si="1329"/>
        <v>-0.36938122135337492</v>
      </c>
      <c r="J7942" s="13">
        <f t="shared" ca="1" si="1330"/>
        <v>-0.84109649673384379</v>
      </c>
      <c r="L7942" s="11">
        <f t="shared" ca="1" si="1327"/>
        <v>1.9321143954074591</v>
      </c>
      <c r="M7942" s="13">
        <f t="shared" ref="M7942:M8005" ca="1" si="1331">(H7942^2+I7942^2+J7942^2)</f>
        <v>1.9321143954074591</v>
      </c>
      <c r="O7942" s="11">
        <f t="shared" ref="O7942:O8005" ca="1" si="1332">(AVERAGE(B7942:E7942)-$B$1)/(STDEV(B7942:E7942)/SQRT(COUNT(B7942:E7942)))</f>
        <v>1.1887763341695332</v>
      </c>
      <c r="P7942" s="13">
        <f t="shared" ref="P7942:P8005" ca="1" si="1333">G7942/SQRT(M7942/$B$3)</f>
        <v>1.1887763341695332</v>
      </c>
    </row>
    <row r="7943" spans="1:16" x14ac:dyDescent="0.25">
      <c r="A7943" s="1">
        <f t="shared" si="1326"/>
        <v>7938</v>
      </c>
      <c r="B7943" s="11">
        <f t="shared" ref="B7943:E8006" ca="1" si="1334">$B$1+NORMINV(RAND(),0,1)*$B$2</f>
        <v>-0.18764448967412162</v>
      </c>
      <c r="C7943" s="11">
        <f t="shared" ca="1" si="1334"/>
        <v>-0.86312499384818209</v>
      </c>
      <c r="D7943" s="11">
        <f t="shared" ca="1" si="1334"/>
        <v>-1.6293771501830494</v>
      </c>
      <c r="E7943" s="11">
        <f t="shared" ca="1" si="1334"/>
        <v>1.3592275324365721</v>
      </c>
      <c r="F7943" s="2"/>
      <c r="G7943" s="12">
        <f t="shared" ref="G7943:G8006" ca="1" si="1335">(1/(2*$B$2))*(B7943+C7943+D7943+E7943-COUNT(B7943:E7943)*$B$1)</f>
        <v>-0.66045955063439055</v>
      </c>
      <c r="H7943" s="13">
        <f t="shared" ca="1" si="1328"/>
        <v>1.5714405415230048</v>
      </c>
      <c r="I7943" s="13">
        <f t="shared" ca="1" si="1329"/>
        <v>-1.0194589409039854</v>
      </c>
      <c r="J7943" s="13">
        <f t="shared" ca="1" si="1330"/>
        <v>1.1565620892227806</v>
      </c>
      <c r="L7943" s="11">
        <f t="shared" ca="1" si="1327"/>
        <v>4.8463577739585535</v>
      </c>
      <c r="M7943" s="13">
        <f t="shared" ca="1" si="1331"/>
        <v>4.8463577739585535</v>
      </c>
      <c r="O7943" s="11">
        <f t="shared" ca="1" si="1332"/>
        <v>-0.51963586242336035</v>
      </c>
      <c r="P7943" s="13">
        <f t="shared" ca="1" si="1333"/>
        <v>-0.51963586242336024</v>
      </c>
    </row>
    <row r="7944" spans="1:16" x14ac:dyDescent="0.25">
      <c r="A7944" s="1">
        <f t="shared" ref="A7944:A8007" si="1336">A7943+1</f>
        <v>7939</v>
      </c>
      <c r="B7944" s="11">
        <f t="shared" ca="1" si="1334"/>
        <v>7.9260937811350962E-3</v>
      </c>
      <c r="C7944" s="11">
        <f t="shared" ca="1" si="1334"/>
        <v>0.21548963674835314</v>
      </c>
      <c r="D7944" s="11">
        <f t="shared" ca="1" si="1334"/>
        <v>0.89053418267280249</v>
      </c>
      <c r="E7944" s="11">
        <f t="shared" ca="1" si="1334"/>
        <v>-0.23782783725265647</v>
      </c>
      <c r="F7944" s="2"/>
      <c r="G7944" s="12">
        <f t="shared" ca="1" si="1335"/>
        <v>0.43806103797481716</v>
      </c>
      <c r="H7944" s="13">
        <f t="shared" ca="1" si="1328"/>
        <v>-0.32054385989647033</v>
      </c>
      <c r="I7944" s="13">
        <f t="shared" ca="1" si="1329"/>
        <v>0.62409816478539715</v>
      </c>
      <c r="J7944" s="13">
        <f t="shared" ca="1" si="1330"/>
        <v>-0.46039923847912045</v>
      </c>
      <c r="L7944" s="11">
        <f t="shared" ca="1" si="1327"/>
        <v>0.70421434419798279</v>
      </c>
      <c r="M7944" s="13">
        <f t="shared" ca="1" si="1331"/>
        <v>0.70421434419798279</v>
      </c>
      <c r="O7944" s="11">
        <f t="shared" ca="1" si="1332"/>
        <v>0.90415486141454926</v>
      </c>
      <c r="P7944" s="13">
        <f t="shared" ca="1" si="1333"/>
        <v>0.90415486141454915</v>
      </c>
    </row>
    <row r="7945" spans="1:16" x14ac:dyDescent="0.25">
      <c r="A7945" s="1">
        <f t="shared" si="1336"/>
        <v>7940</v>
      </c>
      <c r="B7945" s="11">
        <f t="shared" ca="1" si="1334"/>
        <v>-0.98258936342969061</v>
      </c>
      <c r="C7945" s="11">
        <f t="shared" ca="1" si="1334"/>
        <v>1.0719187002825421</v>
      </c>
      <c r="D7945" s="11">
        <f t="shared" ca="1" si="1334"/>
        <v>1.3960232529344123</v>
      </c>
      <c r="E7945" s="11">
        <f t="shared" ca="1" si="1334"/>
        <v>0.46780719617525379</v>
      </c>
      <c r="F7945" s="2"/>
      <c r="G7945" s="12">
        <f t="shared" ca="1" si="1335"/>
        <v>0.9765798929812588</v>
      </c>
      <c r="H7945" s="13">
        <f t="shared" ca="1" si="1328"/>
        <v>-0.4271713411470684</v>
      </c>
      <c r="I7945" s="13">
        <f t="shared" ca="1" si="1329"/>
        <v>1.6819331108469329</v>
      </c>
      <c r="J7945" s="13">
        <f t="shared" ca="1" si="1330"/>
        <v>0.56314600347653698</v>
      </c>
      <c r="L7945" s="11">
        <f t="shared" ref="L7945:L8008" ca="1" si="1337">$B$3*((1/$B$3)*((B7945-AVERAGE(B7945:E7945))^2+(C7945-AVERAGE(B7945:E7945))^2+(D7945-AVERAGE(B7945:E7945))^2+(E7945-AVERAGE(B7945:E7945))^2))/($B$2^2)</f>
        <v>3.3285077652922226</v>
      </c>
      <c r="M7945" s="13">
        <f t="shared" ca="1" si="1331"/>
        <v>3.3285077652922217</v>
      </c>
      <c r="O7945" s="11">
        <f t="shared" ca="1" si="1332"/>
        <v>0.92713637068597576</v>
      </c>
      <c r="P7945" s="13">
        <f t="shared" ca="1" si="1333"/>
        <v>0.92713637068597576</v>
      </c>
    </row>
    <row r="7946" spans="1:16" x14ac:dyDescent="0.25">
      <c r="A7946" s="1">
        <f t="shared" si="1336"/>
        <v>7941</v>
      </c>
      <c r="B7946" s="11">
        <f t="shared" ca="1" si="1334"/>
        <v>-0.38828150667107553</v>
      </c>
      <c r="C7946" s="11">
        <f t="shared" ca="1" si="1334"/>
        <v>-0.51277517759247926</v>
      </c>
      <c r="D7946" s="11">
        <f t="shared" ca="1" si="1334"/>
        <v>-0.15049815491743637</v>
      </c>
      <c r="E7946" s="11">
        <f t="shared" ca="1" si="1334"/>
        <v>-0.88767208003249076</v>
      </c>
      <c r="F7946" s="2"/>
      <c r="G7946" s="12">
        <f t="shared" ca="1" si="1335"/>
        <v>-0.96961345960674095</v>
      </c>
      <c r="H7946" s="13">
        <f t="shared" ca="1" si="1328"/>
        <v>-0.26509214196116365</v>
      </c>
      <c r="I7946" s="13">
        <f t="shared" ca="1" si="1329"/>
        <v>0.16813822047826438</v>
      </c>
      <c r="J7946" s="13">
        <f t="shared" ca="1" si="1330"/>
        <v>-0.43083379801822907</v>
      </c>
      <c r="L7946" s="11">
        <f t="shared" ca="1" si="1337"/>
        <v>0.28416206642996744</v>
      </c>
      <c r="M7946" s="13">
        <f t="shared" ca="1" si="1331"/>
        <v>0.28416206642996739</v>
      </c>
      <c r="O7946" s="11">
        <f t="shared" ca="1" si="1332"/>
        <v>-3.1504762621688878</v>
      </c>
      <c r="P7946" s="13">
        <f t="shared" ca="1" si="1333"/>
        <v>-3.1504762621688869</v>
      </c>
    </row>
    <row r="7947" spans="1:16" x14ac:dyDescent="0.25">
      <c r="A7947" s="1">
        <f t="shared" si="1336"/>
        <v>7942</v>
      </c>
      <c r="B7947" s="11">
        <f t="shared" ca="1" si="1334"/>
        <v>-0.41615172695735347</v>
      </c>
      <c r="C7947" s="11">
        <f t="shared" ca="1" si="1334"/>
        <v>0.17370281768481527</v>
      </c>
      <c r="D7947" s="11">
        <f t="shared" ca="1" si="1334"/>
        <v>-0.8778399952279986</v>
      </c>
      <c r="E7947" s="11">
        <f t="shared" ca="1" si="1334"/>
        <v>-1.1854876956084555</v>
      </c>
      <c r="F7947" s="2"/>
      <c r="G7947" s="12">
        <f t="shared" ca="1" si="1335"/>
        <v>-1.1528883000544963</v>
      </c>
      <c r="H7947" s="13">
        <f t="shared" ref="H7947:H8010" ca="1" si="1338">(1/(SQRT(2)*$B$2))*(-C7947+E7947)</f>
        <v>-0.96109282887409586</v>
      </c>
      <c r="I7947" s="13">
        <f t="shared" ref="I7947:I8010" ca="1" si="1339">(1/(SQRT(2)*$B$2))*(-B7947+D7947)</f>
        <v>-0.32646290528844707</v>
      </c>
      <c r="J7947" s="13">
        <f t="shared" ref="J7947:J8010" ca="1" si="1340">(1/(2*$B$2))*(-B7947+C7947-D7947+E7947)</f>
        <v>0.14110342213085603</v>
      </c>
      <c r="L7947" s="11">
        <f t="shared" ca="1" si="1337"/>
        <v>1.0501876299796244</v>
      </c>
      <c r="M7947" s="13">
        <f t="shared" ca="1" si="1331"/>
        <v>1.0501876299796242</v>
      </c>
      <c r="O7947" s="11">
        <f t="shared" ca="1" si="1332"/>
        <v>-1.9485628123836127</v>
      </c>
      <c r="P7947" s="13">
        <f t="shared" ca="1" si="1333"/>
        <v>-1.9485628123836127</v>
      </c>
    </row>
    <row r="7948" spans="1:16" x14ac:dyDescent="0.25">
      <c r="A7948" s="1">
        <f t="shared" si="1336"/>
        <v>7943</v>
      </c>
      <c r="B7948" s="11">
        <f t="shared" ca="1" si="1334"/>
        <v>0.37078237326091684</v>
      </c>
      <c r="C7948" s="11">
        <f t="shared" ca="1" si="1334"/>
        <v>-1.1956855357557847</v>
      </c>
      <c r="D7948" s="11">
        <f t="shared" ca="1" si="1334"/>
        <v>0.33307000101711703</v>
      </c>
      <c r="E7948" s="11">
        <f t="shared" ca="1" si="1334"/>
        <v>8.7842444529506389E-2</v>
      </c>
      <c r="F7948" s="2"/>
      <c r="G7948" s="12">
        <f t="shared" ca="1" si="1335"/>
        <v>-0.20199535847412226</v>
      </c>
      <c r="H7948" s="13">
        <f t="shared" ca="1" si="1338"/>
        <v>0.90759133870240249</v>
      </c>
      <c r="I7948" s="13">
        <f t="shared" ca="1" si="1339"/>
        <v>-2.6666674148222175E-2</v>
      </c>
      <c r="J7948" s="13">
        <f t="shared" ca="1" si="1340"/>
        <v>-0.90584773275215613</v>
      </c>
      <c r="L7948" s="11">
        <f t="shared" ca="1" si="1337"/>
        <v>1.6449932645299683</v>
      </c>
      <c r="M7948" s="13">
        <f t="shared" ca="1" si="1331"/>
        <v>1.6449932645299683</v>
      </c>
      <c r="O7948" s="11">
        <f t="shared" ca="1" si="1332"/>
        <v>-0.27278466710728005</v>
      </c>
      <c r="P7948" s="13">
        <f t="shared" ca="1" si="1333"/>
        <v>-0.27278466710728011</v>
      </c>
    </row>
    <row r="7949" spans="1:16" x14ac:dyDescent="0.25">
      <c r="A7949" s="1">
        <f t="shared" si="1336"/>
        <v>7944</v>
      </c>
      <c r="B7949" s="11">
        <f t="shared" ca="1" si="1334"/>
        <v>-0.13090075942359763</v>
      </c>
      <c r="C7949" s="11">
        <f t="shared" ca="1" si="1334"/>
        <v>0.11489753867382883</v>
      </c>
      <c r="D7949" s="11">
        <f t="shared" ca="1" si="1334"/>
        <v>-2.1322841191538697</v>
      </c>
      <c r="E7949" s="11">
        <f t="shared" ca="1" si="1334"/>
        <v>-6.9048800076397243E-2</v>
      </c>
      <c r="F7949" s="2"/>
      <c r="G7949" s="12">
        <f t="shared" ca="1" si="1335"/>
        <v>-1.1086680699900178</v>
      </c>
      <c r="H7949" s="13">
        <f t="shared" ca="1" si="1338"/>
        <v>-0.13006970350472266</v>
      </c>
      <c r="I7949" s="13">
        <f t="shared" ca="1" si="1339"/>
        <v>-1.4151917454191907</v>
      </c>
      <c r="J7949" s="13">
        <f t="shared" ca="1" si="1340"/>
        <v>1.1545168085874495</v>
      </c>
      <c r="L7949" s="11">
        <f t="shared" ca="1" si="1337"/>
        <v>3.3525948653833706</v>
      </c>
      <c r="M7949" s="13">
        <f t="shared" ca="1" si="1331"/>
        <v>3.352594865383371</v>
      </c>
      <c r="O7949" s="11">
        <f t="shared" ca="1" si="1332"/>
        <v>-1.0487491684168322</v>
      </c>
      <c r="P7949" s="13">
        <f t="shared" ca="1" si="1333"/>
        <v>-1.0487491684168324</v>
      </c>
    </row>
    <row r="7950" spans="1:16" x14ac:dyDescent="0.25">
      <c r="A7950" s="1">
        <f t="shared" si="1336"/>
        <v>7945</v>
      </c>
      <c r="B7950" s="11">
        <f t="shared" ca="1" si="1334"/>
        <v>-0.55874408072712567</v>
      </c>
      <c r="C7950" s="11">
        <f t="shared" ca="1" si="1334"/>
        <v>-0.25660653118941446</v>
      </c>
      <c r="D7950" s="11">
        <f t="shared" ca="1" si="1334"/>
        <v>-1.0285016234950375</v>
      </c>
      <c r="E7950" s="11">
        <f t="shared" ca="1" si="1334"/>
        <v>0.5971165197971473</v>
      </c>
      <c r="F7950" s="2"/>
      <c r="G7950" s="12">
        <f t="shared" ca="1" si="1335"/>
        <v>-0.62336785780721515</v>
      </c>
      <c r="H7950" s="13">
        <f t="shared" ca="1" si="1338"/>
        <v>0.60367335860786642</v>
      </c>
      <c r="I7950" s="13">
        <f t="shared" ca="1" si="1339"/>
        <v>-0.33216874400472002</v>
      </c>
      <c r="J7950" s="13">
        <f t="shared" ca="1" si="1340"/>
        <v>0.963877846414948</v>
      </c>
      <c r="L7950" s="11">
        <f t="shared" ca="1" si="1337"/>
        <v>1.4038181011960931</v>
      </c>
      <c r="M7950" s="13">
        <f t="shared" ca="1" si="1331"/>
        <v>1.4038181011960931</v>
      </c>
      <c r="O7950" s="11">
        <f t="shared" ca="1" si="1332"/>
        <v>-0.91127533099304725</v>
      </c>
      <c r="P7950" s="13">
        <f t="shared" ca="1" si="1333"/>
        <v>-0.91127533099304725</v>
      </c>
    </row>
    <row r="7951" spans="1:16" x14ac:dyDescent="0.25">
      <c r="A7951" s="1">
        <f t="shared" si="1336"/>
        <v>7946</v>
      </c>
      <c r="B7951" s="11">
        <f t="shared" ca="1" si="1334"/>
        <v>1.0658833281462061</v>
      </c>
      <c r="C7951" s="11">
        <f t="shared" ca="1" si="1334"/>
        <v>-1.8754255762250149</v>
      </c>
      <c r="D7951" s="11">
        <f t="shared" ca="1" si="1334"/>
        <v>-0.5256755557805407</v>
      </c>
      <c r="E7951" s="11">
        <f t="shared" ca="1" si="1334"/>
        <v>1.6088438934203315</v>
      </c>
      <c r="F7951" s="2"/>
      <c r="G7951" s="12">
        <f t="shared" ca="1" si="1335"/>
        <v>0.13681304478049106</v>
      </c>
      <c r="H7951" s="13">
        <f t="shared" ca="1" si="1338"/>
        <v>2.4637505694674799</v>
      </c>
      <c r="I7951" s="13">
        <f t="shared" ca="1" si="1339"/>
        <v>-1.1254020794822959</v>
      </c>
      <c r="J7951" s="13">
        <f t="shared" ca="1" si="1340"/>
        <v>-0.40339472758517425</v>
      </c>
      <c r="L7951" s="11">
        <f t="shared" ca="1" si="1337"/>
        <v>7.4993240152979244</v>
      </c>
      <c r="M7951" s="13">
        <f t="shared" ca="1" si="1331"/>
        <v>7.4993240152979252</v>
      </c>
      <c r="O7951" s="11">
        <f t="shared" ca="1" si="1332"/>
        <v>8.6532066737222954E-2</v>
      </c>
      <c r="P7951" s="13">
        <f t="shared" ca="1" si="1333"/>
        <v>8.6532066737222954E-2</v>
      </c>
    </row>
    <row r="7952" spans="1:16" x14ac:dyDescent="0.25">
      <c r="A7952" s="1">
        <f t="shared" si="1336"/>
        <v>7947</v>
      </c>
      <c r="B7952" s="11">
        <f t="shared" ca="1" si="1334"/>
        <v>-0.99014634416356206</v>
      </c>
      <c r="C7952" s="11">
        <f t="shared" ca="1" si="1334"/>
        <v>1.0105947538909668</v>
      </c>
      <c r="D7952" s="11">
        <f t="shared" ca="1" si="1334"/>
        <v>6.1108139211518794E-2</v>
      </c>
      <c r="E7952" s="11">
        <f t="shared" ca="1" si="1334"/>
        <v>1.1813861594669719</v>
      </c>
      <c r="F7952" s="2"/>
      <c r="G7952" s="12">
        <f t="shared" ca="1" si="1335"/>
        <v>0.63147135420294764</v>
      </c>
      <c r="H7952" s="13">
        <f t="shared" ca="1" si="1338"/>
        <v>0.12076776105117515</v>
      </c>
      <c r="I7952" s="13">
        <f t="shared" ca="1" si="1339"/>
        <v>0.74334917394728017</v>
      </c>
      <c r="J7952" s="13">
        <f t="shared" ca="1" si="1340"/>
        <v>1.5605095591549909</v>
      </c>
      <c r="L7952" s="11">
        <f t="shared" ca="1" si="1337"/>
        <v>3.0023429307315217</v>
      </c>
      <c r="M7952" s="13">
        <f t="shared" ca="1" si="1331"/>
        <v>3.0023429307315217</v>
      </c>
      <c r="O7952" s="11">
        <f t="shared" ca="1" si="1332"/>
        <v>0.63122491626667099</v>
      </c>
      <c r="P7952" s="13">
        <f t="shared" ca="1" si="1333"/>
        <v>0.63122491626667099</v>
      </c>
    </row>
    <row r="7953" spans="1:16" x14ac:dyDescent="0.25">
      <c r="A7953" s="1">
        <f t="shared" si="1336"/>
        <v>7948</v>
      </c>
      <c r="B7953" s="11">
        <f t="shared" ca="1" si="1334"/>
        <v>-1.4317019415784897</v>
      </c>
      <c r="C7953" s="11">
        <f t="shared" ca="1" si="1334"/>
        <v>-1.1004472599229032</v>
      </c>
      <c r="D7953" s="11">
        <f t="shared" ca="1" si="1334"/>
        <v>-1.9416824497162453</v>
      </c>
      <c r="E7953" s="11">
        <f t="shared" ca="1" si="1334"/>
        <v>-9.4489238011803353E-2</v>
      </c>
      <c r="F7953" s="2"/>
      <c r="G7953" s="12">
        <f t="shared" ca="1" si="1335"/>
        <v>-2.284160444614721</v>
      </c>
      <c r="H7953" s="13">
        <f t="shared" ca="1" si="1338"/>
        <v>0.71131973888234412</v>
      </c>
      <c r="I7953" s="13">
        <f t="shared" ca="1" si="1339"/>
        <v>-0.36061067557716819</v>
      </c>
      <c r="J7953" s="13">
        <f t="shared" ca="1" si="1340"/>
        <v>1.0892239466800142</v>
      </c>
      <c r="L7953" s="11">
        <f t="shared" ca="1" si="1337"/>
        <v>1.8224246362850545</v>
      </c>
      <c r="M7953" s="13">
        <f t="shared" ca="1" si="1331"/>
        <v>1.8224246362850542</v>
      </c>
      <c r="O7953" s="11">
        <f t="shared" ca="1" si="1332"/>
        <v>-2.9306398111134602</v>
      </c>
      <c r="P7953" s="13">
        <f t="shared" ca="1" si="1333"/>
        <v>-2.9306398111134593</v>
      </c>
    </row>
    <row r="7954" spans="1:16" x14ac:dyDescent="0.25">
      <c r="A7954" s="1">
        <f t="shared" si="1336"/>
        <v>7949</v>
      </c>
      <c r="B7954" s="11">
        <f t="shared" ca="1" si="1334"/>
        <v>-0.40583080209235961</v>
      </c>
      <c r="C7954" s="11">
        <f t="shared" ca="1" si="1334"/>
        <v>-0.24904150262529071</v>
      </c>
      <c r="D7954" s="11">
        <f t="shared" ca="1" si="1334"/>
        <v>0.63667389514213923</v>
      </c>
      <c r="E7954" s="11">
        <f t="shared" ca="1" si="1334"/>
        <v>-0.96832371857258281</v>
      </c>
      <c r="F7954" s="2"/>
      <c r="G7954" s="12">
        <f t="shared" ca="1" si="1335"/>
        <v>-0.49326106407404696</v>
      </c>
      <c r="H7954" s="13">
        <f t="shared" ca="1" si="1338"/>
        <v>-0.50860933248321682</v>
      </c>
      <c r="I7954" s="13">
        <f t="shared" ca="1" si="1339"/>
        <v>0.73716214083334275</v>
      </c>
      <c r="J7954" s="13">
        <f t="shared" ca="1" si="1340"/>
        <v>-0.72410415712382659</v>
      </c>
      <c r="L7954" s="11">
        <f t="shared" ca="1" si="1337"/>
        <v>1.3264183053310279</v>
      </c>
      <c r="M7954" s="13">
        <f t="shared" ca="1" si="1331"/>
        <v>1.3264183053310279</v>
      </c>
      <c r="O7954" s="11">
        <f t="shared" ca="1" si="1332"/>
        <v>-0.74181773061380041</v>
      </c>
      <c r="P7954" s="13">
        <f t="shared" ca="1" si="1333"/>
        <v>-0.74181773061380041</v>
      </c>
    </row>
    <row r="7955" spans="1:16" x14ac:dyDescent="0.25">
      <c r="A7955" s="1">
        <f t="shared" si="1336"/>
        <v>7950</v>
      </c>
      <c r="B7955" s="11">
        <f t="shared" ca="1" si="1334"/>
        <v>1.3783741391954549</v>
      </c>
      <c r="C7955" s="11">
        <f t="shared" ca="1" si="1334"/>
        <v>-0.69252255254339057</v>
      </c>
      <c r="D7955" s="11">
        <f t="shared" ca="1" si="1334"/>
        <v>-1.2168029894571935</v>
      </c>
      <c r="E7955" s="11">
        <f t="shared" ca="1" si="1334"/>
        <v>-0.20893845095814831</v>
      </c>
      <c r="F7955" s="2"/>
      <c r="G7955" s="12">
        <f t="shared" ca="1" si="1335"/>
        <v>-0.36994492688163871</v>
      </c>
      <c r="H7955" s="13">
        <f t="shared" ca="1" si="1338"/>
        <v>0.34194559750492903</v>
      </c>
      <c r="I7955" s="13">
        <f t="shared" ca="1" si="1339"/>
        <v>-1.8350673460505207</v>
      </c>
      <c r="J7955" s="13">
        <f t="shared" ca="1" si="1340"/>
        <v>-0.53151607661990019</v>
      </c>
      <c r="L7955" s="11">
        <f t="shared" ca="1" si="1337"/>
        <v>3.7669082958993165</v>
      </c>
      <c r="M7955" s="13">
        <f t="shared" ca="1" si="1331"/>
        <v>3.7669082958993161</v>
      </c>
      <c r="O7955" s="11">
        <f t="shared" ca="1" si="1332"/>
        <v>-0.330145346176975</v>
      </c>
      <c r="P7955" s="13">
        <f t="shared" ca="1" si="1333"/>
        <v>-0.33014534617697505</v>
      </c>
    </row>
    <row r="7956" spans="1:16" x14ac:dyDescent="0.25">
      <c r="A7956" s="1">
        <f t="shared" si="1336"/>
        <v>7951</v>
      </c>
      <c r="B7956" s="11">
        <f t="shared" ca="1" si="1334"/>
        <v>0.39441749035271467</v>
      </c>
      <c r="C7956" s="11">
        <f t="shared" ca="1" si="1334"/>
        <v>0.87345966963007382</v>
      </c>
      <c r="D7956" s="11">
        <f t="shared" ca="1" si="1334"/>
        <v>-0.28181001892368612</v>
      </c>
      <c r="E7956" s="11">
        <f t="shared" ca="1" si="1334"/>
        <v>1.1495936231025423</v>
      </c>
      <c r="F7956" s="2"/>
      <c r="G7956" s="12">
        <f t="shared" ca="1" si="1335"/>
        <v>1.0678303820808224</v>
      </c>
      <c r="H7956" s="13">
        <f t="shared" ca="1" si="1338"/>
        <v>0.19525619101623307</v>
      </c>
      <c r="I7956" s="13">
        <f t="shared" ca="1" si="1339"/>
        <v>-0.47816505743423188</v>
      </c>
      <c r="J7956" s="13">
        <f t="shared" ca="1" si="1340"/>
        <v>0.95522291065179377</v>
      </c>
      <c r="L7956" s="11">
        <f t="shared" ca="1" si="1337"/>
        <v>1.1792176113153348</v>
      </c>
      <c r="M7956" s="13">
        <f t="shared" ca="1" si="1331"/>
        <v>1.1792176113153348</v>
      </c>
      <c r="O7956" s="11">
        <f t="shared" ca="1" si="1332"/>
        <v>1.7032010742603998</v>
      </c>
      <c r="P7956" s="13">
        <f t="shared" ca="1" si="1333"/>
        <v>1.7032010742603998</v>
      </c>
    </row>
    <row r="7957" spans="1:16" x14ac:dyDescent="0.25">
      <c r="A7957" s="1">
        <f t="shared" si="1336"/>
        <v>7952</v>
      </c>
      <c r="B7957" s="11">
        <f t="shared" ca="1" si="1334"/>
        <v>-0.46783449101748387</v>
      </c>
      <c r="C7957" s="11">
        <f t="shared" ca="1" si="1334"/>
        <v>7.9561318724753624E-2</v>
      </c>
      <c r="D7957" s="11">
        <f t="shared" ca="1" si="1334"/>
        <v>0.12997889262479451</v>
      </c>
      <c r="E7957" s="11">
        <f t="shared" ca="1" si="1334"/>
        <v>0.20093810881998617</v>
      </c>
      <c r="F7957" s="2"/>
      <c r="G7957" s="12">
        <f t="shared" ca="1" si="1335"/>
        <v>-2.8678085423974778E-2</v>
      </c>
      <c r="H7957" s="13">
        <f t="shared" ca="1" si="1338"/>
        <v>8.5826351354995098E-2</v>
      </c>
      <c r="I7957" s="13">
        <f t="shared" ca="1" si="1339"/>
        <v>0.42271789745753002</v>
      </c>
      <c r="J7957" s="13">
        <f t="shared" ca="1" si="1340"/>
        <v>0.30917751296871454</v>
      </c>
      <c r="L7957" s="11">
        <f t="shared" ca="1" si="1337"/>
        <v>0.28164731794334569</v>
      </c>
      <c r="M7957" s="13">
        <f t="shared" ca="1" si="1331"/>
        <v>0.28164731794334558</v>
      </c>
      <c r="O7957" s="11">
        <f t="shared" ca="1" si="1332"/>
        <v>-9.3596147132626192E-2</v>
      </c>
      <c r="P7957" s="13">
        <f t="shared" ca="1" si="1333"/>
        <v>-9.359614713262622E-2</v>
      </c>
    </row>
    <row r="7958" spans="1:16" x14ac:dyDescent="0.25">
      <c r="A7958" s="1">
        <f t="shared" si="1336"/>
        <v>7953</v>
      </c>
      <c r="B7958" s="11">
        <f t="shared" ca="1" si="1334"/>
        <v>-0.10937443959675991</v>
      </c>
      <c r="C7958" s="11">
        <f t="shared" ca="1" si="1334"/>
        <v>0.10058141108266147</v>
      </c>
      <c r="D7958" s="11">
        <f t="shared" ca="1" si="1334"/>
        <v>-0.27476768917795602</v>
      </c>
      <c r="E7958" s="11">
        <f t="shared" ca="1" si="1334"/>
        <v>0.91797876282609936</v>
      </c>
      <c r="F7958" s="2"/>
      <c r="G7958" s="12">
        <f t="shared" ca="1" si="1335"/>
        <v>0.31720902256702244</v>
      </c>
      <c r="H7958" s="13">
        <f t="shared" ca="1" si="1338"/>
        <v>0.57798721034171052</v>
      </c>
      <c r="I7958" s="13">
        <f t="shared" ca="1" si="1339"/>
        <v>-0.11695068834134287</v>
      </c>
      <c r="J7958" s="13">
        <f t="shared" ca="1" si="1340"/>
        <v>0.70135115134173831</v>
      </c>
      <c r="L7958" s="11">
        <f t="shared" ca="1" si="1337"/>
        <v>0.83964011631048863</v>
      </c>
      <c r="M7958" s="13">
        <f t="shared" ca="1" si="1331"/>
        <v>0.83964011631048852</v>
      </c>
      <c r="O7958" s="11">
        <f t="shared" ca="1" si="1332"/>
        <v>0.59959716259659857</v>
      </c>
      <c r="P7958" s="13">
        <f t="shared" ca="1" si="1333"/>
        <v>0.59959716259659879</v>
      </c>
    </row>
    <row r="7959" spans="1:16" x14ac:dyDescent="0.25">
      <c r="A7959" s="1">
        <f t="shared" si="1336"/>
        <v>7954</v>
      </c>
      <c r="B7959" s="11">
        <f t="shared" ca="1" si="1334"/>
        <v>1.4908592053454881</v>
      </c>
      <c r="C7959" s="11">
        <f t="shared" ca="1" si="1334"/>
        <v>-1.6981210213644438</v>
      </c>
      <c r="D7959" s="11">
        <f t="shared" ca="1" si="1334"/>
        <v>0.56670210411132915</v>
      </c>
      <c r="E7959" s="11">
        <f t="shared" ca="1" si="1334"/>
        <v>-1.0287728261682769</v>
      </c>
      <c r="F7959" s="2"/>
      <c r="G7959" s="12">
        <f t="shared" ca="1" si="1335"/>
        <v>-0.33466626903795171</v>
      </c>
      <c r="H7959" s="13">
        <f t="shared" ca="1" si="1338"/>
        <v>0.47330064779818642</v>
      </c>
      <c r="I7959" s="13">
        <f t="shared" ca="1" si="1339"/>
        <v>-0.6534777531643764</v>
      </c>
      <c r="J7959" s="13">
        <f t="shared" ca="1" si="1340"/>
        <v>-2.3922275784947686</v>
      </c>
      <c r="L7959" s="11">
        <f t="shared" ca="1" si="1337"/>
        <v>6.3737994643978908</v>
      </c>
      <c r="M7959" s="13">
        <f t="shared" ca="1" si="1331"/>
        <v>6.373799464397889</v>
      </c>
      <c r="O7959" s="11">
        <f t="shared" ca="1" si="1332"/>
        <v>-0.22960078668852232</v>
      </c>
      <c r="P7959" s="13">
        <f t="shared" ca="1" si="1333"/>
        <v>-0.22960078668852232</v>
      </c>
    </row>
    <row r="7960" spans="1:16" x14ac:dyDescent="0.25">
      <c r="A7960" s="1">
        <f t="shared" si="1336"/>
        <v>7955</v>
      </c>
      <c r="B7960" s="11">
        <f t="shared" ca="1" si="1334"/>
        <v>1.2936309188227471</v>
      </c>
      <c r="C7960" s="11">
        <f t="shared" ca="1" si="1334"/>
        <v>0.55389656322002412</v>
      </c>
      <c r="D7960" s="11">
        <f t="shared" ca="1" si="1334"/>
        <v>0.93062331596060577</v>
      </c>
      <c r="E7960" s="11">
        <f t="shared" ca="1" si="1334"/>
        <v>3.507469814181359E-2</v>
      </c>
      <c r="F7960" s="2"/>
      <c r="G7960" s="12">
        <f t="shared" ca="1" si="1335"/>
        <v>1.4066127480725952</v>
      </c>
      <c r="H7960" s="13">
        <f t="shared" ca="1" si="1338"/>
        <v>-0.36686245902465464</v>
      </c>
      <c r="I7960" s="13">
        <f t="shared" ca="1" si="1339"/>
        <v>-0.25668513760609324</v>
      </c>
      <c r="J7960" s="13">
        <f t="shared" ca="1" si="1340"/>
        <v>-0.81764148671075754</v>
      </c>
      <c r="L7960" s="11">
        <f t="shared" ca="1" si="1337"/>
        <v>0.8690129245000533</v>
      </c>
      <c r="M7960" s="13">
        <f t="shared" ca="1" si="1331"/>
        <v>0.8690129245000533</v>
      </c>
      <c r="O7960" s="11">
        <f t="shared" ca="1" si="1332"/>
        <v>2.6134973173658667</v>
      </c>
      <c r="P7960" s="13">
        <f t="shared" ca="1" si="1333"/>
        <v>2.6134973173658667</v>
      </c>
    </row>
    <row r="7961" spans="1:16" x14ac:dyDescent="0.25">
      <c r="A7961" s="1">
        <f t="shared" si="1336"/>
        <v>7956</v>
      </c>
      <c r="B7961" s="11">
        <f t="shared" ca="1" si="1334"/>
        <v>0.20813537615221731</v>
      </c>
      <c r="C7961" s="11">
        <f t="shared" ca="1" si="1334"/>
        <v>-0.38986669751130448</v>
      </c>
      <c r="D7961" s="11">
        <f t="shared" ca="1" si="1334"/>
        <v>-0.59832320366720104</v>
      </c>
      <c r="E7961" s="11">
        <f t="shared" ca="1" si="1334"/>
        <v>0.21595837955878056</v>
      </c>
      <c r="F7961" s="2"/>
      <c r="G7961" s="12">
        <f t="shared" ca="1" si="1335"/>
        <v>-0.28204807273375387</v>
      </c>
      <c r="H7961" s="13">
        <f t="shared" ca="1" si="1338"/>
        <v>0.42838302020911989</v>
      </c>
      <c r="I7961" s="13">
        <f t="shared" ca="1" si="1339"/>
        <v>-0.57025233053638325</v>
      </c>
      <c r="J7961" s="13">
        <f t="shared" ca="1" si="1340"/>
        <v>0.10813975478122992</v>
      </c>
      <c r="L7961" s="11">
        <f t="shared" ca="1" si="1337"/>
        <v>0.52039393904980835</v>
      </c>
      <c r="M7961" s="13">
        <f t="shared" ca="1" si="1331"/>
        <v>0.52039393904980824</v>
      </c>
      <c r="O7961" s="11">
        <f t="shared" ca="1" si="1332"/>
        <v>-0.67720109079048818</v>
      </c>
      <c r="P7961" s="13">
        <f t="shared" ca="1" si="1333"/>
        <v>-0.67720109079048818</v>
      </c>
    </row>
    <row r="7962" spans="1:16" x14ac:dyDescent="0.25">
      <c r="A7962" s="1">
        <f t="shared" si="1336"/>
        <v>7957</v>
      </c>
      <c r="B7962" s="11">
        <f t="shared" ca="1" si="1334"/>
        <v>0.28747595863704484</v>
      </c>
      <c r="C7962" s="11">
        <f t="shared" ca="1" si="1334"/>
        <v>-1.1368667924494453</v>
      </c>
      <c r="D7962" s="11">
        <f t="shared" ca="1" si="1334"/>
        <v>0.34948761933248479</v>
      </c>
      <c r="E7962" s="11">
        <f t="shared" ca="1" si="1334"/>
        <v>0.4958993857429202</v>
      </c>
      <c r="F7962" s="2"/>
      <c r="G7962" s="12">
        <f t="shared" ca="1" si="1335"/>
        <v>-2.0019143684977814E-3</v>
      </c>
      <c r="H7962" s="13">
        <f t="shared" ca="1" si="1338"/>
        <v>1.1545400366918643</v>
      </c>
      <c r="I7962" s="13">
        <f t="shared" ca="1" si="1339"/>
        <v>4.3848865790384883E-2</v>
      </c>
      <c r="J7962" s="13">
        <f t="shared" ca="1" si="1340"/>
        <v>-0.63896549233802735</v>
      </c>
      <c r="L7962" s="11">
        <f t="shared" ca="1" si="1337"/>
        <v>1.7431623197543327</v>
      </c>
      <c r="M7962" s="13">
        <f t="shared" ca="1" si="1331"/>
        <v>1.7431623197543322</v>
      </c>
      <c r="O7962" s="11">
        <f t="shared" ca="1" si="1332"/>
        <v>-2.6262569168430091E-3</v>
      </c>
      <c r="P7962" s="13">
        <f t="shared" ca="1" si="1333"/>
        <v>-2.6262569168430095E-3</v>
      </c>
    </row>
    <row r="7963" spans="1:16" x14ac:dyDescent="0.25">
      <c r="A7963" s="1">
        <f t="shared" si="1336"/>
        <v>7958</v>
      </c>
      <c r="B7963" s="11">
        <f t="shared" ca="1" si="1334"/>
        <v>1.7368070230335928</v>
      </c>
      <c r="C7963" s="11">
        <f t="shared" ca="1" si="1334"/>
        <v>-0.40080919355271477</v>
      </c>
      <c r="D7963" s="11">
        <f t="shared" ca="1" si="1334"/>
        <v>4.6171479066486588E-2</v>
      </c>
      <c r="E7963" s="11">
        <f t="shared" ca="1" si="1334"/>
        <v>0.66297837786008829</v>
      </c>
      <c r="F7963" s="2"/>
      <c r="G7963" s="12">
        <f t="shared" ca="1" si="1335"/>
        <v>1.0225738432037266</v>
      </c>
      <c r="H7963" s="13">
        <f t="shared" ca="1" si="1338"/>
        <v>0.75221140548796173</v>
      </c>
      <c r="I7963" s="13">
        <f t="shared" ca="1" si="1339"/>
        <v>-1.1954598576541482</v>
      </c>
      <c r="J7963" s="13">
        <f t="shared" ca="1" si="1340"/>
        <v>-0.76040465889635289</v>
      </c>
      <c r="L7963" s="11">
        <f t="shared" ca="1" si="1337"/>
        <v>2.5731615150799305</v>
      </c>
      <c r="M7963" s="13">
        <f t="shared" ca="1" si="1331"/>
        <v>2.5731615150799296</v>
      </c>
      <c r="O7963" s="11">
        <f t="shared" ca="1" si="1332"/>
        <v>1.1041339994020272</v>
      </c>
      <c r="P7963" s="13">
        <f t="shared" ca="1" si="1333"/>
        <v>1.1041339994020272</v>
      </c>
    </row>
    <row r="7964" spans="1:16" x14ac:dyDescent="0.25">
      <c r="A7964" s="1">
        <f t="shared" si="1336"/>
        <v>7959</v>
      </c>
      <c r="B7964" s="11">
        <f t="shared" ca="1" si="1334"/>
        <v>0.93001090583944335</v>
      </c>
      <c r="C7964" s="11">
        <f t="shared" ca="1" si="1334"/>
        <v>0.33939560265575086</v>
      </c>
      <c r="D7964" s="11">
        <f t="shared" ca="1" si="1334"/>
        <v>1.257221910453846</v>
      </c>
      <c r="E7964" s="11">
        <f t="shared" ca="1" si="1334"/>
        <v>0.30477824904510997</v>
      </c>
      <c r="F7964" s="2"/>
      <c r="G7964" s="12">
        <f t="shared" ca="1" si="1335"/>
        <v>1.4157033339970753</v>
      </c>
      <c r="H7964" s="13">
        <f t="shared" ca="1" si="1338"/>
        <v>-2.4478165484816787E-2</v>
      </c>
      <c r="I7964" s="13">
        <f t="shared" ca="1" si="1339"/>
        <v>0.23137312024170681</v>
      </c>
      <c r="J7964" s="13">
        <f t="shared" ca="1" si="1340"/>
        <v>-0.77152948229621421</v>
      </c>
      <c r="L7964" s="11">
        <f t="shared" ca="1" si="1337"/>
        <v>0.64939044340814966</v>
      </c>
      <c r="M7964" s="13">
        <f t="shared" ca="1" si="1331"/>
        <v>0.64939044340814978</v>
      </c>
      <c r="O7964" s="11">
        <f t="shared" ca="1" si="1332"/>
        <v>3.0428457377434177</v>
      </c>
      <c r="P7964" s="13">
        <f t="shared" ca="1" si="1333"/>
        <v>3.0428457377434164</v>
      </c>
    </row>
    <row r="7965" spans="1:16" x14ac:dyDescent="0.25">
      <c r="A7965" s="1">
        <f t="shared" si="1336"/>
        <v>7960</v>
      </c>
      <c r="B7965" s="11">
        <f t="shared" ca="1" si="1334"/>
        <v>-0.2920838264853135</v>
      </c>
      <c r="C7965" s="11">
        <f t="shared" ca="1" si="1334"/>
        <v>0.1700355857005085</v>
      </c>
      <c r="D7965" s="11">
        <f t="shared" ca="1" si="1334"/>
        <v>0.22047602083391696</v>
      </c>
      <c r="E7965" s="11">
        <f t="shared" ca="1" si="1334"/>
        <v>0.7851401762038509</v>
      </c>
      <c r="F7965" s="2"/>
      <c r="G7965" s="12">
        <f t="shared" ca="1" si="1335"/>
        <v>0.4417839781264814</v>
      </c>
      <c r="H7965" s="13">
        <f t="shared" ca="1" si="1338"/>
        <v>0.43494462708388781</v>
      </c>
      <c r="I7965" s="13">
        <f t="shared" ca="1" si="1339"/>
        <v>0.36243454380336926</v>
      </c>
      <c r="J7965" s="13">
        <f t="shared" ca="1" si="1340"/>
        <v>0.51339178377787797</v>
      </c>
      <c r="L7965" s="11">
        <f t="shared" ca="1" si="1337"/>
        <v>0.58410675082173014</v>
      </c>
      <c r="M7965" s="13">
        <f t="shared" ca="1" si="1331"/>
        <v>0.58410675082173003</v>
      </c>
      <c r="O7965" s="11">
        <f t="shared" ca="1" si="1332"/>
        <v>1.0012083803698941</v>
      </c>
      <c r="P7965" s="13">
        <f t="shared" ca="1" si="1333"/>
        <v>1.0012083803698941</v>
      </c>
    </row>
    <row r="7966" spans="1:16" x14ac:dyDescent="0.25">
      <c r="A7966" s="1">
        <f t="shared" si="1336"/>
        <v>7961</v>
      </c>
      <c r="B7966" s="11">
        <f t="shared" ca="1" si="1334"/>
        <v>-5.3406339719797247E-2</v>
      </c>
      <c r="C7966" s="11">
        <f t="shared" ca="1" si="1334"/>
        <v>-1.328706393238515</v>
      </c>
      <c r="D7966" s="11">
        <f t="shared" ca="1" si="1334"/>
        <v>-0.33326202073125794</v>
      </c>
      <c r="E7966" s="11">
        <f t="shared" ca="1" si="1334"/>
        <v>-0.64738405495394358</v>
      </c>
      <c r="F7966" s="2"/>
      <c r="G7966" s="12">
        <f t="shared" ca="1" si="1335"/>
        <v>-1.1813794043217569</v>
      </c>
      <c r="H7966" s="13">
        <f t="shared" ca="1" si="1338"/>
        <v>0.48176764557489532</v>
      </c>
      <c r="I7966" s="13">
        <f t="shared" ca="1" si="1339"/>
        <v>-0.19788784979678317</v>
      </c>
      <c r="J7966" s="13">
        <f t="shared" ca="1" si="1340"/>
        <v>-0.79471104387070168</v>
      </c>
      <c r="L7966" s="11">
        <f t="shared" ca="1" si="1337"/>
        <v>0.90282530867003252</v>
      </c>
      <c r="M7966" s="13">
        <f t="shared" ca="1" si="1331"/>
        <v>0.90282530867003263</v>
      </c>
      <c r="O7966" s="11">
        <f t="shared" ca="1" si="1332"/>
        <v>-2.1535162842499656</v>
      </c>
      <c r="P7966" s="13">
        <f t="shared" ca="1" si="1333"/>
        <v>-2.1535162842499656</v>
      </c>
    </row>
    <row r="7967" spans="1:16" x14ac:dyDescent="0.25">
      <c r="A7967" s="1">
        <f t="shared" si="1336"/>
        <v>7962</v>
      </c>
      <c r="B7967" s="11">
        <f t="shared" ca="1" si="1334"/>
        <v>-6.1385813986647497E-2</v>
      </c>
      <c r="C7967" s="11">
        <f t="shared" ca="1" si="1334"/>
        <v>1.2971982400039583</v>
      </c>
      <c r="D7967" s="11">
        <f t="shared" ca="1" si="1334"/>
        <v>-1.4318262271308129</v>
      </c>
      <c r="E7967" s="11">
        <f t="shared" ca="1" si="1334"/>
        <v>1.1396962239657105</v>
      </c>
      <c r="F7967" s="2"/>
      <c r="G7967" s="12">
        <f t="shared" ca="1" si="1335"/>
        <v>0.47184121142610425</v>
      </c>
      <c r="H7967" s="13">
        <f t="shared" ca="1" si="1338"/>
        <v>-0.11137074359119743</v>
      </c>
      <c r="I7967" s="13">
        <f t="shared" ca="1" si="1339"/>
        <v>-0.96904770934633311</v>
      </c>
      <c r="J7967" s="13">
        <f t="shared" ca="1" si="1340"/>
        <v>1.9650532525435644</v>
      </c>
      <c r="L7967" s="11">
        <f t="shared" ca="1" si="1337"/>
        <v>4.8128911908494736</v>
      </c>
      <c r="M7967" s="13">
        <f t="shared" ca="1" si="1331"/>
        <v>4.8128911908494736</v>
      </c>
      <c r="O7967" s="11">
        <f t="shared" ca="1" si="1332"/>
        <v>0.37252332953717687</v>
      </c>
      <c r="P7967" s="13">
        <f t="shared" ca="1" si="1333"/>
        <v>0.37252332953717693</v>
      </c>
    </row>
    <row r="7968" spans="1:16" x14ac:dyDescent="0.25">
      <c r="A7968" s="1">
        <f t="shared" si="1336"/>
        <v>7963</v>
      </c>
      <c r="B7968" s="11">
        <f t="shared" ca="1" si="1334"/>
        <v>1.2094942923765375</v>
      </c>
      <c r="C7968" s="11">
        <f t="shared" ca="1" si="1334"/>
        <v>1.7414325483465307</v>
      </c>
      <c r="D7968" s="11">
        <f t="shared" ca="1" si="1334"/>
        <v>-0.17097464941286145</v>
      </c>
      <c r="E7968" s="11">
        <f t="shared" ca="1" si="1334"/>
        <v>1.0002440009831306</v>
      </c>
      <c r="F7968" s="2"/>
      <c r="G7968" s="12">
        <f t="shared" ca="1" si="1335"/>
        <v>1.8900980961466685</v>
      </c>
      <c r="H7968" s="13">
        <f t="shared" ca="1" si="1338"/>
        <v>-0.52409944797846675</v>
      </c>
      <c r="I7968" s="13">
        <f t="shared" ca="1" si="1339"/>
        <v>-0.97613894995670125</v>
      </c>
      <c r="J7968" s="13">
        <f t="shared" ca="1" si="1340"/>
        <v>0.85157845318299263</v>
      </c>
      <c r="L7968" s="11">
        <f t="shared" ca="1" si="1337"/>
        <v>1.9527133429194434</v>
      </c>
      <c r="M7968" s="13">
        <f t="shared" ca="1" si="1331"/>
        <v>1.9527133429194432</v>
      </c>
      <c r="O7968" s="11">
        <f t="shared" ca="1" si="1332"/>
        <v>2.3427488054524988</v>
      </c>
      <c r="P7968" s="13">
        <f t="shared" ca="1" si="1333"/>
        <v>2.3427488054524992</v>
      </c>
    </row>
    <row r="7969" spans="1:16" x14ac:dyDescent="0.25">
      <c r="A7969" s="1">
        <f t="shared" si="1336"/>
        <v>7964</v>
      </c>
      <c r="B7969" s="11">
        <f t="shared" ca="1" si="1334"/>
        <v>-0.10080144263604285</v>
      </c>
      <c r="C7969" s="11">
        <f t="shared" ca="1" si="1334"/>
        <v>-1.6888284185996805</v>
      </c>
      <c r="D7969" s="11">
        <f t="shared" ca="1" si="1334"/>
        <v>-0.24758751254914432</v>
      </c>
      <c r="E7969" s="11">
        <f t="shared" ca="1" si="1334"/>
        <v>0.6231766210849875</v>
      </c>
      <c r="F7969" s="2"/>
      <c r="G7969" s="12">
        <f t="shared" ca="1" si="1335"/>
        <v>-0.70702037634994008</v>
      </c>
      <c r="H7969" s="13">
        <f t="shared" ca="1" si="1338"/>
        <v>1.6348344416985017</v>
      </c>
      <c r="I7969" s="13">
        <f t="shared" ca="1" si="1339"/>
        <v>-0.10379342541927671</v>
      </c>
      <c r="J7969" s="13">
        <f t="shared" ca="1" si="1340"/>
        <v>-0.35863142116475294</v>
      </c>
      <c r="L7969" s="11">
        <f t="shared" ca="1" si="1337"/>
        <v>2.812073223170569</v>
      </c>
      <c r="M7969" s="13">
        <f t="shared" ca="1" si="1331"/>
        <v>2.812073223170569</v>
      </c>
      <c r="O7969" s="11">
        <f t="shared" ca="1" si="1332"/>
        <v>-0.73026291300684576</v>
      </c>
      <c r="P7969" s="13">
        <f t="shared" ca="1" si="1333"/>
        <v>-0.73026291300684576</v>
      </c>
    </row>
    <row r="7970" spans="1:16" x14ac:dyDescent="0.25">
      <c r="A7970" s="1">
        <f t="shared" si="1336"/>
        <v>7965</v>
      </c>
      <c r="B7970" s="11">
        <f t="shared" ca="1" si="1334"/>
        <v>1.6485385629648344</v>
      </c>
      <c r="C7970" s="11">
        <f t="shared" ca="1" si="1334"/>
        <v>-0.9472127761539757</v>
      </c>
      <c r="D7970" s="11">
        <f t="shared" ca="1" si="1334"/>
        <v>-1.4690906781126392</v>
      </c>
      <c r="E7970" s="11">
        <f t="shared" ca="1" si="1334"/>
        <v>-0.62496211421581038</v>
      </c>
      <c r="F7970" s="2"/>
      <c r="G7970" s="12">
        <f t="shared" ca="1" si="1335"/>
        <v>-0.69636350275879544</v>
      </c>
      <c r="H7970" s="13">
        <f t="shared" ca="1" si="1338"/>
        <v>0.22786562829833035</v>
      </c>
      <c r="I7970" s="13">
        <f t="shared" ca="1" si="1339"/>
        <v>-2.2044967775913511</v>
      </c>
      <c r="J7970" s="13">
        <f t="shared" ca="1" si="1340"/>
        <v>-0.87581138761099075</v>
      </c>
      <c r="L7970" s="11">
        <f t="shared" ca="1" si="1337"/>
        <v>5.6787743736395333</v>
      </c>
      <c r="M7970" s="13">
        <f t="shared" ca="1" si="1331"/>
        <v>5.6787743736395324</v>
      </c>
      <c r="O7970" s="11">
        <f t="shared" ca="1" si="1332"/>
        <v>-0.50613843930389357</v>
      </c>
      <c r="P7970" s="13">
        <f t="shared" ca="1" si="1333"/>
        <v>-0.50613843930389368</v>
      </c>
    </row>
    <row r="7971" spans="1:16" x14ac:dyDescent="0.25">
      <c r="A7971" s="1">
        <f t="shared" si="1336"/>
        <v>7966</v>
      </c>
      <c r="B7971" s="11">
        <f t="shared" ca="1" si="1334"/>
        <v>0.74572278827638472</v>
      </c>
      <c r="C7971" s="11">
        <f t="shared" ca="1" si="1334"/>
        <v>-1.3073616655049474</v>
      </c>
      <c r="D7971" s="11">
        <f t="shared" ca="1" si="1334"/>
        <v>2.4002065149395371</v>
      </c>
      <c r="E7971" s="11">
        <f t="shared" ca="1" si="1334"/>
        <v>-1.2169915572293915</v>
      </c>
      <c r="F7971" s="2"/>
      <c r="G7971" s="12">
        <f t="shared" ca="1" si="1335"/>
        <v>0.31078804024079154</v>
      </c>
      <c r="H7971" s="13">
        <f t="shared" ca="1" si="1338"/>
        <v>6.3901316378208117E-2</v>
      </c>
      <c r="I7971" s="13">
        <f t="shared" ca="1" si="1339"/>
        <v>1.1698966624863052</v>
      </c>
      <c r="J7971" s="13">
        <f t="shared" ca="1" si="1340"/>
        <v>-2.8351412629751307</v>
      </c>
      <c r="L7971" s="11">
        <f t="shared" ca="1" si="1337"/>
        <v>9.4107675601556799</v>
      </c>
      <c r="M7971" s="13">
        <f t="shared" ca="1" si="1331"/>
        <v>9.4107675601556835</v>
      </c>
      <c r="O7971" s="11">
        <f t="shared" ca="1" si="1332"/>
        <v>0.1754738487985002</v>
      </c>
      <c r="P7971" s="13">
        <f t="shared" ca="1" si="1333"/>
        <v>0.17547384879850017</v>
      </c>
    </row>
    <row r="7972" spans="1:16" x14ac:dyDescent="0.25">
      <c r="A7972" s="1">
        <f t="shared" si="1336"/>
        <v>7967</v>
      </c>
      <c r="B7972" s="11">
        <f t="shared" ca="1" si="1334"/>
        <v>0.99702280520508457</v>
      </c>
      <c r="C7972" s="11">
        <f t="shared" ca="1" si="1334"/>
        <v>-0.62368734822308269</v>
      </c>
      <c r="D7972" s="11">
        <f t="shared" ca="1" si="1334"/>
        <v>-0.42561020194642513</v>
      </c>
      <c r="E7972" s="11">
        <f t="shared" ca="1" si="1334"/>
        <v>0.48264241489406495</v>
      </c>
      <c r="F7972" s="2"/>
      <c r="G7972" s="12">
        <f t="shared" ca="1" si="1335"/>
        <v>0.21518383496482085</v>
      </c>
      <c r="H7972" s="13">
        <f t="shared" ca="1" si="1338"/>
        <v>0.78229327772864177</v>
      </c>
      <c r="I7972" s="13">
        <f t="shared" ca="1" si="1339"/>
        <v>-1.0059534464966426</v>
      </c>
      <c r="J7972" s="13">
        <f t="shared" ca="1" si="1340"/>
        <v>-0.35622876829383865</v>
      </c>
      <c r="L7972" s="11">
        <f t="shared" ca="1" si="1337"/>
        <v>1.7508240442580414</v>
      </c>
      <c r="M7972" s="13">
        <f t="shared" ca="1" si="1331"/>
        <v>1.7508240442580407</v>
      </c>
      <c r="O7972" s="11">
        <f t="shared" ca="1" si="1332"/>
        <v>0.28167546466455623</v>
      </c>
      <c r="P7972" s="13">
        <f t="shared" ca="1" si="1333"/>
        <v>0.28167546466455623</v>
      </c>
    </row>
    <row r="7973" spans="1:16" x14ac:dyDescent="0.25">
      <c r="A7973" s="1">
        <f t="shared" si="1336"/>
        <v>7968</v>
      </c>
      <c r="B7973" s="11">
        <f t="shared" ca="1" si="1334"/>
        <v>-0.58175488694196897</v>
      </c>
      <c r="C7973" s="11">
        <f t="shared" ca="1" si="1334"/>
        <v>-0.57554948540657913</v>
      </c>
      <c r="D7973" s="11">
        <f t="shared" ca="1" si="1334"/>
        <v>0.43755497243087876</v>
      </c>
      <c r="E7973" s="11">
        <f t="shared" ca="1" si="1334"/>
        <v>1.3915646156787207</v>
      </c>
      <c r="F7973" s="2"/>
      <c r="G7973" s="12">
        <f t="shared" ca="1" si="1335"/>
        <v>0.33590760788052565</v>
      </c>
      <c r="H7973" s="13">
        <f t="shared" ca="1" si="1338"/>
        <v>1.390959720245095</v>
      </c>
      <c r="I7973" s="13">
        <f t="shared" ca="1" si="1339"/>
        <v>0.72076091369284678</v>
      </c>
      <c r="J7973" s="13">
        <f t="shared" ca="1" si="1340"/>
        <v>0.48010752239161592</v>
      </c>
      <c r="L7973" s="11">
        <f t="shared" ca="1" si="1337"/>
        <v>2.684768471108677</v>
      </c>
      <c r="M7973" s="13">
        <f t="shared" ca="1" si="1331"/>
        <v>2.6847684711086766</v>
      </c>
      <c r="O7973" s="11">
        <f t="shared" ca="1" si="1332"/>
        <v>0.35508068419241673</v>
      </c>
      <c r="P7973" s="13">
        <f t="shared" ca="1" si="1333"/>
        <v>0.35508068419241673</v>
      </c>
    </row>
    <row r="7974" spans="1:16" x14ac:dyDescent="0.25">
      <c r="A7974" s="1">
        <f t="shared" si="1336"/>
        <v>7969</v>
      </c>
      <c r="B7974" s="11">
        <f t="shared" ca="1" si="1334"/>
        <v>-9.1317010118156239E-2</v>
      </c>
      <c r="C7974" s="11">
        <f t="shared" ca="1" si="1334"/>
        <v>0.48364070878337062</v>
      </c>
      <c r="D7974" s="11">
        <f t="shared" ca="1" si="1334"/>
        <v>-0.81644814562764156</v>
      </c>
      <c r="E7974" s="11">
        <f t="shared" ca="1" si="1334"/>
        <v>-0.38205518835994579</v>
      </c>
      <c r="F7974" s="2"/>
      <c r="G7974" s="12">
        <f t="shared" ca="1" si="1335"/>
        <v>-0.40308981766118646</v>
      </c>
      <c r="H7974" s="13">
        <f t="shared" ca="1" si="1338"/>
        <v>-0.61213943931541093</v>
      </c>
      <c r="I7974" s="13">
        <f t="shared" ca="1" si="1339"/>
        <v>-0.51274514316825837</v>
      </c>
      <c r="J7974" s="13">
        <f t="shared" ca="1" si="1340"/>
        <v>0.5046753380846114</v>
      </c>
      <c r="L7974" s="11">
        <f t="shared" ca="1" si="1337"/>
        <v>0.89231947187884031</v>
      </c>
      <c r="M7974" s="13">
        <f t="shared" ca="1" si="1331"/>
        <v>0.8923194718788402</v>
      </c>
      <c r="O7974" s="11">
        <f t="shared" ca="1" si="1332"/>
        <v>-0.73909841342178051</v>
      </c>
      <c r="P7974" s="13">
        <f t="shared" ca="1" si="1333"/>
        <v>-0.73909841342178073</v>
      </c>
    </row>
    <row r="7975" spans="1:16" x14ac:dyDescent="0.25">
      <c r="A7975" s="1">
        <f t="shared" si="1336"/>
        <v>7970</v>
      </c>
      <c r="B7975" s="11">
        <f t="shared" ca="1" si="1334"/>
        <v>-0.16750302152481383</v>
      </c>
      <c r="C7975" s="11">
        <f t="shared" ca="1" si="1334"/>
        <v>0.83607114148698669</v>
      </c>
      <c r="D7975" s="11">
        <f t="shared" ca="1" si="1334"/>
        <v>0.44970424882225923</v>
      </c>
      <c r="E7975" s="11">
        <f t="shared" ca="1" si="1334"/>
        <v>2.1355016042927794E-2</v>
      </c>
      <c r="F7975" s="2"/>
      <c r="G7975" s="12">
        <f t="shared" ca="1" si="1335"/>
        <v>0.56981369241367996</v>
      </c>
      <c r="H7975" s="13">
        <f t="shared" ca="1" si="1338"/>
        <v>-0.57609129704352391</v>
      </c>
      <c r="I7975" s="13">
        <f t="shared" ca="1" si="1339"/>
        <v>0.43643144626005398</v>
      </c>
      <c r="J7975" s="13">
        <f t="shared" ca="1" si="1340"/>
        <v>0.28761246511623451</v>
      </c>
      <c r="L7975" s="11">
        <f t="shared" ca="1" si="1337"/>
        <v>0.60507451990416949</v>
      </c>
      <c r="M7975" s="13">
        <f t="shared" ca="1" si="1331"/>
        <v>0.60507451990416927</v>
      </c>
      <c r="O7975" s="11">
        <f t="shared" ca="1" si="1332"/>
        <v>1.2687880390904431</v>
      </c>
      <c r="P7975" s="13">
        <f t="shared" ca="1" si="1333"/>
        <v>1.2687880390904431</v>
      </c>
    </row>
    <row r="7976" spans="1:16" x14ac:dyDescent="0.25">
      <c r="A7976" s="1">
        <f t="shared" si="1336"/>
        <v>7971</v>
      </c>
      <c r="B7976" s="11">
        <f t="shared" ca="1" si="1334"/>
        <v>-2.8189524045528949E-2</v>
      </c>
      <c r="C7976" s="11">
        <f t="shared" ca="1" si="1334"/>
        <v>-0.63614081731942351</v>
      </c>
      <c r="D7976" s="11">
        <f t="shared" ca="1" si="1334"/>
        <v>-0.65956320180690942</v>
      </c>
      <c r="E7976" s="11">
        <f t="shared" ca="1" si="1334"/>
        <v>0.40934253234137086</v>
      </c>
      <c r="F7976" s="2"/>
      <c r="G7976" s="12">
        <f t="shared" ca="1" si="1335"/>
        <v>-0.45727550541524553</v>
      </c>
      <c r="H7976" s="13">
        <f t="shared" ca="1" si="1338"/>
        <v>0.73926836616277414</v>
      </c>
      <c r="I7976" s="13">
        <f t="shared" ca="1" si="1339"/>
        <v>-0.44644860900776218</v>
      </c>
      <c r="J7976" s="13">
        <f t="shared" ca="1" si="1340"/>
        <v>0.23047722043719288</v>
      </c>
      <c r="L7976" s="11">
        <f t="shared" ca="1" si="1337"/>
        <v>0.79895382683439742</v>
      </c>
      <c r="M7976" s="13">
        <f t="shared" ca="1" si="1331"/>
        <v>0.79895382683439753</v>
      </c>
      <c r="O7976" s="11">
        <f t="shared" ca="1" si="1332"/>
        <v>-0.8860897751807969</v>
      </c>
      <c r="P7976" s="13">
        <f t="shared" ca="1" si="1333"/>
        <v>-0.8860897751807969</v>
      </c>
    </row>
    <row r="7977" spans="1:16" x14ac:dyDescent="0.25">
      <c r="A7977" s="1">
        <f t="shared" si="1336"/>
        <v>7972</v>
      </c>
      <c r="B7977" s="11">
        <f t="shared" ca="1" si="1334"/>
        <v>2.4194169888653994</v>
      </c>
      <c r="C7977" s="11">
        <f t="shared" ca="1" si="1334"/>
        <v>-1.2970042661488683</v>
      </c>
      <c r="D7977" s="11">
        <f t="shared" ca="1" si="1334"/>
        <v>0.62478977703599148</v>
      </c>
      <c r="E7977" s="11">
        <f t="shared" ca="1" si="1334"/>
        <v>-1.21241026722571</v>
      </c>
      <c r="F7977" s="2"/>
      <c r="G7977" s="12">
        <f t="shared" ca="1" si="1335"/>
        <v>0.26739611626340631</v>
      </c>
      <c r="H7977" s="13">
        <f t="shared" ca="1" si="1338"/>
        <v>5.9816990286252751E-2</v>
      </c>
      <c r="I7977" s="13">
        <f t="shared" ca="1" si="1339"/>
        <v>-1.268993071186481</v>
      </c>
      <c r="J7977" s="13">
        <f t="shared" ca="1" si="1340"/>
        <v>-2.776810649637985</v>
      </c>
      <c r="L7977" s="11">
        <f t="shared" ca="1" si="1337"/>
        <v>9.3245988709891279</v>
      </c>
      <c r="M7977" s="13">
        <f t="shared" ca="1" si="1331"/>
        <v>9.3245988709891314</v>
      </c>
      <c r="O7977" s="11">
        <f t="shared" ca="1" si="1332"/>
        <v>0.15167033408656458</v>
      </c>
      <c r="P7977" s="13">
        <f t="shared" ca="1" si="1333"/>
        <v>0.15167033408656455</v>
      </c>
    </row>
    <row r="7978" spans="1:16" x14ac:dyDescent="0.25">
      <c r="A7978" s="1">
        <f t="shared" si="1336"/>
        <v>7973</v>
      </c>
      <c r="B7978" s="11">
        <f t="shared" ca="1" si="1334"/>
        <v>1.1873663254288935</v>
      </c>
      <c r="C7978" s="11">
        <f t="shared" ca="1" si="1334"/>
        <v>-1.5976252482043047</v>
      </c>
      <c r="D7978" s="11">
        <f t="shared" ca="1" si="1334"/>
        <v>0.41843226398605804</v>
      </c>
      <c r="E7978" s="11">
        <f t="shared" ca="1" si="1334"/>
        <v>-1.111608019635288</v>
      </c>
      <c r="F7978" s="2"/>
      <c r="G7978" s="12">
        <f t="shared" ca="1" si="1335"/>
        <v>-0.55171733921232058</v>
      </c>
      <c r="H7978" s="13">
        <f t="shared" ca="1" si="1338"/>
        <v>0.34366607809464395</v>
      </c>
      <c r="I7978" s="13">
        <f t="shared" ca="1" si="1339"/>
        <v>-0.5437184891315423</v>
      </c>
      <c r="J7978" s="13">
        <f t="shared" ca="1" si="1340"/>
        <v>-2.157515928627272</v>
      </c>
      <c r="L7978" s="11">
        <f t="shared" ca="1" si="1337"/>
        <v>5.0686111509368423</v>
      </c>
      <c r="M7978" s="13">
        <f t="shared" ca="1" si="1331"/>
        <v>5.0686111509368406</v>
      </c>
      <c r="O7978" s="11">
        <f t="shared" ca="1" si="1332"/>
        <v>-0.42445609385418498</v>
      </c>
      <c r="P7978" s="13">
        <f t="shared" ca="1" si="1333"/>
        <v>-0.42445609385418503</v>
      </c>
    </row>
    <row r="7979" spans="1:16" x14ac:dyDescent="0.25">
      <c r="A7979" s="1">
        <f t="shared" si="1336"/>
        <v>7974</v>
      </c>
      <c r="B7979" s="11">
        <f t="shared" ca="1" si="1334"/>
        <v>1.0710800693077063</v>
      </c>
      <c r="C7979" s="11">
        <f t="shared" ca="1" si="1334"/>
        <v>-0.11417730429751585</v>
      </c>
      <c r="D7979" s="11">
        <f t="shared" ca="1" si="1334"/>
        <v>-0.74629186527587921</v>
      </c>
      <c r="E7979" s="11">
        <f t="shared" ca="1" si="1334"/>
        <v>-1.7671574746694021</v>
      </c>
      <c r="F7979" s="2"/>
      <c r="G7979" s="12">
        <f t="shared" ca="1" si="1335"/>
        <v>-0.77827328746754543</v>
      </c>
      <c r="H7979" s="13">
        <f t="shared" ca="1" si="1338"/>
        <v>-1.1688334876368554</v>
      </c>
      <c r="I7979" s="13">
        <f t="shared" ca="1" si="1339"/>
        <v>-1.2850760188821679</v>
      </c>
      <c r="J7979" s="13">
        <f t="shared" ca="1" si="1340"/>
        <v>-1.1030614914993726</v>
      </c>
      <c r="L7979" s="11">
        <f t="shared" ca="1" si="1337"/>
        <v>4.2343367501561975</v>
      </c>
      <c r="M7979" s="13">
        <f t="shared" ca="1" si="1331"/>
        <v>4.2343367501561975</v>
      </c>
      <c r="O7979" s="11">
        <f t="shared" ca="1" si="1332"/>
        <v>-0.65508861981931532</v>
      </c>
      <c r="P7979" s="13">
        <f t="shared" ca="1" si="1333"/>
        <v>-0.65508861981931532</v>
      </c>
    </row>
    <row r="7980" spans="1:16" x14ac:dyDescent="0.25">
      <c r="A7980" s="1">
        <f t="shared" si="1336"/>
        <v>7975</v>
      </c>
      <c r="B7980" s="11">
        <f t="shared" ca="1" si="1334"/>
        <v>-1.3058286622935817</v>
      </c>
      <c r="C7980" s="11">
        <f t="shared" ca="1" si="1334"/>
        <v>0.14640476196523175</v>
      </c>
      <c r="D7980" s="11">
        <f t="shared" ca="1" si="1334"/>
        <v>-1.9850240161833255</v>
      </c>
      <c r="E7980" s="11">
        <f t="shared" ca="1" si="1334"/>
        <v>0.90992193240948238</v>
      </c>
      <c r="F7980" s="2"/>
      <c r="G7980" s="12">
        <f t="shared" ca="1" si="1335"/>
        <v>-1.1172629920510966</v>
      </c>
      <c r="H7980" s="13">
        <f t="shared" ca="1" si="1338"/>
        <v>0.53988816877349455</v>
      </c>
      <c r="I7980" s="13">
        <f t="shared" ca="1" si="1339"/>
        <v>-0.4802636404858347</v>
      </c>
      <c r="J7980" s="13">
        <f t="shared" ca="1" si="1340"/>
        <v>2.1735896864258106</v>
      </c>
      <c r="L7980" s="11">
        <f t="shared" ca="1" si="1337"/>
        <v>5.2466245240909579</v>
      </c>
      <c r="M7980" s="13">
        <f t="shared" ca="1" si="1331"/>
        <v>5.2466245240909579</v>
      </c>
      <c r="O7980" s="11">
        <f t="shared" ca="1" si="1332"/>
        <v>-0.84484307467080733</v>
      </c>
      <c r="P7980" s="13">
        <f t="shared" ca="1" si="1333"/>
        <v>-0.84484307467080755</v>
      </c>
    </row>
    <row r="7981" spans="1:16" x14ac:dyDescent="0.25">
      <c r="A7981" s="1">
        <f t="shared" si="1336"/>
        <v>7976</v>
      </c>
      <c r="B7981" s="11">
        <f t="shared" ca="1" si="1334"/>
        <v>1.5054387692782518</v>
      </c>
      <c r="C7981" s="11">
        <f t="shared" ca="1" si="1334"/>
        <v>0.6760050336869996</v>
      </c>
      <c r="D7981" s="11">
        <f t="shared" ca="1" si="1334"/>
        <v>1.7525032121133348</v>
      </c>
      <c r="E7981" s="11">
        <f t="shared" ca="1" si="1334"/>
        <v>1.5973670816760048</v>
      </c>
      <c r="F7981" s="2"/>
      <c r="G7981" s="12">
        <f t="shared" ca="1" si="1335"/>
        <v>2.7656570483772955</v>
      </c>
      <c r="H7981" s="13">
        <f t="shared" ca="1" si="1338"/>
        <v>0.65150135206095072</v>
      </c>
      <c r="I7981" s="13">
        <f t="shared" ca="1" si="1339"/>
        <v>0.17470094291876329</v>
      </c>
      <c r="J7981" s="13">
        <f t="shared" ca="1" si="1340"/>
        <v>-0.4922849330142911</v>
      </c>
      <c r="L7981" s="11">
        <f t="shared" ca="1" si="1337"/>
        <v>0.69731888646683704</v>
      </c>
      <c r="M7981" s="13">
        <f t="shared" ca="1" si="1331"/>
        <v>0.69731888646683693</v>
      </c>
      <c r="O7981" s="11">
        <f t="shared" ca="1" si="1332"/>
        <v>5.7364503412259875</v>
      </c>
      <c r="P7981" s="13">
        <f t="shared" ca="1" si="1333"/>
        <v>5.7364503412259911</v>
      </c>
    </row>
    <row r="7982" spans="1:16" x14ac:dyDescent="0.25">
      <c r="A7982" s="1">
        <f t="shared" si="1336"/>
        <v>7977</v>
      </c>
      <c r="B7982" s="11">
        <f t="shared" ca="1" si="1334"/>
        <v>0.2562491475791478</v>
      </c>
      <c r="C7982" s="11">
        <f t="shared" ca="1" si="1334"/>
        <v>0.3051891486293668</v>
      </c>
      <c r="D7982" s="11">
        <f t="shared" ca="1" si="1334"/>
        <v>-1.5862891568151665E-2</v>
      </c>
      <c r="E7982" s="11">
        <f t="shared" ca="1" si="1334"/>
        <v>-0.31126819060233785</v>
      </c>
      <c r="F7982" s="2"/>
      <c r="G7982" s="12">
        <f t="shared" ca="1" si="1335"/>
        <v>0.11715360701901253</v>
      </c>
      <c r="H7982" s="13">
        <f t="shared" ca="1" si="1338"/>
        <v>-0.43590116488295422</v>
      </c>
      <c r="I7982" s="13">
        <f t="shared" ca="1" si="1339"/>
        <v>-0.19241226812355472</v>
      </c>
      <c r="J7982" s="13">
        <f t="shared" ca="1" si="1340"/>
        <v>-0.12323264899198358</v>
      </c>
      <c r="L7982" s="11">
        <f t="shared" ca="1" si="1337"/>
        <v>0.2422185922483486</v>
      </c>
      <c r="M7982" s="13">
        <f t="shared" ca="1" si="1331"/>
        <v>0.24221859224834857</v>
      </c>
      <c r="O7982" s="11">
        <f t="shared" ca="1" si="1332"/>
        <v>0.41229925878355717</v>
      </c>
      <c r="P7982" s="13">
        <f t="shared" ca="1" si="1333"/>
        <v>0.41229925878355717</v>
      </c>
    </row>
    <row r="7983" spans="1:16" x14ac:dyDescent="0.25">
      <c r="A7983" s="1">
        <f t="shared" si="1336"/>
        <v>7978</v>
      </c>
      <c r="B7983" s="11">
        <f t="shared" ca="1" si="1334"/>
        <v>5.8519635197828601E-2</v>
      </c>
      <c r="C7983" s="11">
        <f t="shared" ca="1" si="1334"/>
        <v>1.4059183389293699</v>
      </c>
      <c r="D7983" s="11">
        <f t="shared" ca="1" si="1334"/>
        <v>-3.3180845680683073</v>
      </c>
      <c r="E7983" s="11">
        <f t="shared" ca="1" si="1334"/>
        <v>-0.11210098516415873</v>
      </c>
      <c r="F7983" s="2"/>
      <c r="G7983" s="12">
        <f t="shared" ca="1" si="1335"/>
        <v>-0.98287378955263383</v>
      </c>
      <c r="H7983" s="13">
        <f t="shared" ca="1" si="1338"/>
        <v>-1.0734017580387534</v>
      </c>
      <c r="I7983" s="13">
        <f t="shared" ca="1" si="1339"/>
        <v>-2.3876197295124841</v>
      </c>
      <c r="J7983" s="13">
        <f t="shared" ca="1" si="1340"/>
        <v>2.2766911433178447</v>
      </c>
      <c r="L7983" s="11">
        <f t="shared" ca="1" si="1337"/>
        <v>12.03624186897987</v>
      </c>
      <c r="M7983" s="13">
        <f t="shared" ca="1" si="1331"/>
        <v>12.036241868979868</v>
      </c>
      <c r="O7983" s="11">
        <f t="shared" ca="1" si="1332"/>
        <v>-0.4906964635367454</v>
      </c>
      <c r="P7983" s="13">
        <f t="shared" ca="1" si="1333"/>
        <v>-0.4906964635367454</v>
      </c>
    </row>
    <row r="7984" spans="1:16" x14ac:dyDescent="0.25">
      <c r="A7984" s="1">
        <f t="shared" si="1336"/>
        <v>7979</v>
      </c>
      <c r="B7984" s="11">
        <f t="shared" ca="1" si="1334"/>
        <v>-0.57388895319026567</v>
      </c>
      <c r="C7984" s="11">
        <f t="shared" ca="1" si="1334"/>
        <v>1.2201956870959398</v>
      </c>
      <c r="D7984" s="11">
        <f t="shared" ca="1" si="1334"/>
        <v>1.987428736314474</v>
      </c>
      <c r="E7984" s="11">
        <f t="shared" ca="1" si="1334"/>
        <v>-0.12187979127867341</v>
      </c>
      <c r="F7984" s="2"/>
      <c r="G7984" s="12">
        <f t="shared" ca="1" si="1335"/>
        <v>1.2559278394707374</v>
      </c>
      <c r="H7984" s="13">
        <f t="shared" ca="1" si="1338"/>
        <v>-0.94899067162286865</v>
      </c>
      <c r="I7984" s="13">
        <f t="shared" ca="1" si="1339"/>
        <v>1.8111251070218615</v>
      </c>
      <c r="J7984" s="13">
        <f t="shared" ca="1" si="1340"/>
        <v>-0.15761194365347092</v>
      </c>
      <c r="L7984" s="11">
        <f t="shared" ca="1" si="1337"/>
        <v>4.2055989728943972</v>
      </c>
      <c r="M7984" s="13">
        <f t="shared" ca="1" si="1331"/>
        <v>4.2055989728943981</v>
      </c>
      <c r="O7984" s="11">
        <f t="shared" ca="1" si="1332"/>
        <v>1.0607459583685317</v>
      </c>
      <c r="P7984" s="13">
        <f t="shared" ca="1" si="1333"/>
        <v>1.0607459583685315</v>
      </c>
    </row>
    <row r="7985" spans="1:16" x14ac:dyDescent="0.25">
      <c r="A7985" s="1">
        <f t="shared" si="1336"/>
        <v>7980</v>
      </c>
      <c r="B7985" s="11">
        <f t="shared" ca="1" si="1334"/>
        <v>-0.13466817371886994</v>
      </c>
      <c r="C7985" s="11">
        <f t="shared" ca="1" si="1334"/>
        <v>0.88734477809219037</v>
      </c>
      <c r="D7985" s="11">
        <f t="shared" ca="1" si="1334"/>
        <v>0.433143212485116</v>
      </c>
      <c r="E7985" s="11">
        <f t="shared" ca="1" si="1334"/>
        <v>1.1979657771138799</v>
      </c>
      <c r="F7985" s="2"/>
      <c r="G7985" s="12">
        <f t="shared" ca="1" si="1335"/>
        <v>1.1918927969861581</v>
      </c>
      <c r="H7985" s="13">
        <f t="shared" ca="1" si="1338"/>
        <v>0.21964221478717658</v>
      </c>
      <c r="I7985" s="13">
        <f t="shared" ca="1" si="1339"/>
        <v>0.40150328161977211</v>
      </c>
      <c r="J7985" s="13">
        <f t="shared" ca="1" si="1340"/>
        <v>0.89341775821991209</v>
      </c>
      <c r="L7985" s="11">
        <f t="shared" ca="1" si="1337"/>
        <v>1.0076428783707556</v>
      </c>
      <c r="M7985" s="13">
        <f t="shared" ca="1" si="1331"/>
        <v>1.0076428783707556</v>
      </c>
      <c r="O7985" s="11">
        <f t="shared" ca="1" si="1332"/>
        <v>2.0565747655361211</v>
      </c>
      <c r="P7985" s="13">
        <f t="shared" ca="1" si="1333"/>
        <v>2.0565747655361211</v>
      </c>
    </row>
    <row r="7986" spans="1:16" x14ac:dyDescent="0.25">
      <c r="A7986" s="1">
        <f t="shared" si="1336"/>
        <v>7981</v>
      </c>
      <c r="B7986" s="11">
        <f t="shared" ca="1" si="1334"/>
        <v>-1.5341022659489412</v>
      </c>
      <c r="C7986" s="11">
        <f t="shared" ca="1" si="1334"/>
        <v>-0.72069446871593557</v>
      </c>
      <c r="D7986" s="11">
        <f t="shared" ca="1" si="1334"/>
        <v>-1.3680788064261087</v>
      </c>
      <c r="E7986" s="11">
        <f t="shared" ca="1" si="1334"/>
        <v>1.9146254194542445</v>
      </c>
      <c r="F7986" s="2"/>
      <c r="G7986" s="12">
        <f t="shared" ca="1" si="1335"/>
        <v>-0.85412506081837047</v>
      </c>
      <c r="H7986" s="13">
        <f t="shared" ca="1" si="1338"/>
        <v>1.8634525635209083</v>
      </c>
      <c r="I7986" s="13">
        <f t="shared" ca="1" si="1339"/>
        <v>0.11739631406464512</v>
      </c>
      <c r="J7986" s="13">
        <f t="shared" ca="1" si="1340"/>
        <v>2.0480560115566795</v>
      </c>
      <c r="L7986" s="11">
        <f t="shared" ca="1" si="1337"/>
        <v>7.6807707775220617</v>
      </c>
      <c r="M7986" s="13">
        <f t="shared" ca="1" si="1331"/>
        <v>7.6807707775220635</v>
      </c>
      <c r="O7986" s="11">
        <f t="shared" ca="1" si="1332"/>
        <v>-0.53380137708830633</v>
      </c>
      <c r="P7986" s="13">
        <f t="shared" ca="1" si="1333"/>
        <v>-0.53380137708830633</v>
      </c>
    </row>
    <row r="7987" spans="1:16" x14ac:dyDescent="0.25">
      <c r="A7987" s="1">
        <f t="shared" si="1336"/>
        <v>7982</v>
      </c>
      <c r="B7987" s="11">
        <f t="shared" ca="1" si="1334"/>
        <v>0.35511684814482408</v>
      </c>
      <c r="C7987" s="11">
        <f t="shared" ca="1" si="1334"/>
        <v>1.0202445175465555</v>
      </c>
      <c r="D7987" s="11">
        <f t="shared" ca="1" si="1334"/>
        <v>0.55351355068263053</v>
      </c>
      <c r="E7987" s="11">
        <f t="shared" ca="1" si="1334"/>
        <v>1.3345639910719862</v>
      </c>
      <c r="F7987" s="2"/>
      <c r="G7987" s="12">
        <f t="shared" ca="1" si="1335"/>
        <v>1.6317194537229982</v>
      </c>
      <c r="H7987" s="13">
        <f t="shared" ca="1" si="1338"/>
        <v>0.22225743118881749</v>
      </c>
      <c r="I7987" s="13">
        <f t="shared" ca="1" si="1339"/>
        <v>0.14028765372953325</v>
      </c>
      <c r="J7987" s="13">
        <f t="shared" ca="1" si="1340"/>
        <v>0.72308905489554354</v>
      </c>
      <c r="L7987" s="11">
        <f t="shared" ca="1" si="1337"/>
        <v>0.59193677281731971</v>
      </c>
      <c r="M7987" s="13">
        <f t="shared" ca="1" si="1331"/>
        <v>0.59193677281731971</v>
      </c>
      <c r="O7987" s="11">
        <f t="shared" ca="1" si="1332"/>
        <v>3.6734020029890679</v>
      </c>
      <c r="P7987" s="13">
        <f t="shared" ca="1" si="1333"/>
        <v>3.6734020029890675</v>
      </c>
    </row>
    <row r="7988" spans="1:16" x14ac:dyDescent="0.25">
      <c r="A7988" s="1">
        <f t="shared" si="1336"/>
        <v>7983</v>
      </c>
      <c r="B7988" s="11">
        <f t="shared" ca="1" si="1334"/>
        <v>-1.4874335536201602</v>
      </c>
      <c r="C7988" s="11">
        <f t="shared" ca="1" si="1334"/>
        <v>-1.1191200110978998</v>
      </c>
      <c r="D7988" s="11">
        <f t="shared" ca="1" si="1334"/>
        <v>-0.50266091318708361</v>
      </c>
      <c r="E7988" s="11">
        <f t="shared" ca="1" si="1334"/>
        <v>-1.1071930838442312</v>
      </c>
      <c r="F7988" s="2"/>
      <c r="G7988" s="12">
        <f t="shared" ca="1" si="1335"/>
        <v>-2.1082037808746872</v>
      </c>
      <c r="H7988" s="13">
        <f t="shared" ca="1" si="1338"/>
        <v>8.4336111397877254E-3</v>
      </c>
      <c r="I7988" s="13">
        <f t="shared" ca="1" si="1339"/>
        <v>0.69633941197721005</v>
      </c>
      <c r="J7988" s="13">
        <f t="shared" ca="1" si="1340"/>
        <v>-0.11810931406744363</v>
      </c>
      <c r="L7988" s="11">
        <f t="shared" ca="1" si="1337"/>
        <v>0.49890951253910587</v>
      </c>
      <c r="M7988" s="13">
        <f t="shared" ca="1" si="1331"/>
        <v>0.49890951253910587</v>
      </c>
      <c r="O7988" s="11">
        <f t="shared" ca="1" si="1332"/>
        <v>-5.1696640679352415</v>
      </c>
      <c r="P7988" s="13">
        <f t="shared" ca="1" si="1333"/>
        <v>-5.169664067935245</v>
      </c>
    </row>
    <row r="7989" spans="1:16" x14ac:dyDescent="0.25">
      <c r="A7989" s="1">
        <f t="shared" si="1336"/>
        <v>7984</v>
      </c>
      <c r="B7989" s="11">
        <f t="shared" ca="1" si="1334"/>
        <v>-0.61103098306894355</v>
      </c>
      <c r="C7989" s="11">
        <f t="shared" ca="1" si="1334"/>
        <v>0.14198324530345408</v>
      </c>
      <c r="D7989" s="11">
        <f t="shared" ca="1" si="1334"/>
        <v>0.41465271887701161</v>
      </c>
      <c r="E7989" s="11">
        <f t="shared" ca="1" si="1334"/>
        <v>0.36762118611510275</v>
      </c>
      <c r="F7989" s="2"/>
      <c r="G7989" s="12">
        <f t="shared" ca="1" si="1335"/>
        <v>0.15661308361331244</v>
      </c>
      <c r="H7989" s="13">
        <f t="shared" ca="1" si="1338"/>
        <v>0.15955011804088562</v>
      </c>
      <c r="I7989" s="13">
        <f t="shared" ca="1" si="1339"/>
        <v>0.72526790099850635</v>
      </c>
      <c r="J7989" s="13">
        <f t="shared" ca="1" si="1340"/>
        <v>0.35299134780524438</v>
      </c>
      <c r="L7989" s="11">
        <f t="shared" ca="1" si="1337"/>
        <v>0.67607266001100308</v>
      </c>
      <c r="M7989" s="13">
        <f t="shared" ca="1" si="1331"/>
        <v>0.67607266001100275</v>
      </c>
      <c r="O7989" s="11">
        <f t="shared" ca="1" si="1332"/>
        <v>0.32990734229980634</v>
      </c>
      <c r="P7989" s="13">
        <f t="shared" ca="1" si="1333"/>
        <v>0.32990734229980645</v>
      </c>
    </row>
    <row r="7990" spans="1:16" x14ac:dyDescent="0.25">
      <c r="A7990" s="1">
        <f t="shared" si="1336"/>
        <v>7985</v>
      </c>
      <c r="B7990" s="11">
        <f t="shared" ca="1" si="1334"/>
        <v>-0.16876147947801884</v>
      </c>
      <c r="C7990" s="11">
        <f t="shared" ca="1" si="1334"/>
        <v>9.8002925425001663E-2</v>
      </c>
      <c r="D7990" s="11">
        <f t="shared" ca="1" si="1334"/>
        <v>0.58832396377997687</v>
      </c>
      <c r="E7990" s="11">
        <f t="shared" ca="1" si="1334"/>
        <v>0.25692867213414577</v>
      </c>
      <c r="F7990" s="2"/>
      <c r="G7990" s="12">
        <f t="shared" ca="1" si="1335"/>
        <v>0.38724704093055273</v>
      </c>
      <c r="H7990" s="13">
        <f t="shared" ca="1" si="1338"/>
        <v>0.11237747320317143</v>
      </c>
      <c r="I7990" s="13">
        <f t="shared" ca="1" si="1339"/>
        <v>0.53534025086535186</v>
      </c>
      <c r="J7990" s="13">
        <f t="shared" ca="1" si="1340"/>
        <v>-3.2315443371405295E-2</v>
      </c>
      <c r="L7990" s="11">
        <f t="shared" ca="1" si="1337"/>
        <v>0.30026216856039795</v>
      </c>
      <c r="M7990" s="13">
        <f t="shared" ca="1" si="1331"/>
        <v>0.30026216856039784</v>
      </c>
      <c r="O7990" s="11">
        <f t="shared" ca="1" si="1332"/>
        <v>1.2240479384897263</v>
      </c>
      <c r="P7990" s="13">
        <f t="shared" ca="1" si="1333"/>
        <v>1.2240479384897263</v>
      </c>
    </row>
    <row r="7991" spans="1:16" x14ac:dyDescent="0.25">
      <c r="A7991" s="1">
        <f t="shared" si="1336"/>
        <v>7986</v>
      </c>
      <c r="B7991" s="11">
        <f t="shared" ca="1" si="1334"/>
        <v>0.49914982515507111</v>
      </c>
      <c r="C7991" s="11">
        <f t="shared" ca="1" si="1334"/>
        <v>-0.82131377449263032</v>
      </c>
      <c r="D7991" s="11">
        <f t="shared" ca="1" si="1334"/>
        <v>-3.6134980675259457E-2</v>
      </c>
      <c r="E7991" s="11">
        <f t="shared" ca="1" si="1334"/>
        <v>1.9221383381740804</v>
      </c>
      <c r="F7991" s="2"/>
      <c r="G7991" s="12">
        <f t="shared" ca="1" si="1335"/>
        <v>0.78191970408063094</v>
      </c>
      <c r="H7991" s="13">
        <f t="shared" ca="1" si="1338"/>
        <v>1.9399135927271911</v>
      </c>
      <c r="I7991" s="13">
        <f t="shared" ca="1" si="1339"/>
        <v>-0.3785035160687511</v>
      </c>
      <c r="J7991" s="13">
        <f t="shared" ca="1" si="1340"/>
        <v>0.31890485960081927</v>
      </c>
      <c r="L7991" s="11">
        <f t="shared" ca="1" si="1337"/>
        <v>4.0082299684011451</v>
      </c>
      <c r="M7991" s="13">
        <f t="shared" ca="1" si="1331"/>
        <v>4.0082299684011442</v>
      </c>
      <c r="O7991" s="11">
        <f t="shared" ca="1" si="1332"/>
        <v>0.67646677252400267</v>
      </c>
      <c r="P7991" s="13">
        <f t="shared" ca="1" si="1333"/>
        <v>0.67646677252400267</v>
      </c>
    </row>
    <row r="7992" spans="1:16" x14ac:dyDescent="0.25">
      <c r="A7992" s="1">
        <f t="shared" si="1336"/>
        <v>7987</v>
      </c>
      <c r="B7992" s="11">
        <f t="shared" ca="1" si="1334"/>
        <v>0.61166994917376261</v>
      </c>
      <c r="C7992" s="11">
        <f t="shared" ca="1" si="1334"/>
        <v>-0.95738238739529036</v>
      </c>
      <c r="D7992" s="11">
        <f t="shared" ca="1" si="1334"/>
        <v>1.1235282900365959</v>
      </c>
      <c r="E7992" s="11">
        <f t="shared" ca="1" si="1334"/>
        <v>-0.73324840288290449</v>
      </c>
      <c r="F7992" s="2"/>
      <c r="G7992" s="12">
        <f t="shared" ca="1" si="1335"/>
        <v>2.2283724466081845E-2</v>
      </c>
      <c r="H7992" s="13">
        <f t="shared" ca="1" si="1338"/>
        <v>0.15848666034306866</v>
      </c>
      <c r="I7992" s="13">
        <f t="shared" ca="1" si="1339"/>
        <v>0.36193850383100473</v>
      </c>
      <c r="J7992" s="13">
        <f t="shared" ca="1" si="1340"/>
        <v>-1.7129145147442766</v>
      </c>
      <c r="L7992" s="11">
        <f t="shared" ca="1" si="1337"/>
        <v>3.0901936368837468</v>
      </c>
      <c r="M7992" s="13">
        <f t="shared" ca="1" si="1331"/>
        <v>3.0901936368837459</v>
      </c>
      <c r="O7992" s="11">
        <f t="shared" ca="1" si="1332"/>
        <v>2.1956118206454617E-2</v>
      </c>
      <c r="P7992" s="13">
        <f t="shared" ca="1" si="1333"/>
        <v>2.1956118206454617E-2</v>
      </c>
    </row>
    <row r="7993" spans="1:16" x14ac:dyDescent="0.25">
      <c r="A7993" s="1">
        <f t="shared" si="1336"/>
        <v>7988</v>
      </c>
      <c r="B7993" s="11">
        <f t="shared" ca="1" si="1334"/>
        <v>0.43529279344959704</v>
      </c>
      <c r="C7993" s="11">
        <f t="shared" ca="1" si="1334"/>
        <v>-0.55008778430668914</v>
      </c>
      <c r="D7993" s="11">
        <f t="shared" ca="1" si="1334"/>
        <v>0.11852107027493736</v>
      </c>
      <c r="E7993" s="11">
        <f t="shared" ca="1" si="1334"/>
        <v>-0.33840972537153163</v>
      </c>
      <c r="F7993" s="2"/>
      <c r="G7993" s="12">
        <f t="shared" ca="1" si="1335"/>
        <v>-0.16734182297684319</v>
      </c>
      <c r="H7993" s="13">
        <f t="shared" ca="1" si="1338"/>
        <v>0.14967899090145551</v>
      </c>
      <c r="I7993" s="13">
        <f t="shared" ca="1" si="1339"/>
        <v>-0.22399143354494966</v>
      </c>
      <c r="J7993" s="13">
        <f t="shared" ca="1" si="1340"/>
        <v>-0.72115568670137764</v>
      </c>
      <c r="L7993" s="11">
        <f t="shared" ca="1" si="1337"/>
        <v>0.5926414870805351</v>
      </c>
      <c r="M7993" s="13">
        <f t="shared" ca="1" si="1331"/>
        <v>0.59264148708053521</v>
      </c>
      <c r="O7993" s="11">
        <f t="shared" ca="1" si="1332"/>
        <v>-0.3765035694673603</v>
      </c>
      <c r="P7993" s="13">
        <f t="shared" ca="1" si="1333"/>
        <v>-0.37650356946736024</v>
      </c>
    </row>
    <row r="7994" spans="1:16" x14ac:dyDescent="0.25">
      <c r="A7994" s="1">
        <f t="shared" si="1336"/>
        <v>7989</v>
      </c>
      <c r="B7994" s="11">
        <f t="shared" ca="1" si="1334"/>
        <v>-0.25654329361240413</v>
      </c>
      <c r="C7994" s="11">
        <f t="shared" ca="1" si="1334"/>
        <v>1.2450420589826989</v>
      </c>
      <c r="D7994" s="11">
        <f t="shared" ca="1" si="1334"/>
        <v>-1.9050969508456665</v>
      </c>
      <c r="E7994" s="11">
        <f t="shared" ca="1" si="1334"/>
        <v>-0.5098575210904831</v>
      </c>
      <c r="F7994" s="2"/>
      <c r="G7994" s="12">
        <f t="shared" ca="1" si="1335"/>
        <v>-0.71322785328292748</v>
      </c>
      <c r="H7994" s="13">
        <f t="shared" ca="1" si="1338"/>
        <v>-1.2409013933711714</v>
      </c>
      <c r="I7994" s="13">
        <f t="shared" ca="1" si="1339"/>
        <v>-1.165703470179523</v>
      </c>
      <c r="J7994" s="13">
        <f t="shared" ca="1" si="1340"/>
        <v>1.4484123911751432</v>
      </c>
      <c r="L7994" s="11">
        <f t="shared" ca="1" si="1337"/>
        <v>4.9965993033687948</v>
      </c>
      <c r="M7994" s="13">
        <f t="shared" ca="1" si="1331"/>
        <v>4.996599303368793</v>
      </c>
      <c r="O7994" s="11">
        <f t="shared" ca="1" si="1332"/>
        <v>-0.55265189167307582</v>
      </c>
      <c r="P7994" s="13">
        <f t="shared" ca="1" si="1333"/>
        <v>-0.55265189167307582</v>
      </c>
    </row>
    <row r="7995" spans="1:16" x14ac:dyDescent="0.25">
      <c r="A7995" s="1">
        <f t="shared" si="1336"/>
        <v>7990</v>
      </c>
      <c r="B7995" s="11">
        <f t="shared" ca="1" si="1334"/>
        <v>1.1138517868952431</v>
      </c>
      <c r="C7995" s="11">
        <f t="shared" ca="1" si="1334"/>
        <v>0.18502167029355046</v>
      </c>
      <c r="D7995" s="11">
        <f t="shared" ca="1" si="1334"/>
        <v>2.1533407023534523</v>
      </c>
      <c r="E7995" s="11">
        <f t="shared" ca="1" si="1334"/>
        <v>-0.60850023788361374</v>
      </c>
      <c r="F7995" s="2"/>
      <c r="G7995" s="12">
        <f t="shared" ca="1" si="1335"/>
        <v>1.4218569608293161</v>
      </c>
      <c r="H7995" s="13">
        <f t="shared" ca="1" si="1338"/>
        <v>-0.56110472229216168</v>
      </c>
      <c r="I7995" s="13">
        <f t="shared" ca="1" si="1339"/>
        <v>0.73502966108874945</v>
      </c>
      <c r="J7995" s="13">
        <f t="shared" ca="1" si="1340"/>
        <v>-1.8453355284193793</v>
      </c>
      <c r="L7995" s="11">
        <f t="shared" ca="1" si="1337"/>
        <v>4.2603703245056348</v>
      </c>
      <c r="M7995" s="13">
        <f t="shared" ca="1" si="1331"/>
        <v>4.2603703245056357</v>
      </c>
      <c r="O7995" s="11">
        <f t="shared" ca="1" si="1332"/>
        <v>1.1931439964366595</v>
      </c>
      <c r="P7995" s="13">
        <f t="shared" ca="1" si="1333"/>
        <v>1.1931439964366595</v>
      </c>
    </row>
    <row r="7996" spans="1:16" x14ac:dyDescent="0.25">
      <c r="A7996" s="1">
        <f t="shared" si="1336"/>
        <v>7991</v>
      </c>
      <c r="B7996" s="11">
        <f t="shared" ca="1" si="1334"/>
        <v>-1.1138638269095027</v>
      </c>
      <c r="C7996" s="11">
        <f t="shared" ca="1" si="1334"/>
        <v>0.38847833471784871</v>
      </c>
      <c r="D7996" s="11">
        <f t="shared" ca="1" si="1334"/>
        <v>-0.43576244744387299</v>
      </c>
      <c r="E7996" s="11">
        <f t="shared" ca="1" si="1334"/>
        <v>-0.85176033031087661</v>
      </c>
      <c r="F7996" s="2"/>
      <c r="G7996" s="12">
        <f t="shared" ca="1" si="1335"/>
        <v>-1.0064541349732019</v>
      </c>
      <c r="H7996" s="13">
        <f t="shared" ca="1" si="1338"/>
        <v>-0.87698117033156264</v>
      </c>
      <c r="I7996" s="13">
        <f t="shared" ca="1" si="1339"/>
        <v>0.47949008375209895</v>
      </c>
      <c r="J7996" s="13">
        <f t="shared" ca="1" si="1340"/>
        <v>0.54317213938017384</v>
      </c>
      <c r="L7996" s="11">
        <f t="shared" ca="1" si="1337"/>
        <v>1.2940426865315475</v>
      </c>
      <c r="M7996" s="13">
        <f t="shared" ca="1" si="1331"/>
        <v>1.2940426865315473</v>
      </c>
      <c r="O7996" s="11">
        <f t="shared" ca="1" si="1332"/>
        <v>-1.5324288322690396</v>
      </c>
      <c r="P7996" s="13">
        <f t="shared" ca="1" si="1333"/>
        <v>-1.5324288322690394</v>
      </c>
    </row>
    <row r="7997" spans="1:16" x14ac:dyDescent="0.25">
      <c r="A7997" s="1">
        <f t="shared" si="1336"/>
        <v>7992</v>
      </c>
      <c r="B7997" s="11">
        <f t="shared" ca="1" si="1334"/>
        <v>0.51951303392139325</v>
      </c>
      <c r="C7997" s="11">
        <f t="shared" ca="1" si="1334"/>
        <v>-0.25208439907882108</v>
      </c>
      <c r="D7997" s="11">
        <f t="shared" ca="1" si="1334"/>
        <v>0.36561766403136137</v>
      </c>
      <c r="E7997" s="11">
        <f t="shared" ca="1" si="1334"/>
        <v>-0.1034048391735289</v>
      </c>
      <c r="F7997" s="2"/>
      <c r="G7997" s="12">
        <f t="shared" ca="1" si="1335"/>
        <v>0.26482072985020233</v>
      </c>
      <c r="H7997" s="13">
        <f t="shared" ca="1" si="1338"/>
        <v>0.10513232503286363</v>
      </c>
      <c r="I7997" s="13">
        <f t="shared" ca="1" si="1339"/>
        <v>-0.10882045964245356</v>
      </c>
      <c r="J7997" s="13">
        <f t="shared" ca="1" si="1340"/>
        <v>-0.62030996810255234</v>
      </c>
      <c r="L7997" s="11">
        <f t="shared" ca="1" si="1337"/>
        <v>0.40767915473099997</v>
      </c>
      <c r="M7997" s="13">
        <f t="shared" ca="1" si="1331"/>
        <v>0.40767915473100008</v>
      </c>
      <c r="O7997" s="11">
        <f t="shared" ca="1" si="1332"/>
        <v>0.71837854385312616</v>
      </c>
      <c r="P7997" s="13">
        <f t="shared" ca="1" si="1333"/>
        <v>0.71837854385312616</v>
      </c>
    </row>
    <row r="7998" spans="1:16" x14ac:dyDescent="0.25">
      <c r="A7998" s="1">
        <f t="shared" si="1336"/>
        <v>7993</v>
      </c>
      <c r="B7998" s="11">
        <f t="shared" ca="1" si="1334"/>
        <v>0.37698396195473632</v>
      </c>
      <c r="C7998" s="11">
        <f t="shared" ca="1" si="1334"/>
        <v>-0.14004695843678711</v>
      </c>
      <c r="D7998" s="11">
        <f t="shared" ca="1" si="1334"/>
        <v>-1.2283470735288586</v>
      </c>
      <c r="E7998" s="11">
        <f t="shared" ca="1" si="1334"/>
        <v>-2.1657289644593827</v>
      </c>
      <c r="F7998" s="2"/>
      <c r="G7998" s="12">
        <f t="shared" ca="1" si="1335"/>
        <v>-1.5785695172351462</v>
      </c>
      <c r="H7998" s="13">
        <f t="shared" ca="1" si="1338"/>
        <v>-1.4323734829861459</v>
      </c>
      <c r="I7998" s="13">
        <f t="shared" ca="1" si="1339"/>
        <v>-1.135140461239672</v>
      </c>
      <c r="J7998" s="13">
        <f t="shared" ca="1" si="1340"/>
        <v>-0.72720640566102368</v>
      </c>
      <c r="L7998" s="11">
        <f t="shared" ca="1" si="1337"/>
        <v>3.8690668179397041</v>
      </c>
      <c r="M7998" s="13">
        <f t="shared" ca="1" si="1331"/>
        <v>3.8690668179397036</v>
      </c>
      <c r="O7998" s="11">
        <f t="shared" ca="1" si="1332"/>
        <v>-1.3900205616899051</v>
      </c>
      <c r="P7998" s="13">
        <f t="shared" ca="1" si="1333"/>
        <v>-1.3900205616899053</v>
      </c>
    </row>
    <row r="7999" spans="1:16" x14ac:dyDescent="0.25">
      <c r="A7999" s="1">
        <f t="shared" si="1336"/>
        <v>7994</v>
      </c>
      <c r="B7999" s="11">
        <f t="shared" ca="1" si="1334"/>
        <v>1.4254375104561143</v>
      </c>
      <c r="C7999" s="11">
        <f t="shared" ca="1" si="1334"/>
        <v>-0.79514600368225974</v>
      </c>
      <c r="D7999" s="11">
        <f t="shared" ca="1" si="1334"/>
        <v>0.87900738716318783</v>
      </c>
      <c r="E7999" s="11">
        <f t="shared" ca="1" si="1334"/>
        <v>1.1376297049164195</v>
      </c>
      <c r="F7999" s="2"/>
      <c r="G7999" s="12">
        <f t="shared" ca="1" si="1335"/>
        <v>1.3234642994267309</v>
      </c>
      <c r="H7999" s="13">
        <f t="shared" ca="1" si="1338"/>
        <v>1.3666788100627605</v>
      </c>
      <c r="I7999" s="13">
        <f t="shared" ca="1" si="1339"/>
        <v>-0.38638444562502955</v>
      </c>
      <c r="J7999" s="13">
        <f t="shared" ca="1" si="1340"/>
        <v>-0.98098059819257122</v>
      </c>
      <c r="L7999" s="11">
        <f t="shared" ca="1" si="1337"/>
        <v>2.9794268437257792</v>
      </c>
      <c r="M7999" s="13">
        <f t="shared" ca="1" si="1331"/>
        <v>2.9794268437257792</v>
      </c>
      <c r="O7999" s="11">
        <f t="shared" ca="1" si="1332"/>
        <v>1.328025746698019</v>
      </c>
      <c r="P7999" s="13">
        <f t="shared" ca="1" si="1333"/>
        <v>1.328025746698019</v>
      </c>
    </row>
    <row r="8000" spans="1:16" x14ac:dyDescent="0.25">
      <c r="A8000" s="1">
        <f t="shared" si="1336"/>
        <v>7995</v>
      </c>
      <c r="B8000" s="11">
        <f t="shared" ca="1" si="1334"/>
        <v>1.8078901399119423</v>
      </c>
      <c r="C8000" s="11">
        <f t="shared" ca="1" si="1334"/>
        <v>1.3756536000568245</v>
      </c>
      <c r="D8000" s="11">
        <f t="shared" ca="1" si="1334"/>
        <v>6.1589876228326831E-2</v>
      </c>
      <c r="E8000" s="11">
        <f t="shared" ca="1" si="1334"/>
        <v>-0.29575521526284448</v>
      </c>
      <c r="F8000" s="2"/>
      <c r="G8000" s="12">
        <f t="shared" ca="1" si="1335"/>
        <v>1.4746892004671244</v>
      </c>
      <c r="H8000" s="13">
        <f t="shared" ca="1" si="1338"/>
        <v>-1.1818645074475116</v>
      </c>
      <c r="I8000" s="13">
        <f t="shared" ca="1" si="1339"/>
        <v>-1.2348207584385404</v>
      </c>
      <c r="J8000" s="13">
        <f t="shared" ca="1" si="1340"/>
        <v>-0.39479081567314456</v>
      </c>
      <c r="L8000" s="11">
        <f t="shared" ca="1" si="1337"/>
        <v>3.0774458075747488</v>
      </c>
      <c r="M8000" s="13">
        <f t="shared" ca="1" si="1331"/>
        <v>3.0774458075747484</v>
      </c>
      <c r="O8000" s="11">
        <f t="shared" ca="1" si="1332"/>
        <v>1.4560152382239091</v>
      </c>
      <c r="P8000" s="13">
        <f t="shared" ca="1" si="1333"/>
        <v>1.4560152382239093</v>
      </c>
    </row>
    <row r="8001" spans="1:16" x14ac:dyDescent="0.25">
      <c r="A8001" s="1">
        <f t="shared" si="1336"/>
        <v>7996</v>
      </c>
      <c r="B8001" s="11">
        <f t="shared" ca="1" si="1334"/>
        <v>1.1550357296588175E-2</v>
      </c>
      <c r="C8001" s="11">
        <f t="shared" ca="1" si="1334"/>
        <v>-0.71696421893307138</v>
      </c>
      <c r="D8001" s="11">
        <f t="shared" ca="1" si="1334"/>
        <v>1.0097452870441959</v>
      </c>
      <c r="E8001" s="11">
        <f t="shared" ca="1" si="1334"/>
        <v>-0.39845593106254157</v>
      </c>
      <c r="F8001" s="2"/>
      <c r="G8001" s="12">
        <f t="shared" ca="1" si="1335"/>
        <v>-4.7062252827414469E-2</v>
      </c>
      <c r="H8001" s="13">
        <f t="shared" ca="1" si="1338"/>
        <v>0.2252193702173686</v>
      </c>
      <c r="I8001" s="13">
        <f t="shared" ca="1" si="1339"/>
        <v>0.70583040377056272</v>
      </c>
      <c r="J8001" s="13">
        <f t="shared" ca="1" si="1340"/>
        <v>-1.0683578971681984</v>
      </c>
      <c r="L8001" s="11">
        <f t="shared" ca="1" si="1337"/>
        <v>1.6903089200496786</v>
      </c>
      <c r="M8001" s="13">
        <f t="shared" ca="1" si="1331"/>
        <v>1.6903089200496786</v>
      </c>
      <c r="O8001" s="11">
        <f t="shared" ca="1" si="1332"/>
        <v>-6.2697510712369897E-2</v>
      </c>
      <c r="P8001" s="13">
        <f t="shared" ca="1" si="1333"/>
        <v>-6.2697510712369925E-2</v>
      </c>
    </row>
    <row r="8002" spans="1:16" x14ac:dyDescent="0.25">
      <c r="A8002" s="1">
        <f t="shared" si="1336"/>
        <v>7997</v>
      </c>
      <c r="B8002" s="11">
        <f t="shared" ca="1" si="1334"/>
        <v>-0.8334021673523343</v>
      </c>
      <c r="C8002" s="11">
        <f t="shared" ca="1" si="1334"/>
        <v>-0.66552903718203826</v>
      </c>
      <c r="D8002" s="11">
        <f t="shared" ca="1" si="1334"/>
        <v>1.368909938958786</v>
      </c>
      <c r="E8002" s="11">
        <f t="shared" ca="1" si="1334"/>
        <v>-0.20421816280757438</v>
      </c>
      <c r="F8002" s="2"/>
      <c r="G8002" s="12">
        <f t="shared" ca="1" si="1335"/>
        <v>-0.16711971419158048</v>
      </c>
      <c r="H8002" s="13">
        <f t="shared" ca="1" si="1338"/>
        <v>0.32619604750527892</v>
      </c>
      <c r="I8002" s="13">
        <f t="shared" ca="1" si="1339"/>
        <v>1.557269824661822</v>
      </c>
      <c r="J8002" s="13">
        <f t="shared" ca="1" si="1340"/>
        <v>-0.70262748579803214</v>
      </c>
      <c r="L8002" s="11">
        <f t="shared" ca="1" si="1337"/>
        <v>3.0251785520091912</v>
      </c>
      <c r="M8002" s="13">
        <f t="shared" ca="1" si="1331"/>
        <v>3.0251785520091916</v>
      </c>
      <c r="O8002" s="11">
        <f t="shared" ca="1" si="1332"/>
        <v>-0.16642279260272286</v>
      </c>
      <c r="P8002" s="13">
        <f t="shared" ca="1" si="1333"/>
        <v>-0.16642279260272286</v>
      </c>
    </row>
    <row r="8003" spans="1:16" x14ac:dyDescent="0.25">
      <c r="A8003" s="1">
        <f t="shared" si="1336"/>
        <v>7998</v>
      </c>
      <c r="B8003" s="11">
        <f t="shared" ca="1" si="1334"/>
        <v>-1.2434132748931062</v>
      </c>
      <c r="C8003" s="11">
        <f t="shared" ca="1" si="1334"/>
        <v>1.1007333805225703</v>
      </c>
      <c r="D8003" s="11">
        <f t="shared" ca="1" si="1334"/>
        <v>0.23838296157961358</v>
      </c>
      <c r="E8003" s="11">
        <f t="shared" ca="1" si="1334"/>
        <v>0.26200823747055363</v>
      </c>
      <c r="F8003" s="2"/>
      <c r="G8003" s="12">
        <f t="shared" ca="1" si="1335"/>
        <v>0.17885565233981568</v>
      </c>
      <c r="H8003" s="13">
        <f t="shared" ca="1" si="1338"/>
        <v>-0.59306823620373805</v>
      </c>
      <c r="I8003" s="13">
        <f t="shared" ca="1" si="1339"/>
        <v>1.047788167146565</v>
      </c>
      <c r="J8003" s="13">
        <f t="shared" ca="1" si="1340"/>
        <v>1.1838859656533083</v>
      </c>
      <c r="L8003" s="11">
        <f t="shared" ca="1" si="1337"/>
        <v>2.8511759556770371</v>
      </c>
      <c r="M8003" s="13">
        <f t="shared" ca="1" si="1331"/>
        <v>2.8511759556770371</v>
      </c>
      <c r="O8003" s="11">
        <f t="shared" ca="1" si="1332"/>
        <v>0.18346418122152766</v>
      </c>
      <c r="P8003" s="13">
        <f t="shared" ca="1" si="1333"/>
        <v>0.18346418122152766</v>
      </c>
    </row>
    <row r="8004" spans="1:16" x14ac:dyDescent="0.25">
      <c r="A8004" s="1">
        <f t="shared" si="1336"/>
        <v>7999</v>
      </c>
      <c r="B8004" s="11">
        <f t="shared" ca="1" si="1334"/>
        <v>0.4212567020411136</v>
      </c>
      <c r="C8004" s="11">
        <f t="shared" ca="1" si="1334"/>
        <v>0.32948274334863847</v>
      </c>
      <c r="D8004" s="11">
        <f t="shared" ca="1" si="1334"/>
        <v>0.98148313286877076</v>
      </c>
      <c r="E8004" s="11">
        <f t="shared" ca="1" si="1334"/>
        <v>-1.3629711338291801</v>
      </c>
      <c r="F8004" s="2"/>
      <c r="G8004" s="12">
        <f t="shared" ca="1" si="1335"/>
        <v>0.18462572221467133</v>
      </c>
      <c r="H8004" s="13">
        <f t="shared" ca="1" si="1338"/>
        <v>-1.1967456133978995</v>
      </c>
      <c r="I8004" s="13">
        <f t="shared" ca="1" si="1339"/>
        <v>0.39613990823817269</v>
      </c>
      <c r="J8004" s="13">
        <f t="shared" ca="1" si="1340"/>
        <v>-1.2181141126952131</v>
      </c>
      <c r="L8004" s="11">
        <f t="shared" ca="1" si="1337"/>
        <v>3.0729288816333096</v>
      </c>
      <c r="M8004" s="13">
        <f t="shared" ca="1" si="1331"/>
        <v>3.0729288816333087</v>
      </c>
      <c r="O8004" s="11">
        <f t="shared" ca="1" si="1332"/>
        <v>0.18242173414134011</v>
      </c>
      <c r="P8004" s="13">
        <f t="shared" ca="1" si="1333"/>
        <v>0.18242173414134011</v>
      </c>
    </row>
    <row r="8005" spans="1:16" x14ac:dyDescent="0.25">
      <c r="A8005" s="1">
        <f t="shared" si="1336"/>
        <v>8000</v>
      </c>
      <c r="B8005" s="11">
        <f t="shared" ca="1" si="1334"/>
        <v>0.33004409272642593</v>
      </c>
      <c r="C8005" s="11">
        <f t="shared" ca="1" si="1334"/>
        <v>-0.6007388743989015</v>
      </c>
      <c r="D8005" s="11">
        <f t="shared" ca="1" si="1334"/>
        <v>-2.9471239597906999E-3</v>
      </c>
      <c r="E8005" s="11">
        <f t="shared" ca="1" si="1334"/>
        <v>-0.17134798607279256</v>
      </c>
      <c r="F8005" s="2"/>
      <c r="G8005" s="12">
        <f t="shared" ca="1" si="1335"/>
        <v>-0.22249494585252941</v>
      </c>
      <c r="H8005" s="13">
        <f t="shared" ca="1" si="1338"/>
        <v>0.30362520891510714</v>
      </c>
      <c r="I8005" s="13">
        <f t="shared" ca="1" si="1339"/>
        <v>-0.23546034739438279</v>
      </c>
      <c r="J8005" s="13">
        <f t="shared" ca="1" si="1340"/>
        <v>-0.54959191461916457</v>
      </c>
      <c r="L8005" s="11">
        <f t="shared" ca="1" si="1337"/>
        <v>0.44968111529858495</v>
      </c>
      <c r="M8005" s="13">
        <f t="shared" ca="1" si="1331"/>
        <v>0.44968111529858495</v>
      </c>
      <c r="O8005" s="11">
        <f t="shared" ca="1" si="1332"/>
        <v>-0.57468313564279716</v>
      </c>
      <c r="P8005" s="13">
        <f t="shared" ca="1" si="1333"/>
        <v>-0.57468313564279738</v>
      </c>
    </row>
    <row r="8006" spans="1:16" x14ac:dyDescent="0.25">
      <c r="A8006" s="1">
        <f t="shared" si="1336"/>
        <v>8001</v>
      </c>
      <c r="B8006" s="11">
        <f t="shared" ca="1" si="1334"/>
        <v>-1.1823497606710773</v>
      </c>
      <c r="C8006" s="11">
        <f t="shared" ca="1" si="1334"/>
        <v>-2.3050963153717277</v>
      </c>
      <c r="D8006" s="11">
        <f t="shared" ca="1" si="1334"/>
        <v>-9.5552577900525723E-2</v>
      </c>
      <c r="E8006" s="11">
        <f t="shared" ref="E8006:E8069" ca="1" si="1341">$B$1+NORMINV(RAND(),0,1)*$B$2</f>
        <v>0.16121274780097483</v>
      </c>
      <c r="F8006" s="2"/>
      <c r="G8006" s="12">
        <f t="shared" ca="1" si="1335"/>
        <v>-1.7108929530711781</v>
      </c>
      <c r="H8006" s="13">
        <f t="shared" ca="1" si="1338"/>
        <v>1.7439438630712589</v>
      </c>
      <c r="I8006" s="13">
        <f t="shared" ca="1" si="1339"/>
        <v>0.76848165771149268</v>
      </c>
      <c r="J8006" s="13">
        <f t="shared" ca="1" si="1340"/>
        <v>-0.43299061449957488</v>
      </c>
      <c r="L8006" s="11">
        <f t="shared" ca="1" si="1337"/>
        <v>3.8193851280276294</v>
      </c>
      <c r="M8006" s="13">
        <f t="shared" ref="M8006:M8069" ca="1" si="1342">(H8006^2+I8006^2+J8006^2)</f>
        <v>3.8193851280276294</v>
      </c>
      <c r="O8006" s="11">
        <f t="shared" ref="O8006:O8069" ca="1" si="1343">(AVERAGE(B8006:E8006)-$B$1)/(STDEV(B8006:E8006)/SQRT(COUNT(B8006:E8006)))</f>
        <v>-1.5163055986438054</v>
      </c>
      <c r="P8006" s="13">
        <f t="shared" ref="P8006:P8069" ca="1" si="1344">G8006/SQRT(M8006/$B$3)</f>
        <v>-1.5163055986438052</v>
      </c>
    </row>
    <row r="8007" spans="1:16" x14ac:dyDescent="0.25">
      <c r="A8007" s="1">
        <f t="shared" si="1336"/>
        <v>8002</v>
      </c>
      <c r="B8007" s="11">
        <f t="shared" ref="B8007:E8070" ca="1" si="1345">$B$1+NORMINV(RAND(),0,1)*$B$2</f>
        <v>1.4943077391354325</v>
      </c>
      <c r="C8007" s="11">
        <f t="shared" ca="1" si="1345"/>
        <v>-0.80966174217494236</v>
      </c>
      <c r="D8007" s="11">
        <f t="shared" ca="1" si="1345"/>
        <v>0.79441882798322017</v>
      </c>
      <c r="E8007" s="11">
        <f t="shared" ca="1" si="1341"/>
        <v>-0.38025539521838808</v>
      </c>
      <c r="F8007" s="2"/>
      <c r="G8007" s="12">
        <f t="shared" ref="G8007:G8070" ca="1" si="1346">(1/(2*$B$2))*(B8007+C8007+D8007+E8007-COUNT(B8007:E8007)*$B$1)</f>
        <v>0.54940471486266118</v>
      </c>
      <c r="H8007" s="13">
        <f t="shared" ca="1" si="1338"/>
        <v>0.30363613981752291</v>
      </c>
      <c r="I8007" s="13">
        <f t="shared" ca="1" si="1339"/>
        <v>-0.49489619515299832</v>
      </c>
      <c r="J8007" s="13">
        <f t="shared" ca="1" si="1340"/>
        <v>-1.7393218522559917</v>
      </c>
      <c r="L8007" s="11">
        <f t="shared" ca="1" si="1337"/>
        <v>3.3623576551154133</v>
      </c>
      <c r="M8007" s="13">
        <f t="shared" ca="1" si="1342"/>
        <v>3.3623576551154146</v>
      </c>
      <c r="O8007" s="11">
        <f t="shared" ca="1" si="1343"/>
        <v>0.51895661919566072</v>
      </c>
      <c r="P8007" s="13">
        <f t="shared" ca="1" si="1344"/>
        <v>0.51895661919566072</v>
      </c>
    </row>
    <row r="8008" spans="1:16" x14ac:dyDescent="0.25">
      <c r="A8008" s="1">
        <f t="shared" ref="A8008:A8071" si="1347">A8007+1</f>
        <v>8003</v>
      </c>
      <c r="B8008" s="11">
        <f t="shared" ca="1" si="1345"/>
        <v>0.44192768236372798</v>
      </c>
      <c r="C8008" s="11">
        <f t="shared" ca="1" si="1345"/>
        <v>0.95296534353746787</v>
      </c>
      <c r="D8008" s="11">
        <f t="shared" ca="1" si="1345"/>
        <v>-0.24417222217661458</v>
      </c>
      <c r="E8008" s="11">
        <f t="shared" ca="1" si="1341"/>
        <v>-0.724892920605683</v>
      </c>
      <c r="F8008" s="2"/>
      <c r="G8008" s="12">
        <f t="shared" ca="1" si="1346"/>
        <v>0.21291394155944915</v>
      </c>
      <c r="H8008" s="13">
        <f t="shared" ca="1" si="1338"/>
        <v>-1.1864249564455114</v>
      </c>
      <c r="I8008" s="13">
        <f t="shared" ca="1" si="1339"/>
        <v>-0.48514589507191908</v>
      </c>
      <c r="J8008" s="13">
        <f t="shared" ca="1" si="1340"/>
        <v>1.5158481372335775E-2</v>
      </c>
      <c r="L8008" s="11">
        <f t="shared" ca="1" si="1337"/>
        <v>1.6432004963393825</v>
      </c>
      <c r="M8008" s="13">
        <f t="shared" ca="1" si="1342"/>
        <v>1.6432004963393825</v>
      </c>
      <c r="O8008" s="11">
        <f t="shared" ca="1" si="1343"/>
        <v>0.28768647740570552</v>
      </c>
      <c r="P8008" s="13">
        <f t="shared" ca="1" si="1344"/>
        <v>0.28768647740570552</v>
      </c>
    </row>
    <row r="8009" spans="1:16" x14ac:dyDescent="0.25">
      <c r="A8009" s="1">
        <f t="shared" si="1347"/>
        <v>8004</v>
      </c>
      <c r="B8009" s="11">
        <f t="shared" ca="1" si="1345"/>
        <v>5.7265916730742071E-3</v>
      </c>
      <c r="C8009" s="11">
        <f t="shared" ca="1" si="1345"/>
        <v>-1.1143264264884816</v>
      </c>
      <c r="D8009" s="11">
        <f t="shared" ca="1" si="1345"/>
        <v>-0.10249408108837202</v>
      </c>
      <c r="E8009" s="11">
        <f t="shared" ca="1" si="1341"/>
        <v>0.60499615413411645</v>
      </c>
      <c r="F8009" s="2"/>
      <c r="G8009" s="12">
        <f t="shared" ca="1" si="1346"/>
        <v>-0.30304888088483151</v>
      </c>
      <c r="H8009" s="13">
        <f t="shared" ca="1" si="1338"/>
        <v>1.2157446558053935</v>
      </c>
      <c r="I8009" s="13">
        <f t="shared" ca="1" si="1339"/>
        <v>-7.6523571574188917E-2</v>
      </c>
      <c r="J8009" s="13">
        <f t="shared" ca="1" si="1340"/>
        <v>-0.20628139146953361</v>
      </c>
      <c r="L8009" s="11">
        <f t="shared" ref="L8009:L8072" ca="1" si="1348">$B$3*((1/$B$3)*((B8009-AVERAGE(B8009:E8009))^2+(C8009-AVERAGE(B8009:E8009))^2+(D8009-AVERAGE(B8009:E8009))^2+(E8009-AVERAGE(B8009:E8009))^2))/($B$2^2)</f>
        <v>1.526442937592452</v>
      </c>
      <c r="M8009" s="13">
        <f t="shared" ca="1" si="1342"/>
        <v>1.5264429375924515</v>
      </c>
      <c r="O8009" s="11">
        <f t="shared" ca="1" si="1343"/>
        <v>-0.42484745889044218</v>
      </c>
      <c r="P8009" s="13">
        <f t="shared" ca="1" si="1344"/>
        <v>-0.42484745889044218</v>
      </c>
    </row>
    <row r="8010" spans="1:16" x14ac:dyDescent="0.25">
      <c r="A8010" s="1">
        <f t="shared" si="1347"/>
        <v>8005</v>
      </c>
      <c r="B8010" s="11">
        <f t="shared" ca="1" si="1345"/>
        <v>-0.92970253882850418</v>
      </c>
      <c r="C8010" s="11">
        <f t="shared" ca="1" si="1345"/>
        <v>-1.1622544726494461</v>
      </c>
      <c r="D8010" s="11">
        <f t="shared" ca="1" si="1345"/>
        <v>-0.88439949463331857</v>
      </c>
      <c r="E8010" s="11">
        <f t="shared" ca="1" si="1341"/>
        <v>-0.64135570504224615</v>
      </c>
      <c r="F8010" s="2"/>
      <c r="G8010" s="12">
        <f t="shared" ca="1" si="1346"/>
        <v>-1.8088561055767576</v>
      </c>
      <c r="H8010" s="13">
        <f t="shared" ca="1" si="1338"/>
        <v>0.3683310508867666</v>
      </c>
      <c r="I8010" s="13">
        <f t="shared" ca="1" si="1339"/>
        <v>3.2034089758809593E-2</v>
      </c>
      <c r="J8010" s="13">
        <f t="shared" ca="1" si="1340"/>
        <v>5.2459278850652269E-3</v>
      </c>
      <c r="L8010" s="11">
        <f t="shared" ca="1" si="1348"/>
        <v>0.13672146571340066</v>
      </c>
      <c r="M8010" s="13">
        <f t="shared" ca="1" si="1342"/>
        <v>0.13672146571340063</v>
      </c>
      <c r="O8010" s="11">
        <f t="shared" ca="1" si="1343"/>
        <v>-8.4731773127749417</v>
      </c>
      <c r="P8010" s="13">
        <f t="shared" ca="1" si="1344"/>
        <v>-8.473177312774947</v>
      </c>
    </row>
    <row r="8011" spans="1:16" x14ac:dyDescent="0.25">
      <c r="A8011" s="1">
        <f t="shared" si="1347"/>
        <v>8006</v>
      </c>
      <c r="B8011" s="11">
        <f t="shared" ca="1" si="1345"/>
        <v>1.0015500417638473E-2</v>
      </c>
      <c r="C8011" s="11">
        <f t="shared" ca="1" si="1345"/>
        <v>0.54016085957112137</v>
      </c>
      <c r="D8011" s="11">
        <f t="shared" ca="1" si="1345"/>
        <v>-0.60009261335514619</v>
      </c>
      <c r="E8011" s="11">
        <f t="shared" ca="1" si="1341"/>
        <v>-0.66294384753638236</v>
      </c>
      <c r="F8011" s="2"/>
      <c r="G8011" s="12">
        <f t="shared" ca="1" si="1346"/>
        <v>-0.35643005045138437</v>
      </c>
      <c r="H8011" s="13">
        <f t="shared" ref="H8011:H8074" ca="1" si="1349">(1/(SQRT(2)*$B$2))*(-C8011+E8011)</f>
        <v>-0.85072349687317095</v>
      </c>
      <c r="I8011" s="13">
        <f t="shared" ref="I8011:I8074" ca="1" si="1350">(1/(SQRT(2)*$B$2))*(-B8011+D8011)</f>
        <v>-0.43141158450566963</v>
      </c>
      <c r="J8011" s="13">
        <f t="shared" ref="J8011:J8074" ca="1" si="1351">(1/(2*$B$2))*(-B8011+C8011-D8011+E8011)</f>
        <v>0.23364706248612338</v>
      </c>
      <c r="L8011" s="11">
        <f t="shared" ca="1" si="1348"/>
        <v>0.96443737318620315</v>
      </c>
      <c r="M8011" s="13">
        <f t="shared" ca="1" si="1342"/>
        <v>0.96443737318620293</v>
      </c>
      <c r="O8011" s="11">
        <f t="shared" ca="1" si="1343"/>
        <v>-0.62863408297202616</v>
      </c>
      <c r="P8011" s="13">
        <f t="shared" ca="1" si="1344"/>
        <v>-0.62863408297202616</v>
      </c>
    </row>
    <row r="8012" spans="1:16" x14ac:dyDescent="0.25">
      <c r="A8012" s="1">
        <f t="shared" si="1347"/>
        <v>8007</v>
      </c>
      <c r="B8012" s="11">
        <f t="shared" ca="1" si="1345"/>
        <v>-0.10642980342583185</v>
      </c>
      <c r="C8012" s="11">
        <f t="shared" ca="1" si="1345"/>
        <v>-1.2291035882755739</v>
      </c>
      <c r="D8012" s="11">
        <f t="shared" ca="1" si="1345"/>
        <v>0.42958725497450495</v>
      </c>
      <c r="E8012" s="11">
        <f t="shared" ca="1" si="1341"/>
        <v>-0.36802385385915631</v>
      </c>
      <c r="F8012" s="2"/>
      <c r="G8012" s="12">
        <f t="shared" ca="1" si="1346"/>
        <v>-0.63698499529302843</v>
      </c>
      <c r="H8012" s="13">
        <f t="shared" ca="1" si="1349"/>
        <v>0.60887531934816019</v>
      </c>
      <c r="I8012" s="13">
        <f t="shared" ca="1" si="1350"/>
        <v>0.37902129682654373</v>
      </c>
      <c r="J8012" s="13">
        <f t="shared" ca="1" si="1351"/>
        <v>-0.96014244684170169</v>
      </c>
      <c r="L8012" s="11">
        <f t="shared" ca="1" si="1348"/>
        <v>1.4362598161865692</v>
      </c>
      <c r="M8012" s="13">
        <f t="shared" ca="1" si="1342"/>
        <v>1.4362598161865692</v>
      </c>
      <c r="O8012" s="11">
        <f t="shared" ca="1" si="1343"/>
        <v>-0.92060499021752962</v>
      </c>
      <c r="P8012" s="13">
        <f t="shared" ca="1" si="1344"/>
        <v>-0.92060499021752962</v>
      </c>
    </row>
    <row r="8013" spans="1:16" x14ac:dyDescent="0.25">
      <c r="A8013" s="1">
        <f t="shared" si="1347"/>
        <v>8008</v>
      </c>
      <c r="B8013" s="11">
        <f t="shared" ca="1" si="1345"/>
        <v>-1.2119042608909814</v>
      </c>
      <c r="C8013" s="11">
        <f t="shared" ca="1" si="1345"/>
        <v>-0.19737490771603416</v>
      </c>
      <c r="D8013" s="11">
        <f t="shared" ca="1" si="1345"/>
        <v>0.54517045437115819</v>
      </c>
      <c r="E8013" s="11">
        <f t="shared" ca="1" si="1341"/>
        <v>0.32573071726041042</v>
      </c>
      <c r="F8013" s="2"/>
      <c r="G8013" s="12">
        <f t="shared" ca="1" si="1346"/>
        <v>-0.26918899848772349</v>
      </c>
      <c r="H8013" s="13">
        <f t="shared" ca="1" si="1349"/>
        <v>0.36989153469767094</v>
      </c>
      <c r="I8013" s="13">
        <f t="shared" ca="1" si="1350"/>
        <v>1.2424394462132808</v>
      </c>
      <c r="J8013" s="13">
        <f t="shared" ca="1" si="1351"/>
        <v>0.39754480803209968</v>
      </c>
      <c r="L8013" s="11">
        <f t="shared" ca="1" si="1348"/>
        <v>1.838517399341042</v>
      </c>
      <c r="M8013" s="13">
        <f t="shared" ca="1" si="1342"/>
        <v>1.8385173993410413</v>
      </c>
      <c r="O8013" s="11">
        <f t="shared" ca="1" si="1343"/>
        <v>-0.34386190266888911</v>
      </c>
      <c r="P8013" s="13">
        <f t="shared" ca="1" si="1344"/>
        <v>-0.34386190266888916</v>
      </c>
    </row>
    <row r="8014" spans="1:16" x14ac:dyDescent="0.25">
      <c r="A8014" s="1">
        <f t="shared" si="1347"/>
        <v>8009</v>
      </c>
      <c r="B8014" s="11">
        <f t="shared" ca="1" si="1345"/>
        <v>2.8615328178319781E-2</v>
      </c>
      <c r="C8014" s="11">
        <f t="shared" ca="1" si="1345"/>
        <v>1.5683628428387586</v>
      </c>
      <c r="D8014" s="11">
        <f t="shared" ca="1" si="1345"/>
        <v>0.80467393952326161</v>
      </c>
      <c r="E8014" s="11">
        <f t="shared" ca="1" si="1341"/>
        <v>0.29793046659687489</v>
      </c>
      <c r="F8014" s="2"/>
      <c r="G8014" s="12">
        <f t="shared" ca="1" si="1346"/>
        <v>1.3497912885686074</v>
      </c>
      <c r="H8014" s="13">
        <f t="shared" ca="1" si="1349"/>
        <v>-0.89833134827957517</v>
      </c>
      <c r="I8014" s="13">
        <f t="shared" ca="1" si="1350"/>
        <v>0.54875630668022368</v>
      </c>
      <c r="J8014" s="13">
        <f t="shared" ca="1" si="1351"/>
        <v>0.51650202086702612</v>
      </c>
      <c r="L8014" s="11">
        <f t="shared" ca="1" si="1348"/>
        <v>1.3749070329828412</v>
      </c>
      <c r="M8014" s="13">
        <f t="shared" ca="1" si="1342"/>
        <v>1.3749070329828408</v>
      </c>
      <c r="O8014" s="11">
        <f t="shared" ca="1" si="1343"/>
        <v>1.9938412719622707</v>
      </c>
      <c r="P8014" s="13">
        <f t="shared" ca="1" si="1344"/>
        <v>1.9938412719622709</v>
      </c>
    </row>
    <row r="8015" spans="1:16" x14ac:dyDescent="0.25">
      <c r="A8015" s="1">
        <f t="shared" si="1347"/>
        <v>8010</v>
      </c>
      <c r="B8015" s="11">
        <f t="shared" ca="1" si="1345"/>
        <v>-0.34617356558032014</v>
      </c>
      <c r="C8015" s="11">
        <f t="shared" ca="1" si="1345"/>
        <v>-1.2750309579249639</v>
      </c>
      <c r="D8015" s="11">
        <f t="shared" ca="1" si="1345"/>
        <v>-0.77082647146881289</v>
      </c>
      <c r="E8015" s="11">
        <f t="shared" ca="1" si="1341"/>
        <v>-0.96292798323302065</v>
      </c>
      <c r="F8015" s="2"/>
      <c r="G8015" s="12">
        <f t="shared" ca="1" si="1346"/>
        <v>-1.6774794891035589</v>
      </c>
      <c r="H8015" s="13">
        <f t="shared" ca="1" si="1349"/>
        <v>0.22069012983316649</v>
      </c>
      <c r="I8015" s="13">
        <f t="shared" ca="1" si="1350"/>
        <v>-0.30027494940432597</v>
      </c>
      <c r="J8015" s="13">
        <f t="shared" ca="1" si="1351"/>
        <v>-0.56047945205442573</v>
      </c>
      <c r="L8015" s="11">
        <f t="shared" ca="1" si="1348"/>
        <v>0.45300639482077981</v>
      </c>
      <c r="M8015" s="13">
        <f t="shared" ca="1" si="1342"/>
        <v>0.45300639482077976</v>
      </c>
      <c r="O8015" s="11">
        <f t="shared" ca="1" si="1343"/>
        <v>-4.3168372909588761</v>
      </c>
      <c r="P8015" s="13">
        <f t="shared" ca="1" si="1344"/>
        <v>-4.3168372909588744</v>
      </c>
    </row>
    <row r="8016" spans="1:16" x14ac:dyDescent="0.25">
      <c r="A8016" s="1">
        <f t="shared" si="1347"/>
        <v>8011</v>
      </c>
      <c r="B8016" s="11">
        <f t="shared" ca="1" si="1345"/>
        <v>-1.2551582988973289</v>
      </c>
      <c r="C8016" s="11">
        <f t="shared" ca="1" si="1345"/>
        <v>0.2198868975943187</v>
      </c>
      <c r="D8016" s="11">
        <f t="shared" ca="1" si="1345"/>
        <v>1.4806062659288879</v>
      </c>
      <c r="E8016" s="11">
        <f t="shared" ca="1" si="1341"/>
        <v>1.3416127397862083</v>
      </c>
      <c r="F8016" s="2"/>
      <c r="G8016" s="12">
        <f t="shared" ca="1" si="1346"/>
        <v>0.893473802206043</v>
      </c>
      <c r="H8016" s="13">
        <f t="shared" ca="1" si="1349"/>
        <v>0.79317994964607619</v>
      </c>
      <c r="I8016" s="13">
        <f t="shared" ca="1" si="1350"/>
        <v>1.9344776755184818</v>
      </c>
      <c r="J8016" s="13">
        <f t="shared" ca="1" si="1351"/>
        <v>0.668025835174484</v>
      </c>
      <c r="L8016" s="11">
        <f t="shared" ca="1" si="1348"/>
        <v>4.8175968260605089</v>
      </c>
      <c r="M8016" s="13">
        <f t="shared" ca="1" si="1342"/>
        <v>4.817596826060508</v>
      </c>
      <c r="O8016" s="11">
        <f t="shared" ca="1" si="1343"/>
        <v>0.70506186315844754</v>
      </c>
      <c r="P8016" s="13">
        <f t="shared" ca="1" si="1344"/>
        <v>0.70506186315844765</v>
      </c>
    </row>
    <row r="8017" spans="1:16" x14ac:dyDescent="0.25">
      <c r="A8017" s="1">
        <f t="shared" si="1347"/>
        <v>8012</v>
      </c>
      <c r="B8017" s="11">
        <f t="shared" ca="1" si="1345"/>
        <v>-0.48925380700400933</v>
      </c>
      <c r="C8017" s="11">
        <f t="shared" ca="1" si="1345"/>
        <v>-1.2783341095473395</v>
      </c>
      <c r="D8017" s="11">
        <f t="shared" ca="1" si="1345"/>
        <v>-0.97466581468642655</v>
      </c>
      <c r="E8017" s="11">
        <f t="shared" ca="1" si="1341"/>
        <v>0.68102118843817083</v>
      </c>
      <c r="F8017" s="2"/>
      <c r="G8017" s="12">
        <f t="shared" ca="1" si="1346"/>
        <v>-1.0306162713998024</v>
      </c>
      <c r="H8017" s="13">
        <f t="shared" ca="1" si="1349"/>
        <v>1.3854734179593429</v>
      </c>
      <c r="I8017" s="13">
        <f t="shared" ca="1" si="1350"/>
        <v>-0.34323812230161366</v>
      </c>
      <c r="J8017" s="13">
        <f t="shared" ca="1" si="1351"/>
        <v>0.4333033502906336</v>
      </c>
      <c r="L8017" s="11">
        <f t="shared" ca="1" si="1348"/>
        <v>2.2251007938461687</v>
      </c>
      <c r="M8017" s="13">
        <f t="shared" ca="1" si="1342"/>
        <v>2.2251007938461691</v>
      </c>
      <c r="O8017" s="11">
        <f t="shared" ca="1" si="1343"/>
        <v>-1.1966930749612212</v>
      </c>
      <c r="P8017" s="13">
        <f t="shared" ca="1" si="1344"/>
        <v>-1.1966930749612212</v>
      </c>
    </row>
    <row r="8018" spans="1:16" x14ac:dyDescent="0.25">
      <c r="A8018" s="1">
        <f t="shared" si="1347"/>
        <v>8013</v>
      </c>
      <c r="B8018" s="11">
        <f t="shared" ca="1" si="1345"/>
        <v>-1.6799091350289692</v>
      </c>
      <c r="C8018" s="11">
        <f t="shared" ca="1" si="1345"/>
        <v>0.98620877703236354</v>
      </c>
      <c r="D8018" s="11">
        <f t="shared" ca="1" si="1345"/>
        <v>0.49338810545605899</v>
      </c>
      <c r="E8018" s="11">
        <f t="shared" ca="1" si="1341"/>
        <v>1.5588629317341496</v>
      </c>
      <c r="F8018" s="2"/>
      <c r="G8018" s="12">
        <f t="shared" ca="1" si="1346"/>
        <v>0.67927533959680142</v>
      </c>
      <c r="H8018" s="13">
        <f t="shared" ca="1" si="1349"/>
        <v>0.40492763606428311</v>
      </c>
      <c r="I8018" s="13">
        <f t="shared" ca="1" si="1350"/>
        <v>1.5367532162809743</v>
      </c>
      <c r="J8018" s="13">
        <f t="shared" ca="1" si="1351"/>
        <v>1.8657963691697117</v>
      </c>
      <c r="L8018" s="11">
        <f t="shared" ca="1" si="1348"/>
        <v>6.0067729294054075</v>
      </c>
      <c r="M8018" s="13">
        <f t="shared" ca="1" si="1342"/>
        <v>6.0067729294054057</v>
      </c>
      <c r="O8018" s="11">
        <f t="shared" ca="1" si="1343"/>
        <v>0.48004933032193087</v>
      </c>
      <c r="P8018" s="13">
        <f t="shared" ca="1" si="1344"/>
        <v>0.48004933032193087</v>
      </c>
    </row>
    <row r="8019" spans="1:16" x14ac:dyDescent="0.25">
      <c r="A8019" s="1">
        <f t="shared" si="1347"/>
        <v>8014</v>
      </c>
      <c r="B8019" s="11">
        <f t="shared" ca="1" si="1345"/>
        <v>0.21885066056112343</v>
      </c>
      <c r="C8019" s="11">
        <f t="shared" ca="1" si="1345"/>
        <v>-0.48741202984227389</v>
      </c>
      <c r="D8019" s="11">
        <f t="shared" ca="1" si="1345"/>
        <v>-1.6254210548280565</v>
      </c>
      <c r="E8019" s="11">
        <f t="shared" ca="1" si="1341"/>
        <v>0.94698093264173955</v>
      </c>
      <c r="F8019" s="2"/>
      <c r="G8019" s="12">
        <f t="shared" ca="1" si="1346"/>
        <v>-0.4735007457337338</v>
      </c>
      <c r="H8019" s="13">
        <f t="shared" ca="1" si="1349"/>
        <v>1.014268990658707</v>
      </c>
      <c r="I8019" s="13">
        <f t="shared" ca="1" si="1350"/>
        <v>-1.3040970363022353</v>
      </c>
      <c r="J8019" s="13">
        <f t="shared" ca="1" si="1351"/>
        <v>0.9330696485331994</v>
      </c>
      <c r="L8019" s="11">
        <f t="shared" ca="1" si="1348"/>
        <v>3.6000296345179748</v>
      </c>
      <c r="M8019" s="13">
        <f t="shared" ca="1" si="1342"/>
        <v>3.6000296345179739</v>
      </c>
      <c r="O8019" s="11">
        <f t="shared" ca="1" si="1343"/>
        <v>-0.432243286654378</v>
      </c>
      <c r="P8019" s="13">
        <f t="shared" ca="1" si="1344"/>
        <v>-0.43224328665437806</v>
      </c>
    </row>
    <row r="8020" spans="1:16" x14ac:dyDescent="0.25">
      <c r="A8020" s="1">
        <f t="shared" si="1347"/>
        <v>8015</v>
      </c>
      <c r="B8020" s="11">
        <f t="shared" ca="1" si="1345"/>
        <v>-1.0969380575165677</v>
      </c>
      <c r="C8020" s="11">
        <f t="shared" ca="1" si="1345"/>
        <v>0.35959366502495282</v>
      </c>
      <c r="D8020" s="11">
        <f t="shared" ca="1" si="1345"/>
        <v>1.854737444088258</v>
      </c>
      <c r="E8020" s="11">
        <f t="shared" ca="1" si="1341"/>
        <v>0.71941263944949396</v>
      </c>
      <c r="F8020" s="2"/>
      <c r="G8020" s="12">
        <f t="shared" ca="1" si="1346"/>
        <v>0.91840284552306861</v>
      </c>
      <c r="H8020" s="13">
        <f t="shared" ca="1" si="1349"/>
        <v>0.2544304368151819</v>
      </c>
      <c r="I8020" s="13">
        <f t="shared" ca="1" si="1350"/>
        <v>2.0871497630469764</v>
      </c>
      <c r="J8020" s="13">
        <f t="shared" ca="1" si="1351"/>
        <v>0.16060345895137818</v>
      </c>
      <c r="L8020" s="11">
        <f t="shared" ca="1" si="1348"/>
        <v>4.4467224515921622</v>
      </c>
      <c r="M8020" s="13">
        <f t="shared" ca="1" si="1342"/>
        <v>4.4467224515921613</v>
      </c>
      <c r="O8020" s="11">
        <f t="shared" ca="1" si="1343"/>
        <v>0.75435163574837472</v>
      </c>
      <c r="P8020" s="13">
        <f t="shared" ca="1" si="1344"/>
        <v>0.75435163574837472</v>
      </c>
    </row>
    <row r="8021" spans="1:16" x14ac:dyDescent="0.25">
      <c r="A8021" s="1">
        <f t="shared" si="1347"/>
        <v>8016</v>
      </c>
      <c r="B8021" s="11">
        <f t="shared" ca="1" si="1345"/>
        <v>-0.84848344009239751</v>
      </c>
      <c r="C8021" s="11">
        <f t="shared" ca="1" si="1345"/>
        <v>1.211448025728328</v>
      </c>
      <c r="D8021" s="11">
        <f t="shared" ca="1" si="1345"/>
        <v>-0.27653476427026974</v>
      </c>
      <c r="E8021" s="11">
        <f t="shared" ca="1" si="1341"/>
        <v>0.16948892893376696</v>
      </c>
      <c r="F8021" s="2"/>
      <c r="G8021" s="12">
        <f t="shared" ca="1" si="1346"/>
        <v>0.12795937514971384</v>
      </c>
      <c r="H8021" s="13">
        <f t="shared" ca="1" si="1349"/>
        <v>-0.73677634306244433</v>
      </c>
      <c r="I8021" s="13">
        <f t="shared" ca="1" si="1350"/>
        <v>0.40442878716449282</v>
      </c>
      <c r="J8021" s="13">
        <f t="shared" ca="1" si="1351"/>
        <v>1.2529775795123812</v>
      </c>
      <c r="L8021" s="11">
        <f t="shared" ca="1" si="1348"/>
        <v>2.2763548383445169</v>
      </c>
      <c r="M8021" s="13">
        <f t="shared" ca="1" si="1342"/>
        <v>2.2763548383445169</v>
      </c>
      <c r="O8021" s="11">
        <f t="shared" ca="1" si="1343"/>
        <v>0.14689694286858626</v>
      </c>
      <c r="P8021" s="13">
        <f t="shared" ca="1" si="1344"/>
        <v>0.14689694286858626</v>
      </c>
    </row>
    <row r="8022" spans="1:16" x14ac:dyDescent="0.25">
      <c r="A8022" s="1">
        <f t="shared" si="1347"/>
        <v>8017</v>
      </c>
      <c r="B8022" s="11">
        <f t="shared" ca="1" si="1345"/>
        <v>-0.44591260923689469</v>
      </c>
      <c r="C8022" s="11">
        <f t="shared" ca="1" si="1345"/>
        <v>1.0081733017954151</v>
      </c>
      <c r="D8022" s="11">
        <f t="shared" ca="1" si="1345"/>
        <v>1.5077652377199355</v>
      </c>
      <c r="E8022" s="11">
        <f t="shared" ca="1" si="1341"/>
        <v>-0.7173041143007759</v>
      </c>
      <c r="F8022" s="2"/>
      <c r="G8022" s="12">
        <f t="shared" ca="1" si="1346"/>
        <v>0.67636090798883997</v>
      </c>
      <c r="H8022" s="13">
        <f t="shared" ca="1" si="1349"/>
        <v>-1.2200967817058586</v>
      </c>
      <c r="I8022" s="13">
        <f t="shared" ca="1" si="1350"/>
        <v>1.3814588538371086</v>
      </c>
      <c r="J8022" s="13">
        <f t="shared" ca="1" si="1351"/>
        <v>-0.38549172049420088</v>
      </c>
      <c r="L8022" s="11">
        <f t="shared" ca="1" si="1348"/>
        <v>3.5456685881435108</v>
      </c>
      <c r="M8022" s="13">
        <f t="shared" ca="1" si="1342"/>
        <v>3.5456685881435108</v>
      </c>
      <c r="O8022" s="11">
        <f t="shared" ca="1" si="1343"/>
        <v>0.62214276629383103</v>
      </c>
      <c r="P8022" s="13">
        <f t="shared" ca="1" si="1344"/>
        <v>0.62214276629383103</v>
      </c>
    </row>
    <row r="8023" spans="1:16" x14ac:dyDescent="0.25">
      <c r="A8023" s="1">
        <f t="shared" si="1347"/>
        <v>8018</v>
      </c>
      <c r="B8023" s="11">
        <f t="shared" ca="1" si="1345"/>
        <v>-0.76126653694502078</v>
      </c>
      <c r="C8023" s="11">
        <f t="shared" ca="1" si="1345"/>
        <v>1.2602421153549337</v>
      </c>
      <c r="D8023" s="11">
        <f t="shared" ca="1" si="1345"/>
        <v>-0.40992884163528048</v>
      </c>
      <c r="E8023" s="11">
        <f t="shared" ca="1" si="1341"/>
        <v>0.56297637610322626</v>
      </c>
      <c r="F8023" s="2"/>
      <c r="G8023" s="12">
        <f t="shared" ca="1" si="1346"/>
        <v>0.32601155643892932</v>
      </c>
      <c r="H8023" s="13">
        <f t="shared" ca="1" si="1349"/>
        <v>-0.49304133251393334</v>
      </c>
      <c r="I8023" s="13">
        <f t="shared" ca="1" si="1350"/>
        <v>0.24843326683997041</v>
      </c>
      <c r="J8023" s="13">
        <f t="shared" ca="1" si="1351"/>
        <v>1.4972069350192305</v>
      </c>
      <c r="L8023" s="11">
        <f t="shared" ca="1" si="1348"/>
        <v>2.5464374499095728</v>
      </c>
      <c r="M8023" s="13">
        <f t="shared" ca="1" si="1342"/>
        <v>2.5464374499095732</v>
      </c>
      <c r="O8023" s="11">
        <f t="shared" ca="1" si="1343"/>
        <v>0.35385644996938581</v>
      </c>
      <c r="P8023" s="13">
        <f t="shared" ca="1" si="1344"/>
        <v>0.35385644996938587</v>
      </c>
    </row>
    <row r="8024" spans="1:16" x14ac:dyDescent="0.25">
      <c r="A8024" s="1">
        <f t="shared" si="1347"/>
        <v>8019</v>
      </c>
      <c r="B8024" s="11">
        <f t="shared" ca="1" si="1345"/>
        <v>-0.40526756732141256</v>
      </c>
      <c r="C8024" s="11">
        <f t="shared" ca="1" si="1345"/>
        <v>-0.57062437059947091</v>
      </c>
      <c r="D8024" s="11">
        <f t="shared" ca="1" si="1345"/>
        <v>0.8963599132015736</v>
      </c>
      <c r="E8024" s="11">
        <f t="shared" ca="1" si="1341"/>
        <v>-0.99119174267287202</v>
      </c>
      <c r="F8024" s="2"/>
      <c r="G8024" s="12">
        <f t="shared" ca="1" si="1346"/>
        <v>-0.53536188369609095</v>
      </c>
      <c r="H8024" s="13">
        <f t="shared" ca="1" si="1349"/>
        <v>-0.29738604073890773</v>
      </c>
      <c r="I8024" s="13">
        <f t="shared" ca="1" si="1350"/>
        <v>0.92038961805656427</v>
      </c>
      <c r="J8024" s="13">
        <f t="shared" ca="1" si="1351"/>
        <v>-1.026454229576252</v>
      </c>
      <c r="L8024" s="11">
        <f t="shared" ca="1" si="1348"/>
        <v>1.9891637916676488</v>
      </c>
      <c r="M8024" s="13">
        <f t="shared" ca="1" si="1342"/>
        <v>1.9891637916676486</v>
      </c>
      <c r="O8024" s="11">
        <f t="shared" ca="1" si="1343"/>
        <v>-0.65746524810986251</v>
      </c>
      <c r="P8024" s="13">
        <f t="shared" ca="1" si="1344"/>
        <v>-0.65746524810986251</v>
      </c>
    </row>
    <row r="8025" spans="1:16" x14ac:dyDescent="0.25">
      <c r="A8025" s="1">
        <f t="shared" si="1347"/>
        <v>8020</v>
      </c>
      <c r="B8025" s="11">
        <f t="shared" ca="1" si="1345"/>
        <v>0.81658836258465239</v>
      </c>
      <c r="C8025" s="11">
        <f t="shared" ca="1" si="1345"/>
        <v>-0.85794395750994068</v>
      </c>
      <c r="D8025" s="11">
        <f t="shared" ca="1" si="1345"/>
        <v>-0.35882306670300285</v>
      </c>
      <c r="E8025" s="11">
        <f t="shared" ca="1" si="1341"/>
        <v>-1.4378851557487837</v>
      </c>
      <c r="F8025" s="2"/>
      <c r="G8025" s="12">
        <f t="shared" ca="1" si="1346"/>
        <v>-0.91903190868853746</v>
      </c>
      <c r="H8025" s="13">
        <f t="shared" ca="1" si="1349"/>
        <v>-0.41008035396413772</v>
      </c>
      <c r="I8025" s="13">
        <f t="shared" ca="1" si="1350"/>
        <v>-0.83114139233347295</v>
      </c>
      <c r="J8025" s="13">
        <f t="shared" ca="1" si="1351"/>
        <v>-1.3767972045701871</v>
      </c>
      <c r="L8025" s="11">
        <f t="shared" ca="1" si="1348"/>
        <v>2.7545324532696576</v>
      </c>
      <c r="M8025" s="13">
        <f t="shared" ca="1" si="1342"/>
        <v>2.754532453269658</v>
      </c>
      <c r="O8025" s="11">
        <f t="shared" ca="1" si="1343"/>
        <v>-0.95910746428728011</v>
      </c>
      <c r="P8025" s="13">
        <f t="shared" ca="1" si="1344"/>
        <v>-0.95910746428728022</v>
      </c>
    </row>
    <row r="8026" spans="1:16" x14ac:dyDescent="0.25">
      <c r="A8026" s="1">
        <f t="shared" si="1347"/>
        <v>8021</v>
      </c>
      <c r="B8026" s="11">
        <f t="shared" ca="1" si="1345"/>
        <v>0.26651677521341066</v>
      </c>
      <c r="C8026" s="11">
        <f t="shared" ca="1" si="1345"/>
        <v>0.25019729759305176</v>
      </c>
      <c r="D8026" s="11">
        <f t="shared" ca="1" si="1345"/>
        <v>-0.50798473713332726</v>
      </c>
      <c r="E8026" s="11">
        <f t="shared" ca="1" si="1341"/>
        <v>0.97349093587891333</v>
      </c>
      <c r="F8026" s="2"/>
      <c r="G8026" s="12">
        <f t="shared" ca="1" si="1346"/>
        <v>0.49111013577602425</v>
      </c>
      <c r="H8026" s="13">
        <f t="shared" ca="1" si="1349"/>
        <v>0.51144583642102248</v>
      </c>
      <c r="I8026" s="13">
        <f t="shared" ca="1" si="1350"/>
        <v>-0.5476552714196149</v>
      </c>
      <c r="J8026" s="13">
        <f t="shared" ca="1" si="1351"/>
        <v>0.73257809769594084</v>
      </c>
      <c r="L8026" s="11">
        <f t="shared" ca="1" si="1348"/>
        <v>1.0981738091298947</v>
      </c>
      <c r="M8026" s="13">
        <f t="shared" ca="1" si="1342"/>
        <v>1.0981738091298947</v>
      </c>
      <c r="O8026" s="11">
        <f t="shared" ca="1" si="1343"/>
        <v>0.81171577066327638</v>
      </c>
      <c r="P8026" s="13">
        <f t="shared" ca="1" si="1344"/>
        <v>0.8117157706632766</v>
      </c>
    </row>
    <row r="8027" spans="1:16" x14ac:dyDescent="0.25">
      <c r="A8027" s="1">
        <f t="shared" si="1347"/>
        <v>8022</v>
      </c>
      <c r="B8027" s="11">
        <f t="shared" ca="1" si="1345"/>
        <v>-0.28374719861075975</v>
      </c>
      <c r="C8027" s="11">
        <f t="shared" ca="1" si="1345"/>
        <v>1.8514207764687005</v>
      </c>
      <c r="D8027" s="11">
        <f t="shared" ca="1" si="1345"/>
        <v>-1.9132477571313942</v>
      </c>
      <c r="E8027" s="11">
        <f t="shared" ca="1" si="1341"/>
        <v>0.25904974668307496</v>
      </c>
      <c r="F8027" s="2"/>
      <c r="G8027" s="12">
        <f t="shared" ca="1" si="1346"/>
        <v>-4.3262216295189254E-2</v>
      </c>
      <c r="H8027" s="13">
        <f t="shared" ca="1" si="1349"/>
        <v>-1.1259763533264215</v>
      </c>
      <c r="I8027" s="13">
        <f t="shared" ca="1" si="1350"/>
        <v>-1.1522308948772071</v>
      </c>
      <c r="J8027" s="13">
        <f t="shared" ca="1" si="1351"/>
        <v>2.1537327394469643</v>
      </c>
      <c r="L8027" s="11">
        <f t="shared" ca="1" si="1348"/>
        <v>7.2340234963255226</v>
      </c>
      <c r="M8027" s="13">
        <f t="shared" ca="1" si="1342"/>
        <v>7.2340234963255217</v>
      </c>
      <c r="O8027" s="11">
        <f t="shared" ca="1" si="1343"/>
        <v>-2.7859892359928959E-2</v>
      </c>
      <c r="P8027" s="13">
        <f t="shared" ca="1" si="1344"/>
        <v>-2.7859892359928962E-2</v>
      </c>
    </row>
    <row r="8028" spans="1:16" x14ac:dyDescent="0.25">
      <c r="A8028" s="1">
        <f t="shared" si="1347"/>
        <v>8023</v>
      </c>
      <c r="B8028" s="11">
        <f t="shared" ca="1" si="1345"/>
        <v>0.74267220094757247</v>
      </c>
      <c r="C8028" s="11">
        <f t="shared" ca="1" si="1345"/>
        <v>-0.72579072720604842</v>
      </c>
      <c r="D8028" s="11">
        <f t="shared" ca="1" si="1345"/>
        <v>1.0911357437852631</v>
      </c>
      <c r="E8028" s="11">
        <f t="shared" ca="1" si="1341"/>
        <v>-0.66464998084660465</v>
      </c>
      <c r="F8028" s="2"/>
      <c r="G8028" s="12">
        <f t="shared" ca="1" si="1346"/>
        <v>0.2216836183400912</v>
      </c>
      <c r="H8028" s="13">
        <f t="shared" ca="1" si="1349"/>
        <v>4.3233036357569407E-2</v>
      </c>
      <c r="I8028" s="13">
        <f t="shared" ca="1" si="1350"/>
        <v>0.24640093413682004</v>
      </c>
      <c r="J8028" s="13">
        <f t="shared" ca="1" si="1351"/>
        <v>-1.6121243263927443</v>
      </c>
      <c r="L8028" s="11">
        <f t="shared" ca="1" si="1348"/>
        <v>2.6615273595234523</v>
      </c>
      <c r="M8028" s="13">
        <f t="shared" ca="1" si="1342"/>
        <v>2.6615273595234519</v>
      </c>
      <c r="O8028" s="11">
        <f t="shared" ca="1" si="1343"/>
        <v>0.23535788967787249</v>
      </c>
      <c r="P8028" s="13">
        <f t="shared" ca="1" si="1344"/>
        <v>0.23535788967787252</v>
      </c>
    </row>
    <row r="8029" spans="1:16" x14ac:dyDescent="0.25">
      <c r="A8029" s="1">
        <f t="shared" si="1347"/>
        <v>8024</v>
      </c>
      <c r="B8029" s="11">
        <f t="shared" ca="1" si="1345"/>
        <v>-1.9051287022503098</v>
      </c>
      <c r="C8029" s="11">
        <f t="shared" ca="1" si="1345"/>
        <v>-1.5250823465856533</v>
      </c>
      <c r="D8029" s="11">
        <f t="shared" ca="1" si="1345"/>
        <v>-0.12938383327493969</v>
      </c>
      <c r="E8029" s="11">
        <f t="shared" ca="1" si="1341"/>
        <v>-0.26616287672665245</v>
      </c>
      <c r="F8029" s="2"/>
      <c r="G8029" s="12">
        <f t="shared" ca="1" si="1346"/>
        <v>-1.9128788794187777</v>
      </c>
      <c r="H8029" s="13">
        <f t="shared" ca="1" si="1349"/>
        <v>0.89019049410507289</v>
      </c>
      <c r="I8029" s="13">
        <f t="shared" ca="1" si="1350"/>
        <v>1.2556412385097013</v>
      </c>
      <c r="J8029" s="13">
        <f t="shared" ca="1" si="1351"/>
        <v>0.12163365610647189</v>
      </c>
      <c r="L8029" s="11">
        <f t="shared" ca="1" si="1348"/>
        <v>2.3838687819390385</v>
      </c>
      <c r="M8029" s="13">
        <f t="shared" ca="1" si="1342"/>
        <v>2.3838687819390376</v>
      </c>
      <c r="O8029" s="11">
        <f t="shared" ca="1" si="1343"/>
        <v>-2.1458873826594442</v>
      </c>
      <c r="P8029" s="13">
        <f t="shared" ca="1" si="1344"/>
        <v>-2.1458873826594447</v>
      </c>
    </row>
    <row r="8030" spans="1:16" x14ac:dyDescent="0.25">
      <c r="A8030" s="1">
        <f t="shared" si="1347"/>
        <v>8025</v>
      </c>
      <c r="B8030" s="11">
        <f t="shared" ca="1" si="1345"/>
        <v>-1.7770004458558939</v>
      </c>
      <c r="C8030" s="11">
        <f t="shared" ca="1" si="1345"/>
        <v>0.39606369439918387</v>
      </c>
      <c r="D8030" s="11">
        <f t="shared" ca="1" si="1345"/>
        <v>-1.2914384213940897</v>
      </c>
      <c r="E8030" s="11">
        <f t="shared" ca="1" si="1341"/>
        <v>-1.4513597088128143</v>
      </c>
      <c r="F8030" s="2"/>
      <c r="G8030" s="12">
        <f t="shared" ca="1" si="1346"/>
        <v>-2.061867440831807</v>
      </c>
      <c r="H8030" s="13">
        <f t="shared" ca="1" si="1349"/>
        <v>-1.3063256161339332</v>
      </c>
      <c r="I8030" s="13">
        <f t="shared" ca="1" si="1350"/>
        <v>0.34334420018361</v>
      </c>
      <c r="J8030" s="13">
        <f t="shared" ca="1" si="1351"/>
        <v>1.0065714264181767</v>
      </c>
      <c r="L8030" s="11">
        <f t="shared" ca="1" si="1348"/>
        <v>2.8375578916489461</v>
      </c>
      <c r="M8030" s="13">
        <f t="shared" ca="1" si="1342"/>
        <v>2.8375578916489457</v>
      </c>
      <c r="O8030" s="11">
        <f t="shared" ca="1" si="1343"/>
        <v>-2.1200641521930903</v>
      </c>
      <c r="P8030" s="13">
        <f t="shared" ca="1" si="1344"/>
        <v>-2.1200641521930912</v>
      </c>
    </row>
    <row r="8031" spans="1:16" x14ac:dyDescent="0.25">
      <c r="A8031" s="1">
        <f t="shared" si="1347"/>
        <v>8026</v>
      </c>
      <c r="B8031" s="11">
        <f t="shared" ca="1" si="1345"/>
        <v>-0.69297180049040852</v>
      </c>
      <c r="C8031" s="11">
        <f t="shared" ca="1" si="1345"/>
        <v>-1.2364204330818784</v>
      </c>
      <c r="D8031" s="11">
        <f t="shared" ca="1" si="1345"/>
        <v>-0.93354643225263056</v>
      </c>
      <c r="E8031" s="11">
        <f t="shared" ca="1" si="1341"/>
        <v>-0.96811638175555081</v>
      </c>
      <c r="F8031" s="2"/>
      <c r="G8031" s="12">
        <f t="shared" ca="1" si="1346"/>
        <v>-1.9155275237902343</v>
      </c>
      <c r="H8031" s="13">
        <f t="shared" ca="1" si="1349"/>
        <v>0.18971961411266974</v>
      </c>
      <c r="I8031" s="13">
        <f t="shared" ca="1" si="1350"/>
        <v>-0.17011195350052377</v>
      </c>
      <c r="J8031" s="13">
        <f t="shared" ca="1" si="1351"/>
        <v>-0.28900929104719508</v>
      </c>
      <c r="L8031" s="11">
        <f t="shared" ca="1" si="1348"/>
        <v>0.14845797901442701</v>
      </c>
      <c r="M8031" s="13">
        <f t="shared" ca="1" si="1342"/>
        <v>0.14845797901442698</v>
      </c>
      <c r="O8031" s="11">
        <f t="shared" ca="1" si="1343"/>
        <v>-8.6108743479252485</v>
      </c>
      <c r="P8031" s="13">
        <f t="shared" ca="1" si="1344"/>
        <v>-8.6108743479252468</v>
      </c>
    </row>
    <row r="8032" spans="1:16" x14ac:dyDescent="0.25">
      <c r="A8032" s="1">
        <f t="shared" si="1347"/>
        <v>8027</v>
      </c>
      <c r="B8032" s="11">
        <f t="shared" ca="1" si="1345"/>
        <v>-1.9032905125005484</v>
      </c>
      <c r="C8032" s="11">
        <f t="shared" ca="1" si="1345"/>
        <v>-1.0198715376042988</v>
      </c>
      <c r="D8032" s="11">
        <f t="shared" ca="1" si="1345"/>
        <v>0.37078531327442726</v>
      </c>
      <c r="E8032" s="11">
        <f t="shared" ca="1" si="1341"/>
        <v>1.4402340244196963</v>
      </c>
      <c r="F8032" s="2"/>
      <c r="G8032" s="12">
        <f t="shared" ca="1" si="1346"/>
        <v>-0.55607135620536163</v>
      </c>
      <c r="H8032" s="13">
        <f t="shared" ca="1" si="1349"/>
        <v>1.7395573253419092</v>
      </c>
      <c r="I8032" s="13">
        <f t="shared" ca="1" si="1350"/>
        <v>1.6080144373378831</v>
      </c>
      <c r="J8032" s="13">
        <f t="shared" ca="1" si="1351"/>
        <v>0.97643384302075931</v>
      </c>
      <c r="L8032" s="11">
        <f t="shared" ca="1" si="1348"/>
        <v>6.5651931686340568</v>
      </c>
      <c r="M8032" s="13">
        <f t="shared" ca="1" si="1342"/>
        <v>6.565193168634055</v>
      </c>
      <c r="O8032" s="11">
        <f t="shared" ca="1" si="1343"/>
        <v>-0.37589573454108749</v>
      </c>
      <c r="P8032" s="13">
        <f t="shared" ca="1" si="1344"/>
        <v>-0.37589573454108749</v>
      </c>
    </row>
    <row r="8033" spans="1:16" x14ac:dyDescent="0.25">
      <c r="A8033" s="1">
        <f t="shared" si="1347"/>
        <v>8028</v>
      </c>
      <c r="B8033" s="11">
        <f t="shared" ca="1" si="1345"/>
        <v>-0.47271830668594406</v>
      </c>
      <c r="C8033" s="11">
        <f t="shared" ca="1" si="1345"/>
        <v>-0.3452297924837659</v>
      </c>
      <c r="D8033" s="11">
        <f t="shared" ca="1" si="1345"/>
        <v>-0.39399353823812289</v>
      </c>
      <c r="E8033" s="11">
        <f t="shared" ca="1" si="1341"/>
        <v>1.1848175674176784</v>
      </c>
      <c r="F8033" s="2"/>
      <c r="G8033" s="12">
        <f t="shared" ca="1" si="1346"/>
        <v>-1.3562034995077132E-2</v>
      </c>
      <c r="H8033" s="13">
        <f t="shared" ca="1" si="1349"/>
        <v>1.0819068637228852</v>
      </c>
      <c r="I8033" s="13">
        <f t="shared" ca="1" si="1350"/>
        <v>5.5666817616795101E-2</v>
      </c>
      <c r="J8033" s="13">
        <f t="shared" ca="1" si="1351"/>
        <v>0.8531498099289897</v>
      </c>
      <c r="L8033" s="11">
        <f t="shared" ca="1" si="1348"/>
        <v>1.9014858545361428</v>
      </c>
      <c r="M8033" s="13">
        <f t="shared" ca="1" si="1342"/>
        <v>1.9014858545361424</v>
      </c>
      <c r="O8033" s="11">
        <f t="shared" ca="1" si="1343"/>
        <v>-1.7034874507560933E-2</v>
      </c>
      <c r="P8033" s="13">
        <f t="shared" ca="1" si="1344"/>
        <v>-1.7034874507560933E-2</v>
      </c>
    </row>
    <row r="8034" spans="1:16" x14ac:dyDescent="0.25">
      <c r="A8034" s="1">
        <f t="shared" si="1347"/>
        <v>8029</v>
      </c>
      <c r="B8034" s="11">
        <f t="shared" ca="1" si="1345"/>
        <v>-0.74799396600135648</v>
      </c>
      <c r="C8034" s="11">
        <f t="shared" ca="1" si="1345"/>
        <v>-0.53650465838898898</v>
      </c>
      <c r="D8034" s="11">
        <f t="shared" ca="1" si="1345"/>
        <v>0.4812366678844604</v>
      </c>
      <c r="E8034" s="11">
        <f t="shared" ca="1" si="1341"/>
        <v>-0.63147760803589059</v>
      </c>
      <c r="F8034" s="2"/>
      <c r="G8034" s="12">
        <f t="shared" ca="1" si="1346"/>
        <v>-0.71736978227088777</v>
      </c>
      <c r="H8034" s="13">
        <f t="shared" ca="1" si="1349"/>
        <v>-6.7156016724612647E-2</v>
      </c>
      <c r="I8034" s="13">
        <f t="shared" ca="1" si="1350"/>
        <v>0.86919731686289947</v>
      </c>
      <c r="J8034" s="13">
        <f t="shared" ca="1" si="1351"/>
        <v>-0.45061248415399174</v>
      </c>
      <c r="L8034" s="11">
        <f t="shared" ca="1" si="1348"/>
        <v>0.96306551709941157</v>
      </c>
      <c r="M8034" s="13">
        <f t="shared" ca="1" si="1342"/>
        <v>0.96306551709941157</v>
      </c>
      <c r="O8034" s="11">
        <f t="shared" ca="1" si="1343"/>
        <v>-1.2661226841699265</v>
      </c>
      <c r="P8034" s="13">
        <f t="shared" ca="1" si="1344"/>
        <v>-1.2661226841699265</v>
      </c>
    </row>
    <row r="8035" spans="1:16" x14ac:dyDescent="0.25">
      <c r="A8035" s="1">
        <f t="shared" si="1347"/>
        <v>8030</v>
      </c>
      <c r="B8035" s="11">
        <f t="shared" ca="1" si="1345"/>
        <v>0.91298701114796554</v>
      </c>
      <c r="C8035" s="11">
        <f t="shared" ca="1" si="1345"/>
        <v>-8.7416528011094494E-2</v>
      </c>
      <c r="D8035" s="11">
        <f t="shared" ca="1" si="1345"/>
        <v>-2.409731665733474</v>
      </c>
      <c r="E8035" s="11">
        <f t="shared" ca="1" si="1341"/>
        <v>7.3785635606280056E-2</v>
      </c>
      <c r="F8035" s="2"/>
      <c r="G8035" s="12">
        <f t="shared" ca="1" si="1346"/>
        <v>-0.75518777349516142</v>
      </c>
      <c r="H8035" s="13">
        <f t="shared" ca="1" si="1349"/>
        <v>0.11398714303578888</v>
      </c>
      <c r="I8035" s="13">
        <f t="shared" ca="1" si="1350"/>
        <v>-2.3495169083980585</v>
      </c>
      <c r="J8035" s="13">
        <f t="shared" ca="1" si="1351"/>
        <v>0.74155688109034701</v>
      </c>
      <c r="L8035" s="11">
        <f t="shared" ca="1" si="1348"/>
        <v>6.083129379518275</v>
      </c>
      <c r="M8035" s="13">
        <f t="shared" ca="1" si="1342"/>
        <v>6.0831293795182759</v>
      </c>
      <c r="O8035" s="11">
        <f t="shared" ca="1" si="1343"/>
        <v>-0.53033715043992136</v>
      </c>
      <c r="P8035" s="13">
        <f t="shared" ca="1" si="1344"/>
        <v>-0.53033715043992147</v>
      </c>
    </row>
    <row r="8036" spans="1:16" x14ac:dyDescent="0.25">
      <c r="A8036" s="1">
        <f t="shared" si="1347"/>
        <v>8031</v>
      </c>
      <c r="B8036" s="11">
        <f t="shared" ca="1" si="1345"/>
        <v>-1.1266256648854414</v>
      </c>
      <c r="C8036" s="11">
        <f t="shared" ca="1" si="1345"/>
        <v>-0.55288445234230854</v>
      </c>
      <c r="D8036" s="11">
        <f t="shared" ca="1" si="1345"/>
        <v>0.87125397801588289</v>
      </c>
      <c r="E8036" s="11">
        <f t="shared" ca="1" si="1341"/>
        <v>0.36053301409831456</v>
      </c>
      <c r="F8036" s="2"/>
      <c r="G8036" s="12">
        <f t="shared" ca="1" si="1346"/>
        <v>-0.22386156255677617</v>
      </c>
      <c r="H8036" s="13">
        <f t="shared" ca="1" si="1349"/>
        <v>0.64588368457440026</v>
      </c>
      <c r="I8036" s="13">
        <f t="shared" ca="1" si="1350"/>
        <v>1.4127142434900843</v>
      </c>
      <c r="J8036" s="13">
        <f t="shared" ca="1" si="1351"/>
        <v>3.1510124312782245E-2</v>
      </c>
      <c r="L8036" s="11">
        <f t="shared" ca="1" si="1348"/>
        <v>2.413920155693372</v>
      </c>
      <c r="M8036" s="13">
        <f t="shared" ca="1" si="1342"/>
        <v>2.413920155693372</v>
      </c>
      <c r="O8036" s="11">
        <f t="shared" ca="1" si="1343"/>
        <v>-0.24956214380117564</v>
      </c>
      <c r="P8036" s="13">
        <f t="shared" ca="1" si="1344"/>
        <v>-0.24956214380117567</v>
      </c>
    </row>
    <row r="8037" spans="1:16" x14ac:dyDescent="0.25">
      <c r="A8037" s="1">
        <f t="shared" si="1347"/>
        <v>8032</v>
      </c>
      <c r="B8037" s="11">
        <f t="shared" ca="1" si="1345"/>
        <v>1.1011451749103964</v>
      </c>
      <c r="C8037" s="11">
        <f t="shared" ca="1" si="1345"/>
        <v>1.002595547959636</v>
      </c>
      <c r="D8037" s="11">
        <f t="shared" ca="1" si="1345"/>
        <v>-0.27224940294303185</v>
      </c>
      <c r="E8037" s="11">
        <f t="shared" ca="1" si="1341"/>
        <v>-3.3354243805080035</v>
      </c>
      <c r="F8037" s="2"/>
      <c r="G8037" s="12">
        <f t="shared" ca="1" si="1346"/>
        <v>-0.75196653029050142</v>
      </c>
      <c r="H8037" s="13">
        <f t="shared" ca="1" si="1349"/>
        <v>-3.0674433083418498</v>
      </c>
      <c r="I8037" s="13">
        <f t="shared" ca="1" si="1350"/>
        <v>-0.97113661924499484</v>
      </c>
      <c r="J8037" s="13">
        <f t="shared" ca="1" si="1351"/>
        <v>-1.5808623022578661</v>
      </c>
      <c r="L8037" s="11">
        <f t="shared" ca="1" si="1348"/>
        <v>12.85144040182983</v>
      </c>
      <c r="M8037" s="13">
        <f t="shared" ca="1" si="1342"/>
        <v>12.85144040182983</v>
      </c>
      <c r="O8037" s="11">
        <f t="shared" ca="1" si="1343"/>
        <v>-0.3633149214662626</v>
      </c>
      <c r="P8037" s="13">
        <f t="shared" ca="1" si="1344"/>
        <v>-0.3633149214662626</v>
      </c>
    </row>
    <row r="8038" spans="1:16" x14ac:dyDescent="0.25">
      <c r="A8038" s="1">
        <f t="shared" si="1347"/>
        <v>8033</v>
      </c>
      <c r="B8038" s="11">
        <f t="shared" ca="1" si="1345"/>
        <v>-0.55037262006496801</v>
      </c>
      <c r="C8038" s="11">
        <f t="shared" ca="1" si="1345"/>
        <v>-0.66280045283024425</v>
      </c>
      <c r="D8038" s="11">
        <f t="shared" ca="1" si="1345"/>
        <v>1.601699935776556</v>
      </c>
      <c r="E8038" s="11">
        <f t="shared" ca="1" si="1341"/>
        <v>0.19800820161959087</v>
      </c>
      <c r="F8038" s="2"/>
      <c r="G8038" s="12">
        <f t="shared" ca="1" si="1346"/>
        <v>0.29326753225046726</v>
      </c>
      <c r="H8038" s="13">
        <f t="shared" ca="1" si="1349"/>
        <v>0.60868363686554594</v>
      </c>
      <c r="I8038" s="13">
        <f t="shared" ca="1" si="1350"/>
        <v>1.5217450978410063</v>
      </c>
      <c r="J8038" s="13">
        <f t="shared" ca="1" si="1351"/>
        <v>-0.75805978346112068</v>
      </c>
      <c r="L8038" s="11">
        <f t="shared" ca="1" si="1348"/>
        <v>3.260858547892123</v>
      </c>
      <c r="M8038" s="13">
        <f t="shared" ca="1" si="1342"/>
        <v>3.260858547892123</v>
      </c>
      <c r="O8038" s="11">
        <f t="shared" ca="1" si="1343"/>
        <v>0.28129281038105824</v>
      </c>
      <c r="P8038" s="13">
        <f t="shared" ca="1" si="1344"/>
        <v>0.28129281038105824</v>
      </c>
    </row>
    <row r="8039" spans="1:16" x14ac:dyDescent="0.25">
      <c r="A8039" s="1">
        <f t="shared" si="1347"/>
        <v>8034</v>
      </c>
      <c r="B8039" s="11">
        <f t="shared" ca="1" si="1345"/>
        <v>-1.0107414475223979</v>
      </c>
      <c r="C8039" s="11">
        <f t="shared" ca="1" si="1345"/>
        <v>1.4137326508282786</v>
      </c>
      <c r="D8039" s="11">
        <f t="shared" ca="1" si="1345"/>
        <v>-0.22632460734759699</v>
      </c>
      <c r="E8039" s="11">
        <f t="shared" ca="1" si="1341"/>
        <v>0.60757817289209703</v>
      </c>
      <c r="F8039" s="2"/>
      <c r="G8039" s="12">
        <f t="shared" ca="1" si="1346"/>
        <v>0.39212238442519037</v>
      </c>
      <c r="H8039" s="13">
        <f t="shared" ca="1" si="1349"/>
        <v>-0.57003729803257497</v>
      </c>
      <c r="I8039" s="13">
        <f t="shared" ca="1" si="1350"/>
        <v>0.55466646696452593</v>
      </c>
      <c r="J8039" s="13">
        <f t="shared" ca="1" si="1351"/>
        <v>1.6291884392951852</v>
      </c>
      <c r="L8039" s="11">
        <f t="shared" ca="1" si="1348"/>
        <v>3.2868523814562702</v>
      </c>
      <c r="M8039" s="13">
        <f t="shared" ca="1" si="1342"/>
        <v>3.2868523814562698</v>
      </c>
      <c r="O8039" s="11">
        <f t="shared" ca="1" si="1343"/>
        <v>0.37462103761084387</v>
      </c>
      <c r="P8039" s="13">
        <f t="shared" ca="1" si="1344"/>
        <v>0.37462103761084387</v>
      </c>
    </row>
    <row r="8040" spans="1:16" x14ac:dyDescent="0.25">
      <c r="A8040" s="1">
        <f t="shared" si="1347"/>
        <v>8035</v>
      </c>
      <c r="B8040" s="11">
        <f t="shared" ca="1" si="1345"/>
        <v>-0.4597734946954774</v>
      </c>
      <c r="C8040" s="11">
        <f t="shared" ca="1" si="1345"/>
        <v>-1.9644929723955593</v>
      </c>
      <c r="D8040" s="11">
        <f t="shared" ca="1" si="1345"/>
        <v>-1.4642519924056043</v>
      </c>
      <c r="E8040" s="11">
        <f t="shared" ca="1" si="1341"/>
        <v>-0.93792701221899366</v>
      </c>
      <c r="F8040" s="2"/>
      <c r="G8040" s="12">
        <f t="shared" ca="1" si="1346"/>
        <v>-2.4132227358578175</v>
      </c>
      <c r="H8040" s="13">
        <f t="shared" ca="1" si="1349"/>
        <v>0.72589175177612875</v>
      </c>
      <c r="I8040" s="13">
        <f t="shared" ca="1" si="1350"/>
        <v>-0.71027355728690655</v>
      </c>
      <c r="J8040" s="13">
        <f t="shared" ca="1" si="1351"/>
        <v>-0.48919724875673559</v>
      </c>
      <c r="L8040" s="11">
        <f t="shared" ca="1" si="1348"/>
        <v>1.2707213096687733</v>
      </c>
      <c r="M8040" s="13">
        <f t="shared" ca="1" si="1342"/>
        <v>1.2707213096687728</v>
      </c>
      <c r="O8040" s="11">
        <f t="shared" ca="1" si="1343"/>
        <v>-3.707941546885126</v>
      </c>
      <c r="P8040" s="13">
        <f t="shared" ca="1" si="1344"/>
        <v>-3.7079415468851242</v>
      </c>
    </row>
    <row r="8041" spans="1:16" x14ac:dyDescent="0.25">
      <c r="A8041" s="1">
        <f t="shared" si="1347"/>
        <v>8036</v>
      </c>
      <c r="B8041" s="11">
        <f t="shared" ca="1" si="1345"/>
        <v>-0.26512125647969748</v>
      </c>
      <c r="C8041" s="11">
        <f t="shared" ca="1" si="1345"/>
        <v>1.1915302090727755</v>
      </c>
      <c r="D8041" s="11">
        <f t="shared" ca="1" si="1345"/>
        <v>2.0947696923235348</v>
      </c>
      <c r="E8041" s="11">
        <f t="shared" ca="1" si="1341"/>
        <v>-0.26655866119258032</v>
      </c>
      <c r="F8041" s="2"/>
      <c r="G8041" s="12">
        <f t="shared" ca="1" si="1346"/>
        <v>1.3773099918620164</v>
      </c>
      <c r="H8041" s="13">
        <f t="shared" ca="1" si="1349"/>
        <v>-1.0310245277372652</v>
      </c>
      <c r="I8041" s="13">
        <f t="shared" ca="1" si="1350"/>
        <v>1.6686948927595211</v>
      </c>
      <c r="J8041" s="13">
        <f t="shared" ca="1" si="1351"/>
        <v>-0.4523384439818211</v>
      </c>
      <c r="L8041" s="11">
        <f t="shared" ca="1" si="1348"/>
        <v>4.052164289821456</v>
      </c>
      <c r="M8041" s="13">
        <f t="shared" ca="1" si="1342"/>
        <v>4.0521642898214552</v>
      </c>
      <c r="O8041" s="11">
        <f t="shared" ca="1" si="1343"/>
        <v>1.1850830949596818</v>
      </c>
      <c r="P8041" s="13">
        <f t="shared" ca="1" si="1344"/>
        <v>1.1850830949596818</v>
      </c>
    </row>
    <row r="8042" spans="1:16" x14ac:dyDescent="0.25">
      <c r="A8042" s="1">
        <f t="shared" si="1347"/>
        <v>8037</v>
      </c>
      <c r="B8042" s="11">
        <f t="shared" ca="1" si="1345"/>
        <v>0.21690938245192268</v>
      </c>
      <c r="C8042" s="11">
        <f t="shared" ca="1" si="1345"/>
        <v>1.3007372034968732</v>
      </c>
      <c r="D8042" s="11">
        <f t="shared" ca="1" si="1345"/>
        <v>-0.13167636527704635</v>
      </c>
      <c r="E8042" s="11">
        <f t="shared" ca="1" si="1341"/>
        <v>1.4836760705138818</v>
      </c>
      <c r="F8042" s="2"/>
      <c r="G8042" s="12">
        <f t="shared" ca="1" si="1346"/>
        <v>1.4348231455928158</v>
      </c>
      <c r="H8042" s="13">
        <f t="shared" ca="1" si="1349"/>
        <v>0.12935731341031087</v>
      </c>
      <c r="I8042" s="13">
        <f t="shared" ca="1" si="1350"/>
        <v>-0.24648734604413711</v>
      </c>
      <c r="J8042" s="13">
        <f t="shared" ca="1" si="1351"/>
        <v>1.3495901284179395</v>
      </c>
      <c r="L8042" s="11">
        <f t="shared" ca="1" si="1348"/>
        <v>1.8988828410157652</v>
      </c>
      <c r="M8042" s="13">
        <f t="shared" ca="1" si="1342"/>
        <v>1.8988828410157659</v>
      </c>
      <c r="O8042" s="11">
        <f t="shared" ca="1" si="1343"/>
        <v>1.8034741266037517</v>
      </c>
      <c r="P8042" s="13">
        <f t="shared" ca="1" si="1344"/>
        <v>1.8034741266037513</v>
      </c>
    </row>
    <row r="8043" spans="1:16" x14ac:dyDescent="0.25">
      <c r="A8043" s="1">
        <f t="shared" si="1347"/>
        <v>8038</v>
      </c>
      <c r="B8043" s="11">
        <f t="shared" ca="1" si="1345"/>
        <v>-1.0099723398323304</v>
      </c>
      <c r="C8043" s="11">
        <f t="shared" ca="1" si="1345"/>
        <v>-9.1552520651278311E-3</v>
      </c>
      <c r="D8043" s="11">
        <f t="shared" ca="1" si="1345"/>
        <v>0.73097070993314273</v>
      </c>
      <c r="E8043" s="11">
        <f t="shared" ca="1" si="1341"/>
        <v>1.6787748034739425</v>
      </c>
      <c r="F8043" s="2"/>
      <c r="G8043" s="12">
        <f t="shared" ca="1" si="1346"/>
        <v>0.69530896075481352</v>
      </c>
      <c r="H8043" s="13">
        <f t="shared" ca="1" si="1349"/>
        <v>1.1935467884402624</v>
      </c>
      <c r="I8043" s="13">
        <f t="shared" ca="1" si="1350"/>
        <v>1.2310326361487551</v>
      </c>
      <c r="J8043" s="13">
        <f t="shared" ca="1" si="1351"/>
        <v>0.97431059065400105</v>
      </c>
      <c r="L8043" s="11">
        <f t="shared" ca="1" si="1348"/>
        <v>3.8892764145199665</v>
      </c>
      <c r="M8043" s="13">
        <f t="shared" ca="1" si="1342"/>
        <v>3.8892764145199661</v>
      </c>
      <c r="O8043" s="11">
        <f t="shared" ca="1" si="1343"/>
        <v>0.61066643344160543</v>
      </c>
      <c r="P8043" s="13">
        <f t="shared" ca="1" si="1344"/>
        <v>0.61066643344160543</v>
      </c>
    </row>
    <row r="8044" spans="1:16" x14ac:dyDescent="0.25">
      <c r="A8044" s="1">
        <f t="shared" si="1347"/>
        <v>8039</v>
      </c>
      <c r="B8044" s="11">
        <f t="shared" ca="1" si="1345"/>
        <v>-2.5708411313468003</v>
      </c>
      <c r="C8044" s="11">
        <f t="shared" ca="1" si="1345"/>
        <v>-1.3576101378822398</v>
      </c>
      <c r="D8044" s="11">
        <f t="shared" ca="1" si="1345"/>
        <v>1.9062172610548276</v>
      </c>
      <c r="E8044" s="11">
        <f t="shared" ca="1" si="1341"/>
        <v>-0.81120165474998362</v>
      </c>
      <c r="F8044" s="2"/>
      <c r="G8044" s="12">
        <f t="shared" ca="1" si="1346"/>
        <v>-1.4167178314620981</v>
      </c>
      <c r="H8044" s="13">
        <f t="shared" ca="1" si="1349"/>
        <v>0.3863691437206736</v>
      </c>
      <c r="I8044" s="13">
        <f t="shared" ca="1" si="1350"/>
        <v>3.1657583490353338</v>
      </c>
      <c r="J8044" s="13">
        <f t="shared" ca="1" si="1351"/>
        <v>-0.75209396117012539</v>
      </c>
      <c r="L8044" s="11">
        <f t="shared" ca="1" si="1348"/>
        <v>10.736952366134942</v>
      </c>
      <c r="M8044" s="13">
        <f t="shared" ca="1" si="1342"/>
        <v>10.736952366134938</v>
      </c>
      <c r="O8044" s="11">
        <f t="shared" ca="1" si="1343"/>
        <v>-0.7488648983766889</v>
      </c>
      <c r="P8044" s="13">
        <f t="shared" ca="1" si="1344"/>
        <v>-0.74886489837668901</v>
      </c>
    </row>
    <row r="8045" spans="1:16" x14ac:dyDescent="0.25">
      <c r="A8045" s="1">
        <f t="shared" si="1347"/>
        <v>8040</v>
      </c>
      <c r="B8045" s="11">
        <f t="shared" ca="1" si="1345"/>
        <v>-0.70970444465415305</v>
      </c>
      <c r="C8045" s="11">
        <f t="shared" ca="1" si="1345"/>
        <v>1.8982174770237301</v>
      </c>
      <c r="D8045" s="11">
        <f t="shared" ca="1" si="1345"/>
        <v>-0.40849760429134141</v>
      </c>
      <c r="E8045" s="11">
        <f t="shared" ca="1" si="1341"/>
        <v>-0.89127094402259976</v>
      </c>
      <c r="F8045" s="2"/>
      <c r="G8045" s="12">
        <f t="shared" ca="1" si="1346"/>
        <v>-5.5627757972182001E-2</v>
      </c>
      <c r="H8045" s="13">
        <f t="shared" ca="1" si="1349"/>
        <v>-1.9724661785632149</v>
      </c>
      <c r="I8045" s="13">
        <f t="shared" ca="1" si="1350"/>
        <v>0.21298539936031799</v>
      </c>
      <c r="J8045" s="13">
        <f t="shared" ca="1" si="1351"/>
        <v>1.0625742909733125</v>
      </c>
      <c r="L8045" s="11">
        <f t="shared" ca="1" si="1348"/>
        <v>5.0650497297538859</v>
      </c>
      <c r="M8045" s="13">
        <f t="shared" ca="1" si="1342"/>
        <v>5.0650497297538841</v>
      </c>
      <c r="O8045" s="11">
        <f t="shared" ca="1" si="1343"/>
        <v>-4.281148840004214E-2</v>
      </c>
      <c r="P8045" s="13">
        <f t="shared" ca="1" si="1344"/>
        <v>-4.2811488400042147E-2</v>
      </c>
    </row>
    <row r="8046" spans="1:16" x14ac:dyDescent="0.25">
      <c r="A8046" s="1">
        <f t="shared" si="1347"/>
        <v>8041</v>
      </c>
      <c r="B8046" s="11">
        <f t="shared" ca="1" si="1345"/>
        <v>-2.345304269493913</v>
      </c>
      <c r="C8046" s="11">
        <f t="shared" ca="1" si="1345"/>
        <v>0.66960853705142742</v>
      </c>
      <c r="D8046" s="11">
        <f t="shared" ca="1" si="1345"/>
        <v>-1.0568608390061911</v>
      </c>
      <c r="E8046" s="11">
        <f t="shared" ca="1" si="1341"/>
        <v>1.3953074599392905</v>
      </c>
      <c r="F8046" s="2"/>
      <c r="G8046" s="12">
        <f t="shared" ca="1" si="1346"/>
        <v>-0.66862455575469304</v>
      </c>
      <c r="H8046" s="13">
        <f t="shared" ca="1" si="1349"/>
        <v>0.51314662947378142</v>
      </c>
      <c r="I8046" s="13">
        <f t="shared" ca="1" si="1350"/>
        <v>0.91106708687312621</v>
      </c>
      <c r="J8046" s="13">
        <f t="shared" ca="1" si="1351"/>
        <v>2.7335405527454109</v>
      </c>
      <c r="L8046" s="11">
        <f t="shared" ca="1" si="1348"/>
        <v>8.5656066536274746</v>
      </c>
      <c r="M8046" s="13">
        <f t="shared" ca="1" si="1342"/>
        <v>8.5656066536274729</v>
      </c>
      <c r="O8046" s="11">
        <f t="shared" ca="1" si="1343"/>
        <v>-0.39569802825335643</v>
      </c>
      <c r="P8046" s="13">
        <f t="shared" ca="1" si="1344"/>
        <v>-0.39569802825335648</v>
      </c>
    </row>
    <row r="8047" spans="1:16" x14ac:dyDescent="0.25">
      <c r="A8047" s="1">
        <f t="shared" si="1347"/>
        <v>8042</v>
      </c>
      <c r="B8047" s="11">
        <f t="shared" ca="1" si="1345"/>
        <v>-0.1490507351219553</v>
      </c>
      <c r="C8047" s="11">
        <f t="shared" ca="1" si="1345"/>
        <v>0.69385425941652523</v>
      </c>
      <c r="D8047" s="11">
        <f t="shared" ca="1" si="1345"/>
        <v>-1.9664650860393476</v>
      </c>
      <c r="E8047" s="11">
        <f t="shared" ca="1" si="1341"/>
        <v>-0.84995648085126996</v>
      </c>
      <c r="F8047" s="2"/>
      <c r="G8047" s="12">
        <f t="shared" ca="1" si="1346"/>
        <v>-1.1358090212980239</v>
      </c>
      <c r="H8047" s="13">
        <f t="shared" ca="1" si="1349"/>
        <v>-1.0916390433119818</v>
      </c>
      <c r="I8047" s="13">
        <f t="shared" ca="1" si="1350"/>
        <v>-1.2851060117594357</v>
      </c>
      <c r="J8047" s="13">
        <f t="shared" ca="1" si="1351"/>
        <v>0.97970679986327913</v>
      </c>
      <c r="L8047" s="11">
        <f t="shared" ca="1" si="1348"/>
        <v>3.8029986760416885</v>
      </c>
      <c r="M8047" s="13">
        <f t="shared" ca="1" si="1342"/>
        <v>3.802998676041689</v>
      </c>
      <c r="O8047" s="11">
        <f t="shared" ca="1" si="1343"/>
        <v>-1.0087948444111974</v>
      </c>
      <c r="P8047" s="13">
        <f t="shared" ca="1" si="1344"/>
        <v>-1.0087948444111974</v>
      </c>
    </row>
    <row r="8048" spans="1:16" x14ac:dyDescent="0.25">
      <c r="A8048" s="1">
        <f t="shared" si="1347"/>
        <v>8043</v>
      </c>
      <c r="B8048" s="11">
        <f t="shared" ca="1" si="1345"/>
        <v>0.64610175643241363</v>
      </c>
      <c r="C8048" s="11">
        <f t="shared" ca="1" si="1345"/>
        <v>0.95526175348593245</v>
      </c>
      <c r="D8048" s="11">
        <f t="shared" ca="1" si="1345"/>
        <v>0.92425481348884064</v>
      </c>
      <c r="E8048" s="11">
        <f t="shared" ca="1" si="1341"/>
        <v>-1.0131858842378518</v>
      </c>
      <c r="F8048" s="2"/>
      <c r="G8048" s="12">
        <f t="shared" ca="1" si="1346"/>
        <v>0.75621621958466756</v>
      </c>
      <c r="H8048" s="13">
        <f t="shared" ca="1" si="1349"/>
        <v>-1.3919026730451283</v>
      </c>
      <c r="I8048" s="13">
        <f t="shared" ca="1" si="1350"/>
        <v>0.19668391285236819</v>
      </c>
      <c r="J8048" s="13">
        <f t="shared" ca="1" si="1351"/>
        <v>-0.81414035033658683</v>
      </c>
      <c r="L8048" s="11">
        <f t="shared" ca="1" si="1348"/>
        <v>2.6389021228512717</v>
      </c>
      <c r="M8048" s="13">
        <f t="shared" ca="1" si="1342"/>
        <v>2.6389021228512717</v>
      </c>
      <c r="O8048" s="11">
        <f t="shared" ca="1" si="1343"/>
        <v>0.80629687044868492</v>
      </c>
      <c r="P8048" s="13">
        <f t="shared" ca="1" si="1344"/>
        <v>0.80629687044868481</v>
      </c>
    </row>
    <row r="8049" spans="1:16" x14ac:dyDescent="0.25">
      <c r="A8049" s="1">
        <f t="shared" si="1347"/>
        <v>8044</v>
      </c>
      <c r="B8049" s="11">
        <f t="shared" ca="1" si="1345"/>
        <v>0.67375783011442036</v>
      </c>
      <c r="C8049" s="11">
        <f t="shared" ca="1" si="1345"/>
        <v>-0.86433295158459533</v>
      </c>
      <c r="D8049" s="11">
        <f t="shared" ca="1" si="1345"/>
        <v>-1.3546158944733233</v>
      </c>
      <c r="E8049" s="11">
        <f t="shared" ca="1" si="1341"/>
        <v>0.32881196807642105</v>
      </c>
      <c r="F8049" s="2"/>
      <c r="G8049" s="12">
        <f t="shared" ca="1" si="1346"/>
        <v>-0.60818952393353864</v>
      </c>
      <c r="H8049" s="13">
        <f t="shared" ca="1" si="1349"/>
        <v>0.84368086363058314</v>
      </c>
      <c r="I8049" s="13">
        <f t="shared" ca="1" si="1350"/>
        <v>-1.4342768154366081</v>
      </c>
      <c r="J8049" s="13">
        <f t="shared" ca="1" si="1351"/>
        <v>7.2668540425364331E-2</v>
      </c>
      <c r="L8049" s="11">
        <f t="shared" ca="1" si="1348"/>
        <v>2.7742280997229773</v>
      </c>
      <c r="M8049" s="13">
        <f t="shared" ca="1" si="1342"/>
        <v>2.7742280997229773</v>
      </c>
      <c r="O8049" s="11">
        <f t="shared" ca="1" si="1343"/>
        <v>-0.63245332385471753</v>
      </c>
      <c r="P8049" s="13">
        <f t="shared" ca="1" si="1344"/>
        <v>-0.63245332385471753</v>
      </c>
    </row>
    <row r="8050" spans="1:16" x14ac:dyDescent="0.25">
      <c r="A8050" s="1">
        <f t="shared" si="1347"/>
        <v>8045</v>
      </c>
      <c r="B8050" s="11">
        <f t="shared" ca="1" si="1345"/>
        <v>-0.83738694299234884</v>
      </c>
      <c r="C8050" s="11">
        <f t="shared" ca="1" si="1345"/>
        <v>-1.0061429263909232</v>
      </c>
      <c r="D8050" s="11">
        <f t="shared" ca="1" si="1345"/>
        <v>-1.558895169423979</v>
      </c>
      <c r="E8050" s="11">
        <f t="shared" ca="1" si="1341"/>
        <v>0.16645334688715249</v>
      </c>
      <c r="F8050" s="2"/>
      <c r="G8050" s="12">
        <f t="shared" ca="1" si="1346"/>
        <v>-1.6179858459600491</v>
      </c>
      <c r="H8050" s="13">
        <f t="shared" ca="1" si="1349"/>
        <v>0.82915077642900126</v>
      </c>
      <c r="I8050" s="13">
        <f t="shared" ca="1" si="1350"/>
        <v>-0.51018335959168459</v>
      </c>
      <c r="J8050" s="13">
        <f t="shared" ca="1" si="1351"/>
        <v>0.77829626645627858</v>
      </c>
      <c r="L8050" s="11">
        <f t="shared" ca="1" si="1348"/>
        <v>1.5535231488368564</v>
      </c>
      <c r="M8050" s="13">
        <f t="shared" ca="1" si="1342"/>
        <v>1.5535231488368564</v>
      </c>
      <c r="O8050" s="11">
        <f t="shared" ca="1" si="1343"/>
        <v>-2.2484150362520063</v>
      </c>
      <c r="P8050" s="13">
        <f t="shared" ca="1" si="1344"/>
        <v>-2.2484150362520072</v>
      </c>
    </row>
    <row r="8051" spans="1:16" x14ac:dyDescent="0.25">
      <c r="A8051" s="1">
        <f t="shared" si="1347"/>
        <v>8046</v>
      </c>
      <c r="B8051" s="11">
        <f t="shared" ca="1" si="1345"/>
        <v>-0.58365598596714208</v>
      </c>
      <c r="C8051" s="11">
        <f t="shared" ca="1" si="1345"/>
        <v>-0.45800291897839995</v>
      </c>
      <c r="D8051" s="11">
        <f t="shared" ca="1" si="1345"/>
        <v>-1.1892851127448376</v>
      </c>
      <c r="E8051" s="11">
        <f t="shared" ca="1" si="1341"/>
        <v>1.106513589819498</v>
      </c>
      <c r="F8051" s="2"/>
      <c r="G8051" s="12">
        <f t="shared" ca="1" si="1346"/>
        <v>-0.56221521393544094</v>
      </c>
      <c r="H8051" s="13">
        <f t="shared" ca="1" si="1349"/>
        <v>1.1062802326492962</v>
      </c>
      <c r="I8051" s="13">
        <f t="shared" ca="1" si="1350"/>
        <v>-0.42824446242859576</v>
      </c>
      <c r="J8051" s="13">
        <f t="shared" ca="1" si="1351"/>
        <v>1.2107258847765388</v>
      </c>
      <c r="L8051" s="11">
        <f t="shared" ca="1" si="1348"/>
        <v>2.8731064408192717</v>
      </c>
      <c r="M8051" s="13">
        <f t="shared" ca="1" si="1342"/>
        <v>2.8731064408192704</v>
      </c>
      <c r="O8051" s="11">
        <f t="shared" ca="1" si="1343"/>
        <v>-0.5744964683248831</v>
      </c>
      <c r="P8051" s="13">
        <f t="shared" ca="1" si="1344"/>
        <v>-0.57449646832488332</v>
      </c>
    </row>
    <row r="8052" spans="1:16" x14ac:dyDescent="0.25">
      <c r="A8052" s="1">
        <f t="shared" si="1347"/>
        <v>8047</v>
      </c>
      <c r="B8052" s="11">
        <f t="shared" ca="1" si="1345"/>
        <v>-0.86925166598517423</v>
      </c>
      <c r="C8052" s="11">
        <f t="shared" ca="1" si="1345"/>
        <v>-7.4092848445746262E-2</v>
      </c>
      <c r="D8052" s="11">
        <f t="shared" ca="1" si="1345"/>
        <v>0.75459025398907609</v>
      </c>
      <c r="E8052" s="11">
        <f t="shared" ca="1" si="1341"/>
        <v>-0.69398151723053647</v>
      </c>
      <c r="F8052" s="2"/>
      <c r="G8052" s="12">
        <f t="shared" ca="1" si="1346"/>
        <v>-0.44136788883619044</v>
      </c>
      <c r="H8052" s="13">
        <f t="shared" ca="1" si="1349"/>
        <v>-0.43832748127842686</v>
      </c>
      <c r="I8052" s="13">
        <f t="shared" ca="1" si="1350"/>
        <v>1.1482296331887754</v>
      </c>
      <c r="J8052" s="13">
        <f t="shared" ca="1" si="1351"/>
        <v>-0.3267064768400923</v>
      </c>
      <c r="L8052" s="11">
        <f t="shared" ca="1" si="1348"/>
        <v>1.6172993933859852</v>
      </c>
      <c r="M8052" s="13">
        <f t="shared" ca="1" si="1342"/>
        <v>1.6172993933859849</v>
      </c>
      <c r="O8052" s="11">
        <f t="shared" ca="1" si="1343"/>
        <v>-0.60112688088369104</v>
      </c>
      <c r="P8052" s="13">
        <f t="shared" ca="1" si="1344"/>
        <v>-0.60112688088369104</v>
      </c>
    </row>
    <row r="8053" spans="1:16" x14ac:dyDescent="0.25">
      <c r="A8053" s="1">
        <f t="shared" si="1347"/>
        <v>8048</v>
      </c>
      <c r="B8053" s="11">
        <f t="shared" ca="1" si="1345"/>
        <v>-0.76630823580219309</v>
      </c>
      <c r="C8053" s="11">
        <f t="shared" ca="1" si="1345"/>
        <v>-1.7132331978215656</v>
      </c>
      <c r="D8053" s="11">
        <f t="shared" ca="1" si="1345"/>
        <v>0.74966978453658928</v>
      </c>
      <c r="E8053" s="11">
        <f t="shared" ca="1" si="1341"/>
        <v>-0.13347594663932547</v>
      </c>
      <c r="F8053" s="2"/>
      <c r="G8053" s="12">
        <f t="shared" ca="1" si="1346"/>
        <v>-0.93167379786324722</v>
      </c>
      <c r="H8053" s="13">
        <f t="shared" ca="1" si="1349"/>
        <v>1.1170570649395821</v>
      </c>
      <c r="I8053" s="13">
        <f t="shared" ca="1" si="1350"/>
        <v>1.0719583383113107</v>
      </c>
      <c r="J8053" s="13">
        <f t="shared" ca="1" si="1351"/>
        <v>-0.91503534659764352</v>
      </c>
      <c r="L8053" s="11">
        <f t="shared" ca="1" si="1348"/>
        <v>3.2342008509296503</v>
      </c>
      <c r="M8053" s="13">
        <f t="shared" ca="1" si="1342"/>
        <v>3.2342008509296498</v>
      </c>
      <c r="O8053" s="11">
        <f t="shared" ca="1" si="1343"/>
        <v>-0.89730691688636532</v>
      </c>
      <c r="P8053" s="13">
        <f t="shared" ca="1" si="1344"/>
        <v>-0.89730691688636532</v>
      </c>
    </row>
    <row r="8054" spans="1:16" x14ac:dyDescent="0.25">
      <c r="A8054" s="1">
        <f t="shared" si="1347"/>
        <v>8049</v>
      </c>
      <c r="B8054" s="11">
        <f t="shared" ca="1" si="1345"/>
        <v>-1.4556983225241673</v>
      </c>
      <c r="C8054" s="11">
        <f t="shared" ca="1" si="1345"/>
        <v>2.0741881914925289E-2</v>
      </c>
      <c r="D8054" s="11">
        <f t="shared" ca="1" si="1345"/>
        <v>-0.25429229914458396</v>
      </c>
      <c r="E8054" s="11">
        <f t="shared" ca="1" si="1341"/>
        <v>8.3974654885932629E-2</v>
      </c>
      <c r="F8054" s="2"/>
      <c r="G8054" s="12">
        <f t="shared" ca="1" si="1346"/>
        <v>-0.80263704243394673</v>
      </c>
      <c r="H8054" s="13">
        <f t="shared" ca="1" si="1349"/>
        <v>4.4712322561028715E-2</v>
      </c>
      <c r="I8054" s="13">
        <f t="shared" ca="1" si="1350"/>
        <v>0.84952234609006716</v>
      </c>
      <c r="J8054" s="13">
        <f t="shared" ca="1" si="1351"/>
        <v>0.90735357923480453</v>
      </c>
      <c r="L8054" s="11">
        <f t="shared" ca="1" si="1348"/>
        <v>1.546977926045384</v>
      </c>
      <c r="M8054" s="13">
        <f t="shared" ca="1" si="1342"/>
        <v>1.546977926045384</v>
      </c>
      <c r="O8054" s="11">
        <f t="shared" ca="1" si="1343"/>
        <v>-1.1177322141987505</v>
      </c>
      <c r="P8054" s="13">
        <f t="shared" ca="1" si="1344"/>
        <v>-1.1177322141987505</v>
      </c>
    </row>
    <row r="8055" spans="1:16" x14ac:dyDescent="0.25">
      <c r="A8055" s="1">
        <f t="shared" si="1347"/>
        <v>8050</v>
      </c>
      <c r="B8055" s="11">
        <f t="shared" ca="1" si="1345"/>
        <v>0.19640193445061443</v>
      </c>
      <c r="C8055" s="11">
        <f t="shared" ca="1" si="1345"/>
        <v>0.36561709940605253</v>
      </c>
      <c r="D8055" s="11">
        <f t="shared" ca="1" si="1345"/>
        <v>-2.3527530620204189</v>
      </c>
      <c r="E8055" s="11">
        <f t="shared" ca="1" si="1341"/>
        <v>-0.58939851473022886</v>
      </c>
      <c r="F8055" s="2"/>
      <c r="G8055" s="12">
        <f t="shared" ca="1" si="1346"/>
        <v>-1.1900662714469903</v>
      </c>
      <c r="H8055" s="13">
        <f t="shared" ca="1" si="1349"/>
        <v>-0.67529801689479974</v>
      </c>
      <c r="I8055" s="13">
        <f t="shared" ca="1" si="1350"/>
        <v>-1.8025247843002372</v>
      </c>
      <c r="J8055" s="13">
        <f t="shared" ca="1" si="1351"/>
        <v>0.96628485612281412</v>
      </c>
      <c r="L8055" s="11">
        <f t="shared" ca="1" si="1348"/>
        <v>4.6388294328109545</v>
      </c>
      <c r="M8055" s="13">
        <f t="shared" ca="1" si="1342"/>
        <v>4.6388294328109536</v>
      </c>
      <c r="O8055" s="11">
        <f t="shared" ca="1" si="1343"/>
        <v>-0.95703445188121827</v>
      </c>
      <c r="P8055" s="13">
        <f t="shared" ca="1" si="1344"/>
        <v>-0.95703445188121827</v>
      </c>
    </row>
    <row r="8056" spans="1:16" x14ac:dyDescent="0.25">
      <c r="A8056" s="1">
        <f t="shared" si="1347"/>
        <v>8051</v>
      </c>
      <c r="B8056" s="11">
        <f t="shared" ca="1" si="1345"/>
        <v>3.5017076149756264E-2</v>
      </c>
      <c r="C8056" s="11">
        <f t="shared" ca="1" si="1345"/>
        <v>-0.36145597180697392</v>
      </c>
      <c r="D8056" s="11">
        <f t="shared" ca="1" si="1345"/>
        <v>0.72912673839935027</v>
      </c>
      <c r="E8056" s="11">
        <f t="shared" ca="1" si="1341"/>
        <v>1.7669827294574412</v>
      </c>
      <c r="F8056" s="2"/>
      <c r="G8056" s="12">
        <f t="shared" ca="1" si="1346"/>
        <v>1.084835286099787</v>
      </c>
      <c r="H8056" s="13">
        <f t="shared" ca="1" si="1349"/>
        <v>1.5050334390039559</v>
      </c>
      <c r="I8056" s="13">
        <f t="shared" ca="1" si="1350"/>
        <v>0.49080964906379204</v>
      </c>
      <c r="J8056" s="13">
        <f t="shared" ca="1" si="1351"/>
        <v>0.32069147155068034</v>
      </c>
      <c r="L8056" s="11">
        <f t="shared" ca="1" si="1348"/>
        <v>2.6088627840595384</v>
      </c>
      <c r="M8056" s="13">
        <f t="shared" ca="1" si="1342"/>
        <v>2.608862784059538</v>
      </c>
      <c r="O8056" s="11">
        <f t="shared" ca="1" si="1343"/>
        <v>1.1633189737912268</v>
      </c>
      <c r="P8056" s="13">
        <f t="shared" ca="1" si="1344"/>
        <v>1.1633189737912271</v>
      </c>
    </row>
    <row r="8057" spans="1:16" x14ac:dyDescent="0.25">
      <c r="A8057" s="1">
        <f t="shared" si="1347"/>
        <v>8052</v>
      </c>
      <c r="B8057" s="11">
        <f t="shared" ca="1" si="1345"/>
        <v>-2.4616053724866132</v>
      </c>
      <c r="C8057" s="11">
        <f t="shared" ca="1" si="1345"/>
        <v>-1.1019718160079701</v>
      </c>
      <c r="D8057" s="11">
        <f t="shared" ca="1" si="1345"/>
        <v>5.3969654246599448E-2</v>
      </c>
      <c r="E8057" s="11">
        <f t="shared" ca="1" si="1341"/>
        <v>-0.25417743755196731</v>
      </c>
      <c r="F8057" s="2"/>
      <c r="G8057" s="12">
        <f t="shared" ca="1" si="1346"/>
        <v>-1.8818924858999755</v>
      </c>
      <c r="H8057" s="13">
        <f t="shared" ca="1" si="1349"/>
        <v>0.59948115405807378</v>
      </c>
      <c r="I8057" s="13">
        <f t="shared" ca="1" si="1350"/>
        <v>1.7787801599865851</v>
      </c>
      <c r="J8057" s="13">
        <f t="shared" ca="1" si="1351"/>
        <v>0.52574323234003817</v>
      </c>
      <c r="L8057" s="11">
        <f t="shared" ca="1" si="1348"/>
        <v>3.7998424579840533</v>
      </c>
      <c r="M8057" s="13">
        <f t="shared" ca="1" si="1342"/>
        <v>3.7998424579840528</v>
      </c>
      <c r="O8057" s="11">
        <f t="shared" ca="1" si="1343"/>
        <v>-1.6721400156343673</v>
      </c>
      <c r="P8057" s="13">
        <f t="shared" ca="1" si="1344"/>
        <v>-1.6721400156343675</v>
      </c>
    </row>
    <row r="8058" spans="1:16" x14ac:dyDescent="0.25">
      <c r="A8058" s="1">
        <f t="shared" si="1347"/>
        <v>8053</v>
      </c>
      <c r="B8058" s="11">
        <f t="shared" ca="1" si="1345"/>
        <v>-0.85046414882279209</v>
      </c>
      <c r="C8058" s="11">
        <f t="shared" ca="1" si="1345"/>
        <v>-0.50171007004655743</v>
      </c>
      <c r="D8058" s="11">
        <f t="shared" ca="1" si="1345"/>
        <v>1.2873681764507243</v>
      </c>
      <c r="E8058" s="11">
        <f t="shared" ca="1" si="1341"/>
        <v>0.68458350997548689</v>
      </c>
      <c r="F8058" s="2"/>
      <c r="G8058" s="12">
        <f t="shared" ca="1" si="1346"/>
        <v>0.30988873377843085</v>
      </c>
      <c r="H8058" s="13">
        <f t="shared" ca="1" si="1349"/>
        <v>0.8388362349116536</v>
      </c>
      <c r="I8058" s="13">
        <f t="shared" ca="1" si="1350"/>
        <v>1.5116757342407083</v>
      </c>
      <c r="J8058" s="13">
        <f t="shared" ca="1" si="1351"/>
        <v>-0.12701529384950139</v>
      </c>
      <c r="L8058" s="11">
        <f t="shared" ca="1" si="1348"/>
        <v>3.0049426393646193</v>
      </c>
      <c r="M8058" s="13">
        <f t="shared" ca="1" si="1342"/>
        <v>3.0049426393646188</v>
      </c>
      <c r="O8058" s="11">
        <f t="shared" ca="1" si="1343"/>
        <v>0.30963377074042797</v>
      </c>
      <c r="P8058" s="13">
        <f t="shared" ca="1" si="1344"/>
        <v>0.30963377074042797</v>
      </c>
    </row>
    <row r="8059" spans="1:16" x14ac:dyDescent="0.25">
      <c r="A8059" s="1">
        <f t="shared" si="1347"/>
        <v>8054</v>
      </c>
      <c r="B8059" s="11">
        <f t="shared" ca="1" si="1345"/>
        <v>-2.1180937969061504</v>
      </c>
      <c r="C8059" s="11">
        <f t="shared" ca="1" si="1345"/>
        <v>0.29010368094291461</v>
      </c>
      <c r="D8059" s="11">
        <f t="shared" ca="1" si="1345"/>
        <v>-8.3136894853580598E-2</v>
      </c>
      <c r="E8059" s="11">
        <f t="shared" ca="1" si="1341"/>
        <v>-1.2803761215993454</v>
      </c>
      <c r="F8059" s="2"/>
      <c r="G8059" s="12">
        <f t="shared" ca="1" si="1346"/>
        <v>-1.5957515662080808</v>
      </c>
      <c r="H8059" s="13">
        <f t="shared" ca="1" si="1349"/>
        <v>-1.110496918094142</v>
      </c>
      <c r="I8059" s="13">
        <f t="shared" ca="1" si="1350"/>
        <v>1.4389318248637408</v>
      </c>
      <c r="J8059" s="13">
        <f t="shared" ca="1" si="1351"/>
        <v>0.60547912555165018</v>
      </c>
      <c r="L8059" s="11">
        <f t="shared" ca="1" si="1348"/>
        <v>3.6703331731810751</v>
      </c>
      <c r="M8059" s="13">
        <f t="shared" ca="1" si="1342"/>
        <v>3.6703331731810738</v>
      </c>
      <c r="O8059" s="11">
        <f t="shared" ca="1" si="1343"/>
        <v>-1.4426904675219427</v>
      </c>
      <c r="P8059" s="13">
        <f t="shared" ca="1" si="1344"/>
        <v>-1.4426904675219434</v>
      </c>
    </row>
    <row r="8060" spans="1:16" x14ac:dyDescent="0.25">
      <c r="A8060" s="1">
        <f t="shared" si="1347"/>
        <v>8055</v>
      </c>
      <c r="B8060" s="11">
        <f t="shared" ca="1" si="1345"/>
        <v>-1.4419852844896705E-2</v>
      </c>
      <c r="C8060" s="11">
        <f t="shared" ca="1" si="1345"/>
        <v>-0.65595919774579092</v>
      </c>
      <c r="D8060" s="11">
        <f t="shared" ca="1" si="1345"/>
        <v>1.5308632382521159</v>
      </c>
      <c r="E8060" s="11">
        <f t="shared" ca="1" si="1341"/>
        <v>8.2477574001483464E-2</v>
      </c>
      <c r="F8060" s="2"/>
      <c r="G8060" s="12">
        <f t="shared" ca="1" si="1346"/>
        <v>0.4714808808314559</v>
      </c>
      <c r="H8060" s="13">
        <f t="shared" ca="1" si="1349"/>
        <v>0.52215364878000048</v>
      </c>
      <c r="I8060" s="13">
        <f t="shared" ca="1" si="1350"/>
        <v>1.0926801525676069</v>
      </c>
      <c r="J8060" s="13">
        <f t="shared" ca="1" si="1351"/>
        <v>-1.0449625045757633</v>
      </c>
      <c r="L8060" s="11">
        <f t="shared" ca="1" si="1348"/>
        <v>2.5585409847186895</v>
      </c>
      <c r="M8060" s="13">
        <f t="shared" ca="1" si="1342"/>
        <v>2.5585409847186886</v>
      </c>
      <c r="O8060" s="11">
        <f t="shared" ca="1" si="1343"/>
        <v>0.51053853104549229</v>
      </c>
      <c r="P8060" s="13">
        <f t="shared" ca="1" si="1344"/>
        <v>0.51053853104549241</v>
      </c>
    </row>
    <row r="8061" spans="1:16" x14ac:dyDescent="0.25">
      <c r="A8061" s="1">
        <f t="shared" si="1347"/>
        <v>8056</v>
      </c>
      <c r="B8061" s="11">
        <f t="shared" ca="1" si="1345"/>
        <v>0.76269993093638955</v>
      </c>
      <c r="C8061" s="11">
        <f t="shared" ca="1" si="1345"/>
        <v>-6.2700737077632129E-2</v>
      </c>
      <c r="D8061" s="11">
        <f t="shared" ca="1" si="1345"/>
        <v>0.49182494100093826</v>
      </c>
      <c r="E8061" s="11">
        <f t="shared" ca="1" si="1341"/>
        <v>-1.1275932507296853</v>
      </c>
      <c r="F8061" s="2"/>
      <c r="G8061" s="12">
        <f t="shared" ca="1" si="1346"/>
        <v>3.2115442065005162E-2</v>
      </c>
      <c r="H8061" s="13">
        <f t="shared" ca="1" si="1349"/>
        <v>-0.7529927176381549</v>
      </c>
      <c r="I8061" s="13">
        <f t="shared" ca="1" si="1350"/>
        <v>-0.19153754223719541</v>
      </c>
      <c r="J8061" s="13">
        <f t="shared" ca="1" si="1351"/>
        <v>-1.2224094298723225</v>
      </c>
      <c r="L8061" s="11">
        <f t="shared" ca="1" si="1348"/>
        <v>2.0979694771431365</v>
      </c>
      <c r="M8061" s="13">
        <f t="shared" ca="1" si="1342"/>
        <v>2.0979694771431361</v>
      </c>
      <c r="O8061" s="11">
        <f t="shared" ca="1" si="1343"/>
        <v>3.8403866297379852E-2</v>
      </c>
      <c r="P8061" s="13">
        <f t="shared" ca="1" si="1344"/>
        <v>3.8403866297379852E-2</v>
      </c>
    </row>
    <row r="8062" spans="1:16" x14ac:dyDescent="0.25">
      <c r="A8062" s="1">
        <f t="shared" si="1347"/>
        <v>8057</v>
      </c>
      <c r="B8062" s="11">
        <f t="shared" ca="1" si="1345"/>
        <v>-0.74429585668745291</v>
      </c>
      <c r="C8062" s="11">
        <f t="shared" ca="1" si="1345"/>
        <v>-1.0588055973434047</v>
      </c>
      <c r="D8062" s="11">
        <f t="shared" ca="1" si="1345"/>
        <v>0.25976558598367311</v>
      </c>
      <c r="E8062" s="11">
        <f t="shared" ca="1" si="1341"/>
        <v>-0.67937983756508102</v>
      </c>
      <c r="F8062" s="2"/>
      <c r="G8062" s="12">
        <f t="shared" ca="1" si="1346"/>
        <v>-1.1113578528061328</v>
      </c>
      <c r="H8062" s="13">
        <f t="shared" ca="1" si="1349"/>
        <v>0.26829452769611067</v>
      </c>
      <c r="I8062" s="13">
        <f t="shared" ca="1" si="1350"/>
        <v>0.70997865484070111</v>
      </c>
      <c r="J8062" s="13">
        <f t="shared" ca="1" si="1351"/>
        <v>-0.62682758210235301</v>
      </c>
      <c r="L8062" s="11">
        <f t="shared" ca="1" si="1348"/>
        <v>0.96896446160537253</v>
      </c>
      <c r="M8062" s="13">
        <f t="shared" ca="1" si="1342"/>
        <v>0.96896446160537264</v>
      </c>
      <c r="O8062" s="11">
        <f t="shared" ca="1" si="1343"/>
        <v>-1.9555126310015347</v>
      </c>
      <c r="P8062" s="13">
        <f t="shared" ca="1" si="1344"/>
        <v>-1.9555126310015347</v>
      </c>
    </row>
    <row r="8063" spans="1:16" x14ac:dyDescent="0.25">
      <c r="A8063" s="1">
        <f t="shared" si="1347"/>
        <v>8058</v>
      </c>
      <c r="B8063" s="11">
        <f t="shared" ca="1" si="1345"/>
        <v>-0.25596309834870168</v>
      </c>
      <c r="C8063" s="11">
        <f t="shared" ca="1" si="1345"/>
        <v>0.20836995361761879</v>
      </c>
      <c r="D8063" s="11">
        <f t="shared" ca="1" si="1345"/>
        <v>-1.0206596203935183</v>
      </c>
      <c r="E8063" s="11">
        <f t="shared" ca="1" si="1341"/>
        <v>0.51552175155399438</v>
      </c>
      <c r="F8063" s="2"/>
      <c r="G8063" s="12">
        <f t="shared" ca="1" si="1346"/>
        <v>-0.27636550678530342</v>
      </c>
      <c r="H8063" s="13">
        <f t="shared" ca="1" si="1349"/>
        <v>0.21718911917445138</v>
      </c>
      <c r="I8063" s="13">
        <f t="shared" ca="1" si="1350"/>
        <v>-0.54072209628765799</v>
      </c>
      <c r="J8063" s="13">
        <f t="shared" ca="1" si="1351"/>
        <v>1.0002572119569166</v>
      </c>
      <c r="L8063" s="11">
        <f t="shared" ca="1" si="1348"/>
        <v>1.3400659889733173</v>
      </c>
      <c r="M8063" s="13">
        <f t="shared" ca="1" si="1342"/>
        <v>1.3400659889733175</v>
      </c>
      <c r="O8063" s="11">
        <f t="shared" ca="1" si="1343"/>
        <v>-0.41350557827504397</v>
      </c>
      <c r="P8063" s="13">
        <f t="shared" ca="1" si="1344"/>
        <v>-0.41350557827504392</v>
      </c>
    </row>
    <row r="8064" spans="1:16" x14ac:dyDescent="0.25">
      <c r="A8064" s="1">
        <f t="shared" si="1347"/>
        <v>8059</v>
      </c>
      <c r="B8064" s="11">
        <f t="shared" ca="1" si="1345"/>
        <v>1.7204630505321079</v>
      </c>
      <c r="C8064" s="11">
        <f t="shared" ca="1" si="1345"/>
        <v>-0.73540871690653686</v>
      </c>
      <c r="D8064" s="11">
        <f t="shared" ca="1" si="1345"/>
        <v>0.32049473585148219</v>
      </c>
      <c r="E8064" s="11">
        <f t="shared" ca="1" si="1341"/>
        <v>-0.24615104753912576</v>
      </c>
      <c r="F8064" s="2"/>
      <c r="G8064" s="12">
        <f t="shared" ca="1" si="1346"/>
        <v>0.52969901096896377</v>
      </c>
      <c r="H8064" s="13">
        <f t="shared" ca="1" si="1349"/>
        <v>0.34595741575722216</v>
      </c>
      <c r="I8064" s="13">
        <f t="shared" ca="1" si="1350"/>
        <v>-0.98992708875697277</v>
      </c>
      <c r="J8064" s="13">
        <f t="shared" ca="1" si="1351"/>
        <v>-1.5112587754146263</v>
      </c>
      <c r="L8064" s="11">
        <f t="shared" ca="1" si="1348"/>
        <v>3.3835452608399863</v>
      </c>
      <c r="M8064" s="13">
        <f t="shared" ca="1" si="1342"/>
        <v>3.3835452608399867</v>
      </c>
      <c r="O8064" s="11">
        <f t="shared" ca="1" si="1343"/>
        <v>0.49877398584359506</v>
      </c>
      <c r="P8064" s="13">
        <f t="shared" ca="1" si="1344"/>
        <v>0.49877398584359506</v>
      </c>
    </row>
    <row r="8065" spans="1:16" x14ac:dyDescent="0.25">
      <c r="A8065" s="1">
        <f t="shared" si="1347"/>
        <v>8060</v>
      </c>
      <c r="B8065" s="11">
        <f t="shared" ca="1" si="1345"/>
        <v>-0.39380063609740773</v>
      </c>
      <c r="C8065" s="11">
        <f t="shared" ca="1" si="1345"/>
        <v>1.9422863868906606</v>
      </c>
      <c r="D8065" s="11">
        <f t="shared" ca="1" si="1345"/>
        <v>0.45619290869328322</v>
      </c>
      <c r="E8065" s="11">
        <f t="shared" ca="1" si="1341"/>
        <v>2.3099896654409601E-2</v>
      </c>
      <c r="F8065" s="2"/>
      <c r="G8065" s="12">
        <f t="shared" ca="1" si="1346"/>
        <v>1.0138892780704727</v>
      </c>
      <c r="H8065" s="13">
        <f t="shared" ca="1" si="1349"/>
        <v>-1.3570697816076627</v>
      </c>
      <c r="I8065" s="13">
        <f t="shared" ca="1" si="1350"/>
        <v>0.60103619948628895</v>
      </c>
      <c r="J8065" s="13">
        <f t="shared" ca="1" si="1351"/>
        <v>0.95149700547459737</v>
      </c>
      <c r="L8065" s="11">
        <f t="shared" ca="1" si="1348"/>
        <v>3.108229456672718</v>
      </c>
      <c r="M8065" s="13">
        <f t="shared" ca="1" si="1342"/>
        <v>3.1082294566727175</v>
      </c>
      <c r="O8065" s="11">
        <f t="shared" ca="1" si="1343"/>
        <v>0.99608092126023107</v>
      </c>
      <c r="P8065" s="13">
        <f t="shared" ca="1" si="1344"/>
        <v>0.99608092126023129</v>
      </c>
    </row>
    <row r="8066" spans="1:16" x14ac:dyDescent="0.25">
      <c r="A8066" s="1">
        <f t="shared" si="1347"/>
        <v>8061</v>
      </c>
      <c r="B8066" s="11">
        <f t="shared" ca="1" si="1345"/>
        <v>-5.010583867088983E-2</v>
      </c>
      <c r="C8066" s="11">
        <f t="shared" ca="1" si="1345"/>
        <v>-1.624125123589873</v>
      </c>
      <c r="D8066" s="11">
        <f t="shared" ca="1" si="1345"/>
        <v>-1.0900510659038922</v>
      </c>
      <c r="E8066" s="11">
        <f t="shared" ca="1" si="1341"/>
        <v>-0.81952908113492728</v>
      </c>
      <c r="F8066" s="2"/>
      <c r="G8066" s="12">
        <f t="shared" ca="1" si="1346"/>
        <v>-1.7919055546497913</v>
      </c>
      <c r="H8066" s="13">
        <f t="shared" ca="1" si="1349"/>
        <v>0.56893531773575134</v>
      </c>
      <c r="I8066" s="13">
        <f t="shared" ca="1" si="1350"/>
        <v>-0.7353523222390409</v>
      </c>
      <c r="J8066" s="13">
        <f t="shared" ca="1" si="1351"/>
        <v>-0.65174865007500915</v>
      </c>
      <c r="L8066" s="11">
        <f t="shared" ca="1" si="1348"/>
        <v>1.2892067364640276</v>
      </c>
      <c r="M8066" s="13">
        <f t="shared" ca="1" si="1342"/>
        <v>1.2892067364640274</v>
      </c>
      <c r="O8066" s="11">
        <f t="shared" ca="1" si="1343"/>
        <v>-2.7334709325008317</v>
      </c>
      <c r="P8066" s="13">
        <f t="shared" ca="1" si="1344"/>
        <v>-2.7334709325008322</v>
      </c>
    </row>
    <row r="8067" spans="1:16" x14ac:dyDescent="0.25">
      <c r="A8067" s="1">
        <f t="shared" si="1347"/>
        <v>8062</v>
      </c>
      <c r="B8067" s="11">
        <f t="shared" ca="1" si="1345"/>
        <v>-1.2758050925607265</v>
      </c>
      <c r="C8067" s="11">
        <f t="shared" ca="1" si="1345"/>
        <v>0.49817991492001695</v>
      </c>
      <c r="D8067" s="11">
        <f t="shared" ca="1" si="1345"/>
        <v>-0.67491487559498409</v>
      </c>
      <c r="E8067" s="11">
        <f t="shared" ca="1" si="1341"/>
        <v>8.4859010746647701E-2</v>
      </c>
      <c r="F8067" s="2"/>
      <c r="G8067" s="12">
        <f t="shared" ca="1" si="1346"/>
        <v>-0.68384052124452288</v>
      </c>
      <c r="H8067" s="13">
        <f t="shared" ca="1" si="1349"/>
        <v>-0.29226201414714459</v>
      </c>
      <c r="I8067" s="13">
        <f t="shared" ca="1" si="1350"/>
        <v>0.42489354716513222</v>
      </c>
      <c r="J8067" s="13">
        <f t="shared" ca="1" si="1351"/>
        <v>1.2668794469111877</v>
      </c>
      <c r="L8067" s="11">
        <f t="shared" ca="1" si="1348"/>
        <v>1.8709351443419107</v>
      </c>
      <c r="M8067" s="13">
        <f t="shared" ca="1" si="1342"/>
        <v>1.8709351443419111</v>
      </c>
      <c r="O8067" s="11">
        <f t="shared" ca="1" si="1343"/>
        <v>-0.86593659259328692</v>
      </c>
      <c r="P8067" s="13">
        <f t="shared" ca="1" si="1344"/>
        <v>-0.86593659259328681</v>
      </c>
    </row>
    <row r="8068" spans="1:16" x14ac:dyDescent="0.25">
      <c r="A8068" s="1">
        <f t="shared" si="1347"/>
        <v>8063</v>
      </c>
      <c r="B8068" s="11">
        <f t="shared" ca="1" si="1345"/>
        <v>2.1143064336130704</v>
      </c>
      <c r="C8068" s="11">
        <f t="shared" ca="1" si="1345"/>
        <v>-1.5237888336798848</v>
      </c>
      <c r="D8068" s="11">
        <f t="shared" ca="1" si="1345"/>
        <v>1.1476079875458851</v>
      </c>
      <c r="E8068" s="11">
        <f t="shared" ca="1" si="1341"/>
        <v>-1.1426226679027225</v>
      </c>
      <c r="F8068" s="2"/>
      <c r="G8068" s="12">
        <f t="shared" ca="1" si="1346"/>
        <v>0.29775145978817408</v>
      </c>
      <c r="H8068" s="13">
        <f t="shared" ca="1" si="1349"/>
        <v>0.26952518057990721</v>
      </c>
      <c r="I8068" s="13">
        <f t="shared" ca="1" si="1350"/>
        <v>-0.68355902657660461</v>
      </c>
      <c r="J8068" s="13">
        <f t="shared" ca="1" si="1351"/>
        <v>-2.9641629613707816</v>
      </c>
      <c r="L8068" s="11">
        <f t="shared" ca="1" si="1348"/>
        <v>9.326158827343388</v>
      </c>
      <c r="M8068" s="13">
        <f t="shared" ca="1" si="1342"/>
        <v>9.3261588273433897</v>
      </c>
      <c r="O8068" s="11">
        <f t="shared" ca="1" si="1343"/>
        <v>0.16887412938226531</v>
      </c>
      <c r="P8068" s="13">
        <f t="shared" ca="1" si="1344"/>
        <v>0.16887412938226529</v>
      </c>
    </row>
    <row r="8069" spans="1:16" x14ac:dyDescent="0.25">
      <c r="A8069" s="1">
        <f t="shared" si="1347"/>
        <v>8064</v>
      </c>
      <c r="B8069" s="11">
        <f t="shared" ca="1" si="1345"/>
        <v>0.54449512692624946</v>
      </c>
      <c r="C8069" s="11">
        <f t="shared" ca="1" si="1345"/>
        <v>-1.06606863549769</v>
      </c>
      <c r="D8069" s="11">
        <f t="shared" ca="1" si="1345"/>
        <v>0.13779262428531788</v>
      </c>
      <c r="E8069" s="11">
        <f t="shared" ca="1" si="1341"/>
        <v>-0.30532175470840495</v>
      </c>
      <c r="F8069" s="2"/>
      <c r="G8069" s="12">
        <f t="shared" ca="1" si="1346"/>
        <v>-0.34455131949726381</v>
      </c>
      <c r="H8069" s="13">
        <f t="shared" ca="1" si="1349"/>
        <v>0.53792927817261749</v>
      </c>
      <c r="I8069" s="13">
        <f t="shared" ca="1" si="1350"/>
        <v>-0.28758209754294245</v>
      </c>
      <c r="J8069" s="13">
        <f t="shared" ca="1" si="1351"/>
        <v>-1.0268390707088311</v>
      </c>
      <c r="L8069" s="11">
        <f t="shared" ca="1" si="1348"/>
        <v>1.426469848276688</v>
      </c>
      <c r="M8069" s="13">
        <f t="shared" ca="1" si="1342"/>
        <v>1.4264698482766875</v>
      </c>
      <c r="O8069" s="11">
        <f t="shared" ca="1" si="1343"/>
        <v>-0.49966996698775507</v>
      </c>
      <c r="P8069" s="13">
        <f t="shared" ca="1" si="1344"/>
        <v>-0.49966996698775512</v>
      </c>
    </row>
    <row r="8070" spans="1:16" x14ac:dyDescent="0.25">
      <c r="A8070" s="1">
        <f t="shared" si="1347"/>
        <v>8065</v>
      </c>
      <c r="B8070" s="11">
        <f t="shared" ca="1" si="1345"/>
        <v>1.3560394544635404</v>
      </c>
      <c r="C8070" s="11">
        <f t="shared" ca="1" si="1345"/>
        <v>-0.27212263327078201</v>
      </c>
      <c r="D8070" s="11">
        <f t="shared" ca="1" si="1345"/>
        <v>1.2912314959781597</v>
      </c>
      <c r="E8070" s="11">
        <f t="shared" ca="1" si="1345"/>
        <v>-0.16580651950853126</v>
      </c>
      <c r="F8070" s="2"/>
      <c r="G8070" s="12">
        <f t="shared" ca="1" si="1346"/>
        <v>1.1046708988311935</v>
      </c>
      <c r="H8070" s="13">
        <f t="shared" ca="1" si="1349"/>
        <v>7.5176844990687927E-2</v>
      </c>
      <c r="I8070" s="13">
        <f t="shared" ca="1" si="1350"/>
        <v>-4.5826146919868929E-2</v>
      </c>
      <c r="J8070" s="13">
        <f t="shared" ca="1" si="1351"/>
        <v>-1.5426000516105067</v>
      </c>
      <c r="L8070" s="11">
        <f t="shared" ca="1" si="1348"/>
        <v>2.3873665129930126</v>
      </c>
      <c r="M8070" s="13">
        <f t="shared" ref="M8070:M8133" ca="1" si="1352">(H8070^2+I8070^2+J8070^2)</f>
        <v>2.3873665129930135</v>
      </c>
      <c r="O8070" s="11">
        <f t="shared" ref="O8070:O8133" ca="1" si="1353">(AVERAGE(B8070:E8070)-$B$1)/(STDEV(B8070:E8070)/SQRT(COUNT(B8070:E8070)))</f>
        <v>1.2383231490983726</v>
      </c>
      <c r="P8070" s="13">
        <f t="shared" ref="P8070:P8133" ca="1" si="1354">G8070/SQRT(M8070/$B$3)</f>
        <v>1.2383231490983724</v>
      </c>
    </row>
    <row r="8071" spans="1:16" x14ac:dyDescent="0.25">
      <c r="A8071" s="1">
        <f t="shared" si="1347"/>
        <v>8066</v>
      </c>
      <c r="B8071" s="11">
        <f t="shared" ref="B8071:E8134" ca="1" si="1355">$B$1+NORMINV(RAND(),0,1)*$B$2</f>
        <v>0.55273653677426715</v>
      </c>
      <c r="C8071" s="11">
        <f t="shared" ca="1" si="1355"/>
        <v>-1.9392312802981675</v>
      </c>
      <c r="D8071" s="11">
        <f t="shared" ca="1" si="1355"/>
        <v>2.3244777164704202</v>
      </c>
      <c r="E8071" s="11">
        <f t="shared" ca="1" si="1355"/>
        <v>1.0642845356245834</v>
      </c>
      <c r="F8071" s="2"/>
      <c r="G8071" s="12">
        <f t="shared" ref="G8071:G8134" ca="1" si="1356">(1/(2*$B$2))*(B8071+C8071+D8071+E8071-COUNT(B8071:E8071)*$B$1)</f>
        <v>1.0011337542855516</v>
      </c>
      <c r="H8071" s="13">
        <f t="shared" ca="1" si="1349"/>
        <v>2.123806400840023</v>
      </c>
      <c r="I8071" s="13">
        <f t="shared" ca="1" si="1350"/>
        <v>1.2528102026706032</v>
      </c>
      <c r="J8071" s="13">
        <f t="shared" ca="1" si="1351"/>
        <v>-1.8760804989591353</v>
      </c>
      <c r="L8071" s="11">
        <f t="shared" ca="1" si="1348"/>
        <v>9.5997650707393714</v>
      </c>
      <c r="M8071" s="13">
        <f t="shared" ca="1" si="1352"/>
        <v>9.5997650707393678</v>
      </c>
      <c r="O8071" s="11">
        <f t="shared" ca="1" si="1353"/>
        <v>0.55965763024414517</v>
      </c>
      <c r="P8071" s="13">
        <f t="shared" ca="1" si="1354"/>
        <v>0.55965763024414528</v>
      </c>
    </row>
    <row r="8072" spans="1:16" x14ac:dyDescent="0.25">
      <c r="A8072" s="1">
        <f t="shared" ref="A8072:A8135" si="1357">A8071+1</f>
        <v>8067</v>
      </c>
      <c r="B8072" s="11">
        <f t="shared" ca="1" si="1355"/>
        <v>0.13560869224653194</v>
      </c>
      <c r="C8072" s="11">
        <f t="shared" ca="1" si="1355"/>
        <v>1.1997812387039812</v>
      </c>
      <c r="D8072" s="11">
        <f t="shared" ca="1" si="1355"/>
        <v>6.2484332960219796E-2</v>
      </c>
      <c r="E8072" s="11">
        <f t="shared" ca="1" si="1355"/>
        <v>0.45568377483440298</v>
      </c>
      <c r="F8072" s="2"/>
      <c r="G8072" s="12">
        <f t="shared" ca="1" si="1356"/>
        <v>0.92677901937256801</v>
      </c>
      <c r="H8072" s="13">
        <f t="shared" ca="1" si="1349"/>
        <v>-0.52615636256589082</v>
      </c>
      <c r="I8072" s="13">
        <f t="shared" ca="1" si="1350"/>
        <v>-5.1706730321272799E-2</v>
      </c>
      <c r="J8072" s="13">
        <f t="shared" ca="1" si="1351"/>
        <v>0.72868599416581614</v>
      </c>
      <c r="L8072" s="11">
        <f t="shared" ca="1" si="1348"/>
        <v>0.81049738192250986</v>
      </c>
      <c r="M8072" s="13">
        <f t="shared" ca="1" si="1352"/>
        <v>0.81049738192250986</v>
      </c>
      <c r="O8072" s="11">
        <f t="shared" ca="1" si="1353"/>
        <v>1.783039699064114</v>
      </c>
      <c r="P8072" s="13">
        <f t="shared" ca="1" si="1354"/>
        <v>1.7830396990641142</v>
      </c>
    </row>
    <row r="8073" spans="1:16" x14ac:dyDescent="0.25">
      <c r="A8073" s="1">
        <f t="shared" si="1357"/>
        <v>8068</v>
      </c>
      <c r="B8073" s="11">
        <f t="shared" ca="1" si="1355"/>
        <v>-0.12746827246303627</v>
      </c>
      <c r="C8073" s="11">
        <f t="shared" ca="1" si="1355"/>
        <v>-0.90378739584985668</v>
      </c>
      <c r="D8073" s="11">
        <f t="shared" ca="1" si="1355"/>
        <v>0.98467585773975552</v>
      </c>
      <c r="E8073" s="11">
        <f t="shared" ca="1" si="1355"/>
        <v>0.8047819941068326</v>
      </c>
      <c r="F8073" s="2"/>
      <c r="G8073" s="12">
        <f t="shared" ca="1" si="1356"/>
        <v>0.37910109176684764</v>
      </c>
      <c r="H8073" s="13">
        <f t="shared" ca="1" si="1349"/>
        <v>1.2081410017661376</v>
      </c>
      <c r="I8073" s="13">
        <f t="shared" ca="1" si="1350"/>
        <v>0.78640465612320876</v>
      </c>
      <c r="J8073" s="13">
        <f t="shared" ca="1" si="1351"/>
        <v>-0.47810649350987167</v>
      </c>
      <c r="L8073" s="11">
        <f t="shared" ref="L8073:L8136" ca="1" si="1358">$B$3*((1/$B$3)*((B8073-AVERAGE(B8073:E8073))^2+(C8073-AVERAGE(B8073:E8073))^2+(D8073-AVERAGE(B8073:E8073))^2+(E8073-AVERAGE(B8073:E8073))^2))/($B$2^2)</f>
        <v>2.3066227824570538</v>
      </c>
      <c r="M8073" s="13">
        <f t="shared" ca="1" si="1352"/>
        <v>2.3066227824570533</v>
      </c>
      <c r="O8073" s="11">
        <f t="shared" ca="1" si="1353"/>
        <v>0.43234194687319938</v>
      </c>
      <c r="P8073" s="13">
        <f t="shared" ca="1" si="1354"/>
        <v>0.43234194687319943</v>
      </c>
    </row>
    <row r="8074" spans="1:16" x14ac:dyDescent="0.25">
      <c r="A8074" s="1">
        <f t="shared" si="1357"/>
        <v>8069</v>
      </c>
      <c r="B8074" s="11">
        <f t="shared" ca="1" si="1355"/>
        <v>-0.34841137397252869</v>
      </c>
      <c r="C8074" s="11">
        <f t="shared" ca="1" si="1355"/>
        <v>1.3210681479502857</v>
      </c>
      <c r="D8074" s="11">
        <f t="shared" ca="1" si="1355"/>
        <v>0.34498154541458981</v>
      </c>
      <c r="E8074" s="11">
        <f t="shared" ca="1" si="1355"/>
        <v>-0.51218214054965916</v>
      </c>
      <c r="F8074" s="2"/>
      <c r="G8074" s="12">
        <f t="shared" ca="1" si="1356"/>
        <v>0.40272808942134386</v>
      </c>
      <c r="H8074" s="13">
        <f t="shared" ca="1" si="1349"/>
        <v>-1.2963037106105055</v>
      </c>
      <c r="I8074" s="13">
        <f t="shared" ca="1" si="1350"/>
        <v>0.4903028353253685</v>
      </c>
      <c r="J8074" s="13">
        <f t="shared" ca="1" si="1351"/>
        <v>0.40615791797928269</v>
      </c>
      <c r="L8074" s="11">
        <f t="shared" ca="1" si="1358"/>
        <v>2.0857644348079267</v>
      </c>
      <c r="M8074" s="13">
        <f t="shared" ca="1" si="1352"/>
        <v>2.0857644348079263</v>
      </c>
      <c r="O8074" s="11">
        <f t="shared" ca="1" si="1353"/>
        <v>0.48299198086626077</v>
      </c>
      <c r="P8074" s="13">
        <f t="shared" ca="1" si="1354"/>
        <v>0.48299198086626088</v>
      </c>
    </row>
    <row r="8075" spans="1:16" x14ac:dyDescent="0.25">
      <c r="A8075" s="1">
        <f t="shared" si="1357"/>
        <v>8070</v>
      </c>
      <c r="B8075" s="11">
        <f t="shared" ca="1" si="1355"/>
        <v>0.9619346293847244</v>
      </c>
      <c r="C8075" s="11">
        <f t="shared" ca="1" si="1355"/>
        <v>1.2487447689051703</v>
      </c>
      <c r="D8075" s="11">
        <f t="shared" ca="1" si="1355"/>
        <v>-0.64737703090212029</v>
      </c>
      <c r="E8075" s="11">
        <f t="shared" ca="1" si="1355"/>
        <v>-1.4989035766965257</v>
      </c>
      <c r="F8075" s="2"/>
      <c r="G8075" s="12">
        <f t="shared" ca="1" si="1356"/>
        <v>3.2199395345624326E-2</v>
      </c>
      <c r="H8075" s="13">
        <f t="shared" ref="H8075:H8138" ca="1" si="1359">(1/(SQRT(2)*$B$2))*(-C8075+E8075)</f>
        <v>-1.9428807774909576</v>
      </c>
      <c r="I8075" s="13">
        <f t="shared" ref="I8075:I8138" ca="1" si="1360">(1/(SQRT(2)*$B$2))*(-B8075+D8075)</f>
        <v>-1.1379551880314094</v>
      </c>
      <c r="J8075" s="13">
        <f t="shared" ref="J8075:J8138" ca="1" si="1361">(1/(2*$B$2))*(-B8075+C8075-D8075+E8075)</f>
        <v>-0.28235820313697979</v>
      </c>
      <c r="L8075" s="11">
        <f t="shared" ca="1" si="1358"/>
        <v>5.1494538803902135</v>
      </c>
      <c r="M8075" s="13">
        <f t="shared" ca="1" si="1352"/>
        <v>5.1494538803902117</v>
      </c>
      <c r="O8075" s="11">
        <f t="shared" ca="1" si="1353"/>
        <v>2.4576937062691269E-2</v>
      </c>
      <c r="P8075" s="13">
        <f t="shared" ca="1" si="1354"/>
        <v>2.4576937062691269E-2</v>
      </c>
    </row>
    <row r="8076" spans="1:16" x14ac:dyDescent="0.25">
      <c r="A8076" s="1">
        <f t="shared" si="1357"/>
        <v>8071</v>
      </c>
      <c r="B8076" s="11">
        <f t="shared" ca="1" si="1355"/>
        <v>1.6175512186731895</v>
      </c>
      <c r="C8076" s="11">
        <f t="shared" ca="1" si="1355"/>
        <v>1.832018768461031</v>
      </c>
      <c r="D8076" s="11">
        <f t="shared" ca="1" si="1355"/>
        <v>0.73006111996257328</v>
      </c>
      <c r="E8076" s="11">
        <f t="shared" ca="1" si="1355"/>
        <v>2.3802799939477834</v>
      </c>
      <c r="F8076" s="2"/>
      <c r="G8076" s="12">
        <f t="shared" ca="1" si="1356"/>
        <v>3.2799555505222888</v>
      </c>
      <c r="H8076" s="13">
        <f t="shared" ca="1" si="1359"/>
        <v>0.38767923040332947</v>
      </c>
      <c r="I8076" s="13">
        <f t="shared" ca="1" si="1360"/>
        <v>-0.62755026703419514</v>
      </c>
      <c r="J8076" s="13">
        <f t="shared" ca="1" si="1361"/>
        <v>0.9323432118865258</v>
      </c>
      <c r="L8076" s="11">
        <f t="shared" ca="1" si="1358"/>
        <v>1.4133783880916906</v>
      </c>
      <c r="M8076" s="13">
        <f t="shared" ca="1" si="1352"/>
        <v>1.4133783880916906</v>
      </c>
      <c r="O8076" s="11">
        <f t="shared" ca="1" si="1353"/>
        <v>4.7785855169299571</v>
      </c>
      <c r="P8076" s="13">
        <f t="shared" ca="1" si="1354"/>
        <v>4.7785855169299563</v>
      </c>
    </row>
    <row r="8077" spans="1:16" x14ac:dyDescent="0.25">
      <c r="A8077" s="1">
        <f t="shared" si="1357"/>
        <v>8072</v>
      </c>
      <c r="B8077" s="11">
        <f t="shared" ca="1" si="1355"/>
        <v>0.31210183894710447</v>
      </c>
      <c r="C8077" s="11">
        <f t="shared" ca="1" si="1355"/>
        <v>0.39950708210742664</v>
      </c>
      <c r="D8077" s="11">
        <f t="shared" ca="1" si="1355"/>
        <v>-0.71709015603456516</v>
      </c>
      <c r="E8077" s="11">
        <f t="shared" ca="1" si="1355"/>
        <v>-1.0981995764021453</v>
      </c>
      <c r="F8077" s="2"/>
      <c r="G8077" s="12">
        <f t="shared" ca="1" si="1356"/>
        <v>-0.55184040569108972</v>
      </c>
      <c r="H8077" s="13">
        <f t="shared" ca="1" si="1359"/>
        <v>-1.059038534460363</v>
      </c>
      <c r="I8077" s="13">
        <f t="shared" ca="1" si="1360"/>
        <v>-0.72774863879444973</v>
      </c>
      <c r="J8077" s="13">
        <f t="shared" ca="1" si="1361"/>
        <v>-0.14685208860362897</v>
      </c>
      <c r="L8077" s="11">
        <f t="shared" ca="1" si="1358"/>
        <v>1.6727462346663762</v>
      </c>
      <c r="M8077" s="13">
        <f t="shared" ca="1" si="1352"/>
        <v>1.6727462346663762</v>
      </c>
      <c r="O8077" s="11">
        <f t="shared" ca="1" si="1353"/>
        <v>-0.73902493715377826</v>
      </c>
      <c r="P8077" s="13">
        <f t="shared" ca="1" si="1354"/>
        <v>-0.73902493715377826</v>
      </c>
    </row>
    <row r="8078" spans="1:16" x14ac:dyDescent="0.25">
      <c r="A8078" s="1">
        <f t="shared" si="1357"/>
        <v>8073</v>
      </c>
      <c r="B8078" s="11">
        <f t="shared" ca="1" si="1355"/>
        <v>-0.75328476069018546</v>
      </c>
      <c r="C8078" s="11">
        <f t="shared" ca="1" si="1355"/>
        <v>-1.1077317306269987</v>
      </c>
      <c r="D8078" s="11">
        <f t="shared" ca="1" si="1355"/>
        <v>-0.26355416332656179</v>
      </c>
      <c r="E8078" s="11">
        <f t="shared" ca="1" si="1355"/>
        <v>-0.62031415536502488</v>
      </c>
      <c r="F8078" s="2"/>
      <c r="G8078" s="12">
        <f t="shared" ca="1" si="1356"/>
        <v>-1.3724424050043853</v>
      </c>
      <c r="H8078" s="13">
        <f t="shared" ca="1" si="1359"/>
        <v>0.34465627273724603</v>
      </c>
      <c r="I8078" s="13">
        <f t="shared" ca="1" si="1360"/>
        <v>0.34629182635035705</v>
      </c>
      <c r="J8078" s="13">
        <f t="shared" ca="1" si="1361"/>
        <v>-0.35560348098763817</v>
      </c>
      <c r="L8078" s="11">
        <f t="shared" ca="1" si="1358"/>
        <v>0.36515981102472228</v>
      </c>
      <c r="M8078" s="13">
        <f t="shared" ca="1" si="1352"/>
        <v>0.36515981102472228</v>
      </c>
      <c r="O8078" s="11">
        <f t="shared" ca="1" si="1353"/>
        <v>-3.9338089921028661</v>
      </c>
      <c r="P8078" s="13">
        <f t="shared" ca="1" si="1354"/>
        <v>-3.9338089921028687</v>
      </c>
    </row>
    <row r="8079" spans="1:16" x14ac:dyDescent="0.25">
      <c r="A8079" s="1">
        <f t="shared" si="1357"/>
        <v>8074</v>
      </c>
      <c r="B8079" s="11">
        <f t="shared" ca="1" si="1355"/>
        <v>1.3513766029935246</v>
      </c>
      <c r="C8079" s="11">
        <f t="shared" ca="1" si="1355"/>
        <v>0.30085623589892785</v>
      </c>
      <c r="D8079" s="11">
        <f t="shared" ca="1" si="1355"/>
        <v>2.8562855989415024</v>
      </c>
      <c r="E8079" s="11">
        <f t="shared" ca="1" si="1355"/>
        <v>0.19649001259050738</v>
      </c>
      <c r="F8079" s="2"/>
      <c r="G8079" s="12">
        <f t="shared" ca="1" si="1356"/>
        <v>2.3525042252122308</v>
      </c>
      <c r="H8079" s="13">
        <f t="shared" ca="1" si="1359"/>
        <v>-7.3798064228213625E-2</v>
      </c>
      <c r="I8079" s="13">
        <f t="shared" ca="1" si="1360"/>
        <v>1.0641313561034536</v>
      </c>
      <c r="J8079" s="13">
        <f t="shared" ca="1" si="1361"/>
        <v>-1.8551579767227957</v>
      </c>
      <c r="L8079" s="11">
        <f t="shared" ca="1" si="1358"/>
        <v>4.5794328159246245</v>
      </c>
      <c r="M8079" s="13">
        <f t="shared" ca="1" si="1352"/>
        <v>4.5794328159246236</v>
      </c>
      <c r="O8079" s="11">
        <f t="shared" ca="1" si="1353"/>
        <v>1.9040800095180772</v>
      </c>
      <c r="P8079" s="13">
        <f t="shared" ca="1" si="1354"/>
        <v>1.9040800095180774</v>
      </c>
    </row>
    <row r="8080" spans="1:16" x14ac:dyDescent="0.25">
      <c r="A8080" s="1">
        <f t="shared" si="1357"/>
        <v>8075</v>
      </c>
      <c r="B8080" s="11">
        <f t="shared" ca="1" si="1355"/>
        <v>1.1992480234179483</v>
      </c>
      <c r="C8080" s="11">
        <f t="shared" ca="1" si="1355"/>
        <v>-1.2703084532182665</v>
      </c>
      <c r="D8080" s="11">
        <f t="shared" ca="1" si="1355"/>
        <v>-1.1707475928851976</v>
      </c>
      <c r="E8080" s="11">
        <f t="shared" ca="1" si="1355"/>
        <v>-0.12393165163851481</v>
      </c>
      <c r="F8080" s="2"/>
      <c r="G8080" s="12">
        <f t="shared" ca="1" si="1356"/>
        <v>-0.68286983716201521</v>
      </c>
      <c r="H8080" s="13">
        <f t="shared" ca="1" si="1359"/>
        <v>0.81061081019198766</v>
      </c>
      <c r="I8080" s="13">
        <f t="shared" ca="1" si="1360"/>
        <v>-1.6758399716703452</v>
      </c>
      <c r="J8080" s="13">
        <f t="shared" ca="1" si="1361"/>
        <v>-0.71137026769476597</v>
      </c>
      <c r="L8080" s="11">
        <f t="shared" ca="1" si="1358"/>
        <v>3.9715771540082985</v>
      </c>
      <c r="M8080" s="13">
        <f t="shared" ca="1" si="1352"/>
        <v>3.9715771540082967</v>
      </c>
      <c r="O8080" s="11">
        <f t="shared" ca="1" si="1353"/>
        <v>-0.59349498768655262</v>
      </c>
      <c r="P8080" s="13">
        <f t="shared" ca="1" si="1354"/>
        <v>-0.59349498768655273</v>
      </c>
    </row>
    <row r="8081" spans="1:16" x14ac:dyDescent="0.25">
      <c r="A8081" s="1">
        <f t="shared" si="1357"/>
        <v>8076</v>
      </c>
      <c r="B8081" s="11">
        <f t="shared" ca="1" si="1355"/>
        <v>1.9259870536760226</v>
      </c>
      <c r="C8081" s="11">
        <f t="shared" ca="1" si="1355"/>
        <v>-1.5441801435286338</v>
      </c>
      <c r="D8081" s="11">
        <f t="shared" ca="1" si="1355"/>
        <v>0.63799528195997934</v>
      </c>
      <c r="E8081" s="11">
        <f t="shared" ca="1" si="1355"/>
        <v>-1.1922922785978838</v>
      </c>
      <c r="F8081" s="2"/>
      <c r="G8081" s="12">
        <f t="shared" ca="1" si="1356"/>
        <v>-8.6245043245257835E-2</v>
      </c>
      <c r="H8081" s="13">
        <f t="shared" ca="1" si="1359"/>
        <v>0.24882229550978918</v>
      </c>
      <c r="I8081" s="13">
        <f t="shared" ca="1" si="1360"/>
        <v>-0.91074771589288994</v>
      </c>
      <c r="J8081" s="13">
        <f t="shared" ca="1" si="1361"/>
        <v>-2.6502273788812594</v>
      </c>
      <c r="L8081" s="11">
        <f t="shared" ca="1" si="1358"/>
        <v>7.915079096518709</v>
      </c>
      <c r="M8081" s="13">
        <f t="shared" ca="1" si="1352"/>
        <v>7.9150790965187072</v>
      </c>
      <c r="O8081" s="11">
        <f t="shared" ca="1" si="1353"/>
        <v>-5.3096652546799468E-2</v>
      </c>
      <c r="P8081" s="13">
        <f t="shared" ca="1" si="1354"/>
        <v>-5.3096652546799475E-2</v>
      </c>
    </row>
    <row r="8082" spans="1:16" x14ac:dyDescent="0.25">
      <c r="A8082" s="1">
        <f t="shared" si="1357"/>
        <v>8077</v>
      </c>
      <c r="B8082" s="11">
        <f t="shared" ca="1" si="1355"/>
        <v>-2.2111793119589409</v>
      </c>
      <c r="C8082" s="11">
        <f t="shared" ca="1" si="1355"/>
        <v>-0.1489868918322329</v>
      </c>
      <c r="D8082" s="11">
        <f t="shared" ca="1" si="1355"/>
        <v>0.68719871177932423</v>
      </c>
      <c r="E8082" s="11">
        <f t="shared" ca="1" si="1355"/>
        <v>2.477303752419397</v>
      </c>
      <c r="F8082" s="2"/>
      <c r="G8082" s="12">
        <f t="shared" ca="1" si="1356"/>
        <v>0.40216813020377384</v>
      </c>
      <c r="H8082" s="13">
        <f t="shared" ca="1" si="1359"/>
        <v>1.8570679239171139</v>
      </c>
      <c r="I8082" s="13">
        <f t="shared" ca="1" si="1360"/>
        <v>2.0494627550273914</v>
      </c>
      <c r="J8082" s="13">
        <f t="shared" ca="1" si="1361"/>
        <v>1.9261487303833904</v>
      </c>
      <c r="L8082" s="11">
        <f t="shared" ca="1" si="1358"/>
        <v>11.359047789843833</v>
      </c>
      <c r="M8082" s="13">
        <f t="shared" ca="1" si="1352"/>
        <v>11.359047789843832</v>
      </c>
      <c r="O8082" s="11">
        <f t="shared" ca="1" si="1353"/>
        <v>0.20667945895475828</v>
      </c>
      <c r="P8082" s="13">
        <f t="shared" ca="1" si="1354"/>
        <v>0.20667945895475828</v>
      </c>
    </row>
    <row r="8083" spans="1:16" x14ac:dyDescent="0.25">
      <c r="A8083" s="1">
        <f t="shared" si="1357"/>
        <v>8078</v>
      </c>
      <c r="B8083" s="11">
        <f t="shared" ca="1" si="1355"/>
        <v>-0.2523721023976559</v>
      </c>
      <c r="C8083" s="11">
        <f t="shared" ca="1" si="1355"/>
        <v>-1.2509434277283842</v>
      </c>
      <c r="D8083" s="11">
        <f t="shared" ca="1" si="1355"/>
        <v>0.60232848651852267</v>
      </c>
      <c r="E8083" s="11">
        <f t="shared" ca="1" si="1355"/>
        <v>0.6336504786899092</v>
      </c>
      <c r="F8083" s="2"/>
      <c r="G8083" s="12">
        <f t="shared" ca="1" si="1356"/>
        <v>-0.13366828245880413</v>
      </c>
      <c r="H8083" s="13">
        <f t="shared" ca="1" si="1359"/>
        <v>1.3326091310112209</v>
      </c>
      <c r="I8083" s="13">
        <f t="shared" ca="1" si="1360"/>
        <v>0.60436458230676549</v>
      </c>
      <c r="J8083" s="13">
        <f t="shared" ca="1" si="1361"/>
        <v>-0.4836246665796709</v>
      </c>
      <c r="L8083" s="11">
        <f t="shared" ca="1" si="1358"/>
        <v>2.374996462525611</v>
      </c>
      <c r="M8083" s="13">
        <f t="shared" ca="1" si="1352"/>
        <v>2.3749964625256101</v>
      </c>
      <c r="O8083" s="11">
        <f t="shared" ca="1" si="1353"/>
        <v>-0.15023029205255717</v>
      </c>
      <c r="P8083" s="13">
        <f t="shared" ca="1" si="1354"/>
        <v>-0.15023029205255717</v>
      </c>
    </row>
    <row r="8084" spans="1:16" x14ac:dyDescent="0.25">
      <c r="A8084" s="1">
        <f t="shared" si="1357"/>
        <v>8079</v>
      </c>
      <c r="B8084" s="11">
        <f t="shared" ca="1" si="1355"/>
        <v>-0.4254153187913477</v>
      </c>
      <c r="C8084" s="11">
        <f t="shared" ca="1" si="1355"/>
        <v>0.98027662105053026</v>
      </c>
      <c r="D8084" s="11">
        <f t="shared" ca="1" si="1355"/>
        <v>7.0128251917109793E-2</v>
      </c>
      <c r="E8084" s="11">
        <f t="shared" ca="1" si="1355"/>
        <v>-1.3907433185324773</v>
      </c>
      <c r="F8084" s="2"/>
      <c r="G8084" s="12">
        <f t="shared" ca="1" si="1356"/>
        <v>-0.38287688217809246</v>
      </c>
      <c r="H8084" s="13">
        <f t="shared" ca="1" si="1359"/>
        <v>-1.6765642776076626</v>
      </c>
      <c r="I8084" s="13">
        <f t="shared" ca="1" si="1360"/>
        <v>0.35040221922134568</v>
      </c>
      <c r="J8084" s="13">
        <f t="shared" ca="1" si="1361"/>
        <v>-2.7589815303854626E-2</v>
      </c>
      <c r="L8084" s="11">
        <f t="shared" ca="1" si="1358"/>
        <v>2.9344106900938494</v>
      </c>
      <c r="M8084" s="13">
        <f t="shared" ca="1" si="1352"/>
        <v>2.9344106900938485</v>
      </c>
      <c r="O8084" s="11">
        <f t="shared" ca="1" si="1353"/>
        <v>-0.38713222538378061</v>
      </c>
      <c r="P8084" s="13">
        <f t="shared" ca="1" si="1354"/>
        <v>-0.38713222538378067</v>
      </c>
    </row>
    <row r="8085" spans="1:16" x14ac:dyDescent="0.25">
      <c r="A8085" s="1">
        <f t="shared" si="1357"/>
        <v>8080</v>
      </c>
      <c r="B8085" s="11">
        <f t="shared" ca="1" si="1355"/>
        <v>-0.58374402284368743</v>
      </c>
      <c r="C8085" s="11">
        <f t="shared" ca="1" si="1355"/>
        <v>0.70071475094068891</v>
      </c>
      <c r="D8085" s="11">
        <f t="shared" ca="1" si="1355"/>
        <v>-1.0007423403808224</v>
      </c>
      <c r="E8085" s="11">
        <f t="shared" ca="1" si="1355"/>
        <v>0.43124590839818955</v>
      </c>
      <c r="F8085" s="2"/>
      <c r="G8085" s="12">
        <f t="shared" ca="1" si="1356"/>
        <v>-0.2262628519428157</v>
      </c>
      <c r="H8085" s="13">
        <f t="shared" ca="1" si="1359"/>
        <v>-0.19054324588029131</v>
      </c>
      <c r="I8085" s="13">
        <f t="shared" ca="1" si="1360"/>
        <v>-0.29486233807388934</v>
      </c>
      <c r="J8085" s="13">
        <f t="shared" ca="1" si="1361"/>
        <v>1.3582235112816943</v>
      </c>
      <c r="L8085" s="11">
        <f t="shared" ca="1" si="1358"/>
        <v>1.9680216335633722</v>
      </c>
      <c r="M8085" s="13">
        <f t="shared" ca="1" si="1352"/>
        <v>1.9680216335633725</v>
      </c>
      <c r="O8085" s="11">
        <f t="shared" ca="1" si="1353"/>
        <v>-0.27935660892533548</v>
      </c>
      <c r="P8085" s="13">
        <f t="shared" ca="1" si="1354"/>
        <v>-0.27935660892533548</v>
      </c>
    </row>
    <row r="8086" spans="1:16" x14ac:dyDescent="0.25">
      <c r="A8086" s="1">
        <f t="shared" si="1357"/>
        <v>8081</v>
      </c>
      <c r="B8086" s="11">
        <f t="shared" ca="1" si="1355"/>
        <v>-2.2793798643447008E-2</v>
      </c>
      <c r="C8086" s="11">
        <f t="shared" ca="1" si="1355"/>
        <v>-0.33500306049268325</v>
      </c>
      <c r="D8086" s="11">
        <f t="shared" ca="1" si="1355"/>
        <v>-6.2025633031081724E-2</v>
      </c>
      <c r="E8086" s="11">
        <f t="shared" ca="1" si="1355"/>
        <v>1.2979293039208568</v>
      </c>
      <c r="F8086" s="2"/>
      <c r="G8086" s="12">
        <f t="shared" ca="1" si="1356"/>
        <v>0.4390534058768224</v>
      </c>
      <c r="H8086" s="13">
        <f t="shared" ca="1" si="1359"/>
        <v>1.1546575480957966</v>
      </c>
      <c r="I8086" s="13">
        <f t="shared" ca="1" si="1360"/>
        <v>-2.7741096133884091E-2</v>
      </c>
      <c r="J8086" s="13">
        <f t="shared" ca="1" si="1361"/>
        <v>0.52387283755135117</v>
      </c>
      <c r="L8086" s="11">
        <f t="shared" ca="1" si="1358"/>
        <v>1.608446371713411</v>
      </c>
      <c r="M8086" s="13">
        <f t="shared" ca="1" si="1352"/>
        <v>1.6084463717134105</v>
      </c>
      <c r="O8086" s="11">
        <f t="shared" ca="1" si="1353"/>
        <v>0.59961803262218205</v>
      </c>
      <c r="P8086" s="13">
        <f t="shared" ca="1" si="1354"/>
        <v>0.59961803262218216</v>
      </c>
    </row>
    <row r="8087" spans="1:16" x14ac:dyDescent="0.25">
      <c r="A8087" s="1">
        <f t="shared" si="1357"/>
        <v>8082</v>
      </c>
      <c r="B8087" s="11">
        <f t="shared" ca="1" si="1355"/>
        <v>-0.21624591395935411</v>
      </c>
      <c r="C8087" s="11">
        <f t="shared" ca="1" si="1355"/>
        <v>0.7715205873118044</v>
      </c>
      <c r="D8087" s="11">
        <f t="shared" ca="1" si="1355"/>
        <v>0.94465589844992237</v>
      </c>
      <c r="E8087" s="11">
        <f t="shared" ca="1" si="1355"/>
        <v>1.6647607541422591</v>
      </c>
      <c r="F8087" s="2"/>
      <c r="G8087" s="12">
        <f t="shared" ca="1" si="1356"/>
        <v>1.5823456629723158</v>
      </c>
      <c r="H8087" s="13">
        <f t="shared" ca="1" si="1359"/>
        <v>0.63161617919401747</v>
      </c>
      <c r="I8087" s="13">
        <f t="shared" ca="1" si="1360"/>
        <v>0.82088154384635259</v>
      </c>
      <c r="J8087" s="13">
        <f t="shared" ca="1" si="1361"/>
        <v>0.85393567848174756</v>
      </c>
      <c r="L8087" s="11">
        <f t="shared" ca="1" si="1358"/>
        <v>1.8019916498313029</v>
      </c>
      <c r="M8087" s="13">
        <f t="shared" ca="1" si="1352"/>
        <v>1.8019916498313031</v>
      </c>
      <c r="O8087" s="11">
        <f t="shared" ca="1" si="1353"/>
        <v>2.0416702535372879</v>
      </c>
      <c r="P8087" s="13">
        <f t="shared" ca="1" si="1354"/>
        <v>2.0416702535372879</v>
      </c>
    </row>
    <row r="8088" spans="1:16" x14ac:dyDescent="0.25">
      <c r="A8088" s="1">
        <f t="shared" si="1357"/>
        <v>8083</v>
      </c>
      <c r="B8088" s="11">
        <f t="shared" ca="1" si="1355"/>
        <v>-0.28073952097397281</v>
      </c>
      <c r="C8088" s="11">
        <f t="shared" ca="1" si="1355"/>
        <v>-0.22178836275910721</v>
      </c>
      <c r="D8088" s="11">
        <f t="shared" ca="1" si="1355"/>
        <v>-0.61748402761745325</v>
      </c>
      <c r="E8088" s="11">
        <f t="shared" ca="1" si="1355"/>
        <v>-0.19086832338768731</v>
      </c>
      <c r="F8088" s="2"/>
      <c r="G8088" s="12">
        <f t="shared" ca="1" si="1356"/>
        <v>-0.65544011736911023</v>
      </c>
      <c r="H8088" s="13">
        <f t="shared" ca="1" si="1359"/>
        <v>2.1863769514086046E-2</v>
      </c>
      <c r="I8088" s="13">
        <f t="shared" ca="1" si="1360"/>
        <v>-0.2381143241749234</v>
      </c>
      <c r="J8088" s="13">
        <f t="shared" ca="1" si="1361"/>
        <v>0.24278343122231577</v>
      </c>
      <c r="L8088" s="11">
        <f t="shared" ca="1" si="1358"/>
        <v>0.11612025027072652</v>
      </c>
      <c r="M8088" s="13">
        <f t="shared" ca="1" si="1352"/>
        <v>0.11612025027072652</v>
      </c>
      <c r="O8088" s="11">
        <f t="shared" ca="1" si="1353"/>
        <v>-3.3314988323423664</v>
      </c>
      <c r="P8088" s="13">
        <f t="shared" ca="1" si="1354"/>
        <v>-3.331498832342366</v>
      </c>
    </row>
    <row r="8089" spans="1:16" x14ac:dyDescent="0.25">
      <c r="A8089" s="1">
        <f t="shared" si="1357"/>
        <v>8084</v>
      </c>
      <c r="B8089" s="11">
        <f t="shared" ca="1" si="1355"/>
        <v>2.0773398274148667</v>
      </c>
      <c r="C8089" s="11">
        <f t="shared" ca="1" si="1355"/>
        <v>-6.966562635351492E-2</v>
      </c>
      <c r="D8089" s="11">
        <f t="shared" ca="1" si="1355"/>
        <v>1.281377072645709</v>
      </c>
      <c r="E8089" s="11">
        <f t="shared" ca="1" si="1355"/>
        <v>1.3589748737823735</v>
      </c>
      <c r="F8089" s="2"/>
      <c r="G8089" s="12">
        <f t="shared" ca="1" si="1356"/>
        <v>2.3240130737447169</v>
      </c>
      <c r="H8089" s="13">
        <f t="shared" ca="1" si="1359"/>
        <v>1.0102013855238274</v>
      </c>
      <c r="I8089" s="13">
        <f t="shared" ca="1" si="1360"/>
        <v>-0.56283066146919636</v>
      </c>
      <c r="J8089" s="13">
        <f t="shared" ca="1" si="1361"/>
        <v>-1.0347038263158586</v>
      </c>
      <c r="L8089" s="11">
        <f t="shared" ca="1" si="1358"/>
        <v>2.4078972009967918</v>
      </c>
      <c r="M8089" s="13">
        <f t="shared" ca="1" si="1352"/>
        <v>2.4078972009967923</v>
      </c>
      <c r="O8089" s="11">
        <f t="shared" ca="1" si="1353"/>
        <v>2.5940612320656049</v>
      </c>
      <c r="P8089" s="13">
        <f t="shared" ca="1" si="1354"/>
        <v>2.5940612320656058</v>
      </c>
    </row>
    <row r="8090" spans="1:16" x14ac:dyDescent="0.25">
      <c r="A8090" s="1">
        <f t="shared" si="1357"/>
        <v>8085</v>
      </c>
      <c r="B8090" s="11">
        <f t="shared" ca="1" si="1355"/>
        <v>-0.63704468743669518</v>
      </c>
      <c r="C8090" s="11">
        <f t="shared" ca="1" si="1355"/>
        <v>2.2914296324736263</v>
      </c>
      <c r="D8090" s="11">
        <f t="shared" ca="1" si="1355"/>
        <v>-1.205285618442776</v>
      </c>
      <c r="E8090" s="11">
        <f t="shared" ca="1" si="1355"/>
        <v>0.72247585811618276</v>
      </c>
      <c r="F8090" s="2"/>
      <c r="G8090" s="12">
        <f t="shared" ca="1" si="1356"/>
        <v>0.58578759235516897</v>
      </c>
      <c r="H8090" s="13">
        <f t="shared" ca="1" si="1359"/>
        <v>-1.1094178532163765</v>
      </c>
      <c r="I8090" s="13">
        <f t="shared" ca="1" si="1360"/>
        <v>-0.40180701566215682</v>
      </c>
      <c r="J8090" s="13">
        <f t="shared" ca="1" si="1361"/>
        <v>2.4281178982346403</v>
      </c>
      <c r="L8090" s="11">
        <f t="shared" ca="1" si="1358"/>
        <v>7.2880133785979684</v>
      </c>
      <c r="M8090" s="13">
        <f t="shared" ca="1" si="1352"/>
        <v>7.2880133785979693</v>
      </c>
      <c r="O8090" s="11">
        <f t="shared" ca="1" si="1353"/>
        <v>0.37583412907906272</v>
      </c>
      <c r="P8090" s="13">
        <f t="shared" ca="1" si="1354"/>
        <v>0.37583412907906272</v>
      </c>
    </row>
    <row r="8091" spans="1:16" x14ac:dyDescent="0.25">
      <c r="A8091" s="1">
        <f t="shared" si="1357"/>
        <v>8086</v>
      </c>
      <c r="B8091" s="11">
        <f t="shared" ca="1" si="1355"/>
        <v>-0.59244750339840491</v>
      </c>
      <c r="C8091" s="11">
        <f t="shared" ca="1" si="1355"/>
        <v>0.5632399631110141</v>
      </c>
      <c r="D8091" s="11">
        <f t="shared" ca="1" si="1355"/>
        <v>-1.6785063783330421</v>
      </c>
      <c r="E8091" s="11">
        <f t="shared" ca="1" si="1355"/>
        <v>0.57726080623807841</v>
      </c>
      <c r="F8091" s="2"/>
      <c r="G8091" s="12">
        <f t="shared" ca="1" si="1356"/>
        <v>-0.56522655619117723</v>
      </c>
      <c r="H8091" s="13">
        <f t="shared" ca="1" si="1359"/>
        <v>9.9142332530999695E-3</v>
      </c>
      <c r="I8091" s="13">
        <f t="shared" ca="1" si="1360"/>
        <v>-0.76795959523411439</v>
      </c>
      <c r="J8091" s="13">
        <f t="shared" ca="1" si="1361"/>
        <v>1.7057273255402696</v>
      </c>
      <c r="L8091" s="11">
        <f t="shared" ca="1" si="1358"/>
        <v>3.4993659410279028</v>
      </c>
      <c r="M8091" s="13">
        <f t="shared" ca="1" si="1352"/>
        <v>3.4993659410279028</v>
      </c>
      <c r="O8091" s="11">
        <f t="shared" ca="1" si="1353"/>
        <v>-0.52334551335390478</v>
      </c>
      <c r="P8091" s="13">
        <f t="shared" ca="1" si="1354"/>
        <v>-0.52334551335390478</v>
      </c>
    </row>
    <row r="8092" spans="1:16" x14ac:dyDescent="0.25">
      <c r="A8092" s="1">
        <f t="shared" si="1357"/>
        <v>8087</v>
      </c>
      <c r="B8092" s="11">
        <f t="shared" ca="1" si="1355"/>
        <v>0.25847623284664312</v>
      </c>
      <c r="C8092" s="11">
        <f t="shared" ca="1" si="1355"/>
        <v>0.89008769601155713</v>
      </c>
      <c r="D8092" s="11">
        <f t="shared" ca="1" si="1355"/>
        <v>-0.82581391268847681</v>
      </c>
      <c r="E8092" s="11">
        <f t="shared" ca="1" si="1355"/>
        <v>-0.22779489383589641</v>
      </c>
      <c r="F8092" s="2"/>
      <c r="G8092" s="12">
        <f t="shared" ca="1" si="1356"/>
        <v>4.7477561166913568E-2</v>
      </c>
      <c r="H8092" s="13">
        <f t="shared" ca="1" si="1359"/>
        <v>-0.79046235985151436</v>
      </c>
      <c r="I8092" s="13">
        <f t="shared" ca="1" si="1360"/>
        <v>-0.76670891468163171</v>
      </c>
      <c r="J8092" s="13">
        <f t="shared" ca="1" si="1361"/>
        <v>0.61481524100874718</v>
      </c>
      <c r="L8092" s="11">
        <f t="shared" ca="1" si="1358"/>
        <v>1.5906710827709547</v>
      </c>
      <c r="M8092" s="13">
        <f t="shared" ca="1" si="1352"/>
        <v>1.5906710827709545</v>
      </c>
      <c r="O8092" s="11">
        <f t="shared" ca="1" si="1353"/>
        <v>6.5201687556260116E-2</v>
      </c>
      <c r="P8092" s="13">
        <f t="shared" ca="1" si="1354"/>
        <v>6.5201687556260116E-2</v>
      </c>
    </row>
    <row r="8093" spans="1:16" x14ac:dyDescent="0.25">
      <c r="A8093" s="1">
        <f t="shared" si="1357"/>
        <v>8088</v>
      </c>
      <c r="B8093" s="11">
        <f t="shared" ca="1" si="1355"/>
        <v>-1.4483954206177447</v>
      </c>
      <c r="C8093" s="11">
        <f t="shared" ca="1" si="1355"/>
        <v>1.1002261609196651</v>
      </c>
      <c r="D8093" s="11">
        <f t="shared" ca="1" si="1355"/>
        <v>-2.8477289752896233</v>
      </c>
      <c r="E8093" s="11">
        <f t="shared" ca="1" si="1355"/>
        <v>-1.5877771809359222</v>
      </c>
      <c r="F8093" s="2"/>
      <c r="G8093" s="12">
        <f t="shared" ca="1" si="1356"/>
        <v>-2.3918377079618125</v>
      </c>
      <c r="H8093" s="13">
        <f t="shared" ca="1" si="1359"/>
        <v>-1.9007053908781872</v>
      </c>
      <c r="I8093" s="13">
        <f t="shared" ca="1" si="1360"/>
        <v>-0.98947824565036169</v>
      </c>
      <c r="J8093" s="13">
        <f t="shared" ca="1" si="1361"/>
        <v>1.9042866879455556</v>
      </c>
      <c r="L8093" s="11">
        <f t="shared" ca="1" si="1358"/>
        <v>8.2180559714153745</v>
      </c>
      <c r="M8093" s="13">
        <f t="shared" ca="1" si="1352"/>
        <v>8.2180559714153745</v>
      </c>
      <c r="O8093" s="11">
        <f t="shared" ca="1" si="1353"/>
        <v>-1.4451328999858217</v>
      </c>
      <c r="P8093" s="13">
        <f t="shared" ca="1" si="1354"/>
        <v>-1.4451328999858217</v>
      </c>
    </row>
    <row r="8094" spans="1:16" x14ac:dyDescent="0.25">
      <c r="A8094" s="1">
        <f t="shared" si="1357"/>
        <v>8089</v>
      </c>
      <c r="B8094" s="11">
        <f t="shared" ca="1" si="1355"/>
        <v>-0.78841718215612289</v>
      </c>
      <c r="C8094" s="11">
        <f t="shared" ca="1" si="1355"/>
        <v>1.3044743806748609</v>
      </c>
      <c r="D8094" s="11">
        <f t="shared" ca="1" si="1355"/>
        <v>-4.5263458657896889E-2</v>
      </c>
      <c r="E8094" s="11">
        <f t="shared" ca="1" si="1355"/>
        <v>-0.41247242146703289</v>
      </c>
      <c r="F8094" s="2"/>
      <c r="G8094" s="12">
        <f t="shared" ca="1" si="1356"/>
        <v>2.916065919690411E-2</v>
      </c>
      <c r="H8094" s="13">
        <f t="shared" ca="1" si="1359"/>
        <v>-1.2140647267310904</v>
      </c>
      <c r="I8094" s="13">
        <f t="shared" ca="1" si="1360"/>
        <v>0.52548903734962804</v>
      </c>
      <c r="J8094" s="13">
        <f t="shared" ca="1" si="1361"/>
        <v>0.86284130001092385</v>
      </c>
      <c r="L8094" s="11">
        <f t="shared" ca="1" si="1358"/>
        <v>2.4945869980718172</v>
      </c>
      <c r="M8094" s="13">
        <f t="shared" ca="1" si="1352"/>
        <v>2.4945869980718172</v>
      </c>
      <c r="O8094" s="11">
        <f t="shared" ca="1" si="1353"/>
        <v>3.1978540408024704E-2</v>
      </c>
      <c r="P8094" s="13">
        <f t="shared" ca="1" si="1354"/>
        <v>3.1978540408024704E-2</v>
      </c>
    </row>
    <row r="8095" spans="1:16" x14ac:dyDescent="0.25">
      <c r="A8095" s="1">
        <f t="shared" si="1357"/>
        <v>8090</v>
      </c>
      <c r="B8095" s="11">
        <f t="shared" ca="1" si="1355"/>
        <v>0.15060163614155928</v>
      </c>
      <c r="C8095" s="11">
        <f t="shared" ca="1" si="1355"/>
        <v>-1.1233449278049925</v>
      </c>
      <c r="D8095" s="11">
        <f t="shared" ca="1" si="1355"/>
        <v>1.1998202647011063</v>
      </c>
      <c r="E8095" s="11">
        <f t="shared" ca="1" si="1355"/>
        <v>0.16645971349030469</v>
      </c>
      <c r="F8095" s="2"/>
      <c r="G8095" s="12">
        <f t="shared" ca="1" si="1356"/>
        <v>0.19676834326398887</v>
      </c>
      <c r="H8095" s="13">
        <f t="shared" ca="1" si="1359"/>
        <v>0.91202960826578705</v>
      </c>
      <c r="I8095" s="13">
        <f t="shared" ca="1" si="1360"/>
        <v>0.74190960720170507</v>
      </c>
      <c r="J8095" s="13">
        <f t="shared" ca="1" si="1361"/>
        <v>-1.1536535575786766</v>
      </c>
      <c r="L8095" s="11">
        <f t="shared" ca="1" si="1358"/>
        <v>2.7131444025255704</v>
      </c>
      <c r="M8095" s="13">
        <f t="shared" ca="1" si="1352"/>
        <v>2.71314440252557</v>
      </c>
      <c r="O8095" s="11">
        <f t="shared" ca="1" si="1353"/>
        <v>0.20690900958667349</v>
      </c>
      <c r="P8095" s="13">
        <f t="shared" ca="1" si="1354"/>
        <v>0.20690900958667349</v>
      </c>
    </row>
    <row r="8096" spans="1:16" x14ac:dyDescent="0.25">
      <c r="A8096" s="1">
        <f t="shared" si="1357"/>
        <v>8091</v>
      </c>
      <c r="B8096" s="11">
        <f t="shared" ca="1" si="1355"/>
        <v>-0.89819358765311208</v>
      </c>
      <c r="C8096" s="11">
        <f t="shared" ca="1" si="1355"/>
        <v>0.2781373731051115</v>
      </c>
      <c r="D8096" s="11">
        <f t="shared" ca="1" si="1355"/>
        <v>0.67474591781156223</v>
      </c>
      <c r="E8096" s="11">
        <f t="shared" ca="1" si="1355"/>
        <v>1.52296442363997</v>
      </c>
      <c r="F8096" s="2"/>
      <c r="G8096" s="12">
        <f t="shared" ca="1" si="1356"/>
        <v>0.78882706345176579</v>
      </c>
      <c r="H8096" s="13">
        <f t="shared" ca="1" si="1359"/>
        <v>0.88022564883764742</v>
      </c>
      <c r="I8096" s="13">
        <f t="shared" ca="1" si="1360"/>
        <v>1.1122361907102858</v>
      </c>
      <c r="J8096" s="13">
        <f t="shared" ca="1" si="1361"/>
        <v>1.0122747332933155</v>
      </c>
      <c r="L8096" s="11">
        <f t="shared" ca="1" si="1358"/>
        <v>3.0365666724614377</v>
      </c>
      <c r="M8096" s="13">
        <f t="shared" ca="1" si="1352"/>
        <v>3.0365666724614377</v>
      </c>
      <c r="O8096" s="11">
        <f t="shared" ca="1" si="1353"/>
        <v>0.78406310652014422</v>
      </c>
      <c r="P8096" s="13">
        <f t="shared" ca="1" si="1354"/>
        <v>0.78406310652014422</v>
      </c>
    </row>
    <row r="8097" spans="1:16" x14ac:dyDescent="0.25">
      <c r="A8097" s="1">
        <f t="shared" si="1357"/>
        <v>8092</v>
      </c>
      <c r="B8097" s="11">
        <f t="shared" ca="1" si="1355"/>
        <v>-4.4104670206082282E-2</v>
      </c>
      <c r="C8097" s="11">
        <f t="shared" ca="1" si="1355"/>
        <v>1.5981117517764616</v>
      </c>
      <c r="D8097" s="11">
        <f t="shared" ca="1" si="1355"/>
        <v>-1.7865179443946249</v>
      </c>
      <c r="E8097" s="11">
        <f t="shared" ca="1" si="1355"/>
        <v>-0.24661368797209915</v>
      </c>
      <c r="F8097" s="2"/>
      <c r="G8097" s="12">
        <f t="shared" ca="1" si="1356"/>
        <v>-0.23956227539817238</v>
      </c>
      <c r="H8097" s="13">
        <f t="shared" ca="1" si="1359"/>
        <v>-1.304417867873543</v>
      </c>
      <c r="I8097" s="13">
        <f t="shared" ca="1" si="1360"/>
        <v>-1.2320722418081735</v>
      </c>
      <c r="J8097" s="13">
        <f t="shared" ca="1" si="1361"/>
        <v>1.5910603392025349</v>
      </c>
      <c r="L8097" s="11">
        <f t="shared" ca="1" si="1358"/>
        <v>5.7509809860452643</v>
      </c>
      <c r="M8097" s="13">
        <f t="shared" ca="1" si="1352"/>
        <v>5.7509809860452634</v>
      </c>
      <c r="O8097" s="11">
        <f t="shared" ca="1" si="1353"/>
        <v>-0.17302469442656782</v>
      </c>
      <c r="P8097" s="13">
        <f t="shared" ca="1" si="1354"/>
        <v>-0.17302469442656782</v>
      </c>
    </row>
    <row r="8098" spans="1:16" x14ac:dyDescent="0.25">
      <c r="A8098" s="1">
        <f t="shared" si="1357"/>
        <v>8093</v>
      </c>
      <c r="B8098" s="11">
        <f t="shared" ca="1" si="1355"/>
        <v>-0.89405710412447648</v>
      </c>
      <c r="C8098" s="11">
        <f t="shared" ca="1" si="1355"/>
        <v>0.13739753211509584</v>
      </c>
      <c r="D8098" s="11">
        <f t="shared" ca="1" si="1355"/>
        <v>-0.53872319571208194</v>
      </c>
      <c r="E8098" s="11">
        <f t="shared" ca="1" si="1355"/>
        <v>-3.1678890441987032E-2</v>
      </c>
      <c r="F8098" s="2"/>
      <c r="G8098" s="12">
        <f t="shared" ca="1" si="1356"/>
        <v>-0.66353082908172478</v>
      </c>
      <c r="H8098" s="13">
        <f t="shared" ca="1" si="1359"/>
        <v>-0.11955508492887544</v>
      </c>
      <c r="I8098" s="13">
        <f t="shared" ca="1" si="1360"/>
        <v>0.25125901622392377</v>
      </c>
      <c r="J8098" s="13">
        <f t="shared" ca="1" si="1361"/>
        <v>0.76924947075483352</v>
      </c>
      <c r="L8098" s="11">
        <f t="shared" ca="1" si="1358"/>
        <v>0.66916925982275632</v>
      </c>
      <c r="M8098" s="13">
        <f t="shared" ca="1" si="1352"/>
        <v>0.6691692598227561</v>
      </c>
      <c r="O8098" s="11">
        <f t="shared" ca="1" si="1353"/>
        <v>-1.4049269459801927</v>
      </c>
      <c r="P8098" s="13">
        <f t="shared" ca="1" si="1354"/>
        <v>-1.4049269459801927</v>
      </c>
    </row>
    <row r="8099" spans="1:16" x14ac:dyDescent="0.25">
      <c r="A8099" s="1">
        <f t="shared" si="1357"/>
        <v>8094</v>
      </c>
      <c r="B8099" s="11">
        <f t="shared" ca="1" si="1355"/>
        <v>0.26615381542400907</v>
      </c>
      <c r="C8099" s="11">
        <f t="shared" ca="1" si="1355"/>
        <v>0.8183498050308905</v>
      </c>
      <c r="D8099" s="11">
        <f t="shared" ca="1" si="1355"/>
        <v>3.3294510441874516</v>
      </c>
      <c r="E8099" s="11">
        <f t="shared" ca="1" si="1355"/>
        <v>0.58888162815447775</v>
      </c>
      <c r="F8099" s="2"/>
      <c r="G8099" s="12">
        <f t="shared" ca="1" si="1356"/>
        <v>2.5014181463984144</v>
      </c>
      <c r="H8099" s="13">
        <f t="shared" ca="1" si="1359"/>
        <v>-0.16225850393582555</v>
      </c>
      <c r="I8099" s="13">
        <f t="shared" ca="1" si="1360"/>
        <v>2.1660782432485886</v>
      </c>
      <c r="J8099" s="13">
        <f t="shared" ca="1" si="1361"/>
        <v>-1.0941867132130461</v>
      </c>
      <c r="L8099" s="11">
        <f t="shared" ca="1" si="1358"/>
        <v>5.9154673413463552</v>
      </c>
      <c r="M8099" s="13">
        <f t="shared" ca="1" si="1352"/>
        <v>5.9154673413463534</v>
      </c>
      <c r="O8099" s="11">
        <f t="shared" ca="1" si="1353"/>
        <v>1.7813628582043111</v>
      </c>
      <c r="P8099" s="13">
        <f t="shared" ca="1" si="1354"/>
        <v>1.7813628582043115</v>
      </c>
    </row>
    <row r="8100" spans="1:16" x14ac:dyDescent="0.25">
      <c r="A8100" s="1">
        <f t="shared" si="1357"/>
        <v>8095</v>
      </c>
      <c r="B8100" s="11">
        <f t="shared" ca="1" si="1355"/>
        <v>-0.97907260622014025</v>
      </c>
      <c r="C8100" s="11">
        <f t="shared" ca="1" si="1355"/>
        <v>1.1769454855720294</v>
      </c>
      <c r="D8100" s="11">
        <f t="shared" ca="1" si="1355"/>
        <v>0.59897801992705324</v>
      </c>
      <c r="E8100" s="11">
        <f t="shared" ca="1" si="1355"/>
        <v>-1.2176270931291082</v>
      </c>
      <c r="F8100" s="2"/>
      <c r="G8100" s="12">
        <f t="shared" ca="1" si="1356"/>
        <v>-0.21038809692508292</v>
      </c>
      <c r="H8100" s="13">
        <f t="shared" ca="1" si="1359"/>
        <v>-1.6932185084429321</v>
      </c>
      <c r="I8100" s="13">
        <f t="shared" ca="1" si="1360"/>
        <v>1.1158502988043577</v>
      </c>
      <c r="J8100" s="13">
        <f t="shared" ca="1" si="1361"/>
        <v>0.16970648936800425</v>
      </c>
      <c r="L8100" s="11">
        <f t="shared" ca="1" si="1358"/>
        <v>4.1409110992090952</v>
      </c>
      <c r="M8100" s="13">
        <f t="shared" ca="1" si="1352"/>
        <v>4.1409110992090952</v>
      </c>
      <c r="O8100" s="11">
        <f t="shared" ca="1" si="1353"/>
        <v>-0.17907453791510169</v>
      </c>
      <c r="P8100" s="13">
        <f t="shared" ca="1" si="1354"/>
        <v>-0.17907453791510169</v>
      </c>
    </row>
    <row r="8101" spans="1:16" x14ac:dyDescent="0.25">
      <c r="A8101" s="1">
        <f t="shared" si="1357"/>
        <v>8096</v>
      </c>
      <c r="B8101" s="11">
        <f t="shared" ca="1" si="1355"/>
        <v>0.16549504144412899</v>
      </c>
      <c r="C8101" s="11">
        <f t="shared" ca="1" si="1355"/>
        <v>1.0613884076692039</v>
      </c>
      <c r="D8101" s="11">
        <f t="shared" ca="1" si="1355"/>
        <v>1.1264033985485891</v>
      </c>
      <c r="E8101" s="11">
        <f t="shared" ca="1" si="1355"/>
        <v>-1.6858953005266368</v>
      </c>
      <c r="F8101" s="2"/>
      <c r="G8101" s="12">
        <f t="shared" ca="1" si="1356"/>
        <v>0.33369577356764246</v>
      </c>
      <c r="H8101" s="13">
        <f t="shared" ca="1" si="1359"/>
        <v>-1.9426229399086032</v>
      </c>
      <c r="I8101" s="13">
        <f t="shared" ca="1" si="1360"/>
        <v>0.67946481540738823</v>
      </c>
      <c r="J8101" s="13">
        <f t="shared" ca="1" si="1361"/>
        <v>-0.95820266642507546</v>
      </c>
      <c r="L8101" s="11">
        <f t="shared" ca="1" si="1358"/>
        <v>5.1536086719798657</v>
      </c>
      <c r="M8101" s="13">
        <f t="shared" ca="1" si="1352"/>
        <v>5.1536086719798657</v>
      </c>
      <c r="O8101" s="11">
        <f t="shared" ca="1" si="1353"/>
        <v>0.25459836735074315</v>
      </c>
      <c r="P8101" s="13">
        <f t="shared" ca="1" si="1354"/>
        <v>0.25459836735074315</v>
      </c>
    </row>
    <row r="8102" spans="1:16" x14ac:dyDescent="0.25">
      <c r="A8102" s="1">
        <f t="shared" si="1357"/>
        <v>8097</v>
      </c>
      <c r="B8102" s="11">
        <f t="shared" ca="1" si="1355"/>
        <v>0.30978237793590901</v>
      </c>
      <c r="C8102" s="11">
        <f t="shared" ca="1" si="1355"/>
        <v>0.14862298729696463</v>
      </c>
      <c r="D8102" s="11">
        <f t="shared" ca="1" si="1355"/>
        <v>0.15754962550484813</v>
      </c>
      <c r="E8102" s="11">
        <f t="shared" ca="1" si="1355"/>
        <v>0.30430875823749381</v>
      </c>
      <c r="F8102" s="2"/>
      <c r="G8102" s="12">
        <f t="shared" ca="1" si="1356"/>
        <v>0.46013187448760778</v>
      </c>
      <c r="H8102" s="13">
        <f t="shared" ca="1" si="1359"/>
        <v>0.11008646436630372</v>
      </c>
      <c r="I8102" s="13">
        <f t="shared" ca="1" si="1360"/>
        <v>-0.10764481156269602</v>
      </c>
      <c r="J8102" s="13">
        <f t="shared" ca="1" si="1361"/>
        <v>-7.2001289531493651E-3</v>
      </c>
      <c r="L8102" s="11">
        <f t="shared" ca="1" si="1358"/>
        <v>2.3758276949983774E-2</v>
      </c>
      <c r="M8102" s="13">
        <f t="shared" ca="1" si="1352"/>
        <v>2.3758276949983774E-2</v>
      </c>
      <c r="O8102" s="11">
        <f t="shared" ca="1" si="1353"/>
        <v>5.1705349258303066</v>
      </c>
      <c r="P8102" s="13">
        <f t="shared" ca="1" si="1354"/>
        <v>5.1705349258303093</v>
      </c>
    </row>
    <row r="8103" spans="1:16" x14ac:dyDescent="0.25">
      <c r="A8103" s="1">
        <f t="shared" si="1357"/>
        <v>8098</v>
      </c>
      <c r="B8103" s="11">
        <f t="shared" ca="1" si="1355"/>
        <v>-0.38917368267731894</v>
      </c>
      <c r="C8103" s="11">
        <f t="shared" ca="1" si="1355"/>
        <v>-0.21519025385111484</v>
      </c>
      <c r="D8103" s="11">
        <f t="shared" ca="1" si="1355"/>
        <v>-0.76929260644834663</v>
      </c>
      <c r="E8103" s="11">
        <f t="shared" ca="1" si="1355"/>
        <v>0.20311817897872364</v>
      </c>
      <c r="F8103" s="2"/>
      <c r="G8103" s="12">
        <f t="shared" ca="1" si="1356"/>
        <v>-0.58526918199902833</v>
      </c>
      <c r="H8103" s="13">
        <f t="shared" ca="1" si="1359"/>
        <v>0.2957887294814962</v>
      </c>
      <c r="I8103" s="13">
        <f t="shared" ca="1" si="1360"/>
        <v>-0.26878466865582601</v>
      </c>
      <c r="J8103" s="13">
        <f t="shared" ca="1" si="1361"/>
        <v>0.57319710712663718</v>
      </c>
      <c r="L8103" s="11">
        <f t="shared" ca="1" si="1358"/>
        <v>0.48829109421104555</v>
      </c>
      <c r="M8103" s="13">
        <f t="shared" ca="1" si="1352"/>
        <v>0.4882910942110455</v>
      </c>
      <c r="O8103" s="11">
        <f t="shared" ca="1" si="1353"/>
        <v>-1.4506975651129919</v>
      </c>
      <c r="P8103" s="13">
        <f t="shared" ca="1" si="1354"/>
        <v>-1.4506975651129919</v>
      </c>
    </row>
    <row r="8104" spans="1:16" x14ac:dyDescent="0.25">
      <c r="A8104" s="1">
        <f t="shared" si="1357"/>
        <v>8099</v>
      </c>
      <c r="B8104" s="11">
        <f t="shared" ca="1" si="1355"/>
        <v>0.28960922069442396</v>
      </c>
      <c r="C8104" s="11">
        <f t="shared" ca="1" si="1355"/>
        <v>1.1485704830748538</v>
      </c>
      <c r="D8104" s="11">
        <f t="shared" ca="1" si="1355"/>
        <v>0.4553056369714677</v>
      </c>
      <c r="E8104" s="11">
        <f t="shared" ca="1" si="1355"/>
        <v>0.1314832257801779</v>
      </c>
      <c r="F8104" s="2"/>
      <c r="G8104" s="12">
        <f t="shared" ca="1" si="1356"/>
        <v>1.0124842832604617</v>
      </c>
      <c r="H8104" s="13">
        <f t="shared" ca="1" si="1359"/>
        <v>-0.71918929669149201</v>
      </c>
      <c r="I8104" s="13">
        <f t="shared" ca="1" si="1360"/>
        <v>0.11716505956780665</v>
      </c>
      <c r="J8104" s="13">
        <f t="shared" ca="1" si="1361"/>
        <v>0.26756942559456998</v>
      </c>
      <c r="L8104" s="11">
        <f t="shared" ca="1" si="1358"/>
        <v>0.60255429317213882</v>
      </c>
      <c r="M8104" s="13">
        <f t="shared" ca="1" si="1352"/>
        <v>0.60255429317213871</v>
      </c>
      <c r="O8104" s="11">
        <f t="shared" ca="1" si="1353"/>
        <v>2.2591799507143659</v>
      </c>
      <c r="P8104" s="13">
        <f t="shared" ca="1" si="1354"/>
        <v>2.2591799507143664</v>
      </c>
    </row>
    <row r="8105" spans="1:16" x14ac:dyDescent="0.25">
      <c r="A8105" s="1">
        <f t="shared" si="1357"/>
        <v>8100</v>
      </c>
      <c r="B8105" s="11">
        <f t="shared" ca="1" si="1355"/>
        <v>-0.90331508574546981</v>
      </c>
      <c r="C8105" s="11">
        <f t="shared" ca="1" si="1355"/>
        <v>-0.48331903976553808</v>
      </c>
      <c r="D8105" s="11">
        <f t="shared" ca="1" si="1355"/>
        <v>-0.41603019859721191</v>
      </c>
      <c r="E8105" s="11">
        <f t="shared" ca="1" si="1355"/>
        <v>1.3167895655967032</v>
      </c>
      <c r="F8105" s="2"/>
      <c r="G8105" s="12">
        <f t="shared" ca="1" si="1356"/>
        <v>-0.24293737925575831</v>
      </c>
      <c r="H8105" s="13">
        <f t="shared" ca="1" si="1359"/>
        <v>1.2728690017238995</v>
      </c>
      <c r="I8105" s="13">
        <f t="shared" ca="1" si="1360"/>
        <v>0.34456244807225467</v>
      </c>
      <c r="J8105" s="13">
        <f t="shared" ca="1" si="1361"/>
        <v>1.0764079050869233</v>
      </c>
      <c r="L8105" s="11">
        <f t="shared" ca="1" si="1358"/>
        <v>2.8975727543047611</v>
      </c>
      <c r="M8105" s="13">
        <f t="shared" ca="1" si="1352"/>
        <v>2.8975727543047607</v>
      </c>
      <c r="O8105" s="11">
        <f t="shared" ca="1" si="1353"/>
        <v>-0.24719392580657112</v>
      </c>
      <c r="P8105" s="13">
        <f t="shared" ca="1" si="1354"/>
        <v>-0.24719392580657118</v>
      </c>
    </row>
    <row r="8106" spans="1:16" x14ac:dyDescent="0.25">
      <c r="A8106" s="1">
        <f t="shared" si="1357"/>
        <v>8101</v>
      </c>
      <c r="B8106" s="11">
        <f t="shared" ca="1" si="1355"/>
        <v>-0.49787292203644973</v>
      </c>
      <c r="C8106" s="11">
        <f t="shared" ca="1" si="1355"/>
        <v>-1.3655849372418147</v>
      </c>
      <c r="D8106" s="11">
        <f t="shared" ca="1" si="1355"/>
        <v>0.17258340697823665</v>
      </c>
      <c r="E8106" s="11">
        <f t="shared" ca="1" si="1355"/>
        <v>-1.3535476735798229</v>
      </c>
      <c r="F8106" s="2"/>
      <c r="G8106" s="12">
        <f t="shared" ca="1" si="1356"/>
        <v>-1.5222110629399253</v>
      </c>
      <c r="H8106" s="13">
        <f t="shared" ca="1" si="1359"/>
        <v>8.5116307623248639E-3</v>
      </c>
      <c r="I8106" s="13">
        <f t="shared" ca="1" si="1360"/>
        <v>0.47408421673572365</v>
      </c>
      <c r="J8106" s="13">
        <f t="shared" ca="1" si="1361"/>
        <v>-1.1969215478817121</v>
      </c>
      <c r="L8106" s="11">
        <f t="shared" ca="1" si="1358"/>
        <v>1.6574494841997129</v>
      </c>
      <c r="M8106" s="13">
        <f t="shared" ca="1" si="1352"/>
        <v>1.6574494841997125</v>
      </c>
      <c r="O8106" s="11">
        <f t="shared" ca="1" si="1353"/>
        <v>-2.0479311452630755</v>
      </c>
      <c r="P8106" s="13">
        <f t="shared" ca="1" si="1354"/>
        <v>-2.047931145263076</v>
      </c>
    </row>
    <row r="8107" spans="1:16" x14ac:dyDescent="0.25">
      <c r="A8107" s="1">
        <f t="shared" si="1357"/>
        <v>8102</v>
      </c>
      <c r="B8107" s="11">
        <f t="shared" ca="1" si="1355"/>
        <v>0.6298009278581832</v>
      </c>
      <c r="C8107" s="11">
        <f t="shared" ca="1" si="1355"/>
        <v>-0.12818442296427174</v>
      </c>
      <c r="D8107" s="11">
        <f t="shared" ca="1" si="1355"/>
        <v>-0.93040058878008747</v>
      </c>
      <c r="E8107" s="11">
        <f t="shared" ca="1" si="1355"/>
        <v>-0.77446137174874496</v>
      </c>
      <c r="F8107" s="2"/>
      <c r="G8107" s="12">
        <f t="shared" ca="1" si="1356"/>
        <v>-0.60162272781746051</v>
      </c>
      <c r="H8107" s="13">
        <f t="shared" ca="1" si="1359"/>
        <v>-0.45698681301005206</v>
      </c>
      <c r="I8107" s="13">
        <f t="shared" ca="1" si="1360"/>
        <v>-1.1032290724324572</v>
      </c>
      <c r="J8107" s="13">
        <f t="shared" ca="1" si="1361"/>
        <v>-0.30102306689555625</v>
      </c>
      <c r="L8107" s="11">
        <f t="shared" ca="1" si="1358"/>
        <v>1.5165662203284709</v>
      </c>
      <c r="M8107" s="13">
        <f t="shared" ca="1" si="1352"/>
        <v>1.5165662203284709</v>
      </c>
      <c r="O8107" s="11">
        <f t="shared" ca="1" si="1353"/>
        <v>-0.84616327575809425</v>
      </c>
      <c r="P8107" s="13">
        <f t="shared" ca="1" si="1354"/>
        <v>-0.84616327575809425</v>
      </c>
    </row>
    <row r="8108" spans="1:16" x14ac:dyDescent="0.25">
      <c r="A8108" s="1">
        <f t="shared" si="1357"/>
        <v>8103</v>
      </c>
      <c r="B8108" s="11">
        <f t="shared" ca="1" si="1355"/>
        <v>0.58981713232722754</v>
      </c>
      <c r="C8108" s="11">
        <f t="shared" ca="1" si="1355"/>
        <v>1.813927693065833</v>
      </c>
      <c r="D8108" s="11">
        <f t="shared" ca="1" si="1355"/>
        <v>0.22429269332844717</v>
      </c>
      <c r="E8108" s="11">
        <f t="shared" ca="1" si="1355"/>
        <v>0.15120215152828448</v>
      </c>
      <c r="F8108" s="2"/>
      <c r="G8108" s="12">
        <f t="shared" ca="1" si="1356"/>
        <v>1.3896198351248963</v>
      </c>
      <c r="H8108" s="13">
        <f t="shared" ca="1" si="1359"/>
        <v>-1.175724505673275</v>
      </c>
      <c r="I8108" s="13">
        <f t="shared" ca="1" si="1360"/>
        <v>-0.25846480950544615</v>
      </c>
      <c r="J8108" s="13">
        <f t="shared" ca="1" si="1361"/>
        <v>0.57551000946922137</v>
      </c>
      <c r="L8108" s="11">
        <f t="shared" ca="1" si="1358"/>
        <v>1.7803439419926164</v>
      </c>
      <c r="M8108" s="13">
        <f t="shared" ca="1" si="1352"/>
        <v>1.7803439419926166</v>
      </c>
      <c r="O8108" s="11">
        <f t="shared" ca="1" si="1353"/>
        <v>1.803867675643916</v>
      </c>
      <c r="P8108" s="13">
        <f t="shared" ca="1" si="1354"/>
        <v>1.803867675643916</v>
      </c>
    </row>
    <row r="8109" spans="1:16" x14ac:dyDescent="0.25">
      <c r="A8109" s="1">
        <f t="shared" si="1357"/>
        <v>8104</v>
      </c>
      <c r="B8109" s="11">
        <f t="shared" ca="1" si="1355"/>
        <v>1.1553092682239972</v>
      </c>
      <c r="C8109" s="11">
        <f t="shared" ca="1" si="1355"/>
        <v>-1.293693124394159</v>
      </c>
      <c r="D8109" s="11">
        <f t="shared" ca="1" si="1355"/>
        <v>0.13298695377178088</v>
      </c>
      <c r="E8109" s="11">
        <f t="shared" ca="1" si="1355"/>
        <v>-0.2378816254586498</v>
      </c>
      <c r="F8109" s="2"/>
      <c r="G8109" s="12">
        <f t="shared" ca="1" si="1356"/>
        <v>-0.12163926392851536</v>
      </c>
      <c r="H8109" s="13">
        <f t="shared" ca="1" si="1359"/>
        <v>0.74657147055203177</v>
      </c>
      <c r="I8109" s="13">
        <f t="shared" ca="1" si="1360"/>
        <v>-0.72289104110748803</v>
      </c>
      <c r="J8109" s="13">
        <f t="shared" ca="1" si="1361"/>
        <v>-1.4099354859242934</v>
      </c>
      <c r="L8109" s="11">
        <f t="shared" ca="1" si="1358"/>
        <v>3.0678584924242647</v>
      </c>
      <c r="M8109" s="13">
        <f t="shared" ca="1" si="1352"/>
        <v>3.0678584924242642</v>
      </c>
      <c r="O8109" s="11">
        <f t="shared" ca="1" si="1353"/>
        <v>-0.12028646142456167</v>
      </c>
      <c r="P8109" s="13">
        <f t="shared" ca="1" si="1354"/>
        <v>-0.1202864614245617</v>
      </c>
    </row>
    <row r="8110" spans="1:16" x14ac:dyDescent="0.25">
      <c r="A8110" s="1">
        <f t="shared" si="1357"/>
        <v>8105</v>
      </c>
      <c r="B8110" s="11">
        <f t="shared" ca="1" si="1355"/>
        <v>0.77896030961304652</v>
      </c>
      <c r="C8110" s="11">
        <f t="shared" ca="1" si="1355"/>
        <v>0.12776345979611445</v>
      </c>
      <c r="D8110" s="11">
        <f t="shared" ca="1" si="1355"/>
        <v>-0.88043106468530496</v>
      </c>
      <c r="E8110" s="11">
        <f t="shared" ca="1" si="1355"/>
        <v>-0.28468443807667571</v>
      </c>
      <c r="F8110" s="2"/>
      <c r="G8110" s="12">
        <f t="shared" ca="1" si="1356"/>
        <v>-0.12919586667640984</v>
      </c>
      <c r="H8110" s="13">
        <f t="shared" ca="1" si="1359"/>
        <v>-0.29164470547198645</v>
      </c>
      <c r="I8110" s="13">
        <f t="shared" ca="1" si="1360"/>
        <v>-1.1733668934088286</v>
      </c>
      <c r="J8110" s="13">
        <f t="shared" ca="1" si="1361"/>
        <v>-2.7725111604151392E-2</v>
      </c>
      <c r="L8110" s="11">
        <f t="shared" ca="1" si="1358"/>
        <v>1.4626151825911904</v>
      </c>
      <c r="M8110" s="13">
        <f t="shared" ca="1" si="1352"/>
        <v>1.4626151825911897</v>
      </c>
      <c r="O8110" s="11">
        <f t="shared" ca="1" si="1353"/>
        <v>-0.18503087745755215</v>
      </c>
      <c r="P8110" s="13">
        <f t="shared" ca="1" si="1354"/>
        <v>-0.18503087745755217</v>
      </c>
    </row>
    <row r="8111" spans="1:16" x14ac:dyDescent="0.25">
      <c r="A8111" s="1">
        <f t="shared" si="1357"/>
        <v>8106</v>
      </c>
      <c r="B8111" s="11">
        <f t="shared" ca="1" si="1355"/>
        <v>-1.2492854263130893</v>
      </c>
      <c r="C8111" s="11">
        <f t="shared" ca="1" si="1355"/>
        <v>0.54536872879420906</v>
      </c>
      <c r="D8111" s="11">
        <f t="shared" ca="1" si="1355"/>
        <v>1.7040442361953343</v>
      </c>
      <c r="E8111" s="11">
        <f t="shared" ca="1" si="1355"/>
        <v>1.0897452828684615</v>
      </c>
      <c r="F8111" s="2"/>
      <c r="G8111" s="12">
        <f t="shared" ca="1" si="1356"/>
        <v>1.0449364107724577</v>
      </c>
      <c r="H8111" s="13">
        <f t="shared" ca="1" si="1359"/>
        <v>0.38493235290486916</v>
      </c>
      <c r="I8111" s="13">
        <f t="shared" ca="1" si="1360"/>
        <v>2.0883194314390838</v>
      </c>
      <c r="J8111" s="13">
        <f t="shared" ca="1" si="1361"/>
        <v>0.59017760089021276</v>
      </c>
      <c r="L8111" s="11">
        <f t="shared" ca="1" si="1358"/>
        <v>4.8575605646314655</v>
      </c>
      <c r="M8111" s="13">
        <f t="shared" ca="1" si="1352"/>
        <v>4.8575605646314646</v>
      </c>
      <c r="O8111" s="11">
        <f t="shared" ca="1" si="1353"/>
        <v>0.82118569939407648</v>
      </c>
      <c r="P8111" s="13">
        <f t="shared" ca="1" si="1354"/>
        <v>0.8211856993940766</v>
      </c>
    </row>
    <row r="8112" spans="1:16" x14ac:dyDescent="0.25">
      <c r="A8112" s="1">
        <f t="shared" si="1357"/>
        <v>8107</v>
      </c>
      <c r="B8112" s="11">
        <f t="shared" ca="1" si="1355"/>
        <v>-1.3741160627675117</v>
      </c>
      <c r="C8112" s="11">
        <f t="shared" ca="1" si="1355"/>
        <v>0.63573519778147947</v>
      </c>
      <c r="D8112" s="11">
        <f t="shared" ca="1" si="1355"/>
        <v>-0.31673867543029971</v>
      </c>
      <c r="E8112" s="11">
        <f t="shared" ca="1" si="1355"/>
        <v>1.030028079906391</v>
      </c>
      <c r="F8112" s="2"/>
      <c r="G8112" s="12">
        <f t="shared" ca="1" si="1356"/>
        <v>-1.2545730254970522E-2</v>
      </c>
      <c r="H8112" s="13">
        <f t="shared" ca="1" si="1359"/>
        <v>0.27880717072411298</v>
      </c>
      <c r="I8112" s="13">
        <f t="shared" ca="1" si="1360"/>
        <v>0.7476787208594573</v>
      </c>
      <c r="J8112" s="13">
        <f t="shared" ca="1" si="1361"/>
        <v>1.6783090079428409</v>
      </c>
      <c r="L8112" s="11">
        <f t="shared" ca="1" si="1358"/>
        <v>3.4534780342153013</v>
      </c>
      <c r="M8112" s="13">
        <f t="shared" ca="1" si="1352"/>
        <v>3.4534780342153018</v>
      </c>
      <c r="O8112" s="11">
        <f t="shared" ca="1" si="1353"/>
        <v>-1.169306123167866E-2</v>
      </c>
      <c r="P8112" s="13">
        <f t="shared" ca="1" si="1354"/>
        <v>-1.169306123167866E-2</v>
      </c>
    </row>
    <row r="8113" spans="1:16" x14ac:dyDescent="0.25">
      <c r="A8113" s="1">
        <f t="shared" si="1357"/>
        <v>8108</v>
      </c>
      <c r="B8113" s="11">
        <f t="shared" ca="1" si="1355"/>
        <v>8.9867106633220437E-2</v>
      </c>
      <c r="C8113" s="11">
        <f t="shared" ca="1" si="1355"/>
        <v>-2.0230711955417444</v>
      </c>
      <c r="D8113" s="11">
        <f t="shared" ca="1" si="1355"/>
        <v>-0.19266025212413304</v>
      </c>
      <c r="E8113" s="11">
        <f t="shared" ca="1" si="1355"/>
        <v>-1.0441580399618022</v>
      </c>
      <c r="F8113" s="2"/>
      <c r="G8113" s="12">
        <f t="shared" ca="1" si="1356"/>
        <v>-1.5850111904972297</v>
      </c>
      <c r="H8113" s="13">
        <f t="shared" ca="1" si="1359"/>
        <v>0.69219613050329887</v>
      </c>
      <c r="I8113" s="13">
        <f t="shared" ca="1" si="1360"/>
        <v>-0.19977701124804914</v>
      </c>
      <c r="J8113" s="13">
        <f t="shared" ca="1" si="1361"/>
        <v>-1.4822180450063169</v>
      </c>
      <c r="L8113" s="11">
        <f t="shared" ca="1" si="1358"/>
        <v>2.7160166702492914</v>
      </c>
      <c r="M8113" s="13">
        <f t="shared" ca="1" si="1352"/>
        <v>2.7160166702492914</v>
      </c>
      <c r="O8113" s="11">
        <f t="shared" ca="1" si="1353"/>
        <v>-1.6658149083669274</v>
      </c>
      <c r="P8113" s="13">
        <f t="shared" ca="1" si="1354"/>
        <v>-1.6658149083669274</v>
      </c>
    </row>
    <row r="8114" spans="1:16" x14ac:dyDescent="0.25">
      <c r="A8114" s="1">
        <f t="shared" si="1357"/>
        <v>8109</v>
      </c>
      <c r="B8114" s="11">
        <f t="shared" ca="1" si="1355"/>
        <v>0.45944999734101272</v>
      </c>
      <c r="C8114" s="11">
        <f t="shared" ca="1" si="1355"/>
        <v>0.14421619055559656</v>
      </c>
      <c r="D8114" s="11">
        <f t="shared" ca="1" si="1355"/>
        <v>-0.54768781110508336</v>
      </c>
      <c r="E8114" s="11">
        <f t="shared" ca="1" si="1355"/>
        <v>0.23349771520717713</v>
      </c>
      <c r="F8114" s="2"/>
      <c r="G8114" s="12">
        <f t="shared" ca="1" si="1356"/>
        <v>0.14473804599935153</v>
      </c>
      <c r="H8114" s="13">
        <f t="shared" ca="1" si="1359"/>
        <v>6.313157151580652E-2</v>
      </c>
      <c r="I8114" s="13">
        <f t="shared" ca="1" si="1360"/>
        <v>-0.71215397394159252</v>
      </c>
      <c r="J8114" s="13">
        <f t="shared" ca="1" si="1361"/>
        <v>0.23297585976342217</v>
      </c>
      <c r="L8114" s="11">
        <f t="shared" ca="1" si="1358"/>
        <v>0.56542662915536379</v>
      </c>
      <c r="M8114" s="13">
        <f t="shared" ca="1" si="1352"/>
        <v>0.56542662915536368</v>
      </c>
      <c r="O8114" s="11">
        <f t="shared" ca="1" si="1353"/>
        <v>0.33339202241826699</v>
      </c>
      <c r="P8114" s="13">
        <f t="shared" ca="1" si="1354"/>
        <v>0.33339202241826699</v>
      </c>
    </row>
    <row r="8115" spans="1:16" x14ac:dyDescent="0.25">
      <c r="A8115" s="1">
        <f t="shared" si="1357"/>
        <v>8110</v>
      </c>
      <c r="B8115" s="11">
        <f t="shared" ca="1" si="1355"/>
        <v>1.5796423715803942</v>
      </c>
      <c r="C8115" s="11">
        <f t="shared" ca="1" si="1355"/>
        <v>0.38617499985663289</v>
      </c>
      <c r="D8115" s="11">
        <f t="shared" ca="1" si="1355"/>
        <v>8.2779186540332932E-3</v>
      </c>
      <c r="E8115" s="11">
        <f t="shared" ca="1" si="1355"/>
        <v>1.128756062244427</v>
      </c>
      <c r="F8115" s="2"/>
      <c r="G8115" s="12">
        <f t="shared" ca="1" si="1356"/>
        <v>1.5514256761677436</v>
      </c>
      <c r="H8115" s="13">
        <f t="shared" ca="1" si="1359"/>
        <v>0.52508410479511991</v>
      </c>
      <c r="I8115" s="13">
        <f t="shared" ca="1" si="1360"/>
        <v>-1.1111224603797192</v>
      </c>
      <c r="J8115" s="13">
        <f t="shared" ca="1" si="1361"/>
        <v>-3.6494614066683861E-2</v>
      </c>
      <c r="L8115" s="11">
        <f t="shared" ca="1" si="1358"/>
        <v>1.5116382959246495</v>
      </c>
      <c r="M8115" s="13">
        <f t="shared" ca="1" si="1352"/>
        <v>1.5116382959246493</v>
      </c>
      <c r="O8115" s="11">
        <f t="shared" ca="1" si="1353"/>
        <v>2.1855847877626666</v>
      </c>
      <c r="P8115" s="13">
        <f t="shared" ca="1" si="1354"/>
        <v>2.1855847877626671</v>
      </c>
    </row>
    <row r="8116" spans="1:16" x14ac:dyDescent="0.25">
      <c r="A8116" s="1">
        <f t="shared" si="1357"/>
        <v>8111</v>
      </c>
      <c r="B8116" s="11">
        <f t="shared" ca="1" si="1355"/>
        <v>-0.21874874680762282</v>
      </c>
      <c r="C8116" s="11">
        <f t="shared" ca="1" si="1355"/>
        <v>-0.46403102294334947</v>
      </c>
      <c r="D8116" s="11">
        <f t="shared" ca="1" si="1355"/>
        <v>-0.79687319930395761</v>
      </c>
      <c r="E8116" s="11">
        <f t="shared" ca="1" si="1355"/>
        <v>-2.5217677454645773</v>
      </c>
      <c r="F8116" s="2"/>
      <c r="G8116" s="12">
        <f t="shared" ca="1" si="1356"/>
        <v>-2.0007103572597535</v>
      </c>
      <c r="H8116" s="13">
        <f t="shared" ca="1" si="1359"/>
        <v>-1.4550395903913413</v>
      </c>
      <c r="I8116" s="13">
        <f t="shared" ca="1" si="1360"/>
        <v>-0.40879572072991838</v>
      </c>
      <c r="J8116" s="13">
        <f t="shared" ca="1" si="1361"/>
        <v>-0.98508841114817314</v>
      </c>
      <c r="L8116" s="11">
        <f t="shared" ca="1" si="1358"/>
        <v>3.2546533286717274</v>
      </c>
      <c r="M8116" s="13">
        <f t="shared" ca="1" si="1352"/>
        <v>3.2546533286717274</v>
      </c>
      <c r="O8116" s="11">
        <f t="shared" ca="1" si="1353"/>
        <v>-1.9208456995792478</v>
      </c>
      <c r="P8116" s="13">
        <f t="shared" ca="1" si="1354"/>
        <v>-1.9208456995792482</v>
      </c>
    </row>
    <row r="8117" spans="1:16" x14ac:dyDescent="0.25">
      <c r="A8117" s="1">
        <f t="shared" si="1357"/>
        <v>8112</v>
      </c>
      <c r="B8117" s="11">
        <f t="shared" ca="1" si="1355"/>
        <v>-0.74537453875413506</v>
      </c>
      <c r="C8117" s="11">
        <f t="shared" ca="1" si="1355"/>
        <v>-0.92321255341052999</v>
      </c>
      <c r="D8117" s="11">
        <f t="shared" ca="1" si="1355"/>
        <v>-0.93395323802094243</v>
      </c>
      <c r="E8117" s="11">
        <f t="shared" ca="1" si="1355"/>
        <v>-1.0342119404955876</v>
      </c>
      <c r="F8117" s="2"/>
      <c r="G8117" s="12">
        <f t="shared" ca="1" si="1356"/>
        <v>-1.8183761353405976</v>
      </c>
      <c r="H8117" s="13">
        <f t="shared" ca="1" si="1359"/>
        <v>-7.8488419315394728E-2</v>
      </c>
      <c r="I8117" s="13">
        <f t="shared" ca="1" si="1360"/>
        <v>-0.13334527703889809</v>
      </c>
      <c r="J8117" s="13">
        <f t="shared" ca="1" si="1361"/>
        <v>-0.13904835856552006</v>
      </c>
      <c r="L8117" s="11">
        <f t="shared" ca="1" si="1358"/>
        <v>4.3275840894975152E-2</v>
      </c>
      <c r="M8117" s="13">
        <f t="shared" ca="1" si="1352"/>
        <v>4.3275840894975146E-2</v>
      </c>
      <c r="O8117" s="11">
        <f t="shared" ca="1" si="1353"/>
        <v>-15.139850707439759</v>
      </c>
      <c r="P8117" s="13">
        <f t="shared" ca="1" si="1354"/>
        <v>-15.139850707439644</v>
      </c>
    </row>
    <row r="8118" spans="1:16" x14ac:dyDescent="0.25">
      <c r="A8118" s="1">
        <f t="shared" si="1357"/>
        <v>8113</v>
      </c>
      <c r="B8118" s="11">
        <f t="shared" ca="1" si="1355"/>
        <v>0.32677776278572207</v>
      </c>
      <c r="C8118" s="11">
        <f t="shared" ca="1" si="1355"/>
        <v>-0.25054177414651618</v>
      </c>
      <c r="D8118" s="11">
        <f t="shared" ca="1" si="1355"/>
        <v>1.4857377050358169</v>
      </c>
      <c r="E8118" s="11">
        <f t="shared" ca="1" si="1355"/>
        <v>0.82591680714144788</v>
      </c>
      <c r="F8118" s="2"/>
      <c r="G8118" s="12">
        <f t="shared" ca="1" si="1356"/>
        <v>1.1939452504082353</v>
      </c>
      <c r="H8118" s="13">
        <f t="shared" ca="1" si="1359"/>
        <v>0.76117116249516981</v>
      </c>
      <c r="I8118" s="13">
        <f t="shared" ca="1" si="1360"/>
        <v>0.81950843428861153</v>
      </c>
      <c r="J8118" s="13">
        <f t="shared" ca="1" si="1361"/>
        <v>-0.61857021741330365</v>
      </c>
      <c r="L8118" s="11">
        <f t="shared" ca="1" si="1358"/>
        <v>1.6336047263551612</v>
      </c>
      <c r="M8118" s="13">
        <f t="shared" ca="1" si="1352"/>
        <v>1.6336047263551614</v>
      </c>
      <c r="O8118" s="11">
        <f t="shared" ca="1" si="1353"/>
        <v>1.6179740391848834</v>
      </c>
      <c r="P8118" s="13">
        <f t="shared" ca="1" si="1354"/>
        <v>1.6179740391848831</v>
      </c>
    </row>
    <row r="8119" spans="1:16" x14ac:dyDescent="0.25">
      <c r="A8119" s="1">
        <f t="shared" si="1357"/>
        <v>8114</v>
      </c>
      <c r="B8119" s="11">
        <f t="shared" ca="1" si="1355"/>
        <v>0.89448739346677442</v>
      </c>
      <c r="C8119" s="11">
        <f t="shared" ca="1" si="1355"/>
        <v>-0.72117514496264135</v>
      </c>
      <c r="D8119" s="11">
        <f t="shared" ca="1" si="1355"/>
        <v>0.6856601628767196</v>
      </c>
      <c r="E8119" s="11">
        <f t="shared" ca="1" si="1355"/>
        <v>1.7552464192270236</v>
      </c>
      <c r="F8119" s="2"/>
      <c r="G8119" s="12">
        <f t="shared" ca="1" si="1356"/>
        <v>1.3071094153039382</v>
      </c>
      <c r="H8119" s="13">
        <f t="shared" ca="1" si="1359"/>
        <v>1.751094481115109</v>
      </c>
      <c r="I8119" s="13">
        <f t="shared" ca="1" si="1360"/>
        <v>-0.14766315084663459</v>
      </c>
      <c r="J8119" s="13">
        <f t="shared" ca="1" si="1361"/>
        <v>-0.27303814103955582</v>
      </c>
      <c r="L8119" s="11">
        <f t="shared" ca="1" si="1358"/>
        <v>3.1626861143720859</v>
      </c>
      <c r="M8119" s="13">
        <f t="shared" ca="1" si="1352"/>
        <v>3.1626861143720855</v>
      </c>
      <c r="O8119" s="11">
        <f t="shared" ca="1" si="1353"/>
        <v>1.2730472538540718</v>
      </c>
      <c r="P8119" s="13">
        <f t="shared" ca="1" si="1354"/>
        <v>1.2730472538540718</v>
      </c>
    </row>
    <row r="8120" spans="1:16" x14ac:dyDescent="0.25">
      <c r="A8120" s="1">
        <f t="shared" si="1357"/>
        <v>8115</v>
      </c>
      <c r="B8120" s="11">
        <f t="shared" ca="1" si="1355"/>
        <v>-1.5138860301811605</v>
      </c>
      <c r="C8120" s="11">
        <f t="shared" ca="1" si="1355"/>
        <v>0.15228825168361168</v>
      </c>
      <c r="D8120" s="11">
        <f t="shared" ca="1" si="1355"/>
        <v>-0.5755237681321399</v>
      </c>
      <c r="E8120" s="11">
        <f t="shared" ca="1" si="1355"/>
        <v>-0.4649750885499489</v>
      </c>
      <c r="F8120" s="2"/>
      <c r="G8120" s="12">
        <f t="shared" ca="1" si="1356"/>
        <v>-1.2010483175898188</v>
      </c>
      <c r="H8120" s="13">
        <f t="shared" ca="1" si="1359"/>
        <v>-0.4364710936570097</v>
      </c>
      <c r="I8120" s="13">
        <f t="shared" ca="1" si="1360"/>
        <v>0.66352231870441059</v>
      </c>
      <c r="J8120" s="13">
        <f t="shared" ca="1" si="1361"/>
        <v>0.88836148072348153</v>
      </c>
      <c r="L8120" s="11">
        <f t="shared" ca="1" si="1358"/>
        <v>1.4199550034502404</v>
      </c>
      <c r="M8120" s="13">
        <f t="shared" ca="1" si="1352"/>
        <v>1.4199550034502402</v>
      </c>
      <c r="O8120" s="11">
        <f t="shared" ca="1" si="1353"/>
        <v>-1.7457570935393798</v>
      </c>
      <c r="P8120" s="13">
        <f t="shared" ca="1" si="1354"/>
        <v>-1.7457570935393802</v>
      </c>
    </row>
    <row r="8121" spans="1:16" x14ac:dyDescent="0.25">
      <c r="A8121" s="1">
        <f t="shared" si="1357"/>
        <v>8116</v>
      </c>
      <c r="B8121" s="11">
        <f t="shared" ca="1" si="1355"/>
        <v>-4.4531309938222956E-2</v>
      </c>
      <c r="C8121" s="11">
        <f t="shared" ca="1" si="1355"/>
        <v>-1.0462308515349314</v>
      </c>
      <c r="D8121" s="11">
        <f t="shared" ca="1" si="1355"/>
        <v>-0.20967688836733467</v>
      </c>
      <c r="E8121" s="11">
        <f t="shared" ca="1" si="1355"/>
        <v>-2.078403554026135</v>
      </c>
      <c r="F8121" s="2"/>
      <c r="G8121" s="12">
        <f t="shared" ca="1" si="1356"/>
        <v>-1.689421301933312</v>
      </c>
      <c r="H8121" s="13">
        <f t="shared" ca="1" si="1359"/>
        <v>-0.72985631728717482</v>
      </c>
      <c r="I8121" s="13">
        <f t="shared" ca="1" si="1360"/>
        <v>-0.11677555839019971</v>
      </c>
      <c r="J8121" s="13">
        <f t="shared" ca="1" si="1361"/>
        <v>-1.4352131036277544</v>
      </c>
      <c r="L8121" s="11">
        <f t="shared" ca="1" si="1358"/>
        <v>2.6061634277461518</v>
      </c>
      <c r="M8121" s="13">
        <f t="shared" ca="1" si="1352"/>
        <v>2.6061634277461514</v>
      </c>
      <c r="O8121" s="11">
        <f t="shared" ca="1" si="1353"/>
        <v>-1.8125824480944455</v>
      </c>
      <c r="P8121" s="13">
        <f t="shared" ca="1" si="1354"/>
        <v>-1.8125824480944455</v>
      </c>
    </row>
    <row r="8122" spans="1:16" x14ac:dyDescent="0.25">
      <c r="A8122" s="1">
        <f t="shared" si="1357"/>
        <v>8117</v>
      </c>
      <c r="B8122" s="11">
        <f t="shared" ca="1" si="1355"/>
        <v>-0.7020597801888343</v>
      </c>
      <c r="C8122" s="11">
        <f t="shared" ca="1" si="1355"/>
        <v>-0.42514448112620329</v>
      </c>
      <c r="D8122" s="11">
        <f t="shared" ca="1" si="1355"/>
        <v>-0.88547684991493625</v>
      </c>
      <c r="E8122" s="11">
        <f t="shared" ca="1" si="1355"/>
        <v>0.21058188019820603</v>
      </c>
      <c r="F8122" s="2"/>
      <c r="G8122" s="12">
        <f t="shared" ca="1" si="1356"/>
        <v>-0.90104961551588392</v>
      </c>
      <c r="H8122" s="13">
        <f t="shared" ca="1" si="1359"/>
        <v>0.44952642107153912</v>
      </c>
      <c r="I8122" s="13">
        <f t="shared" ca="1" si="1360"/>
        <v>-0.12969545378869249</v>
      </c>
      <c r="J8122" s="13">
        <f t="shared" ca="1" si="1361"/>
        <v>0.68648701458788663</v>
      </c>
      <c r="L8122" s="11">
        <f t="shared" ca="1" si="1358"/>
        <v>0.69015933517263095</v>
      </c>
      <c r="M8122" s="13">
        <f t="shared" ca="1" si="1352"/>
        <v>0.69015933517263084</v>
      </c>
      <c r="O8122" s="11">
        <f t="shared" ca="1" si="1353"/>
        <v>-1.8786014348479803</v>
      </c>
      <c r="P8122" s="13">
        <f t="shared" ca="1" si="1354"/>
        <v>-1.8786014348479803</v>
      </c>
    </row>
    <row r="8123" spans="1:16" x14ac:dyDescent="0.25">
      <c r="A8123" s="1">
        <f t="shared" si="1357"/>
        <v>8118</v>
      </c>
      <c r="B8123" s="11">
        <f t="shared" ca="1" si="1355"/>
        <v>0.70360837805128229</v>
      </c>
      <c r="C8123" s="11">
        <f t="shared" ca="1" si="1355"/>
        <v>1.0540875585319021</v>
      </c>
      <c r="D8123" s="11">
        <f t="shared" ca="1" si="1355"/>
        <v>-0.86582555385244397</v>
      </c>
      <c r="E8123" s="11">
        <f t="shared" ca="1" si="1355"/>
        <v>-0.61517225546110854</v>
      </c>
      <c r="F8123" s="2"/>
      <c r="G8123" s="12">
        <f t="shared" ca="1" si="1356"/>
        <v>0.13834906363481592</v>
      </c>
      <c r="H8123" s="13">
        <f t="shared" ca="1" si="1359"/>
        <v>-1.1803449340366527</v>
      </c>
      <c r="I8123" s="13">
        <f t="shared" ca="1" si="1360"/>
        <v>-1.109757375873391</v>
      </c>
      <c r="J8123" s="13">
        <f t="shared" ca="1" si="1361"/>
        <v>0.3005662394359776</v>
      </c>
      <c r="L8123" s="11">
        <f t="shared" ca="1" si="1358"/>
        <v>2.7151156609000706</v>
      </c>
      <c r="M8123" s="13">
        <f t="shared" ca="1" si="1352"/>
        <v>2.7151156609000702</v>
      </c>
      <c r="O8123" s="11">
        <f t="shared" ca="1" si="1353"/>
        <v>0.14542620936930037</v>
      </c>
      <c r="P8123" s="13">
        <f t="shared" ca="1" si="1354"/>
        <v>0.1454262093693004</v>
      </c>
    </row>
    <row r="8124" spans="1:16" x14ac:dyDescent="0.25">
      <c r="A8124" s="1">
        <f t="shared" si="1357"/>
        <v>8119</v>
      </c>
      <c r="B8124" s="11">
        <f t="shared" ca="1" si="1355"/>
        <v>0.56771978107643095</v>
      </c>
      <c r="C8124" s="11">
        <f t="shared" ca="1" si="1355"/>
        <v>0.1690083702080924</v>
      </c>
      <c r="D8124" s="11">
        <f t="shared" ca="1" si="1355"/>
        <v>0.56824648440276426</v>
      </c>
      <c r="E8124" s="11">
        <f t="shared" ca="1" si="1355"/>
        <v>-0.97102692430482784</v>
      </c>
      <c r="F8124" s="2"/>
      <c r="G8124" s="12">
        <f t="shared" ca="1" si="1356"/>
        <v>0.16697385569122997</v>
      </c>
      <c r="H8124" s="13">
        <f t="shared" ca="1" si="1359"/>
        <v>-0.8061266875420886</v>
      </c>
      <c r="I8124" s="13">
        <f t="shared" ca="1" si="1360"/>
        <v>3.724354937237952E-4</v>
      </c>
      <c r="J8124" s="13">
        <f t="shared" ca="1" si="1361"/>
        <v>-0.96899240978796541</v>
      </c>
      <c r="L8124" s="11">
        <f t="shared" ca="1" si="1358"/>
        <v>1.5887866653024658</v>
      </c>
      <c r="M8124" s="13">
        <f t="shared" ca="1" si="1352"/>
        <v>1.5887866653024654</v>
      </c>
      <c r="O8124" s="11">
        <f t="shared" ca="1" si="1353"/>
        <v>0.2294437912217657</v>
      </c>
      <c r="P8124" s="13">
        <f t="shared" ca="1" si="1354"/>
        <v>0.2294437912217657</v>
      </c>
    </row>
    <row r="8125" spans="1:16" x14ac:dyDescent="0.25">
      <c r="A8125" s="1">
        <f t="shared" si="1357"/>
        <v>8120</v>
      </c>
      <c r="B8125" s="11">
        <f t="shared" ca="1" si="1355"/>
        <v>-0.11982508745104732</v>
      </c>
      <c r="C8125" s="11">
        <f t="shared" ca="1" si="1355"/>
        <v>-0.91467281105203369</v>
      </c>
      <c r="D8125" s="11">
        <f t="shared" ca="1" si="1355"/>
        <v>0.61209572865503792</v>
      </c>
      <c r="E8125" s="11">
        <f t="shared" ca="1" si="1355"/>
        <v>9.121107631003271E-2</v>
      </c>
      <c r="F8125" s="2"/>
      <c r="G8125" s="12">
        <f t="shared" ca="1" si="1356"/>
        <v>-0.1655955467690052</v>
      </c>
      <c r="H8125" s="13">
        <f t="shared" ca="1" si="1359"/>
        <v>0.71126731784000241</v>
      </c>
      <c r="I8125" s="13">
        <f t="shared" ca="1" si="1360"/>
        <v>0.51754617236020484</v>
      </c>
      <c r="J8125" s="13">
        <f t="shared" ca="1" si="1361"/>
        <v>-0.65786618797299579</v>
      </c>
      <c r="L8125" s="11">
        <f t="shared" ca="1" si="1358"/>
        <v>1.2065431592301312</v>
      </c>
      <c r="M8125" s="13">
        <f t="shared" ca="1" si="1352"/>
        <v>1.2065431592301308</v>
      </c>
      <c r="O8125" s="11">
        <f t="shared" ca="1" si="1353"/>
        <v>-0.26111862489490051</v>
      </c>
      <c r="P8125" s="13">
        <f t="shared" ca="1" si="1354"/>
        <v>-0.26111862489490051</v>
      </c>
    </row>
    <row r="8126" spans="1:16" x14ac:dyDescent="0.25">
      <c r="A8126" s="1">
        <f t="shared" si="1357"/>
        <v>8121</v>
      </c>
      <c r="B8126" s="11">
        <f t="shared" ca="1" si="1355"/>
        <v>-0.7883235832091664</v>
      </c>
      <c r="C8126" s="11">
        <f t="shared" ca="1" si="1355"/>
        <v>-0.76200961144903012</v>
      </c>
      <c r="D8126" s="11">
        <f t="shared" ca="1" si="1355"/>
        <v>-0.44775178969468715</v>
      </c>
      <c r="E8126" s="11">
        <f t="shared" ca="1" si="1355"/>
        <v>1.8836165412302914</v>
      </c>
      <c r="F8126" s="2"/>
      <c r="G8126" s="12">
        <f t="shared" ca="1" si="1356"/>
        <v>-5.7234221561296095E-2</v>
      </c>
      <c r="H8126" s="13">
        <f t="shared" ca="1" si="1359"/>
        <v>1.8707401930440246</v>
      </c>
      <c r="I8126" s="13">
        <f t="shared" ca="1" si="1360"/>
        <v>0.24082062467495291</v>
      </c>
      <c r="J8126" s="13">
        <f t="shared" ca="1" si="1361"/>
        <v>1.1788411513425574</v>
      </c>
      <c r="L8126" s="11">
        <f t="shared" ca="1" si="1358"/>
        <v>4.9473299032378755</v>
      </c>
      <c r="M8126" s="13">
        <f t="shared" ca="1" si="1352"/>
        <v>4.9473299032378755</v>
      </c>
      <c r="O8126" s="11">
        <f t="shared" ca="1" si="1353"/>
        <v>-4.4568803183593873E-2</v>
      </c>
      <c r="P8126" s="13">
        <f t="shared" ca="1" si="1354"/>
        <v>-4.4568803183593873E-2</v>
      </c>
    </row>
    <row r="8127" spans="1:16" x14ac:dyDescent="0.25">
      <c r="A8127" s="1">
        <f t="shared" si="1357"/>
        <v>8122</v>
      </c>
      <c r="B8127" s="11">
        <f t="shared" ca="1" si="1355"/>
        <v>1.7670000813079539E-2</v>
      </c>
      <c r="C8127" s="11">
        <f t="shared" ca="1" si="1355"/>
        <v>-0.72833395489149932</v>
      </c>
      <c r="D8127" s="11">
        <f t="shared" ca="1" si="1355"/>
        <v>-2.4975542912566154E-2</v>
      </c>
      <c r="E8127" s="11">
        <f t="shared" ca="1" si="1355"/>
        <v>0.14686932917261061</v>
      </c>
      <c r="F8127" s="2"/>
      <c r="G8127" s="12">
        <f t="shared" ca="1" si="1356"/>
        <v>-0.29438508390918766</v>
      </c>
      <c r="H8127" s="13">
        <f t="shared" ca="1" si="1359"/>
        <v>0.61886217707846836</v>
      </c>
      <c r="I8127" s="13">
        <f t="shared" ca="1" si="1360"/>
        <v>-3.0154953155791489E-2</v>
      </c>
      <c r="J8127" s="13">
        <f t="shared" ca="1" si="1361"/>
        <v>-0.28707954180970102</v>
      </c>
      <c r="L8127" s="11">
        <f t="shared" ca="1" si="1358"/>
        <v>0.46631437874379739</v>
      </c>
      <c r="M8127" s="13">
        <f t="shared" ca="1" si="1352"/>
        <v>0.46631437874379739</v>
      </c>
      <c r="O8127" s="11">
        <f t="shared" ca="1" si="1353"/>
        <v>-0.74668430879068581</v>
      </c>
      <c r="P8127" s="13">
        <f t="shared" ca="1" si="1354"/>
        <v>-0.74668430879068581</v>
      </c>
    </row>
    <row r="8128" spans="1:16" x14ac:dyDescent="0.25">
      <c r="A8128" s="1">
        <f t="shared" si="1357"/>
        <v>8123</v>
      </c>
      <c r="B8128" s="11">
        <f t="shared" ca="1" si="1355"/>
        <v>-0.15645255423786128</v>
      </c>
      <c r="C8128" s="11">
        <f t="shared" ca="1" si="1355"/>
        <v>-0.47644010231437889</v>
      </c>
      <c r="D8128" s="11">
        <f t="shared" ca="1" si="1355"/>
        <v>1.9429894994606542</v>
      </c>
      <c r="E8128" s="11">
        <f t="shared" ca="1" si="1355"/>
        <v>0.6437344701803025</v>
      </c>
      <c r="F8128" s="2"/>
      <c r="G8128" s="12">
        <f t="shared" ca="1" si="1356"/>
        <v>0.9769156565443583</v>
      </c>
      <c r="H8128" s="13">
        <f t="shared" ca="1" si="1359"/>
        <v>0.792083036323731</v>
      </c>
      <c r="I8128" s="13">
        <f t="shared" ca="1" si="1360"/>
        <v>1.4845297128784321</v>
      </c>
      <c r="J8128" s="13">
        <f t="shared" ca="1" si="1361"/>
        <v>-0.80962128867843464</v>
      </c>
      <c r="L8128" s="11">
        <f t="shared" ca="1" si="1358"/>
        <v>3.4867106359320701</v>
      </c>
      <c r="M8128" s="13">
        <f t="shared" ca="1" si="1352"/>
        <v>3.4867106359320701</v>
      </c>
      <c r="O8128" s="11">
        <f t="shared" ca="1" si="1353"/>
        <v>0.90617013314199313</v>
      </c>
      <c r="P8128" s="13">
        <f t="shared" ca="1" si="1354"/>
        <v>0.90617013314199313</v>
      </c>
    </row>
    <row r="8129" spans="1:16" x14ac:dyDescent="0.25">
      <c r="A8129" s="1">
        <f t="shared" si="1357"/>
        <v>8124</v>
      </c>
      <c r="B8129" s="11">
        <f t="shared" ca="1" si="1355"/>
        <v>-0.88667593651580123</v>
      </c>
      <c r="C8129" s="11">
        <f t="shared" ca="1" si="1355"/>
        <v>-0.30409542236305598</v>
      </c>
      <c r="D8129" s="11">
        <f t="shared" ca="1" si="1355"/>
        <v>1.1713881440596083</v>
      </c>
      <c r="E8129" s="11">
        <f t="shared" ca="1" si="1355"/>
        <v>-0.62706303074090708</v>
      </c>
      <c r="F8129" s="2"/>
      <c r="G8129" s="12">
        <f t="shared" ca="1" si="1356"/>
        <v>-0.32322312278007792</v>
      </c>
      <c r="H8129" s="13">
        <f t="shared" ca="1" si="1359"/>
        <v>-0.2283725859875797</v>
      </c>
      <c r="I8129" s="13">
        <f t="shared" ca="1" si="1360"/>
        <v>1.455271067491329</v>
      </c>
      <c r="J8129" s="13">
        <f t="shared" ca="1" si="1361"/>
        <v>-0.60793533032388503</v>
      </c>
      <c r="L8129" s="11">
        <f t="shared" ca="1" si="1358"/>
        <v>2.5395532837640182</v>
      </c>
      <c r="M8129" s="13">
        <f t="shared" ca="1" si="1352"/>
        <v>2.5395532837640178</v>
      </c>
      <c r="O8129" s="11">
        <f t="shared" ca="1" si="1353"/>
        <v>-0.35130504326060491</v>
      </c>
      <c r="P8129" s="13">
        <f t="shared" ca="1" si="1354"/>
        <v>-0.35130504326060508</v>
      </c>
    </row>
    <row r="8130" spans="1:16" x14ac:dyDescent="0.25">
      <c r="A8130" s="1">
        <f t="shared" si="1357"/>
        <v>8125</v>
      </c>
      <c r="B8130" s="11">
        <f t="shared" ca="1" si="1355"/>
        <v>-0.86606939326420385</v>
      </c>
      <c r="C8130" s="11">
        <f t="shared" ca="1" si="1355"/>
        <v>0.11864787814470219</v>
      </c>
      <c r="D8130" s="11">
        <f t="shared" ca="1" si="1355"/>
        <v>-0.22504063121094001</v>
      </c>
      <c r="E8130" s="11">
        <f t="shared" ca="1" si="1355"/>
        <v>-1.0174801192673464</v>
      </c>
      <c r="F8130" s="2"/>
      <c r="G8130" s="12">
        <f t="shared" ca="1" si="1356"/>
        <v>-0.99497113279889393</v>
      </c>
      <c r="H8130" s="13">
        <f t="shared" ca="1" si="1359"/>
        <v>-0.8033638112659518</v>
      </c>
      <c r="I8130" s="13">
        <f t="shared" ca="1" si="1360"/>
        <v>0.45327578458348067</v>
      </c>
      <c r="J8130" s="13">
        <f t="shared" ca="1" si="1361"/>
        <v>9.6138891676249894E-2</v>
      </c>
      <c r="L8130" s="11">
        <f t="shared" ca="1" si="1358"/>
        <v>0.86009503663426368</v>
      </c>
      <c r="M8130" s="13">
        <f t="shared" ca="1" si="1352"/>
        <v>0.86009503663426345</v>
      </c>
      <c r="O8130" s="11">
        <f t="shared" ca="1" si="1353"/>
        <v>-1.8582232400303773</v>
      </c>
      <c r="P8130" s="13">
        <f t="shared" ca="1" si="1354"/>
        <v>-1.8582232400303775</v>
      </c>
    </row>
    <row r="8131" spans="1:16" x14ac:dyDescent="0.25">
      <c r="A8131" s="1">
        <f t="shared" si="1357"/>
        <v>8126</v>
      </c>
      <c r="B8131" s="11">
        <f t="shared" ca="1" si="1355"/>
        <v>-1.3165703324968567</v>
      </c>
      <c r="C8131" s="11">
        <f t="shared" ca="1" si="1355"/>
        <v>0.19423253081074029</v>
      </c>
      <c r="D8131" s="11">
        <f t="shared" ca="1" si="1355"/>
        <v>0.82091104856196095</v>
      </c>
      <c r="E8131" s="11">
        <f t="shared" ca="1" si="1355"/>
        <v>-1.255747717669822</v>
      </c>
      <c r="F8131" s="2"/>
      <c r="G8131" s="12">
        <f t="shared" ca="1" si="1356"/>
        <v>-0.77858723539698871</v>
      </c>
      <c r="H8131" s="13">
        <f t="shared" ca="1" si="1359"/>
        <v>-1.0252908662871605</v>
      </c>
      <c r="I8131" s="13">
        <f t="shared" ca="1" si="1360"/>
        <v>1.5114275792066767</v>
      </c>
      <c r="J8131" s="13">
        <f t="shared" ca="1" si="1361"/>
        <v>-0.28292795146209299</v>
      </c>
      <c r="L8131" s="11">
        <f t="shared" ca="1" si="1358"/>
        <v>3.4156829133969677</v>
      </c>
      <c r="M8131" s="13">
        <f t="shared" ca="1" si="1352"/>
        <v>3.4156829133969677</v>
      </c>
      <c r="O8131" s="11">
        <f t="shared" ca="1" si="1353"/>
        <v>-0.72967443939795495</v>
      </c>
      <c r="P8131" s="13">
        <f t="shared" ca="1" si="1354"/>
        <v>-0.72967443939795518</v>
      </c>
    </row>
    <row r="8132" spans="1:16" x14ac:dyDescent="0.25">
      <c r="A8132" s="1">
        <f t="shared" si="1357"/>
        <v>8127</v>
      </c>
      <c r="B8132" s="11">
        <f t="shared" ca="1" si="1355"/>
        <v>0.97544499366357151</v>
      </c>
      <c r="C8132" s="11">
        <f t="shared" ca="1" si="1355"/>
        <v>-0.63391995792986766</v>
      </c>
      <c r="D8132" s="11">
        <f t="shared" ca="1" si="1355"/>
        <v>-0.4548422283025878</v>
      </c>
      <c r="E8132" s="11">
        <f t="shared" ca="1" si="1355"/>
        <v>-0.32083126892252217</v>
      </c>
      <c r="F8132" s="2"/>
      <c r="G8132" s="12">
        <f t="shared" ca="1" si="1356"/>
        <v>-0.21707423074570306</v>
      </c>
      <c r="H8132" s="13">
        <f t="shared" ca="1" si="1359"/>
        <v>0.22138713510990005</v>
      </c>
      <c r="I8132" s="13">
        <f t="shared" ca="1" si="1360"/>
        <v>-1.01136579369674</v>
      </c>
      <c r="J8132" s="13">
        <f t="shared" ca="1" si="1361"/>
        <v>-0.73767699610668669</v>
      </c>
      <c r="L8132" s="11">
        <f t="shared" ca="1" si="1358"/>
        <v>1.6160403828369905</v>
      </c>
      <c r="M8132" s="13">
        <f t="shared" ca="1" si="1352"/>
        <v>1.6160403828369905</v>
      </c>
      <c r="O8132" s="11">
        <f t="shared" ca="1" si="1353"/>
        <v>-0.29576228544608674</v>
      </c>
      <c r="P8132" s="13">
        <f t="shared" ca="1" si="1354"/>
        <v>-0.29576228544608674</v>
      </c>
    </row>
    <row r="8133" spans="1:16" x14ac:dyDescent="0.25">
      <c r="A8133" s="1">
        <f t="shared" si="1357"/>
        <v>8128</v>
      </c>
      <c r="B8133" s="11">
        <f t="shared" ca="1" si="1355"/>
        <v>0.98155195320755739</v>
      </c>
      <c r="C8133" s="11">
        <f t="shared" ca="1" si="1355"/>
        <v>0.18371583795394639</v>
      </c>
      <c r="D8133" s="11">
        <f t="shared" ca="1" si="1355"/>
        <v>-0.82564089227084625</v>
      </c>
      <c r="E8133" s="11">
        <f t="shared" ca="1" si="1355"/>
        <v>1.6427019496075852</v>
      </c>
      <c r="F8133" s="2"/>
      <c r="G8133" s="12">
        <f t="shared" ca="1" si="1356"/>
        <v>0.99116442424912132</v>
      </c>
      <c r="H8133" s="13">
        <f t="shared" ca="1" si="1359"/>
        <v>1.0316589732072814</v>
      </c>
      <c r="I8133" s="13">
        <f t="shared" ca="1" si="1360"/>
        <v>-1.2778783159495917</v>
      </c>
      <c r="J8133" s="13">
        <f t="shared" ca="1" si="1361"/>
        <v>0.83525336331241018</v>
      </c>
      <c r="L8133" s="11">
        <f t="shared" ca="1" si="1358"/>
        <v>3.3949414082979592</v>
      </c>
      <c r="M8133" s="13">
        <f t="shared" ca="1" si="1352"/>
        <v>3.3949414082979592</v>
      </c>
      <c r="O8133" s="11">
        <f t="shared" ca="1" si="1353"/>
        <v>0.93173024033975549</v>
      </c>
      <c r="P8133" s="13">
        <f t="shared" ca="1" si="1354"/>
        <v>0.93173024033975571</v>
      </c>
    </row>
    <row r="8134" spans="1:16" x14ac:dyDescent="0.25">
      <c r="A8134" s="1">
        <f t="shared" si="1357"/>
        <v>8129</v>
      </c>
      <c r="B8134" s="11">
        <f t="shared" ca="1" si="1355"/>
        <v>-0.7648119697912914</v>
      </c>
      <c r="C8134" s="11">
        <f t="shared" ca="1" si="1355"/>
        <v>-0.52955258733172728</v>
      </c>
      <c r="D8134" s="11">
        <f t="shared" ca="1" si="1355"/>
        <v>0.27869329060886627</v>
      </c>
      <c r="E8134" s="11">
        <f t="shared" ref="E8134:E8197" ca="1" si="1362">$B$1+NORMINV(RAND(),0,1)*$B$2</f>
        <v>0.92950792778445035</v>
      </c>
      <c r="F8134" s="2"/>
      <c r="G8134" s="12">
        <f t="shared" ca="1" si="1356"/>
        <v>-4.3081669364850972E-2</v>
      </c>
      <c r="H8134" s="13">
        <f t="shared" ca="1" si="1359"/>
        <v>1.0317115844001863</v>
      </c>
      <c r="I8134" s="13">
        <f t="shared" ca="1" si="1360"/>
        <v>0.73786964583278547</v>
      </c>
      <c r="J8134" s="13">
        <f t="shared" ca="1" si="1361"/>
        <v>0.4430370098175741</v>
      </c>
      <c r="L8134" s="11">
        <f t="shared" ca="1" si="1358"/>
        <v>1.8051621996950402</v>
      </c>
      <c r="M8134" s="13">
        <f t="shared" ref="M8134:M8197" ca="1" si="1363">(H8134^2+I8134^2+J8134^2)</f>
        <v>1.8051621996950402</v>
      </c>
      <c r="O8134" s="11">
        <f t="shared" ref="O8134:O8197" ca="1" si="1364">(AVERAGE(B8134:E8134)-$B$1)/(STDEV(B8134:E8134)/SQRT(COUNT(B8134:E8134)))</f>
        <v>-5.5538613727810625E-2</v>
      </c>
      <c r="P8134" s="13">
        <f t="shared" ref="P8134:P8197" ca="1" si="1365">G8134/SQRT(M8134/$B$3)</f>
        <v>-5.5538613727810625E-2</v>
      </c>
    </row>
    <row r="8135" spans="1:16" x14ac:dyDescent="0.25">
      <c r="A8135" s="1">
        <f t="shared" si="1357"/>
        <v>8130</v>
      </c>
      <c r="B8135" s="11">
        <f t="shared" ref="B8135:E8198" ca="1" si="1366">$B$1+NORMINV(RAND(),0,1)*$B$2</f>
        <v>0.70754837933041659</v>
      </c>
      <c r="C8135" s="11">
        <f t="shared" ca="1" si="1366"/>
        <v>4.4035157336445543E-2</v>
      </c>
      <c r="D8135" s="11">
        <f t="shared" ca="1" si="1366"/>
        <v>1.4427316174092397</v>
      </c>
      <c r="E8135" s="11">
        <f t="shared" ca="1" si="1362"/>
        <v>1.2398036634783896</v>
      </c>
      <c r="F8135" s="2"/>
      <c r="G8135" s="12">
        <f t="shared" ref="G8135:G8198" ca="1" si="1367">(1/(2*$B$2))*(B8135+C8135+D8135+E8135-COUNT(B8135:E8135)*$B$1)</f>
        <v>1.7170594087772457</v>
      </c>
      <c r="H8135" s="13">
        <f t="shared" ca="1" si="1359"/>
        <v>0.84553601942227641</v>
      </c>
      <c r="I8135" s="13">
        <f t="shared" ca="1" si="1360"/>
        <v>0.51985305306021978</v>
      </c>
      <c r="J8135" s="13">
        <f t="shared" ca="1" si="1361"/>
        <v>-0.43322058796241059</v>
      </c>
      <c r="L8135" s="11">
        <f t="shared" ca="1" si="1358"/>
        <v>1.1728584347509967</v>
      </c>
      <c r="M8135" s="13">
        <f t="shared" ca="1" si="1363"/>
        <v>1.1728584347509967</v>
      </c>
      <c r="O8135" s="11">
        <f t="shared" ca="1" si="1364"/>
        <v>2.746143017300454</v>
      </c>
      <c r="P8135" s="13">
        <f t="shared" ca="1" si="1365"/>
        <v>2.7461430173004535</v>
      </c>
    </row>
    <row r="8136" spans="1:16" x14ac:dyDescent="0.25">
      <c r="A8136" s="1">
        <f t="shared" ref="A8136:A8199" si="1368">A8135+1</f>
        <v>8131</v>
      </c>
      <c r="B8136" s="11">
        <f t="shared" ca="1" si="1366"/>
        <v>1.4756942907654214</v>
      </c>
      <c r="C8136" s="11">
        <f t="shared" ca="1" si="1366"/>
        <v>-0.83407384268685336</v>
      </c>
      <c r="D8136" s="11">
        <f t="shared" ca="1" si="1366"/>
        <v>-1.0419970023270377</v>
      </c>
      <c r="E8136" s="11">
        <f t="shared" ca="1" si="1362"/>
        <v>-0.53965591307605376</v>
      </c>
      <c r="F8136" s="2"/>
      <c r="G8136" s="12">
        <f t="shared" ca="1" si="1367"/>
        <v>-0.47001623366226175</v>
      </c>
      <c r="H8136" s="13">
        <f t="shared" ca="1" si="1359"/>
        <v>0.20818491453070001</v>
      </c>
      <c r="I8136" s="13">
        <f t="shared" ca="1" si="1360"/>
        <v>-1.780276586280005</v>
      </c>
      <c r="J8136" s="13">
        <f t="shared" ca="1" si="1361"/>
        <v>-0.90371352210064537</v>
      </c>
      <c r="L8136" s="11">
        <f t="shared" ca="1" si="1358"/>
        <v>4.0294238123224977</v>
      </c>
      <c r="M8136" s="13">
        <f t="shared" ca="1" si="1363"/>
        <v>4.0294238123224959</v>
      </c>
      <c r="O8136" s="11">
        <f t="shared" ca="1" si="1364"/>
        <v>-0.40555710208168388</v>
      </c>
      <c r="P8136" s="13">
        <f t="shared" ca="1" si="1365"/>
        <v>-0.405557102081684</v>
      </c>
    </row>
    <row r="8137" spans="1:16" x14ac:dyDescent="0.25">
      <c r="A8137" s="1">
        <f t="shared" si="1368"/>
        <v>8132</v>
      </c>
      <c r="B8137" s="11">
        <f t="shared" ca="1" si="1366"/>
        <v>-0.97719868573720425</v>
      </c>
      <c r="C8137" s="11">
        <f t="shared" ca="1" si="1366"/>
        <v>2.3468208892194631</v>
      </c>
      <c r="D8137" s="11">
        <f t="shared" ca="1" si="1366"/>
        <v>1.1988182039933015</v>
      </c>
      <c r="E8137" s="11">
        <f t="shared" ca="1" si="1362"/>
        <v>-0.65710823911987704</v>
      </c>
      <c r="F8137" s="2"/>
      <c r="G8137" s="12">
        <f t="shared" ca="1" si="1367"/>
        <v>0.9556660841778416</v>
      </c>
      <c r="H8137" s="13">
        <f t="shared" ca="1" si="1359"/>
        <v>-2.1240986568525422</v>
      </c>
      <c r="I8137" s="13">
        <f t="shared" ca="1" si="1360"/>
        <v>1.5386762987049003</v>
      </c>
      <c r="J8137" s="13">
        <f t="shared" ca="1" si="1361"/>
        <v>0.73404656592174444</v>
      </c>
      <c r="L8137" s="11">
        <f t="shared" ref="L8137:L8200" ca="1" si="1369">$B$3*((1/$B$3)*((B8137-AVERAGE(B8137:E8137))^2+(C8137-AVERAGE(B8137:E8137))^2+(D8137-AVERAGE(B8137:E8137))^2+(E8137-AVERAGE(B8137:E8137))^2))/($B$2^2)</f>
        <v>7.4181442171804921</v>
      </c>
      <c r="M8137" s="13">
        <f t="shared" ca="1" si="1363"/>
        <v>7.4181442171804912</v>
      </c>
      <c r="O8137" s="11">
        <f t="shared" ca="1" si="1364"/>
        <v>0.60774187969028359</v>
      </c>
      <c r="P8137" s="13">
        <f t="shared" ca="1" si="1365"/>
        <v>0.60774187969028359</v>
      </c>
    </row>
    <row r="8138" spans="1:16" x14ac:dyDescent="0.25">
      <c r="A8138" s="1">
        <f t="shared" si="1368"/>
        <v>8133</v>
      </c>
      <c r="B8138" s="11">
        <f t="shared" ca="1" si="1366"/>
        <v>-0.91560098867438355</v>
      </c>
      <c r="C8138" s="11">
        <f t="shared" ca="1" si="1366"/>
        <v>0.19330984922855415</v>
      </c>
      <c r="D8138" s="11">
        <f t="shared" ca="1" si="1366"/>
        <v>-1.6952100711399496</v>
      </c>
      <c r="E8138" s="11">
        <f t="shared" ca="1" si="1362"/>
        <v>2.3237282271324749E-2</v>
      </c>
      <c r="F8138" s="2"/>
      <c r="G8138" s="12">
        <f t="shared" ca="1" si="1367"/>
        <v>-1.1971319641572269</v>
      </c>
      <c r="H8138" s="13">
        <f t="shared" ca="1" si="1359"/>
        <v>-0.12025946538926006</v>
      </c>
      <c r="I8138" s="13">
        <f t="shared" ca="1" si="1360"/>
        <v>-0.55126686888602405</v>
      </c>
      <c r="J8138" s="13">
        <f t="shared" ca="1" si="1361"/>
        <v>1.4136790956571061</v>
      </c>
      <c r="L8138" s="11">
        <f t="shared" ca="1" si="1369"/>
        <v>2.3168460852450039</v>
      </c>
      <c r="M8138" s="13">
        <f t="shared" ca="1" si="1363"/>
        <v>2.3168460852450048</v>
      </c>
      <c r="O8138" s="11">
        <f t="shared" ca="1" si="1364"/>
        <v>-1.3622413616031093</v>
      </c>
      <c r="P8138" s="13">
        <f t="shared" ca="1" si="1365"/>
        <v>-1.3622413616031093</v>
      </c>
    </row>
    <row r="8139" spans="1:16" x14ac:dyDescent="0.25">
      <c r="A8139" s="1">
        <f t="shared" si="1368"/>
        <v>8134</v>
      </c>
      <c r="B8139" s="11">
        <f t="shared" ca="1" si="1366"/>
        <v>-0.64632542014614436</v>
      </c>
      <c r="C8139" s="11">
        <f t="shared" ca="1" si="1366"/>
        <v>-0.4931821710448312</v>
      </c>
      <c r="D8139" s="11">
        <f t="shared" ca="1" si="1366"/>
        <v>-1.7574029587006532</v>
      </c>
      <c r="E8139" s="11">
        <f t="shared" ca="1" si="1362"/>
        <v>-0.24640795678851257</v>
      </c>
      <c r="F8139" s="2"/>
      <c r="G8139" s="12">
        <f t="shared" ca="1" si="1367"/>
        <v>-1.5716592533400706</v>
      </c>
      <c r="H8139" s="13">
        <f t="shared" ref="H8139:H8202" ca="1" si="1370">(1/(SQRT(2)*$B$2))*(-C8139+E8139)</f>
        <v>0.17449572032262486</v>
      </c>
      <c r="I8139" s="13">
        <f t="shared" ref="I8139:I8202" ca="1" si="1371">(1/(SQRT(2)*$B$2))*(-B8139+D8139)</f>
        <v>-0.78565046193595089</v>
      </c>
      <c r="J8139" s="13">
        <f t="shared" ref="J8139:J8202" ca="1" si="1372">(1/(2*$B$2))*(-B8139+C8139-D8139+E8139)</f>
        <v>0.83206912550672696</v>
      </c>
      <c r="L8139" s="11">
        <f t="shared" ca="1" si="1369"/>
        <v>1.340034434372614</v>
      </c>
      <c r="M8139" s="13">
        <f t="shared" ca="1" si="1363"/>
        <v>1.340034434372614</v>
      </c>
      <c r="O8139" s="11">
        <f t="shared" ca="1" si="1364"/>
        <v>-2.3515869530646456</v>
      </c>
      <c r="P8139" s="13">
        <f t="shared" ca="1" si="1365"/>
        <v>-2.3515869530646456</v>
      </c>
    </row>
    <row r="8140" spans="1:16" x14ac:dyDescent="0.25">
      <c r="A8140" s="1">
        <f t="shared" si="1368"/>
        <v>8135</v>
      </c>
      <c r="B8140" s="11">
        <f t="shared" ca="1" si="1366"/>
        <v>0.23008876172042073</v>
      </c>
      <c r="C8140" s="11">
        <f t="shared" ca="1" si="1366"/>
        <v>0.47704846662986228</v>
      </c>
      <c r="D8140" s="11">
        <f t="shared" ca="1" si="1366"/>
        <v>-0.40017554233048774</v>
      </c>
      <c r="E8140" s="11">
        <f t="shared" ca="1" si="1362"/>
        <v>0.4010404719137376</v>
      </c>
      <c r="F8140" s="2"/>
      <c r="G8140" s="12">
        <f t="shared" ca="1" si="1367"/>
        <v>0.35400107896676647</v>
      </c>
      <c r="H8140" s="13">
        <f t="shared" ca="1" si="1370"/>
        <v>-5.374576848816303E-2</v>
      </c>
      <c r="I8140" s="13">
        <f t="shared" ca="1" si="1371"/>
        <v>-0.44566416333421738</v>
      </c>
      <c r="J8140" s="13">
        <f t="shared" ca="1" si="1372"/>
        <v>0.52408785957683346</v>
      </c>
      <c r="L8140" s="11">
        <f t="shared" ca="1" si="1369"/>
        <v>0.47617323866659778</v>
      </c>
      <c r="M8140" s="13">
        <f t="shared" ca="1" si="1363"/>
        <v>0.47617323866659789</v>
      </c>
      <c r="O8140" s="11">
        <f t="shared" ca="1" si="1364"/>
        <v>0.88855173876322557</v>
      </c>
      <c r="P8140" s="13">
        <f t="shared" ca="1" si="1365"/>
        <v>0.88855173876322557</v>
      </c>
    </row>
    <row r="8141" spans="1:16" x14ac:dyDescent="0.25">
      <c r="A8141" s="1">
        <f t="shared" si="1368"/>
        <v>8136</v>
      </c>
      <c r="B8141" s="11">
        <f t="shared" ca="1" si="1366"/>
        <v>-0.46440849656583039</v>
      </c>
      <c r="C8141" s="11">
        <f t="shared" ca="1" si="1366"/>
        <v>-0.99617401570187736</v>
      </c>
      <c r="D8141" s="11">
        <f t="shared" ca="1" si="1366"/>
        <v>1.1496334928112666</v>
      </c>
      <c r="E8141" s="11">
        <f t="shared" ca="1" si="1362"/>
        <v>0.42554472767684248</v>
      </c>
      <c r="F8141" s="2"/>
      <c r="G8141" s="12">
        <f t="shared" ca="1" si="1367"/>
        <v>5.7297854110200608E-2</v>
      </c>
      <c r="H8141" s="13">
        <f t="shared" ca="1" si="1370"/>
        <v>1.0053069643831096</v>
      </c>
      <c r="I8141" s="13">
        <f t="shared" ca="1" si="1371"/>
        <v>1.1413000358083707</v>
      </c>
      <c r="J8141" s="13">
        <f t="shared" ca="1" si="1372"/>
        <v>-0.62792714213523559</v>
      </c>
      <c r="L8141" s="11">
        <f t="shared" ca="1" si="1369"/>
        <v>2.7075003602034959</v>
      </c>
      <c r="M8141" s="13">
        <f t="shared" ca="1" si="1363"/>
        <v>2.7075003602034959</v>
      </c>
      <c r="O8141" s="11">
        <f t="shared" ca="1" si="1364"/>
        <v>6.0313526630286433E-2</v>
      </c>
      <c r="P8141" s="13">
        <f t="shared" ca="1" si="1365"/>
        <v>6.0313526630286433E-2</v>
      </c>
    </row>
    <row r="8142" spans="1:16" x14ac:dyDescent="0.25">
      <c r="A8142" s="1">
        <f t="shared" si="1368"/>
        <v>8137</v>
      </c>
      <c r="B8142" s="11">
        <f t="shared" ca="1" si="1366"/>
        <v>-0.93184524573419436</v>
      </c>
      <c r="C8142" s="11">
        <f t="shared" ca="1" si="1366"/>
        <v>1.0725126619735659</v>
      </c>
      <c r="D8142" s="11">
        <f t="shared" ca="1" si="1366"/>
        <v>1.0786145472245432</v>
      </c>
      <c r="E8142" s="11">
        <f t="shared" ca="1" si="1362"/>
        <v>-1.2960335708168302</v>
      </c>
      <c r="F8142" s="2"/>
      <c r="G8142" s="12">
        <f t="shared" ca="1" si="1367"/>
        <v>-3.8375803676457765E-2</v>
      </c>
      <c r="H8142" s="13">
        <f t="shared" ca="1" si="1370"/>
        <v>-1.6748151027599398</v>
      </c>
      <c r="I8142" s="13">
        <f t="shared" ca="1" si="1371"/>
        <v>1.4216097529040257</v>
      </c>
      <c r="J8142" s="13">
        <f t="shared" ca="1" si="1372"/>
        <v>-0.1851451051668066</v>
      </c>
      <c r="L8142" s="11">
        <f t="shared" ca="1" si="1369"/>
        <v>4.8602586279518611</v>
      </c>
      <c r="M8142" s="13">
        <f t="shared" ca="1" si="1363"/>
        <v>4.8602586279518603</v>
      </c>
      <c r="O8142" s="11">
        <f t="shared" ca="1" si="1364"/>
        <v>-3.0150076686492736E-2</v>
      </c>
      <c r="P8142" s="13">
        <f t="shared" ca="1" si="1365"/>
        <v>-3.0150076686492742E-2</v>
      </c>
    </row>
    <row r="8143" spans="1:16" x14ac:dyDescent="0.25">
      <c r="A8143" s="1">
        <f t="shared" si="1368"/>
        <v>8138</v>
      </c>
      <c r="B8143" s="11">
        <f t="shared" ca="1" si="1366"/>
        <v>-0.54780147804861734</v>
      </c>
      <c r="C8143" s="11">
        <f t="shared" ca="1" si="1366"/>
        <v>0.30350317419939804</v>
      </c>
      <c r="D8143" s="11">
        <f t="shared" ca="1" si="1366"/>
        <v>-1.5882196689535888</v>
      </c>
      <c r="E8143" s="11">
        <f t="shared" ca="1" si="1362"/>
        <v>-0.6787466820215895</v>
      </c>
      <c r="F8143" s="2"/>
      <c r="G8143" s="12">
        <f t="shared" ca="1" si="1367"/>
        <v>-1.2556323274121988</v>
      </c>
      <c r="H8143" s="13">
        <f t="shared" ca="1" si="1370"/>
        <v>-0.69455553415337157</v>
      </c>
      <c r="I8143" s="13">
        <f t="shared" ca="1" si="1371"/>
        <v>-0.73568675805874517</v>
      </c>
      <c r="J8143" s="13">
        <f t="shared" ca="1" si="1372"/>
        <v>0.88038881959000748</v>
      </c>
      <c r="L8143" s="11">
        <f t="shared" ca="1" si="1369"/>
        <v>1.7987268696651482</v>
      </c>
      <c r="M8143" s="13">
        <f t="shared" ca="1" si="1363"/>
        <v>1.7987268696651486</v>
      </c>
      <c r="O8143" s="11">
        <f t="shared" ca="1" si="1364"/>
        <v>-1.6215879360013337</v>
      </c>
      <c r="P8143" s="13">
        <f t="shared" ca="1" si="1365"/>
        <v>-1.6215879360013337</v>
      </c>
    </row>
    <row r="8144" spans="1:16" x14ac:dyDescent="0.25">
      <c r="A8144" s="1">
        <f t="shared" si="1368"/>
        <v>8139</v>
      </c>
      <c r="B8144" s="11">
        <f t="shared" ca="1" si="1366"/>
        <v>0.81175112123892634</v>
      </c>
      <c r="C8144" s="11">
        <f t="shared" ca="1" si="1366"/>
        <v>-0.6330536928031617</v>
      </c>
      <c r="D8144" s="11">
        <f t="shared" ca="1" si="1366"/>
        <v>0.72183212811253283</v>
      </c>
      <c r="E8144" s="11">
        <f t="shared" ca="1" si="1362"/>
        <v>1.4910419447334222</v>
      </c>
      <c r="F8144" s="2"/>
      <c r="G8144" s="12">
        <f t="shared" ca="1" si="1367"/>
        <v>1.1957857506408598</v>
      </c>
      <c r="H8144" s="13">
        <f t="shared" ca="1" si="1370"/>
        <v>1.5019624291908813</v>
      </c>
      <c r="I8144" s="13">
        <f t="shared" ca="1" si="1371"/>
        <v>-6.3582329797139403E-2</v>
      </c>
      <c r="J8144" s="13">
        <f t="shared" ca="1" si="1372"/>
        <v>-0.33779749871059916</v>
      </c>
      <c r="L8144" s="11">
        <f t="shared" ca="1" si="1369"/>
        <v>2.3740410014985427</v>
      </c>
      <c r="M8144" s="13">
        <f t="shared" ca="1" si="1363"/>
        <v>2.3740410014985427</v>
      </c>
      <c r="O8144" s="11">
        <f t="shared" ca="1" si="1364"/>
        <v>1.3442185789239456</v>
      </c>
      <c r="P8144" s="13">
        <f t="shared" ca="1" si="1365"/>
        <v>1.3442185789239458</v>
      </c>
    </row>
    <row r="8145" spans="1:16" x14ac:dyDescent="0.25">
      <c r="A8145" s="1">
        <f t="shared" si="1368"/>
        <v>8140</v>
      </c>
      <c r="B8145" s="11">
        <f t="shared" ca="1" si="1366"/>
        <v>-1.0265997695263203</v>
      </c>
      <c r="C8145" s="11">
        <f t="shared" ca="1" si="1366"/>
        <v>-0.92858575002896049</v>
      </c>
      <c r="D8145" s="11">
        <f t="shared" ca="1" si="1366"/>
        <v>0.517799478667194</v>
      </c>
      <c r="E8145" s="11">
        <f t="shared" ca="1" si="1362"/>
        <v>-0.15298553666053424</v>
      </c>
      <c r="F8145" s="2"/>
      <c r="G8145" s="12">
        <f t="shared" ca="1" si="1367"/>
        <v>-0.79518578877431045</v>
      </c>
      <c r="H8145" s="13">
        <f t="shared" ca="1" si="1370"/>
        <v>0.54843217036254732</v>
      </c>
      <c r="I8145" s="13">
        <f t="shared" ca="1" si="1371"/>
        <v>1.0920551812570396</v>
      </c>
      <c r="J8145" s="13">
        <f t="shared" ca="1" si="1372"/>
        <v>-0.28638549791518425</v>
      </c>
      <c r="L8145" s="11">
        <f t="shared" ca="1" si="1369"/>
        <v>1.5753790178150482</v>
      </c>
      <c r="M8145" s="13">
        <f t="shared" ca="1" si="1363"/>
        <v>1.5753790178150477</v>
      </c>
      <c r="O8145" s="11">
        <f t="shared" ca="1" si="1364"/>
        <v>-1.0973286261662329</v>
      </c>
      <c r="P8145" s="13">
        <f t="shared" ca="1" si="1365"/>
        <v>-1.0973286261662332</v>
      </c>
    </row>
    <row r="8146" spans="1:16" x14ac:dyDescent="0.25">
      <c r="A8146" s="1">
        <f t="shared" si="1368"/>
        <v>8141</v>
      </c>
      <c r="B8146" s="11">
        <f t="shared" ca="1" si="1366"/>
        <v>0.4784116083635595</v>
      </c>
      <c r="C8146" s="11">
        <f t="shared" ca="1" si="1366"/>
        <v>1.751829882913309</v>
      </c>
      <c r="D8146" s="11">
        <f t="shared" ca="1" si="1366"/>
        <v>1.2170918563678059</v>
      </c>
      <c r="E8146" s="11">
        <f t="shared" ca="1" si="1362"/>
        <v>3.0882892444590722</v>
      </c>
      <c r="F8146" s="2"/>
      <c r="G8146" s="12">
        <f t="shared" ca="1" si="1367"/>
        <v>3.2678112960518733</v>
      </c>
      <c r="H8146" s="13">
        <f t="shared" ca="1" si="1370"/>
        <v>0.94501947732925284</v>
      </c>
      <c r="I8146" s="13">
        <f t="shared" ca="1" si="1371"/>
        <v>0.52232581249236332</v>
      </c>
      <c r="J8146" s="13">
        <f t="shared" ca="1" si="1372"/>
        <v>1.5723078313205079</v>
      </c>
      <c r="L8146" s="11">
        <f t="shared" ca="1" si="1369"/>
        <v>3.6380379833592604</v>
      </c>
      <c r="M8146" s="13">
        <f t="shared" ca="1" si="1363"/>
        <v>3.6380379833592604</v>
      </c>
      <c r="O8146" s="11">
        <f t="shared" ca="1" si="1364"/>
        <v>2.9674539116207379</v>
      </c>
      <c r="P8146" s="13">
        <f t="shared" ca="1" si="1365"/>
        <v>2.9674539116207388</v>
      </c>
    </row>
    <row r="8147" spans="1:16" x14ac:dyDescent="0.25">
      <c r="A8147" s="1">
        <f t="shared" si="1368"/>
        <v>8142</v>
      </c>
      <c r="B8147" s="11">
        <f t="shared" ca="1" si="1366"/>
        <v>9.652354920523144E-3</v>
      </c>
      <c r="C8147" s="11">
        <f t="shared" ca="1" si="1366"/>
        <v>-0.62855516626909813</v>
      </c>
      <c r="D8147" s="11">
        <f t="shared" ca="1" si="1366"/>
        <v>-0.61257744351893229</v>
      </c>
      <c r="E8147" s="11">
        <f t="shared" ca="1" si="1362"/>
        <v>-1.5514016421001853</v>
      </c>
      <c r="F8147" s="2"/>
      <c r="G8147" s="12">
        <f t="shared" ca="1" si="1367"/>
        <v>-1.3914409484838464</v>
      </c>
      <c r="H8147" s="13">
        <f t="shared" ca="1" si="1370"/>
        <v>-0.652551001054269</v>
      </c>
      <c r="I8147" s="13">
        <f t="shared" ca="1" si="1371"/>
        <v>-0.43998290993287759</v>
      </c>
      <c r="J8147" s="13">
        <f t="shared" ca="1" si="1372"/>
        <v>-0.78851585988543715</v>
      </c>
      <c r="L8147" s="11">
        <f t="shared" ca="1" si="1369"/>
        <v>1.2411650313008018</v>
      </c>
      <c r="M8147" s="13">
        <f t="shared" ca="1" si="1363"/>
        <v>1.2411650313008016</v>
      </c>
      <c r="O8147" s="11">
        <f t="shared" ca="1" si="1364"/>
        <v>-2.1632695724287876</v>
      </c>
      <c r="P8147" s="13">
        <f t="shared" ca="1" si="1365"/>
        <v>-2.1632695724287876</v>
      </c>
    </row>
    <row r="8148" spans="1:16" x14ac:dyDescent="0.25">
      <c r="A8148" s="1">
        <f t="shared" si="1368"/>
        <v>8143</v>
      </c>
      <c r="B8148" s="11">
        <f t="shared" ca="1" si="1366"/>
        <v>4.5769078164399589E-2</v>
      </c>
      <c r="C8148" s="11">
        <f t="shared" ca="1" si="1366"/>
        <v>0.88345071029690581</v>
      </c>
      <c r="D8148" s="11">
        <f t="shared" ca="1" si="1366"/>
        <v>0.24943632204812741</v>
      </c>
      <c r="E8148" s="11">
        <f t="shared" ca="1" si="1362"/>
        <v>-2.2672309543916946</v>
      </c>
      <c r="F8148" s="2"/>
      <c r="G8148" s="12">
        <f t="shared" ca="1" si="1367"/>
        <v>-0.54428742194113089</v>
      </c>
      <c r="H8148" s="13">
        <f t="shared" ca="1" si="1370"/>
        <v>-2.2278683704614295</v>
      </c>
      <c r="I8148" s="13">
        <f t="shared" ca="1" si="1371"/>
        <v>0.14401448925575833</v>
      </c>
      <c r="J8148" s="13">
        <f t="shared" ca="1" si="1372"/>
        <v>-0.83949282215365795</v>
      </c>
      <c r="L8148" s="11">
        <f t="shared" ca="1" si="1369"/>
        <v>5.6888858476655759</v>
      </c>
      <c r="M8148" s="13">
        <f t="shared" ca="1" si="1363"/>
        <v>5.688885847665575</v>
      </c>
      <c r="O8148" s="11">
        <f t="shared" ca="1" si="1364"/>
        <v>-0.39525312828573783</v>
      </c>
      <c r="P8148" s="13">
        <f t="shared" ca="1" si="1365"/>
        <v>-0.39525312828573783</v>
      </c>
    </row>
    <row r="8149" spans="1:16" x14ac:dyDescent="0.25">
      <c r="A8149" s="1">
        <f t="shared" si="1368"/>
        <v>8144</v>
      </c>
      <c r="B8149" s="11">
        <f t="shared" ca="1" si="1366"/>
        <v>-1.6183384402124561</v>
      </c>
      <c r="C8149" s="11">
        <f t="shared" ca="1" si="1366"/>
        <v>1.2729794681946998</v>
      </c>
      <c r="D8149" s="11">
        <f t="shared" ca="1" si="1366"/>
        <v>1.1963980750953149</v>
      </c>
      <c r="E8149" s="11">
        <f t="shared" ca="1" si="1362"/>
        <v>0.52320276104664432</v>
      </c>
      <c r="F8149" s="2"/>
      <c r="G8149" s="12">
        <f t="shared" ca="1" si="1367"/>
        <v>0.68712093206210145</v>
      </c>
      <c r="H8149" s="13">
        <f t="shared" ca="1" si="1370"/>
        <v>-0.53017219400011006</v>
      </c>
      <c r="I8149" s="13">
        <f t="shared" ca="1" si="1371"/>
        <v>1.9903192772275171</v>
      </c>
      <c r="J8149" s="13">
        <f t="shared" ca="1" si="1372"/>
        <v>1.1090612971792426</v>
      </c>
      <c r="L8149" s="11">
        <f t="shared" ca="1" si="1369"/>
        <v>5.4724703414952618</v>
      </c>
      <c r="M8149" s="13">
        <f t="shared" ca="1" si="1363"/>
        <v>5.4724703414952609</v>
      </c>
      <c r="O8149" s="11">
        <f t="shared" ca="1" si="1364"/>
        <v>0.50874727722167079</v>
      </c>
      <c r="P8149" s="13">
        <f t="shared" ca="1" si="1365"/>
        <v>0.5087472772216709</v>
      </c>
    </row>
    <row r="8150" spans="1:16" x14ac:dyDescent="0.25">
      <c r="A8150" s="1">
        <f t="shared" si="1368"/>
        <v>8145</v>
      </c>
      <c r="B8150" s="11">
        <f t="shared" ca="1" si="1366"/>
        <v>0.35824334974758831</v>
      </c>
      <c r="C8150" s="11">
        <f t="shared" ca="1" si="1366"/>
        <v>-0.29218322153081233</v>
      </c>
      <c r="D8150" s="11">
        <f t="shared" ca="1" si="1366"/>
        <v>0.47317426677306257</v>
      </c>
      <c r="E8150" s="11">
        <f t="shared" ca="1" si="1362"/>
        <v>0.87519530996580674</v>
      </c>
      <c r="F8150" s="2"/>
      <c r="G8150" s="12">
        <f t="shared" ca="1" si="1367"/>
        <v>0.70721485247782268</v>
      </c>
      <c r="H8150" s="13">
        <f t="shared" ca="1" si="1370"/>
        <v>0.82546127583285289</v>
      </c>
      <c r="I8150" s="13">
        <f t="shared" ca="1" si="1371"/>
        <v>8.1268430796701263E-2</v>
      </c>
      <c r="J8150" s="13">
        <f t="shared" ca="1" si="1372"/>
        <v>-0.12420276404282826</v>
      </c>
      <c r="L8150" s="11">
        <f t="shared" ca="1" si="1369"/>
        <v>0.70341720233963823</v>
      </c>
      <c r="M8150" s="13">
        <f t="shared" ca="1" si="1363"/>
        <v>0.703417202339638</v>
      </c>
      <c r="O8150" s="11">
        <f t="shared" ca="1" si="1364"/>
        <v>1.4605132716885481</v>
      </c>
      <c r="P8150" s="13">
        <f t="shared" ca="1" si="1365"/>
        <v>1.4605132716885481</v>
      </c>
    </row>
    <row r="8151" spans="1:16" x14ac:dyDescent="0.25">
      <c r="A8151" s="1">
        <f t="shared" si="1368"/>
        <v>8146</v>
      </c>
      <c r="B8151" s="11">
        <f t="shared" ca="1" si="1366"/>
        <v>1.5584870624423135</v>
      </c>
      <c r="C8151" s="11">
        <f t="shared" ca="1" si="1366"/>
        <v>-0.11495213283258665</v>
      </c>
      <c r="D8151" s="11">
        <f t="shared" ca="1" si="1366"/>
        <v>-0.12477755779070779</v>
      </c>
      <c r="E8151" s="11">
        <f t="shared" ca="1" si="1362"/>
        <v>0.61537757671295612</v>
      </c>
      <c r="F8151" s="2"/>
      <c r="G8151" s="12">
        <f t="shared" ca="1" si="1367"/>
        <v>0.9670674742659876</v>
      </c>
      <c r="H8151" s="13">
        <f t="shared" ca="1" si="1370"/>
        <v>0.51642109012165482</v>
      </c>
      <c r="I8151" s="13">
        <f t="shared" ca="1" si="1371"/>
        <v>-1.1902478274981678</v>
      </c>
      <c r="J8151" s="13">
        <f t="shared" ca="1" si="1372"/>
        <v>-0.46664203038561813</v>
      </c>
      <c r="L8151" s="11">
        <f t="shared" ca="1" si="1369"/>
        <v>1.9011354177089594</v>
      </c>
      <c r="M8151" s="13">
        <f t="shared" ca="1" si="1363"/>
        <v>1.9011354177089588</v>
      </c>
      <c r="O8151" s="11">
        <f t="shared" ca="1" si="1364"/>
        <v>1.2148170475386333</v>
      </c>
      <c r="P8151" s="13">
        <f t="shared" ca="1" si="1365"/>
        <v>1.2148170475386335</v>
      </c>
    </row>
    <row r="8152" spans="1:16" x14ac:dyDescent="0.25">
      <c r="A8152" s="1">
        <f t="shared" si="1368"/>
        <v>8147</v>
      </c>
      <c r="B8152" s="11">
        <f t="shared" ca="1" si="1366"/>
        <v>1.1802111911970243</v>
      </c>
      <c r="C8152" s="11">
        <f t="shared" ca="1" si="1366"/>
        <v>1.4051544687202209</v>
      </c>
      <c r="D8152" s="11">
        <f t="shared" ca="1" si="1366"/>
        <v>1.2540437331638914</v>
      </c>
      <c r="E8152" s="11">
        <f t="shared" ca="1" si="1362"/>
        <v>2.914729761016989E-3</v>
      </c>
      <c r="F8152" s="2"/>
      <c r="G8152" s="12">
        <f t="shared" ca="1" si="1367"/>
        <v>1.9211620614210767</v>
      </c>
      <c r="H8152" s="13">
        <f t="shared" ca="1" si="1370"/>
        <v>-0.99153322826730717</v>
      </c>
      <c r="I8152" s="13">
        <f t="shared" ca="1" si="1371"/>
        <v>5.2207491097012046E-2</v>
      </c>
      <c r="J8152" s="13">
        <f t="shared" ca="1" si="1372"/>
        <v>-0.51309286293983891</v>
      </c>
      <c r="L8152" s="11">
        <f t="shared" ca="1" si="1369"/>
        <v>1.249128050884633</v>
      </c>
      <c r="M8152" s="13">
        <f t="shared" ca="1" si="1363"/>
        <v>1.2491280508846327</v>
      </c>
      <c r="O8152" s="11">
        <f t="shared" ca="1" si="1364"/>
        <v>2.9772900670285418</v>
      </c>
      <c r="P8152" s="13">
        <f t="shared" ca="1" si="1365"/>
        <v>2.9772900670285414</v>
      </c>
    </row>
    <row r="8153" spans="1:16" x14ac:dyDescent="0.25">
      <c r="A8153" s="1">
        <f t="shared" si="1368"/>
        <v>8148</v>
      </c>
      <c r="B8153" s="11">
        <f t="shared" ca="1" si="1366"/>
        <v>-0.60606279354560277</v>
      </c>
      <c r="C8153" s="11">
        <f t="shared" ca="1" si="1366"/>
        <v>1.7806040801756702</v>
      </c>
      <c r="D8153" s="11">
        <f t="shared" ca="1" si="1366"/>
        <v>-1.9032021564651755</v>
      </c>
      <c r="E8153" s="11">
        <f t="shared" ca="1" si="1362"/>
        <v>0.66127995860184208</v>
      </c>
      <c r="F8153" s="2"/>
      <c r="G8153" s="12">
        <f t="shared" ca="1" si="1367"/>
        <v>-3.3690455616633086E-2</v>
      </c>
      <c r="H8153" s="13">
        <f t="shared" ca="1" si="1370"/>
        <v>-0.79148167671052927</v>
      </c>
      <c r="I8153" s="13">
        <f t="shared" ca="1" si="1371"/>
        <v>-0.91721603966442788</v>
      </c>
      <c r="J8153" s="13">
        <f t="shared" ca="1" si="1372"/>
        <v>2.4755744943941451</v>
      </c>
      <c r="L8153" s="11">
        <f t="shared" ca="1" si="1369"/>
        <v>7.5961975852810362</v>
      </c>
      <c r="M8153" s="13">
        <f t="shared" ca="1" si="1363"/>
        <v>7.5961975852810353</v>
      </c>
      <c r="O8153" s="11">
        <f t="shared" ca="1" si="1364"/>
        <v>-2.1172365628289849E-2</v>
      </c>
      <c r="P8153" s="13">
        <f t="shared" ca="1" si="1365"/>
        <v>-2.1172365628289849E-2</v>
      </c>
    </row>
    <row r="8154" spans="1:16" x14ac:dyDescent="0.25">
      <c r="A8154" s="1">
        <f t="shared" si="1368"/>
        <v>8149</v>
      </c>
      <c r="B8154" s="11">
        <f t="shared" ca="1" si="1366"/>
        <v>-1.6822988018598648</v>
      </c>
      <c r="C8154" s="11">
        <f t="shared" ca="1" si="1366"/>
        <v>0.65420635162618301</v>
      </c>
      <c r="D8154" s="11">
        <f t="shared" ca="1" si="1366"/>
        <v>-0.20663966852553117</v>
      </c>
      <c r="E8154" s="11">
        <f t="shared" ca="1" si="1362"/>
        <v>0.94758016842348702</v>
      </c>
      <c r="F8154" s="2"/>
      <c r="G8154" s="12">
        <f t="shared" ca="1" si="1367"/>
        <v>-0.14357597516786302</v>
      </c>
      <c r="H8154" s="13">
        <f t="shared" ca="1" si="1370"/>
        <v>0.20744661527995351</v>
      </c>
      <c r="I8154" s="13">
        <f t="shared" ca="1" si="1371"/>
        <v>1.0434485799005708</v>
      </c>
      <c r="J8154" s="13">
        <f t="shared" ca="1" si="1372"/>
        <v>1.7453624952175328</v>
      </c>
      <c r="L8154" s="11">
        <f t="shared" ca="1" si="1369"/>
        <v>4.1781092767996002</v>
      </c>
      <c r="M8154" s="13">
        <f t="shared" ca="1" si="1363"/>
        <v>4.1781092767995993</v>
      </c>
      <c r="O8154" s="11">
        <f t="shared" ca="1" si="1364"/>
        <v>-0.1216613145644348</v>
      </c>
      <c r="P8154" s="13">
        <f t="shared" ca="1" si="1365"/>
        <v>-0.1216613145644348</v>
      </c>
    </row>
    <row r="8155" spans="1:16" x14ac:dyDescent="0.25">
      <c r="A8155" s="1">
        <f t="shared" si="1368"/>
        <v>8150</v>
      </c>
      <c r="B8155" s="11">
        <f t="shared" ca="1" si="1366"/>
        <v>2.1740242105988719</v>
      </c>
      <c r="C8155" s="11">
        <f t="shared" ca="1" si="1366"/>
        <v>0.15231528736503561</v>
      </c>
      <c r="D8155" s="11">
        <f t="shared" ca="1" si="1366"/>
        <v>-0.79400401217933902</v>
      </c>
      <c r="E8155" s="11">
        <f t="shared" ca="1" si="1362"/>
        <v>-0.6370035090688253</v>
      </c>
      <c r="F8155" s="2"/>
      <c r="G8155" s="12">
        <f t="shared" ca="1" si="1367"/>
        <v>0.44766598835787152</v>
      </c>
      <c r="H8155" s="13">
        <f t="shared" ca="1" si="1370"/>
        <v>-0.55813267347638706</v>
      </c>
      <c r="I8155" s="13">
        <f t="shared" ca="1" si="1371"/>
        <v>-2.0987128830795299</v>
      </c>
      <c r="J8155" s="13">
        <f t="shared" ca="1" si="1372"/>
        <v>-0.9323542100616613</v>
      </c>
      <c r="L8155" s="11">
        <f t="shared" ca="1" si="1369"/>
        <v>5.5853922198255965</v>
      </c>
      <c r="M8155" s="13">
        <f t="shared" ca="1" si="1363"/>
        <v>5.5853922198255956</v>
      </c>
      <c r="O8155" s="11">
        <f t="shared" ca="1" si="1364"/>
        <v>0.32808614407246778</v>
      </c>
      <c r="P8155" s="13">
        <f t="shared" ca="1" si="1365"/>
        <v>0.32808614407246778</v>
      </c>
    </row>
    <row r="8156" spans="1:16" x14ac:dyDescent="0.25">
      <c r="A8156" s="1">
        <f t="shared" si="1368"/>
        <v>8151</v>
      </c>
      <c r="B8156" s="11">
        <f t="shared" ca="1" si="1366"/>
        <v>-0.43475385898168195</v>
      </c>
      <c r="C8156" s="11">
        <f t="shared" ca="1" si="1366"/>
        <v>-0.33964912095747668</v>
      </c>
      <c r="D8156" s="11">
        <f t="shared" ca="1" si="1366"/>
        <v>0.84396117826134454</v>
      </c>
      <c r="E8156" s="11">
        <f t="shared" ca="1" si="1362"/>
        <v>-0.39184550212838987</v>
      </c>
      <c r="F8156" s="2"/>
      <c r="G8156" s="12">
        <f t="shared" ca="1" si="1367"/>
        <v>-0.16114365190310198</v>
      </c>
      <c r="H8156" s="13">
        <f t="shared" ca="1" si="1370"/>
        <v>-3.6908415079350533E-2</v>
      </c>
      <c r="I8156" s="13">
        <f t="shared" ca="1" si="1371"/>
        <v>0.90418807403975265</v>
      </c>
      <c r="J8156" s="13">
        <f t="shared" ca="1" si="1372"/>
        <v>-0.57035097118276457</v>
      </c>
      <c r="L8156" s="11">
        <f t="shared" ca="1" si="1369"/>
        <v>1.1442185346685094</v>
      </c>
      <c r="M8156" s="13">
        <f t="shared" ca="1" si="1363"/>
        <v>1.1442185346685096</v>
      </c>
      <c r="O8156" s="11">
        <f t="shared" ca="1" si="1364"/>
        <v>-0.26092719148697757</v>
      </c>
      <c r="P8156" s="13">
        <f t="shared" ca="1" si="1365"/>
        <v>-0.26092719148697757</v>
      </c>
    </row>
    <row r="8157" spans="1:16" x14ac:dyDescent="0.25">
      <c r="A8157" s="1">
        <f t="shared" si="1368"/>
        <v>8152</v>
      </c>
      <c r="B8157" s="11">
        <f t="shared" ca="1" si="1366"/>
        <v>-1.950095472971126</v>
      </c>
      <c r="C8157" s="11">
        <f t="shared" ca="1" si="1366"/>
        <v>1.153723235286259</v>
      </c>
      <c r="D8157" s="11">
        <f t="shared" ca="1" si="1366"/>
        <v>-0.33531684402290629</v>
      </c>
      <c r="E8157" s="11">
        <f t="shared" ca="1" si="1362"/>
        <v>-0.98196141537891735</v>
      </c>
      <c r="F8157" s="2"/>
      <c r="G8157" s="12">
        <f t="shared" ca="1" si="1367"/>
        <v>-1.0568252485433454</v>
      </c>
      <c r="H8157" s="13">
        <f t="shared" ca="1" si="1370"/>
        <v>-1.5101570989613688</v>
      </c>
      <c r="I8157" s="13">
        <f t="shared" ca="1" si="1371"/>
        <v>1.1418209186444017</v>
      </c>
      <c r="J8157" s="13">
        <f t="shared" ca="1" si="1372"/>
        <v>1.228587068450687</v>
      </c>
      <c r="L8157" s="11">
        <f t="shared" ca="1" si="1369"/>
        <v>5.0937556585616157</v>
      </c>
      <c r="M8157" s="13">
        <f t="shared" ca="1" si="1363"/>
        <v>5.0937556585616157</v>
      </c>
      <c r="O8157" s="11">
        <f t="shared" ca="1" si="1364"/>
        <v>-0.81104463072210098</v>
      </c>
      <c r="P8157" s="13">
        <f t="shared" ca="1" si="1365"/>
        <v>-0.81104463072210109</v>
      </c>
    </row>
    <row r="8158" spans="1:16" x14ac:dyDescent="0.25">
      <c r="A8158" s="1">
        <f t="shared" si="1368"/>
        <v>8153</v>
      </c>
      <c r="B8158" s="11">
        <f t="shared" ca="1" si="1366"/>
        <v>-1.8547091155405877</v>
      </c>
      <c r="C8158" s="11">
        <f t="shared" ca="1" si="1366"/>
        <v>-1.3617156547722715</v>
      </c>
      <c r="D8158" s="11">
        <f t="shared" ca="1" si="1366"/>
        <v>1.9058791654645997</v>
      </c>
      <c r="E8158" s="11">
        <f t="shared" ca="1" si="1362"/>
        <v>1.9222915140558743</v>
      </c>
      <c r="F8158" s="2"/>
      <c r="G8158" s="12">
        <f t="shared" ca="1" si="1367"/>
        <v>0.30587295460380737</v>
      </c>
      <c r="H8158" s="13">
        <f t="shared" ca="1" si="1370"/>
        <v>2.322143738543617</v>
      </c>
      <c r="I8158" s="13">
        <f t="shared" ca="1" si="1371"/>
        <v>2.6591374747494299</v>
      </c>
      <c r="J8158" s="13">
        <f t="shared" ca="1" si="1372"/>
        <v>0.25470290467979539</v>
      </c>
      <c r="L8158" s="11">
        <f t="shared" ca="1" si="1369"/>
        <v>12.528237221726423</v>
      </c>
      <c r="M8158" s="13">
        <f t="shared" ca="1" si="1363"/>
        <v>12.528237221726426</v>
      </c>
      <c r="O8158" s="11">
        <f t="shared" ca="1" si="1364"/>
        <v>0.14967756919853187</v>
      </c>
      <c r="P8158" s="13">
        <f t="shared" ca="1" si="1365"/>
        <v>0.14967756919853187</v>
      </c>
    </row>
    <row r="8159" spans="1:16" x14ac:dyDescent="0.25">
      <c r="A8159" s="1">
        <f t="shared" si="1368"/>
        <v>8154</v>
      </c>
      <c r="B8159" s="11">
        <f t="shared" ca="1" si="1366"/>
        <v>-0.22977746509184813</v>
      </c>
      <c r="C8159" s="11">
        <f t="shared" ca="1" si="1366"/>
        <v>1.5916229465253724</v>
      </c>
      <c r="D8159" s="11">
        <f t="shared" ca="1" si="1366"/>
        <v>-3.2381208721841463E-2</v>
      </c>
      <c r="E8159" s="11">
        <f t="shared" ca="1" si="1362"/>
        <v>1.4284075721918776</v>
      </c>
      <c r="F8159" s="2"/>
      <c r="G8159" s="12">
        <f t="shared" ca="1" si="1367"/>
        <v>1.3789359224517803</v>
      </c>
      <c r="H8159" s="13">
        <f t="shared" ca="1" si="1370"/>
        <v>-0.11541069798511491</v>
      </c>
      <c r="I8159" s="13">
        <f t="shared" ca="1" si="1371"/>
        <v>0.13958023146006993</v>
      </c>
      <c r="J8159" s="13">
        <f t="shared" ca="1" si="1372"/>
        <v>1.6410945962654697</v>
      </c>
      <c r="L8159" s="11">
        <f t="shared" ca="1" si="1369"/>
        <v>2.7259937441155833</v>
      </c>
      <c r="M8159" s="13">
        <f t="shared" ca="1" si="1363"/>
        <v>2.7259937441155833</v>
      </c>
      <c r="O8159" s="11">
        <f t="shared" ca="1" si="1364"/>
        <v>1.4465794306035946</v>
      </c>
      <c r="P8159" s="13">
        <f t="shared" ca="1" si="1365"/>
        <v>1.4465794306035948</v>
      </c>
    </row>
    <row r="8160" spans="1:16" x14ac:dyDescent="0.25">
      <c r="A8160" s="1">
        <f t="shared" si="1368"/>
        <v>8155</v>
      </c>
      <c r="B8160" s="11">
        <f t="shared" ca="1" si="1366"/>
        <v>-0.98782647620853725</v>
      </c>
      <c r="C8160" s="11">
        <f t="shared" ca="1" si="1366"/>
        <v>-1.464019454469984</v>
      </c>
      <c r="D8160" s="11">
        <f t="shared" ca="1" si="1366"/>
        <v>-1.271843127675335</v>
      </c>
      <c r="E8160" s="11">
        <f t="shared" ca="1" si="1362"/>
        <v>-0.48848206168728331</v>
      </c>
      <c r="F8160" s="2"/>
      <c r="G8160" s="12">
        <f t="shared" ca="1" si="1367"/>
        <v>-2.1060855600205697</v>
      </c>
      <c r="H8160" s="13">
        <f t="shared" ca="1" si="1370"/>
        <v>0.68980910573769216</v>
      </c>
      <c r="I8160" s="13">
        <f t="shared" ca="1" si="1371"/>
        <v>-0.2008301002220689</v>
      </c>
      <c r="J8160" s="13">
        <f t="shared" ca="1" si="1372"/>
        <v>0.15358404386330246</v>
      </c>
      <c r="L8160" s="11">
        <f t="shared" ca="1" si="1369"/>
        <v>0.53975739004324574</v>
      </c>
      <c r="M8160" s="13">
        <f t="shared" ca="1" si="1363"/>
        <v>0.53975739004324563</v>
      </c>
      <c r="O8160" s="11">
        <f t="shared" ca="1" si="1364"/>
        <v>-4.9652067744729429</v>
      </c>
      <c r="P8160" s="13">
        <f t="shared" ca="1" si="1365"/>
        <v>-4.9652067744729473</v>
      </c>
    </row>
    <row r="8161" spans="1:16" x14ac:dyDescent="0.25">
      <c r="A8161" s="1">
        <f t="shared" si="1368"/>
        <v>8156</v>
      </c>
      <c r="B8161" s="11">
        <f t="shared" ca="1" si="1366"/>
        <v>0.11506107795215931</v>
      </c>
      <c r="C8161" s="11">
        <f t="shared" ca="1" si="1366"/>
        <v>0.51775420083690205</v>
      </c>
      <c r="D8161" s="11">
        <f t="shared" ca="1" si="1366"/>
        <v>-1.422121117063287</v>
      </c>
      <c r="E8161" s="11">
        <f t="shared" ca="1" si="1362"/>
        <v>-0.13217929321430161</v>
      </c>
      <c r="F8161" s="2"/>
      <c r="G8161" s="12">
        <f t="shared" ca="1" si="1367"/>
        <v>-0.46074256574426364</v>
      </c>
      <c r="H8161" s="13">
        <f t="shared" ca="1" si="1370"/>
        <v>-0.45957238096387265</v>
      </c>
      <c r="I8161" s="13">
        <f t="shared" ca="1" si="1371"/>
        <v>-1.086951954014644</v>
      </c>
      <c r="J8161" s="13">
        <f t="shared" ca="1" si="1372"/>
        <v>0.84631747336686414</v>
      </c>
      <c r="L8161" s="11">
        <f t="shared" ca="1" si="1369"/>
        <v>2.1089245894071285</v>
      </c>
      <c r="M8161" s="13">
        <f t="shared" ca="1" si="1363"/>
        <v>2.1089245894071285</v>
      </c>
      <c r="O8161" s="11">
        <f t="shared" ca="1" si="1364"/>
        <v>-0.54952624455167154</v>
      </c>
      <c r="P8161" s="13">
        <f t="shared" ca="1" si="1365"/>
        <v>-0.54952624455167165</v>
      </c>
    </row>
    <row r="8162" spans="1:16" x14ac:dyDescent="0.25">
      <c r="A8162" s="1">
        <f t="shared" si="1368"/>
        <v>8157</v>
      </c>
      <c r="B8162" s="11">
        <f t="shared" ca="1" si="1366"/>
        <v>-0.19790619723530808</v>
      </c>
      <c r="C8162" s="11">
        <f t="shared" ca="1" si="1366"/>
        <v>0.23791557897497095</v>
      </c>
      <c r="D8162" s="11">
        <f t="shared" ca="1" si="1366"/>
        <v>-0.22012079054599307</v>
      </c>
      <c r="E8162" s="11">
        <f t="shared" ca="1" si="1362"/>
        <v>-0.82622332882150196</v>
      </c>
      <c r="F8162" s="2"/>
      <c r="G8162" s="12">
        <f t="shared" ca="1" si="1367"/>
        <v>-0.5031673688139161</v>
      </c>
      <c r="H8162" s="13">
        <f t="shared" ca="1" si="1370"/>
        <v>-0.75245983782733217</v>
      </c>
      <c r="I8162" s="13">
        <f t="shared" ca="1" si="1371"/>
        <v>-1.5708089571286665E-2</v>
      </c>
      <c r="J8162" s="13">
        <f t="shared" ca="1" si="1372"/>
        <v>-8.5140381032614898E-2</v>
      </c>
      <c r="L8162" s="11">
        <f t="shared" ca="1" si="1369"/>
        <v>0.57369143610349349</v>
      </c>
      <c r="M8162" s="13">
        <f t="shared" ca="1" si="1363"/>
        <v>0.57369143610349338</v>
      </c>
      <c r="O8162" s="11">
        <f t="shared" ca="1" si="1364"/>
        <v>-1.1506252827834638</v>
      </c>
      <c r="P8162" s="13">
        <f t="shared" ca="1" si="1365"/>
        <v>-1.150625282783464</v>
      </c>
    </row>
    <row r="8163" spans="1:16" x14ac:dyDescent="0.25">
      <c r="A8163" s="1">
        <f t="shared" si="1368"/>
        <v>8158</v>
      </c>
      <c r="B8163" s="11">
        <f t="shared" ca="1" si="1366"/>
        <v>0.3585509139896263</v>
      </c>
      <c r="C8163" s="11">
        <f t="shared" ca="1" si="1366"/>
        <v>0.44237018280931001</v>
      </c>
      <c r="D8163" s="11">
        <f t="shared" ca="1" si="1366"/>
        <v>-0.44574031318934937</v>
      </c>
      <c r="E8163" s="11">
        <f t="shared" ca="1" si="1362"/>
        <v>-1.0949934069124474</v>
      </c>
      <c r="F8163" s="2"/>
      <c r="G8163" s="12">
        <f t="shared" ca="1" si="1367"/>
        <v>-0.36990631165143023</v>
      </c>
      <c r="H8163" s="13">
        <f t="shared" ca="1" si="1370"/>
        <v>-1.0870802194415479</v>
      </c>
      <c r="I8163" s="13">
        <f t="shared" ca="1" si="1371"/>
        <v>-0.56871978078710372</v>
      </c>
      <c r="J8163" s="13">
        <f t="shared" ca="1" si="1372"/>
        <v>-0.28271691245170716</v>
      </c>
      <c r="L8163" s="11">
        <f t="shared" ca="1" si="1369"/>
        <v>1.5851144451458414</v>
      </c>
      <c r="M8163" s="13">
        <f t="shared" ca="1" si="1363"/>
        <v>1.5851144451458414</v>
      </c>
      <c r="O8163" s="11">
        <f t="shared" ca="1" si="1364"/>
        <v>-0.50888782096273721</v>
      </c>
      <c r="P8163" s="13">
        <f t="shared" ca="1" si="1365"/>
        <v>-0.50888782096273721</v>
      </c>
    </row>
    <row r="8164" spans="1:16" x14ac:dyDescent="0.25">
      <c r="A8164" s="1">
        <f t="shared" si="1368"/>
        <v>8159</v>
      </c>
      <c r="B8164" s="11">
        <f t="shared" ca="1" si="1366"/>
        <v>-2.1455732738170301</v>
      </c>
      <c r="C8164" s="11">
        <f t="shared" ca="1" si="1366"/>
        <v>-0.89083010717851108</v>
      </c>
      <c r="D8164" s="11">
        <f t="shared" ca="1" si="1366"/>
        <v>1.0515824578418889</v>
      </c>
      <c r="E8164" s="11">
        <f t="shared" ca="1" si="1362"/>
        <v>1.1839127648214942</v>
      </c>
      <c r="F8164" s="2"/>
      <c r="G8164" s="12">
        <f t="shared" ca="1" si="1367"/>
        <v>-0.40045407916607911</v>
      </c>
      <c r="H8164" s="13">
        <f t="shared" ca="1" si="1370"/>
        <v>1.4670647540096566</v>
      </c>
      <c r="I8164" s="13">
        <f t="shared" ca="1" si="1371"/>
        <v>2.2607304983654593</v>
      </c>
      <c r="J8164" s="13">
        <f t="shared" ca="1" si="1372"/>
        <v>0.69353673680906214</v>
      </c>
      <c r="L8164" s="11">
        <f t="shared" ca="1" si="1369"/>
        <v>7.7441745840009171</v>
      </c>
      <c r="M8164" s="13">
        <f t="shared" ca="1" si="1363"/>
        <v>7.7441745840009135</v>
      </c>
      <c r="O8164" s="11">
        <f t="shared" ca="1" si="1364"/>
        <v>-0.24924461366462283</v>
      </c>
      <c r="P8164" s="13">
        <f t="shared" ca="1" si="1365"/>
        <v>-0.24924461366462289</v>
      </c>
    </row>
    <row r="8165" spans="1:16" x14ac:dyDescent="0.25">
      <c r="A8165" s="1">
        <f t="shared" si="1368"/>
        <v>8160</v>
      </c>
      <c r="B8165" s="11">
        <f t="shared" ca="1" si="1366"/>
        <v>4.8328090730842032E-3</v>
      </c>
      <c r="C8165" s="11">
        <f t="shared" ca="1" si="1366"/>
        <v>-0.7032375441436729</v>
      </c>
      <c r="D8165" s="11">
        <f t="shared" ca="1" si="1366"/>
        <v>-0.153431779843725</v>
      </c>
      <c r="E8165" s="11">
        <f t="shared" ca="1" si="1362"/>
        <v>0.10624088297554679</v>
      </c>
      <c r="F8165" s="2"/>
      <c r="G8165" s="12">
        <f t="shared" ca="1" si="1367"/>
        <v>-0.37279781596938344</v>
      </c>
      <c r="H8165" s="13">
        <f t="shared" ca="1" si="1370"/>
        <v>0.57238768504022064</v>
      </c>
      <c r="I8165" s="13">
        <f t="shared" ca="1" si="1371"/>
        <v>-0.11190996404477709</v>
      </c>
      <c r="J8165" s="13">
        <f t="shared" ca="1" si="1372"/>
        <v>-0.22419884519874267</v>
      </c>
      <c r="L8165" s="11">
        <f t="shared" ca="1" si="1369"/>
        <v>0.39041662422665602</v>
      </c>
      <c r="M8165" s="13">
        <f t="shared" ca="1" si="1363"/>
        <v>0.39041662422665591</v>
      </c>
      <c r="O8165" s="11">
        <f t="shared" ca="1" si="1364"/>
        <v>-1.0334032802493553</v>
      </c>
      <c r="P8165" s="13">
        <f t="shared" ca="1" si="1365"/>
        <v>-1.0334032802493553</v>
      </c>
    </row>
    <row r="8166" spans="1:16" x14ac:dyDescent="0.25">
      <c r="A8166" s="1">
        <f t="shared" si="1368"/>
        <v>8161</v>
      </c>
      <c r="B8166" s="11">
        <f t="shared" ca="1" si="1366"/>
        <v>-0.68226399763978152</v>
      </c>
      <c r="C8166" s="11">
        <f t="shared" ca="1" si="1366"/>
        <v>-0.20278463243515718</v>
      </c>
      <c r="D8166" s="11">
        <f t="shared" ca="1" si="1366"/>
        <v>-0.98580433149758884</v>
      </c>
      <c r="E8166" s="11">
        <f t="shared" ca="1" si="1362"/>
        <v>-1.1570376140914764</v>
      </c>
      <c r="F8166" s="2"/>
      <c r="G8166" s="12">
        <f t="shared" ca="1" si="1367"/>
        <v>-1.5139452878320019</v>
      </c>
      <c r="H8166" s="13">
        <f t="shared" ca="1" si="1370"/>
        <v>-0.67475875429666543</v>
      </c>
      <c r="I8166" s="13">
        <f t="shared" ca="1" si="1371"/>
        <v>-0.21463542843448413</v>
      </c>
      <c r="J8166" s="13">
        <f t="shared" ca="1" si="1372"/>
        <v>0.15412304130536836</v>
      </c>
      <c r="L8166" s="11">
        <f t="shared" ca="1" si="1369"/>
        <v>0.52512165550045853</v>
      </c>
      <c r="M8166" s="13">
        <f t="shared" ca="1" si="1363"/>
        <v>0.52512165550045853</v>
      </c>
      <c r="O8166" s="11">
        <f t="shared" ca="1" si="1364"/>
        <v>-3.6186022063840797</v>
      </c>
      <c r="P8166" s="13">
        <f t="shared" ca="1" si="1365"/>
        <v>-3.6186022063840819</v>
      </c>
    </row>
    <row r="8167" spans="1:16" x14ac:dyDescent="0.25">
      <c r="A8167" s="1">
        <f t="shared" si="1368"/>
        <v>8162</v>
      </c>
      <c r="B8167" s="11">
        <f t="shared" ca="1" si="1366"/>
        <v>0.42469867791410648</v>
      </c>
      <c r="C8167" s="11">
        <f t="shared" ca="1" si="1366"/>
        <v>-0.59914763296441453</v>
      </c>
      <c r="D8167" s="11">
        <f t="shared" ca="1" si="1366"/>
        <v>-1.4102304895620994</v>
      </c>
      <c r="E8167" s="11">
        <f t="shared" ca="1" si="1362"/>
        <v>0.21512151236163093</v>
      </c>
      <c r="F8167" s="2"/>
      <c r="G8167" s="12">
        <f t="shared" ca="1" si="1367"/>
        <v>-0.68477896612538824</v>
      </c>
      <c r="H8167" s="13">
        <f t="shared" ca="1" si="1370"/>
        <v>0.57577523437102107</v>
      </c>
      <c r="I8167" s="13">
        <f t="shared" ca="1" si="1371"/>
        <v>-1.2974908573194113</v>
      </c>
      <c r="J8167" s="13">
        <f t="shared" ca="1" si="1372"/>
        <v>0.30075284552260467</v>
      </c>
      <c r="L8167" s="11">
        <f t="shared" ca="1" si="1369"/>
        <v>2.1054519194324088</v>
      </c>
      <c r="M8167" s="13">
        <f t="shared" ca="1" si="1363"/>
        <v>2.1054519194324088</v>
      </c>
      <c r="O8167" s="11">
        <f t="shared" ca="1" si="1364"/>
        <v>-0.81740704264749953</v>
      </c>
      <c r="P8167" s="13">
        <f t="shared" ca="1" si="1365"/>
        <v>-0.81740704264749953</v>
      </c>
    </row>
    <row r="8168" spans="1:16" x14ac:dyDescent="0.25">
      <c r="A8168" s="1">
        <f t="shared" si="1368"/>
        <v>8163</v>
      </c>
      <c r="B8168" s="11">
        <f t="shared" ca="1" si="1366"/>
        <v>-2.0099028261359238E-2</v>
      </c>
      <c r="C8168" s="11">
        <f t="shared" ca="1" si="1366"/>
        <v>-0.40724551489330518</v>
      </c>
      <c r="D8168" s="11">
        <f t="shared" ca="1" si="1366"/>
        <v>1.0805869952142322</v>
      </c>
      <c r="E8168" s="11">
        <f t="shared" ca="1" si="1362"/>
        <v>0.80365292621477191</v>
      </c>
      <c r="F8168" s="2"/>
      <c r="G8168" s="12">
        <f t="shared" ca="1" si="1367"/>
        <v>0.72844768913716984</v>
      </c>
      <c r="H8168" s="13">
        <f t="shared" ca="1" si="1370"/>
        <v>0.85623449903574045</v>
      </c>
      <c r="I8168" s="13">
        <f t="shared" ca="1" si="1371"/>
        <v>0.7783025511568461</v>
      </c>
      <c r="J8168" s="13">
        <f t="shared" ca="1" si="1372"/>
        <v>-0.33204027781570306</v>
      </c>
      <c r="L8168" s="11">
        <f t="shared" ca="1" si="1369"/>
        <v>1.4491431245681698</v>
      </c>
      <c r="M8168" s="13">
        <f t="shared" ca="1" si="1363"/>
        <v>1.4491431245681698</v>
      </c>
      <c r="O8168" s="11">
        <f t="shared" ca="1" si="1364"/>
        <v>1.0481015347986515</v>
      </c>
      <c r="P8168" s="13">
        <f t="shared" ca="1" si="1365"/>
        <v>1.0481015347986515</v>
      </c>
    </row>
    <row r="8169" spans="1:16" x14ac:dyDescent="0.25">
      <c r="A8169" s="1">
        <f t="shared" si="1368"/>
        <v>8164</v>
      </c>
      <c r="B8169" s="11">
        <f t="shared" ca="1" si="1366"/>
        <v>2.4795286002689325</v>
      </c>
      <c r="C8169" s="11">
        <f t="shared" ca="1" si="1366"/>
        <v>0.47761963345304931</v>
      </c>
      <c r="D8169" s="11">
        <f t="shared" ca="1" si="1366"/>
        <v>7.1076184605533124E-2</v>
      </c>
      <c r="E8169" s="11">
        <f t="shared" ca="1" si="1362"/>
        <v>-1.4310112349696167</v>
      </c>
      <c r="F8169" s="2"/>
      <c r="G8169" s="12">
        <f t="shared" ca="1" si="1367"/>
        <v>0.79860659167894921</v>
      </c>
      <c r="H8169" s="13">
        <f t="shared" ca="1" si="1370"/>
        <v>-1.3496058298436362</v>
      </c>
      <c r="I8169" s="13">
        <f t="shared" ca="1" si="1371"/>
        <v>-1.703033035280711</v>
      </c>
      <c r="J8169" s="13">
        <f t="shared" ca="1" si="1372"/>
        <v>-1.7519981931955164</v>
      </c>
      <c r="L8169" s="11">
        <f t="shared" ca="1" si="1369"/>
        <v>7.7912550841657167</v>
      </c>
      <c r="M8169" s="13">
        <f t="shared" ca="1" si="1363"/>
        <v>7.7912550841657158</v>
      </c>
      <c r="O8169" s="11">
        <f t="shared" ca="1" si="1364"/>
        <v>0.49555265381374602</v>
      </c>
      <c r="P8169" s="13">
        <f t="shared" ca="1" si="1365"/>
        <v>0.49555265381374602</v>
      </c>
    </row>
    <row r="8170" spans="1:16" x14ac:dyDescent="0.25">
      <c r="A8170" s="1">
        <f t="shared" si="1368"/>
        <v>8165</v>
      </c>
      <c r="B8170" s="11">
        <f t="shared" ca="1" si="1366"/>
        <v>8.6342139696496178E-2</v>
      </c>
      <c r="C8170" s="11">
        <f t="shared" ca="1" si="1366"/>
        <v>-0.67891416020731432</v>
      </c>
      <c r="D8170" s="11">
        <f t="shared" ca="1" si="1366"/>
        <v>1.1034749029118831</v>
      </c>
      <c r="E8170" s="11">
        <f t="shared" ca="1" si="1362"/>
        <v>-0.18878445968145524</v>
      </c>
      <c r="F8170" s="2"/>
      <c r="G8170" s="12">
        <f t="shared" ca="1" si="1367"/>
        <v>0.16105921135980486</v>
      </c>
      <c r="H8170" s="13">
        <f t="shared" ca="1" si="1370"/>
        <v>0.34657403490276667</v>
      </c>
      <c r="I8170" s="13">
        <f t="shared" ca="1" si="1371"/>
        <v>0.71922147423661109</v>
      </c>
      <c r="J8170" s="13">
        <f t="shared" ca="1" si="1372"/>
        <v>-1.0287578312485743</v>
      </c>
      <c r="L8170" s="11">
        <f t="shared" ca="1" si="1369"/>
        <v>1.6957357660271384</v>
      </c>
      <c r="M8170" s="13">
        <f t="shared" ca="1" si="1363"/>
        <v>1.6957357660271386</v>
      </c>
      <c r="O8170" s="11">
        <f t="shared" ca="1" si="1364"/>
        <v>0.21422349745754732</v>
      </c>
      <c r="P8170" s="13">
        <f t="shared" ca="1" si="1365"/>
        <v>0.21422349745754732</v>
      </c>
    </row>
    <row r="8171" spans="1:16" x14ac:dyDescent="0.25">
      <c r="A8171" s="1">
        <f t="shared" si="1368"/>
        <v>8166</v>
      </c>
      <c r="B8171" s="11">
        <f t="shared" ca="1" si="1366"/>
        <v>-1.37444180015201</v>
      </c>
      <c r="C8171" s="11">
        <f t="shared" ca="1" si="1366"/>
        <v>0.13215993876851645</v>
      </c>
      <c r="D8171" s="11">
        <f t="shared" ca="1" si="1366"/>
        <v>-0.15003454113557668</v>
      </c>
      <c r="E8171" s="11">
        <f t="shared" ca="1" si="1362"/>
        <v>1.8980550762838166</v>
      </c>
      <c r="F8171" s="2"/>
      <c r="G8171" s="12">
        <f t="shared" ca="1" si="1367"/>
        <v>0.25286933688237323</v>
      </c>
      <c r="H8171" s="13">
        <f t="shared" ca="1" si="1370"/>
        <v>1.2486764266014196</v>
      </c>
      <c r="I8171" s="13">
        <f t="shared" ca="1" si="1371"/>
        <v>0.86578667578455359</v>
      </c>
      <c r="J8171" s="13">
        <f t="shared" ca="1" si="1372"/>
        <v>1.7773456781699597</v>
      </c>
      <c r="L8171" s="11">
        <f t="shared" ca="1" si="1369"/>
        <v>5.4677370460255927</v>
      </c>
      <c r="M8171" s="13">
        <f t="shared" ca="1" si="1363"/>
        <v>5.4677370460255919</v>
      </c>
      <c r="O8171" s="11">
        <f t="shared" ca="1" si="1364"/>
        <v>0.18730655957502942</v>
      </c>
      <c r="P8171" s="13">
        <f t="shared" ca="1" si="1365"/>
        <v>0.18730655957502945</v>
      </c>
    </row>
    <row r="8172" spans="1:16" x14ac:dyDescent="0.25">
      <c r="A8172" s="1">
        <f t="shared" si="1368"/>
        <v>8167</v>
      </c>
      <c r="B8172" s="11">
        <f t="shared" ca="1" si="1366"/>
        <v>2.666589182033976</v>
      </c>
      <c r="C8172" s="11">
        <f t="shared" ca="1" si="1366"/>
        <v>1.4539910328873902</v>
      </c>
      <c r="D8172" s="11">
        <f t="shared" ca="1" si="1366"/>
        <v>-0.6910318861565431</v>
      </c>
      <c r="E8172" s="11">
        <f t="shared" ca="1" si="1362"/>
        <v>-0.66999439818082562</v>
      </c>
      <c r="F8172" s="2"/>
      <c r="G8172" s="12">
        <f t="shared" ca="1" si="1367"/>
        <v>1.3797769652919989</v>
      </c>
      <c r="H8172" s="13">
        <f t="shared" ca="1" si="1370"/>
        <v>-1.5018845014497677</v>
      </c>
      <c r="I8172" s="13">
        <f t="shared" ca="1" si="1371"/>
        <v>-2.3741966259723353</v>
      </c>
      <c r="J8172" s="13">
        <f t="shared" ca="1" si="1372"/>
        <v>-0.59578033058543411</v>
      </c>
      <c r="L8172" s="11">
        <f t="shared" ca="1" si="1369"/>
        <v>8.2474208767859274</v>
      </c>
      <c r="M8172" s="13">
        <f t="shared" ca="1" si="1363"/>
        <v>8.2474208767859274</v>
      </c>
      <c r="O8172" s="11">
        <f t="shared" ca="1" si="1364"/>
        <v>0.83216690263580084</v>
      </c>
      <c r="P8172" s="13">
        <f t="shared" ca="1" si="1365"/>
        <v>0.83216690263580084</v>
      </c>
    </row>
    <row r="8173" spans="1:16" x14ac:dyDescent="0.25">
      <c r="A8173" s="1">
        <f t="shared" si="1368"/>
        <v>8168</v>
      </c>
      <c r="B8173" s="11">
        <f t="shared" ca="1" si="1366"/>
        <v>-0.64497484673008199</v>
      </c>
      <c r="C8173" s="11">
        <f t="shared" ca="1" si="1366"/>
        <v>-0.80587942977556914</v>
      </c>
      <c r="D8173" s="11">
        <f t="shared" ca="1" si="1366"/>
        <v>-1.3011003696516483</v>
      </c>
      <c r="E8173" s="11">
        <f t="shared" ca="1" si="1362"/>
        <v>0.88234003790548499</v>
      </c>
      <c r="F8173" s="2"/>
      <c r="G8173" s="12">
        <f t="shared" ca="1" si="1367"/>
        <v>-0.93480730412590729</v>
      </c>
      <c r="H8173" s="13">
        <f t="shared" ca="1" si="1370"/>
        <v>1.1937514337284167</v>
      </c>
      <c r="I8173" s="13">
        <f t="shared" ca="1" si="1371"/>
        <v>-0.46395080656740906</v>
      </c>
      <c r="J8173" s="13">
        <f t="shared" ca="1" si="1372"/>
        <v>1.011267912255823</v>
      </c>
      <c r="L8173" s="11">
        <f t="shared" ca="1" si="1369"/>
        <v>2.6629556268014509</v>
      </c>
      <c r="M8173" s="13">
        <f t="shared" ca="1" si="1363"/>
        <v>2.6629556268014509</v>
      </c>
      <c r="O8173" s="11">
        <f t="shared" ca="1" si="1364"/>
        <v>-0.99220351115987837</v>
      </c>
      <c r="P8173" s="13">
        <f t="shared" ca="1" si="1365"/>
        <v>-0.99220351115987837</v>
      </c>
    </row>
    <row r="8174" spans="1:16" x14ac:dyDescent="0.25">
      <c r="A8174" s="1">
        <f t="shared" si="1368"/>
        <v>8169</v>
      </c>
      <c r="B8174" s="11">
        <f t="shared" ca="1" si="1366"/>
        <v>-0.25093200224498208</v>
      </c>
      <c r="C8174" s="11">
        <f t="shared" ca="1" si="1366"/>
        <v>-0.73119420430118853</v>
      </c>
      <c r="D8174" s="11">
        <f t="shared" ca="1" si="1366"/>
        <v>-8.9052555816577075E-2</v>
      </c>
      <c r="E8174" s="11">
        <f t="shared" ca="1" si="1362"/>
        <v>-0.74705178808011652</v>
      </c>
      <c r="F8174" s="2"/>
      <c r="G8174" s="12">
        <f t="shared" ca="1" si="1367"/>
        <v>-0.90911527522143221</v>
      </c>
      <c r="H8174" s="13">
        <f t="shared" ca="1" si="1370"/>
        <v>-1.1213005023313776E-2</v>
      </c>
      <c r="I8174" s="13">
        <f t="shared" ca="1" si="1371"/>
        <v>0.11446605430424962</v>
      </c>
      <c r="J8174" s="13">
        <f t="shared" ca="1" si="1372"/>
        <v>-0.56913071715987296</v>
      </c>
      <c r="L8174" s="11">
        <f t="shared" ca="1" si="1369"/>
        <v>0.33713798228454761</v>
      </c>
      <c r="M8174" s="13">
        <f t="shared" ca="1" si="1363"/>
        <v>0.33713798228454761</v>
      </c>
      <c r="O8174" s="11">
        <f t="shared" ca="1" si="1364"/>
        <v>-2.7119129233083568</v>
      </c>
      <c r="P8174" s="13">
        <f t="shared" ca="1" si="1365"/>
        <v>-2.7119129233083563</v>
      </c>
    </row>
    <row r="8175" spans="1:16" x14ac:dyDescent="0.25">
      <c r="A8175" s="1">
        <f t="shared" si="1368"/>
        <v>8170</v>
      </c>
      <c r="B8175" s="11">
        <f t="shared" ca="1" si="1366"/>
        <v>0.34672681769867325</v>
      </c>
      <c r="C8175" s="11">
        <f t="shared" ca="1" si="1366"/>
        <v>0.30624865364295062</v>
      </c>
      <c r="D8175" s="11">
        <f t="shared" ca="1" si="1366"/>
        <v>0.43784024910885749</v>
      </c>
      <c r="E8175" s="11">
        <f t="shared" ca="1" si="1362"/>
        <v>-1.918778127452806</v>
      </c>
      <c r="F8175" s="2"/>
      <c r="G8175" s="12">
        <f t="shared" ca="1" si="1367"/>
        <v>-0.4139812035011623</v>
      </c>
      <c r="H8175" s="13">
        <f t="shared" ca="1" si="1370"/>
        <v>-1.5733315252344853</v>
      </c>
      <c r="I8175" s="13">
        <f t="shared" ca="1" si="1371"/>
        <v>6.4426925207316646E-2</v>
      </c>
      <c r="J8175" s="13">
        <f t="shared" ca="1" si="1372"/>
        <v>-1.1985482703086929</v>
      </c>
      <c r="L8175" s="11">
        <f t="shared" ca="1" si="1369"/>
        <v>3.916040873248301</v>
      </c>
      <c r="M8175" s="13">
        <f t="shared" ca="1" si="1363"/>
        <v>3.916040873248301</v>
      </c>
      <c r="O8175" s="11">
        <f t="shared" ca="1" si="1364"/>
        <v>-0.36234113642793148</v>
      </c>
      <c r="P8175" s="13">
        <f t="shared" ca="1" si="1365"/>
        <v>-0.36234113642793148</v>
      </c>
    </row>
    <row r="8176" spans="1:16" x14ac:dyDescent="0.25">
      <c r="A8176" s="1">
        <f t="shared" si="1368"/>
        <v>8171</v>
      </c>
      <c r="B8176" s="11">
        <f t="shared" ca="1" si="1366"/>
        <v>0.96623199467646714</v>
      </c>
      <c r="C8176" s="11">
        <f t="shared" ca="1" si="1366"/>
        <v>-0.81279023938903017</v>
      </c>
      <c r="D8176" s="11">
        <f t="shared" ca="1" si="1366"/>
        <v>-0.15894093709391238</v>
      </c>
      <c r="E8176" s="11">
        <f t="shared" ca="1" si="1362"/>
        <v>1.2381182338042376</v>
      </c>
      <c r="F8176" s="2"/>
      <c r="G8176" s="12">
        <f t="shared" ca="1" si="1367"/>
        <v>0.61630952599888111</v>
      </c>
      <c r="H8176" s="13">
        <f t="shared" ca="1" si="1370"/>
        <v>1.4502112889879082</v>
      </c>
      <c r="I8176" s="13">
        <f t="shared" ca="1" si="1371"/>
        <v>-0.79561741006238385</v>
      </c>
      <c r="J8176" s="13">
        <f t="shared" ca="1" si="1372"/>
        <v>-0.1909815315836737</v>
      </c>
      <c r="L8176" s="11">
        <f t="shared" ca="1" si="1369"/>
        <v>2.7725937913083918</v>
      </c>
      <c r="M8176" s="13">
        <f t="shared" ca="1" si="1363"/>
        <v>2.7725937913083918</v>
      </c>
      <c r="O8176" s="11">
        <f t="shared" ca="1" si="1364"/>
        <v>0.64108613542484305</v>
      </c>
      <c r="P8176" s="13">
        <f t="shared" ca="1" si="1365"/>
        <v>0.64108613542484305</v>
      </c>
    </row>
    <row r="8177" spans="1:16" x14ac:dyDescent="0.25">
      <c r="A8177" s="1">
        <f t="shared" si="1368"/>
        <v>8172</v>
      </c>
      <c r="B8177" s="11">
        <f t="shared" ca="1" si="1366"/>
        <v>1.0921302296252593</v>
      </c>
      <c r="C8177" s="11">
        <f t="shared" ca="1" si="1366"/>
        <v>0.1384116523807597</v>
      </c>
      <c r="D8177" s="11">
        <f t="shared" ca="1" si="1366"/>
        <v>0.73785606346488353</v>
      </c>
      <c r="E8177" s="11">
        <f t="shared" ca="1" si="1362"/>
        <v>-0.25056160219219864</v>
      </c>
      <c r="F8177" s="2"/>
      <c r="G8177" s="12">
        <f t="shared" ca="1" si="1367"/>
        <v>0.85891817163935191</v>
      </c>
      <c r="H8177" s="13">
        <f t="shared" ca="1" si="1370"/>
        <v>-0.27504562600874005</v>
      </c>
      <c r="I8177" s="13">
        <f t="shared" ca="1" si="1371"/>
        <v>-0.25050966529121138</v>
      </c>
      <c r="J8177" s="13">
        <f t="shared" ca="1" si="1372"/>
        <v>-0.9710681214507908</v>
      </c>
      <c r="L8177" s="11">
        <f t="shared" ca="1" si="1369"/>
        <v>1.0813784852888224</v>
      </c>
      <c r="M8177" s="13">
        <f t="shared" ca="1" si="1363"/>
        <v>1.0813784852888222</v>
      </c>
      <c r="O8177" s="11">
        <f t="shared" ca="1" si="1364"/>
        <v>1.4306175747684531</v>
      </c>
      <c r="P8177" s="13">
        <f t="shared" ca="1" si="1365"/>
        <v>1.4306175747684531</v>
      </c>
    </row>
    <row r="8178" spans="1:16" x14ac:dyDescent="0.25">
      <c r="A8178" s="1">
        <f t="shared" si="1368"/>
        <v>8173</v>
      </c>
      <c r="B8178" s="11">
        <f t="shared" ca="1" si="1366"/>
        <v>-0.98066937970334322</v>
      </c>
      <c r="C8178" s="11">
        <f t="shared" ca="1" si="1366"/>
        <v>0.87371715312447051</v>
      </c>
      <c r="D8178" s="11">
        <f t="shared" ca="1" si="1366"/>
        <v>0.52543645973681352</v>
      </c>
      <c r="E8178" s="11">
        <f t="shared" ca="1" si="1362"/>
        <v>0.86341395112643526</v>
      </c>
      <c r="F8178" s="2"/>
      <c r="G8178" s="12">
        <f t="shared" ca="1" si="1367"/>
        <v>0.64094909214218809</v>
      </c>
      <c r="H8178" s="13">
        <f t="shared" ca="1" si="1370"/>
        <v>-7.2854640007455097E-3</v>
      </c>
      <c r="I8178" s="13">
        <f t="shared" ca="1" si="1371"/>
        <v>1.0649776522527923</v>
      </c>
      <c r="J8178" s="13">
        <f t="shared" ca="1" si="1372"/>
        <v>1.0961820121087178</v>
      </c>
      <c r="L8178" s="11">
        <f t="shared" ca="1" si="1369"/>
        <v>2.3358454814542924</v>
      </c>
      <c r="M8178" s="13">
        <f t="shared" ca="1" si="1363"/>
        <v>2.3358454814542928</v>
      </c>
      <c r="O8178" s="11">
        <f t="shared" ca="1" si="1364"/>
        <v>0.72637704126215608</v>
      </c>
      <c r="P8178" s="13">
        <f t="shared" ca="1" si="1365"/>
        <v>0.72637704126215596</v>
      </c>
    </row>
    <row r="8179" spans="1:16" x14ac:dyDescent="0.25">
      <c r="A8179" s="1">
        <f t="shared" si="1368"/>
        <v>8174</v>
      </c>
      <c r="B8179" s="11">
        <f t="shared" ca="1" si="1366"/>
        <v>0.40138090605921756</v>
      </c>
      <c r="C8179" s="11">
        <f t="shared" ca="1" si="1366"/>
        <v>-0.97384701524087591</v>
      </c>
      <c r="D8179" s="11">
        <f t="shared" ca="1" si="1366"/>
        <v>-0.64060261493591186</v>
      </c>
      <c r="E8179" s="11">
        <f t="shared" ca="1" si="1362"/>
        <v>0.10934374912980717</v>
      </c>
      <c r="F8179" s="2"/>
      <c r="G8179" s="12">
        <f t="shared" ca="1" si="1367"/>
        <v>-0.55186248749388145</v>
      </c>
      <c r="H8179" s="13">
        <f t="shared" ca="1" si="1370"/>
        <v>0.76593153480514964</v>
      </c>
      <c r="I8179" s="13">
        <f t="shared" ca="1" si="1371"/>
        <v>-0.73679361358029127</v>
      </c>
      <c r="J8179" s="13">
        <f t="shared" ca="1" si="1372"/>
        <v>-0.31264077861718725</v>
      </c>
      <c r="L8179" s="11">
        <f t="shared" ca="1" si="1369"/>
        <v>1.2272602014760372</v>
      </c>
      <c r="M8179" s="13">
        <f t="shared" ca="1" si="1363"/>
        <v>1.2272602014760368</v>
      </c>
      <c r="O8179" s="11">
        <f t="shared" ca="1" si="1364"/>
        <v>-0.86282590596570163</v>
      </c>
      <c r="P8179" s="13">
        <f t="shared" ca="1" si="1365"/>
        <v>-0.86282590596570174</v>
      </c>
    </row>
    <row r="8180" spans="1:16" x14ac:dyDescent="0.25">
      <c r="A8180" s="1">
        <f t="shared" si="1368"/>
        <v>8175</v>
      </c>
      <c r="B8180" s="11">
        <f t="shared" ca="1" si="1366"/>
        <v>1.6447871912286092</v>
      </c>
      <c r="C8180" s="11">
        <f t="shared" ca="1" si="1366"/>
        <v>-0.31338935446399779</v>
      </c>
      <c r="D8180" s="11">
        <f t="shared" ca="1" si="1366"/>
        <v>1.0970452862543474</v>
      </c>
      <c r="E8180" s="11">
        <f t="shared" ca="1" si="1362"/>
        <v>-1.638918787764865</v>
      </c>
      <c r="F8180" s="2"/>
      <c r="G8180" s="12">
        <f t="shared" ca="1" si="1367"/>
        <v>0.39476216762704686</v>
      </c>
      <c r="H8180" s="13">
        <f t="shared" ca="1" si="1370"/>
        <v>-0.93729085094940456</v>
      </c>
      <c r="I8180" s="13">
        <f t="shared" ca="1" si="1371"/>
        <v>-0.387312015347338</v>
      </c>
      <c r="J8180" s="13">
        <f t="shared" ca="1" si="1372"/>
        <v>-2.3470703098559098</v>
      </c>
      <c r="L8180" s="11">
        <f t="shared" ca="1" si="1369"/>
        <v>6.5372637759129919</v>
      </c>
      <c r="M8180" s="13">
        <f t="shared" ca="1" si="1363"/>
        <v>6.5372637759129919</v>
      </c>
      <c r="O8180" s="11">
        <f t="shared" ca="1" si="1364"/>
        <v>0.26742262525327315</v>
      </c>
      <c r="P8180" s="13">
        <f t="shared" ca="1" si="1365"/>
        <v>0.26742262525327315</v>
      </c>
    </row>
    <row r="8181" spans="1:16" x14ac:dyDescent="0.25">
      <c r="A8181" s="1">
        <f t="shared" si="1368"/>
        <v>8176</v>
      </c>
      <c r="B8181" s="11">
        <f t="shared" ca="1" si="1366"/>
        <v>0.1919722037846919</v>
      </c>
      <c r="C8181" s="11">
        <f t="shared" ca="1" si="1366"/>
        <v>-2.1730104224967186</v>
      </c>
      <c r="D8181" s="11">
        <f t="shared" ca="1" si="1366"/>
        <v>0.37314055723294487</v>
      </c>
      <c r="E8181" s="11">
        <f t="shared" ca="1" si="1362"/>
        <v>9.115754761948297E-2</v>
      </c>
      <c r="F8181" s="2"/>
      <c r="G8181" s="12">
        <f t="shared" ca="1" si="1367"/>
        <v>-0.75837005692979942</v>
      </c>
      <c r="H8181" s="13">
        <f t="shared" ca="1" si="1370"/>
        <v>1.6010085254145463</v>
      </c>
      <c r="I8181" s="13">
        <f t="shared" ca="1" si="1371"/>
        <v>0.1281053712596609</v>
      </c>
      <c r="J8181" s="13">
        <f t="shared" ca="1" si="1372"/>
        <v>-1.3234828179474363</v>
      </c>
      <c r="L8181" s="11">
        <f t="shared" ca="1" si="1369"/>
        <v>4.3312460539977229</v>
      </c>
      <c r="M8181" s="13">
        <f t="shared" ca="1" si="1363"/>
        <v>4.331246053997722</v>
      </c>
      <c r="O8181" s="11">
        <f t="shared" ca="1" si="1364"/>
        <v>-0.6311540544886437</v>
      </c>
      <c r="P8181" s="13">
        <f t="shared" ca="1" si="1365"/>
        <v>-0.6311540544886437</v>
      </c>
    </row>
    <row r="8182" spans="1:16" x14ac:dyDescent="0.25">
      <c r="A8182" s="1">
        <f t="shared" si="1368"/>
        <v>8177</v>
      </c>
      <c r="B8182" s="11">
        <f t="shared" ca="1" si="1366"/>
        <v>0.54067098622479248</v>
      </c>
      <c r="C8182" s="11">
        <f t="shared" ca="1" si="1366"/>
        <v>-0.11540786486611551</v>
      </c>
      <c r="D8182" s="11">
        <f t="shared" ca="1" si="1366"/>
        <v>-1.0003981579337407</v>
      </c>
      <c r="E8182" s="11">
        <f t="shared" ca="1" si="1362"/>
        <v>-8.3152429595286639E-2</v>
      </c>
      <c r="F8182" s="2"/>
      <c r="G8182" s="12">
        <f t="shared" ca="1" si="1367"/>
        <v>-0.32914373308517519</v>
      </c>
      <c r="H8182" s="13">
        <f t="shared" ca="1" si="1370"/>
        <v>2.2808037010126837E-2</v>
      </c>
      <c r="I8182" s="13">
        <f t="shared" ca="1" si="1371"/>
        <v>-1.0897004421118479</v>
      </c>
      <c r="J8182" s="13">
        <f t="shared" ca="1" si="1372"/>
        <v>0.130583438623773</v>
      </c>
      <c r="L8182" s="11">
        <f t="shared" ca="1" si="1369"/>
        <v>1.205019294533821</v>
      </c>
      <c r="M8182" s="13">
        <f t="shared" ca="1" si="1363"/>
        <v>1.205019294533821</v>
      </c>
      <c r="O8182" s="11">
        <f t="shared" ca="1" si="1364"/>
        <v>-0.51933694332205627</v>
      </c>
      <c r="P8182" s="13">
        <f t="shared" ca="1" si="1365"/>
        <v>-0.51933694332205627</v>
      </c>
    </row>
    <row r="8183" spans="1:16" x14ac:dyDescent="0.25">
      <c r="A8183" s="1">
        <f t="shared" si="1368"/>
        <v>8178</v>
      </c>
      <c r="B8183" s="11">
        <f t="shared" ca="1" si="1366"/>
        <v>2.0715765386664096</v>
      </c>
      <c r="C8183" s="11">
        <f t="shared" ca="1" si="1366"/>
        <v>-1.0857072880225125</v>
      </c>
      <c r="D8183" s="11">
        <f t="shared" ca="1" si="1366"/>
        <v>1.5304089136040659</v>
      </c>
      <c r="E8183" s="11">
        <f t="shared" ca="1" si="1362"/>
        <v>0.46809541705468682</v>
      </c>
      <c r="F8183" s="2"/>
      <c r="G8183" s="12">
        <f t="shared" ca="1" si="1367"/>
        <v>1.4921867906513249</v>
      </c>
      <c r="H8183" s="13">
        <f t="shared" ca="1" si="1370"/>
        <v>1.0987044293860888</v>
      </c>
      <c r="I8183" s="13">
        <f t="shared" ca="1" si="1371"/>
        <v>-0.38266329744020217</v>
      </c>
      <c r="J8183" s="13">
        <f t="shared" ca="1" si="1372"/>
        <v>-2.1097986616191506</v>
      </c>
      <c r="L8183" s="11">
        <f t="shared" ca="1" si="1369"/>
        <v>5.8048330149303773</v>
      </c>
      <c r="M8183" s="13">
        <f t="shared" ca="1" si="1363"/>
        <v>5.8048330149303791</v>
      </c>
      <c r="O8183" s="11">
        <f t="shared" ca="1" si="1364"/>
        <v>1.0727263608131705</v>
      </c>
      <c r="P8183" s="13">
        <f t="shared" ca="1" si="1365"/>
        <v>1.0727263608131705</v>
      </c>
    </row>
    <row r="8184" spans="1:16" x14ac:dyDescent="0.25">
      <c r="A8184" s="1">
        <f t="shared" si="1368"/>
        <v>8179</v>
      </c>
      <c r="B8184" s="11">
        <f t="shared" ca="1" si="1366"/>
        <v>0.26710324143306502</v>
      </c>
      <c r="C8184" s="11">
        <f t="shared" ca="1" si="1366"/>
        <v>-0.39750456183847643</v>
      </c>
      <c r="D8184" s="11">
        <f t="shared" ca="1" si="1366"/>
        <v>-1.5896979174279631</v>
      </c>
      <c r="E8184" s="11">
        <f t="shared" ca="1" si="1362"/>
        <v>0.7530642702039555</v>
      </c>
      <c r="F8184" s="2"/>
      <c r="G8184" s="12">
        <f t="shared" ca="1" si="1367"/>
        <v>-0.48351748381470955</v>
      </c>
      <c r="H8184" s="13">
        <f t="shared" ca="1" si="1370"/>
        <v>0.81357502335908938</v>
      </c>
      <c r="I8184" s="13">
        <f t="shared" ca="1" si="1371"/>
        <v>-1.3129566907456727</v>
      </c>
      <c r="J8184" s="13">
        <f t="shared" ca="1" si="1372"/>
        <v>0.8390771921801885</v>
      </c>
      <c r="L8184" s="11">
        <f t="shared" ca="1" si="1369"/>
        <v>3.0898101248445604</v>
      </c>
      <c r="M8184" s="13">
        <f t="shared" ca="1" si="1363"/>
        <v>3.08981012484456</v>
      </c>
      <c r="O8184" s="11">
        <f t="shared" ca="1" si="1364"/>
        <v>-0.47643857169492621</v>
      </c>
      <c r="P8184" s="13">
        <f t="shared" ca="1" si="1365"/>
        <v>-0.47643857169492621</v>
      </c>
    </row>
    <row r="8185" spans="1:16" x14ac:dyDescent="0.25">
      <c r="A8185" s="1">
        <f t="shared" si="1368"/>
        <v>8180</v>
      </c>
      <c r="B8185" s="11">
        <f t="shared" ca="1" si="1366"/>
        <v>-0.99566967594180333</v>
      </c>
      <c r="C8185" s="11">
        <f t="shared" ca="1" si="1366"/>
        <v>-1.1063288043802095</v>
      </c>
      <c r="D8185" s="11">
        <f t="shared" ca="1" si="1366"/>
        <v>1.1751439383121447</v>
      </c>
      <c r="E8185" s="11">
        <f t="shared" ca="1" si="1362"/>
        <v>-0.20912160625945511</v>
      </c>
      <c r="F8185" s="2"/>
      <c r="G8185" s="12">
        <f t="shared" ca="1" si="1367"/>
        <v>-0.56798807413466168</v>
      </c>
      <c r="H8185" s="13">
        <f t="shared" ca="1" si="1370"/>
        <v>0.63442129392056767</v>
      </c>
      <c r="I8185" s="13">
        <f t="shared" ca="1" si="1371"/>
        <v>1.5349970273310447</v>
      </c>
      <c r="J8185" s="13">
        <f t="shared" ca="1" si="1372"/>
        <v>-0.74746233650500304</v>
      </c>
      <c r="L8185" s="11">
        <f t="shared" ca="1" si="1369"/>
        <v>3.31740619658851</v>
      </c>
      <c r="M8185" s="13">
        <f t="shared" ca="1" si="1363"/>
        <v>3.3174061965885095</v>
      </c>
      <c r="O8185" s="11">
        <f t="shared" ca="1" si="1364"/>
        <v>-0.54013275981248277</v>
      </c>
      <c r="P8185" s="13">
        <f t="shared" ca="1" si="1365"/>
        <v>-0.54013275981248288</v>
      </c>
    </row>
    <row r="8186" spans="1:16" x14ac:dyDescent="0.25">
      <c r="A8186" s="1">
        <f t="shared" si="1368"/>
        <v>8181</v>
      </c>
      <c r="B8186" s="11">
        <f t="shared" ca="1" si="1366"/>
        <v>-1.4673282597004234</v>
      </c>
      <c r="C8186" s="11">
        <f t="shared" ca="1" si="1366"/>
        <v>-7.0812923574446102E-2</v>
      </c>
      <c r="D8186" s="11">
        <f t="shared" ca="1" si="1366"/>
        <v>-2.0035340778684536</v>
      </c>
      <c r="E8186" s="11">
        <f t="shared" ca="1" si="1362"/>
        <v>0.38633669478195515</v>
      </c>
      <c r="F8186" s="2"/>
      <c r="G8186" s="12">
        <f t="shared" ca="1" si="1367"/>
        <v>-1.577669283180684</v>
      </c>
      <c r="H8186" s="13">
        <f t="shared" ca="1" si="1370"/>
        <v>0.32325359515665347</v>
      </c>
      <c r="I8186" s="13">
        <f t="shared" ca="1" si="1371"/>
        <v>-0.37915477013829502</v>
      </c>
      <c r="J8186" s="13">
        <f t="shared" ca="1" si="1372"/>
        <v>1.893193054388193</v>
      </c>
      <c r="L8186" s="11">
        <f t="shared" ca="1" si="1369"/>
        <v>3.8324311676840201</v>
      </c>
      <c r="M8186" s="13">
        <f t="shared" ca="1" si="1363"/>
        <v>3.8324311676840201</v>
      </c>
      <c r="O8186" s="11">
        <f t="shared" ca="1" si="1364"/>
        <v>-1.3958521365290373</v>
      </c>
      <c r="P8186" s="13">
        <f t="shared" ca="1" si="1365"/>
        <v>-1.3958521365290373</v>
      </c>
    </row>
    <row r="8187" spans="1:16" x14ac:dyDescent="0.25">
      <c r="A8187" s="1">
        <f t="shared" si="1368"/>
        <v>8182</v>
      </c>
      <c r="B8187" s="11">
        <f t="shared" ca="1" si="1366"/>
        <v>0.48727258644656646</v>
      </c>
      <c r="C8187" s="11">
        <f t="shared" ca="1" si="1366"/>
        <v>0.13353541831791355</v>
      </c>
      <c r="D8187" s="11">
        <f t="shared" ca="1" si="1366"/>
        <v>0.36085337880098689</v>
      </c>
      <c r="E8187" s="11">
        <f t="shared" ca="1" si="1362"/>
        <v>0.53228552948526286</v>
      </c>
      <c r="F8187" s="2"/>
      <c r="G8187" s="12">
        <f t="shared" ca="1" si="1367"/>
        <v>0.75697345652536485</v>
      </c>
      <c r="H8187" s="13">
        <f t="shared" ca="1" si="1370"/>
        <v>0.28195890760532233</v>
      </c>
      <c r="I8187" s="13">
        <f t="shared" ca="1" si="1371"/>
        <v>-8.9391878998419536E-2</v>
      </c>
      <c r="J8187" s="13">
        <f t="shared" ca="1" si="1372"/>
        <v>-9.1152508722188497E-2</v>
      </c>
      <c r="L8187" s="11">
        <f t="shared" ca="1" si="1369"/>
        <v>9.5800513455203434E-2</v>
      </c>
      <c r="M8187" s="13">
        <f t="shared" ca="1" si="1363"/>
        <v>9.580051345520342E-2</v>
      </c>
      <c r="O8187" s="11">
        <f t="shared" ca="1" si="1364"/>
        <v>4.2360137398325772</v>
      </c>
      <c r="P8187" s="13">
        <f t="shared" ca="1" si="1365"/>
        <v>4.236013739832579</v>
      </c>
    </row>
    <row r="8188" spans="1:16" x14ac:dyDescent="0.25">
      <c r="A8188" s="1">
        <f t="shared" si="1368"/>
        <v>8183</v>
      </c>
      <c r="B8188" s="11">
        <f t="shared" ca="1" si="1366"/>
        <v>-1.2963697823930729</v>
      </c>
      <c r="C8188" s="11">
        <f t="shared" ca="1" si="1366"/>
        <v>-0.46945853814129102</v>
      </c>
      <c r="D8188" s="11">
        <f t="shared" ca="1" si="1366"/>
        <v>0.79727246899924842</v>
      </c>
      <c r="E8188" s="11">
        <f t="shared" ca="1" si="1362"/>
        <v>0.71874080227553716</v>
      </c>
      <c r="F8188" s="2"/>
      <c r="G8188" s="12">
        <f t="shared" ca="1" si="1367"/>
        <v>-0.12490752462978916</v>
      </c>
      <c r="H8188" s="13">
        <f t="shared" ca="1" si="1370"/>
        <v>0.84018381101012207</v>
      </c>
      <c r="I8188" s="13">
        <f t="shared" ca="1" si="1371"/>
        <v>1.4804286333381806</v>
      </c>
      <c r="J8188" s="13">
        <f t="shared" ca="1" si="1372"/>
        <v>0.3741897887640353</v>
      </c>
      <c r="L8188" s="11">
        <f t="shared" ca="1" si="1369"/>
        <v>3.0375957727063194</v>
      </c>
      <c r="M8188" s="13">
        <f t="shared" ca="1" si="1363"/>
        <v>3.0375957727063194</v>
      </c>
      <c r="O8188" s="11">
        <f t="shared" ca="1" si="1364"/>
        <v>-0.1241321390536779</v>
      </c>
      <c r="P8188" s="13">
        <f t="shared" ca="1" si="1365"/>
        <v>-0.12413213905367793</v>
      </c>
    </row>
    <row r="8189" spans="1:16" x14ac:dyDescent="0.25">
      <c r="A8189" s="1">
        <f t="shared" si="1368"/>
        <v>8184</v>
      </c>
      <c r="B8189" s="11">
        <f t="shared" ca="1" si="1366"/>
        <v>-0.5733183754500546</v>
      </c>
      <c r="C8189" s="11">
        <f t="shared" ca="1" si="1366"/>
        <v>-2.0214018406710639</v>
      </c>
      <c r="D8189" s="11">
        <f t="shared" ca="1" si="1366"/>
        <v>0.13074949554798559</v>
      </c>
      <c r="E8189" s="11">
        <f t="shared" ca="1" si="1362"/>
        <v>0.47301081105528614</v>
      </c>
      <c r="F8189" s="2"/>
      <c r="G8189" s="12">
        <f t="shared" ca="1" si="1367"/>
        <v>-0.99547995475892337</v>
      </c>
      <c r="H8189" s="13">
        <f t="shared" ca="1" si="1370"/>
        <v>1.7638161011132196</v>
      </c>
      <c r="I8189" s="13">
        <f t="shared" ca="1" si="1371"/>
        <v>0.49785116599828949</v>
      </c>
      <c r="J8189" s="13">
        <f t="shared" ca="1" si="1372"/>
        <v>-0.55291107485685431</v>
      </c>
      <c r="L8189" s="11">
        <f t="shared" ca="1" si="1369"/>
        <v>3.6646136787314583</v>
      </c>
      <c r="M8189" s="13">
        <f t="shared" ca="1" si="1363"/>
        <v>3.6646136787314578</v>
      </c>
      <c r="O8189" s="11">
        <f t="shared" ca="1" si="1364"/>
        <v>-0.90069768721386845</v>
      </c>
      <c r="P8189" s="13">
        <f t="shared" ca="1" si="1365"/>
        <v>-0.90069768721386867</v>
      </c>
    </row>
    <row r="8190" spans="1:16" x14ac:dyDescent="0.25">
      <c r="A8190" s="1">
        <f t="shared" si="1368"/>
        <v>8185</v>
      </c>
      <c r="B8190" s="11">
        <f t="shared" ca="1" si="1366"/>
        <v>1.747382177505918</v>
      </c>
      <c r="C8190" s="11">
        <f t="shared" ca="1" si="1366"/>
        <v>-0.11085188748328172</v>
      </c>
      <c r="D8190" s="11">
        <f t="shared" ca="1" si="1366"/>
        <v>-0.91433658321454203</v>
      </c>
      <c r="E8190" s="11">
        <f t="shared" ca="1" si="1362"/>
        <v>-0.92845374525462732</v>
      </c>
      <c r="F8190" s="2"/>
      <c r="G8190" s="12">
        <f t="shared" ca="1" si="1367"/>
        <v>-0.10313001922326659</v>
      </c>
      <c r="H8190" s="13">
        <f t="shared" ca="1" si="1370"/>
        <v>-0.57813181794083757</v>
      </c>
      <c r="I8190" s="13">
        <f t="shared" ca="1" si="1371"/>
        <v>-1.8821193853168905</v>
      </c>
      <c r="J8190" s="13">
        <f t="shared" ca="1" si="1372"/>
        <v>-0.93617561351464251</v>
      </c>
      <c r="L8190" s="11">
        <f t="shared" ca="1" si="1369"/>
        <v>4.7530345588407252</v>
      </c>
      <c r="M8190" s="13">
        <f t="shared" ca="1" si="1363"/>
        <v>4.7530345588407243</v>
      </c>
      <c r="O8190" s="11">
        <f t="shared" ca="1" si="1364"/>
        <v>-8.1933260930291962E-2</v>
      </c>
      <c r="P8190" s="13">
        <f t="shared" ca="1" si="1365"/>
        <v>-8.1933260930291976E-2</v>
      </c>
    </row>
    <row r="8191" spans="1:16" x14ac:dyDescent="0.25">
      <c r="A8191" s="1">
        <f t="shared" si="1368"/>
        <v>8186</v>
      </c>
      <c r="B8191" s="11">
        <f t="shared" ca="1" si="1366"/>
        <v>-1.280626338905523</v>
      </c>
      <c r="C8191" s="11">
        <f t="shared" ca="1" si="1366"/>
        <v>-1.104748492313411</v>
      </c>
      <c r="D8191" s="11">
        <f t="shared" ca="1" si="1366"/>
        <v>-1.1208741406064469</v>
      </c>
      <c r="E8191" s="11">
        <f t="shared" ca="1" si="1362"/>
        <v>-1.3289928060871672</v>
      </c>
      <c r="F8191" s="2"/>
      <c r="G8191" s="12">
        <f t="shared" ca="1" si="1367"/>
        <v>-2.4176208889562742</v>
      </c>
      <c r="H8191" s="13">
        <f t="shared" ca="1" si="1370"/>
        <v>-0.15856467491194692</v>
      </c>
      <c r="I8191" s="13">
        <f t="shared" ca="1" si="1371"/>
        <v>0.11296186272673479</v>
      </c>
      <c r="J8191" s="13">
        <f t="shared" ca="1" si="1372"/>
        <v>-1.6120409444304151E-2</v>
      </c>
      <c r="L8191" s="11">
        <f t="shared" ca="1" si="1369"/>
        <v>3.8163006161277088E-2</v>
      </c>
      <c r="M8191" s="13">
        <f t="shared" ca="1" si="1363"/>
        <v>3.8163006161277102E-2</v>
      </c>
      <c r="O8191" s="11">
        <f t="shared" ca="1" si="1364"/>
        <v>-21.435199903720861</v>
      </c>
      <c r="P8191" s="13">
        <f t="shared" ca="1" si="1365"/>
        <v>-21.435199903720857</v>
      </c>
    </row>
    <row r="8192" spans="1:16" x14ac:dyDescent="0.25">
      <c r="A8192" s="1">
        <f t="shared" si="1368"/>
        <v>8187</v>
      </c>
      <c r="B8192" s="11">
        <f t="shared" ca="1" si="1366"/>
        <v>-0.45836914008945395</v>
      </c>
      <c r="C8192" s="11">
        <f t="shared" ca="1" si="1366"/>
        <v>-0.89476716509810961</v>
      </c>
      <c r="D8192" s="11">
        <f t="shared" ca="1" si="1366"/>
        <v>-1.3272923641594436</v>
      </c>
      <c r="E8192" s="11">
        <f t="shared" ca="1" si="1362"/>
        <v>-1.2435284016842085</v>
      </c>
      <c r="F8192" s="2"/>
      <c r="G8192" s="12">
        <f t="shared" ca="1" si="1367"/>
        <v>-1.9619785355156079</v>
      </c>
      <c r="H8192" s="13">
        <f t="shared" ca="1" si="1370"/>
        <v>-0.24661143540503636</v>
      </c>
      <c r="I8192" s="13">
        <f t="shared" ca="1" si="1371"/>
        <v>-0.61442150407036755</v>
      </c>
      <c r="J8192" s="13">
        <f t="shared" ca="1" si="1372"/>
        <v>-0.17631703126671028</v>
      </c>
      <c r="L8192" s="11">
        <f t="shared" ca="1" si="1369"/>
        <v>0.46941868025133121</v>
      </c>
      <c r="M8192" s="13">
        <f t="shared" ca="1" si="1363"/>
        <v>0.46941868025133121</v>
      </c>
      <c r="O8192" s="11">
        <f t="shared" ca="1" si="1364"/>
        <v>-4.959920267377977</v>
      </c>
      <c r="P8192" s="13">
        <f t="shared" ca="1" si="1365"/>
        <v>-4.9599202673779734</v>
      </c>
    </row>
    <row r="8193" spans="1:16" x14ac:dyDescent="0.25">
      <c r="A8193" s="1">
        <f t="shared" si="1368"/>
        <v>8188</v>
      </c>
      <c r="B8193" s="11">
        <f t="shared" ca="1" si="1366"/>
        <v>-1.3245244792268691</v>
      </c>
      <c r="C8193" s="11">
        <f t="shared" ca="1" si="1366"/>
        <v>-0.40005133598247133</v>
      </c>
      <c r="D8193" s="11">
        <f t="shared" ca="1" si="1366"/>
        <v>-1.672252506607615</v>
      </c>
      <c r="E8193" s="11">
        <f t="shared" ca="1" si="1362"/>
        <v>-0.62918175535062248</v>
      </c>
      <c r="F8193" s="2"/>
      <c r="G8193" s="12">
        <f t="shared" ca="1" si="1367"/>
        <v>-2.0130050385837892</v>
      </c>
      <c r="H8193" s="13">
        <f t="shared" ca="1" si="1370"/>
        <v>-0.16201967331133713</v>
      </c>
      <c r="I8193" s="13">
        <f t="shared" ca="1" si="1371"/>
        <v>-0.24588084616954689</v>
      </c>
      <c r="J8193" s="13">
        <f t="shared" ca="1" si="1372"/>
        <v>0.98377194725069517</v>
      </c>
      <c r="L8193" s="11">
        <f t="shared" ca="1" si="1369"/>
        <v>1.0545150092503892</v>
      </c>
      <c r="M8193" s="13">
        <f t="shared" ca="1" si="1363"/>
        <v>1.0545150092503894</v>
      </c>
      <c r="O8193" s="11">
        <f t="shared" ca="1" si="1364"/>
        <v>-3.3953074509320942</v>
      </c>
      <c r="P8193" s="13">
        <f t="shared" ca="1" si="1365"/>
        <v>-3.3953074509320937</v>
      </c>
    </row>
    <row r="8194" spans="1:16" x14ac:dyDescent="0.25">
      <c r="A8194" s="1">
        <f t="shared" si="1368"/>
        <v>8189</v>
      </c>
      <c r="B8194" s="11">
        <f t="shared" ca="1" si="1366"/>
        <v>-0.37111228420689746</v>
      </c>
      <c r="C8194" s="11">
        <f t="shared" ca="1" si="1366"/>
        <v>1.0616877098900939</v>
      </c>
      <c r="D8194" s="11">
        <f t="shared" ca="1" si="1366"/>
        <v>-1.7949945177299997</v>
      </c>
      <c r="E8194" s="11">
        <f t="shared" ca="1" si="1362"/>
        <v>-0.32062885235135047</v>
      </c>
      <c r="F8194" s="2"/>
      <c r="G8194" s="12">
        <f t="shared" ca="1" si="1367"/>
        <v>-0.71252397219907693</v>
      </c>
      <c r="H8194" s="13">
        <f t="shared" ca="1" si="1370"/>
        <v>-0.97744541490740156</v>
      </c>
      <c r="I8194" s="13">
        <f t="shared" ca="1" si="1371"/>
        <v>-1.0068367829352327</v>
      </c>
      <c r="J8194" s="13">
        <f t="shared" ca="1" si="1372"/>
        <v>1.4535828297378202</v>
      </c>
      <c r="L8194" s="11">
        <f t="shared" ca="1" si="1369"/>
        <v>4.0820228895034809</v>
      </c>
      <c r="M8194" s="13">
        <f t="shared" ca="1" si="1363"/>
        <v>4.08202288950348</v>
      </c>
      <c r="O8194" s="11">
        <f t="shared" ca="1" si="1364"/>
        <v>-0.61083285695196643</v>
      </c>
      <c r="P8194" s="13">
        <f t="shared" ca="1" si="1365"/>
        <v>-0.61083285695196643</v>
      </c>
    </row>
    <row r="8195" spans="1:16" x14ac:dyDescent="0.25">
      <c r="A8195" s="1">
        <f t="shared" si="1368"/>
        <v>8190</v>
      </c>
      <c r="B8195" s="11">
        <f t="shared" ca="1" si="1366"/>
        <v>0.99583226030235139</v>
      </c>
      <c r="C8195" s="11">
        <f t="shared" ca="1" si="1366"/>
        <v>0.19210899493925632</v>
      </c>
      <c r="D8195" s="11">
        <f t="shared" ca="1" si="1366"/>
        <v>0.32236507637704231</v>
      </c>
      <c r="E8195" s="11">
        <f t="shared" ca="1" si="1362"/>
        <v>0.54747314832786809</v>
      </c>
      <c r="F8195" s="2"/>
      <c r="G8195" s="12">
        <f t="shared" ca="1" si="1367"/>
        <v>1.0288897399732591</v>
      </c>
      <c r="H8195" s="13">
        <f t="shared" ca="1" si="1370"/>
        <v>0.25128040265170382</v>
      </c>
      <c r="I8195" s="13">
        <f t="shared" ca="1" si="1371"/>
        <v>-0.47621321266019379</v>
      </c>
      <c r="J8195" s="13">
        <f t="shared" ca="1" si="1372"/>
        <v>-0.2893075967061346</v>
      </c>
      <c r="L8195" s="11">
        <f t="shared" ca="1" si="1369"/>
        <v>0.37361975018082483</v>
      </c>
      <c r="M8195" s="13">
        <f t="shared" ca="1" si="1363"/>
        <v>0.37361975018082477</v>
      </c>
      <c r="O8195" s="11">
        <f t="shared" ca="1" si="1364"/>
        <v>2.9155101049097594</v>
      </c>
      <c r="P8195" s="13">
        <f t="shared" ca="1" si="1365"/>
        <v>2.9155101049097598</v>
      </c>
    </row>
    <row r="8196" spans="1:16" x14ac:dyDescent="0.25">
      <c r="A8196" s="1">
        <f t="shared" si="1368"/>
        <v>8191</v>
      </c>
      <c r="B8196" s="11">
        <f t="shared" ca="1" si="1366"/>
        <v>-0.91238873194039793</v>
      </c>
      <c r="C8196" s="11">
        <f t="shared" ca="1" si="1366"/>
        <v>-0.13825033826939009</v>
      </c>
      <c r="D8196" s="11">
        <f t="shared" ca="1" si="1366"/>
        <v>-0.97822856918891887</v>
      </c>
      <c r="E8196" s="11">
        <f t="shared" ca="1" si="1362"/>
        <v>1.6902866014227109</v>
      </c>
      <c r="F8196" s="2"/>
      <c r="G8196" s="12">
        <f t="shared" ca="1" si="1367"/>
        <v>-0.16929051898799796</v>
      </c>
      <c r="H8196" s="13">
        <f t="shared" ca="1" si="1370"/>
        <v>1.2929708697063815</v>
      </c>
      <c r="I8196" s="13">
        <f t="shared" ca="1" si="1371"/>
        <v>-4.6555795390647789E-2</v>
      </c>
      <c r="J8196" s="13">
        <f t="shared" ca="1" si="1372"/>
        <v>1.7213267821413187</v>
      </c>
      <c r="L8196" s="11">
        <f t="shared" ca="1" si="1369"/>
        <v>4.6369070029107213</v>
      </c>
      <c r="M8196" s="13">
        <f t="shared" ca="1" si="1363"/>
        <v>4.6369070029107196</v>
      </c>
      <c r="O8196" s="11">
        <f t="shared" ca="1" si="1364"/>
        <v>-0.13616925796181401</v>
      </c>
      <c r="P8196" s="13">
        <f t="shared" ca="1" si="1365"/>
        <v>-0.13616925796181401</v>
      </c>
    </row>
    <row r="8197" spans="1:16" x14ac:dyDescent="0.25">
      <c r="A8197" s="1">
        <f t="shared" si="1368"/>
        <v>8192</v>
      </c>
      <c r="B8197" s="11">
        <f t="shared" ca="1" si="1366"/>
        <v>0.51260456845741631</v>
      </c>
      <c r="C8197" s="11">
        <f t="shared" ca="1" si="1366"/>
        <v>-1.315914657946009</v>
      </c>
      <c r="D8197" s="11">
        <f t="shared" ca="1" si="1366"/>
        <v>-0.20787056154492101</v>
      </c>
      <c r="E8197" s="11">
        <f t="shared" ca="1" si="1362"/>
        <v>-1.1649405216842335</v>
      </c>
      <c r="F8197" s="2"/>
      <c r="G8197" s="12">
        <f t="shared" ca="1" si="1367"/>
        <v>-1.0880605863588735</v>
      </c>
      <c r="H8197" s="13">
        <f t="shared" ca="1" si="1370"/>
        <v>0.10675483553448335</v>
      </c>
      <c r="I8197" s="13">
        <f t="shared" ca="1" si="1371"/>
        <v>-0.50945285010091201</v>
      </c>
      <c r="J8197" s="13">
        <f t="shared" ca="1" si="1372"/>
        <v>-1.3927945932713688</v>
      </c>
      <c r="L8197" s="11">
        <f t="shared" ca="1" si="1369"/>
        <v>2.2108155804318947</v>
      </c>
      <c r="M8197" s="13">
        <f t="shared" ca="1" si="1363"/>
        <v>2.2108155804318947</v>
      </c>
      <c r="O8197" s="11">
        <f t="shared" ca="1" si="1364"/>
        <v>-1.2674692971372026</v>
      </c>
      <c r="P8197" s="13">
        <f t="shared" ca="1" si="1365"/>
        <v>-1.2674692971372026</v>
      </c>
    </row>
    <row r="8198" spans="1:16" x14ac:dyDescent="0.25">
      <c r="A8198" s="1">
        <f t="shared" si="1368"/>
        <v>8193</v>
      </c>
      <c r="B8198" s="11">
        <f t="shared" ca="1" si="1366"/>
        <v>-1.26842739479804</v>
      </c>
      <c r="C8198" s="11">
        <f t="shared" ca="1" si="1366"/>
        <v>-0.32776006985312256</v>
      </c>
      <c r="D8198" s="11">
        <f t="shared" ca="1" si="1366"/>
        <v>-1.4615676785191898</v>
      </c>
      <c r="E8198" s="11">
        <f t="shared" ca="1" si="1366"/>
        <v>-0.19870743168528296</v>
      </c>
      <c r="F8198" s="2"/>
      <c r="G8198" s="12">
        <f t="shared" ca="1" si="1367"/>
        <v>-1.6282312874278175</v>
      </c>
      <c r="H8198" s="13">
        <f t="shared" ca="1" si="1370"/>
        <v>9.1253995578493244E-2</v>
      </c>
      <c r="I8198" s="13">
        <f t="shared" ca="1" si="1371"/>
        <v>-0.13657080433951874</v>
      </c>
      <c r="J8198" s="13">
        <f t="shared" ca="1" si="1372"/>
        <v>1.1017637858894123</v>
      </c>
      <c r="L8198" s="11">
        <f t="shared" ca="1" si="1369"/>
        <v>1.2408623162043533</v>
      </c>
      <c r="M8198" s="13">
        <f t="shared" ref="M8198:M8261" ca="1" si="1373">(H8198^2+I8198^2+J8198^2)</f>
        <v>1.2408623162043533</v>
      </c>
      <c r="O8198" s="11">
        <f t="shared" ref="O8198:O8261" ca="1" si="1374">(AVERAGE(B8198:E8198)-$B$1)/(STDEV(B8198:E8198)/SQRT(COUNT(B8198:E8198)))</f>
        <v>-2.5317156442021296</v>
      </c>
      <c r="P8198" s="13">
        <f t="shared" ref="P8198:P8261" ca="1" si="1375">G8198/SQRT(M8198/$B$3)</f>
        <v>-2.53171564420213</v>
      </c>
    </row>
    <row r="8199" spans="1:16" x14ac:dyDescent="0.25">
      <c r="A8199" s="1">
        <f t="shared" si="1368"/>
        <v>8194</v>
      </c>
      <c r="B8199" s="11">
        <f t="shared" ref="B8199:E8262" ca="1" si="1376">$B$1+NORMINV(RAND(),0,1)*$B$2</f>
        <v>-0.12456048022215312</v>
      </c>
      <c r="C8199" s="11">
        <f t="shared" ca="1" si="1376"/>
        <v>-0.10239677616503945</v>
      </c>
      <c r="D8199" s="11">
        <f t="shared" ca="1" si="1376"/>
        <v>3.4868947759764353E-2</v>
      </c>
      <c r="E8199" s="11">
        <f t="shared" ca="1" si="1376"/>
        <v>1.3549913742927144</v>
      </c>
      <c r="F8199" s="2"/>
      <c r="G8199" s="12">
        <f t="shared" ref="G8199:G8262" ca="1" si="1377">(1/(2*$B$2))*(B8199+C8199+D8199+E8199-COUNT(B8199:E8199)*$B$1)</f>
        <v>0.58145153283264306</v>
      </c>
      <c r="H8199" s="13">
        <f t="shared" ca="1" si="1370"/>
        <v>1.0305290440095982</v>
      </c>
      <c r="I8199" s="13">
        <f t="shared" ca="1" si="1371"/>
        <v>0.11273362964670615</v>
      </c>
      <c r="J8199" s="13">
        <f t="shared" ca="1" si="1372"/>
        <v>0.67114306529503187</v>
      </c>
      <c r="L8199" s="11">
        <f t="shared" ca="1" si="1369"/>
        <v>1.5251319958942686</v>
      </c>
      <c r="M8199" s="13">
        <f t="shared" ca="1" si="1373"/>
        <v>1.5251319958942686</v>
      </c>
      <c r="O8199" s="11">
        <f t="shared" ca="1" si="1374"/>
        <v>0.81549336327080091</v>
      </c>
      <c r="P8199" s="13">
        <f t="shared" ca="1" si="1375"/>
        <v>0.8154933632708008</v>
      </c>
    </row>
    <row r="8200" spans="1:16" x14ac:dyDescent="0.25">
      <c r="A8200" s="1">
        <f t="shared" ref="A8200:A8263" si="1378">A8199+1</f>
        <v>8195</v>
      </c>
      <c r="B8200" s="11">
        <f t="shared" ca="1" si="1376"/>
        <v>2.1330801095898875</v>
      </c>
      <c r="C8200" s="11">
        <f t="shared" ca="1" si="1376"/>
        <v>-1.0596681019376721</v>
      </c>
      <c r="D8200" s="11">
        <f t="shared" ca="1" si="1376"/>
        <v>1.9145430226117115</v>
      </c>
      <c r="E8200" s="11">
        <f t="shared" ca="1" si="1376"/>
        <v>0.18490628573772547</v>
      </c>
      <c r="F8200" s="2"/>
      <c r="G8200" s="12">
        <f t="shared" ca="1" si="1377"/>
        <v>1.5864306580008261</v>
      </c>
      <c r="H8200" s="13">
        <f t="shared" ca="1" si="1370"/>
        <v>0.8800469892163687</v>
      </c>
      <c r="I8200" s="13">
        <f t="shared" ca="1" si="1371"/>
        <v>-0.15452905614302256</v>
      </c>
      <c r="J8200" s="13">
        <f t="shared" ca="1" si="1372"/>
        <v>-2.4611924742007729</v>
      </c>
      <c r="L8200" s="11">
        <f t="shared" ca="1" si="1369"/>
        <v>6.8558303274837691</v>
      </c>
      <c r="M8200" s="13">
        <f t="shared" ca="1" si="1373"/>
        <v>6.8558303274837709</v>
      </c>
      <c r="O8200" s="11">
        <f t="shared" ca="1" si="1374"/>
        <v>1.049425688723653</v>
      </c>
      <c r="P8200" s="13">
        <f t="shared" ca="1" si="1375"/>
        <v>1.049425688723653</v>
      </c>
    </row>
    <row r="8201" spans="1:16" x14ac:dyDescent="0.25">
      <c r="A8201" s="1">
        <f t="shared" si="1378"/>
        <v>8196</v>
      </c>
      <c r="B8201" s="11">
        <f t="shared" ca="1" si="1376"/>
        <v>-0.10637409493408592</v>
      </c>
      <c r="C8201" s="11">
        <f t="shared" ca="1" si="1376"/>
        <v>0.40068706561386591</v>
      </c>
      <c r="D8201" s="11">
        <f t="shared" ca="1" si="1376"/>
        <v>0.68507406274915239</v>
      </c>
      <c r="E8201" s="11">
        <f t="shared" ca="1" si="1376"/>
        <v>-0.81816875772513098</v>
      </c>
      <c r="F8201" s="2"/>
      <c r="G8201" s="12">
        <f t="shared" ca="1" si="1377"/>
        <v>8.0609137851900714E-2</v>
      </c>
      <c r="H8201" s="13">
        <f t="shared" ca="1" si="1370"/>
        <v>-0.86186121797171733</v>
      </c>
      <c r="I8201" s="13">
        <f t="shared" ca="1" si="1371"/>
        <v>0.55963835925541772</v>
      </c>
      <c r="J8201" s="13">
        <f t="shared" ca="1" si="1372"/>
        <v>-0.49809082996316578</v>
      </c>
      <c r="L8201" s="11">
        <f t="shared" ref="L8201:L8264" ca="1" si="1379">$B$3*((1/$B$3)*((B8201-AVERAGE(B8201:E8201))^2+(C8201-AVERAGE(B8201:E8201))^2+(D8201-AVERAGE(B8201:E8201))^2+(E8201-AVERAGE(B8201:E8201))^2))/($B$2^2)</f>
        <v>1.3040943270871834</v>
      </c>
      <c r="M8201" s="13">
        <f t="shared" ca="1" si="1373"/>
        <v>1.3040943270871832</v>
      </c>
      <c r="O8201" s="11">
        <f t="shared" ca="1" si="1374"/>
        <v>0.1222616917069918</v>
      </c>
      <c r="P8201" s="13">
        <f t="shared" ca="1" si="1375"/>
        <v>0.1222616917069918</v>
      </c>
    </row>
    <row r="8202" spans="1:16" x14ac:dyDescent="0.25">
      <c r="A8202" s="1">
        <f t="shared" si="1378"/>
        <v>8197</v>
      </c>
      <c r="B8202" s="11">
        <f t="shared" ca="1" si="1376"/>
        <v>-2.2751871645229071</v>
      </c>
      <c r="C8202" s="11">
        <f t="shared" ca="1" si="1376"/>
        <v>1.8051647836591411</v>
      </c>
      <c r="D8202" s="11">
        <f t="shared" ca="1" si="1376"/>
        <v>-1.6618161791633235</v>
      </c>
      <c r="E8202" s="11">
        <f t="shared" ca="1" si="1376"/>
        <v>0.52469852852194088</v>
      </c>
      <c r="F8202" s="2"/>
      <c r="G8202" s="12">
        <f t="shared" ca="1" si="1377"/>
        <v>-0.80357001575257447</v>
      </c>
      <c r="H8202" s="13">
        <f t="shared" ca="1" si="1370"/>
        <v>-0.90542637208805821</v>
      </c>
      <c r="I8202" s="13">
        <f t="shared" ca="1" si="1371"/>
        <v>0.43371878313083612</v>
      </c>
      <c r="J8202" s="13">
        <f t="shared" ca="1" si="1372"/>
        <v>3.1334333279336564</v>
      </c>
      <c r="L8202" s="11">
        <f t="shared" ca="1" si="1379"/>
        <v>10.826313318718423</v>
      </c>
      <c r="M8202" s="13">
        <f t="shared" ca="1" si="1373"/>
        <v>10.826313318718423</v>
      </c>
      <c r="O8202" s="11">
        <f t="shared" ca="1" si="1374"/>
        <v>-0.42300359149315847</v>
      </c>
      <c r="P8202" s="13">
        <f t="shared" ca="1" si="1375"/>
        <v>-0.42300359149315853</v>
      </c>
    </row>
    <row r="8203" spans="1:16" x14ac:dyDescent="0.25">
      <c r="A8203" s="1">
        <f t="shared" si="1378"/>
        <v>8198</v>
      </c>
      <c r="B8203" s="11">
        <f t="shared" ca="1" si="1376"/>
        <v>1.7841897848763897</v>
      </c>
      <c r="C8203" s="11">
        <f t="shared" ca="1" si="1376"/>
        <v>-0.68511190712872716</v>
      </c>
      <c r="D8203" s="11">
        <f t="shared" ca="1" si="1376"/>
        <v>-0.44850177505189337</v>
      </c>
      <c r="E8203" s="11">
        <f t="shared" ca="1" si="1376"/>
        <v>-1.1325995371053752</v>
      </c>
      <c r="F8203" s="2"/>
      <c r="G8203" s="12">
        <f t="shared" ca="1" si="1377"/>
        <v>-0.24101171720480308</v>
      </c>
      <c r="H8203" s="13">
        <f t="shared" ref="H8203:H8266" ca="1" si="1380">(1/(SQRT(2)*$B$2))*(-C8203+E8203)</f>
        <v>-0.31642153765358438</v>
      </c>
      <c r="I8203" s="13">
        <f t="shared" ref="I8203:I8266" ca="1" si="1381">(1/(SQRT(2)*$B$2))*(-B8203+D8203)</f>
        <v>-1.57875134232326</v>
      </c>
      <c r="J8203" s="13">
        <f t="shared" ref="J8203:J8266" ca="1" si="1382">(1/(2*$B$2))*(-B8203+C8203-D8203+E8203)</f>
        <v>-1.5766997270292995</v>
      </c>
      <c r="L8203" s="11">
        <f t="shared" ca="1" si="1379"/>
        <v>5.0785604195928205</v>
      </c>
      <c r="M8203" s="13">
        <f t="shared" ca="1" si="1373"/>
        <v>5.0785604195928213</v>
      </c>
      <c r="O8203" s="11">
        <f t="shared" ca="1" si="1374"/>
        <v>-0.18523731300348673</v>
      </c>
      <c r="P8203" s="13">
        <f t="shared" ca="1" si="1375"/>
        <v>-0.18523731300348673</v>
      </c>
    </row>
    <row r="8204" spans="1:16" x14ac:dyDescent="0.25">
      <c r="A8204" s="1">
        <f t="shared" si="1378"/>
        <v>8199</v>
      </c>
      <c r="B8204" s="11">
        <f t="shared" ca="1" si="1376"/>
        <v>0.48914773137618756</v>
      </c>
      <c r="C8204" s="11">
        <f t="shared" ca="1" si="1376"/>
        <v>0.2168947419325698</v>
      </c>
      <c r="D8204" s="11">
        <f t="shared" ca="1" si="1376"/>
        <v>0.18556756132693736</v>
      </c>
      <c r="E8204" s="11">
        <f t="shared" ca="1" si="1376"/>
        <v>0.42394902806000079</v>
      </c>
      <c r="F8204" s="2"/>
      <c r="G8204" s="12">
        <f t="shared" ca="1" si="1377"/>
        <v>0.65777953134784783</v>
      </c>
      <c r="H8204" s="13">
        <f t="shared" ca="1" si="1380"/>
        <v>0.14640948979444612</v>
      </c>
      <c r="I8204" s="13">
        <f t="shared" ca="1" si="1381"/>
        <v>-0.21466359687559003</v>
      </c>
      <c r="J8204" s="13">
        <f t="shared" ca="1" si="1382"/>
        <v>-1.6935761355277162E-2</v>
      </c>
      <c r="L8204" s="11">
        <f t="shared" ca="1" si="1379"/>
        <v>6.7803018538118764E-2</v>
      </c>
      <c r="M8204" s="13">
        <f t="shared" ca="1" si="1373"/>
        <v>6.7803018538118751E-2</v>
      </c>
      <c r="O8204" s="11">
        <f t="shared" ca="1" si="1374"/>
        <v>4.3753869591256898</v>
      </c>
      <c r="P8204" s="13">
        <f t="shared" ca="1" si="1375"/>
        <v>4.3753869591256862</v>
      </c>
    </row>
    <row r="8205" spans="1:16" x14ac:dyDescent="0.25">
      <c r="A8205" s="1">
        <f t="shared" si="1378"/>
        <v>8200</v>
      </c>
      <c r="B8205" s="11">
        <f t="shared" ca="1" si="1376"/>
        <v>0.71861896262827907</v>
      </c>
      <c r="C8205" s="11">
        <f t="shared" ca="1" si="1376"/>
        <v>-0.51022094621654923</v>
      </c>
      <c r="D8205" s="11">
        <f t="shared" ca="1" si="1376"/>
        <v>1.7667570999426405</v>
      </c>
      <c r="E8205" s="11">
        <f t="shared" ca="1" si="1376"/>
        <v>-0.57639774585976367</v>
      </c>
      <c r="F8205" s="2"/>
      <c r="G8205" s="12">
        <f t="shared" ca="1" si="1377"/>
        <v>0.6993786852473034</v>
      </c>
      <c r="H8205" s="13">
        <f t="shared" ca="1" si="1380"/>
        <v>-4.6794063784940422E-2</v>
      </c>
      <c r="I8205" s="13">
        <f t="shared" ca="1" si="1381"/>
        <v>0.74114558451522161</v>
      </c>
      <c r="J8205" s="13">
        <f t="shared" ca="1" si="1382"/>
        <v>-1.7859973773236162</v>
      </c>
      <c r="L8205" s="11">
        <f t="shared" ca="1" si="1379"/>
        <v>3.7412730936587533</v>
      </c>
      <c r="M8205" s="13">
        <f t="shared" ca="1" si="1373"/>
        <v>3.7412730936587542</v>
      </c>
      <c r="O8205" s="11">
        <f t="shared" ca="1" si="1374"/>
        <v>0.6262724601652454</v>
      </c>
      <c r="P8205" s="13">
        <f t="shared" ca="1" si="1375"/>
        <v>0.6262724601652454</v>
      </c>
    </row>
    <row r="8206" spans="1:16" x14ac:dyDescent="0.25">
      <c r="A8206" s="1">
        <f t="shared" si="1378"/>
        <v>8201</v>
      </c>
      <c r="B8206" s="11">
        <f t="shared" ca="1" si="1376"/>
        <v>-0.22861381952919513</v>
      </c>
      <c r="C8206" s="11">
        <f t="shared" ca="1" si="1376"/>
        <v>-0.94594365168976291</v>
      </c>
      <c r="D8206" s="11">
        <f t="shared" ca="1" si="1376"/>
        <v>-0.39503687827124234</v>
      </c>
      <c r="E8206" s="11">
        <f t="shared" ca="1" si="1376"/>
        <v>1.4841426903170707</v>
      </c>
      <c r="F8206" s="2"/>
      <c r="G8206" s="12">
        <f t="shared" ca="1" si="1377"/>
        <v>-4.2725829586564901E-2</v>
      </c>
      <c r="H8206" s="13">
        <f t="shared" ca="1" si="1380"/>
        <v>1.7183305313018438</v>
      </c>
      <c r="I8206" s="13">
        <f t="shared" ca="1" si="1381"/>
        <v>-0.11767887338230872</v>
      </c>
      <c r="J8206" s="13">
        <f t="shared" ca="1" si="1382"/>
        <v>0.58092486821387257</v>
      </c>
      <c r="L8206" s="11">
        <f t="shared" ca="1" si="1379"/>
        <v>3.3039818345539111</v>
      </c>
      <c r="M8206" s="13">
        <f t="shared" ca="1" si="1373"/>
        <v>3.3039818345539111</v>
      </c>
      <c r="O8206" s="11">
        <f t="shared" ca="1" si="1374"/>
        <v>-4.0712925065953247E-2</v>
      </c>
      <c r="P8206" s="13">
        <f t="shared" ca="1" si="1375"/>
        <v>-4.0712925065953247E-2</v>
      </c>
    </row>
    <row r="8207" spans="1:16" x14ac:dyDescent="0.25">
      <c r="A8207" s="1">
        <f t="shared" si="1378"/>
        <v>8202</v>
      </c>
      <c r="B8207" s="11">
        <f t="shared" ca="1" si="1376"/>
        <v>1.7432482722117488</v>
      </c>
      <c r="C8207" s="11">
        <f t="shared" ca="1" si="1376"/>
        <v>7.1488574109244959E-2</v>
      </c>
      <c r="D8207" s="11">
        <f t="shared" ca="1" si="1376"/>
        <v>-1.0027084534189521</v>
      </c>
      <c r="E8207" s="11">
        <f t="shared" ca="1" si="1376"/>
        <v>-1.6256248706274603</v>
      </c>
      <c r="F8207" s="2"/>
      <c r="G8207" s="12">
        <f t="shared" ca="1" si="1377"/>
        <v>-0.40679823886270927</v>
      </c>
      <c r="H8207" s="13">
        <f t="shared" ca="1" si="1380"/>
        <v>-1.2000404252161854</v>
      </c>
      <c r="I8207" s="13">
        <f t="shared" ca="1" si="1381"/>
        <v>-1.9416846215382764</v>
      </c>
      <c r="J8207" s="13">
        <f t="shared" ca="1" si="1382"/>
        <v>-1.1473380576555061</v>
      </c>
      <c r="L8207" s="11">
        <f t="shared" ca="1" si="1379"/>
        <v>6.5266208102159924</v>
      </c>
      <c r="M8207" s="13">
        <f t="shared" ca="1" si="1373"/>
        <v>6.5266208102159915</v>
      </c>
      <c r="O8207" s="11">
        <f t="shared" ca="1" si="1374"/>
        <v>-0.2758007867746799</v>
      </c>
      <c r="P8207" s="13">
        <f t="shared" ca="1" si="1375"/>
        <v>-0.27580078677468001</v>
      </c>
    </row>
    <row r="8208" spans="1:16" x14ac:dyDescent="0.25">
      <c r="A8208" s="1">
        <f t="shared" si="1378"/>
        <v>8203</v>
      </c>
      <c r="B8208" s="11">
        <f t="shared" ca="1" si="1376"/>
        <v>-0.16868038348080949</v>
      </c>
      <c r="C8208" s="11">
        <f t="shared" ca="1" si="1376"/>
        <v>0.33163830061988819</v>
      </c>
      <c r="D8208" s="11">
        <f t="shared" ca="1" si="1376"/>
        <v>-0.12158311943745612</v>
      </c>
      <c r="E8208" s="11">
        <f t="shared" ca="1" si="1376"/>
        <v>2.8514299916347092E-2</v>
      </c>
      <c r="F8208" s="2"/>
      <c r="G8208" s="12">
        <f t="shared" ca="1" si="1377"/>
        <v>3.4944548808984836E-2</v>
      </c>
      <c r="H8208" s="13">
        <f t="shared" ca="1" si="1380"/>
        <v>-0.2143410364378697</v>
      </c>
      <c r="I8208" s="13">
        <f t="shared" ca="1" si="1381"/>
        <v>3.3302794780388528E-2</v>
      </c>
      <c r="J8208" s="13">
        <f t="shared" ca="1" si="1382"/>
        <v>0.32520805172725048</v>
      </c>
      <c r="L8208" s="11">
        <f t="shared" ca="1" si="1379"/>
        <v>0.15281143294967892</v>
      </c>
      <c r="M8208" s="13">
        <f t="shared" ca="1" si="1373"/>
        <v>0.15281143294967889</v>
      </c>
      <c r="O8208" s="11">
        <f t="shared" ca="1" si="1374"/>
        <v>0.15483250515876712</v>
      </c>
      <c r="P8208" s="13">
        <f t="shared" ca="1" si="1375"/>
        <v>0.15483250515876709</v>
      </c>
    </row>
    <row r="8209" spans="1:16" x14ac:dyDescent="0.25">
      <c r="A8209" s="1">
        <f t="shared" si="1378"/>
        <v>8204</v>
      </c>
      <c r="B8209" s="11">
        <f t="shared" ca="1" si="1376"/>
        <v>-1.9283091877827716</v>
      </c>
      <c r="C8209" s="11">
        <f t="shared" ca="1" si="1376"/>
        <v>1.7459062649481978</v>
      </c>
      <c r="D8209" s="11">
        <f t="shared" ca="1" si="1376"/>
        <v>-0.4668551202308745</v>
      </c>
      <c r="E8209" s="11">
        <f t="shared" ca="1" si="1376"/>
        <v>5.4730485120626671E-2</v>
      </c>
      <c r="F8209" s="2"/>
      <c r="G8209" s="12">
        <f t="shared" ca="1" si="1377"/>
        <v>-0.29726377897241085</v>
      </c>
      <c r="H8209" s="13">
        <f t="shared" ca="1" si="1380"/>
        <v>-1.195841862094523</v>
      </c>
      <c r="I8209" s="13">
        <f t="shared" ca="1" si="1381"/>
        <v>1.0334040815586092</v>
      </c>
      <c r="J8209" s="13">
        <f t="shared" ca="1" si="1382"/>
        <v>2.0979005290412354</v>
      </c>
      <c r="L8209" s="11">
        <f t="shared" ca="1" si="1379"/>
        <v>6.8991483846711841</v>
      </c>
      <c r="M8209" s="13">
        <f t="shared" ca="1" si="1373"/>
        <v>6.8991483846711841</v>
      </c>
      <c r="O8209" s="11">
        <f t="shared" ca="1" si="1374"/>
        <v>-0.19602202844104738</v>
      </c>
      <c r="P8209" s="13">
        <f t="shared" ca="1" si="1375"/>
        <v>-0.19602202844104738</v>
      </c>
    </row>
    <row r="8210" spans="1:16" x14ac:dyDescent="0.25">
      <c r="A8210" s="1">
        <f t="shared" si="1378"/>
        <v>8205</v>
      </c>
      <c r="B8210" s="11">
        <f t="shared" ca="1" si="1376"/>
        <v>-0.31861962124344356</v>
      </c>
      <c r="C8210" s="11">
        <f t="shared" ca="1" si="1376"/>
        <v>0.40222517093984178</v>
      </c>
      <c r="D8210" s="11">
        <f t="shared" ca="1" si="1376"/>
        <v>-0.73241093604848018</v>
      </c>
      <c r="E8210" s="11">
        <f t="shared" ca="1" si="1376"/>
        <v>0.25564335796361437</v>
      </c>
      <c r="F8210" s="2"/>
      <c r="G8210" s="12">
        <f t="shared" ca="1" si="1377"/>
        <v>-0.19658101419423379</v>
      </c>
      <c r="H8210" s="13">
        <f t="shared" ca="1" si="1380"/>
        <v>-0.10364899395410866</v>
      </c>
      <c r="I8210" s="13">
        <f t="shared" ca="1" si="1381"/>
        <v>-0.29259464469473878</v>
      </c>
      <c r="J8210" s="13">
        <f t="shared" ca="1" si="1382"/>
        <v>0.85444954309768995</v>
      </c>
      <c r="L8210" s="11">
        <f t="shared" ca="1" si="1379"/>
        <v>0.82643876175159037</v>
      </c>
      <c r="M8210" s="13">
        <f t="shared" ca="1" si="1373"/>
        <v>0.82643876175159037</v>
      </c>
      <c r="O8210" s="11">
        <f t="shared" ca="1" si="1374"/>
        <v>-0.37453883866021054</v>
      </c>
      <c r="P8210" s="13">
        <f t="shared" ca="1" si="1375"/>
        <v>-0.37453883866021054</v>
      </c>
    </row>
    <row r="8211" spans="1:16" x14ac:dyDescent="0.25">
      <c r="A8211" s="1">
        <f t="shared" si="1378"/>
        <v>8206</v>
      </c>
      <c r="B8211" s="11">
        <f t="shared" ca="1" si="1376"/>
        <v>-0.50822525098337357</v>
      </c>
      <c r="C8211" s="11">
        <f t="shared" ca="1" si="1376"/>
        <v>-1.4546695946323636</v>
      </c>
      <c r="D8211" s="11">
        <f t="shared" ca="1" si="1376"/>
        <v>0.27968257019525711</v>
      </c>
      <c r="E8211" s="11">
        <f t="shared" ca="1" si="1376"/>
        <v>-1.2723334995507849</v>
      </c>
      <c r="F8211" s="2"/>
      <c r="G8211" s="12">
        <f t="shared" ca="1" si="1377"/>
        <v>-1.4777728874856324</v>
      </c>
      <c r="H8211" s="13">
        <f t="shared" ca="1" si="1380"/>
        <v>0.12893108928725935</v>
      </c>
      <c r="I8211" s="13">
        <f t="shared" ca="1" si="1381"/>
        <v>0.55713496330532741</v>
      </c>
      <c r="J8211" s="13">
        <f t="shared" ca="1" si="1382"/>
        <v>-1.2492302066975161</v>
      </c>
      <c r="L8211" s="11">
        <f t="shared" ca="1" si="1379"/>
        <v>1.8875987024475458</v>
      </c>
      <c r="M8211" s="13">
        <f t="shared" ca="1" si="1373"/>
        <v>1.8875987024475465</v>
      </c>
      <c r="O8211" s="11">
        <f t="shared" ca="1" si="1374"/>
        <v>-1.8630027100144235</v>
      </c>
      <c r="P8211" s="13">
        <f t="shared" ca="1" si="1375"/>
        <v>-1.8630027100144237</v>
      </c>
    </row>
    <row r="8212" spans="1:16" x14ac:dyDescent="0.25">
      <c r="A8212" s="1">
        <f t="shared" si="1378"/>
        <v>8207</v>
      </c>
      <c r="B8212" s="11">
        <f t="shared" ca="1" si="1376"/>
        <v>-0.79968641042135979</v>
      </c>
      <c r="C8212" s="11">
        <f t="shared" ca="1" si="1376"/>
        <v>-1.2547464719443455</v>
      </c>
      <c r="D8212" s="11">
        <f t="shared" ca="1" si="1376"/>
        <v>-0.24801425494958107</v>
      </c>
      <c r="E8212" s="11">
        <f t="shared" ca="1" si="1376"/>
        <v>-0.38507704306184892</v>
      </c>
      <c r="F8212" s="2"/>
      <c r="G8212" s="12">
        <f t="shared" ca="1" si="1377"/>
        <v>-1.3437620901885676</v>
      </c>
      <c r="H8212" s="13">
        <f t="shared" ca="1" si="1380"/>
        <v>0.61494915055344523</v>
      </c>
      <c r="I8212" s="13">
        <f t="shared" ca="1" si="1381"/>
        <v>0.39009112212589403</v>
      </c>
      <c r="J8212" s="13">
        <f t="shared" ca="1" si="1382"/>
        <v>-0.29606142481762676</v>
      </c>
      <c r="L8212" s="11">
        <f t="shared" ca="1" si="1379"/>
        <v>0.61798590859288638</v>
      </c>
      <c r="M8212" s="13">
        <f t="shared" ca="1" si="1373"/>
        <v>0.61798590859288616</v>
      </c>
      <c r="O8212" s="11">
        <f t="shared" ca="1" si="1374"/>
        <v>-2.9606953794763653</v>
      </c>
      <c r="P8212" s="13">
        <f t="shared" ca="1" si="1375"/>
        <v>-2.9606953794763657</v>
      </c>
    </row>
    <row r="8213" spans="1:16" x14ac:dyDescent="0.25">
      <c r="A8213" s="1">
        <f t="shared" si="1378"/>
        <v>8208</v>
      </c>
      <c r="B8213" s="11">
        <f t="shared" ca="1" si="1376"/>
        <v>-0.66323999787755084</v>
      </c>
      <c r="C8213" s="11">
        <f t="shared" ca="1" si="1376"/>
        <v>-0.8783045200927494</v>
      </c>
      <c r="D8213" s="11">
        <f t="shared" ca="1" si="1376"/>
        <v>-0.11681367457814847</v>
      </c>
      <c r="E8213" s="11">
        <f t="shared" ca="1" si="1376"/>
        <v>-0.42274597515320378</v>
      </c>
      <c r="F8213" s="2"/>
      <c r="G8213" s="12">
        <f t="shared" ca="1" si="1377"/>
        <v>-1.0405520838508262</v>
      </c>
      <c r="H8213" s="13">
        <f t="shared" ca="1" si="1380"/>
        <v>0.32212853635422922</v>
      </c>
      <c r="I8213" s="13">
        <f t="shared" ca="1" si="1381"/>
        <v>0.38638175862384011</v>
      </c>
      <c r="J8213" s="13">
        <f t="shared" ca="1" si="1382"/>
        <v>-0.26049841139512692</v>
      </c>
      <c r="L8213" s="11">
        <f t="shared" ca="1" si="1379"/>
        <v>0.32091707967035432</v>
      </c>
      <c r="M8213" s="13">
        <f t="shared" ca="1" si="1373"/>
        <v>0.32091707967035421</v>
      </c>
      <c r="O8213" s="11">
        <f t="shared" ca="1" si="1374"/>
        <v>-3.1814714837238722</v>
      </c>
      <c r="P8213" s="13">
        <f t="shared" ca="1" si="1375"/>
        <v>-3.1814714837238736</v>
      </c>
    </row>
    <row r="8214" spans="1:16" x14ac:dyDescent="0.25">
      <c r="A8214" s="1">
        <f t="shared" si="1378"/>
        <v>8209</v>
      </c>
      <c r="B8214" s="11">
        <f t="shared" ca="1" si="1376"/>
        <v>-0.12605928634473143</v>
      </c>
      <c r="C8214" s="11">
        <f t="shared" ca="1" si="1376"/>
        <v>-0.62709111224939207</v>
      </c>
      <c r="D8214" s="11">
        <f t="shared" ca="1" si="1376"/>
        <v>5.8318805797083609E-2</v>
      </c>
      <c r="E8214" s="11">
        <f t="shared" ca="1" si="1376"/>
        <v>1.6787142659854355</v>
      </c>
      <c r="F8214" s="2"/>
      <c r="G8214" s="12">
        <f t="shared" ca="1" si="1377"/>
        <v>0.49194133659419781</v>
      </c>
      <c r="H8214" s="13">
        <f t="shared" ca="1" si="1380"/>
        <v>1.6304506190462587</v>
      </c>
      <c r="I8214" s="13">
        <f t="shared" ca="1" si="1381"/>
        <v>0.1303749992557155</v>
      </c>
      <c r="J8214" s="13">
        <f t="shared" ca="1" si="1382"/>
        <v>0.55968181714184562</v>
      </c>
      <c r="L8214" s="11">
        <f t="shared" ca="1" si="1379"/>
        <v>2.9886105980184539</v>
      </c>
      <c r="M8214" s="13">
        <f t="shared" ca="1" si="1373"/>
        <v>2.9886105980184543</v>
      </c>
      <c r="O8214" s="11">
        <f t="shared" ca="1" si="1374"/>
        <v>0.49287782355164905</v>
      </c>
      <c r="P8214" s="13">
        <f t="shared" ca="1" si="1375"/>
        <v>0.492877823551649</v>
      </c>
    </row>
    <row r="8215" spans="1:16" x14ac:dyDescent="0.25">
      <c r="A8215" s="1">
        <f t="shared" si="1378"/>
        <v>8210</v>
      </c>
      <c r="B8215" s="11">
        <f t="shared" ca="1" si="1376"/>
        <v>2.3367011096210004</v>
      </c>
      <c r="C8215" s="11">
        <f t="shared" ca="1" si="1376"/>
        <v>0.73519442541507651</v>
      </c>
      <c r="D8215" s="11">
        <f t="shared" ca="1" si="1376"/>
        <v>-0.64278484568080685</v>
      </c>
      <c r="E8215" s="11">
        <f t="shared" ca="1" si="1376"/>
        <v>1.0288287867213143E-2</v>
      </c>
      <c r="F8215" s="2"/>
      <c r="G8215" s="12">
        <f t="shared" ca="1" si="1377"/>
        <v>1.2196994886112416</v>
      </c>
      <c r="H8215" s="13">
        <f t="shared" ca="1" si="1380"/>
        <v>-0.51258604558384235</v>
      </c>
      <c r="I8215" s="13">
        <f t="shared" ca="1" si="1381"/>
        <v>-2.1068147234439865</v>
      </c>
      <c r="J8215" s="13">
        <f t="shared" ca="1" si="1382"/>
        <v>-0.47421677532895201</v>
      </c>
      <c r="L8215" s="11">
        <f t="shared" ca="1" si="1379"/>
        <v>4.9262942830510328</v>
      </c>
      <c r="M8215" s="13">
        <f t="shared" ca="1" si="1373"/>
        <v>4.9262942830510319</v>
      </c>
      <c r="O8215" s="11">
        <f t="shared" ca="1" si="1374"/>
        <v>0.95181664034887281</v>
      </c>
      <c r="P8215" s="13">
        <f t="shared" ca="1" si="1375"/>
        <v>0.95181664034887281</v>
      </c>
    </row>
    <row r="8216" spans="1:16" x14ac:dyDescent="0.25">
      <c r="A8216" s="1">
        <f t="shared" si="1378"/>
        <v>8211</v>
      </c>
      <c r="B8216" s="11">
        <f t="shared" ca="1" si="1376"/>
        <v>1.5435624393693264</v>
      </c>
      <c r="C8216" s="11">
        <f t="shared" ca="1" si="1376"/>
        <v>1.9861442330025203</v>
      </c>
      <c r="D8216" s="11">
        <f t="shared" ca="1" si="1376"/>
        <v>-0.54690252808573181</v>
      </c>
      <c r="E8216" s="11">
        <f t="shared" ca="1" si="1376"/>
        <v>-0.69014786060751332</v>
      </c>
      <c r="F8216" s="2"/>
      <c r="G8216" s="12">
        <f t="shared" ca="1" si="1377"/>
        <v>1.1463281418393008</v>
      </c>
      <c r="H8216" s="13">
        <f t="shared" ca="1" si="1380"/>
        <v>-1.892424287827597</v>
      </c>
      <c r="I8216" s="13">
        <f t="shared" ca="1" si="1381"/>
        <v>-1.4781819543203869</v>
      </c>
      <c r="J8216" s="13">
        <f t="shared" ca="1" si="1382"/>
        <v>0.14966823055570622</v>
      </c>
      <c r="L8216" s="11">
        <f t="shared" ca="1" si="1379"/>
        <v>5.7886921544759034</v>
      </c>
      <c r="M8216" s="13">
        <f t="shared" ca="1" si="1373"/>
        <v>5.7886921544759016</v>
      </c>
      <c r="O8216" s="11">
        <f t="shared" ca="1" si="1374"/>
        <v>0.82523825971829845</v>
      </c>
      <c r="P8216" s="13">
        <f t="shared" ca="1" si="1375"/>
        <v>0.82523825971829856</v>
      </c>
    </row>
    <row r="8217" spans="1:16" x14ac:dyDescent="0.25">
      <c r="A8217" s="1">
        <f t="shared" si="1378"/>
        <v>8212</v>
      </c>
      <c r="B8217" s="11">
        <f t="shared" ca="1" si="1376"/>
        <v>-0.88059653306111396</v>
      </c>
      <c r="C8217" s="11">
        <f t="shared" ca="1" si="1376"/>
        <v>-1.1172312408649954</v>
      </c>
      <c r="D8217" s="11">
        <f t="shared" ca="1" si="1376"/>
        <v>-1.2226767705312516</v>
      </c>
      <c r="E8217" s="11">
        <f t="shared" ca="1" si="1376"/>
        <v>-0.47554377755876681</v>
      </c>
      <c r="F8217" s="2"/>
      <c r="G8217" s="12">
        <f t="shared" ca="1" si="1377"/>
        <v>-1.8480241610080639</v>
      </c>
      <c r="H8217" s="13">
        <f t="shared" ca="1" si="1380"/>
        <v>0.45374155670622812</v>
      </c>
      <c r="I8217" s="13">
        <f t="shared" ca="1" si="1381"/>
        <v>-0.24188725562503879</v>
      </c>
      <c r="J8217" s="13">
        <f t="shared" ca="1" si="1382"/>
        <v>0.25524914258430165</v>
      </c>
      <c r="L8217" s="11">
        <f t="shared" ca="1" si="1379"/>
        <v>0.32954296950602524</v>
      </c>
      <c r="M8217" s="13">
        <f t="shared" ca="1" si="1373"/>
        <v>0.32954296950602524</v>
      </c>
      <c r="O8217" s="11">
        <f t="shared" ca="1" si="1374"/>
        <v>-5.5758649554494895</v>
      </c>
      <c r="P8217" s="13">
        <f t="shared" ca="1" si="1375"/>
        <v>-5.575864955449493</v>
      </c>
    </row>
    <row r="8218" spans="1:16" x14ac:dyDescent="0.25">
      <c r="A8218" s="1">
        <f t="shared" si="1378"/>
        <v>8213</v>
      </c>
      <c r="B8218" s="11">
        <f t="shared" ca="1" si="1376"/>
        <v>-1.2312435110218161</v>
      </c>
      <c r="C8218" s="11">
        <f t="shared" ca="1" si="1376"/>
        <v>-3.8965560142959953E-2</v>
      </c>
      <c r="D8218" s="11">
        <f t="shared" ca="1" si="1376"/>
        <v>-6.2674577140152968E-2</v>
      </c>
      <c r="E8218" s="11">
        <f t="shared" ca="1" si="1376"/>
        <v>-0.93700227614785248</v>
      </c>
      <c r="F8218" s="2"/>
      <c r="G8218" s="12">
        <f t="shared" ca="1" si="1377"/>
        <v>-1.1349429622263907</v>
      </c>
      <c r="H8218" s="13">
        <f t="shared" ca="1" si="1380"/>
        <v>-0.63500785164155726</v>
      </c>
      <c r="I8218" s="13">
        <f t="shared" ca="1" si="1381"/>
        <v>0.82630301743165824</v>
      </c>
      <c r="J8218" s="13">
        <f t="shared" ca="1" si="1382"/>
        <v>0.15897512593557828</v>
      </c>
      <c r="L8218" s="11">
        <f t="shared" ca="1" si="1379"/>
        <v>1.1112847389293223</v>
      </c>
      <c r="M8218" s="13">
        <f t="shared" ca="1" si="1373"/>
        <v>1.1112847389293223</v>
      </c>
      <c r="O8218" s="11">
        <f t="shared" ca="1" si="1374"/>
        <v>-1.8647558932970552</v>
      </c>
      <c r="P8218" s="13">
        <f t="shared" ca="1" si="1375"/>
        <v>-1.8647558932970552</v>
      </c>
    </row>
    <row r="8219" spans="1:16" x14ac:dyDescent="0.25">
      <c r="A8219" s="1">
        <f t="shared" si="1378"/>
        <v>8214</v>
      </c>
      <c r="B8219" s="11">
        <f t="shared" ca="1" si="1376"/>
        <v>0.83772583768834219</v>
      </c>
      <c r="C8219" s="11">
        <f t="shared" ca="1" si="1376"/>
        <v>0.89115258685769405</v>
      </c>
      <c r="D8219" s="11">
        <f t="shared" ca="1" si="1376"/>
        <v>0.74294629956834346</v>
      </c>
      <c r="E8219" s="11">
        <f t="shared" ca="1" si="1376"/>
        <v>1.0865837995436669</v>
      </c>
      <c r="F8219" s="2"/>
      <c r="G8219" s="12">
        <f t="shared" ca="1" si="1377"/>
        <v>1.7792042618290234</v>
      </c>
      <c r="H8219" s="13">
        <f t="shared" ca="1" si="1380"/>
        <v>0.13819073574576182</v>
      </c>
      <c r="I8219" s="13">
        <f t="shared" ca="1" si="1381"/>
        <v>-6.7019254122379981E-2</v>
      </c>
      <c r="J8219" s="13">
        <f t="shared" ca="1" si="1382"/>
        <v>0.19853212457233765</v>
      </c>
      <c r="L8219" s="11">
        <f t="shared" ca="1" si="1379"/>
        <v>6.3003264356281313E-2</v>
      </c>
      <c r="M8219" s="13">
        <f t="shared" ca="1" si="1373"/>
        <v>6.3003264356281313E-2</v>
      </c>
      <c r="O8219" s="11">
        <f t="shared" ca="1" si="1374"/>
        <v>12.277357768608043</v>
      </c>
      <c r="P8219" s="13">
        <f t="shared" ca="1" si="1375"/>
        <v>12.277357768608017</v>
      </c>
    </row>
    <row r="8220" spans="1:16" x14ac:dyDescent="0.25">
      <c r="A8220" s="1">
        <f t="shared" si="1378"/>
        <v>8215</v>
      </c>
      <c r="B8220" s="11">
        <f t="shared" ca="1" si="1376"/>
        <v>0.89927144719541008</v>
      </c>
      <c r="C8220" s="11">
        <f t="shared" ca="1" si="1376"/>
        <v>-0.34489528095379174</v>
      </c>
      <c r="D8220" s="11">
        <f t="shared" ca="1" si="1376"/>
        <v>0.80287479988919119</v>
      </c>
      <c r="E8220" s="11">
        <f t="shared" ca="1" si="1376"/>
        <v>1.1454102887455824</v>
      </c>
      <c r="F8220" s="2"/>
      <c r="G8220" s="12">
        <f t="shared" ca="1" si="1377"/>
        <v>1.2513306274381959</v>
      </c>
      <c r="H8220" s="13">
        <f t="shared" ca="1" si="1380"/>
        <v>1.0538051743745083</v>
      </c>
      <c r="I8220" s="13">
        <f t="shared" ca="1" si="1381"/>
        <v>-6.816272299387531E-2</v>
      </c>
      <c r="J8220" s="13">
        <f t="shared" ca="1" si="1382"/>
        <v>-0.45081561964640515</v>
      </c>
      <c r="L8220" s="11">
        <f t="shared" ca="1" si="1379"/>
        <v>1.3183862252616001</v>
      </c>
      <c r="M8220" s="13">
        <f t="shared" ca="1" si="1373"/>
        <v>1.3183862252615997</v>
      </c>
      <c r="O8220" s="11">
        <f t="shared" ca="1" si="1374"/>
        <v>1.8876061054995452</v>
      </c>
      <c r="P8220" s="13">
        <f t="shared" ca="1" si="1375"/>
        <v>1.8876061054995459</v>
      </c>
    </row>
    <row r="8221" spans="1:16" x14ac:dyDescent="0.25">
      <c r="A8221" s="1">
        <f t="shared" si="1378"/>
        <v>8216</v>
      </c>
      <c r="B8221" s="11">
        <f t="shared" ca="1" si="1376"/>
        <v>1.2327753097068856</v>
      </c>
      <c r="C8221" s="11">
        <f t="shared" ca="1" si="1376"/>
        <v>0.16076546442409312</v>
      </c>
      <c r="D8221" s="11">
        <f t="shared" ca="1" si="1376"/>
        <v>-1.2319863865868907</v>
      </c>
      <c r="E8221" s="11">
        <f t="shared" ca="1" si="1376"/>
        <v>0.46338667223994356</v>
      </c>
      <c r="F8221" s="2"/>
      <c r="G8221" s="12">
        <f t="shared" ca="1" si="1377"/>
        <v>0.31247052989201574</v>
      </c>
      <c r="H8221" s="13">
        <f t="shared" ca="1" si="1380"/>
        <v>0.21398550817745127</v>
      </c>
      <c r="I8221" s="13">
        <f t="shared" ca="1" si="1381"/>
        <v>-1.742849709458187</v>
      </c>
      <c r="J8221" s="13">
        <f t="shared" ca="1" si="1382"/>
        <v>0.31168160677202084</v>
      </c>
      <c r="L8221" s="11">
        <f t="shared" ca="1" si="1379"/>
        <v>3.1804603314684372</v>
      </c>
      <c r="M8221" s="13">
        <f t="shared" ca="1" si="1373"/>
        <v>3.1804603314684377</v>
      </c>
      <c r="O8221" s="11">
        <f t="shared" ca="1" si="1374"/>
        <v>0.30347624352615377</v>
      </c>
      <c r="P8221" s="13">
        <f t="shared" ca="1" si="1375"/>
        <v>0.30347624352615377</v>
      </c>
    </row>
    <row r="8222" spans="1:16" x14ac:dyDescent="0.25">
      <c r="A8222" s="1">
        <f t="shared" si="1378"/>
        <v>8217</v>
      </c>
      <c r="B8222" s="11">
        <f t="shared" ca="1" si="1376"/>
        <v>0.53547999623993925</v>
      </c>
      <c r="C8222" s="11">
        <f t="shared" ca="1" si="1376"/>
        <v>-0.8573624757701257</v>
      </c>
      <c r="D8222" s="11">
        <f t="shared" ca="1" si="1376"/>
        <v>-0.50451950109935184</v>
      </c>
      <c r="E8222" s="11">
        <f t="shared" ca="1" si="1376"/>
        <v>-0.29259585243863678</v>
      </c>
      <c r="F8222" s="2"/>
      <c r="G8222" s="12">
        <f t="shared" ca="1" si="1377"/>
        <v>-0.55949891653408756</v>
      </c>
      <c r="H8222" s="13">
        <f t="shared" ca="1" si="1380"/>
        <v>0.39935030914552444</v>
      </c>
      <c r="I8222" s="13">
        <f t="shared" ca="1" si="1381"/>
        <v>-0.73539069699921333</v>
      </c>
      <c r="J8222" s="13">
        <f t="shared" ca="1" si="1382"/>
        <v>-0.59045941167467497</v>
      </c>
      <c r="L8222" s="11">
        <f t="shared" ca="1" si="1379"/>
        <v>1.0489224634828183</v>
      </c>
      <c r="M8222" s="13">
        <f t="shared" ca="1" si="1373"/>
        <v>1.048922463482818</v>
      </c>
      <c r="O8222" s="11">
        <f t="shared" ca="1" si="1374"/>
        <v>-0.94621141730119163</v>
      </c>
      <c r="P8222" s="13">
        <f t="shared" ca="1" si="1375"/>
        <v>-0.94621141730119185</v>
      </c>
    </row>
    <row r="8223" spans="1:16" x14ac:dyDescent="0.25">
      <c r="A8223" s="1">
        <f t="shared" si="1378"/>
        <v>8218</v>
      </c>
      <c r="B8223" s="11">
        <f t="shared" ca="1" si="1376"/>
        <v>0.47630324461396606</v>
      </c>
      <c r="C8223" s="11">
        <f t="shared" ca="1" si="1376"/>
        <v>-0.44060376855141015</v>
      </c>
      <c r="D8223" s="11">
        <f t="shared" ca="1" si="1376"/>
        <v>-1.0958119566929587</v>
      </c>
      <c r="E8223" s="11">
        <f t="shared" ca="1" si="1376"/>
        <v>0.16224179461675606</v>
      </c>
      <c r="F8223" s="2"/>
      <c r="G8223" s="12">
        <f t="shared" ca="1" si="1377"/>
        <v>-0.44893534300682336</v>
      </c>
      <c r="H8223" s="13">
        <f t="shared" ca="1" si="1380"/>
        <v>0.42627618572443343</v>
      </c>
      <c r="I8223" s="13">
        <f t="shared" ca="1" si="1381"/>
        <v>-1.1116533196505807</v>
      </c>
      <c r="J8223" s="13">
        <f t="shared" ca="1" si="1382"/>
        <v>0.17057336907216925</v>
      </c>
      <c r="L8223" s="11">
        <f t="shared" ca="1" si="1379"/>
        <v>1.4465797638425584</v>
      </c>
      <c r="M8223" s="13">
        <f t="shared" ca="1" si="1373"/>
        <v>1.4465797638425582</v>
      </c>
      <c r="O8223" s="11">
        <f t="shared" ca="1" si="1374"/>
        <v>-0.64650700034084507</v>
      </c>
      <c r="P8223" s="13">
        <f t="shared" ca="1" si="1375"/>
        <v>-0.64650700034084518</v>
      </c>
    </row>
    <row r="8224" spans="1:16" x14ac:dyDescent="0.25">
      <c r="A8224" s="1">
        <f t="shared" si="1378"/>
        <v>8219</v>
      </c>
      <c r="B8224" s="11">
        <f t="shared" ca="1" si="1376"/>
        <v>0.11716948652222124</v>
      </c>
      <c r="C8224" s="11">
        <f t="shared" ca="1" si="1376"/>
        <v>-1.8702113108388607</v>
      </c>
      <c r="D8224" s="11">
        <f t="shared" ca="1" si="1376"/>
        <v>-1.3275003173375983</v>
      </c>
      <c r="E8224" s="11">
        <f t="shared" ca="1" si="1376"/>
        <v>-1.8705439284095018</v>
      </c>
      <c r="F8224" s="2"/>
      <c r="G8224" s="12">
        <f t="shared" ca="1" si="1377"/>
        <v>-2.4755430350318699</v>
      </c>
      <c r="H8224" s="13">
        <f t="shared" ca="1" si="1380"/>
        <v>-2.3519613974209568E-4</v>
      </c>
      <c r="I8224" s="13">
        <f t="shared" ca="1" si="1381"/>
        <v>-1.0215358148847178</v>
      </c>
      <c r="J8224" s="13">
        <f t="shared" ca="1" si="1382"/>
        <v>-1.2652122042164926</v>
      </c>
      <c r="L8224" s="11">
        <f t="shared" ca="1" si="1379"/>
        <v>2.6442973981077653</v>
      </c>
      <c r="M8224" s="13">
        <f t="shared" ca="1" si="1373"/>
        <v>2.6442973981077644</v>
      </c>
      <c r="O8224" s="11">
        <f t="shared" ca="1" si="1374"/>
        <v>-2.6367925263441712</v>
      </c>
      <c r="P8224" s="13">
        <f t="shared" ca="1" si="1375"/>
        <v>-2.6367925263441712</v>
      </c>
    </row>
    <row r="8225" spans="1:16" x14ac:dyDescent="0.25">
      <c r="A8225" s="1">
        <f t="shared" si="1378"/>
        <v>8220</v>
      </c>
      <c r="B8225" s="11">
        <f t="shared" ca="1" si="1376"/>
        <v>0.60674191345185757</v>
      </c>
      <c r="C8225" s="11">
        <f t="shared" ca="1" si="1376"/>
        <v>0.41174093072151929</v>
      </c>
      <c r="D8225" s="11">
        <f t="shared" ca="1" si="1376"/>
        <v>1.4959696330018968</v>
      </c>
      <c r="E8225" s="11">
        <f t="shared" ca="1" si="1376"/>
        <v>0.27530480883499897</v>
      </c>
      <c r="F8225" s="2"/>
      <c r="G8225" s="12">
        <f t="shared" ca="1" si="1377"/>
        <v>1.3948786430051365</v>
      </c>
      <c r="H8225" s="13">
        <f t="shared" ca="1" si="1380"/>
        <v>-9.6474906984752848E-2</v>
      </c>
      <c r="I8225" s="13">
        <f t="shared" ca="1" si="1381"/>
        <v>0.62877895051288213</v>
      </c>
      <c r="J8225" s="13">
        <f t="shared" ca="1" si="1382"/>
        <v>-0.70783290344861804</v>
      </c>
      <c r="L8225" s="11">
        <f t="shared" ca="1" si="1379"/>
        <v>0.90569779549029905</v>
      </c>
      <c r="M8225" s="13">
        <f t="shared" ca="1" si="1373"/>
        <v>0.90569779549029883</v>
      </c>
      <c r="O8225" s="11">
        <f t="shared" ca="1" si="1374"/>
        <v>2.5386650078074018</v>
      </c>
      <c r="P8225" s="13">
        <f t="shared" ca="1" si="1375"/>
        <v>2.5386650078074013</v>
      </c>
    </row>
    <row r="8226" spans="1:16" x14ac:dyDescent="0.25">
      <c r="A8226" s="1">
        <f t="shared" si="1378"/>
        <v>8221</v>
      </c>
      <c r="B8226" s="11">
        <f t="shared" ca="1" si="1376"/>
        <v>0.20524174194793729</v>
      </c>
      <c r="C8226" s="11">
        <f t="shared" ca="1" si="1376"/>
        <v>-0.58364237202874714</v>
      </c>
      <c r="D8226" s="11">
        <f t="shared" ca="1" si="1376"/>
        <v>-2.584299846033459</v>
      </c>
      <c r="E8226" s="11">
        <f t="shared" ca="1" si="1376"/>
        <v>1.0352470397357867</v>
      </c>
      <c r="F8226" s="2"/>
      <c r="G8226" s="12">
        <f t="shared" ca="1" si="1377"/>
        <v>-0.96372671818924105</v>
      </c>
      <c r="H8226" s="13">
        <f t="shared" ca="1" si="1380"/>
        <v>1.1447276810498028</v>
      </c>
      <c r="I8226" s="13">
        <f t="shared" ca="1" si="1381"/>
        <v>-1.9725037732635353</v>
      </c>
      <c r="J8226" s="13">
        <f t="shared" ca="1" si="1382"/>
        <v>1.4153313858962806</v>
      </c>
      <c r="L8226" s="11">
        <f t="shared" ca="1" si="1379"/>
        <v>7.2043355312036299</v>
      </c>
      <c r="M8226" s="13">
        <f t="shared" ca="1" si="1373"/>
        <v>7.204335531203629</v>
      </c>
      <c r="O8226" s="11">
        <f t="shared" ca="1" si="1374"/>
        <v>-0.62189571035641633</v>
      </c>
      <c r="P8226" s="13">
        <f t="shared" ca="1" si="1375"/>
        <v>-0.62189571035641633</v>
      </c>
    </row>
    <row r="8227" spans="1:16" x14ac:dyDescent="0.25">
      <c r="A8227" s="1">
        <f t="shared" si="1378"/>
        <v>8222</v>
      </c>
      <c r="B8227" s="11">
        <f t="shared" ca="1" si="1376"/>
        <v>-0.56228471183318451</v>
      </c>
      <c r="C8227" s="11">
        <f t="shared" ca="1" si="1376"/>
        <v>1.9922706047939529</v>
      </c>
      <c r="D8227" s="11">
        <f t="shared" ca="1" si="1376"/>
        <v>1.7674056808189214</v>
      </c>
      <c r="E8227" s="11">
        <f t="shared" ca="1" si="1376"/>
        <v>0.54861112321889627</v>
      </c>
      <c r="F8227" s="2"/>
      <c r="G8227" s="12">
        <f t="shared" ca="1" si="1377"/>
        <v>1.8730013484992929</v>
      </c>
      <c r="H8227" s="13">
        <f t="shared" ca="1" si="1380"/>
        <v>-1.020821409145978</v>
      </c>
      <c r="I8227" s="13">
        <f t="shared" ca="1" si="1381"/>
        <v>1.6473398747094543</v>
      </c>
      <c r="J8227" s="13">
        <f t="shared" ca="1" si="1382"/>
        <v>0.66788037951355617</v>
      </c>
      <c r="L8227" s="11">
        <f t="shared" ca="1" si="1379"/>
        <v>4.201869213517714</v>
      </c>
      <c r="M8227" s="13">
        <f t="shared" ca="1" si="1373"/>
        <v>4.2018692135177123</v>
      </c>
      <c r="O8227" s="11">
        <f t="shared" ca="1" si="1374"/>
        <v>1.5826229241425653</v>
      </c>
      <c r="P8227" s="13">
        <f t="shared" ca="1" si="1375"/>
        <v>1.5826229241425656</v>
      </c>
    </row>
    <row r="8228" spans="1:16" x14ac:dyDescent="0.25">
      <c r="A8228" s="1">
        <f t="shared" si="1378"/>
        <v>8223</v>
      </c>
      <c r="B8228" s="11">
        <f t="shared" ca="1" si="1376"/>
        <v>0.62518538485268538</v>
      </c>
      <c r="C8228" s="11">
        <f t="shared" ca="1" si="1376"/>
        <v>-1.342210496112636</v>
      </c>
      <c r="D8228" s="11">
        <f t="shared" ca="1" si="1376"/>
        <v>0.36943237145518359</v>
      </c>
      <c r="E8228" s="11">
        <f t="shared" ca="1" si="1376"/>
        <v>0.93776697366845829</v>
      </c>
      <c r="F8228" s="2"/>
      <c r="G8228" s="12">
        <f t="shared" ca="1" si="1377"/>
        <v>0.29508711693184564</v>
      </c>
      <c r="H8228" s="13">
        <f t="shared" ca="1" si="1380"/>
        <v>1.6121875298347583</v>
      </c>
      <c r="I8228" s="13">
        <f t="shared" ca="1" si="1381"/>
        <v>-0.18084469008226745</v>
      </c>
      <c r="J8228" s="13">
        <f t="shared" ca="1" si="1382"/>
        <v>-0.69953063937602344</v>
      </c>
      <c r="L8228" s="11">
        <f t="shared" ca="1" si="1379"/>
        <v>3.1211965487114797</v>
      </c>
      <c r="M8228" s="13">
        <f t="shared" ca="1" si="1373"/>
        <v>3.1211965487114792</v>
      </c>
      <c r="O8228" s="11">
        <f t="shared" ca="1" si="1374"/>
        <v>0.28930125497969877</v>
      </c>
      <c r="P8228" s="13">
        <f t="shared" ca="1" si="1375"/>
        <v>0.28930125497969883</v>
      </c>
    </row>
    <row r="8229" spans="1:16" x14ac:dyDescent="0.25">
      <c r="A8229" s="1">
        <f t="shared" si="1378"/>
        <v>8224</v>
      </c>
      <c r="B8229" s="11">
        <f t="shared" ca="1" si="1376"/>
        <v>1.6352474449812717</v>
      </c>
      <c r="C8229" s="11">
        <f t="shared" ca="1" si="1376"/>
        <v>-0.87973173774277402</v>
      </c>
      <c r="D8229" s="11">
        <f t="shared" ca="1" si="1376"/>
        <v>1.5031347951942</v>
      </c>
      <c r="E8229" s="11">
        <f t="shared" ca="1" si="1376"/>
        <v>2.3291512244863068</v>
      </c>
      <c r="F8229" s="2"/>
      <c r="G8229" s="12">
        <f t="shared" ca="1" si="1377"/>
        <v>2.2939008634595019</v>
      </c>
      <c r="H8229" s="13">
        <f t="shared" ca="1" si="1380"/>
        <v>2.2690229026261588</v>
      </c>
      <c r="I8229" s="13">
        <f t="shared" ca="1" si="1381"/>
        <v>-9.3417750544961889E-2</v>
      </c>
      <c r="J8229" s="13">
        <f t="shared" ca="1" si="1382"/>
        <v>-0.84448137671596935</v>
      </c>
      <c r="L8229" s="11">
        <f t="shared" ca="1" si="1379"/>
        <v>5.8703406043790203</v>
      </c>
      <c r="M8229" s="13">
        <f t="shared" ca="1" si="1373"/>
        <v>5.8703406043790185</v>
      </c>
      <c r="O8229" s="11">
        <f t="shared" ca="1" si="1374"/>
        <v>1.6398481041912045</v>
      </c>
      <c r="P8229" s="13">
        <f t="shared" ca="1" si="1375"/>
        <v>1.6398481041912047</v>
      </c>
    </row>
    <row r="8230" spans="1:16" x14ac:dyDescent="0.25">
      <c r="A8230" s="1">
        <f t="shared" si="1378"/>
        <v>8225</v>
      </c>
      <c r="B8230" s="11">
        <f t="shared" ca="1" si="1376"/>
        <v>-1.2487521117855493</v>
      </c>
      <c r="C8230" s="11">
        <f t="shared" ca="1" si="1376"/>
        <v>-0.37706242932407208</v>
      </c>
      <c r="D8230" s="11">
        <f t="shared" ca="1" si="1376"/>
        <v>-1.7520491348222365</v>
      </c>
      <c r="E8230" s="11">
        <f t="shared" ca="1" si="1376"/>
        <v>1.0094871237696272</v>
      </c>
      <c r="F8230" s="2"/>
      <c r="G8230" s="12">
        <f t="shared" ca="1" si="1377"/>
        <v>-1.1841882760811151</v>
      </c>
      <c r="H8230" s="13">
        <f t="shared" ca="1" si="1380"/>
        <v>0.98043859144373158</v>
      </c>
      <c r="I8230" s="13">
        <f t="shared" ca="1" si="1381"/>
        <v>-0.35588473794024345</v>
      </c>
      <c r="J8230" s="13">
        <f t="shared" ca="1" si="1382"/>
        <v>1.8166129705266707</v>
      </c>
      <c r="L8230" s="11">
        <f t="shared" ca="1" si="1379"/>
        <v>4.3879964629766981</v>
      </c>
      <c r="M8230" s="13">
        <f t="shared" ca="1" si="1373"/>
        <v>4.387996462976699</v>
      </c>
      <c r="O8230" s="11">
        <f t="shared" ca="1" si="1374"/>
        <v>-0.97914779452686085</v>
      </c>
      <c r="P8230" s="13">
        <f t="shared" ca="1" si="1375"/>
        <v>-0.97914779452686074</v>
      </c>
    </row>
    <row r="8231" spans="1:16" x14ac:dyDescent="0.25">
      <c r="A8231" s="1">
        <f t="shared" si="1378"/>
        <v>8226</v>
      </c>
      <c r="B8231" s="11">
        <f t="shared" ca="1" si="1376"/>
        <v>-0.50052756526113318</v>
      </c>
      <c r="C8231" s="11">
        <f t="shared" ca="1" si="1376"/>
        <v>-0.16914970869311363</v>
      </c>
      <c r="D8231" s="11">
        <f t="shared" ca="1" si="1376"/>
        <v>-2.90939354600224E-2</v>
      </c>
      <c r="E8231" s="11">
        <f t="shared" ca="1" si="1376"/>
        <v>0.79614279389992415</v>
      </c>
      <c r="F8231" s="2"/>
      <c r="G8231" s="12">
        <f t="shared" ca="1" si="1377"/>
        <v>4.8685792242827486E-2</v>
      </c>
      <c r="H8231" s="13">
        <f t="shared" ca="1" si="1380"/>
        <v>0.68256487441206992</v>
      </c>
      <c r="I8231" s="13">
        <f t="shared" ca="1" si="1381"/>
        <v>0.33335391651175383</v>
      </c>
      <c r="J8231" s="13">
        <f t="shared" ca="1" si="1382"/>
        <v>0.57830729296398309</v>
      </c>
      <c r="L8231" s="11">
        <f t="shared" ca="1" si="1379"/>
        <v>0.9114589665302204</v>
      </c>
      <c r="M8231" s="13">
        <f t="shared" ca="1" si="1373"/>
        <v>0.91145896653022029</v>
      </c>
      <c r="O8231" s="11">
        <f t="shared" ca="1" si="1374"/>
        <v>8.8327168398100397E-2</v>
      </c>
      <c r="P8231" s="13">
        <f t="shared" ca="1" si="1375"/>
        <v>8.8327168398100397E-2</v>
      </c>
    </row>
    <row r="8232" spans="1:16" x14ac:dyDescent="0.25">
      <c r="A8232" s="1">
        <f t="shared" si="1378"/>
        <v>8227</v>
      </c>
      <c r="B8232" s="11">
        <f t="shared" ca="1" si="1376"/>
        <v>0.46297179462618054</v>
      </c>
      <c r="C8232" s="11">
        <f t="shared" ca="1" si="1376"/>
        <v>0.13056553293780435</v>
      </c>
      <c r="D8232" s="11">
        <f t="shared" ca="1" si="1376"/>
        <v>-0.6740189218592052</v>
      </c>
      <c r="E8232" s="11">
        <f t="shared" ca="1" si="1376"/>
        <v>1.1765943624385018</v>
      </c>
      <c r="F8232" s="2"/>
      <c r="G8232" s="12">
        <f t="shared" ca="1" si="1377"/>
        <v>0.54805638407164081</v>
      </c>
      <c r="H8232" s="13">
        <f t="shared" ca="1" si="1380"/>
        <v>0.73965407865657007</v>
      </c>
      <c r="I8232" s="13">
        <f t="shared" ca="1" si="1381"/>
        <v>-0.80397384577296738</v>
      </c>
      <c r="J8232" s="13">
        <f t="shared" ca="1" si="1382"/>
        <v>0.75910351130466536</v>
      </c>
      <c r="L8232" s="11">
        <f t="shared" ca="1" si="1379"/>
        <v>1.7697002416353471</v>
      </c>
      <c r="M8232" s="13">
        <f t="shared" ca="1" si="1373"/>
        <v>1.7697002416353467</v>
      </c>
      <c r="O8232" s="11">
        <f t="shared" ca="1" si="1374"/>
        <v>0.71356906378956475</v>
      </c>
      <c r="P8232" s="13">
        <f t="shared" ca="1" si="1375"/>
        <v>0.71356906378956486</v>
      </c>
    </row>
    <row r="8233" spans="1:16" x14ac:dyDescent="0.25">
      <c r="A8233" s="1">
        <f t="shared" si="1378"/>
        <v>8228</v>
      </c>
      <c r="B8233" s="11">
        <f t="shared" ca="1" si="1376"/>
        <v>-0.87684026661132364</v>
      </c>
      <c r="C8233" s="11">
        <f t="shared" ca="1" si="1376"/>
        <v>1.8744686761107465</v>
      </c>
      <c r="D8233" s="11">
        <f t="shared" ca="1" si="1376"/>
        <v>-0.45378382952176566</v>
      </c>
      <c r="E8233" s="11">
        <f t="shared" ca="1" si="1376"/>
        <v>-0.85323703564145381</v>
      </c>
      <c r="F8233" s="2"/>
      <c r="G8233" s="12">
        <f t="shared" ca="1" si="1377"/>
        <v>-0.15469622783189829</v>
      </c>
      <c r="H8233" s="13">
        <f t="shared" ca="1" si="1380"/>
        <v>-1.9287792058612589</v>
      </c>
      <c r="I8233" s="13">
        <f t="shared" ca="1" si="1381"/>
        <v>0.29914607549064648</v>
      </c>
      <c r="J8233" s="13">
        <f t="shared" ca="1" si="1382"/>
        <v>1.1759278683011909</v>
      </c>
      <c r="L8233" s="11">
        <f t="shared" ca="1" si="1379"/>
        <v>5.1924839508916278</v>
      </c>
      <c r="M8233" s="13">
        <f t="shared" ca="1" si="1373"/>
        <v>5.192483950891627</v>
      </c>
      <c r="O8233" s="11">
        <f t="shared" ca="1" si="1374"/>
        <v>-0.11758522912341395</v>
      </c>
      <c r="P8233" s="13">
        <f t="shared" ca="1" si="1375"/>
        <v>-0.11758522912341396</v>
      </c>
    </row>
    <row r="8234" spans="1:16" x14ac:dyDescent="0.25">
      <c r="A8234" s="1">
        <f t="shared" si="1378"/>
        <v>8229</v>
      </c>
      <c r="B8234" s="11">
        <f t="shared" ca="1" si="1376"/>
        <v>-0.98411223900841016</v>
      </c>
      <c r="C8234" s="11">
        <f t="shared" ca="1" si="1376"/>
        <v>4.6537905590922713E-3</v>
      </c>
      <c r="D8234" s="11">
        <f t="shared" ca="1" si="1376"/>
        <v>-0.38302721888854713</v>
      </c>
      <c r="E8234" s="11">
        <f t="shared" ca="1" si="1376"/>
        <v>0.66275542431961265</v>
      </c>
      <c r="F8234" s="2"/>
      <c r="G8234" s="12">
        <f t="shared" ca="1" si="1377"/>
        <v>-0.34986512150912613</v>
      </c>
      <c r="H8234" s="13">
        <f t="shared" ca="1" si="1380"/>
        <v>0.46534812794200964</v>
      </c>
      <c r="I8234" s="13">
        <f t="shared" ca="1" si="1381"/>
        <v>0.42503129379640742</v>
      </c>
      <c r="J8234" s="13">
        <f t="shared" ca="1" si="1382"/>
        <v>1.0172743363878312</v>
      </c>
      <c r="L8234" s="11">
        <f t="shared" ca="1" si="1379"/>
        <v>1.4320475563586832</v>
      </c>
      <c r="M8234" s="13">
        <f t="shared" ca="1" si="1373"/>
        <v>1.4320475563586834</v>
      </c>
      <c r="O8234" s="11">
        <f t="shared" ca="1" si="1374"/>
        <v>-0.50638700985730001</v>
      </c>
      <c r="P8234" s="13">
        <f t="shared" ca="1" si="1375"/>
        <v>-0.50638700985730001</v>
      </c>
    </row>
    <row r="8235" spans="1:16" x14ac:dyDescent="0.25">
      <c r="A8235" s="1">
        <f t="shared" si="1378"/>
        <v>8230</v>
      </c>
      <c r="B8235" s="11">
        <f t="shared" ca="1" si="1376"/>
        <v>-0.62280955252546588</v>
      </c>
      <c r="C8235" s="11">
        <f t="shared" ca="1" si="1376"/>
        <v>1.0543121890393488</v>
      </c>
      <c r="D8235" s="11">
        <f t="shared" ca="1" si="1376"/>
        <v>-0.93055322944751628</v>
      </c>
      <c r="E8235" s="11">
        <f t="shared" ca="1" si="1376"/>
        <v>-1.0551962305380185</v>
      </c>
      <c r="F8235" s="2"/>
      <c r="G8235" s="12">
        <f t="shared" ca="1" si="1377"/>
        <v>-0.77712341173582589</v>
      </c>
      <c r="H8235" s="13">
        <f t="shared" ca="1" si="1380"/>
        <v>-1.4916477084532731</v>
      </c>
      <c r="I8235" s="13">
        <f t="shared" ca="1" si="1381"/>
        <v>-0.21760764081886386</v>
      </c>
      <c r="J8235" s="13">
        <f t="shared" ca="1" si="1382"/>
        <v>0.77623937023715617</v>
      </c>
      <c r="L8235" s="11">
        <f t="shared" ca="1" si="1379"/>
        <v>2.8749135313828291</v>
      </c>
      <c r="M8235" s="13">
        <f t="shared" ca="1" si="1373"/>
        <v>2.8749135313828296</v>
      </c>
      <c r="O8235" s="11">
        <f t="shared" ca="1" si="1374"/>
        <v>-0.79384959335089422</v>
      </c>
      <c r="P8235" s="13">
        <f t="shared" ca="1" si="1375"/>
        <v>-0.79384959335089422</v>
      </c>
    </row>
    <row r="8236" spans="1:16" x14ac:dyDescent="0.25">
      <c r="A8236" s="1">
        <f t="shared" si="1378"/>
        <v>8231</v>
      </c>
      <c r="B8236" s="11">
        <f t="shared" ca="1" si="1376"/>
        <v>-0.76736113384374816</v>
      </c>
      <c r="C8236" s="11">
        <f t="shared" ca="1" si="1376"/>
        <v>-0.15980540970535201</v>
      </c>
      <c r="D8236" s="11">
        <f t="shared" ca="1" si="1376"/>
        <v>-1.9505195729726228</v>
      </c>
      <c r="E8236" s="11">
        <f t="shared" ca="1" si="1376"/>
        <v>-0.94444460577833766</v>
      </c>
      <c r="F8236" s="2"/>
      <c r="G8236" s="12">
        <f t="shared" ca="1" si="1377"/>
        <v>-1.9110653611500301</v>
      </c>
      <c r="H8236" s="13">
        <f t="shared" ca="1" si="1380"/>
        <v>-0.55482369632796924</v>
      </c>
      <c r="I8236" s="13">
        <f t="shared" ca="1" si="1381"/>
        <v>-0.83661935552611832</v>
      </c>
      <c r="J8236" s="13">
        <f t="shared" ca="1" si="1382"/>
        <v>0.80681534566634072</v>
      </c>
      <c r="L8236" s="11">
        <f t="shared" ca="1" si="1379"/>
        <v>1.6587122820506646</v>
      </c>
      <c r="M8236" s="13">
        <f t="shared" ca="1" si="1373"/>
        <v>1.658712282050665</v>
      </c>
      <c r="O8236" s="11">
        <f t="shared" ca="1" si="1374"/>
        <v>-2.5701036473038013</v>
      </c>
      <c r="P8236" s="13">
        <f t="shared" ca="1" si="1375"/>
        <v>-2.5701036473038013</v>
      </c>
    </row>
    <row r="8237" spans="1:16" x14ac:dyDescent="0.25">
      <c r="A8237" s="1">
        <f t="shared" si="1378"/>
        <v>8232</v>
      </c>
      <c r="B8237" s="11">
        <f t="shared" ca="1" si="1376"/>
        <v>-9.5940816502470605E-2</v>
      </c>
      <c r="C8237" s="11">
        <f t="shared" ca="1" si="1376"/>
        <v>-1.0063547000977804</v>
      </c>
      <c r="D8237" s="11">
        <f t="shared" ca="1" si="1376"/>
        <v>-0.73316023566533262</v>
      </c>
      <c r="E8237" s="11">
        <f t="shared" ca="1" si="1376"/>
        <v>0.54067165739322798</v>
      </c>
      <c r="F8237" s="2"/>
      <c r="G8237" s="12">
        <f t="shared" ca="1" si="1377"/>
        <v>-0.64739204743617784</v>
      </c>
      <c r="H8237" s="13">
        <f t="shared" ca="1" si="1380"/>
        <v>1.093912828056216</v>
      </c>
      <c r="I8237" s="13">
        <f t="shared" ca="1" si="1381"/>
        <v>-0.45058217239381271</v>
      </c>
      <c r="J8237" s="13">
        <f t="shared" ca="1" si="1382"/>
        <v>0.18170900473162543</v>
      </c>
      <c r="L8237" s="11">
        <f t="shared" ca="1" si="1379"/>
        <v>1.4326877318656339</v>
      </c>
      <c r="M8237" s="13">
        <f t="shared" ca="1" si="1373"/>
        <v>1.4326877318656339</v>
      </c>
      <c r="O8237" s="11">
        <f t="shared" ca="1" si="1374"/>
        <v>-0.93681150692707205</v>
      </c>
      <c r="P8237" s="13">
        <f t="shared" ca="1" si="1375"/>
        <v>-0.93681150692707227</v>
      </c>
    </row>
    <row r="8238" spans="1:16" x14ac:dyDescent="0.25">
      <c r="A8238" s="1">
        <f t="shared" si="1378"/>
        <v>8233</v>
      </c>
      <c r="B8238" s="11">
        <f t="shared" ca="1" si="1376"/>
        <v>-0.50331168845619456</v>
      </c>
      <c r="C8238" s="11">
        <f t="shared" ca="1" si="1376"/>
        <v>0.31630870893832219</v>
      </c>
      <c r="D8238" s="11">
        <f t="shared" ca="1" si="1376"/>
        <v>-0.59863048858611789</v>
      </c>
      <c r="E8238" s="11">
        <f t="shared" ca="1" si="1376"/>
        <v>0.54638613469333408</v>
      </c>
      <c r="F8238" s="2"/>
      <c r="G8238" s="12">
        <f t="shared" ca="1" si="1377"/>
        <v>-0.11962366670532809</v>
      </c>
      <c r="H8238" s="13">
        <f t="shared" ca="1" si="1380"/>
        <v>0.1626893079493133</v>
      </c>
      <c r="I8238" s="13">
        <f t="shared" ca="1" si="1381"/>
        <v>-6.7400569946433952E-2</v>
      </c>
      <c r="J8238" s="13">
        <f t="shared" ca="1" si="1382"/>
        <v>0.98231851033698436</v>
      </c>
      <c r="L8238" s="11">
        <f t="shared" ca="1" si="1379"/>
        <v>0.99596030350080267</v>
      </c>
      <c r="M8238" s="13">
        <f t="shared" ca="1" si="1373"/>
        <v>0.99596030350080267</v>
      </c>
      <c r="O8238" s="11">
        <f t="shared" ca="1" si="1374"/>
        <v>-0.20761404174825321</v>
      </c>
      <c r="P8238" s="13">
        <f t="shared" ca="1" si="1375"/>
        <v>-0.20761404174825321</v>
      </c>
    </row>
    <row r="8239" spans="1:16" x14ac:dyDescent="0.25">
      <c r="A8239" s="1">
        <f t="shared" si="1378"/>
        <v>8234</v>
      </c>
      <c r="B8239" s="11">
        <f t="shared" ca="1" si="1376"/>
        <v>-0.20617990579631462</v>
      </c>
      <c r="C8239" s="11">
        <f t="shared" ca="1" si="1376"/>
        <v>1.1736190805670577</v>
      </c>
      <c r="D8239" s="11">
        <f t="shared" ca="1" si="1376"/>
        <v>-0.26441303466419402</v>
      </c>
      <c r="E8239" s="11">
        <f t="shared" ca="1" si="1376"/>
        <v>0.87342093083520456</v>
      </c>
      <c r="F8239" s="2"/>
      <c r="G8239" s="12">
        <f t="shared" ca="1" si="1377"/>
        <v>0.78822353547087676</v>
      </c>
      <c r="H8239" s="13">
        <f t="shared" ca="1" si="1380"/>
        <v>-0.21227214737504788</v>
      </c>
      <c r="I8239" s="13">
        <f t="shared" ca="1" si="1381"/>
        <v>-4.1177040312187621E-2</v>
      </c>
      <c r="J8239" s="13">
        <f t="shared" ca="1" si="1382"/>
        <v>1.2588164759313853</v>
      </c>
      <c r="L8239" s="11">
        <f t="shared" ca="1" si="1379"/>
        <v>1.6313739332763975</v>
      </c>
      <c r="M8239" s="13">
        <f t="shared" ca="1" si="1373"/>
        <v>1.6313739332763977</v>
      </c>
      <c r="O8239" s="11">
        <f t="shared" ca="1" si="1374"/>
        <v>1.0688906207930049</v>
      </c>
      <c r="P8239" s="13">
        <f t="shared" ca="1" si="1375"/>
        <v>1.0688906207930049</v>
      </c>
    </row>
    <row r="8240" spans="1:16" x14ac:dyDescent="0.25">
      <c r="A8240" s="1">
        <f t="shared" si="1378"/>
        <v>8235</v>
      </c>
      <c r="B8240" s="11">
        <f t="shared" ca="1" si="1376"/>
        <v>0.67981205551243018</v>
      </c>
      <c r="C8240" s="11">
        <f t="shared" ca="1" si="1376"/>
        <v>-0.61291186855151381</v>
      </c>
      <c r="D8240" s="11">
        <f t="shared" ca="1" si="1376"/>
        <v>2.0636422224898578</v>
      </c>
      <c r="E8240" s="11">
        <f t="shared" ca="1" si="1376"/>
        <v>-1.1425294537574808</v>
      </c>
      <c r="F8240" s="2"/>
      <c r="G8240" s="12">
        <f t="shared" ca="1" si="1377"/>
        <v>0.49400647784664675</v>
      </c>
      <c r="H8240" s="13">
        <f t="shared" ca="1" si="1380"/>
        <v>-0.3744961859347834</v>
      </c>
      <c r="I8240" s="13">
        <f t="shared" ca="1" si="1381"/>
        <v>0.97851569508025127</v>
      </c>
      <c r="J8240" s="13">
        <f t="shared" ca="1" si="1382"/>
        <v>-2.2494478001556413</v>
      </c>
      <c r="L8240" s="11">
        <f t="shared" ca="1" si="1379"/>
        <v>6.1577557644231415</v>
      </c>
      <c r="M8240" s="13">
        <f t="shared" ca="1" si="1373"/>
        <v>6.1577557644231407</v>
      </c>
      <c r="O8240" s="11">
        <f t="shared" ca="1" si="1374"/>
        <v>0.34481173791357111</v>
      </c>
      <c r="P8240" s="13">
        <f t="shared" ca="1" si="1375"/>
        <v>0.34481173791357111</v>
      </c>
    </row>
    <row r="8241" spans="1:16" x14ac:dyDescent="0.25">
      <c r="A8241" s="1">
        <f t="shared" si="1378"/>
        <v>8236</v>
      </c>
      <c r="B8241" s="11">
        <f t="shared" ca="1" si="1376"/>
        <v>-0.70136079983162691</v>
      </c>
      <c r="C8241" s="11">
        <f t="shared" ca="1" si="1376"/>
        <v>-0.21598688911430575</v>
      </c>
      <c r="D8241" s="11">
        <f t="shared" ca="1" si="1376"/>
        <v>2.1734935469196448</v>
      </c>
      <c r="E8241" s="11">
        <f t="shared" ca="1" si="1376"/>
        <v>0.4577584890210068</v>
      </c>
      <c r="F8241" s="2"/>
      <c r="G8241" s="12">
        <f t="shared" ca="1" si="1377"/>
        <v>0.85695217349735953</v>
      </c>
      <c r="H8241" s="13">
        <f t="shared" ca="1" si="1380"/>
        <v>0.47640992567257412</v>
      </c>
      <c r="I8241" s="13">
        <f t="shared" ca="1" si="1381"/>
        <v>2.0328290035114462</v>
      </c>
      <c r="J8241" s="13">
        <f t="shared" ca="1" si="1382"/>
        <v>-0.61518057359065836</v>
      </c>
      <c r="L8241" s="11">
        <f t="shared" ca="1" si="1379"/>
        <v>4.7378073129200189</v>
      </c>
      <c r="M8241" s="13">
        <f t="shared" ca="1" si="1373"/>
        <v>4.7378073129200189</v>
      </c>
      <c r="O8241" s="11">
        <f t="shared" ca="1" si="1374"/>
        <v>0.68191228571666962</v>
      </c>
      <c r="P8241" s="13">
        <f t="shared" ca="1" si="1375"/>
        <v>0.68191228571666973</v>
      </c>
    </row>
    <row r="8242" spans="1:16" x14ac:dyDescent="0.25">
      <c r="A8242" s="1">
        <f t="shared" si="1378"/>
        <v>8237</v>
      </c>
      <c r="B8242" s="11">
        <f t="shared" ca="1" si="1376"/>
        <v>0.11342108199310928</v>
      </c>
      <c r="C8242" s="11">
        <f t="shared" ca="1" si="1376"/>
        <v>-0.95109270332346396</v>
      </c>
      <c r="D8242" s="11">
        <f t="shared" ca="1" si="1376"/>
        <v>1.3035083828744634</v>
      </c>
      <c r="E8242" s="11">
        <f t="shared" ca="1" si="1376"/>
        <v>0.5680490479530047</v>
      </c>
      <c r="F8242" s="2"/>
      <c r="G8242" s="12">
        <f t="shared" ca="1" si="1377"/>
        <v>0.51694290474855675</v>
      </c>
      <c r="H8242" s="13">
        <f t="shared" ca="1" si="1380"/>
        <v>1.0741954339111985</v>
      </c>
      <c r="I8242" s="13">
        <f t="shared" ca="1" si="1381"/>
        <v>0.84151880065720053</v>
      </c>
      <c r="J8242" s="13">
        <f t="shared" ca="1" si="1382"/>
        <v>-0.8999865601190159</v>
      </c>
      <c r="L8242" s="11">
        <f t="shared" ca="1" si="1379"/>
        <v>2.6720255304900604</v>
      </c>
      <c r="M8242" s="13">
        <f t="shared" ca="1" si="1373"/>
        <v>2.6720255304900604</v>
      </c>
      <c r="O8242" s="11">
        <f t="shared" ca="1" si="1374"/>
        <v>0.5477506536592518</v>
      </c>
      <c r="P8242" s="13">
        <f t="shared" ca="1" si="1375"/>
        <v>0.5477506536592518</v>
      </c>
    </row>
    <row r="8243" spans="1:16" x14ac:dyDescent="0.25">
      <c r="A8243" s="1">
        <f t="shared" si="1378"/>
        <v>8238</v>
      </c>
      <c r="B8243" s="11">
        <f t="shared" ca="1" si="1376"/>
        <v>0.96260487261353467</v>
      </c>
      <c r="C8243" s="11">
        <f t="shared" ca="1" si="1376"/>
        <v>1.1335577029585964</v>
      </c>
      <c r="D8243" s="11">
        <f t="shared" ca="1" si="1376"/>
        <v>-1.0071079187232581</v>
      </c>
      <c r="E8243" s="11">
        <f t="shared" ca="1" si="1376"/>
        <v>1.5423383894426159</v>
      </c>
      <c r="F8243" s="2"/>
      <c r="G8243" s="12">
        <f t="shared" ca="1" si="1377"/>
        <v>1.3156965231457445</v>
      </c>
      <c r="H8243" s="13">
        <f t="shared" ca="1" si="1380"/>
        <v>0.28905159543094228</v>
      </c>
      <c r="I8243" s="13">
        <f t="shared" ca="1" si="1381"/>
        <v>-1.3927972717441293</v>
      </c>
      <c r="J8243" s="13">
        <f t="shared" ca="1" si="1382"/>
        <v>1.3601995692554678</v>
      </c>
      <c r="L8243" s="11">
        <f t="shared" ca="1" si="1379"/>
        <v>3.873577933201823</v>
      </c>
      <c r="M8243" s="13">
        <f t="shared" ca="1" si="1373"/>
        <v>3.8735779332018225</v>
      </c>
      <c r="O8243" s="11">
        <f t="shared" ca="1" si="1374"/>
        <v>1.1578710763207301</v>
      </c>
      <c r="P8243" s="13">
        <f t="shared" ca="1" si="1375"/>
        <v>1.1578710763207301</v>
      </c>
    </row>
    <row r="8244" spans="1:16" x14ac:dyDescent="0.25">
      <c r="A8244" s="1">
        <f t="shared" si="1378"/>
        <v>8239</v>
      </c>
      <c r="B8244" s="11">
        <f t="shared" ca="1" si="1376"/>
        <v>-9.6850421141949833E-2</v>
      </c>
      <c r="C8244" s="11">
        <f t="shared" ca="1" si="1376"/>
        <v>1.0770163116710805</v>
      </c>
      <c r="D8244" s="11">
        <f t="shared" ca="1" si="1376"/>
        <v>-0.2983929238162476</v>
      </c>
      <c r="E8244" s="11">
        <f t="shared" ca="1" si="1376"/>
        <v>-0.68917618521918245</v>
      </c>
      <c r="F8244" s="2"/>
      <c r="G8244" s="12">
        <f t="shared" ca="1" si="1377"/>
        <v>-3.701609253149718E-3</v>
      </c>
      <c r="H8244" s="13">
        <f t="shared" ca="1" si="1380"/>
        <v>-1.248886691431905</v>
      </c>
      <c r="I8244" s="13">
        <f t="shared" ca="1" si="1381"/>
        <v>-0.14251207033830382</v>
      </c>
      <c r="J8244" s="13">
        <f t="shared" ca="1" si="1382"/>
        <v>0.39154173570504769</v>
      </c>
      <c r="L8244" s="11">
        <f t="shared" ca="1" si="1379"/>
        <v>1.7333325890267615</v>
      </c>
      <c r="M8244" s="13">
        <f t="shared" ca="1" si="1373"/>
        <v>1.7333325890267612</v>
      </c>
      <c r="O8244" s="11">
        <f t="shared" ca="1" si="1374"/>
        <v>-4.8697901652867519E-3</v>
      </c>
      <c r="P8244" s="13">
        <f t="shared" ca="1" si="1375"/>
        <v>-4.8697901652867536E-3</v>
      </c>
    </row>
    <row r="8245" spans="1:16" x14ac:dyDescent="0.25">
      <c r="A8245" s="1">
        <f t="shared" si="1378"/>
        <v>8240</v>
      </c>
      <c r="B8245" s="11">
        <f t="shared" ca="1" si="1376"/>
        <v>0.20844856573422935</v>
      </c>
      <c r="C8245" s="11">
        <f t="shared" ca="1" si="1376"/>
        <v>-1.459504053910339</v>
      </c>
      <c r="D8245" s="11">
        <f t="shared" ca="1" si="1376"/>
        <v>-0.55919037012872896</v>
      </c>
      <c r="E8245" s="11">
        <f t="shared" ca="1" si="1376"/>
        <v>7.806972831899503E-2</v>
      </c>
      <c r="F8245" s="2"/>
      <c r="G8245" s="12">
        <f t="shared" ca="1" si="1377"/>
        <v>-0.86608806499292168</v>
      </c>
      <c r="H8245" s="13">
        <f t="shared" ca="1" si="1380"/>
        <v>1.08722884798901</v>
      </c>
      <c r="I8245" s="13">
        <f t="shared" ca="1" si="1381"/>
        <v>-0.54280269705152295</v>
      </c>
      <c r="J8245" s="13">
        <f t="shared" ca="1" si="1382"/>
        <v>-0.51534626059842226</v>
      </c>
      <c r="L8245" s="11">
        <f t="shared" ca="1" si="1379"/>
        <v>1.7422831041386939</v>
      </c>
      <c r="M8245" s="13">
        <f t="shared" ca="1" si="1373"/>
        <v>1.7422831041386941</v>
      </c>
      <c r="O8245" s="11">
        <f t="shared" ca="1" si="1374"/>
        <v>-1.136483981298658</v>
      </c>
      <c r="P8245" s="13">
        <f t="shared" ca="1" si="1375"/>
        <v>-1.136483981298658</v>
      </c>
    </row>
    <row r="8246" spans="1:16" x14ac:dyDescent="0.25">
      <c r="A8246" s="1">
        <f t="shared" si="1378"/>
        <v>8241</v>
      </c>
      <c r="B8246" s="11">
        <f t="shared" ca="1" si="1376"/>
        <v>0.60138509408616991</v>
      </c>
      <c r="C8246" s="11">
        <f t="shared" ca="1" si="1376"/>
        <v>-0.56611931187828146</v>
      </c>
      <c r="D8246" s="11">
        <f t="shared" ca="1" si="1376"/>
        <v>1.0416056534224913</v>
      </c>
      <c r="E8246" s="11">
        <f t="shared" ca="1" si="1376"/>
        <v>-0.73543686529879948</v>
      </c>
      <c r="F8246" s="2"/>
      <c r="G8246" s="12">
        <f t="shared" ca="1" si="1377"/>
        <v>0.17071728516579021</v>
      </c>
      <c r="H8246" s="13">
        <f t="shared" ca="1" si="1380"/>
        <v>-0.11972559019756379</v>
      </c>
      <c r="I8246" s="13">
        <f t="shared" ca="1" si="1381"/>
        <v>0.31128294272444779</v>
      </c>
      <c r="J8246" s="13">
        <f t="shared" ca="1" si="1382"/>
        <v>-1.472273462342871</v>
      </c>
      <c r="L8246" s="11">
        <f t="shared" ca="1" si="1379"/>
        <v>2.2788204352984121</v>
      </c>
      <c r="M8246" s="13">
        <f t="shared" ca="1" si="1373"/>
        <v>2.2788204352984121</v>
      </c>
      <c r="O8246" s="11">
        <f t="shared" ca="1" si="1374"/>
        <v>0.19587683158587832</v>
      </c>
      <c r="P8246" s="13">
        <f t="shared" ca="1" si="1375"/>
        <v>0.19587683158587832</v>
      </c>
    </row>
    <row r="8247" spans="1:16" x14ac:dyDescent="0.25">
      <c r="A8247" s="1">
        <f t="shared" si="1378"/>
        <v>8242</v>
      </c>
      <c r="B8247" s="11">
        <f t="shared" ca="1" si="1376"/>
        <v>0.88967067718618364</v>
      </c>
      <c r="C8247" s="11">
        <f t="shared" ca="1" si="1376"/>
        <v>0.40400993696201126</v>
      </c>
      <c r="D8247" s="11">
        <f t="shared" ca="1" si="1376"/>
        <v>0.85415888674888762</v>
      </c>
      <c r="E8247" s="11">
        <f t="shared" ca="1" si="1376"/>
        <v>-2.197635010888487</v>
      </c>
      <c r="F8247" s="2"/>
      <c r="G8247" s="12">
        <f t="shared" ca="1" si="1377"/>
        <v>-2.4897754995702348E-2</v>
      </c>
      <c r="H8247" s="13">
        <f t="shared" ca="1" si="1380"/>
        <v>-1.8396407848648091</v>
      </c>
      <c r="I8247" s="13">
        <f t="shared" ca="1" si="1381"/>
        <v>-2.5110627830287606E-2</v>
      </c>
      <c r="J8247" s="13">
        <f t="shared" ca="1" si="1382"/>
        <v>-1.7687273189307735</v>
      </c>
      <c r="L8247" s="11">
        <f t="shared" ca="1" si="1379"/>
        <v>6.5133050897000828</v>
      </c>
      <c r="M8247" s="13">
        <f t="shared" ca="1" si="1373"/>
        <v>6.5133050897000846</v>
      </c>
      <c r="O8247" s="11">
        <f t="shared" ca="1" si="1374"/>
        <v>-1.6897408586522708E-2</v>
      </c>
      <c r="P8247" s="13">
        <f t="shared" ca="1" si="1375"/>
        <v>-1.6897408586522708E-2</v>
      </c>
    </row>
    <row r="8248" spans="1:16" x14ac:dyDescent="0.25">
      <c r="A8248" s="1">
        <f t="shared" si="1378"/>
        <v>8243</v>
      </c>
      <c r="B8248" s="11">
        <f t="shared" ca="1" si="1376"/>
        <v>-2.4631916557686675</v>
      </c>
      <c r="C8248" s="11">
        <f t="shared" ca="1" si="1376"/>
        <v>-1.9325592559759264</v>
      </c>
      <c r="D8248" s="11">
        <f t="shared" ca="1" si="1376"/>
        <v>1.1588554408649956</v>
      </c>
      <c r="E8248" s="11">
        <f t="shared" ca="1" si="1376"/>
        <v>-2.0084511917760124</v>
      </c>
      <c r="F8248" s="2"/>
      <c r="G8248" s="12">
        <f t="shared" ca="1" si="1377"/>
        <v>-2.6226733313278054</v>
      </c>
      <c r="H8248" s="13">
        <f t="shared" ca="1" si="1380"/>
        <v>-5.3663702441614933E-2</v>
      </c>
      <c r="I8248" s="13">
        <f t="shared" ca="1" si="1381"/>
        <v>2.5611740638067091</v>
      </c>
      <c r="J8248" s="13">
        <f t="shared" ca="1" si="1382"/>
        <v>-1.3183371164241335</v>
      </c>
      <c r="L8248" s="11">
        <f t="shared" ca="1" si="1379"/>
        <v>8.3005051306174167</v>
      </c>
      <c r="M8248" s="13">
        <f t="shared" ca="1" si="1373"/>
        <v>8.3005051306174149</v>
      </c>
      <c r="O8248" s="11">
        <f t="shared" ca="1" si="1374"/>
        <v>-1.5767127020645562</v>
      </c>
      <c r="P8248" s="13">
        <f t="shared" ca="1" si="1375"/>
        <v>-1.5767127020645562</v>
      </c>
    </row>
    <row r="8249" spans="1:16" x14ac:dyDescent="0.25">
      <c r="A8249" s="1">
        <f t="shared" si="1378"/>
        <v>8244</v>
      </c>
      <c r="B8249" s="11">
        <f t="shared" ca="1" si="1376"/>
        <v>-0.44937454044817698</v>
      </c>
      <c r="C8249" s="11">
        <f t="shared" ca="1" si="1376"/>
        <v>-5.2181777757602008E-2</v>
      </c>
      <c r="D8249" s="11">
        <f t="shared" ca="1" si="1376"/>
        <v>1.6168376028492248</v>
      </c>
      <c r="E8249" s="11">
        <f t="shared" ca="1" si="1376"/>
        <v>1.9370193896419183</v>
      </c>
      <c r="F8249" s="2"/>
      <c r="G8249" s="12">
        <f t="shared" ca="1" si="1377"/>
        <v>1.5261503371426821</v>
      </c>
      <c r="H8249" s="13">
        <f t="shared" ca="1" si="1380"/>
        <v>1.4065776346123973</v>
      </c>
      <c r="I8249" s="13">
        <f t="shared" ca="1" si="1381"/>
        <v>1.461032617895583</v>
      </c>
      <c r="J8249" s="13">
        <f t="shared" ca="1" si="1382"/>
        <v>0.3586872747416342</v>
      </c>
      <c r="L8249" s="11">
        <f t="shared" ca="1" si="1379"/>
        <v>4.2417335138082093</v>
      </c>
      <c r="M8249" s="13">
        <f t="shared" ca="1" si="1373"/>
        <v>4.2417335138082084</v>
      </c>
      <c r="O8249" s="11">
        <f t="shared" ca="1" si="1374"/>
        <v>1.2834715727200781</v>
      </c>
      <c r="P8249" s="13">
        <f t="shared" ca="1" si="1375"/>
        <v>1.2834715727200783</v>
      </c>
    </row>
    <row r="8250" spans="1:16" x14ac:dyDescent="0.25">
      <c r="A8250" s="1">
        <f t="shared" si="1378"/>
        <v>8245</v>
      </c>
      <c r="B8250" s="11">
        <f t="shared" ca="1" si="1376"/>
        <v>0.17354172122883404</v>
      </c>
      <c r="C8250" s="11">
        <f t="shared" ca="1" si="1376"/>
        <v>0.28018564553137704</v>
      </c>
      <c r="D8250" s="11">
        <f t="shared" ca="1" si="1376"/>
        <v>-0.31050825988097225</v>
      </c>
      <c r="E8250" s="11">
        <f t="shared" ca="1" si="1376"/>
        <v>0.98635757167443039</v>
      </c>
      <c r="F8250" s="2"/>
      <c r="G8250" s="12">
        <f t="shared" ca="1" si="1377"/>
        <v>0.56478833927683458</v>
      </c>
      <c r="H8250" s="13">
        <f t="shared" ca="1" si="1380"/>
        <v>0.49933895765931879</v>
      </c>
      <c r="I8250" s="13">
        <f t="shared" ca="1" si="1381"/>
        <v>-0.34227502407596422</v>
      </c>
      <c r="J8250" s="13">
        <f t="shared" ca="1" si="1382"/>
        <v>0.70175487792897284</v>
      </c>
      <c r="L8250" s="11">
        <f t="shared" ca="1" si="1379"/>
        <v>0.85895149543960425</v>
      </c>
      <c r="M8250" s="13">
        <f t="shared" ca="1" si="1373"/>
        <v>0.85895149543960447</v>
      </c>
      <c r="O8250" s="11">
        <f t="shared" ca="1" si="1374"/>
        <v>1.0555092142453406</v>
      </c>
      <c r="P8250" s="13">
        <f t="shared" ca="1" si="1375"/>
        <v>1.0555092142453406</v>
      </c>
    </row>
    <row r="8251" spans="1:16" x14ac:dyDescent="0.25">
      <c r="A8251" s="1">
        <f t="shared" si="1378"/>
        <v>8246</v>
      </c>
      <c r="B8251" s="11">
        <f t="shared" ca="1" si="1376"/>
        <v>-0.78507537233498192</v>
      </c>
      <c r="C8251" s="11">
        <f t="shared" ca="1" si="1376"/>
        <v>-0.91906552144111431</v>
      </c>
      <c r="D8251" s="11">
        <f t="shared" ca="1" si="1376"/>
        <v>0.93712534327680164</v>
      </c>
      <c r="E8251" s="11">
        <f t="shared" ca="1" si="1376"/>
        <v>1.0184011572546972</v>
      </c>
      <c r="F8251" s="2"/>
      <c r="G8251" s="12">
        <f t="shared" ca="1" si="1377"/>
        <v>0.12569280337770128</v>
      </c>
      <c r="H8251" s="13">
        <f t="shared" ca="1" si="1380"/>
        <v>1.369995826828786</v>
      </c>
      <c r="I8251" s="13">
        <f t="shared" ca="1" si="1381"/>
        <v>1.2177798045734169</v>
      </c>
      <c r="J8251" s="13">
        <f t="shared" ca="1" si="1382"/>
        <v>-2.6357167564118433E-2</v>
      </c>
      <c r="L8251" s="11">
        <f t="shared" ca="1" si="1379"/>
        <v>3.3605709182371624</v>
      </c>
      <c r="M8251" s="13">
        <f t="shared" ca="1" si="1373"/>
        <v>3.3605709182371615</v>
      </c>
      <c r="O8251" s="11">
        <f t="shared" ca="1" si="1374"/>
        <v>0.11875844641429548</v>
      </c>
      <c r="P8251" s="13">
        <f t="shared" ca="1" si="1375"/>
        <v>0.11875844641429548</v>
      </c>
    </row>
    <row r="8252" spans="1:16" x14ac:dyDescent="0.25">
      <c r="A8252" s="1">
        <f t="shared" si="1378"/>
        <v>8247</v>
      </c>
      <c r="B8252" s="11">
        <f t="shared" ca="1" si="1376"/>
        <v>0.28402722723888951</v>
      </c>
      <c r="C8252" s="11">
        <f t="shared" ca="1" si="1376"/>
        <v>0.28269879348193611</v>
      </c>
      <c r="D8252" s="11">
        <f t="shared" ca="1" si="1376"/>
        <v>-0.32460499023198586</v>
      </c>
      <c r="E8252" s="11">
        <f t="shared" ca="1" si="1376"/>
        <v>1.5252096334275085E-2</v>
      </c>
      <c r="F8252" s="2"/>
      <c r="G8252" s="12">
        <f t="shared" ca="1" si="1377"/>
        <v>0.1286865634115574</v>
      </c>
      <c r="H8252" s="13">
        <f t="shared" ca="1" si="1380"/>
        <v>-0.18911337315905596</v>
      </c>
      <c r="I8252" s="13">
        <f t="shared" ca="1" si="1381"/>
        <v>-0.43036796822226142</v>
      </c>
      <c r="J8252" s="13">
        <f t="shared" ca="1" si="1382"/>
        <v>0.16926432640465378</v>
      </c>
      <c r="L8252" s="11">
        <f t="shared" ca="1" si="1379"/>
        <v>0.24963086817257496</v>
      </c>
      <c r="M8252" s="13">
        <f t="shared" ca="1" si="1373"/>
        <v>0.24963086817257496</v>
      </c>
      <c r="O8252" s="11">
        <f t="shared" ca="1" si="1374"/>
        <v>0.44611280269167913</v>
      </c>
      <c r="P8252" s="13">
        <f t="shared" ca="1" si="1375"/>
        <v>0.44611280269167913</v>
      </c>
    </row>
    <row r="8253" spans="1:16" x14ac:dyDescent="0.25">
      <c r="A8253" s="1">
        <f t="shared" si="1378"/>
        <v>8248</v>
      </c>
      <c r="B8253" s="11">
        <f t="shared" ca="1" si="1376"/>
        <v>0.39005649607390774</v>
      </c>
      <c r="C8253" s="11">
        <f t="shared" ca="1" si="1376"/>
        <v>0.51377656800044991</v>
      </c>
      <c r="D8253" s="11">
        <f t="shared" ca="1" si="1376"/>
        <v>-2.4357271232003663</v>
      </c>
      <c r="E8253" s="11">
        <f t="shared" ca="1" si="1376"/>
        <v>-0.43545278989216241</v>
      </c>
      <c r="F8253" s="2"/>
      <c r="G8253" s="12">
        <f t="shared" ca="1" si="1377"/>
        <v>-0.98367342450908546</v>
      </c>
      <c r="H8253" s="13">
        <f t="shared" ca="1" si="1380"/>
        <v>-0.67120651586721836</v>
      </c>
      <c r="I8253" s="13">
        <f t="shared" ca="1" si="1381"/>
        <v>-1.9981307593547042</v>
      </c>
      <c r="J8253" s="13">
        <f t="shared" ca="1" si="1382"/>
        <v>1.061997202617373</v>
      </c>
      <c r="L8253" s="11">
        <f t="shared" ca="1" si="1379"/>
        <v>5.5708827767891451</v>
      </c>
      <c r="M8253" s="13">
        <f t="shared" ca="1" si="1373"/>
        <v>5.5708827767891425</v>
      </c>
      <c r="O8253" s="11">
        <f t="shared" ca="1" si="1374"/>
        <v>-0.72185431306312753</v>
      </c>
      <c r="P8253" s="13">
        <f t="shared" ca="1" si="1375"/>
        <v>-0.72185431306312775</v>
      </c>
    </row>
    <row r="8254" spans="1:16" x14ac:dyDescent="0.25">
      <c r="A8254" s="1">
        <f t="shared" si="1378"/>
        <v>8249</v>
      </c>
      <c r="B8254" s="11">
        <f t="shared" ca="1" si="1376"/>
        <v>-0.58510551770635533</v>
      </c>
      <c r="C8254" s="11">
        <f t="shared" ca="1" si="1376"/>
        <v>-0.78838059646845715</v>
      </c>
      <c r="D8254" s="11">
        <f t="shared" ca="1" si="1376"/>
        <v>-0.18661575410566555</v>
      </c>
      <c r="E8254" s="11">
        <f t="shared" ca="1" si="1376"/>
        <v>-1.5823184932853125</v>
      </c>
      <c r="F8254" s="2"/>
      <c r="G8254" s="12">
        <f t="shared" ca="1" si="1377"/>
        <v>-1.5712101807828953</v>
      </c>
      <c r="H8254" s="13">
        <f t="shared" ca="1" si="1380"/>
        <v>-0.56139887068018379</v>
      </c>
      <c r="I8254" s="13">
        <f t="shared" ca="1" si="1381"/>
        <v>0.28177481407547195</v>
      </c>
      <c r="J8254" s="13">
        <f t="shared" ca="1" si="1382"/>
        <v>-0.79948890897087432</v>
      </c>
      <c r="L8254" s="11">
        <f t="shared" ca="1" si="1379"/>
        <v>1.0337482534156917</v>
      </c>
      <c r="M8254" s="13">
        <f t="shared" ca="1" si="1373"/>
        <v>1.0337482534156917</v>
      </c>
      <c r="O8254" s="11">
        <f t="shared" ca="1" si="1374"/>
        <v>-2.6766249226804191</v>
      </c>
      <c r="P8254" s="13">
        <f t="shared" ca="1" si="1375"/>
        <v>-2.6766249226804191</v>
      </c>
    </row>
    <row r="8255" spans="1:16" x14ac:dyDescent="0.25">
      <c r="A8255" s="1">
        <f t="shared" si="1378"/>
        <v>8250</v>
      </c>
      <c r="B8255" s="11">
        <f t="shared" ca="1" si="1376"/>
        <v>1.4496641847716607</v>
      </c>
      <c r="C8255" s="11">
        <f t="shared" ca="1" si="1376"/>
        <v>1.2510219816615815</v>
      </c>
      <c r="D8255" s="11">
        <f t="shared" ca="1" si="1376"/>
        <v>0.52927596472998661</v>
      </c>
      <c r="E8255" s="11">
        <f t="shared" ca="1" si="1376"/>
        <v>-1.0017409491195484</v>
      </c>
      <c r="F8255" s="2"/>
      <c r="G8255" s="12">
        <f t="shared" ca="1" si="1377"/>
        <v>1.1141105910218405</v>
      </c>
      <c r="H8255" s="13">
        <f t="shared" ca="1" si="1380"/>
        <v>-1.5929439447610179</v>
      </c>
      <c r="I8255" s="13">
        <f t="shared" ca="1" si="1381"/>
        <v>-0.65081275171568398</v>
      </c>
      <c r="J8255" s="13">
        <f t="shared" ca="1" si="1382"/>
        <v>-0.86482955847980714</v>
      </c>
      <c r="L8255" s="11">
        <f t="shared" ca="1" si="1379"/>
        <v>3.7089578141669111</v>
      </c>
      <c r="M8255" s="13">
        <f t="shared" ca="1" si="1373"/>
        <v>3.7089578141669115</v>
      </c>
      <c r="O8255" s="11">
        <f t="shared" ca="1" si="1374"/>
        <v>1.0019890680298644</v>
      </c>
      <c r="P8255" s="13">
        <f t="shared" ca="1" si="1375"/>
        <v>1.0019890680298642</v>
      </c>
    </row>
    <row r="8256" spans="1:16" x14ac:dyDescent="0.25">
      <c r="A8256" s="1">
        <f t="shared" si="1378"/>
        <v>8251</v>
      </c>
      <c r="B8256" s="11">
        <f t="shared" ca="1" si="1376"/>
        <v>0.56562964099760593</v>
      </c>
      <c r="C8256" s="11">
        <f t="shared" ca="1" si="1376"/>
        <v>-1.0111164280982867</v>
      </c>
      <c r="D8256" s="11">
        <f t="shared" ca="1" si="1376"/>
        <v>-1.4921553274584343</v>
      </c>
      <c r="E8256" s="11">
        <f t="shared" ca="1" si="1376"/>
        <v>1.1378551853168928</v>
      </c>
      <c r="F8256" s="2"/>
      <c r="G8256" s="12">
        <f t="shared" ca="1" si="1377"/>
        <v>-0.39989346462111108</v>
      </c>
      <c r="H8256" s="13">
        <f t="shared" ca="1" si="1380"/>
        <v>1.5195524004232692</v>
      </c>
      <c r="I8256" s="13">
        <f t="shared" ca="1" si="1381"/>
        <v>-1.4550737054190117</v>
      </c>
      <c r="J8256" s="13">
        <f t="shared" ca="1" si="1382"/>
        <v>0.52663222183971725</v>
      </c>
      <c r="L8256" s="11">
        <f t="shared" ca="1" si="1379"/>
        <v>4.7036204829137702</v>
      </c>
      <c r="M8256" s="13">
        <f t="shared" ca="1" si="1373"/>
        <v>4.7036204829137693</v>
      </c>
      <c r="O8256" s="11">
        <f t="shared" ca="1" si="1374"/>
        <v>-0.31936608723618731</v>
      </c>
      <c r="P8256" s="13">
        <f t="shared" ca="1" si="1375"/>
        <v>-0.31936608723618731</v>
      </c>
    </row>
    <row r="8257" spans="1:16" x14ac:dyDescent="0.25">
      <c r="A8257" s="1">
        <f t="shared" si="1378"/>
        <v>8252</v>
      </c>
      <c r="B8257" s="11">
        <f t="shared" ca="1" si="1376"/>
        <v>1.3112340038018899</v>
      </c>
      <c r="C8257" s="11">
        <f t="shared" ca="1" si="1376"/>
        <v>-0.10818835848716057</v>
      </c>
      <c r="D8257" s="11">
        <f t="shared" ca="1" si="1376"/>
        <v>-1.3995915481404799</v>
      </c>
      <c r="E8257" s="11">
        <f t="shared" ca="1" si="1376"/>
        <v>-0.90504651558175042</v>
      </c>
      <c r="F8257" s="2"/>
      <c r="G8257" s="12">
        <f t="shared" ca="1" si="1377"/>
        <v>-0.5507962092037505</v>
      </c>
      <c r="H8257" s="13">
        <f t="shared" ca="1" si="1380"/>
        <v>-0.56346380652539962</v>
      </c>
      <c r="I8257" s="13">
        <f t="shared" ca="1" si="1381"/>
        <v>-1.9168431303922151</v>
      </c>
      <c r="J8257" s="13">
        <f t="shared" ca="1" si="1382"/>
        <v>-0.4624386648651605</v>
      </c>
      <c r="L8257" s="11">
        <f t="shared" ca="1" si="1379"/>
        <v>4.2056285665581923</v>
      </c>
      <c r="M8257" s="13">
        <f t="shared" ca="1" si="1373"/>
        <v>4.2056285665581923</v>
      </c>
      <c r="O8257" s="11">
        <f t="shared" ca="1" si="1374"/>
        <v>-0.46519615126364838</v>
      </c>
      <c r="P8257" s="13">
        <f t="shared" ca="1" si="1375"/>
        <v>-0.46519615126364838</v>
      </c>
    </row>
    <row r="8258" spans="1:16" x14ac:dyDescent="0.25">
      <c r="A8258" s="1">
        <f t="shared" si="1378"/>
        <v>8253</v>
      </c>
      <c r="B8258" s="11">
        <f t="shared" ca="1" si="1376"/>
        <v>-0.53234399628968665</v>
      </c>
      <c r="C8258" s="11">
        <f t="shared" ca="1" si="1376"/>
        <v>-0.6950935397706216</v>
      </c>
      <c r="D8258" s="11">
        <f t="shared" ca="1" si="1376"/>
        <v>-0.86157669874618481</v>
      </c>
      <c r="E8258" s="11">
        <f t="shared" ca="1" si="1376"/>
        <v>1.0008917369699577</v>
      </c>
      <c r="F8258" s="2"/>
      <c r="G8258" s="12">
        <f t="shared" ca="1" si="1377"/>
        <v>-0.54406124891826768</v>
      </c>
      <c r="H8258" s="13">
        <f t="shared" ca="1" si="1380"/>
        <v>1.1992426899758069</v>
      </c>
      <c r="I8258" s="13">
        <f t="shared" ca="1" si="1381"/>
        <v>-0.23280267649536274</v>
      </c>
      <c r="J8258" s="13">
        <f t="shared" ca="1" si="1382"/>
        <v>0.84985944611760378</v>
      </c>
      <c r="L8258" s="11">
        <f t="shared" ca="1" si="1379"/>
        <v>2.2146411937991344</v>
      </c>
      <c r="M8258" s="13">
        <f t="shared" ca="1" si="1373"/>
        <v>2.2146411937991339</v>
      </c>
      <c r="O8258" s="11">
        <f t="shared" ca="1" si="1374"/>
        <v>-0.63322307815988965</v>
      </c>
      <c r="P8258" s="13">
        <f t="shared" ca="1" si="1375"/>
        <v>-0.63322307815988976</v>
      </c>
    </row>
    <row r="8259" spans="1:16" x14ac:dyDescent="0.25">
      <c r="A8259" s="1">
        <f t="shared" si="1378"/>
        <v>8254</v>
      </c>
      <c r="B8259" s="11">
        <f t="shared" ca="1" si="1376"/>
        <v>-0.57249514324294704</v>
      </c>
      <c r="C8259" s="11">
        <f t="shared" ca="1" si="1376"/>
        <v>-0.24141628566324388</v>
      </c>
      <c r="D8259" s="11">
        <f t="shared" ca="1" si="1376"/>
        <v>1.0807693693212104</v>
      </c>
      <c r="E8259" s="11">
        <f t="shared" ca="1" si="1376"/>
        <v>-0.44800494332609248</v>
      </c>
      <c r="F8259" s="2"/>
      <c r="G8259" s="12">
        <f t="shared" ca="1" si="1377"/>
        <v>-9.0573501455536526E-2</v>
      </c>
      <c r="H8259" s="13">
        <f t="shared" ca="1" si="1380"/>
        <v>-0.14608024074962644</v>
      </c>
      <c r="I8259" s="13">
        <f t="shared" ca="1" si="1381"/>
        <v>1.1690345479291877</v>
      </c>
      <c r="J8259" s="13">
        <f t="shared" ca="1" si="1382"/>
        <v>-0.59884772753379989</v>
      </c>
      <c r="L8259" s="11">
        <f t="shared" ca="1" si="1379"/>
        <v>1.7465998117618657</v>
      </c>
      <c r="M8259" s="13">
        <f t="shared" ca="1" si="1373"/>
        <v>1.7465998117618653</v>
      </c>
      <c r="O8259" s="11">
        <f t="shared" ca="1" si="1374"/>
        <v>-0.11870392523172463</v>
      </c>
      <c r="P8259" s="13">
        <f t="shared" ca="1" si="1375"/>
        <v>-0.11870392523172466</v>
      </c>
    </row>
    <row r="8260" spans="1:16" x14ac:dyDescent="0.25">
      <c r="A8260" s="1">
        <f t="shared" si="1378"/>
        <v>8255</v>
      </c>
      <c r="B8260" s="11">
        <f t="shared" ca="1" si="1376"/>
        <v>0.20791081549793777</v>
      </c>
      <c r="C8260" s="11">
        <f t="shared" ca="1" si="1376"/>
        <v>-1.5558168403608383</v>
      </c>
      <c r="D8260" s="11">
        <f t="shared" ca="1" si="1376"/>
        <v>0.90795657028373811</v>
      </c>
      <c r="E8260" s="11">
        <f t="shared" ca="1" si="1376"/>
        <v>-1.171093435629647</v>
      </c>
      <c r="F8260" s="2"/>
      <c r="G8260" s="12">
        <f t="shared" ca="1" si="1377"/>
        <v>-0.80552144510440482</v>
      </c>
      <c r="H8260" s="13">
        <f t="shared" ca="1" si="1380"/>
        <v>0.27204052836660209</v>
      </c>
      <c r="I8260" s="13">
        <f t="shared" ca="1" si="1381"/>
        <v>0.49500710034989437</v>
      </c>
      <c r="J8260" s="13">
        <f t="shared" ca="1" si="1382"/>
        <v>-1.9213888308860805</v>
      </c>
      <c r="L8260" s="11">
        <f t="shared" ca="1" si="1379"/>
        <v>4.01077311792457</v>
      </c>
      <c r="M8260" s="13">
        <f t="shared" ca="1" si="1373"/>
        <v>4.01077311792457</v>
      </c>
      <c r="O8260" s="11">
        <f t="shared" ca="1" si="1374"/>
        <v>-0.69666450946920799</v>
      </c>
      <c r="P8260" s="13">
        <f t="shared" ca="1" si="1375"/>
        <v>-0.69666450946920799</v>
      </c>
    </row>
    <row r="8261" spans="1:16" x14ac:dyDescent="0.25">
      <c r="A8261" s="1">
        <f t="shared" si="1378"/>
        <v>8256</v>
      </c>
      <c r="B8261" s="11">
        <f t="shared" ca="1" si="1376"/>
        <v>0.63763271134321819</v>
      </c>
      <c r="C8261" s="11">
        <f t="shared" ca="1" si="1376"/>
        <v>0.64160432843129256</v>
      </c>
      <c r="D8261" s="11">
        <f t="shared" ca="1" si="1376"/>
        <v>0.59460924683642113</v>
      </c>
      <c r="E8261" s="11">
        <f t="shared" ca="1" si="1376"/>
        <v>8.4585307858373288E-2</v>
      </c>
      <c r="F8261" s="2"/>
      <c r="G8261" s="12">
        <f t="shared" ca="1" si="1377"/>
        <v>0.97921579723465257</v>
      </c>
      <c r="H8261" s="13">
        <f t="shared" ca="1" si="1380"/>
        <v>-0.39387192669700022</v>
      </c>
      <c r="I8261" s="13">
        <f t="shared" ca="1" si="1381"/>
        <v>-3.0422183502894939E-2</v>
      </c>
      <c r="J8261" s="13">
        <f t="shared" ca="1" si="1382"/>
        <v>-0.25302616094498676</v>
      </c>
      <c r="L8261" s="11">
        <f t="shared" ca="1" si="1379"/>
        <v>0.22008284201164921</v>
      </c>
      <c r="M8261" s="13">
        <f t="shared" ca="1" si="1373"/>
        <v>0.22008284201164924</v>
      </c>
      <c r="O8261" s="11">
        <f t="shared" ca="1" si="1374"/>
        <v>3.6153133567956584</v>
      </c>
      <c r="P8261" s="13">
        <f t="shared" ca="1" si="1375"/>
        <v>3.6153133567956606</v>
      </c>
    </row>
    <row r="8262" spans="1:16" x14ac:dyDescent="0.25">
      <c r="A8262" s="1">
        <f t="shared" si="1378"/>
        <v>8257</v>
      </c>
      <c r="B8262" s="11">
        <f t="shared" ca="1" si="1376"/>
        <v>1.4119218062279841</v>
      </c>
      <c r="C8262" s="11">
        <f t="shared" ca="1" si="1376"/>
        <v>-1.2475317215274626</v>
      </c>
      <c r="D8262" s="11">
        <f t="shared" ca="1" si="1376"/>
        <v>-0.40592813341745265</v>
      </c>
      <c r="E8262" s="11">
        <f t="shared" ref="E8262:E8325" ca="1" si="1383">$B$1+NORMINV(RAND(),0,1)*$B$2</f>
        <v>-0.20638176778214434</v>
      </c>
      <c r="F8262" s="2"/>
      <c r="G8262" s="12">
        <f t="shared" ca="1" si="1377"/>
        <v>-0.22395990824953774</v>
      </c>
      <c r="H8262" s="13">
        <f t="shared" ca="1" si="1380"/>
        <v>0.73620419252537472</v>
      </c>
      <c r="I8262" s="13">
        <f t="shared" ca="1" si="1381"/>
        <v>-1.2854140195028445</v>
      </c>
      <c r="J8262" s="13">
        <f t="shared" ca="1" si="1382"/>
        <v>-1.2299535810600692</v>
      </c>
      <c r="L8262" s="11">
        <f t="shared" ca="1" si="1379"/>
        <v>3.7070716261888861</v>
      </c>
      <c r="M8262" s="13">
        <f t="shared" ref="M8262:M8325" ca="1" si="1384">(H8262^2+I8262^2+J8262^2)</f>
        <v>3.7070716261888865</v>
      </c>
      <c r="O8262" s="11">
        <f t="shared" ref="O8262:O8325" ca="1" si="1385">(AVERAGE(B8262:E8262)-$B$1)/(STDEV(B8262:E8262)/SQRT(COUNT(B8262:E8262)))</f>
        <v>-0.20147233490681529</v>
      </c>
      <c r="P8262" s="13">
        <f t="shared" ref="P8262:P8325" ca="1" si="1386">G8262/SQRT(M8262/$B$3)</f>
        <v>-0.20147233490681529</v>
      </c>
    </row>
    <row r="8263" spans="1:16" x14ac:dyDescent="0.25">
      <c r="A8263" s="1">
        <f t="shared" si="1378"/>
        <v>8258</v>
      </c>
      <c r="B8263" s="11">
        <f t="shared" ref="B8263:E8326" ca="1" si="1387">$B$1+NORMINV(RAND(),0,1)*$B$2</f>
        <v>-1.0076837838543276</v>
      </c>
      <c r="C8263" s="11">
        <f t="shared" ca="1" si="1387"/>
        <v>0.29400560931186193</v>
      </c>
      <c r="D8263" s="11">
        <f t="shared" ca="1" si="1387"/>
        <v>1.6659962382227103</v>
      </c>
      <c r="E8263" s="11">
        <f t="shared" ca="1" si="1383"/>
        <v>0.65229663742641897</v>
      </c>
      <c r="F8263" s="2"/>
      <c r="G8263" s="12">
        <f t="shared" ref="G8263:G8326" ca="1" si="1388">(1/(2*$B$2))*(B8263+C8263+D8263+E8263-COUNT(B8263:E8263)*$B$1)</f>
        <v>0.8023073505533318</v>
      </c>
      <c r="H8263" s="13">
        <f t="shared" ca="1" si="1380"/>
        <v>0.25335001561810322</v>
      </c>
      <c r="I8263" s="13">
        <f t="shared" ca="1" si="1381"/>
        <v>1.8905772743336715</v>
      </c>
      <c r="J8263" s="13">
        <f t="shared" ca="1" si="1382"/>
        <v>0.14399489618494909</v>
      </c>
      <c r="L8263" s="11">
        <f t="shared" ca="1" si="1379"/>
        <v>3.6592031907679412</v>
      </c>
      <c r="M8263" s="13">
        <f t="shared" ca="1" si="1384"/>
        <v>3.6592031907679421</v>
      </c>
      <c r="O8263" s="11">
        <f t="shared" ca="1" si="1385"/>
        <v>0.7264540269052191</v>
      </c>
      <c r="P8263" s="13">
        <f t="shared" ca="1" si="1386"/>
        <v>0.7264540269052191</v>
      </c>
    </row>
    <row r="8264" spans="1:16" x14ac:dyDescent="0.25">
      <c r="A8264" s="1">
        <f t="shared" ref="A8264:A8327" si="1389">A8263+1</f>
        <v>8259</v>
      </c>
      <c r="B8264" s="11">
        <f t="shared" ca="1" si="1387"/>
        <v>1.2525473096247934</v>
      </c>
      <c r="C8264" s="11">
        <f t="shared" ca="1" si="1387"/>
        <v>1.3320677753379611</v>
      </c>
      <c r="D8264" s="11">
        <f t="shared" ca="1" si="1387"/>
        <v>-0.97333388325881209</v>
      </c>
      <c r="E8264" s="11">
        <f t="shared" ca="1" si="1383"/>
        <v>-1.2136397056227508</v>
      </c>
      <c r="F8264" s="2"/>
      <c r="G8264" s="12">
        <f t="shared" ca="1" si="1388"/>
        <v>0.1988207480405958</v>
      </c>
      <c r="H8264" s="13">
        <f t="shared" ca="1" si="1380"/>
        <v>-1.800087022704643</v>
      </c>
      <c r="I8264" s="13">
        <f t="shared" ca="1" si="1381"/>
        <v>-1.5739356856035986</v>
      </c>
      <c r="J8264" s="13">
        <f t="shared" ca="1" si="1382"/>
        <v>-8.0392678325385547E-2</v>
      </c>
      <c r="L8264" s="11">
        <f t="shared" ca="1" si="1379"/>
        <v>5.7240498144544674</v>
      </c>
      <c r="M8264" s="13">
        <f t="shared" ca="1" si="1384"/>
        <v>5.7240498144544647</v>
      </c>
      <c r="O8264" s="11">
        <f t="shared" ca="1" si="1385"/>
        <v>0.14393639740491726</v>
      </c>
      <c r="P8264" s="13">
        <f t="shared" ca="1" si="1386"/>
        <v>0.14393639740491732</v>
      </c>
    </row>
    <row r="8265" spans="1:16" x14ac:dyDescent="0.25">
      <c r="A8265" s="1">
        <f t="shared" si="1389"/>
        <v>8260</v>
      </c>
      <c r="B8265" s="11">
        <f t="shared" ca="1" si="1387"/>
        <v>0.81516422373080433</v>
      </c>
      <c r="C8265" s="11">
        <f t="shared" ca="1" si="1387"/>
        <v>7.8748086154509775E-2</v>
      </c>
      <c r="D8265" s="11">
        <f t="shared" ca="1" si="1387"/>
        <v>-0.67217871121319983</v>
      </c>
      <c r="E8265" s="11">
        <f t="shared" ca="1" si="1383"/>
        <v>-1.655358930110248</v>
      </c>
      <c r="F8265" s="2"/>
      <c r="G8265" s="12">
        <f t="shared" ca="1" si="1388"/>
        <v>-0.71681266571906688</v>
      </c>
      <c r="H8265" s="13">
        <f t="shared" ca="1" si="1380"/>
        <v>-1.2261988305039808</v>
      </c>
      <c r="I8265" s="13">
        <f t="shared" ca="1" si="1381"/>
        <v>-1.0517102752488072</v>
      </c>
      <c r="J8265" s="13">
        <f t="shared" ca="1" si="1382"/>
        <v>-0.85979817823667137</v>
      </c>
      <c r="L8265" s="11">
        <f t="shared" ref="L8265:L8328" ca="1" si="1390">$B$3*((1/$B$3)*((B8265-AVERAGE(B8265:E8265))^2+(C8265-AVERAGE(B8265:E8265))^2+(D8265-AVERAGE(B8265:E8265))^2+(E8265-AVERAGE(B8265:E8265))^2))/($B$2^2)</f>
        <v>3.3489109822923511</v>
      </c>
      <c r="M8265" s="13">
        <f t="shared" ca="1" si="1384"/>
        <v>3.3489109822923511</v>
      </c>
      <c r="O8265" s="11">
        <f t="shared" ca="1" si="1385"/>
        <v>-0.67844476545177868</v>
      </c>
      <c r="P8265" s="13">
        <f t="shared" ca="1" si="1386"/>
        <v>-0.67844476545177868</v>
      </c>
    </row>
    <row r="8266" spans="1:16" x14ac:dyDescent="0.25">
      <c r="A8266" s="1">
        <f t="shared" si="1389"/>
        <v>8261</v>
      </c>
      <c r="B8266" s="11">
        <f t="shared" ca="1" si="1387"/>
        <v>1.6471570044953785</v>
      </c>
      <c r="C8266" s="11">
        <f t="shared" ca="1" si="1387"/>
        <v>-0.58372563265349842</v>
      </c>
      <c r="D8266" s="11">
        <f t="shared" ca="1" si="1387"/>
        <v>1.4548686142721112</v>
      </c>
      <c r="E8266" s="11">
        <f t="shared" ca="1" si="1383"/>
        <v>2.675286714336109E-2</v>
      </c>
      <c r="F8266" s="2"/>
      <c r="G8266" s="12">
        <f t="shared" ca="1" si="1388"/>
        <v>1.2725264266286762</v>
      </c>
      <c r="H8266" s="13">
        <f t="shared" ca="1" si="1380"/>
        <v>0.43167348697494973</v>
      </c>
      <c r="I8266" s="13">
        <f t="shared" ca="1" si="1381"/>
        <v>-0.13596842467031731</v>
      </c>
      <c r="J8266" s="13">
        <f t="shared" ca="1" si="1382"/>
        <v>-1.8294991921388135</v>
      </c>
      <c r="L8266" s="11">
        <f t="shared" ca="1" si="1390"/>
        <v>3.5518967059010116</v>
      </c>
      <c r="M8266" s="13">
        <f t="shared" ca="1" si="1384"/>
        <v>3.5518967059010111</v>
      </c>
      <c r="O8266" s="11">
        <f t="shared" ca="1" si="1385"/>
        <v>1.1694920496799681</v>
      </c>
      <c r="P8266" s="13">
        <f t="shared" ca="1" si="1386"/>
        <v>1.1694920496799681</v>
      </c>
    </row>
    <row r="8267" spans="1:16" x14ac:dyDescent="0.25">
      <c r="A8267" s="1">
        <f t="shared" si="1389"/>
        <v>8262</v>
      </c>
      <c r="B8267" s="11">
        <f t="shared" ca="1" si="1387"/>
        <v>-1.630683176466309</v>
      </c>
      <c r="C8267" s="11">
        <f t="shared" ca="1" si="1387"/>
        <v>-0.50312952175962133</v>
      </c>
      <c r="D8267" s="11">
        <f t="shared" ca="1" si="1387"/>
        <v>1.6348393509905363</v>
      </c>
      <c r="E8267" s="11">
        <f t="shared" ca="1" si="1383"/>
        <v>-0.92729227776118484</v>
      </c>
      <c r="F8267" s="2"/>
      <c r="G8267" s="12">
        <f t="shared" ca="1" si="1388"/>
        <v>-0.71313281249828941</v>
      </c>
      <c r="H8267" s="13">
        <f t="shared" ref="H8267:H8330" ca="1" si="1391">(1/(SQRT(2)*$B$2))*(-C8267+E8267)</f>
        <v>-0.29992836109548049</v>
      </c>
      <c r="I8267" s="13">
        <f t="shared" ref="I8267:I8330" ca="1" si="1392">(1/(SQRT(2)*$B$2))*(-B8267+D8267)</f>
        <v>2.3090731232821686</v>
      </c>
      <c r="J8267" s="13">
        <f t="shared" ref="J8267:J8330" ca="1" si="1393">(1/(2*$B$2))*(-B8267+C8267-D8267+E8267)</f>
        <v>-0.71728898702251676</v>
      </c>
      <c r="L8267" s="11">
        <f t="shared" ca="1" si="1390"/>
        <v>5.9362792013572809</v>
      </c>
      <c r="M8267" s="13">
        <f t="shared" ca="1" si="1384"/>
        <v>5.9362792013572783</v>
      </c>
      <c r="O8267" s="11">
        <f t="shared" ca="1" si="1385"/>
        <v>-0.50696022567890753</v>
      </c>
      <c r="P8267" s="13">
        <f t="shared" ca="1" si="1386"/>
        <v>-0.50696022567890764</v>
      </c>
    </row>
    <row r="8268" spans="1:16" x14ac:dyDescent="0.25">
      <c r="A8268" s="1">
        <f t="shared" si="1389"/>
        <v>8263</v>
      </c>
      <c r="B8268" s="11">
        <f t="shared" ca="1" si="1387"/>
        <v>2.1969384903022195</v>
      </c>
      <c r="C8268" s="11">
        <f t="shared" ca="1" si="1387"/>
        <v>-1.3598549878554818</v>
      </c>
      <c r="D8268" s="11">
        <f t="shared" ca="1" si="1387"/>
        <v>-0.18732548021425743</v>
      </c>
      <c r="E8268" s="11">
        <f t="shared" ca="1" si="1383"/>
        <v>-1.2368528933897083</v>
      </c>
      <c r="F8268" s="2"/>
      <c r="G8268" s="12">
        <f t="shared" ca="1" si="1388"/>
        <v>-0.29354743557861396</v>
      </c>
      <c r="H8268" s="13">
        <f t="shared" ca="1" si="1391"/>
        <v>8.6975615096896733E-2</v>
      </c>
      <c r="I8268" s="13">
        <f t="shared" ca="1" si="1392"/>
        <v>-1.6859292216909632</v>
      </c>
      <c r="J8268" s="13">
        <f t="shared" ca="1" si="1393"/>
        <v>-2.3031604456665757</v>
      </c>
      <c r="L8268" s="11">
        <f t="shared" ca="1" si="1390"/>
        <v>8.1544701366560428</v>
      </c>
      <c r="M8268" s="13">
        <f t="shared" ca="1" si="1384"/>
        <v>8.154470136656041</v>
      </c>
      <c r="O8268" s="11">
        <f t="shared" ca="1" si="1385"/>
        <v>-0.17804961741212813</v>
      </c>
      <c r="P8268" s="13">
        <f t="shared" ca="1" si="1386"/>
        <v>-0.17804961741212813</v>
      </c>
    </row>
    <row r="8269" spans="1:16" x14ac:dyDescent="0.25">
      <c r="A8269" s="1">
        <f t="shared" si="1389"/>
        <v>8264</v>
      </c>
      <c r="B8269" s="11">
        <f t="shared" ca="1" si="1387"/>
        <v>0.80108821358349869</v>
      </c>
      <c r="C8269" s="11">
        <f t="shared" ca="1" si="1387"/>
        <v>-1.4554568915696886</v>
      </c>
      <c r="D8269" s="11">
        <f t="shared" ca="1" si="1387"/>
        <v>1.5521879413666866</v>
      </c>
      <c r="E8269" s="11">
        <f t="shared" ca="1" si="1383"/>
        <v>-2.1105378924656604</v>
      </c>
      <c r="F8269" s="2"/>
      <c r="G8269" s="12">
        <f t="shared" ca="1" si="1388"/>
        <v>-0.60635931454258185</v>
      </c>
      <c r="H8269" s="13">
        <f t="shared" ca="1" si="1391"/>
        <v>-0.46321221796001238</v>
      </c>
      <c r="I8269" s="13">
        <f t="shared" ca="1" si="1392"/>
        <v>0.53110771086286201</v>
      </c>
      <c r="J8269" s="13">
        <f t="shared" ca="1" si="1393"/>
        <v>-2.9596354694927673</v>
      </c>
      <c r="L8269" s="11">
        <f t="shared" ca="1" si="1390"/>
        <v>9.2560830716850973</v>
      </c>
      <c r="M8269" s="13">
        <f t="shared" ca="1" si="1384"/>
        <v>9.2560830716850973</v>
      </c>
      <c r="O8269" s="11">
        <f t="shared" ca="1" si="1385"/>
        <v>-0.345204985205044</v>
      </c>
      <c r="P8269" s="13">
        <f t="shared" ca="1" si="1386"/>
        <v>-0.345204985205044</v>
      </c>
    </row>
    <row r="8270" spans="1:16" x14ac:dyDescent="0.25">
      <c r="A8270" s="1">
        <f t="shared" si="1389"/>
        <v>8265</v>
      </c>
      <c r="B8270" s="11">
        <f t="shared" ca="1" si="1387"/>
        <v>2.1319312269063064</v>
      </c>
      <c r="C8270" s="11">
        <f t="shared" ca="1" si="1387"/>
        <v>-1.5405736391041736</v>
      </c>
      <c r="D8270" s="11">
        <f t="shared" ca="1" si="1387"/>
        <v>-1.2779725412242953</v>
      </c>
      <c r="E8270" s="11">
        <f t="shared" ca="1" si="1383"/>
        <v>0.68466267686698901</v>
      </c>
      <c r="F8270" s="2"/>
      <c r="G8270" s="12">
        <f t="shared" ca="1" si="1388"/>
        <v>-9.7613827758669114E-4</v>
      </c>
      <c r="H8270" s="13">
        <f t="shared" ca="1" si="1391"/>
        <v>1.57347968876578</v>
      </c>
      <c r="I8270" s="13">
        <f t="shared" ca="1" si="1392"/>
        <v>-2.4111660776387089</v>
      </c>
      <c r="J8270" s="13">
        <f t="shared" ca="1" si="1393"/>
        <v>-0.85493482395959797</v>
      </c>
      <c r="L8270" s="11">
        <f t="shared" ca="1" si="1390"/>
        <v>9.0204737381329227</v>
      </c>
      <c r="M8270" s="13">
        <f t="shared" ca="1" si="1384"/>
        <v>9.020473738132921</v>
      </c>
      <c r="O8270" s="11">
        <f t="shared" ca="1" si="1385"/>
        <v>-5.6293376337215775E-4</v>
      </c>
      <c r="P8270" s="13">
        <f t="shared" ca="1" si="1386"/>
        <v>-5.6293376337215775E-4</v>
      </c>
    </row>
    <row r="8271" spans="1:16" x14ac:dyDescent="0.25">
      <c r="A8271" s="1">
        <f t="shared" si="1389"/>
        <v>8266</v>
      </c>
      <c r="B8271" s="11">
        <f t="shared" ca="1" si="1387"/>
        <v>3.9750415764139783E-2</v>
      </c>
      <c r="C8271" s="11">
        <f t="shared" ca="1" si="1387"/>
        <v>-0.10541856697000782</v>
      </c>
      <c r="D8271" s="11">
        <f t="shared" ca="1" si="1387"/>
        <v>-0.4755014210744255</v>
      </c>
      <c r="E8271" s="11">
        <f t="shared" ca="1" si="1383"/>
        <v>-0.1402829261720088</v>
      </c>
      <c r="F8271" s="2"/>
      <c r="G8271" s="12">
        <f t="shared" ca="1" si="1388"/>
        <v>-0.34072624922615113</v>
      </c>
      <c r="H8271" s="13">
        <f t="shared" ca="1" si="1391"/>
        <v>-2.4652824813458502E-2</v>
      </c>
      <c r="I8271" s="13">
        <f t="shared" ca="1" si="1392"/>
        <v>-0.36433806784737399</v>
      </c>
      <c r="J8271" s="13">
        <f t="shared" ca="1" si="1393"/>
        <v>9.5024756084134562E-2</v>
      </c>
      <c r="L8271" s="11">
        <f t="shared" ca="1" si="1390"/>
        <v>0.14237969372289008</v>
      </c>
      <c r="M8271" s="13">
        <f t="shared" ca="1" si="1384"/>
        <v>0.14237969372289005</v>
      </c>
      <c r="O8271" s="11">
        <f t="shared" ca="1" si="1385"/>
        <v>-1.5640196050643684</v>
      </c>
      <c r="P8271" s="13">
        <f t="shared" ca="1" si="1386"/>
        <v>-1.5640196050643689</v>
      </c>
    </row>
    <row r="8272" spans="1:16" x14ac:dyDescent="0.25">
      <c r="A8272" s="1">
        <f t="shared" si="1389"/>
        <v>8267</v>
      </c>
      <c r="B8272" s="11">
        <f t="shared" ca="1" si="1387"/>
        <v>1.0479112501987278</v>
      </c>
      <c r="C8272" s="11">
        <f t="shared" ca="1" si="1387"/>
        <v>1.5403279922535988</v>
      </c>
      <c r="D8272" s="11">
        <f t="shared" ca="1" si="1387"/>
        <v>-0.41408934479204268</v>
      </c>
      <c r="E8272" s="11">
        <f t="shared" ca="1" si="1383"/>
        <v>1.0165087526299139</v>
      </c>
      <c r="F8272" s="2"/>
      <c r="G8272" s="12">
        <f t="shared" ca="1" si="1388"/>
        <v>1.5953293251450988</v>
      </c>
      <c r="H8272" s="13">
        <f t="shared" ca="1" si="1391"/>
        <v>-0.37039613645388864</v>
      </c>
      <c r="I8272" s="13">
        <f t="shared" ca="1" si="1392"/>
        <v>-1.0337905348167409</v>
      </c>
      <c r="J8272" s="13">
        <f t="shared" ca="1" si="1393"/>
        <v>0.9615074197384138</v>
      </c>
      <c r="L8272" s="11">
        <f t="shared" ca="1" si="1390"/>
        <v>2.1304126859886732</v>
      </c>
      <c r="M8272" s="13">
        <f t="shared" ca="1" si="1384"/>
        <v>2.1304126859886732</v>
      </c>
      <c r="O8272" s="11">
        <f t="shared" ca="1" si="1385"/>
        <v>1.893124195008554</v>
      </c>
      <c r="P8272" s="13">
        <f t="shared" ca="1" si="1386"/>
        <v>1.8931241950085547</v>
      </c>
    </row>
    <row r="8273" spans="1:16" x14ac:dyDescent="0.25">
      <c r="A8273" s="1">
        <f t="shared" si="1389"/>
        <v>8268</v>
      </c>
      <c r="B8273" s="11">
        <f t="shared" ca="1" si="1387"/>
        <v>2.3994622430398875</v>
      </c>
      <c r="C8273" s="11">
        <f t="shared" ca="1" si="1387"/>
        <v>0.32823629553928463</v>
      </c>
      <c r="D8273" s="11">
        <f t="shared" ca="1" si="1387"/>
        <v>-1.3634649749237839</v>
      </c>
      <c r="E8273" s="11">
        <f t="shared" ca="1" si="1383"/>
        <v>-1.2848007311324601</v>
      </c>
      <c r="F8273" s="2"/>
      <c r="G8273" s="12">
        <f t="shared" ca="1" si="1388"/>
        <v>3.9716416261464049E-2</v>
      </c>
      <c r="H8273" s="13">
        <f t="shared" ca="1" si="1391"/>
        <v>-1.1405894198645765</v>
      </c>
      <c r="I8273" s="13">
        <f t="shared" ca="1" si="1392"/>
        <v>-2.6607913529335416</v>
      </c>
      <c r="J8273" s="13">
        <f t="shared" ca="1" si="1393"/>
        <v>-0.99628085185463955</v>
      </c>
      <c r="L8273" s="11">
        <f t="shared" ca="1" si="1390"/>
        <v>9.3733303843251257</v>
      </c>
      <c r="M8273" s="13">
        <f t="shared" ca="1" si="1384"/>
        <v>9.3733303843251239</v>
      </c>
      <c r="O8273" s="11">
        <f t="shared" ca="1" si="1385"/>
        <v>2.2468998677676724E-2</v>
      </c>
      <c r="P8273" s="13">
        <f t="shared" ca="1" si="1386"/>
        <v>2.2468998677676728E-2</v>
      </c>
    </row>
    <row r="8274" spans="1:16" x14ac:dyDescent="0.25">
      <c r="A8274" s="1">
        <f t="shared" si="1389"/>
        <v>8269</v>
      </c>
      <c r="B8274" s="11">
        <f t="shared" ca="1" si="1387"/>
        <v>-0.41012225279676856</v>
      </c>
      <c r="C8274" s="11">
        <f t="shared" ca="1" si="1387"/>
        <v>1.678286712283948</v>
      </c>
      <c r="D8274" s="11">
        <f t="shared" ca="1" si="1387"/>
        <v>3.0836087086521804</v>
      </c>
      <c r="E8274" s="11">
        <f t="shared" ca="1" si="1383"/>
        <v>-2.2312325432557376</v>
      </c>
      <c r="F8274" s="2"/>
      <c r="G8274" s="12">
        <f t="shared" ca="1" si="1388"/>
        <v>1.0602703124418111</v>
      </c>
      <c r="H8274" s="13">
        <f t="shared" ca="1" si="1391"/>
        <v>-2.7644475767714947</v>
      </c>
      <c r="I8274" s="13">
        <f t="shared" ca="1" si="1392"/>
        <v>2.4704408544819483</v>
      </c>
      <c r="J8274" s="13">
        <f t="shared" ca="1" si="1393"/>
        <v>-1.6132161434136008</v>
      </c>
      <c r="L8274" s="11">
        <f t="shared" ca="1" si="1390"/>
        <v>16.347714745581534</v>
      </c>
      <c r="M8274" s="13">
        <f t="shared" ca="1" si="1384"/>
        <v>16.347714745581541</v>
      </c>
      <c r="O8274" s="11">
        <f t="shared" ca="1" si="1385"/>
        <v>0.45420164541757058</v>
      </c>
      <c r="P8274" s="13">
        <f t="shared" ca="1" si="1386"/>
        <v>0.45420164541757047</v>
      </c>
    </row>
    <row r="8275" spans="1:16" x14ac:dyDescent="0.25">
      <c r="A8275" s="1">
        <f t="shared" si="1389"/>
        <v>8270</v>
      </c>
      <c r="B8275" s="11">
        <f t="shared" ca="1" si="1387"/>
        <v>-2.0950914047023623</v>
      </c>
      <c r="C8275" s="11">
        <f t="shared" ca="1" si="1387"/>
        <v>2.5529949331502686E-2</v>
      </c>
      <c r="D8275" s="11">
        <f t="shared" ca="1" si="1387"/>
        <v>-2.657301689328615</v>
      </c>
      <c r="E8275" s="11">
        <f t="shared" ca="1" si="1383"/>
        <v>-0.52814252158869257</v>
      </c>
      <c r="F8275" s="2"/>
      <c r="G8275" s="12">
        <f t="shared" ca="1" si="1388"/>
        <v>-2.6275028331440833</v>
      </c>
      <c r="H8275" s="13">
        <f t="shared" ca="1" si="1391"/>
        <v>-0.39150555874398157</v>
      </c>
      <c r="I8275" s="13">
        <f t="shared" ca="1" si="1392"/>
        <v>-0.39754270471204223</v>
      </c>
      <c r="J8275" s="13">
        <f t="shared" ca="1" si="1393"/>
        <v>2.124890260886894</v>
      </c>
      <c r="L8275" s="11">
        <f t="shared" ca="1" si="1390"/>
        <v>4.8264754254091748</v>
      </c>
      <c r="M8275" s="13">
        <f t="shared" ca="1" si="1384"/>
        <v>4.8264754254091766</v>
      </c>
      <c r="O8275" s="11">
        <f t="shared" ca="1" si="1385"/>
        <v>-2.0715182831079577</v>
      </c>
      <c r="P8275" s="13">
        <f t="shared" ca="1" si="1386"/>
        <v>-2.0715182831079577</v>
      </c>
    </row>
    <row r="8276" spans="1:16" x14ac:dyDescent="0.25">
      <c r="A8276" s="1">
        <f t="shared" si="1389"/>
        <v>8271</v>
      </c>
      <c r="B8276" s="11">
        <f t="shared" ca="1" si="1387"/>
        <v>-1.7650518784222091</v>
      </c>
      <c r="C8276" s="11">
        <f t="shared" ca="1" si="1387"/>
        <v>0.60113236342150445</v>
      </c>
      <c r="D8276" s="11">
        <f t="shared" ca="1" si="1387"/>
        <v>0.25195139992356252</v>
      </c>
      <c r="E8276" s="11">
        <f t="shared" ca="1" si="1383"/>
        <v>-0.91862512060868839</v>
      </c>
      <c r="F8276" s="2"/>
      <c r="G8276" s="12">
        <f t="shared" ca="1" si="1388"/>
        <v>-0.91529661784291527</v>
      </c>
      <c r="H8276" s="13">
        <f t="shared" ca="1" si="1391"/>
        <v>-1.0746308227167554</v>
      </c>
      <c r="I8276" s="13">
        <f t="shared" ca="1" si="1392"/>
        <v>1.4262366957937924</v>
      </c>
      <c r="J8276" s="13">
        <f t="shared" ca="1" si="1393"/>
        <v>0.59780386065573121</v>
      </c>
      <c r="L8276" s="11">
        <f t="shared" ca="1" si="1390"/>
        <v>3.5463519733765829</v>
      </c>
      <c r="M8276" s="13">
        <f t="shared" ca="1" si="1384"/>
        <v>3.546351973376582</v>
      </c>
      <c r="O8276" s="11">
        <f t="shared" ca="1" si="1385"/>
        <v>-0.84184389448845898</v>
      </c>
      <c r="P8276" s="13">
        <f t="shared" ca="1" si="1386"/>
        <v>-0.84184389448845898</v>
      </c>
    </row>
    <row r="8277" spans="1:16" x14ac:dyDescent="0.25">
      <c r="A8277" s="1">
        <f t="shared" si="1389"/>
        <v>8272</v>
      </c>
      <c r="B8277" s="11">
        <f t="shared" ca="1" si="1387"/>
        <v>0.71161931211525853</v>
      </c>
      <c r="C8277" s="11">
        <f t="shared" ca="1" si="1387"/>
        <v>0.40564989650319561</v>
      </c>
      <c r="D8277" s="11">
        <f t="shared" ca="1" si="1387"/>
        <v>-0.65161465641862204</v>
      </c>
      <c r="E8277" s="11">
        <f t="shared" ca="1" si="1383"/>
        <v>0.76386919964566979</v>
      </c>
      <c r="F8277" s="2"/>
      <c r="G8277" s="12">
        <f t="shared" ca="1" si="1388"/>
        <v>0.61476187592275089</v>
      </c>
      <c r="H8277" s="13">
        <f t="shared" ca="1" si="1391"/>
        <v>0.25329929840396304</v>
      </c>
      <c r="I8277" s="13">
        <f t="shared" ca="1" si="1392"/>
        <v>-0.96395198349415545</v>
      </c>
      <c r="J8277" s="13">
        <f t="shared" ca="1" si="1393"/>
        <v>0.5547572202261144</v>
      </c>
      <c r="L8277" s="11">
        <f t="shared" ca="1" si="1390"/>
        <v>1.3011195344472619</v>
      </c>
      <c r="M8277" s="13">
        <f t="shared" ca="1" si="1384"/>
        <v>1.3011195344472621</v>
      </c>
      <c r="O8277" s="11">
        <f t="shared" ca="1" si="1385"/>
        <v>0.93348846523575701</v>
      </c>
      <c r="P8277" s="13">
        <f t="shared" ca="1" si="1386"/>
        <v>0.93348846523575701</v>
      </c>
    </row>
    <row r="8278" spans="1:16" x14ac:dyDescent="0.25">
      <c r="A8278" s="1">
        <f t="shared" si="1389"/>
        <v>8273</v>
      </c>
      <c r="B8278" s="11">
        <f t="shared" ca="1" si="1387"/>
        <v>0.37059732594128297</v>
      </c>
      <c r="C8278" s="11">
        <f t="shared" ca="1" si="1387"/>
        <v>-1.9965015311150982</v>
      </c>
      <c r="D8278" s="11">
        <f t="shared" ca="1" si="1387"/>
        <v>-0.5347365492400048</v>
      </c>
      <c r="E8278" s="11">
        <f t="shared" ca="1" si="1383"/>
        <v>-0.6097321974293255</v>
      </c>
      <c r="F8278" s="2"/>
      <c r="G8278" s="12">
        <f t="shared" ca="1" si="1388"/>
        <v>-1.3851864759215728</v>
      </c>
      <c r="H8278" s="13">
        <f t="shared" ca="1" si="1391"/>
        <v>0.9805939997907599</v>
      </c>
      <c r="I8278" s="13">
        <f t="shared" ca="1" si="1392"/>
        <v>-0.64016772237858399</v>
      </c>
      <c r="J8278" s="13">
        <f t="shared" ca="1" si="1393"/>
        <v>-1.2210472526228511</v>
      </c>
      <c r="L8278" s="11">
        <f t="shared" ca="1" si="1390"/>
        <v>2.8623356983388368</v>
      </c>
      <c r="M8278" s="13">
        <f t="shared" ca="1" si="1384"/>
        <v>2.8623356983388373</v>
      </c>
      <c r="O8278" s="11">
        <f t="shared" ca="1" si="1385"/>
        <v>-1.4181056475140235</v>
      </c>
      <c r="P8278" s="13">
        <f t="shared" ca="1" si="1386"/>
        <v>-1.4181056475140232</v>
      </c>
    </row>
    <row r="8279" spans="1:16" x14ac:dyDescent="0.25">
      <c r="A8279" s="1">
        <f t="shared" si="1389"/>
        <v>8274</v>
      </c>
      <c r="B8279" s="11">
        <f t="shared" ca="1" si="1387"/>
        <v>-0.16350420795484605</v>
      </c>
      <c r="C8279" s="11">
        <f t="shared" ca="1" si="1387"/>
        <v>3.6235775830204583E-2</v>
      </c>
      <c r="D8279" s="11">
        <f t="shared" ca="1" si="1387"/>
        <v>-0.65439611914313323</v>
      </c>
      <c r="E8279" s="11">
        <f t="shared" ca="1" si="1383"/>
        <v>0.17247017408387841</v>
      </c>
      <c r="F8279" s="2"/>
      <c r="G8279" s="12">
        <f t="shared" ca="1" si="1388"/>
        <v>-0.30459718859194812</v>
      </c>
      <c r="H8279" s="13">
        <f t="shared" ca="1" si="1391"/>
        <v>9.6332266836041514E-2</v>
      </c>
      <c r="I8279" s="13">
        <f t="shared" ca="1" si="1392"/>
        <v>-0.34711299923086225</v>
      </c>
      <c r="J8279" s="13">
        <f t="shared" ca="1" si="1393"/>
        <v>0.51330313850603115</v>
      </c>
      <c r="L8279" s="11">
        <f t="shared" ca="1" si="1390"/>
        <v>0.39324745186895665</v>
      </c>
      <c r="M8279" s="13">
        <f t="shared" ca="1" si="1384"/>
        <v>0.39324745186895671</v>
      </c>
      <c r="O8279" s="11">
        <f t="shared" ca="1" si="1385"/>
        <v>-0.8413051729408888</v>
      </c>
      <c r="P8279" s="13">
        <f t="shared" ca="1" si="1386"/>
        <v>-0.8413051729408888</v>
      </c>
    </row>
    <row r="8280" spans="1:16" x14ac:dyDescent="0.25">
      <c r="A8280" s="1">
        <f t="shared" si="1389"/>
        <v>8275</v>
      </c>
      <c r="B8280" s="11">
        <f t="shared" ca="1" si="1387"/>
        <v>-3.3258265451712878E-2</v>
      </c>
      <c r="C8280" s="11">
        <f t="shared" ca="1" si="1387"/>
        <v>-0.62283171541670423</v>
      </c>
      <c r="D8280" s="11">
        <f t="shared" ca="1" si="1387"/>
        <v>-1.2764257449680649</v>
      </c>
      <c r="E8280" s="11">
        <f t="shared" ca="1" si="1383"/>
        <v>0.55807873034612476</v>
      </c>
      <c r="F8280" s="2"/>
      <c r="G8280" s="12">
        <f t="shared" ca="1" si="1388"/>
        <v>-0.68721849774517862</v>
      </c>
      <c r="H8280" s="13">
        <f t="shared" ca="1" si="1391"/>
        <v>0.83502978417292495</v>
      </c>
      <c r="I8280" s="13">
        <f t="shared" ca="1" si="1392"/>
        <v>-0.87905215491660094</v>
      </c>
      <c r="J8280" s="13">
        <f t="shared" ca="1" si="1393"/>
        <v>0.62246551267459915</v>
      </c>
      <c r="L8280" s="11">
        <f t="shared" ca="1" si="1390"/>
        <v>1.8574707459886532</v>
      </c>
      <c r="M8280" s="13">
        <f t="shared" ca="1" si="1384"/>
        <v>1.857470745988653</v>
      </c>
      <c r="O8280" s="11">
        <f t="shared" ca="1" si="1385"/>
        <v>-0.8733623720922884</v>
      </c>
      <c r="P8280" s="13">
        <f t="shared" ca="1" si="1386"/>
        <v>-0.87336237209228851</v>
      </c>
    </row>
    <row r="8281" spans="1:16" x14ac:dyDescent="0.25">
      <c r="A8281" s="1">
        <f t="shared" si="1389"/>
        <v>8276</v>
      </c>
      <c r="B8281" s="11">
        <f t="shared" ca="1" si="1387"/>
        <v>-1.9598903417074163</v>
      </c>
      <c r="C8281" s="11">
        <f t="shared" ca="1" si="1387"/>
        <v>-1.1811170576547338</v>
      </c>
      <c r="D8281" s="11">
        <f t="shared" ca="1" si="1387"/>
        <v>-0.40236328651980996</v>
      </c>
      <c r="E8281" s="11">
        <f t="shared" ca="1" si="1383"/>
        <v>-0.48357882757730203</v>
      </c>
      <c r="F8281" s="2"/>
      <c r="G8281" s="12">
        <f t="shared" ca="1" si="1388"/>
        <v>-2.0134747567296309</v>
      </c>
      <c r="H8281" s="13">
        <f t="shared" ca="1" si="1391"/>
        <v>0.49323401262461414</v>
      </c>
      <c r="I8281" s="13">
        <f t="shared" ca="1" si="1392"/>
        <v>1.1013379426046703</v>
      </c>
      <c r="J8281" s="13">
        <f t="shared" ca="1" si="1393"/>
        <v>0.34877887149759512</v>
      </c>
      <c r="L8281" s="11">
        <f t="shared" ca="1" si="1390"/>
        <v>1.5778717562336024</v>
      </c>
      <c r="M8281" s="13">
        <f t="shared" ca="1" si="1384"/>
        <v>1.577871756233602</v>
      </c>
      <c r="O8281" s="11">
        <f t="shared" ca="1" si="1385"/>
        <v>-2.7763292288490149</v>
      </c>
      <c r="P8281" s="13">
        <f t="shared" ca="1" si="1386"/>
        <v>-2.7763292288490153</v>
      </c>
    </row>
    <row r="8282" spans="1:16" x14ac:dyDescent="0.25">
      <c r="A8282" s="1">
        <f t="shared" si="1389"/>
        <v>8277</v>
      </c>
      <c r="B8282" s="11">
        <f t="shared" ca="1" si="1387"/>
        <v>0.36718107983194254</v>
      </c>
      <c r="C8282" s="11">
        <f t="shared" ca="1" si="1387"/>
        <v>1.4548749615010532</v>
      </c>
      <c r="D8282" s="11">
        <f t="shared" ca="1" si="1387"/>
        <v>-0.14640370408244729</v>
      </c>
      <c r="E8282" s="11">
        <f t="shared" ca="1" si="1383"/>
        <v>0.63879768280484273</v>
      </c>
      <c r="F8282" s="2"/>
      <c r="G8282" s="12">
        <f t="shared" ca="1" si="1388"/>
        <v>1.1572250100276955</v>
      </c>
      <c r="H8282" s="13">
        <f t="shared" ca="1" si="1391"/>
        <v>-0.57705377773835442</v>
      </c>
      <c r="I8282" s="13">
        <f t="shared" ca="1" si="1392"/>
        <v>-0.36315928342009274</v>
      </c>
      <c r="J8282" s="13">
        <f t="shared" ca="1" si="1393"/>
        <v>0.93644763427820032</v>
      </c>
      <c r="L8282" s="11">
        <f t="shared" ca="1" si="1390"/>
        <v>1.3418098992815395</v>
      </c>
      <c r="M8282" s="13">
        <f t="shared" ca="1" si="1384"/>
        <v>1.3418098992815395</v>
      </c>
      <c r="O8282" s="11">
        <f t="shared" ca="1" si="1385"/>
        <v>1.7303459573963191</v>
      </c>
      <c r="P8282" s="13">
        <f t="shared" ca="1" si="1386"/>
        <v>1.7303459573963191</v>
      </c>
    </row>
    <row r="8283" spans="1:16" x14ac:dyDescent="0.25">
      <c r="A8283" s="1">
        <f t="shared" si="1389"/>
        <v>8278</v>
      </c>
      <c r="B8283" s="11">
        <f t="shared" ca="1" si="1387"/>
        <v>-1.9063336224168723</v>
      </c>
      <c r="C8283" s="11">
        <f t="shared" ca="1" si="1387"/>
        <v>-0.62315358553555977</v>
      </c>
      <c r="D8283" s="11">
        <f t="shared" ca="1" si="1387"/>
        <v>-2.2723001345637188</v>
      </c>
      <c r="E8283" s="11">
        <f t="shared" ca="1" si="1383"/>
        <v>-0.23461873002950442</v>
      </c>
      <c r="F8283" s="2"/>
      <c r="G8283" s="12">
        <f t="shared" ca="1" si="1388"/>
        <v>-2.518203036272828</v>
      </c>
      <c r="H8283" s="13">
        <f t="shared" ca="1" si="1391"/>
        <v>0.27473563105566712</v>
      </c>
      <c r="I8283" s="13">
        <f t="shared" ca="1" si="1392"/>
        <v>-0.25877740242622416</v>
      </c>
      <c r="J8283" s="13">
        <f t="shared" ca="1" si="1393"/>
        <v>1.6604307207077633</v>
      </c>
      <c r="L8283" s="11">
        <f t="shared" ca="1" si="1390"/>
        <v>2.8994755892481225</v>
      </c>
      <c r="M8283" s="13">
        <f t="shared" ca="1" si="1384"/>
        <v>2.8994755892481217</v>
      </c>
      <c r="O8283" s="11">
        <f t="shared" ca="1" si="1385"/>
        <v>-2.5614839691066016</v>
      </c>
      <c r="P8283" s="13">
        <f t="shared" ca="1" si="1386"/>
        <v>-2.5614839691066016</v>
      </c>
    </row>
    <row r="8284" spans="1:16" x14ac:dyDescent="0.25">
      <c r="A8284" s="1">
        <f t="shared" si="1389"/>
        <v>8279</v>
      </c>
      <c r="B8284" s="11">
        <f t="shared" ca="1" si="1387"/>
        <v>1.3451871362323506</v>
      </c>
      <c r="C8284" s="11">
        <f t="shared" ca="1" si="1387"/>
        <v>-1.6209469352693571</v>
      </c>
      <c r="D8284" s="11">
        <f t="shared" ca="1" si="1387"/>
        <v>0.77815196569816769</v>
      </c>
      <c r="E8284" s="11">
        <f t="shared" ca="1" si="1383"/>
        <v>-0.59223082490945544</v>
      </c>
      <c r="F8284" s="2"/>
      <c r="G8284" s="12">
        <f t="shared" ca="1" si="1388"/>
        <v>-4.4919329124147089E-2</v>
      </c>
      <c r="H8284" s="13">
        <f t="shared" ca="1" si="1391"/>
        <v>0.72741213755133516</v>
      </c>
      <c r="I8284" s="13">
        <f t="shared" ca="1" si="1392"/>
        <v>-0.40095441425599115</v>
      </c>
      <c r="J8284" s="13">
        <f t="shared" ca="1" si="1393"/>
        <v>-2.1682584310546655</v>
      </c>
      <c r="L8284" s="11">
        <f t="shared" ca="1" si="1390"/>
        <v>5.3912374840080073</v>
      </c>
      <c r="M8284" s="13">
        <f t="shared" ca="1" si="1384"/>
        <v>5.3912374840080073</v>
      </c>
      <c r="O8284" s="11">
        <f t="shared" ca="1" si="1385"/>
        <v>-3.3508088768787213E-2</v>
      </c>
      <c r="P8284" s="13">
        <f t="shared" ca="1" si="1386"/>
        <v>-3.3508088768787213E-2</v>
      </c>
    </row>
    <row r="8285" spans="1:16" x14ac:dyDescent="0.25">
      <c r="A8285" s="1">
        <f t="shared" si="1389"/>
        <v>8280</v>
      </c>
      <c r="B8285" s="11">
        <f t="shared" ca="1" si="1387"/>
        <v>1.3295020654794583</v>
      </c>
      <c r="C8285" s="11">
        <f t="shared" ca="1" si="1387"/>
        <v>1.7075316873388653</v>
      </c>
      <c r="D8285" s="11">
        <f t="shared" ca="1" si="1387"/>
        <v>9.2224337946385446E-2</v>
      </c>
      <c r="E8285" s="11">
        <f t="shared" ca="1" si="1383"/>
        <v>-0.2381581779951652</v>
      </c>
      <c r="F8285" s="2"/>
      <c r="G8285" s="12">
        <f t="shared" ca="1" si="1388"/>
        <v>1.4455499563847718</v>
      </c>
      <c r="H8285" s="13">
        <f t="shared" ca="1" si="1391"/>
        <v>-1.3758104978636332</v>
      </c>
      <c r="I8285" s="13">
        <f t="shared" ca="1" si="1392"/>
        <v>-0.87488747134971723</v>
      </c>
      <c r="J8285" s="13">
        <f t="shared" ca="1" si="1393"/>
        <v>2.3823552958928185E-2</v>
      </c>
      <c r="L8285" s="11">
        <f t="shared" ca="1" si="1390"/>
        <v>2.6588501752320681</v>
      </c>
      <c r="M8285" s="13">
        <f t="shared" ca="1" si="1384"/>
        <v>2.6588501752320672</v>
      </c>
      <c r="O8285" s="11">
        <f t="shared" ca="1" si="1385"/>
        <v>1.5354893176428945</v>
      </c>
      <c r="P8285" s="13">
        <f t="shared" ca="1" si="1386"/>
        <v>1.5354893176428948</v>
      </c>
    </row>
    <row r="8286" spans="1:16" x14ac:dyDescent="0.25">
      <c r="A8286" s="1">
        <f t="shared" si="1389"/>
        <v>8281</v>
      </c>
      <c r="B8286" s="11">
        <f t="shared" ca="1" si="1387"/>
        <v>-0.13040277607054776</v>
      </c>
      <c r="C8286" s="11">
        <f t="shared" ca="1" si="1387"/>
        <v>0.59508539410235495</v>
      </c>
      <c r="D8286" s="11">
        <f t="shared" ca="1" si="1387"/>
        <v>1.1496681291495858</v>
      </c>
      <c r="E8286" s="11">
        <f t="shared" ca="1" si="1383"/>
        <v>-0.24420766431453553</v>
      </c>
      <c r="F8286" s="2"/>
      <c r="G8286" s="12">
        <f t="shared" ca="1" si="1388"/>
        <v>0.68507154143342885</v>
      </c>
      <c r="H8286" s="13">
        <f t="shared" ca="1" si="1391"/>
        <v>-0.5934698130093804</v>
      </c>
      <c r="I8286" s="13">
        <f t="shared" ca="1" si="1392"/>
        <v>0.90514681748075876</v>
      </c>
      <c r="J8286" s="13">
        <f t="shared" ca="1" si="1393"/>
        <v>-0.33419381164560935</v>
      </c>
      <c r="L8286" s="11">
        <f t="shared" ca="1" si="1390"/>
        <v>1.2831826838911562</v>
      </c>
      <c r="M8286" s="13">
        <f t="shared" ca="1" si="1384"/>
        <v>1.283182683891156</v>
      </c>
      <c r="O8286" s="11">
        <f t="shared" ca="1" si="1385"/>
        <v>1.0474958452175436</v>
      </c>
      <c r="P8286" s="13">
        <f t="shared" ca="1" si="1386"/>
        <v>1.0474958452175436</v>
      </c>
    </row>
    <row r="8287" spans="1:16" x14ac:dyDescent="0.25">
      <c r="A8287" s="1">
        <f t="shared" si="1389"/>
        <v>8282</v>
      </c>
      <c r="B8287" s="11">
        <f t="shared" ca="1" si="1387"/>
        <v>-1.2085085223011467</v>
      </c>
      <c r="C8287" s="11">
        <f t="shared" ca="1" si="1387"/>
        <v>-1.2960686852966776</v>
      </c>
      <c r="D8287" s="11">
        <f t="shared" ca="1" si="1387"/>
        <v>1.3204143297145987</v>
      </c>
      <c r="E8287" s="11">
        <f t="shared" ca="1" si="1383"/>
        <v>1.0285265752604924</v>
      </c>
      <c r="F8287" s="2"/>
      <c r="G8287" s="12">
        <f t="shared" ca="1" si="1388"/>
        <v>-7.7818151311366712E-2</v>
      </c>
      <c r="H8287" s="13">
        <f t="shared" ca="1" si="1391"/>
        <v>1.6437370722540841</v>
      </c>
      <c r="I8287" s="13">
        <f t="shared" ca="1" si="1392"/>
        <v>1.7882184977579574</v>
      </c>
      <c r="J8287" s="13">
        <f t="shared" ca="1" si="1393"/>
        <v>-0.18972395872481862</v>
      </c>
      <c r="L8287" s="11">
        <f t="shared" ca="1" si="1390"/>
        <v>5.9355921389403701</v>
      </c>
      <c r="M8287" s="13">
        <f t="shared" ca="1" si="1384"/>
        <v>5.9355921389403701</v>
      </c>
      <c r="O8287" s="11">
        <f t="shared" ca="1" si="1385"/>
        <v>-5.532348261289418E-2</v>
      </c>
      <c r="P8287" s="13">
        <f t="shared" ca="1" si="1386"/>
        <v>-5.5323482612894187E-2</v>
      </c>
    </row>
    <row r="8288" spans="1:16" x14ac:dyDescent="0.25">
      <c r="A8288" s="1">
        <f t="shared" si="1389"/>
        <v>8283</v>
      </c>
      <c r="B8288" s="11">
        <f t="shared" ca="1" si="1387"/>
        <v>0.77992143383698587</v>
      </c>
      <c r="C8288" s="11">
        <f t="shared" ca="1" si="1387"/>
        <v>0.95233784819903911</v>
      </c>
      <c r="D8288" s="11">
        <f t="shared" ca="1" si="1387"/>
        <v>-0.69925526701666563</v>
      </c>
      <c r="E8288" s="11">
        <f t="shared" ca="1" si="1383"/>
        <v>-0.79338579346005089</v>
      </c>
      <c r="F8288" s="2"/>
      <c r="G8288" s="12">
        <f t="shared" ca="1" si="1388"/>
        <v>0.11980911077965423</v>
      </c>
      <c r="H8288" s="13">
        <f t="shared" ca="1" si="1391"/>
        <v>-1.2344130250948169</v>
      </c>
      <c r="I8288" s="13">
        <f t="shared" ca="1" si="1392"/>
        <v>-1.0459358757467621</v>
      </c>
      <c r="J8288" s="13">
        <f t="shared" ca="1" si="1393"/>
        <v>3.9142943959333987E-2</v>
      </c>
      <c r="L8288" s="11">
        <f t="shared" ca="1" si="1390"/>
        <v>2.6192895427596872</v>
      </c>
      <c r="M8288" s="13">
        <f t="shared" ca="1" si="1384"/>
        <v>2.6192895427596867</v>
      </c>
      <c r="O8288" s="11">
        <f t="shared" ca="1" si="1385"/>
        <v>0.12822086951672129</v>
      </c>
      <c r="P8288" s="13">
        <f t="shared" ca="1" si="1386"/>
        <v>0.12822086951672129</v>
      </c>
    </row>
    <row r="8289" spans="1:16" x14ac:dyDescent="0.25">
      <c r="A8289" s="1">
        <f t="shared" si="1389"/>
        <v>8284</v>
      </c>
      <c r="B8289" s="11">
        <f t="shared" ca="1" si="1387"/>
        <v>-1.7745661269241257</v>
      </c>
      <c r="C8289" s="11">
        <f t="shared" ca="1" si="1387"/>
        <v>-1.382734761320805</v>
      </c>
      <c r="D8289" s="11">
        <f t="shared" ca="1" si="1387"/>
        <v>-0.26282906342418466</v>
      </c>
      <c r="E8289" s="11">
        <f t="shared" ca="1" si="1383"/>
        <v>-1.2757653388640893</v>
      </c>
      <c r="F8289" s="2"/>
      <c r="G8289" s="12">
        <f t="shared" ca="1" si="1388"/>
        <v>-2.3479476452666024</v>
      </c>
      <c r="H8289" s="13">
        <f t="shared" ca="1" si="1391"/>
        <v>7.5638803998752224E-2</v>
      </c>
      <c r="I8289" s="13">
        <f t="shared" ca="1" si="1392"/>
        <v>1.0689595289718465</v>
      </c>
      <c r="J8289" s="13">
        <f t="shared" ca="1" si="1393"/>
        <v>-0.31055245491829192</v>
      </c>
      <c r="L8289" s="11">
        <f t="shared" ca="1" si="1390"/>
        <v>1.244838530505852</v>
      </c>
      <c r="M8289" s="13">
        <f t="shared" ca="1" si="1384"/>
        <v>1.2448385305058514</v>
      </c>
      <c r="O8289" s="11">
        <f t="shared" ca="1" si="1385"/>
        <v>-3.6449579713425542</v>
      </c>
      <c r="P8289" s="13">
        <f t="shared" ca="1" si="1386"/>
        <v>-3.6449579713425542</v>
      </c>
    </row>
    <row r="8290" spans="1:16" x14ac:dyDescent="0.25">
      <c r="A8290" s="1">
        <f t="shared" si="1389"/>
        <v>8285</v>
      </c>
      <c r="B8290" s="11">
        <f t="shared" ca="1" si="1387"/>
        <v>-4.6371505810452684E-2</v>
      </c>
      <c r="C8290" s="11">
        <f t="shared" ca="1" si="1387"/>
        <v>0.22542863292415485</v>
      </c>
      <c r="D8290" s="11">
        <f t="shared" ca="1" si="1387"/>
        <v>0.80562212198231109</v>
      </c>
      <c r="E8290" s="11">
        <f t="shared" ca="1" si="1383"/>
        <v>-1.2567530086501566</v>
      </c>
      <c r="F8290" s="2"/>
      <c r="G8290" s="12">
        <f t="shared" ca="1" si="1388"/>
        <v>-0.13603687977707168</v>
      </c>
      <c r="H8290" s="13">
        <f t="shared" ca="1" si="1391"/>
        <v>-1.0480606897074043</v>
      </c>
      <c r="I8290" s="13">
        <f t="shared" ca="1" si="1392"/>
        <v>0.60245047173999056</v>
      </c>
      <c r="J8290" s="13">
        <f t="shared" ca="1" si="1393"/>
        <v>-0.89528749594893009</v>
      </c>
      <c r="L8290" s="11">
        <f t="shared" ca="1" si="1390"/>
        <v>2.2629174806122028</v>
      </c>
      <c r="M8290" s="13">
        <f t="shared" ca="1" si="1384"/>
        <v>2.2629174806122023</v>
      </c>
      <c r="O8290" s="11">
        <f t="shared" ca="1" si="1385"/>
        <v>-0.15663287909824772</v>
      </c>
      <c r="P8290" s="13">
        <f t="shared" ca="1" si="1386"/>
        <v>-0.15663287909824777</v>
      </c>
    </row>
    <row r="8291" spans="1:16" x14ac:dyDescent="0.25">
      <c r="A8291" s="1">
        <f t="shared" si="1389"/>
        <v>8286</v>
      </c>
      <c r="B8291" s="11">
        <f t="shared" ca="1" si="1387"/>
        <v>1.4462061745660426</v>
      </c>
      <c r="C8291" s="11">
        <f t="shared" ca="1" si="1387"/>
        <v>0.1327755221466756</v>
      </c>
      <c r="D8291" s="11">
        <f t="shared" ca="1" si="1387"/>
        <v>-1.4761557017843656</v>
      </c>
      <c r="E8291" s="11">
        <f t="shared" ca="1" si="1383"/>
        <v>-1.0262269431204891</v>
      </c>
      <c r="F8291" s="2"/>
      <c r="G8291" s="12">
        <f t="shared" ca="1" si="1388"/>
        <v>-0.46170047409606829</v>
      </c>
      <c r="H8291" s="13">
        <f t="shared" ca="1" si="1391"/>
        <v>-0.81953850260233807</v>
      </c>
      <c r="I8291" s="13">
        <f t="shared" ca="1" si="1392"/>
        <v>-2.0664218998484163</v>
      </c>
      <c r="J8291" s="13">
        <f t="shared" ca="1" si="1393"/>
        <v>-0.43175094687774529</v>
      </c>
      <c r="L8291" s="11">
        <f t="shared" ca="1" si="1390"/>
        <v>5.1281517055506516</v>
      </c>
      <c r="M8291" s="13">
        <f t="shared" ca="1" si="1384"/>
        <v>5.1281517055506507</v>
      </c>
      <c r="O8291" s="11">
        <f t="shared" ca="1" si="1385"/>
        <v>-0.35313479840876033</v>
      </c>
      <c r="P8291" s="13">
        <f t="shared" ca="1" si="1386"/>
        <v>-0.35313479840876039</v>
      </c>
    </row>
    <row r="8292" spans="1:16" x14ac:dyDescent="0.25">
      <c r="A8292" s="1">
        <f t="shared" si="1389"/>
        <v>8287</v>
      </c>
      <c r="B8292" s="11">
        <f t="shared" ca="1" si="1387"/>
        <v>-6.9803380271955762E-2</v>
      </c>
      <c r="C8292" s="11">
        <f t="shared" ca="1" si="1387"/>
        <v>-0.56695088208377153</v>
      </c>
      <c r="D8292" s="11">
        <f t="shared" ca="1" si="1387"/>
        <v>-0.24080142284377062</v>
      </c>
      <c r="E8292" s="11">
        <f t="shared" ca="1" si="1383"/>
        <v>-0.91821997865812954</v>
      </c>
      <c r="F8292" s="2"/>
      <c r="G8292" s="12">
        <f t="shared" ca="1" si="1388"/>
        <v>-0.89788783192881372</v>
      </c>
      <c r="H8292" s="13">
        <f t="shared" ca="1" si="1391"/>
        <v>-0.24838476020900077</v>
      </c>
      <c r="I8292" s="13">
        <f t="shared" ca="1" si="1392"/>
        <v>-0.12091387547215622</v>
      </c>
      <c r="J8292" s="13">
        <f t="shared" ca="1" si="1393"/>
        <v>-0.58728302881308736</v>
      </c>
      <c r="L8292" s="11">
        <f t="shared" ca="1" si="1390"/>
        <v>0.42121651031765245</v>
      </c>
      <c r="M8292" s="13">
        <f t="shared" ca="1" si="1384"/>
        <v>0.4212165103176525</v>
      </c>
      <c r="O8292" s="11">
        <f t="shared" ca="1" si="1385"/>
        <v>-2.3962383837561978</v>
      </c>
      <c r="P8292" s="13">
        <f t="shared" ca="1" si="1386"/>
        <v>-2.3962383837561982</v>
      </c>
    </row>
    <row r="8293" spans="1:16" x14ac:dyDescent="0.25">
      <c r="A8293" s="1">
        <f t="shared" si="1389"/>
        <v>8288</v>
      </c>
      <c r="B8293" s="11">
        <f t="shared" ca="1" si="1387"/>
        <v>-0.40770746596671231</v>
      </c>
      <c r="C8293" s="11">
        <f t="shared" ca="1" si="1387"/>
        <v>-1.3225535610934636</v>
      </c>
      <c r="D8293" s="11">
        <f t="shared" ca="1" si="1387"/>
        <v>0.40935978437169657</v>
      </c>
      <c r="E8293" s="11">
        <f t="shared" ca="1" si="1383"/>
        <v>8.3011941170183148E-3</v>
      </c>
      <c r="F8293" s="2"/>
      <c r="G8293" s="12">
        <f t="shared" ca="1" si="1388"/>
        <v>-0.65630002428573053</v>
      </c>
      <c r="H8293" s="13">
        <f t="shared" ca="1" si="1391"/>
        <v>0.94105642218369445</v>
      </c>
      <c r="I8293" s="13">
        <f t="shared" ca="1" si="1392"/>
        <v>0.57775379339973532</v>
      </c>
      <c r="J8293" s="13">
        <f t="shared" ca="1" si="1393"/>
        <v>-0.65795234269071468</v>
      </c>
      <c r="L8293" s="11">
        <f t="shared" ca="1" si="1390"/>
        <v>1.6522879207731593</v>
      </c>
      <c r="M8293" s="13">
        <f t="shared" ca="1" si="1384"/>
        <v>1.6522879207731593</v>
      </c>
      <c r="O8293" s="11">
        <f t="shared" ca="1" si="1385"/>
        <v>-0.88434186215095989</v>
      </c>
      <c r="P8293" s="13">
        <f t="shared" ca="1" si="1386"/>
        <v>-0.88434186215095989</v>
      </c>
    </row>
    <row r="8294" spans="1:16" x14ac:dyDescent="0.25">
      <c r="A8294" s="1">
        <f t="shared" si="1389"/>
        <v>8289</v>
      </c>
      <c r="B8294" s="11">
        <f t="shared" ca="1" si="1387"/>
        <v>-0.29809696773454264</v>
      </c>
      <c r="C8294" s="11">
        <f t="shared" ca="1" si="1387"/>
        <v>-0.54224481960962279</v>
      </c>
      <c r="D8294" s="11">
        <f t="shared" ca="1" si="1387"/>
        <v>-0.82688745418924359</v>
      </c>
      <c r="E8294" s="11">
        <f t="shared" ca="1" si="1383"/>
        <v>0.62776446946236075</v>
      </c>
      <c r="F8294" s="2"/>
      <c r="G8294" s="12">
        <f t="shared" ca="1" si="1388"/>
        <v>-0.51973238603552419</v>
      </c>
      <c r="H8294" s="13">
        <f t="shared" ca="1" si="1391"/>
        <v>0.827321502354051</v>
      </c>
      <c r="I8294" s="13">
        <f t="shared" ca="1" si="1392"/>
        <v>-0.3739113387990522</v>
      </c>
      <c r="J8294" s="13">
        <f t="shared" ca="1" si="1393"/>
        <v>0.60525203588826204</v>
      </c>
      <c r="L8294" s="11">
        <f t="shared" ca="1" si="1390"/>
        <v>1.19060058448675</v>
      </c>
      <c r="M8294" s="13">
        <f t="shared" ca="1" si="1384"/>
        <v>1.1906005844867495</v>
      </c>
      <c r="O8294" s="11">
        <f t="shared" ca="1" si="1385"/>
        <v>-0.82500648331625293</v>
      </c>
      <c r="P8294" s="13">
        <f t="shared" ca="1" si="1386"/>
        <v>-0.82500648331625304</v>
      </c>
    </row>
    <row r="8295" spans="1:16" x14ac:dyDescent="0.25">
      <c r="A8295" s="1">
        <f t="shared" si="1389"/>
        <v>8290</v>
      </c>
      <c r="B8295" s="11">
        <f t="shared" ca="1" si="1387"/>
        <v>-0.65508855440556857</v>
      </c>
      <c r="C8295" s="11">
        <f t="shared" ca="1" si="1387"/>
        <v>-0.80043075831492094</v>
      </c>
      <c r="D8295" s="11">
        <f t="shared" ca="1" si="1387"/>
        <v>0.92406955042186478</v>
      </c>
      <c r="E8295" s="11">
        <f t="shared" ca="1" si="1383"/>
        <v>0.44937007607318735</v>
      </c>
      <c r="F8295" s="2"/>
      <c r="G8295" s="12">
        <f t="shared" ca="1" si="1388"/>
        <v>-4.1039843112718688E-2</v>
      </c>
      <c r="H8295" s="13">
        <f t="shared" ca="1" si="1391"/>
        <v>0.88374264512843659</v>
      </c>
      <c r="I8295" s="13">
        <f t="shared" ca="1" si="1392"/>
        <v>1.116633404489175</v>
      </c>
      <c r="J8295" s="13">
        <f t="shared" ca="1" si="1393"/>
        <v>-0.3100208391290149</v>
      </c>
      <c r="L8295" s="11">
        <f t="shared" ca="1" si="1390"/>
        <v>2.1239841435339502</v>
      </c>
      <c r="M8295" s="13">
        <f t="shared" ca="1" si="1384"/>
        <v>2.1239841435339497</v>
      </c>
      <c r="O8295" s="11">
        <f t="shared" ca="1" si="1385"/>
        <v>-4.8774259450134853E-2</v>
      </c>
      <c r="P8295" s="13">
        <f t="shared" ca="1" si="1386"/>
        <v>-4.8774259450134853E-2</v>
      </c>
    </row>
    <row r="8296" spans="1:16" x14ac:dyDescent="0.25">
      <c r="A8296" s="1">
        <f t="shared" si="1389"/>
        <v>8291</v>
      </c>
      <c r="B8296" s="11">
        <f t="shared" ca="1" si="1387"/>
        <v>1.6060632785508659</v>
      </c>
      <c r="C8296" s="11">
        <f t="shared" ca="1" si="1387"/>
        <v>-2.8144000043852309</v>
      </c>
      <c r="D8296" s="11">
        <f t="shared" ca="1" si="1387"/>
        <v>-2.5342441723888216</v>
      </c>
      <c r="E8296" s="11">
        <f t="shared" ca="1" si="1383"/>
        <v>-0.46145805224045822</v>
      </c>
      <c r="F8296" s="2"/>
      <c r="G8296" s="12">
        <f t="shared" ca="1" si="1388"/>
        <v>-2.1020194752318226</v>
      </c>
      <c r="H8296" s="13">
        <f t="shared" ca="1" si="1391"/>
        <v>1.6637812100998817</v>
      </c>
      <c r="I8296" s="13">
        <f t="shared" ca="1" si="1392"/>
        <v>-2.9276394747566417</v>
      </c>
      <c r="J8296" s="13">
        <f t="shared" ca="1" si="1393"/>
        <v>-1.1738385813938665</v>
      </c>
      <c r="L8296" s="11">
        <f t="shared" ca="1" si="1390"/>
        <v>12.717137824403535</v>
      </c>
      <c r="M8296" s="13">
        <f t="shared" ca="1" si="1384"/>
        <v>12.717137824403535</v>
      </c>
      <c r="O8296" s="11">
        <f t="shared" ca="1" si="1385"/>
        <v>-1.0209457692543382</v>
      </c>
      <c r="P8296" s="13">
        <f t="shared" ca="1" si="1386"/>
        <v>-1.0209457692543382</v>
      </c>
    </row>
    <row r="8297" spans="1:16" x14ac:dyDescent="0.25">
      <c r="A8297" s="1">
        <f t="shared" si="1389"/>
        <v>8292</v>
      </c>
      <c r="B8297" s="11">
        <f t="shared" ca="1" si="1387"/>
        <v>2.940529234796434</v>
      </c>
      <c r="C8297" s="11">
        <f t="shared" ca="1" si="1387"/>
        <v>-2.4107408103914878</v>
      </c>
      <c r="D8297" s="11">
        <f t="shared" ca="1" si="1387"/>
        <v>-2.0906166389566216</v>
      </c>
      <c r="E8297" s="11">
        <f t="shared" ca="1" si="1383"/>
        <v>0.71087655550534068</v>
      </c>
      <c r="F8297" s="2"/>
      <c r="G8297" s="12">
        <f t="shared" ca="1" si="1388"/>
        <v>-0.42497582952316737</v>
      </c>
      <c r="H8297" s="13">
        <f t="shared" ca="1" si="1391"/>
        <v>2.2073168076953356</v>
      </c>
      <c r="I8297" s="13">
        <f t="shared" ca="1" si="1392"/>
        <v>-3.5575573644695035</v>
      </c>
      <c r="J8297" s="13">
        <f t="shared" ca="1" si="1393"/>
        <v>-1.27488842536298</v>
      </c>
      <c r="L8297" s="11">
        <f t="shared" ca="1" si="1390"/>
        <v>19.153802388150019</v>
      </c>
      <c r="M8297" s="13">
        <f t="shared" ca="1" si="1384"/>
        <v>19.153802388150023</v>
      </c>
      <c r="O8297" s="11">
        <f t="shared" ca="1" si="1385"/>
        <v>-0.16818891016082407</v>
      </c>
      <c r="P8297" s="13">
        <f t="shared" ca="1" si="1386"/>
        <v>-0.16818891016082407</v>
      </c>
    </row>
    <row r="8298" spans="1:16" x14ac:dyDescent="0.25">
      <c r="A8298" s="1">
        <f t="shared" si="1389"/>
        <v>8293</v>
      </c>
      <c r="B8298" s="11">
        <f t="shared" ca="1" si="1387"/>
        <v>0.61728657636545481</v>
      </c>
      <c r="C8298" s="11">
        <f t="shared" ca="1" si="1387"/>
        <v>-1.0629113598284932</v>
      </c>
      <c r="D8298" s="11">
        <f t="shared" ca="1" si="1387"/>
        <v>-0.64160864245120186</v>
      </c>
      <c r="E8298" s="11">
        <f t="shared" ca="1" si="1383"/>
        <v>0.40080514822853902</v>
      </c>
      <c r="F8298" s="2"/>
      <c r="G8298" s="12">
        <f t="shared" ca="1" si="1388"/>
        <v>-0.34321413884285057</v>
      </c>
      <c r="H8298" s="13">
        <f t="shared" ca="1" si="1391"/>
        <v>1.0350038685818213</v>
      </c>
      <c r="I8298" s="13">
        <f t="shared" ca="1" si="1392"/>
        <v>-0.89017334602858045</v>
      </c>
      <c r="J8298" s="13">
        <f t="shared" ca="1" si="1393"/>
        <v>-0.31889207275710352</v>
      </c>
      <c r="L8298" s="11">
        <f t="shared" ca="1" si="1390"/>
        <v>1.9653337480263766</v>
      </c>
      <c r="M8298" s="13">
        <f t="shared" ca="1" si="1384"/>
        <v>1.9653337480263766</v>
      </c>
      <c r="O8298" s="11">
        <f t="shared" ca="1" si="1385"/>
        <v>-0.4240407968471876</v>
      </c>
      <c r="P8298" s="13">
        <f t="shared" ca="1" si="1386"/>
        <v>-0.4240407968471876</v>
      </c>
    </row>
    <row r="8299" spans="1:16" x14ac:dyDescent="0.25">
      <c r="A8299" s="1">
        <f t="shared" si="1389"/>
        <v>8294</v>
      </c>
      <c r="B8299" s="11">
        <f t="shared" ca="1" si="1387"/>
        <v>-6.9378384767492057E-2</v>
      </c>
      <c r="C8299" s="11">
        <f t="shared" ca="1" si="1387"/>
        <v>-0.45068867720770417</v>
      </c>
      <c r="D8299" s="11">
        <f t="shared" ca="1" si="1387"/>
        <v>-0.87485893829472716</v>
      </c>
      <c r="E8299" s="11">
        <f t="shared" ca="1" si="1383"/>
        <v>0.23725328491718164</v>
      </c>
      <c r="F8299" s="2"/>
      <c r="G8299" s="12">
        <f t="shared" ca="1" si="1388"/>
        <v>-0.57883635767637098</v>
      </c>
      <c r="H8299" s="13">
        <f t="shared" ca="1" si="1391"/>
        <v>0.48644842648128572</v>
      </c>
      <c r="I8299" s="13">
        <f t="shared" ca="1" si="1392"/>
        <v>-0.56956076151300183</v>
      </c>
      <c r="J8299" s="13">
        <f t="shared" ca="1" si="1393"/>
        <v>0.36540096538584838</v>
      </c>
      <c r="L8299" s="11">
        <f t="shared" ca="1" si="1390"/>
        <v>0.69454939818629935</v>
      </c>
      <c r="M8299" s="13">
        <f t="shared" ca="1" si="1384"/>
        <v>0.69454939818629935</v>
      </c>
      <c r="O8299" s="11">
        <f t="shared" ca="1" si="1385"/>
        <v>-1.2029978737784246</v>
      </c>
      <c r="P8299" s="13">
        <f t="shared" ca="1" si="1386"/>
        <v>-1.2029978737784246</v>
      </c>
    </row>
    <row r="8300" spans="1:16" x14ac:dyDescent="0.25">
      <c r="A8300" s="1">
        <f t="shared" si="1389"/>
        <v>8295</v>
      </c>
      <c r="B8300" s="11">
        <f t="shared" ca="1" si="1387"/>
        <v>0.6856654046763796</v>
      </c>
      <c r="C8300" s="11">
        <f t="shared" ca="1" si="1387"/>
        <v>-1.1506903950542884</v>
      </c>
      <c r="D8300" s="11">
        <f t="shared" ca="1" si="1387"/>
        <v>1.3477138185339612</v>
      </c>
      <c r="E8300" s="11">
        <f t="shared" ca="1" si="1383"/>
        <v>-1.4488776183166683</v>
      </c>
      <c r="F8300" s="2"/>
      <c r="G8300" s="12">
        <f t="shared" ca="1" si="1388"/>
        <v>-0.28309439508030793</v>
      </c>
      <c r="H8300" s="13">
        <f t="shared" ca="1" si="1391"/>
        <v>-0.21085020763201584</v>
      </c>
      <c r="I8300" s="13">
        <f t="shared" ca="1" si="1392"/>
        <v>0.46813892291249376</v>
      </c>
      <c r="J8300" s="13">
        <f t="shared" ca="1" si="1393"/>
        <v>-2.3164736182906487</v>
      </c>
      <c r="L8300" s="11">
        <f t="shared" ca="1" si="1390"/>
        <v>5.6296618854407043</v>
      </c>
      <c r="M8300" s="13">
        <f t="shared" ca="1" si="1384"/>
        <v>5.6296618854407035</v>
      </c>
      <c r="O8300" s="11">
        <f t="shared" ca="1" si="1385"/>
        <v>-0.20665729584215808</v>
      </c>
      <c r="P8300" s="13">
        <f t="shared" ca="1" si="1386"/>
        <v>-0.20665729584215814</v>
      </c>
    </row>
    <row r="8301" spans="1:16" x14ac:dyDescent="0.25">
      <c r="A8301" s="1">
        <f t="shared" si="1389"/>
        <v>8296</v>
      </c>
      <c r="B8301" s="11">
        <f t="shared" ca="1" si="1387"/>
        <v>0.28824810775795329</v>
      </c>
      <c r="C8301" s="11">
        <f t="shared" ca="1" si="1387"/>
        <v>-1.1954284354858389</v>
      </c>
      <c r="D8301" s="11">
        <f t="shared" ca="1" si="1387"/>
        <v>-0.60826794503604653</v>
      </c>
      <c r="E8301" s="11">
        <f t="shared" ca="1" si="1383"/>
        <v>-1.9314125003600948</v>
      </c>
      <c r="F8301" s="2"/>
      <c r="G8301" s="12">
        <f t="shared" ca="1" si="1388"/>
        <v>-1.7234303865620135</v>
      </c>
      <c r="H8301" s="13">
        <f t="shared" ca="1" si="1391"/>
        <v>-0.52041932311782624</v>
      </c>
      <c r="I8301" s="13">
        <f t="shared" ca="1" si="1392"/>
        <v>-0.63393258037323408</v>
      </c>
      <c r="J8301" s="13">
        <f t="shared" ca="1" si="1393"/>
        <v>-1.4034105492839202</v>
      </c>
      <c r="L8301" s="11">
        <f t="shared" ca="1" si="1390"/>
        <v>2.6422679581744783</v>
      </c>
      <c r="M8301" s="13">
        <f t="shared" ca="1" si="1384"/>
        <v>2.6422679581744779</v>
      </c>
      <c r="O8301" s="11">
        <f t="shared" ca="1" si="1385"/>
        <v>-1.8363943340652242</v>
      </c>
      <c r="P8301" s="13">
        <f t="shared" ca="1" si="1386"/>
        <v>-1.8363943340652242</v>
      </c>
    </row>
    <row r="8302" spans="1:16" x14ac:dyDescent="0.25">
      <c r="A8302" s="1">
        <f t="shared" si="1389"/>
        <v>8297</v>
      </c>
      <c r="B8302" s="11">
        <f t="shared" ca="1" si="1387"/>
        <v>1.8542458157206565</v>
      </c>
      <c r="C8302" s="11">
        <f t="shared" ca="1" si="1387"/>
        <v>0.1609006587359835</v>
      </c>
      <c r="D8302" s="11">
        <f t="shared" ca="1" si="1387"/>
        <v>0.75425848976280885</v>
      </c>
      <c r="E8302" s="11">
        <f t="shared" ca="1" si="1383"/>
        <v>1.2559923941966535</v>
      </c>
      <c r="F8302" s="2"/>
      <c r="G8302" s="12">
        <f t="shared" ca="1" si="1388"/>
        <v>2.012698679208051</v>
      </c>
      <c r="H8302" s="13">
        <f t="shared" ca="1" si="1391"/>
        <v>0.77434679216558444</v>
      </c>
      <c r="I8302" s="13">
        <f t="shared" ca="1" si="1392"/>
        <v>-0.77780849740405122</v>
      </c>
      <c r="J8302" s="13">
        <f t="shared" ca="1" si="1393"/>
        <v>-0.59580562627541411</v>
      </c>
      <c r="L8302" s="11">
        <f t="shared" ca="1" si="1390"/>
        <v>1.5595833574725178</v>
      </c>
      <c r="M8302" s="13">
        <f t="shared" ca="1" si="1384"/>
        <v>1.5595833574725173</v>
      </c>
      <c r="O8302" s="11">
        <f t="shared" ca="1" si="1385"/>
        <v>2.7914836783378036</v>
      </c>
      <c r="P8302" s="13">
        <f t="shared" ca="1" si="1386"/>
        <v>2.7914836783378045</v>
      </c>
    </row>
    <row r="8303" spans="1:16" x14ac:dyDescent="0.25">
      <c r="A8303" s="1">
        <f t="shared" si="1389"/>
        <v>8298</v>
      </c>
      <c r="B8303" s="11">
        <f t="shared" ca="1" si="1387"/>
        <v>1.8920468518422289</v>
      </c>
      <c r="C8303" s="11">
        <f t="shared" ca="1" si="1387"/>
        <v>1.2009987854757747</v>
      </c>
      <c r="D8303" s="11">
        <f t="shared" ca="1" si="1387"/>
        <v>1.0636918703343015</v>
      </c>
      <c r="E8303" s="11">
        <f t="shared" ca="1" si="1383"/>
        <v>-0.67039270923877159</v>
      </c>
      <c r="F8303" s="2"/>
      <c r="G8303" s="12">
        <f t="shared" ca="1" si="1388"/>
        <v>1.7431723992067671</v>
      </c>
      <c r="H8303" s="13">
        <f t="shared" ca="1" si="1391"/>
        <v>-1.3232736161674847</v>
      </c>
      <c r="I8303" s="13">
        <f t="shared" ca="1" si="1392"/>
        <v>-0.5857354246539126</v>
      </c>
      <c r="J8303" s="13">
        <f t="shared" ca="1" si="1393"/>
        <v>-1.2125663229697636</v>
      </c>
      <c r="L8303" s="11">
        <f t="shared" ca="1" si="1390"/>
        <v>3.5644561385398839</v>
      </c>
      <c r="M8303" s="13">
        <f t="shared" ca="1" si="1384"/>
        <v>3.5644561385398843</v>
      </c>
      <c r="O8303" s="11">
        <f t="shared" ca="1" si="1385"/>
        <v>1.5992057060156082</v>
      </c>
      <c r="P8303" s="13">
        <f t="shared" ca="1" si="1386"/>
        <v>1.599205706015608</v>
      </c>
    </row>
    <row r="8304" spans="1:16" x14ac:dyDescent="0.25">
      <c r="A8304" s="1">
        <f t="shared" si="1389"/>
        <v>8299</v>
      </c>
      <c r="B8304" s="11">
        <f t="shared" ca="1" si="1387"/>
        <v>0.38989052751023168</v>
      </c>
      <c r="C8304" s="11">
        <f t="shared" ca="1" si="1387"/>
        <v>0.80409900393461409</v>
      </c>
      <c r="D8304" s="11">
        <f t="shared" ca="1" si="1387"/>
        <v>-1.3120625183547512</v>
      </c>
      <c r="E8304" s="11">
        <f t="shared" ca="1" si="1383"/>
        <v>-2.2470069292122923</v>
      </c>
      <c r="F8304" s="2"/>
      <c r="G8304" s="12">
        <f t="shared" ca="1" si="1388"/>
        <v>-1.1825399580610989</v>
      </c>
      <c r="H8304" s="13">
        <f t="shared" ca="1" si="1391"/>
        <v>-2.157457695446686</v>
      </c>
      <c r="I8304" s="13">
        <f t="shared" ca="1" si="1392"/>
        <v>-1.2034625399922285</v>
      </c>
      <c r="J8304" s="13">
        <f t="shared" ca="1" si="1393"/>
        <v>-0.26036796721657929</v>
      </c>
      <c r="L8304" s="11">
        <f t="shared" ca="1" si="1390"/>
        <v>6.1707372711591661</v>
      </c>
      <c r="M8304" s="13">
        <f t="shared" ca="1" si="1384"/>
        <v>6.1707372711591653</v>
      </c>
      <c r="O8304" s="11">
        <f t="shared" ca="1" si="1385"/>
        <v>-0.82453277573449835</v>
      </c>
      <c r="P8304" s="13">
        <f t="shared" ca="1" si="1386"/>
        <v>-0.82453277573449846</v>
      </c>
    </row>
    <row r="8305" spans="1:16" x14ac:dyDescent="0.25">
      <c r="A8305" s="1">
        <f t="shared" si="1389"/>
        <v>8300</v>
      </c>
      <c r="B8305" s="11">
        <f t="shared" ca="1" si="1387"/>
        <v>1.6167218202568248</v>
      </c>
      <c r="C8305" s="11">
        <f t="shared" ca="1" si="1387"/>
        <v>-0.14082601532400782</v>
      </c>
      <c r="D8305" s="11">
        <f t="shared" ca="1" si="1387"/>
        <v>0.14036231704871505</v>
      </c>
      <c r="E8305" s="11">
        <f t="shared" ca="1" si="1383"/>
        <v>-0.61844668591395857</v>
      </c>
      <c r="F8305" s="2"/>
      <c r="G8305" s="12">
        <f t="shared" ca="1" si="1388"/>
        <v>0.4989057180337868</v>
      </c>
      <c r="H8305" s="13">
        <f t="shared" ca="1" si="1391"/>
        <v>-0.33772881500902036</v>
      </c>
      <c r="I8305" s="13">
        <f t="shared" ca="1" si="1392"/>
        <v>-1.0439438161876569</v>
      </c>
      <c r="J8305" s="13">
        <f t="shared" ca="1" si="1393"/>
        <v>-1.2581784192717531</v>
      </c>
      <c r="L8305" s="11">
        <f t="shared" ca="1" si="1390"/>
        <v>2.7868923785650122</v>
      </c>
      <c r="M8305" s="13">
        <f t="shared" ca="1" si="1384"/>
        <v>2.786892378565013</v>
      </c>
      <c r="O8305" s="11">
        <f t="shared" ca="1" si="1385"/>
        <v>0.51762948908680506</v>
      </c>
      <c r="P8305" s="13">
        <f t="shared" ca="1" si="1386"/>
        <v>0.51762948908680495</v>
      </c>
    </row>
    <row r="8306" spans="1:16" x14ac:dyDescent="0.25">
      <c r="A8306" s="1">
        <f t="shared" si="1389"/>
        <v>8301</v>
      </c>
      <c r="B8306" s="11">
        <f t="shared" ca="1" si="1387"/>
        <v>0.4832605840549728</v>
      </c>
      <c r="C8306" s="11">
        <f t="shared" ca="1" si="1387"/>
        <v>-1.4182101261984823</v>
      </c>
      <c r="D8306" s="11">
        <f t="shared" ca="1" si="1387"/>
        <v>2.22502245479299</v>
      </c>
      <c r="E8306" s="11">
        <f t="shared" ca="1" si="1383"/>
        <v>1.4586777961330692</v>
      </c>
      <c r="F8306" s="2"/>
      <c r="G8306" s="12">
        <f t="shared" ca="1" si="1388"/>
        <v>1.3743753543912749</v>
      </c>
      <c r="H8306" s="13">
        <f t="shared" ca="1" si="1391"/>
        <v>2.0342669585943174</v>
      </c>
      <c r="I8306" s="13">
        <f t="shared" ca="1" si="1392"/>
        <v>1.2316116300110187</v>
      </c>
      <c r="J8306" s="13">
        <f t="shared" ca="1" si="1393"/>
        <v>-1.3339076844566877</v>
      </c>
      <c r="L8306" s="11">
        <f t="shared" ca="1" si="1390"/>
        <v>7.4344189766595763</v>
      </c>
      <c r="M8306" s="13">
        <f t="shared" ca="1" si="1384"/>
        <v>7.4344189766595745</v>
      </c>
      <c r="O8306" s="11">
        <f t="shared" ca="1" si="1385"/>
        <v>0.87305674052080229</v>
      </c>
      <c r="P8306" s="13">
        <f t="shared" ca="1" si="1386"/>
        <v>0.8730567405208024</v>
      </c>
    </row>
    <row r="8307" spans="1:16" x14ac:dyDescent="0.25">
      <c r="A8307" s="1">
        <f t="shared" si="1389"/>
        <v>8302</v>
      </c>
      <c r="B8307" s="11">
        <f t="shared" ca="1" si="1387"/>
        <v>-0.613134829638321</v>
      </c>
      <c r="C8307" s="11">
        <f t="shared" ca="1" si="1387"/>
        <v>1.2904887937399212</v>
      </c>
      <c r="D8307" s="11">
        <f t="shared" ca="1" si="1387"/>
        <v>3.5929869071755425E-4</v>
      </c>
      <c r="E8307" s="11">
        <f t="shared" ca="1" si="1383"/>
        <v>-0.61815579250587049</v>
      </c>
      <c r="F8307" s="2"/>
      <c r="G8307" s="12">
        <f t="shared" ca="1" si="1388"/>
        <v>2.9778735143223656E-2</v>
      </c>
      <c r="H8307" s="13">
        <f t="shared" ca="1" si="1391"/>
        <v>-1.3496155298093915</v>
      </c>
      <c r="I8307" s="13">
        <f t="shared" ca="1" si="1392"/>
        <v>0.43380585835959318</v>
      </c>
      <c r="J8307" s="13">
        <f t="shared" ca="1" si="1393"/>
        <v>0.64255426609082711</v>
      </c>
      <c r="L8307" s="11">
        <f t="shared" ca="1" si="1390"/>
        <v>2.42252558592131</v>
      </c>
      <c r="M8307" s="13">
        <f t="shared" ca="1" si="1384"/>
        <v>2.4225255859213091</v>
      </c>
      <c r="O8307" s="11">
        <f t="shared" ca="1" si="1385"/>
        <v>3.313848792490267E-2</v>
      </c>
      <c r="P8307" s="13">
        <f t="shared" ca="1" si="1386"/>
        <v>3.3138487924902676E-2</v>
      </c>
    </row>
    <row r="8308" spans="1:16" x14ac:dyDescent="0.25">
      <c r="A8308" s="1">
        <f t="shared" si="1389"/>
        <v>8303</v>
      </c>
      <c r="B8308" s="11">
        <f t="shared" ca="1" si="1387"/>
        <v>-3.4579397222194129E-2</v>
      </c>
      <c r="C8308" s="11">
        <f t="shared" ca="1" si="1387"/>
        <v>0.17779542198313047</v>
      </c>
      <c r="D8308" s="11">
        <f t="shared" ca="1" si="1387"/>
        <v>-1.9651252060104683</v>
      </c>
      <c r="E8308" s="11">
        <f t="shared" ca="1" si="1383"/>
        <v>-1.6443340582835388</v>
      </c>
      <c r="F8308" s="2"/>
      <c r="G8308" s="12">
        <f t="shared" ca="1" si="1388"/>
        <v>-1.7331216197665353</v>
      </c>
      <c r="H8308" s="13">
        <f t="shared" ca="1" si="1391"/>
        <v>-1.2884401116964812</v>
      </c>
      <c r="I8308" s="13">
        <f t="shared" ca="1" si="1392"/>
        <v>-1.3651020327854564</v>
      </c>
      <c r="J8308" s="13">
        <f t="shared" ca="1" si="1393"/>
        <v>0.26658298346612697</v>
      </c>
      <c r="L8308" s="11">
        <f t="shared" ca="1" si="1390"/>
        <v>3.594647968417128</v>
      </c>
      <c r="M8308" s="13">
        <f t="shared" ca="1" si="1384"/>
        <v>3.5946479684171275</v>
      </c>
      <c r="O8308" s="11">
        <f t="shared" ca="1" si="1385"/>
        <v>-1.5832937030918262</v>
      </c>
      <c r="P8308" s="13">
        <f t="shared" ca="1" si="1386"/>
        <v>-1.5832937030918262</v>
      </c>
    </row>
    <row r="8309" spans="1:16" x14ac:dyDescent="0.25">
      <c r="A8309" s="1">
        <f t="shared" si="1389"/>
        <v>8304</v>
      </c>
      <c r="B8309" s="11">
        <f t="shared" ca="1" si="1387"/>
        <v>-1.9067950584752424</v>
      </c>
      <c r="C8309" s="11">
        <f t="shared" ca="1" si="1387"/>
        <v>3.1042310619679929</v>
      </c>
      <c r="D8309" s="11">
        <f t="shared" ca="1" si="1387"/>
        <v>0.91918019436234044</v>
      </c>
      <c r="E8309" s="11">
        <f t="shared" ca="1" si="1383"/>
        <v>1.521366026156689</v>
      </c>
      <c r="F8309" s="2"/>
      <c r="G8309" s="12">
        <f t="shared" ca="1" si="1388"/>
        <v>1.8189911120058899</v>
      </c>
      <c r="H8309" s="13">
        <f t="shared" ca="1" si="1391"/>
        <v>-1.1192546005252604</v>
      </c>
      <c r="I8309" s="13">
        <f t="shared" ca="1" si="1392"/>
        <v>1.998266264746823</v>
      </c>
      <c r="J8309" s="13">
        <f t="shared" ca="1" si="1393"/>
        <v>2.8066059761187918</v>
      </c>
      <c r="L8309" s="11">
        <f t="shared" ca="1" si="1390"/>
        <v>13.1228360308079</v>
      </c>
      <c r="M8309" s="13">
        <f t="shared" ca="1" si="1384"/>
        <v>13.122836030807896</v>
      </c>
      <c r="O8309" s="11">
        <f t="shared" ca="1" si="1385"/>
        <v>0.86971578652535142</v>
      </c>
      <c r="P8309" s="13">
        <f t="shared" ca="1" si="1386"/>
        <v>0.8697157865253512</v>
      </c>
    </row>
    <row r="8310" spans="1:16" x14ac:dyDescent="0.25">
      <c r="A8310" s="1">
        <f t="shared" si="1389"/>
        <v>8305</v>
      </c>
      <c r="B8310" s="11">
        <f t="shared" ca="1" si="1387"/>
        <v>-0.2434640599521041</v>
      </c>
      <c r="C8310" s="11">
        <f t="shared" ca="1" si="1387"/>
        <v>0.63889164386734487</v>
      </c>
      <c r="D8310" s="11">
        <f t="shared" ca="1" si="1387"/>
        <v>1.9748266283092757</v>
      </c>
      <c r="E8310" s="11">
        <f t="shared" ca="1" si="1383"/>
        <v>-0.94078636359773993</v>
      </c>
      <c r="F8310" s="2"/>
      <c r="G8310" s="12">
        <f t="shared" ca="1" si="1388"/>
        <v>0.71473392431338811</v>
      </c>
      <c r="H8310" s="13">
        <f t="shared" ca="1" si="1391"/>
        <v>-1.1170010311698151</v>
      </c>
      <c r="I8310" s="13">
        <f t="shared" ca="1" si="1392"/>
        <v>1.5685683883125954</v>
      </c>
      <c r="J8310" s="13">
        <f t="shared" ca="1" si="1393"/>
        <v>-1.0166286440437833</v>
      </c>
      <c r="L8310" s="11">
        <f t="shared" ca="1" si="1390"/>
        <v>4.7416318923383045</v>
      </c>
      <c r="M8310" s="13">
        <f t="shared" ca="1" si="1384"/>
        <v>4.7416318923383045</v>
      </c>
      <c r="O8310" s="11">
        <f t="shared" ca="1" si="1385"/>
        <v>0.56851392386178079</v>
      </c>
      <c r="P8310" s="13">
        <f t="shared" ca="1" si="1386"/>
        <v>0.56851392386178079</v>
      </c>
    </row>
    <row r="8311" spans="1:16" x14ac:dyDescent="0.25">
      <c r="A8311" s="1">
        <f t="shared" si="1389"/>
        <v>8306</v>
      </c>
      <c r="B8311" s="11">
        <f t="shared" ca="1" si="1387"/>
        <v>-1.6899669977904237</v>
      </c>
      <c r="C8311" s="11">
        <f t="shared" ca="1" si="1387"/>
        <v>-0.46262912652523436</v>
      </c>
      <c r="D8311" s="11">
        <f t="shared" ca="1" si="1387"/>
        <v>1.0783813073250006</v>
      </c>
      <c r="E8311" s="11">
        <f t="shared" ca="1" si="1383"/>
        <v>-9.9288157930653084E-2</v>
      </c>
      <c r="F8311" s="2"/>
      <c r="G8311" s="12">
        <f t="shared" ca="1" si="1388"/>
        <v>-0.58675148746065531</v>
      </c>
      <c r="H8311" s="13">
        <f t="shared" ca="1" si="1391"/>
        <v>0.25692086277611681</v>
      </c>
      <c r="I8311" s="13">
        <f t="shared" ca="1" si="1392"/>
        <v>1.9575178592334017</v>
      </c>
      <c r="J8311" s="13">
        <f t="shared" ca="1" si="1393"/>
        <v>2.4834203004767776E-2</v>
      </c>
      <c r="L8311" s="11">
        <f t="shared" ca="1" si="1390"/>
        <v>3.898501236586227</v>
      </c>
      <c r="M8311" s="13">
        <f t="shared" ca="1" si="1384"/>
        <v>3.8985012365862262</v>
      </c>
      <c r="O8311" s="11">
        <f t="shared" ca="1" si="1385"/>
        <v>-0.5147140087836457</v>
      </c>
      <c r="P8311" s="13">
        <f t="shared" ca="1" si="1386"/>
        <v>-0.51471400878364582</v>
      </c>
    </row>
    <row r="8312" spans="1:16" x14ac:dyDescent="0.25">
      <c r="A8312" s="1">
        <f t="shared" si="1389"/>
        <v>8307</v>
      </c>
      <c r="B8312" s="11">
        <f t="shared" ca="1" si="1387"/>
        <v>2.7933589336341588E-2</v>
      </c>
      <c r="C8312" s="11">
        <f t="shared" ca="1" si="1387"/>
        <v>-0.25127527419394063</v>
      </c>
      <c r="D8312" s="11">
        <f t="shared" ca="1" si="1387"/>
        <v>0.62764204841381688</v>
      </c>
      <c r="E8312" s="11">
        <f t="shared" ca="1" si="1383"/>
        <v>-1.3888508576639871</v>
      </c>
      <c r="F8312" s="2"/>
      <c r="G8312" s="12">
        <f t="shared" ca="1" si="1388"/>
        <v>-0.49227524705388459</v>
      </c>
      <c r="H8312" s="13">
        <f t="shared" ca="1" si="1391"/>
        <v>-0.80438740918391327</v>
      </c>
      <c r="I8312" s="13">
        <f t="shared" ca="1" si="1392"/>
        <v>0.42405791814861787</v>
      </c>
      <c r="J8312" s="13">
        <f t="shared" ca="1" si="1393"/>
        <v>-1.147850884804043</v>
      </c>
      <c r="L8312" s="11">
        <f t="shared" ca="1" si="1390"/>
        <v>2.1444258757435719</v>
      </c>
      <c r="M8312" s="13">
        <f t="shared" ca="1" si="1384"/>
        <v>2.1444258757435724</v>
      </c>
      <c r="O8312" s="11">
        <f t="shared" ca="1" si="1385"/>
        <v>-0.58225483914848708</v>
      </c>
      <c r="P8312" s="13">
        <f t="shared" ca="1" si="1386"/>
        <v>-0.58225483914848708</v>
      </c>
    </row>
    <row r="8313" spans="1:16" x14ac:dyDescent="0.25">
      <c r="A8313" s="1">
        <f t="shared" si="1389"/>
        <v>8308</v>
      </c>
      <c r="B8313" s="11">
        <f t="shared" ca="1" si="1387"/>
        <v>-5.5865249491271786E-2</v>
      </c>
      <c r="C8313" s="11">
        <f t="shared" ca="1" si="1387"/>
        <v>0.88361797333875958</v>
      </c>
      <c r="D8313" s="11">
        <f t="shared" ca="1" si="1387"/>
        <v>0.2563846836097905</v>
      </c>
      <c r="E8313" s="11">
        <f t="shared" ca="1" si="1383"/>
        <v>-0.5942451572133749</v>
      </c>
      <c r="F8313" s="2"/>
      <c r="G8313" s="12">
        <f t="shared" ca="1" si="1388"/>
        <v>0.24494612512195169</v>
      </c>
      <c r="H8313" s="13">
        <f t="shared" ca="1" si="1391"/>
        <v>-1.0450070412789942</v>
      </c>
      <c r="I8313" s="13">
        <f t="shared" ca="1" si="1392"/>
        <v>0.22079404512080694</v>
      </c>
      <c r="J8313" s="13">
        <f t="shared" ca="1" si="1393"/>
        <v>4.4426691003432994E-2</v>
      </c>
      <c r="L8313" s="11">
        <f t="shared" ca="1" si="1390"/>
        <v>1.1427634575570007</v>
      </c>
      <c r="M8313" s="13">
        <f t="shared" ca="1" si="1384"/>
        <v>1.1427634575570011</v>
      </c>
      <c r="O8313" s="11">
        <f t="shared" ca="1" si="1385"/>
        <v>0.39687434764757967</v>
      </c>
      <c r="P8313" s="13">
        <f t="shared" ca="1" si="1386"/>
        <v>0.39687434764757962</v>
      </c>
    </row>
    <row r="8314" spans="1:16" x14ac:dyDescent="0.25">
      <c r="A8314" s="1">
        <f t="shared" si="1389"/>
        <v>8309</v>
      </c>
      <c r="B8314" s="11">
        <f t="shared" ca="1" si="1387"/>
        <v>-0.91150928979812351</v>
      </c>
      <c r="C8314" s="11">
        <f t="shared" ca="1" si="1387"/>
        <v>0.54218828391013463</v>
      </c>
      <c r="D8314" s="11">
        <f t="shared" ca="1" si="1387"/>
        <v>1.8265825351443792</v>
      </c>
      <c r="E8314" s="11">
        <f t="shared" ca="1" si="1383"/>
        <v>-0.29120282154052463</v>
      </c>
      <c r="F8314" s="2"/>
      <c r="G8314" s="12">
        <f t="shared" ca="1" si="1388"/>
        <v>0.58302935385793275</v>
      </c>
      <c r="H8314" s="13">
        <f t="shared" ca="1" si="1391"/>
        <v>-0.58929650204471429</v>
      </c>
      <c r="I8314" s="13">
        <f t="shared" ca="1" si="1392"/>
        <v>1.9361232969282927</v>
      </c>
      <c r="J8314" s="13">
        <f t="shared" ca="1" si="1393"/>
        <v>-0.33204389148832281</v>
      </c>
      <c r="L8314" s="11">
        <f t="shared" ca="1" si="1390"/>
        <v>4.2060969341053269</v>
      </c>
      <c r="M8314" s="13">
        <f t="shared" ca="1" si="1384"/>
        <v>4.2060969341053269</v>
      </c>
      <c r="O8314" s="11">
        <f t="shared" ca="1" si="1385"/>
        <v>0.4923924776416157</v>
      </c>
      <c r="P8314" s="13">
        <f t="shared" ca="1" si="1386"/>
        <v>0.49239247764161581</v>
      </c>
    </row>
    <row r="8315" spans="1:16" x14ac:dyDescent="0.25">
      <c r="A8315" s="1">
        <f t="shared" si="1389"/>
        <v>8310</v>
      </c>
      <c r="B8315" s="11">
        <f t="shared" ca="1" si="1387"/>
        <v>-0.94817992913916893</v>
      </c>
      <c r="C8315" s="11">
        <f t="shared" ca="1" si="1387"/>
        <v>-5.4559554185037544E-2</v>
      </c>
      <c r="D8315" s="11">
        <f t="shared" ca="1" si="1387"/>
        <v>-0.35857497043773495</v>
      </c>
      <c r="E8315" s="11">
        <f t="shared" ca="1" si="1383"/>
        <v>-1.4855327606868067</v>
      </c>
      <c r="F8315" s="2"/>
      <c r="G8315" s="12">
        <f t="shared" ca="1" si="1388"/>
        <v>-1.423423607224374</v>
      </c>
      <c r="H8315" s="13">
        <f t="shared" ca="1" si="1391"/>
        <v>-1.0118508580136587</v>
      </c>
      <c r="I8315" s="13">
        <f t="shared" ca="1" si="1392"/>
        <v>0.41691366451899825</v>
      </c>
      <c r="J8315" s="13">
        <f t="shared" ca="1" si="1393"/>
        <v>-0.11666870764747017</v>
      </c>
      <c r="L8315" s="11">
        <f t="shared" ca="1" si="1390"/>
        <v>1.2112707498697681</v>
      </c>
      <c r="M8315" s="13">
        <f t="shared" ca="1" si="1384"/>
        <v>1.2112707498697681</v>
      </c>
      <c r="O8315" s="11">
        <f t="shared" ca="1" si="1385"/>
        <v>-2.2401349232772523</v>
      </c>
      <c r="P8315" s="13">
        <f t="shared" ca="1" si="1386"/>
        <v>-2.2401349232772527</v>
      </c>
    </row>
    <row r="8316" spans="1:16" x14ac:dyDescent="0.25">
      <c r="A8316" s="1">
        <f t="shared" si="1389"/>
        <v>8311</v>
      </c>
      <c r="B8316" s="11">
        <f t="shared" ca="1" si="1387"/>
        <v>-0.84239393544597552</v>
      </c>
      <c r="C8316" s="11">
        <f t="shared" ca="1" si="1387"/>
        <v>-1.456937121265629E-2</v>
      </c>
      <c r="D8316" s="11">
        <f t="shared" ca="1" si="1387"/>
        <v>-0.72985849011068138</v>
      </c>
      <c r="E8316" s="11">
        <f t="shared" ca="1" si="1383"/>
        <v>-0.18404641233569558</v>
      </c>
      <c r="F8316" s="2"/>
      <c r="G8316" s="12">
        <f t="shared" ca="1" si="1388"/>
        <v>-0.88543410455250438</v>
      </c>
      <c r="H8316" s="13">
        <f t="shared" ca="1" si="1391"/>
        <v>-0.11983836503353246</v>
      </c>
      <c r="I8316" s="13">
        <f t="shared" ca="1" si="1392"/>
        <v>7.9574576520434509E-2</v>
      </c>
      <c r="J8316" s="13">
        <f t="shared" ca="1" si="1393"/>
        <v>0.68681832100415252</v>
      </c>
      <c r="L8316" s="11">
        <f t="shared" ca="1" si="1390"/>
        <v>0.49241275302927978</v>
      </c>
      <c r="M8316" s="13">
        <f t="shared" ca="1" si="1384"/>
        <v>0.49241275302927978</v>
      </c>
      <c r="O8316" s="11">
        <f t="shared" ca="1" si="1385"/>
        <v>-2.185507126995172</v>
      </c>
      <c r="P8316" s="13">
        <f t="shared" ca="1" si="1386"/>
        <v>-2.185507126995172</v>
      </c>
    </row>
    <row r="8317" spans="1:16" x14ac:dyDescent="0.25">
      <c r="A8317" s="1">
        <f t="shared" si="1389"/>
        <v>8312</v>
      </c>
      <c r="B8317" s="11">
        <f t="shared" ca="1" si="1387"/>
        <v>-0.59895554374836779</v>
      </c>
      <c r="C8317" s="11">
        <f t="shared" ca="1" si="1387"/>
        <v>1.6617599754296333</v>
      </c>
      <c r="D8317" s="11">
        <f t="shared" ca="1" si="1387"/>
        <v>-0.4388127977515332</v>
      </c>
      <c r="E8317" s="11">
        <f t="shared" ca="1" si="1383"/>
        <v>-1.6689940120724331</v>
      </c>
      <c r="F8317" s="2"/>
      <c r="G8317" s="12">
        <f t="shared" ca="1" si="1388"/>
        <v>-0.52250118907135046</v>
      </c>
      <c r="H8317" s="13">
        <f t="shared" ca="1" si="1391"/>
        <v>-2.3551987310268441</v>
      </c>
      <c r="I8317" s="13">
        <f t="shared" ca="1" si="1392"/>
        <v>0.11323802165219657</v>
      </c>
      <c r="J8317" s="13">
        <f t="shared" ca="1" si="1393"/>
        <v>0.5152671524285507</v>
      </c>
      <c r="L8317" s="11">
        <f t="shared" ca="1" si="1390"/>
        <v>5.8252841505499884</v>
      </c>
      <c r="M8317" s="13">
        <f t="shared" ca="1" si="1384"/>
        <v>5.8252841505499875</v>
      </c>
      <c r="O8317" s="11">
        <f t="shared" ca="1" si="1385"/>
        <v>-0.37496380982086036</v>
      </c>
      <c r="P8317" s="13">
        <f t="shared" ca="1" si="1386"/>
        <v>-0.37496380982086042</v>
      </c>
    </row>
    <row r="8318" spans="1:16" x14ac:dyDescent="0.25">
      <c r="A8318" s="1">
        <f t="shared" si="1389"/>
        <v>8313</v>
      </c>
      <c r="B8318" s="11">
        <f t="shared" ca="1" si="1387"/>
        <v>6.5193348035823731E-2</v>
      </c>
      <c r="C8318" s="11">
        <f t="shared" ca="1" si="1387"/>
        <v>-0.99341134003071363</v>
      </c>
      <c r="D8318" s="11">
        <f t="shared" ca="1" si="1387"/>
        <v>-0.76129497637174048</v>
      </c>
      <c r="E8318" s="11">
        <f t="shared" ca="1" si="1383"/>
        <v>-1.5269038054753292</v>
      </c>
      <c r="F8318" s="2"/>
      <c r="G8318" s="12">
        <f t="shared" ca="1" si="1388"/>
        <v>-1.6082083869209798</v>
      </c>
      <c r="H8318" s="13">
        <f t="shared" ca="1" si="1391"/>
        <v>-0.37723614002781752</v>
      </c>
      <c r="I8318" s="13">
        <f t="shared" ca="1" si="1392"/>
        <v>-0.5844154987600958</v>
      </c>
      <c r="J8318" s="13">
        <f t="shared" ca="1" si="1393"/>
        <v>-0.91210675858506307</v>
      </c>
      <c r="L8318" s="11">
        <f t="shared" ca="1" si="1390"/>
        <v>1.3157873195906493</v>
      </c>
      <c r="M8318" s="13">
        <f t="shared" ca="1" si="1384"/>
        <v>1.3157873195906493</v>
      </c>
      <c r="O8318" s="11">
        <f t="shared" ca="1" si="1385"/>
        <v>-2.4283433994682362</v>
      </c>
      <c r="P8318" s="13">
        <f t="shared" ca="1" si="1386"/>
        <v>-2.4283433994682362</v>
      </c>
    </row>
    <row r="8319" spans="1:16" x14ac:dyDescent="0.25">
      <c r="A8319" s="1">
        <f t="shared" si="1389"/>
        <v>8314</v>
      </c>
      <c r="B8319" s="11">
        <f t="shared" ca="1" si="1387"/>
        <v>-1.1178631024667671</v>
      </c>
      <c r="C8319" s="11">
        <f t="shared" ca="1" si="1387"/>
        <v>-1.2382843793126447E-2</v>
      </c>
      <c r="D8319" s="11">
        <f t="shared" ca="1" si="1387"/>
        <v>0.84565015670306787</v>
      </c>
      <c r="E8319" s="11">
        <f t="shared" ca="1" si="1383"/>
        <v>0.2619031641302042</v>
      </c>
      <c r="F8319" s="2"/>
      <c r="G8319" s="12">
        <f t="shared" ca="1" si="1388"/>
        <v>-1.1346312713310713E-2</v>
      </c>
      <c r="H8319" s="13">
        <f t="shared" ca="1" si="1391"/>
        <v>0.19394949618717416</v>
      </c>
      <c r="I8319" s="13">
        <f t="shared" ca="1" si="1392"/>
        <v>1.3884135405086893</v>
      </c>
      <c r="J8319" s="13">
        <f t="shared" ca="1" si="1393"/>
        <v>0.26086663305038854</v>
      </c>
      <c r="L8319" s="11">
        <f t="shared" ca="1" si="1390"/>
        <v>2.0333599667781783</v>
      </c>
      <c r="M8319" s="13">
        <f t="shared" ca="1" si="1384"/>
        <v>2.0333599667781783</v>
      </c>
      <c r="O8319" s="11">
        <f t="shared" ca="1" si="1385"/>
        <v>-1.3781872945017173E-2</v>
      </c>
      <c r="P8319" s="13">
        <f t="shared" ca="1" si="1386"/>
        <v>-1.3781872945017173E-2</v>
      </c>
    </row>
    <row r="8320" spans="1:16" x14ac:dyDescent="0.25">
      <c r="A8320" s="1">
        <f t="shared" si="1389"/>
        <v>8315</v>
      </c>
      <c r="B8320" s="11">
        <f t="shared" ca="1" si="1387"/>
        <v>-0.70808478548110854</v>
      </c>
      <c r="C8320" s="11">
        <f t="shared" ca="1" si="1387"/>
        <v>-0.81799425106347456</v>
      </c>
      <c r="D8320" s="11">
        <f t="shared" ca="1" si="1387"/>
        <v>0.87835659876118377</v>
      </c>
      <c r="E8320" s="11">
        <f t="shared" ca="1" si="1383"/>
        <v>-0.27013812474411858</v>
      </c>
      <c r="F8320" s="2"/>
      <c r="G8320" s="12">
        <f t="shared" ca="1" si="1388"/>
        <v>-0.45893028126375895</v>
      </c>
      <c r="H8320" s="13">
        <f t="shared" ca="1" si="1391"/>
        <v>0.38739278203501037</v>
      </c>
      <c r="I8320" s="13">
        <f t="shared" ca="1" si="1392"/>
        <v>1.1217834607526982</v>
      </c>
      <c r="J8320" s="13">
        <f t="shared" ca="1" si="1393"/>
        <v>-0.62920209454383413</v>
      </c>
      <c r="L8320" s="11">
        <f t="shared" ca="1" si="1390"/>
        <v>1.8043665761694732</v>
      </c>
      <c r="M8320" s="13">
        <f t="shared" ca="1" si="1384"/>
        <v>1.8043665761694734</v>
      </c>
      <c r="O8320" s="11">
        <f t="shared" ca="1" si="1385"/>
        <v>-0.59175911323281483</v>
      </c>
      <c r="P8320" s="13">
        <f t="shared" ca="1" si="1386"/>
        <v>-0.59175911323281483</v>
      </c>
    </row>
    <row r="8321" spans="1:16" x14ac:dyDescent="0.25">
      <c r="A8321" s="1">
        <f t="shared" si="1389"/>
        <v>8316</v>
      </c>
      <c r="B8321" s="11">
        <f t="shared" ca="1" si="1387"/>
        <v>-1.1235460059432645</v>
      </c>
      <c r="C8321" s="11">
        <f t="shared" ca="1" si="1387"/>
        <v>-0.13512705205598599</v>
      </c>
      <c r="D8321" s="11">
        <f t="shared" ca="1" si="1387"/>
        <v>5.2676449905446746E-2</v>
      </c>
      <c r="E8321" s="11">
        <f t="shared" ca="1" si="1383"/>
        <v>0.40391517363275614</v>
      </c>
      <c r="F8321" s="2"/>
      <c r="G8321" s="12">
        <f t="shared" ca="1" si="1388"/>
        <v>-0.4010407172305237</v>
      </c>
      <c r="H8321" s="13">
        <f t="shared" ca="1" si="1391"/>
        <v>0.38116041313039895</v>
      </c>
      <c r="I8321" s="13">
        <f t="shared" ca="1" si="1392"/>
        <v>0.83171487471451822</v>
      </c>
      <c r="J8321" s="13">
        <f t="shared" ca="1" si="1393"/>
        <v>0.66982883880729394</v>
      </c>
      <c r="L8321" s="11">
        <f t="shared" ca="1" si="1390"/>
        <v>1.2857035666570507</v>
      </c>
      <c r="M8321" s="13">
        <f t="shared" ca="1" si="1384"/>
        <v>1.2857035666570509</v>
      </c>
      <c r="O8321" s="11">
        <f t="shared" ca="1" si="1385"/>
        <v>-0.61260236814134794</v>
      </c>
      <c r="P8321" s="13">
        <f t="shared" ca="1" si="1386"/>
        <v>-0.61260236814134794</v>
      </c>
    </row>
    <row r="8322" spans="1:16" x14ac:dyDescent="0.25">
      <c r="A8322" s="1">
        <f t="shared" si="1389"/>
        <v>8317</v>
      </c>
      <c r="B8322" s="11">
        <f t="shared" ca="1" si="1387"/>
        <v>1.0205858995888231</v>
      </c>
      <c r="C8322" s="11">
        <f t="shared" ca="1" si="1387"/>
        <v>1.5092000007465514</v>
      </c>
      <c r="D8322" s="11">
        <f t="shared" ca="1" si="1387"/>
        <v>0.66957841692804854</v>
      </c>
      <c r="E8322" s="11">
        <f t="shared" ca="1" si="1383"/>
        <v>-0.84690300111284578</v>
      </c>
      <c r="F8322" s="2"/>
      <c r="G8322" s="12">
        <f t="shared" ca="1" si="1388"/>
        <v>1.1762306580752888</v>
      </c>
      <c r="H8322" s="13">
        <f t="shared" ca="1" si="1391"/>
        <v>-1.6660164097887604</v>
      </c>
      <c r="I8322" s="13">
        <f t="shared" ca="1" si="1392"/>
        <v>-0.24819977123665315</v>
      </c>
      <c r="J8322" s="13">
        <f t="shared" ca="1" si="1393"/>
        <v>-0.51393365844158301</v>
      </c>
      <c r="L8322" s="11">
        <f t="shared" ca="1" si="1390"/>
        <v>3.101341609406508</v>
      </c>
      <c r="M8322" s="13">
        <f t="shared" ca="1" si="1384"/>
        <v>3.1013416094065076</v>
      </c>
      <c r="O8322" s="11">
        <f t="shared" ca="1" si="1385"/>
        <v>1.1568533787896307</v>
      </c>
      <c r="P8322" s="13">
        <f t="shared" ca="1" si="1386"/>
        <v>1.1568533787896307</v>
      </c>
    </row>
    <row r="8323" spans="1:16" x14ac:dyDescent="0.25">
      <c r="A8323" s="1">
        <f t="shared" si="1389"/>
        <v>8318</v>
      </c>
      <c r="B8323" s="11">
        <f t="shared" ca="1" si="1387"/>
        <v>-2.1493410785316094</v>
      </c>
      <c r="C8323" s="11">
        <f t="shared" ca="1" si="1387"/>
        <v>1.0180422387729158</v>
      </c>
      <c r="D8323" s="11">
        <f t="shared" ca="1" si="1387"/>
        <v>0.4911073996490109</v>
      </c>
      <c r="E8323" s="11">
        <f t="shared" ca="1" si="1383"/>
        <v>0.97253861098450378</v>
      </c>
      <c r="F8323" s="2"/>
      <c r="G8323" s="12">
        <f t="shared" ca="1" si="1388"/>
        <v>0.16617358543741056</v>
      </c>
      <c r="H8323" s="13">
        <f t="shared" ca="1" si="1391"/>
        <v>-3.2175923777774743E-2</v>
      </c>
      <c r="I8323" s="13">
        <f t="shared" ca="1" si="1392"/>
        <v>1.867079024295216</v>
      </c>
      <c r="J8323" s="13">
        <f t="shared" ca="1" si="1393"/>
        <v>1.8244072643200089</v>
      </c>
      <c r="L8323" s="11">
        <f t="shared" ca="1" si="1390"/>
        <v>6.8154812391377471</v>
      </c>
      <c r="M8323" s="13">
        <f t="shared" ca="1" si="1384"/>
        <v>6.8154812391377479</v>
      </c>
      <c r="O8323" s="11">
        <f t="shared" ca="1" si="1385"/>
        <v>0.11024892272347088</v>
      </c>
      <c r="P8323" s="13">
        <f t="shared" ca="1" si="1386"/>
        <v>0.11024892272347091</v>
      </c>
    </row>
    <row r="8324" spans="1:16" x14ac:dyDescent="0.25">
      <c r="A8324" s="1">
        <f t="shared" si="1389"/>
        <v>8319</v>
      </c>
      <c r="B8324" s="11">
        <f t="shared" ca="1" si="1387"/>
        <v>0.76783126205163854</v>
      </c>
      <c r="C8324" s="11">
        <f t="shared" ca="1" si="1387"/>
        <v>0.55731162464531614</v>
      </c>
      <c r="D8324" s="11">
        <f t="shared" ca="1" si="1387"/>
        <v>-1.1218345189462993</v>
      </c>
      <c r="E8324" s="11">
        <f t="shared" ca="1" si="1383"/>
        <v>-0.82181175614576629</v>
      </c>
      <c r="F8324" s="2"/>
      <c r="G8324" s="12">
        <f t="shared" ca="1" si="1388"/>
        <v>-0.30925169419755549</v>
      </c>
      <c r="H8324" s="13">
        <f t="shared" ca="1" si="1391"/>
        <v>-0.97518749465029153</v>
      </c>
      <c r="I8324" s="13">
        <f t="shared" ca="1" si="1392"/>
        <v>-1.336195487919815</v>
      </c>
      <c r="J8324" s="13">
        <f t="shared" ca="1" si="1393"/>
        <v>4.4751562697105285E-2</v>
      </c>
      <c r="L8324" s="11">
        <f t="shared" ca="1" si="1390"/>
        <v>2.7384117340234182</v>
      </c>
      <c r="M8324" s="13">
        <f t="shared" ca="1" si="1384"/>
        <v>2.7384117340234178</v>
      </c>
      <c r="O8324" s="11">
        <f t="shared" ca="1" si="1385"/>
        <v>-0.32368557186617297</v>
      </c>
      <c r="P8324" s="13">
        <f t="shared" ca="1" si="1386"/>
        <v>-0.32368557186617308</v>
      </c>
    </row>
    <row r="8325" spans="1:16" x14ac:dyDescent="0.25">
      <c r="A8325" s="1">
        <f t="shared" si="1389"/>
        <v>8320</v>
      </c>
      <c r="B8325" s="11">
        <f t="shared" ca="1" si="1387"/>
        <v>1.2276358278107613</v>
      </c>
      <c r="C8325" s="11">
        <f t="shared" ca="1" si="1387"/>
        <v>1.3442162151599981</v>
      </c>
      <c r="D8325" s="11">
        <f t="shared" ca="1" si="1387"/>
        <v>0.71803656344634303</v>
      </c>
      <c r="E8325" s="11">
        <f t="shared" ca="1" si="1383"/>
        <v>0.31608249349642786</v>
      </c>
      <c r="F8325" s="2"/>
      <c r="G8325" s="12">
        <f t="shared" ca="1" si="1388"/>
        <v>1.8029855499567651</v>
      </c>
      <c r="H8325" s="13">
        <f t="shared" ca="1" si="1391"/>
        <v>-0.72700032655487279</v>
      </c>
      <c r="I8325" s="13">
        <f t="shared" ca="1" si="1392"/>
        <v>-0.36034109551975624</v>
      </c>
      <c r="J8325" s="13">
        <f t="shared" ca="1" si="1393"/>
        <v>-0.14268684130033918</v>
      </c>
      <c r="L8325" s="11">
        <f t="shared" ca="1" si="1390"/>
        <v>0.67873471461153811</v>
      </c>
      <c r="M8325" s="13">
        <f t="shared" ca="1" si="1384"/>
        <v>0.67873471461153789</v>
      </c>
      <c r="O8325" s="11">
        <f t="shared" ca="1" si="1385"/>
        <v>3.7905553474389526</v>
      </c>
      <c r="P8325" s="13">
        <f t="shared" ca="1" si="1386"/>
        <v>3.7905553474389535</v>
      </c>
    </row>
    <row r="8326" spans="1:16" x14ac:dyDescent="0.25">
      <c r="A8326" s="1">
        <f t="shared" si="1389"/>
        <v>8321</v>
      </c>
      <c r="B8326" s="11">
        <f t="shared" ca="1" si="1387"/>
        <v>0.84101611045214175</v>
      </c>
      <c r="C8326" s="11">
        <f t="shared" ca="1" si="1387"/>
        <v>-1.2401460018329382</v>
      </c>
      <c r="D8326" s="11">
        <f t="shared" ca="1" si="1387"/>
        <v>7.4199872476627515E-2</v>
      </c>
      <c r="E8326" s="11">
        <f t="shared" ca="1" si="1387"/>
        <v>0.54319379074350937</v>
      </c>
      <c r="F8326" s="2"/>
      <c r="G8326" s="12">
        <f t="shared" ca="1" si="1388"/>
        <v>0.10913188591967021</v>
      </c>
      <c r="H8326" s="13">
        <f t="shared" ca="1" si="1391"/>
        <v>1.261011660490617</v>
      </c>
      <c r="I8326" s="13">
        <f t="shared" ca="1" si="1392"/>
        <v>-0.54222096179644341</v>
      </c>
      <c r="J8326" s="13">
        <f t="shared" ca="1" si="1393"/>
        <v>-0.806084097009099</v>
      </c>
      <c r="L8326" s="11">
        <f t="shared" ca="1" si="1390"/>
        <v>2.5339255507557388</v>
      </c>
      <c r="M8326" s="13">
        <f t="shared" ref="M8326:M8389" ca="1" si="1394">(H8326^2+I8326^2+J8326^2)</f>
        <v>2.5339255507557379</v>
      </c>
      <c r="O8326" s="11">
        <f t="shared" ref="O8326:O8389" ca="1" si="1395">(AVERAGE(B8326:E8326)-$B$1)/(STDEV(B8326:E8326)/SQRT(COUNT(B8326:E8326)))</f>
        <v>0.11874500834532466</v>
      </c>
      <c r="P8326" s="13">
        <f t="shared" ref="P8326:P8389" ca="1" si="1396">G8326/SQRT(M8326/$B$3)</f>
        <v>0.11874500834532466</v>
      </c>
    </row>
    <row r="8327" spans="1:16" x14ac:dyDescent="0.25">
      <c r="A8327" s="1">
        <f t="shared" si="1389"/>
        <v>8322</v>
      </c>
      <c r="B8327" s="11">
        <f t="shared" ref="B8327:E8390" ca="1" si="1397">$B$1+NORMINV(RAND(),0,1)*$B$2</f>
        <v>-0.93959301206818557</v>
      </c>
      <c r="C8327" s="11">
        <f t="shared" ca="1" si="1397"/>
        <v>-1.2136824869383547</v>
      </c>
      <c r="D8327" s="11">
        <f t="shared" ca="1" si="1397"/>
        <v>-1.7383336746652087</v>
      </c>
      <c r="E8327" s="11">
        <f t="shared" ca="1" si="1397"/>
        <v>0.36838364988058631</v>
      </c>
      <c r="F8327" s="2"/>
      <c r="G8327" s="12">
        <f t="shared" ref="G8327:G8390" ca="1" si="1398">(1/(2*$B$2))*(B8327+C8327+D8327+E8327-COUNT(B8327:E8327)*$B$1)</f>
        <v>-1.7616127618955812</v>
      </c>
      <c r="H8327" s="13">
        <f t="shared" ca="1" si="1391"/>
        <v>1.1186896936302775</v>
      </c>
      <c r="I8327" s="13">
        <f t="shared" ca="1" si="1392"/>
        <v>-0.56479493893179122</v>
      </c>
      <c r="J8327" s="13">
        <f t="shared" ca="1" si="1393"/>
        <v>0.91631392483781293</v>
      </c>
      <c r="L8327" s="11">
        <f t="shared" ca="1" si="1390"/>
        <v>2.4100911625292474</v>
      </c>
      <c r="M8327" s="13">
        <f t="shared" ca="1" si="1394"/>
        <v>2.4100911625292469</v>
      </c>
      <c r="O8327" s="11">
        <f t="shared" ca="1" si="1395"/>
        <v>-1.9654153342239273</v>
      </c>
      <c r="P8327" s="13">
        <f t="shared" ca="1" si="1396"/>
        <v>-1.9654153342239269</v>
      </c>
    </row>
    <row r="8328" spans="1:16" x14ac:dyDescent="0.25">
      <c r="A8328" s="1">
        <f t="shared" ref="A8328:A8391" si="1399">A8327+1</f>
        <v>8323</v>
      </c>
      <c r="B8328" s="11">
        <f t="shared" ca="1" si="1397"/>
        <v>0.77741431177472009</v>
      </c>
      <c r="C8328" s="11">
        <f t="shared" ca="1" si="1397"/>
        <v>2.106323892794689</v>
      </c>
      <c r="D8328" s="11">
        <f t="shared" ca="1" si="1397"/>
        <v>-0.72382266153097718</v>
      </c>
      <c r="E8328" s="11">
        <f t="shared" ca="1" si="1397"/>
        <v>0.60627596727851629</v>
      </c>
      <c r="F8328" s="2"/>
      <c r="G8328" s="12">
        <f t="shared" ca="1" si="1398"/>
        <v>1.3830957551584739</v>
      </c>
      <c r="H8328" s="13">
        <f t="shared" ca="1" si="1391"/>
        <v>-1.0606940602372987</v>
      </c>
      <c r="I8328" s="13">
        <f t="shared" ca="1" si="1392"/>
        <v>-1.0615348439924266</v>
      </c>
      <c r="J8328" s="13">
        <f t="shared" ca="1" si="1393"/>
        <v>1.3295041049147311</v>
      </c>
      <c r="L8328" s="11">
        <f t="shared" ca="1" si="1390"/>
        <v>4.0195092794178331</v>
      </c>
      <c r="M8328" s="13">
        <f t="shared" ca="1" si="1394"/>
        <v>4.0195092794178322</v>
      </c>
      <c r="O8328" s="11">
        <f t="shared" ca="1" si="1395"/>
        <v>1.1948856843889806</v>
      </c>
      <c r="P8328" s="13">
        <f t="shared" ca="1" si="1396"/>
        <v>1.1948856843889808</v>
      </c>
    </row>
    <row r="8329" spans="1:16" x14ac:dyDescent="0.25">
      <c r="A8329" s="1">
        <f t="shared" si="1399"/>
        <v>8324</v>
      </c>
      <c r="B8329" s="11">
        <f t="shared" ca="1" si="1397"/>
        <v>-1.0184835519970803</v>
      </c>
      <c r="C8329" s="11">
        <f t="shared" ca="1" si="1397"/>
        <v>-0.72696594772209999</v>
      </c>
      <c r="D8329" s="11">
        <f t="shared" ca="1" si="1397"/>
        <v>-0.54915795386593924</v>
      </c>
      <c r="E8329" s="11">
        <f t="shared" ca="1" si="1397"/>
        <v>1.8152118148825751</v>
      </c>
      <c r="F8329" s="2"/>
      <c r="G8329" s="12">
        <f t="shared" ca="1" si="1398"/>
        <v>-0.23969781935127232</v>
      </c>
      <c r="H8329" s="13">
        <f t="shared" ca="1" si="1391"/>
        <v>1.7975911349194107</v>
      </c>
      <c r="I8329" s="13">
        <f t="shared" ca="1" si="1392"/>
        <v>0.33186331302296229</v>
      </c>
      <c r="J8329" s="13">
        <f t="shared" ca="1" si="1393"/>
        <v>1.3279436865117473</v>
      </c>
      <c r="L8329" s="11">
        <f t="shared" ref="L8329:L8392" ca="1" si="1400">$B$3*((1/$B$3)*((B8329-AVERAGE(B8329:E8329))^2+(C8329-AVERAGE(B8329:E8329))^2+(D8329-AVERAGE(B8329:E8329))^2+(E8329-AVERAGE(B8329:E8329))^2))/($B$2^2)</f>
        <v>5.1049015814178427</v>
      </c>
      <c r="M8329" s="13">
        <f t="shared" ca="1" si="1394"/>
        <v>5.1049015814178418</v>
      </c>
      <c r="O8329" s="11">
        <f t="shared" ca="1" si="1395"/>
        <v>-0.18375155525679299</v>
      </c>
      <c r="P8329" s="13">
        <f t="shared" ca="1" si="1396"/>
        <v>-0.18375155525679301</v>
      </c>
    </row>
    <row r="8330" spans="1:16" x14ac:dyDescent="0.25">
      <c r="A8330" s="1">
        <f t="shared" si="1399"/>
        <v>8325</v>
      </c>
      <c r="B8330" s="11">
        <f t="shared" ca="1" si="1397"/>
        <v>0.25479782643934984</v>
      </c>
      <c r="C8330" s="11">
        <f t="shared" ca="1" si="1397"/>
        <v>1.4982447097842244</v>
      </c>
      <c r="D8330" s="11">
        <f t="shared" ca="1" si="1397"/>
        <v>-2.7790581262819694</v>
      </c>
      <c r="E8330" s="11">
        <f t="shared" ca="1" si="1397"/>
        <v>-1.6108213180391679</v>
      </c>
      <c r="F8330" s="2"/>
      <c r="G8330" s="12">
        <f t="shared" ca="1" si="1398"/>
        <v>-1.3184184540487816</v>
      </c>
      <c r="H8330" s="13">
        <f t="shared" ca="1" si="1391"/>
        <v>-2.1984416714306438</v>
      </c>
      <c r="I8330" s="13">
        <f t="shared" ca="1" si="1392"/>
        <v>-2.1452601173124184</v>
      </c>
      <c r="J8330" s="13">
        <f t="shared" ca="1" si="1393"/>
        <v>1.205841845793838</v>
      </c>
      <c r="L8330" s="11">
        <f t="shared" ca="1" si="1400"/>
        <v>10.889341310681544</v>
      </c>
      <c r="M8330" s="13">
        <f t="shared" ca="1" si="1394"/>
        <v>10.889341310681544</v>
      </c>
      <c r="O8330" s="11">
        <f t="shared" ca="1" si="1395"/>
        <v>-0.69201115538897728</v>
      </c>
      <c r="P8330" s="13">
        <f t="shared" ca="1" si="1396"/>
        <v>-0.69201115538897739</v>
      </c>
    </row>
    <row r="8331" spans="1:16" x14ac:dyDescent="0.25">
      <c r="A8331" s="1">
        <f t="shared" si="1399"/>
        <v>8326</v>
      </c>
      <c r="B8331" s="11">
        <f t="shared" ca="1" si="1397"/>
        <v>0.22412682101923667</v>
      </c>
      <c r="C8331" s="11">
        <f t="shared" ca="1" si="1397"/>
        <v>-0.58382944796411951</v>
      </c>
      <c r="D8331" s="11">
        <f t="shared" ca="1" si="1397"/>
        <v>-0.15868013350862697</v>
      </c>
      <c r="E8331" s="11">
        <f t="shared" ca="1" si="1397"/>
        <v>0.65400898892109294</v>
      </c>
      <c r="F8331" s="2"/>
      <c r="G8331" s="12">
        <f t="shared" ca="1" si="1398"/>
        <v>6.7813114233791549E-2</v>
      </c>
      <c r="H8331" s="13">
        <f t="shared" ref="H8331:H8394" ca="1" si="1401">(1/(SQRT(2)*$B$2))*(-C8331+E8331)</f>
        <v>0.8752839527348899</v>
      </c>
      <c r="I8331" s="13">
        <f t="shared" ref="I8331:I8394" ca="1" si="1402">(1/(SQRT(2)*$B$2))*(-B8331+D8331)</f>
        <v>-0.27068539343202269</v>
      </c>
      <c r="J8331" s="13">
        <f t="shared" ref="J8331:J8394" ca="1" si="1403">(1/(2*$B$2))*(-B8331+C8331-D8331+E8331)</f>
        <v>2.3664267231818803E-3</v>
      </c>
      <c r="L8331" s="11">
        <f t="shared" ca="1" si="1400"/>
        <v>0.83939818010809808</v>
      </c>
      <c r="M8331" s="13">
        <f t="shared" ca="1" si="1394"/>
        <v>0.83939818010809797</v>
      </c>
      <c r="O8331" s="11">
        <f t="shared" ca="1" si="1395"/>
        <v>0.12820067298158253</v>
      </c>
      <c r="P8331" s="13">
        <f t="shared" ca="1" si="1396"/>
        <v>0.12820067298158253</v>
      </c>
    </row>
    <row r="8332" spans="1:16" x14ac:dyDescent="0.25">
      <c r="A8332" s="1">
        <f t="shared" si="1399"/>
        <v>8327</v>
      </c>
      <c r="B8332" s="11">
        <f t="shared" ca="1" si="1397"/>
        <v>0.59960913039460051</v>
      </c>
      <c r="C8332" s="11">
        <f t="shared" ca="1" si="1397"/>
        <v>0.30077932876907088</v>
      </c>
      <c r="D8332" s="11">
        <f t="shared" ca="1" si="1397"/>
        <v>-0.55388996942243474</v>
      </c>
      <c r="E8332" s="11">
        <f t="shared" ca="1" si="1397"/>
        <v>-0.81685202749180541</v>
      </c>
      <c r="F8332" s="2"/>
      <c r="G8332" s="12">
        <f t="shared" ca="1" si="1398"/>
        <v>-0.23517676887528438</v>
      </c>
      <c r="H8332" s="13">
        <f t="shared" ca="1" si="1401"/>
        <v>-0.7902847108787836</v>
      </c>
      <c r="I8332" s="13">
        <f t="shared" ca="1" si="1402"/>
        <v>-0.81564703557320373</v>
      </c>
      <c r="J8332" s="13">
        <f t="shared" ca="1" si="1403"/>
        <v>-0.28089592984745015</v>
      </c>
      <c r="L8332" s="11">
        <f t="shared" ca="1" si="1400"/>
        <v>1.3687325342929819</v>
      </c>
      <c r="M8332" s="13">
        <f t="shared" ca="1" si="1394"/>
        <v>1.3687325342929815</v>
      </c>
      <c r="O8332" s="11">
        <f t="shared" ca="1" si="1395"/>
        <v>-0.34817353058924233</v>
      </c>
      <c r="P8332" s="13">
        <f t="shared" ca="1" si="1396"/>
        <v>-0.34817353058924233</v>
      </c>
    </row>
    <row r="8333" spans="1:16" x14ac:dyDescent="0.25">
      <c r="A8333" s="1">
        <f t="shared" si="1399"/>
        <v>8328</v>
      </c>
      <c r="B8333" s="11">
        <f t="shared" ca="1" si="1397"/>
        <v>-0.96339749198928437</v>
      </c>
      <c r="C8333" s="11">
        <f t="shared" ca="1" si="1397"/>
        <v>-0.48200801440898489</v>
      </c>
      <c r="D8333" s="11">
        <f t="shared" ca="1" si="1397"/>
        <v>-1.1823718930062648</v>
      </c>
      <c r="E8333" s="11">
        <f t="shared" ca="1" si="1397"/>
        <v>0.78836064226783664</v>
      </c>
      <c r="F8333" s="2"/>
      <c r="G8333" s="12">
        <f t="shared" ca="1" si="1398"/>
        <v>-0.91970837856834864</v>
      </c>
      <c r="H8333" s="13">
        <f t="shared" ca="1" si="1401"/>
        <v>0.89828629174302543</v>
      </c>
      <c r="I8333" s="13">
        <f t="shared" ca="1" si="1402"/>
        <v>-0.15483828386536927</v>
      </c>
      <c r="J8333" s="13">
        <f t="shared" ca="1" si="1403"/>
        <v>1.2260610064272004</v>
      </c>
      <c r="L8333" s="11">
        <f t="shared" ca="1" si="1400"/>
        <v>2.3341187475650882</v>
      </c>
      <c r="M8333" s="13">
        <f t="shared" ca="1" si="1394"/>
        <v>2.3341187475650882</v>
      </c>
      <c r="O8333" s="11">
        <f t="shared" ca="1" si="1395"/>
        <v>-1.0426758071300106</v>
      </c>
      <c r="P8333" s="13">
        <f t="shared" ca="1" si="1396"/>
        <v>-1.0426758071300108</v>
      </c>
    </row>
    <row r="8334" spans="1:16" x14ac:dyDescent="0.25">
      <c r="A8334" s="1">
        <f t="shared" si="1399"/>
        <v>8329</v>
      </c>
      <c r="B8334" s="11">
        <f t="shared" ca="1" si="1397"/>
        <v>-2.3839054406698299</v>
      </c>
      <c r="C8334" s="11">
        <f t="shared" ca="1" si="1397"/>
        <v>-0.52268503949380285</v>
      </c>
      <c r="D8334" s="11">
        <f t="shared" ca="1" si="1397"/>
        <v>1.1441018662643674</v>
      </c>
      <c r="E8334" s="11">
        <f t="shared" ca="1" si="1397"/>
        <v>-1.0250385543288469</v>
      </c>
      <c r="F8334" s="2"/>
      <c r="G8334" s="12">
        <f t="shared" ca="1" si="1398"/>
        <v>-1.3937635841140561</v>
      </c>
      <c r="H8334" s="13">
        <f t="shared" ca="1" si="1401"/>
        <v>-0.35521757689275657</v>
      </c>
      <c r="I8334" s="13">
        <f t="shared" ca="1" si="1402"/>
        <v>2.4946778908088598</v>
      </c>
      <c r="J8334" s="13">
        <f t="shared" ca="1" si="1403"/>
        <v>-0.15396000970859369</v>
      </c>
      <c r="L8334" s="11">
        <f t="shared" ca="1" si="1400"/>
        <v>6.3733009904135747</v>
      </c>
      <c r="M8334" s="13">
        <f t="shared" ca="1" si="1394"/>
        <v>6.3733009904135738</v>
      </c>
      <c r="O8334" s="11">
        <f t="shared" ca="1" si="1395"/>
        <v>-0.95624136385417113</v>
      </c>
      <c r="P8334" s="13">
        <f t="shared" ca="1" si="1396"/>
        <v>-0.95624136385417124</v>
      </c>
    </row>
    <row r="8335" spans="1:16" x14ac:dyDescent="0.25">
      <c r="A8335" s="1">
        <f t="shared" si="1399"/>
        <v>8330</v>
      </c>
      <c r="B8335" s="11">
        <f t="shared" ca="1" si="1397"/>
        <v>0.16322443373555115</v>
      </c>
      <c r="C8335" s="11">
        <f t="shared" ca="1" si="1397"/>
        <v>0.50234088510451669</v>
      </c>
      <c r="D8335" s="11">
        <f t="shared" ca="1" si="1397"/>
        <v>-0.20038733763902655</v>
      </c>
      <c r="E8335" s="11">
        <f t="shared" ca="1" si="1397"/>
        <v>-0.10205334324329496</v>
      </c>
      <c r="F8335" s="2"/>
      <c r="G8335" s="12">
        <f t="shared" ca="1" si="1398"/>
        <v>0.18156231897887318</v>
      </c>
      <c r="H8335" s="13">
        <f t="shared" ca="1" si="1401"/>
        <v>-0.42737125737474824</v>
      </c>
      <c r="I8335" s="13">
        <f t="shared" ca="1" si="1402"/>
        <v>-0.25711234925821641</v>
      </c>
      <c r="J8335" s="13">
        <f t="shared" ca="1" si="1403"/>
        <v>0.21872522288234858</v>
      </c>
      <c r="L8335" s="11">
        <f t="shared" ca="1" si="1400"/>
        <v>0.29659367489608546</v>
      </c>
      <c r="M8335" s="13">
        <f t="shared" ca="1" si="1394"/>
        <v>0.29659367489608546</v>
      </c>
      <c r="O8335" s="11">
        <f t="shared" ca="1" si="1395"/>
        <v>0.57743806032657918</v>
      </c>
      <c r="P8335" s="13">
        <f t="shared" ca="1" si="1396"/>
        <v>0.57743806032657918</v>
      </c>
    </row>
    <row r="8336" spans="1:16" x14ac:dyDescent="0.25">
      <c r="A8336" s="1">
        <f t="shared" si="1399"/>
        <v>8331</v>
      </c>
      <c r="B8336" s="11">
        <f t="shared" ca="1" si="1397"/>
        <v>-0.42167970503350038</v>
      </c>
      <c r="C8336" s="11">
        <f t="shared" ca="1" si="1397"/>
        <v>-0.95186493626640023</v>
      </c>
      <c r="D8336" s="11">
        <f t="shared" ca="1" si="1397"/>
        <v>1.1398343692355803</v>
      </c>
      <c r="E8336" s="11">
        <f t="shared" ca="1" si="1397"/>
        <v>-2.5545521900394852</v>
      </c>
      <c r="F8336" s="2"/>
      <c r="G8336" s="12">
        <f t="shared" ca="1" si="1398"/>
        <v>-1.3941312310519027</v>
      </c>
      <c r="H8336" s="13">
        <f t="shared" ca="1" si="1401"/>
        <v>-1.1332710252641935</v>
      </c>
      <c r="I8336" s="13">
        <f t="shared" ca="1" si="1402"/>
        <v>1.1041571908339012</v>
      </c>
      <c r="J8336" s="13">
        <f t="shared" ca="1" si="1403"/>
        <v>-2.1122858952539829</v>
      </c>
      <c r="L8336" s="11">
        <f t="shared" ca="1" si="1400"/>
        <v>6.9652180220624871</v>
      </c>
      <c r="M8336" s="13">
        <f t="shared" ca="1" si="1394"/>
        <v>6.9652180220624889</v>
      </c>
      <c r="O8336" s="11">
        <f t="shared" ca="1" si="1395"/>
        <v>-0.91494908280032683</v>
      </c>
      <c r="P8336" s="13">
        <f t="shared" ca="1" si="1396"/>
        <v>-0.91494908280032661</v>
      </c>
    </row>
    <row r="8337" spans="1:16" x14ac:dyDescent="0.25">
      <c r="A8337" s="1">
        <f t="shared" si="1399"/>
        <v>8332</v>
      </c>
      <c r="B8337" s="11">
        <f t="shared" ca="1" si="1397"/>
        <v>0.64884706812481796</v>
      </c>
      <c r="C8337" s="11">
        <f t="shared" ca="1" si="1397"/>
        <v>-8.4959210292416543E-2</v>
      </c>
      <c r="D8337" s="11">
        <f t="shared" ca="1" si="1397"/>
        <v>0.29585610830754699</v>
      </c>
      <c r="E8337" s="11">
        <f t="shared" ca="1" si="1397"/>
        <v>0.57309394325564356</v>
      </c>
      <c r="F8337" s="2"/>
      <c r="G8337" s="12">
        <f t="shared" ca="1" si="1398"/>
        <v>0.71641895469779593</v>
      </c>
      <c r="H8337" s="13">
        <f t="shared" ca="1" si="1401"/>
        <v>0.46531384725502561</v>
      </c>
      <c r="I8337" s="13">
        <f t="shared" ca="1" si="1402"/>
        <v>-0.24960230138434039</v>
      </c>
      <c r="J8337" s="13">
        <f t="shared" ca="1" si="1403"/>
        <v>-0.22828422173456903</v>
      </c>
      <c r="L8337" s="11">
        <f t="shared" ca="1" si="1400"/>
        <v>0.33093197119659024</v>
      </c>
      <c r="M8337" s="13">
        <f t="shared" ca="1" si="1394"/>
        <v>0.33093197119659029</v>
      </c>
      <c r="O8337" s="11">
        <f t="shared" ca="1" si="1395"/>
        <v>2.1570406618801288</v>
      </c>
      <c r="P8337" s="13">
        <f t="shared" ca="1" si="1396"/>
        <v>2.1570406618801292</v>
      </c>
    </row>
    <row r="8338" spans="1:16" x14ac:dyDescent="0.25">
      <c r="A8338" s="1">
        <f t="shared" si="1399"/>
        <v>8333</v>
      </c>
      <c r="B8338" s="11">
        <f t="shared" ca="1" si="1397"/>
        <v>-0.73544772304899331</v>
      </c>
      <c r="C8338" s="11">
        <f t="shared" ca="1" si="1397"/>
        <v>-0.53159365822707061</v>
      </c>
      <c r="D8338" s="11">
        <f t="shared" ca="1" si="1397"/>
        <v>1.0773615998696664</v>
      </c>
      <c r="E8338" s="11">
        <f t="shared" ca="1" si="1397"/>
        <v>-0.61906360066209531</v>
      </c>
      <c r="F8338" s="2"/>
      <c r="G8338" s="12">
        <f t="shared" ca="1" si="1398"/>
        <v>-0.40437169103424642</v>
      </c>
      <c r="H8338" s="13">
        <f t="shared" ca="1" si="1401"/>
        <v>-6.185058944580292E-2</v>
      </c>
      <c r="I8338" s="13">
        <f t="shared" ca="1" si="1402"/>
        <v>1.281849765233978</v>
      </c>
      <c r="J8338" s="13">
        <f t="shared" ca="1" si="1403"/>
        <v>-0.74628556785491951</v>
      </c>
      <c r="L8338" s="11">
        <f t="shared" ca="1" si="1400"/>
        <v>2.2039064648337376</v>
      </c>
      <c r="M8338" s="13">
        <f t="shared" ca="1" si="1394"/>
        <v>2.2039064648337372</v>
      </c>
      <c r="O8338" s="11">
        <f t="shared" ca="1" si="1395"/>
        <v>-0.4717857206629994</v>
      </c>
      <c r="P8338" s="13">
        <f t="shared" ca="1" si="1396"/>
        <v>-0.47178572066299951</v>
      </c>
    </row>
    <row r="8339" spans="1:16" x14ac:dyDescent="0.25">
      <c r="A8339" s="1">
        <f t="shared" si="1399"/>
        <v>8334</v>
      </c>
      <c r="B8339" s="11">
        <f t="shared" ca="1" si="1397"/>
        <v>0.28618683006128448</v>
      </c>
      <c r="C8339" s="11">
        <f t="shared" ca="1" si="1397"/>
        <v>-0.40828084490793864</v>
      </c>
      <c r="D8339" s="11">
        <f t="shared" ca="1" si="1397"/>
        <v>-7.9668632562800323E-2</v>
      </c>
      <c r="E8339" s="11">
        <f t="shared" ca="1" si="1397"/>
        <v>-0.59357572199244435</v>
      </c>
      <c r="F8339" s="2"/>
      <c r="G8339" s="12">
        <f t="shared" ca="1" si="1398"/>
        <v>-0.39766918470094942</v>
      </c>
      <c r="H8339" s="13">
        <f t="shared" ca="1" si="1401"/>
        <v>-0.13102326410558179</v>
      </c>
      <c r="I8339" s="13">
        <f t="shared" ca="1" si="1402"/>
        <v>-0.25869887855563184</v>
      </c>
      <c r="J8339" s="13">
        <f t="shared" ca="1" si="1403"/>
        <v>-0.60418738219943358</v>
      </c>
      <c r="L8339" s="11">
        <f t="shared" ca="1" si="1400"/>
        <v>0.449134598311827</v>
      </c>
      <c r="M8339" s="13">
        <f t="shared" ca="1" si="1394"/>
        <v>0.449134598311827</v>
      </c>
      <c r="O8339" s="11">
        <f t="shared" ca="1" si="1395"/>
        <v>-1.0277661515350438</v>
      </c>
      <c r="P8339" s="13">
        <f t="shared" ca="1" si="1396"/>
        <v>-1.0277661515350438</v>
      </c>
    </row>
    <row r="8340" spans="1:16" x14ac:dyDescent="0.25">
      <c r="A8340" s="1">
        <f t="shared" si="1399"/>
        <v>8335</v>
      </c>
      <c r="B8340" s="11">
        <f t="shared" ca="1" si="1397"/>
        <v>-0.14204112290330376</v>
      </c>
      <c r="C8340" s="11">
        <f t="shared" ca="1" si="1397"/>
        <v>0.14638891406586882</v>
      </c>
      <c r="D8340" s="11">
        <f t="shared" ca="1" si="1397"/>
        <v>1.4297240065789627</v>
      </c>
      <c r="E8340" s="11">
        <f t="shared" ca="1" si="1397"/>
        <v>-0.75673054089854508</v>
      </c>
      <c r="F8340" s="2"/>
      <c r="G8340" s="12">
        <f t="shared" ca="1" si="1398"/>
        <v>0.33867062842149137</v>
      </c>
      <c r="H8340" s="13">
        <f t="shared" ca="1" si="1401"/>
        <v>-0.63860189082683583</v>
      </c>
      <c r="I8340" s="13">
        <f t="shared" ca="1" si="1402"/>
        <v>1.1114057814894625</v>
      </c>
      <c r="J8340" s="13">
        <f t="shared" ca="1" si="1403"/>
        <v>-0.94901225525416755</v>
      </c>
      <c r="L8340" s="11">
        <f t="shared" ca="1" si="1400"/>
        <v>2.5436594467184142</v>
      </c>
      <c r="M8340" s="13">
        <f t="shared" ca="1" si="1394"/>
        <v>2.5436594467184142</v>
      </c>
      <c r="O8340" s="11">
        <f t="shared" ca="1" si="1395"/>
        <v>0.3677974195404155</v>
      </c>
      <c r="P8340" s="13">
        <f t="shared" ca="1" si="1396"/>
        <v>0.3677974195404155</v>
      </c>
    </row>
    <row r="8341" spans="1:16" x14ac:dyDescent="0.25">
      <c r="A8341" s="1">
        <f t="shared" si="1399"/>
        <v>8336</v>
      </c>
      <c r="B8341" s="11">
        <f t="shared" ca="1" si="1397"/>
        <v>-1.2631692353702697</v>
      </c>
      <c r="C8341" s="11">
        <f t="shared" ca="1" si="1397"/>
        <v>-0.1283872472902147</v>
      </c>
      <c r="D8341" s="11">
        <f t="shared" ca="1" si="1397"/>
        <v>0.21613450179364446</v>
      </c>
      <c r="E8341" s="11">
        <f t="shared" ca="1" si="1397"/>
        <v>-1.1724110934284715</v>
      </c>
      <c r="F8341" s="2"/>
      <c r="G8341" s="12">
        <f t="shared" ca="1" si="1398"/>
        <v>-1.1739165371476559</v>
      </c>
      <c r="H8341" s="13">
        <f t="shared" ca="1" si="1401"/>
        <v>-0.73823634132482197</v>
      </c>
      <c r="I8341" s="13">
        <f t="shared" ca="1" si="1402"/>
        <v>1.0460257039832057</v>
      </c>
      <c r="J8341" s="13">
        <f t="shared" ca="1" si="1403"/>
        <v>-0.12688180357103052</v>
      </c>
      <c r="L8341" s="11">
        <f t="shared" ca="1" si="1400"/>
        <v>1.6552616611236579</v>
      </c>
      <c r="M8341" s="13">
        <f t="shared" ca="1" si="1394"/>
        <v>1.6552616611236577</v>
      </c>
      <c r="O8341" s="11">
        <f t="shared" ca="1" si="1395"/>
        <v>-1.5803908986187034</v>
      </c>
      <c r="P8341" s="13">
        <f t="shared" ca="1" si="1396"/>
        <v>-1.5803908986187036</v>
      </c>
    </row>
    <row r="8342" spans="1:16" x14ac:dyDescent="0.25">
      <c r="A8342" s="1">
        <f t="shared" si="1399"/>
        <v>8337</v>
      </c>
      <c r="B8342" s="11">
        <f t="shared" ca="1" si="1397"/>
        <v>-3.6653034749959713E-2</v>
      </c>
      <c r="C8342" s="11">
        <f t="shared" ca="1" si="1397"/>
        <v>-0.34222406990799198</v>
      </c>
      <c r="D8342" s="11">
        <f t="shared" ca="1" si="1397"/>
        <v>-0.48976508202165592</v>
      </c>
      <c r="E8342" s="11">
        <f t="shared" ca="1" si="1397"/>
        <v>-1.3907334593388263</v>
      </c>
      <c r="F8342" s="2"/>
      <c r="G8342" s="12">
        <f t="shared" ca="1" si="1398"/>
        <v>-1.1296878230092169</v>
      </c>
      <c r="H8342" s="13">
        <f t="shared" ca="1" si="1401"/>
        <v>-0.74140809940430952</v>
      </c>
      <c r="I8342" s="13">
        <f t="shared" ca="1" si="1402"/>
        <v>-0.3203986012631358</v>
      </c>
      <c r="J8342" s="13">
        <f t="shared" ca="1" si="1403"/>
        <v>-0.60326970623760134</v>
      </c>
      <c r="L8342" s="11">
        <f t="shared" ca="1" si="1400"/>
        <v>1.0162755720176859</v>
      </c>
      <c r="M8342" s="13">
        <f t="shared" ca="1" si="1394"/>
        <v>1.0162755720176864</v>
      </c>
      <c r="O8342" s="11">
        <f t="shared" ca="1" si="1395"/>
        <v>-1.9409454577733956</v>
      </c>
      <c r="P8342" s="13">
        <f t="shared" ca="1" si="1396"/>
        <v>-1.9409454577733956</v>
      </c>
    </row>
    <row r="8343" spans="1:16" x14ac:dyDescent="0.25">
      <c r="A8343" s="1">
        <f t="shared" si="1399"/>
        <v>8338</v>
      </c>
      <c r="B8343" s="11">
        <f t="shared" ca="1" si="1397"/>
        <v>0.21897486812648592</v>
      </c>
      <c r="C8343" s="11">
        <f t="shared" ca="1" si="1397"/>
        <v>1.0819629942908698E-2</v>
      </c>
      <c r="D8343" s="11">
        <f t="shared" ca="1" si="1397"/>
        <v>-1.3161018087899081</v>
      </c>
      <c r="E8343" s="11">
        <f t="shared" ca="1" si="1397"/>
        <v>-1.0256800537079387</v>
      </c>
      <c r="F8343" s="2"/>
      <c r="G8343" s="12">
        <f t="shared" ca="1" si="1398"/>
        <v>-1.055993682214226</v>
      </c>
      <c r="H8343" s="13">
        <f t="shared" ca="1" si="1401"/>
        <v>-0.73291595500722539</v>
      </c>
      <c r="I8343" s="13">
        <f t="shared" ca="1" si="1402"/>
        <v>-1.0854631278888931</v>
      </c>
      <c r="J8343" s="13">
        <f t="shared" ca="1" si="1403"/>
        <v>4.1133258449196131E-2</v>
      </c>
      <c r="L8343" s="11">
        <f t="shared" ca="1" si="1400"/>
        <v>1.7170879440611411</v>
      </c>
      <c r="M8343" s="13">
        <f t="shared" ca="1" si="1394"/>
        <v>1.7170879440611411</v>
      </c>
      <c r="O8343" s="11">
        <f t="shared" ca="1" si="1395"/>
        <v>-1.3958079828033125</v>
      </c>
      <c r="P8343" s="13">
        <f t="shared" ca="1" si="1396"/>
        <v>-1.395807982803313</v>
      </c>
    </row>
    <row r="8344" spans="1:16" x14ac:dyDescent="0.25">
      <c r="A8344" s="1">
        <f t="shared" si="1399"/>
        <v>8339</v>
      </c>
      <c r="B8344" s="11">
        <f t="shared" ca="1" si="1397"/>
        <v>1.4211332021383123</v>
      </c>
      <c r="C8344" s="11">
        <f t="shared" ca="1" si="1397"/>
        <v>-0.53938078640451381</v>
      </c>
      <c r="D8344" s="11">
        <f t="shared" ca="1" si="1397"/>
        <v>1.1078866393366853</v>
      </c>
      <c r="E8344" s="11">
        <f t="shared" ca="1" si="1397"/>
        <v>0.73249245169798549</v>
      </c>
      <c r="F8344" s="2"/>
      <c r="G8344" s="12">
        <f t="shared" ca="1" si="1398"/>
        <v>1.3610657533842345</v>
      </c>
      <c r="H8344" s="13">
        <f t="shared" ca="1" si="1401"/>
        <v>0.8993501914719696</v>
      </c>
      <c r="I8344" s="13">
        <f t="shared" ca="1" si="1402"/>
        <v>-0.22149876874040816</v>
      </c>
      <c r="J8344" s="13">
        <f t="shared" ca="1" si="1403"/>
        <v>-1.1679540880907631</v>
      </c>
      <c r="L8344" s="11">
        <f t="shared" ca="1" si="1400"/>
        <v>2.2220092233421109</v>
      </c>
      <c r="M8344" s="13">
        <f t="shared" ca="1" si="1394"/>
        <v>2.2220092233421109</v>
      </c>
      <c r="O8344" s="11">
        <f t="shared" ca="1" si="1395"/>
        <v>1.5814912931731033</v>
      </c>
      <c r="P8344" s="13">
        <f t="shared" ca="1" si="1396"/>
        <v>1.5814912931731036</v>
      </c>
    </row>
    <row r="8345" spans="1:16" x14ac:dyDescent="0.25">
      <c r="A8345" s="1">
        <f t="shared" si="1399"/>
        <v>8340</v>
      </c>
      <c r="B8345" s="11">
        <f t="shared" ca="1" si="1397"/>
        <v>-1.1042848488042509</v>
      </c>
      <c r="C8345" s="11">
        <f t="shared" ca="1" si="1397"/>
        <v>0.94678295382821775</v>
      </c>
      <c r="D8345" s="11">
        <f t="shared" ca="1" si="1397"/>
        <v>-0.6700552169238615</v>
      </c>
      <c r="E8345" s="11">
        <f t="shared" ca="1" si="1397"/>
        <v>-1.3603582943799111</v>
      </c>
      <c r="F8345" s="2"/>
      <c r="G8345" s="12">
        <f t="shared" ca="1" si="1398"/>
        <v>-1.0939577031399028</v>
      </c>
      <c r="H8345" s="13">
        <f t="shared" ca="1" si="1401"/>
        <v>-1.6313952217631633</v>
      </c>
      <c r="I8345" s="13">
        <f t="shared" ca="1" si="1402"/>
        <v>0.30704671729476157</v>
      </c>
      <c r="J8345" s="13">
        <f t="shared" ca="1" si="1403"/>
        <v>0.68038236258820961</v>
      </c>
      <c r="L8345" s="11">
        <f t="shared" ca="1" si="1400"/>
        <v>3.2186482155142837</v>
      </c>
      <c r="M8345" s="13">
        <f t="shared" ca="1" si="1394"/>
        <v>3.2186482155142841</v>
      </c>
      <c r="O8345" s="11">
        <f t="shared" ca="1" si="1395"/>
        <v>-1.0561470777160125</v>
      </c>
      <c r="P8345" s="13">
        <f t="shared" ca="1" si="1396"/>
        <v>-1.0561470777160125</v>
      </c>
    </row>
    <row r="8346" spans="1:16" x14ac:dyDescent="0.25">
      <c r="A8346" s="1">
        <f t="shared" si="1399"/>
        <v>8341</v>
      </c>
      <c r="B8346" s="11">
        <f t="shared" ca="1" si="1397"/>
        <v>1.1136256108326239</v>
      </c>
      <c r="C8346" s="11">
        <f t="shared" ca="1" si="1397"/>
        <v>0.62583294793453548</v>
      </c>
      <c r="D8346" s="11">
        <f t="shared" ca="1" si="1397"/>
        <v>1.2911715729891124</v>
      </c>
      <c r="E8346" s="11">
        <f t="shared" ca="1" si="1397"/>
        <v>0.2441720618824117</v>
      </c>
      <c r="F8346" s="2"/>
      <c r="G8346" s="12">
        <f t="shared" ca="1" si="1398"/>
        <v>1.637401096819342</v>
      </c>
      <c r="H8346" s="13">
        <f t="shared" ca="1" si="1401"/>
        <v>-0.26987500064112291</v>
      </c>
      <c r="I8346" s="13">
        <f t="shared" ca="1" si="1402"/>
        <v>0.12554395381314318</v>
      </c>
      <c r="J8346" s="13">
        <f t="shared" ca="1" si="1403"/>
        <v>-0.76739608700239459</v>
      </c>
      <c r="L8346" s="11">
        <f t="shared" ca="1" si="1400"/>
        <v>0.67749055465666952</v>
      </c>
      <c r="M8346" s="13">
        <f t="shared" ca="1" si="1394"/>
        <v>0.67749055465666941</v>
      </c>
      <c r="O8346" s="11">
        <f t="shared" ca="1" si="1395"/>
        <v>3.4455938368137291</v>
      </c>
      <c r="P8346" s="13">
        <f t="shared" ca="1" si="1396"/>
        <v>3.4455938368137273</v>
      </c>
    </row>
    <row r="8347" spans="1:16" x14ac:dyDescent="0.25">
      <c r="A8347" s="1">
        <f t="shared" si="1399"/>
        <v>8342</v>
      </c>
      <c r="B8347" s="11">
        <f t="shared" ca="1" si="1397"/>
        <v>0.87913038360171636</v>
      </c>
      <c r="C8347" s="11">
        <f t="shared" ca="1" si="1397"/>
        <v>1.2937747729747806</v>
      </c>
      <c r="D8347" s="11">
        <f t="shared" ca="1" si="1397"/>
        <v>0.27910168117339745</v>
      </c>
      <c r="E8347" s="11">
        <f t="shared" ca="1" si="1397"/>
        <v>-0.82286950517940438</v>
      </c>
      <c r="F8347" s="2"/>
      <c r="G8347" s="12">
        <f t="shared" ca="1" si="1398"/>
        <v>0.81456866628524494</v>
      </c>
      <c r="H8347" s="13">
        <f t="shared" ca="1" si="1401"/>
        <v>-1.4966935224425291</v>
      </c>
      <c r="I8347" s="13">
        <f t="shared" ca="1" si="1402"/>
        <v>-0.42428436439362927</v>
      </c>
      <c r="J8347" s="13">
        <f t="shared" ca="1" si="1403"/>
        <v>-0.34366339848986882</v>
      </c>
      <c r="L8347" s="11">
        <f t="shared" ca="1" si="1400"/>
        <v>2.5382132534519384</v>
      </c>
      <c r="M8347" s="13">
        <f t="shared" ca="1" si="1394"/>
        <v>2.5382132534519375</v>
      </c>
      <c r="O8347" s="11">
        <f t="shared" ca="1" si="1395"/>
        <v>0.88557281008167366</v>
      </c>
      <c r="P8347" s="13">
        <f t="shared" ca="1" si="1396"/>
        <v>0.88557281008167366</v>
      </c>
    </row>
    <row r="8348" spans="1:16" x14ac:dyDescent="0.25">
      <c r="A8348" s="1">
        <f t="shared" si="1399"/>
        <v>8343</v>
      </c>
      <c r="B8348" s="11">
        <f t="shared" ca="1" si="1397"/>
        <v>0.94825870797494183</v>
      </c>
      <c r="C8348" s="11">
        <f t="shared" ca="1" si="1397"/>
        <v>-1.9628980445606703</v>
      </c>
      <c r="D8348" s="11">
        <f t="shared" ca="1" si="1397"/>
        <v>3.1258574368857537</v>
      </c>
      <c r="E8348" s="11">
        <f t="shared" ca="1" si="1397"/>
        <v>-0.54389587284298502</v>
      </c>
      <c r="F8348" s="2"/>
      <c r="G8348" s="12">
        <f t="shared" ca="1" si="1398"/>
        <v>0.7836611137285201</v>
      </c>
      <c r="H8348" s="13">
        <f t="shared" ca="1" si="1401"/>
        <v>1.0033860581400129</v>
      </c>
      <c r="I8348" s="13">
        <f t="shared" ca="1" si="1402"/>
        <v>1.5397948279160414</v>
      </c>
      <c r="J8348" s="13">
        <f t="shared" ca="1" si="1403"/>
        <v>-3.2904550311321756</v>
      </c>
      <c r="L8348" s="11">
        <f t="shared" ca="1" si="1400"/>
        <v>14.204846005649792</v>
      </c>
      <c r="M8348" s="13">
        <f t="shared" ca="1" si="1394"/>
        <v>14.204846005649792</v>
      </c>
      <c r="O8348" s="11">
        <f t="shared" ca="1" si="1395"/>
        <v>0.36013941887913148</v>
      </c>
      <c r="P8348" s="13">
        <f t="shared" ca="1" si="1396"/>
        <v>0.36013941887913148</v>
      </c>
    </row>
    <row r="8349" spans="1:16" x14ac:dyDescent="0.25">
      <c r="A8349" s="1">
        <f t="shared" si="1399"/>
        <v>8344</v>
      </c>
      <c r="B8349" s="11">
        <f t="shared" ca="1" si="1397"/>
        <v>2.6081635414526887</v>
      </c>
      <c r="C8349" s="11">
        <f t="shared" ca="1" si="1397"/>
        <v>1.9317412467201485</v>
      </c>
      <c r="D8349" s="11">
        <f t="shared" ca="1" si="1397"/>
        <v>0.96351385138037071</v>
      </c>
      <c r="E8349" s="11">
        <f t="shared" ca="1" si="1397"/>
        <v>0.44279560771417431</v>
      </c>
      <c r="F8349" s="2"/>
      <c r="G8349" s="12">
        <f t="shared" ca="1" si="1398"/>
        <v>2.973107123633691</v>
      </c>
      <c r="H8349" s="13">
        <f t="shared" ca="1" si="1401"/>
        <v>-1.0528435581592615</v>
      </c>
      <c r="I8349" s="13">
        <f t="shared" ca="1" si="1402"/>
        <v>-1.1629429485264897</v>
      </c>
      <c r="J8349" s="13">
        <f t="shared" ca="1" si="1403"/>
        <v>-0.59857026919936829</v>
      </c>
      <c r="L8349" s="11">
        <f t="shared" ca="1" si="1400"/>
        <v>2.8192022266543439</v>
      </c>
      <c r="M8349" s="13">
        <f t="shared" ca="1" si="1394"/>
        <v>2.8192022266543444</v>
      </c>
      <c r="O8349" s="11">
        <f t="shared" ca="1" si="1395"/>
        <v>3.0669597043243662</v>
      </c>
      <c r="P8349" s="13">
        <f t="shared" ca="1" si="1396"/>
        <v>3.0669597043243666</v>
      </c>
    </row>
    <row r="8350" spans="1:16" x14ac:dyDescent="0.25">
      <c r="A8350" s="1">
        <f t="shared" si="1399"/>
        <v>8345</v>
      </c>
      <c r="B8350" s="11">
        <f t="shared" ca="1" si="1397"/>
        <v>-0.42219451513866857</v>
      </c>
      <c r="C8350" s="11">
        <f t="shared" ca="1" si="1397"/>
        <v>0.51276373325278624</v>
      </c>
      <c r="D8350" s="11">
        <f t="shared" ca="1" si="1397"/>
        <v>-0.60122766263760485</v>
      </c>
      <c r="E8350" s="11">
        <f t="shared" ca="1" si="1397"/>
        <v>1.4459219269209629</v>
      </c>
      <c r="F8350" s="2"/>
      <c r="G8350" s="12">
        <f t="shared" ca="1" si="1398"/>
        <v>0.46763174119873785</v>
      </c>
      <c r="H8350" s="13">
        <f t="shared" ca="1" si="1401"/>
        <v>0.65984248666255729</v>
      </c>
      <c r="I8350" s="13">
        <f t="shared" ca="1" si="1402"/>
        <v>-0.12659555265366923</v>
      </c>
      <c r="J8350" s="13">
        <f t="shared" ca="1" si="1403"/>
        <v>1.4910539189750112</v>
      </c>
      <c r="L8350" s="11">
        <f t="shared" ca="1" si="1400"/>
        <v>2.6746603304474545</v>
      </c>
      <c r="M8350" s="13">
        <f t="shared" ca="1" si="1394"/>
        <v>2.6746603304474541</v>
      </c>
      <c r="O8350" s="11">
        <f t="shared" ca="1" si="1395"/>
        <v>0.49525662185126507</v>
      </c>
      <c r="P8350" s="13">
        <f t="shared" ca="1" si="1396"/>
        <v>0.49525662185126507</v>
      </c>
    </row>
    <row r="8351" spans="1:16" x14ac:dyDescent="0.25">
      <c r="A8351" s="1">
        <f t="shared" si="1399"/>
        <v>8346</v>
      </c>
      <c r="B8351" s="11">
        <f t="shared" ca="1" si="1397"/>
        <v>-0.60322787449079573</v>
      </c>
      <c r="C8351" s="11">
        <f t="shared" ca="1" si="1397"/>
        <v>0.14466154511265752</v>
      </c>
      <c r="D8351" s="11">
        <f t="shared" ca="1" si="1397"/>
        <v>3.1635892502342902</v>
      </c>
      <c r="E8351" s="11">
        <f t="shared" ca="1" si="1397"/>
        <v>0.41646203850084379</v>
      </c>
      <c r="F8351" s="2"/>
      <c r="G8351" s="12">
        <f t="shared" ca="1" si="1398"/>
        <v>1.5607424796784979</v>
      </c>
      <c r="H8351" s="13">
        <f t="shared" ca="1" si="1401"/>
        <v>0.19219197200463584</v>
      </c>
      <c r="I8351" s="13">
        <f t="shared" ca="1" si="1402"/>
        <v>2.6635419323827212</v>
      </c>
      <c r="J8351" s="13">
        <f t="shared" ca="1" si="1403"/>
        <v>-0.99961889606499665</v>
      </c>
      <c r="L8351" s="11">
        <f t="shared" ca="1" si="1400"/>
        <v>8.1306313170343145</v>
      </c>
      <c r="M8351" s="13">
        <f t="shared" ca="1" si="1394"/>
        <v>8.1306313170343127</v>
      </c>
      <c r="O8351" s="11">
        <f t="shared" ca="1" si="1395"/>
        <v>0.94804672897090436</v>
      </c>
      <c r="P8351" s="13">
        <f t="shared" ca="1" si="1396"/>
        <v>0.94804672897090447</v>
      </c>
    </row>
    <row r="8352" spans="1:16" x14ac:dyDescent="0.25">
      <c r="A8352" s="1">
        <f t="shared" si="1399"/>
        <v>8347</v>
      </c>
      <c r="B8352" s="11">
        <f t="shared" ca="1" si="1397"/>
        <v>1.7025006273835404</v>
      </c>
      <c r="C8352" s="11">
        <f t="shared" ca="1" si="1397"/>
        <v>-0.31515125331254557</v>
      </c>
      <c r="D8352" s="11">
        <f t="shared" ca="1" si="1397"/>
        <v>-1.8474003941942894</v>
      </c>
      <c r="E8352" s="11">
        <f t="shared" ca="1" si="1397"/>
        <v>-2.4557255526621344</v>
      </c>
      <c r="F8352" s="2"/>
      <c r="G8352" s="12">
        <f t="shared" ca="1" si="1398"/>
        <v>-1.4578882863927145</v>
      </c>
      <c r="H8352" s="13">
        <f t="shared" ca="1" si="1401"/>
        <v>-1.5136146027037367</v>
      </c>
      <c r="I8352" s="13">
        <f t="shared" ca="1" si="1402"/>
        <v>-2.5101590848987354</v>
      </c>
      <c r="J8352" s="13">
        <f t="shared" ca="1" si="1403"/>
        <v>-1.3129885195819653</v>
      </c>
      <c r="L8352" s="11">
        <f t="shared" ca="1" si="1400"/>
        <v>10.315866649571692</v>
      </c>
      <c r="M8352" s="13">
        <f t="shared" ca="1" si="1394"/>
        <v>10.315866649571689</v>
      </c>
      <c r="O8352" s="11">
        <f t="shared" ca="1" si="1395"/>
        <v>-0.78619814391250531</v>
      </c>
      <c r="P8352" s="13">
        <f t="shared" ca="1" si="1396"/>
        <v>-0.78619814391250542</v>
      </c>
    </row>
    <row r="8353" spans="1:16" x14ac:dyDescent="0.25">
      <c r="A8353" s="1">
        <f t="shared" si="1399"/>
        <v>8348</v>
      </c>
      <c r="B8353" s="11">
        <f t="shared" ca="1" si="1397"/>
        <v>-8.4831445360984872E-2</v>
      </c>
      <c r="C8353" s="11">
        <f t="shared" ca="1" si="1397"/>
        <v>0.62789420646894034</v>
      </c>
      <c r="D8353" s="11">
        <f t="shared" ca="1" si="1397"/>
        <v>1.1384754662480061</v>
      </c>
      <c r="E8353" s="11">
        <f t="shared" ca="1" si="1397"/>
        <v>-1.4725946569128587</v>
      </c>
      <c r="F8353" s="2"/>
      <c r="G8353" s="12">
        <f t="shared" ca="1" si="1398"/>
        <v>0.10447178522155143</v>
      </c>
      <c r="H8353" s="13">
        <f t="shared" ca="1" si="1401"/>
        <v>-1.4852699191040937</v>
      </c>
      <c r="I8353" s="13">
        <f t="shared" ca="1" si="1402"/>
        <v>0.86500861267108997</v>
      </c>
      <c r="J8353" s="13">
        <f t="shared" ca="1" si="1403"/>
        <v>-0.94917223566546982</v>
      </c>
      <c r="L8353" s="11">
        <f t="shared" ca="1" si="1400"/>
        <v>3.8551945655488309</v>
      </c>
      <c r="M8353" s="13">
        <f t="shared" ca="1" si="1394"/>
        <v>3.8551945655488304</v>
      </c>
      <c r="O8353" s="11">
        <f t="shared" ca="1" si="1395"/>
        <v>9.2158732449742264E-2</v>
      </c>
      <c r="P8353" s="13">
        <f t="shared" ca="1" si="1396"/>
        <v>9.2158732449742264E-2</v>
      </c>
    </row>
    <row r="8354" spans="1:16" x14ac:dyDescent="0.25">
      <c r="A8354" s="1">
        <f t="shared" si="1399"/>
        <v>8349</v>
      </c>
      <c r="B8354" s="11">
        <f t="shared" ca="1" si="1397"/>
        <v>3.6173190150923566E-2</v>
      </c>
      <c r="C8354" s="11">
        <f t="shared" ca="1" si="1397"/>
        <v>-0.63553739140359056</v>
      </c>
      <c r="D8354" s="11">
        <f t="shared" ca="1" si="1397"/>
        <v>-1.6525017822163373</v>
      </c>
      <c r="E8354" s="11">
        <f t="shared" ca="1" si="1397"/>
        <v>0.20794076294703565</v>
      </c>
      <c r="F8354" s="2"/>
      <c r="G8354" s="12">
        <f t="shared" ca="1" si="1398"/>
        <v>-1.0219626102609844</v>
      </c>
      <c r="H8354" s="13">
        <f t="shared" ca="1" si="1401"/>
        <v>0.59642912272404114</v>
      </c>
      <c r="I8354" s="13">
        <f t="shared" ca="1" si="1402"/>
        <v>-1.1940735241808957</v>
      </c>
      <c r="J8354" s="13">
        <f t="shared" ca="1" si="1403"/>
        <v>0.59436598180442934</v>
      </c>
      <c r="L8354" s="11">
        <f t="shared" ca="1" si="1400"/>
        <v>2.1348101999094968</v>
      </c>
      <c r="M8354" s="13">
        <f t="shared" ca="1" si="1394"/>
        <v>2.1348101999094968</v>
      </c>
      <c r="O8354" s="11">
        <f t="shared" ca="1" si="1395"/>
        <v>-1.2114793048558852</v>
      </c>
      <c r="P8354" s="13">
        <f t="shared" ca="1" si="1396"/>
        <v>-1.2114793048558852</v>
      </c>
    </row>
    <row r="8355" spans="1:16" x14ac:dyDescent="0.25">
      <c r="A8355" s="1">
        <f t="shared" si="1399"/>
        <v>8350</v>
      </c>
      <c r="B8355" s="11">
        <f t="shared" ca="1" si="1397"/>
        <v>0.10556127741828158</v>
      </c>
      <c r="C8355" s="11">
        <f t="shared" ca="1" si="1397"/>
        <v>1.5024948145466666</v>
      </c>
      <c r="D8355" s="11">
        <f t="shared" ca="1" si="1397"/>
        <v>0.52095277809721519</v>
      </c>
      <c r="E8355" s="11">
        <f t="shared" ca="1" si="1397"/>
        <v>-1.3849377204978928</v>
      </c>
      <c r="F8355" s="2"/>
      <c r="G8355" s="12">
        <f t="shared" ca="1" si="1398"/>
        <v>0.37203557478213534</v>
      </c>
      <c r="H8355" s="13">
        <f t="shared" ca="1" si="1401"/>
        <v>-2.0417231257486712</v>
      </c>
      <c r="I8355" s="13">
        <f t="shared" ca="1" si="1402"/>
        <v>0.29372614697733029</v>
      </c>
      <c r="J8355" s="13">
        <f t="shared" ca="1" si="1403"/>
        <v>-0.25447848073336143</v>
      </c>
      <c r="L8355" s="11">
        <f t="shared" ca="1" si="1400"/>
        <v>4.3196676687914328</v>
      </c>
      <c r="M8355" s="13">
        <f t="shared" ca="1" si="1394"/>
        <v>4.3196676687914319</v>
      </c>
      <c r="O8355" s="11">
        <f t="shared" ca="1" si="1395"/>
        <v>0.31004157140083233</v>
      </c>
      <c r="P8355" s="13">
        <f t="shared" ca="1" si="1396"/>
        <v>0.31004157140083238</v>
      </c>
    </row>
    <row r="8356" spans="1:16" x14ac:dyDescent="0.25">
      <c r="A8356" s="1">
        <f t="shared" si="1399"/>
        <v>8351</v>
      </c>
      <c r="B8356" s="11">
        <f t="shared" ca="1" si="1397"/>
        <v>2.341449860234452</v>
      </c>
      <c r="C8356" s="11">
        <f t="shared" ca="1" si="1397"/>
        <v>-1.6132762243017527</v>
      </c>
      <c r="D8356" s="11">
        <f t="shared" ca="1" si="1397"/>
        <v>2.5099639328903982</v>
      </c>
      <c r="E8356" s="11">
        <f t="shared" ca="1" si="1397"/>
        <v>9.1233607714990214E-2</v>
      </c>
      <c r="F8356" s="2"/>
      <c r="G8356" s="12">
        <f t="shared" ca="1" si="1398"/>
        <v>1.6646855882690439</v>
      </c>
      <c r="H8356" s="13">
        <f t="shared" ca="1" si="1401"/>
        <v>1.2052704608181817</v>
      </c>
      <c r="I8356" s="13">
        <f t="shared" ca="1" si="1402"/>
        <v>0.11915744350038211</v>
      </c>
      <c r="J8356" s="13">
        <f t="shared" ca="1" si="1403"/>
        <v>-3.1867282048558065</v>
      </c>
      <c r="L8356" s="11">
        <f t="shared" ca="1" si="1400"/>
        <v>11.62211203168593</v>
      </c>
      <c r="M8356" s="13">
        <f t="shared" ca="1" si="1394"/>
        <v>11.62211203168593</v>
      </c>
      <c r="O8356" s="11">
        <f t="shared" ca="1" si="1395"/>
        <v>0.84576618676743309</v>
      </c>
      <c r="P8356" s="13">
        <f t="shared" ca="1" si="1396"/>
        <v>0.84576618676743309</v>
      </c>
    </row>
    <row r="8357" spans="1:16" x14ac:dyDescent="0.25">
      <c r="A8357" s="1">
        <f t="shared" si="1399"/>
        <v>8352</v>
      </c>
      <c r="B8357" s="11">
        <f t="shared" ca="1" si="1397"/>
        <v>1.0221151462729177</v>
      </c>
      <c r="C8357" s="11">
        <f t="shared" ca="1" si="1397"/>
        <v>-1.726184970756885</v>
      </c>
      <c r="D8357" s="11">
        <f t="shared" ca="1" si="1397"/>
        <v>1.2760755713160881</v>
      </c>
      <c r="E8357" s="11">
        <f t="shared" ca="1" si="1397"/>
        <v>-0.11220094852963006</v>
      </c>
      <c r="F8357" s="2"/>
      <c r="G8357" s="12">
        <f t="shared" ca="1" si="1398"/>
        <v>0.22990239915124533</v>
      </c>
      <c r="H8357" s="13">
        <f t="shared" ca="1" si="1401"/>
        <v>1.1412590468436314</v>
      </c>
      <c r="I8357" s="13">
        <f t="shared" ca="1" si="1402"/>
        <v>0.17957713870104369</v>
      </c>
      <c r="J8357" s="13">
        <f t="shared" ca="1" si="1403"/>
        <v>-2.0682883184377605</v>
      </c>
      <c r="L8357" s="11">
        <f t="shared" ca="1" si="1400"/>
        <v>5.6125367289325867</v>
      </c>
      <c r="M8357" s="13">
        <f t="shared" ca="1" si="1394"/>
        <v>5.6125367289325867</v>
      </c>
      <c r="O8357" s="11">
        <f t="shared" ca="1" si="1395"/>
        <v>0.16808328709754547</v>
      </c>
      <c r="P8357" s="13">
        <f t="shared" ca="1" si="1396"/>
        <v>0.16808328709754547</v>
      </c>
    </row>
    <row r="8358" spans="1:16" x14ac:dyDescent="0.25">
      <c r="A8358" s="1">
        <f t="shared" si="1399"/>
        <v>8353</v>
      </c>
      <c r="B8358" s="11">
        <f t="shared" ca="1" si="1397"/>
        <v>-0.17929205790828123</v>
      </c>
      <c r="C8358" s="11">
        <f t="shared" ca="1" si="1397"/>
        <v>0.17361013229571967</v>
      </c>
      <c r="D8358" s="11">
        <f t="shared" ca="1" si="1397"/>
        <v>1.0018637689103687</v>
      </c>
      <c r="E8358" s="11">
        <f t="shared" ca="1" si="1397"/>
        <v>2.1625744837927414E-2</v>
      </c>
      <c r="F8358" s="2"/>
      <c r="G8358" s="12">
        <f t="shared" ca="1" si="1398"/>
        <v>0.50890379406786723</v>
      </c>
      <c r="H8358" s="13">
        <f t="shared" ca="1" si="1401"/>
        <v>-0.10746919100588855</v>
      </c>
      <c r="I8358" s="13">
        <f t="shared" ca="1" si="1402"/>
        <v>0.83520329478147071</v>
      </c>
      <c r="J8358" s="13">
        <f t="shared" ca="1" si="1403"/>
        <v>-0.31366791693422014</v>
      </c>
      <c r="L8358" s="11">
        <f t="shared" ca="1" si="1400"/>
        <v>0.8075017327431373</v>
      </c>
      <c r="M8358" s="13">
        <f t="shared" ca="1" si="1394"/>
        <v>0.80750173274313719</v>
      </c>
      <c r="O8358" s="11">
        <f t="shared" ca="1" si="1395"/>
        <v>0.98089966139114515</v>
      </c>
      <c r="P8358" s="13">
        <f t="shared" ca="1" si="1396"/>
        <v>0.98089966139114537</v>
      </c>
    </row>
    <row r="8359" spans="1:16" x14ac:dyDescent="0.25">
      <c r="A8359" s="1">
        <f t="shared" si="1399"/>
        <v>8354</v>
      </c>
      <c r="B8359" s="11">
        <f t="shared" ca="1" si="1397"/>
        <v>0.2977846673682083</v>
      </c>
      <c r="C8359" s="11">
        <f t="shared" ca="1" si="1397"/>
        <v>0.78464812283158314</v>
      </c>
      <c r="D8359" s="11">
        <f t="shared" ca="1" si="1397"/>
        <v>3.8601770308645721E-2</v>
      </c>
      <c r="E8359" s="11">
        <f t="shared" ca="1" si="1397"/>
        <v>-0.94084197079312915</v>
      </c>
      <c r="F8359" s="2"/>
      <c r="G8359" s="12">
        <f t="shared" ca="1" si="1398"/>
        <v>9.0096294857653969E-2</v>
      </c>
      <c r="H8359" s="13">
        <f t="shared" ca="1" si="1401"/>
        <v>-1.2201057460722446</v>
      </c>
      <c r="I8359" s="13">
        <f t="shared" ca="1" si="1402"/>
        <v>-0.1832699840783916</v>
      </c>
      <c r="J8359" s="13">
        <f t="shared" ca="1" si="1403"/>
        <v>-0.2462901428192</v>
      </c>
      <c r="L8359" s="11">
        <f t="shared" ca="1" si="1400"/>
        <v>1.5829047531125049</v>
      </c>
      <c r="M8359" s="13">
        <f t="shared" ca="1" si="1394"/>
        <v>1.5829047531125047</v>
      </c>
      <c r="O8359" s="11">
        <f t="shared" ca="1" si="1395"/>
        <v>0.12403383363711037</v>
      </c>
      <c r="P8359" s="13">
        <f t="shared" ca="1" si="1396"/>
        <v>0.1240338336371104</v>
      </c>
    </row>
    <row r="8360" spans="1:16" x14ac:dyDescent="0.25">
      <c r="A8360" s="1">
        <f t="shared" si="1399"/>
        <v>8355</v>
      </c>
      <c r="B8360" s="11">
        <f t="shared" ca="1" si="1397"/>
        <v>0.27629472383447728</v>
      </c>
      <c r="C8360" s="11">
        <f t="shared" ca="1" si="1397"/>
        <v>-0.23888970632030046</v>
      </c>
      <c r="D8360" s="11">
        <f t="shared" ca="1" si="1397"/>
        <v>-1.1504176711424059</v>
      </c>
      <c r="E8360" s="11">
        <f t="shared" ca="1" si="1397"/>
        <v>-1.129116476785017</v>
      </c>
      <c r="F8360" s="2"/>
      <c r="G8360" s="12">
        <f t="shared" ca="1" si="1398"/>
        <v>-1.1210645652066229</v>
      </c>
      <c r="H8360" s="13">
        <f t="shared" ca="1" si="1401"/>
        <v>-0.62948538618940109</v>
      </c>
      <c r="I8360" s="13">
        <f t="shared" ca="1" si="1402"/>
        <v>-1.008838009291054</v>
      </c>
      <c r="J8360" s="13">
        <f t="shared" ca="1" si="1403"/>
        <v>-0.24694161789869445</v>
      </c>
      <c r="L8360" s="11">
        <f t="shared" ca="1" si="1400"/>
        <v>1.4749861430667814</v>
      </c>
      <c r="M8360" s="13">
        <f t="shared" ca="1" si="1394"/>
        <v>1.474986143066781</v>
      </c>
      <c r="O8360" s="11">
        <f t="shared" ca="1" si="1395"/>
        <v>-1.598811571169761</v>
      </c>
      <c r="P8360" s="13">
        <f t="shared" ca="1" si="1396"/>
        <v>-1.598811571169761</v>
      </c>
    </row>
    <row r="8361" spans="1:16" x14ac:dyDescent="0.25">
      <c r="A8361" s="1">
        <f t="shared" si="1399"/>
        <v>8356</v>
      </c>
      <c r="B8361" s="11">
        <f t="shared" ca="1" si="1397"/>
        <v>-1.6201926671076339E-2</v>
      </c>
      <c r="C8361" s="11">
        <f t="shared" ca="1" si="1397"/>
        <v>0.25840032371325039</v>
      </c>
      <c r="D8361" s="11">
        <f t="shared" ca="1" si="1397"/>
        <v>-0.71964354380867201</v>
      </c>
      <c r="E8361" s="11">
        <f t="shared" ca="1" si="1397"/>
        <v>-0.57158457573991606</v>
      </c>
      <c r="F8361" s="2"/>
      <c r="G8361" s="12">
        <f t="shared" ca="1" si="1398"/>
        <v>-0.52451486125320701</v>
      </c>
      <c r="H8361" s="13">
        <f t="shared" ca="1" si="1401"/>
        <v>-0.58688795068576871</v>
      </c>
      <c r="I8361" s="13">
        <f t="shared" ca="1" si="1402"/>
        <v>-0.49740833764682496</v>
      </c>
      <c r="J8361" s="13">
        <f t="shared" ca="1" si="1403"/>
        <v>0.21133060922654134</v>
      </c>
      <c r="L8361" s="11">
        <f t="shared" ca="1" si="1400"/>
        <v>0.63651314741678022</v>
      </c>
      <c r="M8361" s="13">
        <f t="shared" ca="1" si="1394"/>
        <v>0.63651314741678022</v>
      </c>
      <c r="O8361" s="11">
        <f t="shared" ca="1" si="1395"/>
        <v>-1.1387141982942672</v>
      </c>
      <c r="P8361" s="13">
        <f t="shared" ca="1" si="1396"/>
        <v>-1.1387141982942675</v>
      </c>
    </row>
    <row r="8362" spans="1:16" x14ac:dyDescent="0.25">
      <c r="A8362" s="1">
        <f t="shared" si="1399"/>
        <v>8357</v>
      </c>
      <c r="B8362" s="11">
        <f t="shared" ca="1" si="1397"/>
        <v>-1.5208856059860618</v>
      </c>
      <c r="C8362" s="11">
        <f t="shared" ca="1" si="1397"/>
        <v>-8.4611993345581712E-2</v>
      </c>
      <c r="D8362" s="11">
        <f t="shared" ca="1" si="1397"/>
        <v>0.31320877374880901</v>
      </c>
      <c r="E8362" s="11">
        <f t="shared" ca="1" si="1397"/>
        <v>0.3809138805414512</v>
      </c>
      <c r="F8362" s="2"/>
      <c r="G8362" s="12">
        <f t="shared" ca="1" si="1398"/>
        <v>-0.45568747252069175</v>
      </c>
      <c r="H8362" s="13">
        <f t="shared" ca="1" si="1401"/>
        <v>0.32917650224331446</v>
      </c>
      <c r="I8362" s="13">
        <f t="shared" ca="1" si="1402"/>
        <v>1.2969005732466619</v>
      </c>
      <c r="J8362" s="13">
        <f t="shared" ca="1" si="1403"/>
        <v>0.75198935971656111</v>
      </c>
      <c r="L8362" s="11">
        <f t="shared" ca="1" si="1400"/>
        <v>2.3557962636435867</v>
      </c>
      <c r="M8362" s="13">
        <f t="shared" ca="1" si="1394"/>
        <v>2.3557962636435867</v>
      </c>
      <c r="O8362" s="11">
        <f t="shared" ca="1" si="1395"/>
        <v>-0.51423170835318566</v>
      </c>
      <c r="P8362" s="13">
        <f t="shared" ca="1" si="1396"/>
        <v>-0.51423170835318566</v>
      </c>
    </row>
    <row r="8363" spans="1:16" x14ac:dyDescent="0.25">
      <c r="A8363" s="1">
        <f t="shared" si="1399"/>
        <v>8358</v>
      </c>
      <c r="B8363" s="11">
        <f t="shared" ca="1" si="1397"/>
        <v>-0.52227496692116337</v>
      </c>
      <c r="C8363" s="11">
        <f t="shared" ca="1" si="1397"/>
        <v>-0.23852446114992831</v>
      </c>
      <c r="D8363" s="11">
        <f t="shared" ca="1" si="1397"/>
        <v>-0.48207283961829167</v>
      </c>
      <c r="E8363" s="11">
        <f t="shared" ca="1" si="1397"/>
        <v>1.8274641557051281</v>
      </c>
      <c r="F8363" s="2"/>
      <c r="G8363" s="12">
        <f t="shared" ca="1" si="1398"/>
        <v>0.2922959440078724</v>
      </c>
      <c r="H8363" s="13">
        <f t="shared" ca="1" si="1401"/>
        <v>1.4608745608324261</v>
      </c>
      <c r="I8363" s="13">
        <f t="shared" ca="1" si="1402"/>
        <v>2.8427196833985428E-2</v>
      </c>
      <c r="J8363" s="13">
        <f t="shared" ca="1" si="1403"/>
        <v>1.2966437505473274</v>
      </c>
      <c r="L8363" s="11">
        <f t="shared" ca="1" si="1400"/>
        <v>3.8162476038406119</v>
      </c>
      <c r="M8363" s="13">
        <f t="shared" ca="1" si="1394"/>
        <v>3.8162476038406119</v>
      </c>
      <c r="O8363" s="11">
        <f t="shared" ca="1" si="1395"/>
        <v>0.2591583128878242</v>
      </c>
      <c r="P8363" s="13">
        <f t="shared" ca="1" si="1396"/>
        <v>0.2591583128878242</v>
      </c>
    </row>
    <row r="8364" spans="1:16" x14ac:dyDescent="0.25">
      <c r="A8364" s="1">
        <f t="shared" si="1399"/>
        <v>8359</v>
      </c>
      <c r="B8364" s="11">
        <f t="shared" ca="1" si="1397"/>
        <v>5.9778884210180495E-2</v>
      </c>
      <c r="C8364" s="11">
        <f t="shared" ca="1" si="1397"/>
        <v>-0.13247615512530272</v>
      </c>
      <c r="D8364" s="11">
        <f t="shared" ca="1" si="1397"/>
        <v>0.10151393652793561</v>
      </c>
      <c r="E8364" s="11">
        <f t="shared" ca="1" si="1397"/>
        <v>1.2604049575388365</v>
      </c>
      <c r="F8364" s="2"/>
      <c r="G8364" s="12">
        <f t="shared" ca="1" si="1398"/>
        <v>0.64461081157582489</v>
      </c>
      <c r="H8364" s="13">
        <f t="shared" ca="1" si="1401"/>
        <v>0.98491568015147624</v>
      </c>
      <c r="I8364" s="13">
        <f t="shared" ca="1" si="1402"/>
        <v>2.9511138507059977E-2</v>
      </c>
      <c r="J8364" s="13">
        <f t="shared" ca="1" si="1403"/>
        <v>0.48331799083770888</v>
      </c>
      <c r="L8364" s="11">
        <f t="shared" ca="1" si="1400"/>
        <v>1.2045260845716275</v>
      </c>
      <c r="M8364" s="13">
        <f t="shared" ca="1" si="1394"/>
        <v>1.2045260845716275</v>
      </c>
      <c r="O8364" s="11">
        <f t="shared" ca="1" si="1395"/>
        <v>1.0173024912933115</v>
      </c>
      <c r="P8364" s="13">
        <f t="shared" ca="1" si="1396"/>
        <v>1.0173024912933117</v>
      </c>
    </row>
    <row r="8365" spans="1:16" x14ac:dyDescent="0.25">
      <c r="A8365" s="1">
        <f t="shared" si="1399"/>
        <v>8360</v>
      </c>
      <c r="B8365" s="11">
        <f t="shared" ca="1" si="1397"/>
        <v>-2.0194290714234588</v>
      </c>
      <c r="C8365" s="11">
        <f t="shared" ca="1" si="1397"/>
        <v>0.60316881032777359</v>
      </c>
      <c r="D8365" s="11">
        <f t="shared" ca="1" si="1397"/>
        <v>-0.80069590848272099</v>
      </c>
      <c r="E8365" s="11">
        <f t="shared" ca="1" si="1397"/>
        <v>-2.1865198457888106</v>
      </c>
      <c r="F8365" s="2"/>
      <c r="G8365" s="12">
        <f t="shared" ca="1" si="1398"/>
        <v>-2.2017380076836082</v>
      </c>
      <c r="H8365" s="13">
        <f t="shared" ca="1" si="1401"/>
        <v>-1.9726077661392232</v>
      </c>
      <c r="I8365" s="13">
        <f t="shared" ca="1" si="1402"/>
        <v>0.86177448397232526</v>
      </c>
      <c r="J8365" s="13">
        <f t="shared" ca="1" si="1403"/>
        <v>0.61838697222257122</v>
      </c>
      <c r="L8365" s="11">
        <f t="shared" ca="1" si="1400"/>
        <v>5.016239107673143</v>
      </c>
      <c r="M8365" s="13">
        <f t="shared" ca="1" si="1394"/>
        <v>5.0162391076731421</v>
      </c>
      <c r="O8365" s="11">
        <f t="shared" ca="1" si="1395"/>
        <v>-1.702696142135234</v>
      </c>
      <c r="P8365" s="13">
        <f t="shared" ca="1" si="1396"/>
        <v>-1.7026961421352342</v>
      </c>
    </row>
    <row r="8366" spans="1:16" x14ac:dyDescent="0.25">
      <c r="A8366" s="1">
        <f t="shared" si="1399"/>
        <v>8361</v>
      </c>
      <c r="B8366" s="11">
        <f t="shared" ca="1" si="1397"/>
        <v>-2.1367914112791528E-2</v>
      </c>
      <c r="C8366" s="11">
        <f t="shared" ca="1" si="1397"/>
        <v>-1.4683395539570603</v>
      </c>
      <c r="D8366" s="11">
        <f t="shared" ca="1" si="1397"/>
        <v>0.77350968023752287</v>
      </c>
      <c r="E8366" s="11">
        <f t="shared" ca="1" si="1397"/>
        <v>-2.2519882294130086E-2</v>
      </c>
      <c r="F8366" s="2"/>
      <c r="G8366" s="12">
        <f t="shared" ca="1" si="1398"/>
        <v>-0.36935883506322953</v>
      </c>
      <c r="H8366" s="13">
        <f t="shared" ca="1" si="1401"/>
        <v>1.0223488942057655</v>
      </c>
      <c r="I8366" s="13">
        <f t="shared" ca="1" si="1402"/>
        <v>0.56206333717835699</v>
      </c>
      <c r="J8366" s="13">
        <f t="shared" ca="1" si="1403"/>
        <v>-1.1215006011879609</v>
      </c>
      <c r="L8366" s="11">
        <f t="shared" ca="1" si="1400"/>
        <v>2.61887605494878</v>
      </c>
      <c r="M8366" s="13">
        <f t="shared" ca="1" si="1394"/>
        <v>2.6188760549487808</v>
      </c>
      <c r="O8366" s="11">
        <f t="shared" ca="1" si="1395"/>
        <v>-0.39532260340861541</v>
      </c>
      <c r="P8366" s="13">
        <f t="shared" ca="1" si="1396"/>
        <v>-0.39532260340861541</v>
      </c>
    </row>
    <row r="8367" spans="1:16" x14ac:dyDescent="0.25">
      <c r="A8367" s="1">
        <f t="shared" si="1399"/>
        <v>8362</v>
      </c>
      <c r="B8367" s="11">
        <f t="shared" ca="1" si="1397"/>
        <v>0.45739600325022295</v>
      </c>
      <c r="C8367" s="11">
        <f t="shared" ca="1" si="1397"/>
        <v>0.37191659650361109</v>
      </c>
      <c r="D8367" s="11">
        <f t="shared" ca="1" si="1397"/>
        <v>0.94815814496076922</v>
      </c>
      <c r="E8367" s="11">
        <f t="shared" ca="1" si="1397"/>
        <v>2.0352441794198715</v>
      </c>
      <c r="F8367" s="2"/>
      <c r="G8367" s="12">
        <f t="shared" ca="1" si="1398"/>
        <v>1.9063574620672372</v>
      </c>
      <c r="H8367" s="13">
        <f t="shared" ca="1" si="1401"/>
        <v>1.176150213214717</v>
      </c>
      <c r="I8367" s="13">
        <f t="shared" ca="1" si="1402"/>
        <v>0.34702123835316062</v>
      </c>
      <c r="J8367" s="13">
        <f t="shared" ca="1" si="1403"/>
        <v>0.50080331385624521</v>
      </c>
      <c r="L8367" s="11">
        <f t="shared" ca="1" si="1400"/>
        <v>1.7545570230825824</v>
      </c>
      <c r="M8367" s="13">
        <f t="shared" ca="1" si="1394"/>
        <v>1.7545570230825824</v>
      </c>
      <c r="O8367" s="11">
        <f t="shared" ca="1" si="1395"/>
        <v>2.4927643349906305</v>
      </c>
      <c r="P8367" s="13">
        <f t="shared" ca="1" si="1396"/>
        <v>2.4927643349906314</v>
      </c>
    </row>
    <row r="8368" spans="1:16" x14ac:dyDescent="0.25">
      <c r="A8368" s="1">
        <f t="shared" si="1399"/>
        <v>8363</v>
      </c>
      <c r="B8368" s="11">
        <f t="shared" ca="1" si="1397"/>
        <v>-6.7181692879990026E-2</v>
      </c>
      <c r="C8368" s="11">
        <f t="shared" ca="1" si="1397"/>
        <v>0.61670103183182323</v>
      </c>
      <c r="D8368" s="11">
        <f t="shared" ca="1" si="1397"/>
        <v>0.61211918013299138</v>
      </c>
      <c r="E8368" s="11">
        <f t="shared" ca="1" si="1397"/>
        <v>1.1583268745193138</v>
      </c>
      <c r="F8368" s="2"/>
      <c r="G8368" s="12">
        <f t="shared" ca="1" si="1398"/>
        <v>1.1599826968020692</v>
      </c>
      <c r="H8368" s="13">
        <f t="shared" ca="1" si="1401"/>
        <v>0.38298730623020277</v>
      </c>
      <c r="I8368" s="13">
        <f t="shared" ca="1" si="1402"/>
        <v>0.48033825377342088</v>
      </c>
      <c r="J8368" s="13">
        <f t="shared" ca="1" si="1403"/>
        <v>0.61504520954906783</v>
      </c>
      <c r="L8368" s="11">
        <f t="shared" ca="1" si="1400"/>
        <v>0.75568472456082314</v>
      </c>
      <c r="M8368" s="13">
        <f t="shared" ca="1" si="1394"/>
        <v>0.75568472456082314</v>
      </c>
      <c r="O8368" s="11">
        <f t="shared" ca="1" si="1395"/>
        <v>2.3112228186259656</v>
      </c>
      <c r="P8368" s="13">
        <f t="shared" ca="1" si="1396"/>
        <v>2.311222818625966</v>
      </c>
    </row>
    <row r="8369" spans="1:16" x14ac:dyDescent="0.25">
      <c r="A8369" s="1">
        <f t="shared" si="1399"/>
        <v>8364</v>
      </c>
      <c r="B8369" s="11">
        <f t="shared" ca="1" si="1397"/>
        <v>0.59800887437160588</v>
      </c>
      <c r="C8369" s="11">
        <f t="shared" ca="1" si="1397"/>
        <v>0.34917984493555154</v>
      </c>
      <c r="D8369" s="11">
        <f t="shared" ca="1" si="1397"/>
        <v>0.49683953809024745</v>
      </c>
      <c r="E8369" s="11">
        <f t="shared" ca="1" si="1397"/>
        <v>1.5681428804657378</v>
      </c>
      <c r="F8369" s="2"/>
      <c r="G8369" s="12">
        <f t="shared" ca="1" si="1398"/>
        <v>1.5060855689315713</v>
      </c>
      <c r="H8369" s="13">
        <f t="shared" ca="1" si="1401"/>
        <v>0.86193702843913322</v>
      </c>
      <c r="I8369" s="13">
        <f t="shared" ca="1" si="1402"/>
        <v>-7.1537523732690761E-2</v>
      </c>
      <c r="J8369" s="13">
        <f t="shared" ca="1" si="1403"/>
        <v>0.41123715646971803</v>
      </c>
      <c r="L8369" s="11">
        <f t="shared" ca="1" si="1400"/>
        <v>0.91716905715758756</v>
      </c>
      <c r="M8369" s="13">
        <f t="shared" ca="1" si="1394"/>
        <v>0.91716905715758779</v>
      </c>
      <c r="O8369" s="11">
        <f t="shared" ca="1" si="1395"/>
        <v>2.7238649879417731</v>
      </c>
      <c r="P8369" s="13">
        <f t="shared" ca="1" si="1396"/>
        <v>2.7238649879417731</v>
      </c>
    </row>
    <row r="8370" spans="1:16" x14ac:dyDescent="0.25">
      <c r="A8370" s="1">
        <f t="shared" si="1399"/>
        <v>8365</v>
      </c>
      <c r="B8370" s="11">
        <f t="shared" ca="1" si="1397"/>
        <v>0.22880266761359153</v>
      </c>
      <c r="C8370" s="11">
        <f t="shared" ca="1" si="1397"/>
        <v>0.5597048554009062</v>
      </c>
      <c r="D8370" s="11">
        <f t="shared" ca="1" si="1397"/>
        <v>0.5581329128513639</v>
      </c>
      <c r="E8370" s="11">
        <f t="shared" ca="1" si="1397"/>
        <v>-1.1298070771958404</v>
      </c>
      <c r="F8370" s="2"/>
      <c r="G8370" s="12">
        <f t="shared" ca="1" si="1398"/>
        <v>0.10841667933501065</v>
      </c>
      <c r="H8370" s="13">
        <f t="shared" ca="1" si="1401"/>
        <v>-1.1946653444347486</v>
      </c>
      <c r="I8370" s="13">
        <f t="shared" ca="1" si="1402"/>
        <v>0.23287164965745752</v>
      </c>
      <c r="J8370" s="13">
        <f t="shared" ca="1" si="1403"/>
        <v>-0.67851890112994484</v>
      </c>
      <c r="L8370" s="11">
        <f t="shared" ca="1" si="1400"/>
        <v>1.9418423895981702</v>
      </c>
      <c r="M8370" s="13">
        <f t="shared" ca="1" si="1394"/>
        <v>1.94184238959817</v>
      </c>
      <c r="O8370" s="11">
        <f t="shared" ca="1" si="1395"/>
        <v>0.13475650537948802</v>
      </c>
      <c r="P8370" s="13">
        <f t="shared" ca="1" si="1396"/>
        <v>0.13475650537948805</v>
      </c>
    </row>
    <row r="8371" spans="1:16" x14ac:dyDescent="0.25">
      <c r="A8371" s="1">
        <f t="shared" si="1399"/>
        <v>8366</v>
      </c>
      <c r="B8371" s="11">
        <f t="shared" ca="1" si="1397"/>
        <v>-2.8414506446611014</v>
      </c>
      <c r="C8371" s="11">
        <f t="shared" ca="1" si="1397"/>
        <v>1.3947975541041564</v>
      </c>
      <c r="D8371" s="11">
        <f t="shared" ca="1" si="1397"/>
        <v>0.21625687404894897</v>
      </c>
      <c r="E8371" s="11">
        <f t="shared" ca="1" si="1397"/>
        <v>-0.46164961462647902</v>
      </c>
      <c r="F8371" s="2"/>
      <c r="G8371" s="12">
        <f t="shared" ca="1" si="1398"/>
        <v>-0.84602291556723752</v>
      </c>
      <c r="H8371" s="13">
        <f t="shared" ca="1" si="1401"/>
        <v>-1.312706381923999</v>
      </c>
      <c r="I8371" s="13">
        <f t="shared" ca="1" si="1402"/>
        <v>2.1621257213649683</v>
      </c>
      <c r="J8371" s="13">
        <f t="shared" ca="1" si="1403"/>
        <v>1.779170855044915</v>
      </c>
      <c r="L8371" s="11">
        <f t="shared" ca="1" si="1400"/>
        <v>9.5634346115732338</v>
      </c>
      <c r="M8371" s="13">
        <f t="shared" ca="1" si="1394"/>
        <v>9.5634346115732338</v>
      </c>
      <c r="O8371" s="11">
        <f t="shared" ca="1" si="1395"/>
        <v>-0.47384446018038806</v>
      </c>
      <c r="P8371" s="13">
        <f t="shared" ca="1" si="1396"/>
        <v>-0.47384446018038812</v>
      </c>
    </row>
    <row r="8372" spans="1:16" x14ac:dyDescent="0.25">
      <c r="A8372" s="1">
        <f t="shared" si="1399"/>
        <v>8367</v>
      </c>
      <c r="B8372" s="11">
        <f t="shared" ca="1" si="1397"/>
        <v>0.85368796649270751</v>
      </c>
      <c r="C8372" s="11">
        <f t="shared" ca="1" si="1397"/>
        <v>-0.30850983445038027</v>
      </c>
      <c r="D8372" s="11">
        <f t="shared" ca="1" si="1397"/>
        <v>-1.3533942831001395</v>
      </c>
      <c r="E8372" s="11">
        <f t="shared" ca="1" si="1397"/>
        <v>1.5949407306801207</v>
      </c>
      <c r="F8372" s="2"/>
      <c r="G8372" s="12">
        <f t="shared" ca="1" si="1398"/>
        <v>0.39336228981115418</v>
      </c>
      <c r="H8372" s="13">
        <f t="shared" ca="1" si="1401"/>
        <v>1.3459428022571431</v>
      </c>
      <c r="I8372" s="13">
        <f t="shared" ca="1" si="1402"/>
        <v>-1.5606428253235622</v>
      </c>
      <c r="J8372" s="13">
        <f t="shared" ca="1" si="1403"/>
        <v>0.89306860641858621</v>
      </c>
      <c r="L8372" s="11">
        <f t="shared" ca="1" si="1400"/>
        <v>5.0447395909521582</v>
      </c>
      <c r="M8372" s="13">
        <f t="shared" ca="1" si="1394"/>
        <v>5.0447395909521573</v>
      </c>
      <c r="O8372" s="11">
        <f t="shared" ca="1" si="1395"/>
        <v>0.30334299772599183</v>
      </c>
      <c r="P8372" s="13">
        <f t="shared" ca="1" si="1396"/>
        <v>0.30334299772599188</v>
      </c>
    </row>
    <row r="8373" spans="1:16" x14ac:dyDescent="0.25">
      <c r="A8373" s="1">
        <f t="shared" si="1399"/>
        <v>8368</v>
      </c>
      <c r="B8373" s="11">
        <f t="shared" ca="1" si="1397"/>
        <v>1.0471597532003938</v>
      </c>
      <c r="C8373" s="11">
        <f t="shared" ca="1" si="1397"/>
        <v>-6.2483166497368556E-2</v>
      </c>
      <c r="D8373" s="11">
        <f t="shared" ca="1" si="1397"/>
        <v>-0.17210472909754246</v>
      </c>
      <c r="E8373" s="11">
        <f t="shared" ca="1" si="1397"/>
        <v>-1.1718738026738618</v>
      </c>
      <c r="F8373" s="2"/>
      <c r="G8373" s="12">
        <f t="shared" ca="1" si="1398"/>
        <v>-0.17965097253418949</v>
      </c>
      <c r="H8373" s="13">
        <f t="shared" ca="1" si="1401"/>
        <v>-0.78445764182525624</v>
      </c>
      <c r="I8373" s="13">
        <f t="shared" ca="1" si="1402"/>
        <v>-0.86215018349277583</v>
      </c>
      <c r="J8373" s="13">
        <f t="shared" ca="1" si="1403"/>
        <v>-1.0547059966370409</v>
      </c>
      <c r="L8373" s="11">
        <f t="shared" ca="1" si="1400"/>
        <v>2.4710814700568031</v>
      </c>
      <c r="M8373" s="13">
        <f t="shared" ca="1" si="1394"/>
        <v>2.4710814700568027</v>
      </c>
      <c r="O8373" s="11">
        <f t="shared" ca="1" si="1395"/>
        <v>-0.19794597162964883</v>
      </c>
      <c r="P8373" s="13">
        <f t="shared" ca="1" si="1396"/>
        <v>-0.19794597162964883</v>
      </c>
    </row>
    <row r="8374" spans="1:16" x14ac:dyDescent="0.25">
      <c r="A8374" s="1">
        <f t="shared" si="1399"/>
        <v>8369</v>
      </c>
      <c r="B8374" s="11">
        <f t="shared" ca="1" si="1397"/>
        <v>1.0993361615183679</v>
      </c>
      <c r="C8374" s="11">
        <f t="shared" ca="1" si="1397"/>
        <v>-0.88652674234793061</v>
      </c>
      <c r="D8374" s="11">
        <f t="shared" ca="1" si="1397"/>
        <v>-0.98504799238655139</v>
      </c>
      <c r="E8374" s="11">
        <f t="shared" ca="1" si="1397"/>
        <v>-1.0400004736497857</v>
      </c>
      <c r="F8374" s="2"/>
      <c r="G8374" s="12">
        <f t="shared" ca="1" si="1398"/>
        <v>-0.90611952343294988</v>
      </c>
      <c r="H8374" s="13">
        <f t="shared" ca="1" si="1401"/>
        <v>-0.10852231613754379</v>
      </c>
      <c r="I8374" s="13">
        <f t="shared" ca="1" si="1402"/>
        <v>-1.4738821698239524</v>
      </c>
      <c r="J8374" s="13">
        <f t="shared" ca="1" si="1403"/>
        <v>-1.0204076925647665</v>
      </c>
      <c r="L8374" s="11">
        <f t="shared" ca="1" si="1400"/>
        <v>3.2253376026701703</v>
      </c>
      <c r="M8374" s="13">
        <f t="shared" ca="1" si="1394"/>
        <v>3.2253376026701703</v>
      </c>
      <c r="O8374" s="11">
        <f t="shared" ca="1" si="1395"/>
        <v>-0.87389353270735226</v>
      </c>
      <c r="P8374" s="13">
        <f t="shared" ca="1" si="1396"/>
        <v>-0.87389353270735226</v>
      </c>
    </row>
    <row r="8375" spans="1:16" x14ac:dyDescent="0.25">
      <c r="A8375" s="1">
        <f t="shared" si="1399"/>
        <v>8370</v>
      </c>
      <c r="B8375" s="11">
        <f t="shared" ca="1" si="1397"/>
        <v>0.82244133964616994</v>
      </c>
      <c r="C8375" s="11">
        <f t="shared" ca="1" si="1397"/>
        <v>0.59611428004187994</v>
      </c>
      <c r="D8375" s="11">
        <f t="shared" ca="1" si="1397"/>
        <v>0.11268423156970236</v>
      </c>
      <c r="E8375" s="11">
        <f t="shared" ca="1" si="1397"/>
        <v>0.57535273928768893</v>
      </c>
      <c r="F8375" s="2"/>
      <c r="G8375" s="12">
        <f t="shared" ca="1" si="1398"/>
        <v>1.0532962952727205</v>
      </c>
      <c r="H8375" s="13">
        <f t="shared" ca="1" si="1401"/>
        <v>-1.4680626255169331E-2</v>
      </c>
      <c r="I8375" s="13">
        <f t="shared" ca="1" si="1402"/>
        <v>-0.50187406411622348</v>
      </c>
      <c r="J8375" s="13">
        <f t="shared" ca="1" si="1403"/>
        <v>0.11817072405684828</v>
      </c>
      <c r="L8375" s="11">
        <f t="shared" ca="1" si="1400"/>
        <v>0.26605741704389896</v>
      </c>
      <c r="M8375" s="13">
        <f t="shared" ca="1" si="1394"/>
        <v>0.26605741704389896</v>
      </c>
      <c r="O8375" s="11">
        <f t="shared" ca="1" si="1395"/>
        <v>3.5369058451810749</v>
      </c>
      <c r="P8375" s="13">
        <f t="shared" ca="1" si="1396"/>
        <v>3.5369058451810749</v>
      </c>
    </row>
    <row r="8376" spans="1:16" x14ac:dyDescent="0.25">
      <c r="A8376" s="1">
        <f t="shared" si="1399"/>
        <v>8371</v>
      </c>
      <c r="B8376" s="11">
        <f t="shared" ca="1" si="1397"/>
        <v>1.1007396782936714</v>
      </c>
      <c r="C8376" s="11">
        <f t="shared" ca="1" si="1397"/>
        <v>-1.5212039837540481</v>
      </c>
      <c r="D8376" s="11">
        <f t="shared" ca="1" si="1397"/>
        <v>0.35556432016773032</v>
      </c>
      <c r="E8376" s="11">
        <f t="shared" ca="1" si="1397"/>
        <v>0.50891340357070824</v>
      </c>
      <c r="F8376" s="2"/>
      <c r="G8376" s="12">
        <f t="shared" ca="1" si="1398"/>
        <v>0.22200670913903092</v>
      </c>
      <c r="H8376" s="13">
        <f t="shared" ca="1" si="1401"/>
        <v>1.4355097711820519</v>
      </c>
      <c r="I8376" s="13">
        <f t="shared" ca="1" si="1402"/>
        <v>-0.52691854890396694</v>
      </c>
      <c r="J8376" s="13">
        <f t="shared" ca="1" si="1403"/>
        <v>-1.2342972893223709</v>
      </c>
      <c r="L8376" s="11">
        <f t="shared" ca="1" si="1400"/>
        <v>3.8618212587667613</v>
      </c>
      <c r="M8376" s="13">
        <f t="shared" ca="1" si="1394"/>
        <v>3.8618212587667617</v>
      </c>
      <c r="O8376" s="11">
        <f t="shared" ca="1" si="1395"/>
        <v>0.19567288221260876</v>
      </c>
      <c r="P8376" s="13">
        <f t="shared" ca="1" si="1396"/>
        <v>0.19567288221260876</v>
      </c>
    </row>
    <row r="8377" spans="1:16" x14ac:dyDescent="0.25">
      <c r="A8377" s="1">
        <f t="shared" si="1399"/>
        <v>8372</v>
      </c>
      <c r="B8377" s="11">
        <f t="shared" ca="1" si="1397"/>
        <v>-0.66328398348862228</v>
      </c>
      <c r="C8377" s="11">
        <f t="shared" ca="1" si="1397"/>
        <v>0.17210259459642396</v>
      </c>
      <c r="D8377" s="11">
        <f t="shared" ca="1" si="1397"/>
        <v>-2.011514297390379</v>
      </c>
      <c r="E8377" s="11">
        <f t="shared" ca="1" si="1397"/>
        <v>0.67001620988373289</v>
      </c>
      <c r="F8377" s="2"/>
      <c r="G8377" s="12">
        <f t="shared" ca="1" si="1398"/>
        <v>-0.91633973819942227</v>
      </c>
      <c r="H8377" s="13">
        <f t="shared" ca="1" si="1401"/>
        <v>0.3520780938147659</v>
      </c>
      <c r="I8377" s="13">
        <f t="shared" ca="1" si="1402"/>
        <v>-0.95334279756119966</v>
      </c>
      <c r="J8377" s="13">
        <f t="shared" ca="1" si="1403"/>
        <v>1.7584585426795791</v>
      </c>
      <c r="L8377" s="11">
        <f t="shared" ca="1" si="1400"/>
        <v>4.1249979201288429</v>
      </c>
      <c r="M8377" s="13">
        <f t="shared" ca="1" si="1394"/>
        <v>4.1249979201288429</v>
      </c>
      <c r="O8377" s="11">
        <f t="shared" ca="1" si="1395"/>
        <v>-0.78145735144671269</v>
      </c>
      <c r="P8377" s="13">
        <f t="shared" ca="1" si="1396"/>
        <v>-0.78145735144671269</v>
      </c>
    </row>
    <row r="8378" spans="1:16" x14ac:dyDescent="0.25">
      <c r="A8378" s="1">
        <f t="shared" si="1399"/>
        <v>8373</v>
      </c>
      <c r="B8378" s="11">
        <f t="shared" ca="1" si="1397"/>
        <v>1.0956370430462947</v>
      </c>
      <c r="C8378" s="11">
        <f t="shared" ca="1" si="1397"/>
        <v>-0.11154231033989544</v>
      </c>
      <c r="D8378" s="11">
        <f t="shared" ca="1" si="1397"/>
        <v>-0.20768965801022415</v>
      </c>
      <c r="E8378" s="11">
        <f t="shared" ca="1" si="1397"/>
        <v>0.56898095924799452</v>
      </c>
      <c r="F8378" s="2"/>
      <c r="G8378" s="12">
        <f t="shared" ca="1" si="1398"/>
        <v>0.67269301697208483</v>
      </c>
      <c r="H8378" s="13">
        <f t="shared" ca="1" si="1401"/>
        <v>0.48120261868083797</v>
      </c>
      <c r="I8378" s="13">
        <f t="shared" ca="1" si="1402"/>
        <v>-0.9215911484185566</v>
      </c>
      <c r="J8378" s="13">
        <f t="shared" ca="1" si="1403"/>
        <v>-0.21525436806398573</v>
      </c>
      <c r="L8378" s="11">
        <f t="shared" ca="1" si="1400"/>
        <v>1.1272206480393561</v>
      </c>
      <c r="M8378" s="13">
        <f t="shared" ca="1" si="1394"/>
        <v>1.1272206480393558</v>
      </c>
      <c r="O8378" s="11">
        <f t="shared" ca="1" si="1395"/>
        <v>1.0974205263749115</v>
      </c>
      <c r="P8378" s="13">
        <f t="shared" ca="1" si="1396"/>
        <v>1.0974205263749115</v>
      </c>
    </row>
    <row r="8379" spans="1:16" x14ac:dyDescent="0.25">
      <c r="A8379" s="1">
        <f t="shared" si="1399"/>
        <v>8374</v>
      </c>
      <c r="B8379" s="11">
        <f t="shared" ca="1" si="1397"/>
        <v>-6.7321780218160404E-2</v>
      </c>
      <c r="C8379" s="11">
        <f t="shared" ca="1" si="1397"/>
        <v>-0.17221946442872887</v>
      </c>
      <c r="D8379" s="11">
        <f t="shared" ca="1" si="1397"/>
        <v>-0.25014977697738705</v>
      </c>
      <c r="E8379" s="11">
        <f t="shared" ca="1" si="1397"/>
        <v>0.64655789618521209</v>
      </c>
      <c r="F8379" s="2"/>
      <c r="G8379" s="12">
        <f t="shared" ca="1" si="1398"/>
        <v>7.8433437280467866E-2</v>
      </c>
      <c r="H8379" s="13">
        <f t="shared" ca="1" si="1401"/>
        <v>0.57896302397214083</v>
      </c>
      <c r="I8379" s="13">
        <f t="shared" ca="1" si="1402"/>
        <v>-0.1292789162992013</v>
      </c>
      <c r="J8379" s="13">
        <f t="shared" ca="1" si="1403"/>
        <v>0.39590499447601535</v>
      </c>
      <c r="L8379" s="11">
        <f t="shared" ca="1" si="1400"/>
        <v>0.50865198597751538</v>
      </c>
      <c r="M8379" s="13">
        <f t="shared" ca="1" si="1394"/>
        <v>0.50865198597751538</v>
      </c>
      <c r="O8379" s="11">
        <f t="shared" ca="1" si="1395"/>
        <v>0.19048093015101283</v>
      </c>
      <c r="P8379" s="13">
        <f t="shared" ca="1" si="1396"/>
        <v>0.19048093015101283</v>
      </c>
    </row>
    <row r="8380" spans="1:16" x14ac:dyDescent="0.25">
      <c r="A8380" s="1">
        <f t="shared" si="1399"/>
        <v>8375</v>
      </c>
      <c r="B8380" s="11">
        <f t="shared" ca="1" si="1397"/>
        <v>-0.71626711870324555</v>
      </c>
      <c r="C8380" s="11">
        <f t="shared" ca="1" si="1397"/>
        <v>-1.1373378768504971</v>
      </c>
      <c r="D8380" s="11">
        <f t="shared" ca="1" si="1397"/>
        <v>5.0199392162816481E-3</v>
      </c>
      <c r="E8380" s="11">
        <f t="shared" ca="1" si="1397"/>
        <v>-0.83412488195577261</v>
      </c>
      <c r="F8380" s="2"/>
      <c r="G8380" s="12">
        <f t="shared" ca="1" si="1398"/>
        <v>-1.3413549691466169</v>
      </c>
      <c r="H8380" s="13">
        <f t="shared" ca="1" si="1401"/>
        <v>0.21440396483394172</v>
      </c>
      <c r="I8380" s="13">
        <f t="shared" ca="1" si="1402"/>
        <v>0.51002696983699169</v>
      </c>
      <c r="J8380" s="13">
        <f t="shared" ca="1" si="1403"/>
        <v>-0.63010778965965297</v>
      </c>
      <c r="L8380" s="11">
        <f t="shared" ca="1" si="1400"/>
        <v>0.70313239668739103</v>
      </c>
      <c r="M8380" s="13">
        <f t="shared" ca="1" si="1394"/>
        <v>0.70313239668739125</v>
      </c>
      <c r="O8380" s="11">
        <f t="shared" ca="1" si="1395"/>
        <v>-2.7706763369743852</v>
      </c>
      <c r="P8380" s="13">
        <f t="shared" ca="1" si="1396"/>
        <v>-2.7706763369743843</v>
      </c>
    </row>
    <row r="8381" spans="1:16" x14ac:dyDescent="0.25">
      <c r="A8381" s="1">
        <f t="shared" si="1399"/>
        <v>8376</v>
      </c>
      <c r="B8381" s="11">
        <f t="shared" ca="1" si="1397"/>
        <v>1.4462332725713576</v>
      </c>
      <c r="C8381" s="11">
        <f t="shared" ca="1" si="1397"/>
        <v>1.0719552748474213</v>
      </c>
      <c r="D8381" s="11">
        <f t="shared" ca="1" si="1397"/>
        <v>-0.70270353415537856</v>
      </c>
      <c r="E8381" s="11">
        <f t="shared" ca="1" si="1397"/>
        <v>2.2554747147628551</v>
      </c>
      <c r="F8381" s="2"/>
      <c r="G8381" s="12">
        <f t="shared" ca="1" si="1398"/>
        <v>2.0354798640131277</v>
      </c>
      <c r="H8381" s="13">
        <f t="shared" ca="1" si="1401"/>
        <v>0.8368746216303079</v>
      </c>
      <c r="I8381" s="13">
        <f t="shared" ca="1" si="1402"/>
        <v>-1.5195277883778402</v>
      </c>
      <c r="J8381" s="13">
        <f t="shared" ca="1" si="1403"/>
        <v>1.2919501255971486</v>
      </c>
      <c r="L8381" s="11">
        <f t="shared" ca="1" si="1400"/>
        <v>4.6784589590118095</v>
      </c>
      <c r="M8381" s="13">
        <f t="shared" ca="1" si="1394"/>
        <v>4.6784589590118095</v>
      </c>
      <c r="O8381" s="11">
        <f t="shared" ca="1" si="1395"/>
        <v>1.6299565436434509</v>
      </c>
      <c r="P8381" s="13">
        <f t="shared" ca="1" si="1396"/>
        <v>1.6299565436434509</v>
      </c>
    </row>
    <row r="8382" spans="1:16" x14ac:dyDescent="0.25">
      <c r="A8382" s="1">
        <f t="shared" si="1399"/>
        <v>8377</v>
      </c>
      <c r="B8382" s="11">
        <f t="shared" ca="1" si="1397"/>
        <v>0.31777433546517508</v>
      </c>
      <c r="C8382" s="11">
        <f t="shared" ca="1" si="1397"/>
        <v>-0.40434112732563321</v>
      </c>
      <c r="D8382" s="11">
        <f t="shared" ca="1" si="1397"/>
        <v>0.60945193840781409</v>
      </c>
      <c r="E8382" s="11">
        <f t="shared" ca="1" si="1397"/>
        <v>-0.48280252515693789</v>
      </c>
      <c r="F8382" s="2"/>
      <c r="G8382" s="12">
        <f t="shared" ca="1" si="1398"/>
        <v>2.0041310695209036E-2</v>
      </c>
      <c r="H8382" s="13">
        <f t="shared" ca="1" si="1401"/>
        <v>-5.5480586467891009E-2</v>
      </c>
      <c r="I8382" s="13">
        <f t="shared" ca="1" si="1402"/>
        <v>0.20624721096097731</v>
      </c>
      <c r="J8382" s="13">
        <f t="shared" ca="1" si="1403"/>
        <v>-0.90718496317778019</v>
      </c>
      <c r="L8382" s="11">
        <f t="shared" ca="1" si="1400"/>
        <v>0.86860056491987336</v>
      </c>
      <c r="M8382" s="13">
        <f t="shared" ca="1" si="1394"/>
        <v>0.86860056491987336</v>
      </c>
      <c r="O8382" s="11">
        <f t="shared" ca="1" si="1395"/>
        <v>3.7245747476929027E-2</v>
      </c>
      <c r="P8382" s="13">
        <f t="shared" ca="1" si="1396"/>
        <v>3.7245747476929027E-2</v>
      </c>
    </row>
    <row r="8383" spans="1:16" x14ac:dyDescent="0.25">
      <c r="A8383" s="1">
        <f t="shared" si="1399"/>
        <v>8378</v>
      </c>
      <c r="B8383" s="11">
        <f t="shared" ca="1" si="1397"/>
        <v>1.1767998172860075</v>
      </c>
      <c r="C8383" s="11">
        <f t="shared" ca="1" si="1397"/>
        <v>0.2244865447574825</v>
      </c>
      <c r="D8383" s="11">
        <f t="shared" ca="1" si="1397"/>
        <v>-3.7916450633667539E-2</v>
      </c>
      <c r="E8383" s="11">
        <f t="shared" ca="1" si="1397"/>
        <v>-0.27772587624777945</v>
      </c>
      <c r="F8383" s="2"/>
      <c r="G8383" s="12">
        <f t="shared" ca="1" si="1398"/>
        <v>0.54282201758102144</v>
      </c>
      <c r="H8383" s="13">
        <f t="shared" ca="1" si="1401"/>
        <v>-0.35511780848893404</v>
      </c>
      <c r="I8383" s="13">
        <f t="shared" ca="1" si="1402"/>
        <v>-0.85893411026361721</v>
      </c>
      <c r="J8383" s="13">
        <f t="shared" ca="1" si="1403"/>
        <v>-0.59606134907131847</v>
      </c>
      <c r="L8383" s="11">
        <f t="shared" ca="1" si="1400"/>
        <v>1.2191655955370551</v>
      </c>
      <c r="M8383" s="13">
        <f t="shared" ca="1" si="1394"/>
        <v>1.2191655955370551</v>
      </c>
      <c r="O8383" s="11">
        <f t="shared" ca="1" si="1395"/>
        <v>0.85150407955208085</v>
      </c>
      <c r="P8383" s="13">
        <f t="shared" ca="1" si="1396"/>
        <v>0.85150407955208085</v>
      </c>
    </row>
    <row r="8384" spans="1:16" x14ac:dyDescent="0.25">
      <c r="A8384" s="1">
        <f t="shared" si="1399"/>
        <v>8379</v>
      </c>
      <c r="B8384" s="11">
        <f t="shared" ca="1" si="1397"/>
        <v>1.6378333691391975</v>
      </c>
      <c r="C8384" s="11">
        <f t="shared" ca="1" si="1397"/>
        <v>-0.19164243092844085</v>
      </c>
      <c r="D8384" s="11">
        <f t="shared" ca="1" si="1397"/>
        <v>-0.30689282620946662</v>
      </c>
      <c r="E8384" s="11">
        <f t="shared" ca="1" si="1397"/>
        <v>-1.7328968050698417</v>
      </c>
      <c r="F8384" s="2"/>
      <c r="G8384" s="12">
        <f t="shared" ca="1" si="1398"/>
        <v>-0.29679934653427575</v>
      </c>
      <c r="H8384" s="13">
        <f t="shared" ca="1" si="1401"/>
        <v>-1.0898314194888128</v>
      </c>
      <c r="I8384" s="13">
        <f t="shared" ca="1" si="1402"/>
        <v>-1.3751290802821547</v>
      </c>
      <c r="J8384" s="13">
        <f t="shared" ca="1" si="1403"/>
        <v>-1.6277398894640067</v>
      </c>
      <c r="L8384" s="11">
        <f t="shared" ca="1" si="1400"/>
        <v>5.728249658094942</v>
      </c>
      <c r="M8384" s="13">
        <f t="shared" ca="1" si="1394"/>
        <v>5.728249658094942</v>
      </c>
      <c r="O8384" s="11">
        <f t="shared" ca="1" si="1395"/>
        <v>-0.21478927834329808</v>
      </c>
      <c r="P8384" s="13">
        <f t="shared" ca="1" si="1396"/>
        <v>-0.21478927834329811</v>
      </c>
    </row>
    <row r="8385" spans="1:16" x14ac:dyDescent="0.25">
      <c r="A8385" s="1">
        <f t="shared" si="1399"/>
        <v>8380</v>
      </c>
      <c r="B8385" s="11">
        <f t="shared" ca="1" si="1397"/>
        <v>-0.46543512540093751</v>
      </c>
      <c r="C8385" s="11">
        <f t="shared" ca="1" si="1397"/>
        <v>5.7627174625565519E-2</v>
      </c>
      <c r="D8385" s="11">
        <f t="shared" ca="1" si="1397"/>
        <v>-0.53251247777020128</v>
      </c>
      <c r="E8385" s="11">
        <f t="shared" ca="1" si="1397"/>
        <v>1.396565209069796</v>
      </c>
      <c r="F8385" s="2"/>
      <c r="G8385" s="12">
        <f t="shared" ca="1" si="1398"/>
        <v>0.22812239026211134</v>
      </c>
      <c r="H8385" s="13">
        <f t="shared" ca="1" si="1401"/>
        <v>0.94677216374410245</v>
      </c>
      <c r="I8385" s="13">
        <f t="shared" ca="1" si="1402"/>
        <v>-4.7430850724345934E-2</v>
      </c>
      <c r="J8385" s="13">
        <f t="shared" ca="1" si="1403"/>
        <v>1.2260699934332502</v>
      </c>
      <c r="L8385" s="11">
        <f t="shared" ca="1" si="1400"/>
        <v>2.4018748444385345</v>
      </c>
      <c r="M8385" s="13">
        <f t="shared" ca="1" si="1394"/>
        <v>2.4018748444385349</v>
      </c>
      <c r="O8385" s="11">
        <f t="shared" ca="1" si="1395"/>
        <v>0.25494902414814841</v>
      </c>
      <c r="P8385" s="13">
        <f t="shared" ca="1" si="1396"/>
        <v>0.25494902414814841</v>
      </c>
    </row>
    <row r="8386" spans="1:16" x14ac:dyDescent="0.25">
      <c r="A8386" s="1">
        <f t="shared" si="1399"/>
        <v>8381</v>
      </c>
      <c r="B8386" s="11">
        <f t="shared" ca="1" si="1397"/>
        <v>-0.37390828950537475</v>
      </c>
      <c r="C8386" s="11">
        <f t="shared" ca="1" si="1397"/>
        <v>-0.23319208739332933</v>
      </c>
      <c r="D8386" s="11">
        <f t="shared" ca="1" si="1397"/>
        <v>0.8548281608259477</v>
      </c>
      <c r="E8386" s="11">
        <f t="shared" ca="1" si="1397"/>
        <v>-0.60344691512540272</v>
      </c>
      <c r="F8386" s="2"/>
      <c r="G8386" s="12">
        <f t="shared" ca="1" si="1398"/>
        <v>-0.17785956559907956</v>
      </c>
      <c r="H8386" s="13">
        <f t="shared" ca="1" si="1401"/>
        <v>-0.26180969945640603</v>
      </c>
      <c r="I8386" s="13">
        <f t="shared" ca="1" si="1402"/>
        <v>0.86884787632036553</v>
      </c>
      <c r="J8386" s="13">
        <f t="shared" ca="1" si="1403"/>
        <v>-0.65877943691965246</v>
      </c>
      <c r="L8386" s="11">
        <f t="shared" ca="1" si="1400"/>
        <v>1.2574312974240374</v>
      </c>
      <c r="M8386" s="13">
        <f t="shared" ca="1" si="1394"/>
        <v>1.2574312974240374</v>
      </c>
      <c r="O8386" s="11">
        <f t="shared" ca="1" si="1395"/>
        <v>-0.27472344367958906</v>
      </c>
      <c r="P8386" s="13">
        <f t="shared" ca="1" si="1396"/>
        <v>-0.27472344367958906</v>
      </c>
    </row>
    <row r="8387" spans="1:16" x14ac:dyDescent="0.25">
      <c r="A8387" s="1">
        <f t="shared" si="1399"/>
        <v>8382</v>
      </c>
      <c r="B8387" s="11">
        <f t="shared" ca="1" si="1397"/>
        <v>0.46996907723831777</v>
      </c>
      <c r="C8387" s="11">
        <f t="shared" ca="1" si="1397"/>
        <v>-0.41860265735285179</v>
      </c>
      <c r="D8387" s="11">
        <f t="shared" ca="1" si="1397"/>
        <v>-0.78175635520713249</v>
      </c>
      <c r="E8387" s="11">
        <f t="shared" ca="1" si="1397"/>
        <v>-0.49359819130777755</v>
      </c>
      <c r="F8387" s="2"/>
      <c r="G8387" s="12">
        <f t="shared" ca="1" si="1398"/>
        <v>-0.61199406331472206</v>
      </c>
      <c r="H8387" s="13">
        <f t="shared" ca="1" si="1401"/>
        <v>-5.3029850618233974E-2</v>
      </c>
      <c r="I8387" s="13">
        <f t="shared" ca="1" si="1402"/>
        <v>-0.88510354146584158</v>
      </c>
      <c r="J8387" s="13">
        <f t="shared" ca="1" si="1403"/>
        <v>-0.30020678534590728</v>
      </c>
      <c r="L8387" s="11">
        <f t="shared" ca="1" si="1400"/>
        <v>0.87634455813969048</v>
      </c>
      <c r="M8387" s="13">
        <f t="shared" ca="1" si="1394"/>
        <v>0.87634455813969059</v>
      </c>
      <c r="O8387" s="11">
        <f t="shared" ca="1" si="1395"/>
        <v>-1.1323231581478843</v>
      </c>
      <c r="P8387" s="13">
        <f t="shared" ca="1" si="1396"/>
        <v>-1.1323231581478843</v>
      </c>
    </row>
    <row r="8388" spans="1:16" x14ac:dyDescent="0.25">
      <c r="A8388" s="1">
        <f t="shared" si="1399"/>
        <v>8383</v>
      </c>
      <c r="B8388" s="11">
        <f t="shared" ca="1" si="1397"/>
        <v>1.183843812507247</v>
      </c>
      <c r="C8388" s="11">
        <f t="shared" ca="1" si="1397"/>
        <v>0.25207976653797148</v>
      </c>
      <c r="D8388" s="11">
        <f t="shared" ca="1" si="1397"/>
        <v>0.24571575817821339</v>
      </c>
      <c r="E8388" s="11">
        <f t="shared" ca="1" si="1397"/>
        <v>2.1367294173499056</v>
      </c>
      <c r="F8388" s="2"/>
      <c r="G8388" s="12">
        <f t="shared" ca="1" si="1398"/>
        <v>1.9091843772866688</v>
      </c>
      <c r="H8388" s="13">
        <f t="shared" ca="1" si="1401"/>
        <v>1.3326485482499775</v>
      </c>
      <c r="I8388" s="13">
        <f t="shared" ca="1" si="1402"/>
        <v>-0.6633567088374015</v>
      </c>
      <c r="J8388" s="13">
        <f t="shared" ca="1" si="1403"/>
        <v>0.47962480660120832</v>
      </c>
      <c r="L8388" s="11">
        <f t="shared" ca="1" si="1400"/>
        <v>2.4460342314196084</v>
      </c>
      <c r="M8388" s="13">
        <f t="shared" ca="1" si="1394"/>
        <v>2.446034231419608</v>
      </c>
      <c r="O8388" s="11">
        <f t="shared" ca="1" si="1395"/>
        <v>2.1143517230308491</v>
      </c>
      <c r="P8388" s="13">
        <f t="shared" ca="1" si="1396"/>
        <v>2.1143517230308491</v>
      </c>
    </row>
    <row r="8389" spans="1:16" x14ac:dyDescent="0.25">
      <c r="A8389" s="1">
        <f t="shared" si="1399"/>
        <v>8384</v>
      </c>
      <c r="B8389" s="11">
        <f t="shared" ca="1" si="1397"/>
        <v>-1.9474956334107634</v>
      </c>
      <c r="C8389" s="11">
        <f t="shared" ca="1" si="1397"/>
        <v>0.78739055510427047</v>
      </c>
      <c r="D8389" s="11">
        <f t="shared" ca="1" si="1397"/>
        <v>-1.0383512075380692</v>
      </c>
      <c r="E8389" s="11">
        <f t="shared" ca="1" si="1397"/>
        <v>-0.44447795422775671</v>
      </c>
      <c r="F8389" s="2"/>
      <c r="G8389" s="12">
        <f t="shared" ca="1" si="1398"/>
        <v>-1.3214671200361596</v>
      </c>
      <c r="H8389" s="13">
        <f t="shared" ca="1" si="1401"/>
        <v>-0.87106257647884011</v>
      </c>
      <c r="I8389" s="13">
        <f t="shared" ca="1" si="1402"/>
        <v>0.64286218861253253</v>
      </c>
      <c r="J8389" s="13">
        <f t="shared" ca="1" si="1403"/>
        <v>1.6643797209126732</v>
      </c>
      <c r="L8389" s="11">
        <f t="shared" ca="1" si="1400"/>
        <v>3.9421816610749976</v>
      </c>
      <c r="M8389" s="13">
        <f t="shared" ca="1" si="1394"/>
        <v>3.9421816610749985</v>
      </c>
      <c r="O8389" s="11">
        <f t="shared" ca="1" si="1395"/>
        <v>-1.1527859440180097</v>
      </c>
      <c r="P8389" s="13">
        <f t="shared" ca="1" si="1396"/>
        <v>-1.1527859440180095</v>
      </c>
    </row>
    <row r="8390" spans="1:16" x14ac:dyDescent="0.25">
      <c r="A8390" s="1">
        <f t="shared" si="1399"/>
        <v>8385</v>
      </c>
      <c r="B8390" s="11">
        <f t="shared" ca="1" si="1397"/>
        <v>0.62999975802260832</v>
      </c>
      <c r="C8390" s="11">
        <f t="shared" ca="1" si="1397"/>
        <v>0.9287264839919197</v>
      </c>
      <c r="D8390" s="11">
        <f t="shared" ca="1" si="1397"/>
        <v>-2.0749879438429115</v>
      </c>
      <c r="E8390" s="11">
        <f t="shared" ref="E8390:E8453" ca="1" si="1404">$B$1+NORMINV(RAND(),0,1)*$B$2</f>
        <v>-5.6931535887270387E-3</v>
      </c>
      <c r="F8390" s="2"/>
      <c r="G8390" s="12">
        <f t="shared" ca="1" si="1398"/>
        <v>-0.26097742770855525</v>
      </c>
      <c r="H8390" s="13">
        <f t="shared" ca="1" si="1401"/>
        <v>-0.66073446220715137</v>
      </c>
      <c r="I8390" s="13">
        <f t="shared" ca="1" si="1402"/>
        <v>-1.9127151470153241</v>
      </c>
      <c r="J8390" s="13">
        <f t="shared" ca="1" si="1403"/>
        <v>1.1840107581117481</v>
      </c>
      <c r="L8390" s="11">
        <f t="shared" ca="1" si="1400"/>
        <v>5.4969307384943829</v>
      </c>
      <c r="M8390" s="13">
        <f t="shared" ref="M8390:M8453" ca="1" si="1405">(H8390^2+I8390^2+J8390^2)</f>
        <v>5.4969307384943829</v>
      </c>
      <c r="O8390" s="11">
        <f t="shared" ref="O8390:O8453" ca="1" si="1406">(AVERAGE(B8390:E8390)-$B$1)/(STDEV(B8390:E8390)/SQRT(COUNT(B8390:E8390)))</f>
        <v>-0.19279840697775577</v>
      </c>
      <c r="P8390" s="13">
        <f t="shared" ref="P8390:P8453" ca="1" si="1407">G8390/SQRT(M8390/$B$3)</f>
        <v>-0.1927984069777558</v>
      </c>
    </row>
    <row r="8391" spans="1:16" x14ac:dyDescent="0.25">
      <c r="A8391" s="1">
        <f t="shared" si="1399"/>
        <v>8386</v>
      </c>
      <c r="B8391" s="11">
        <f t="shared" ref="B8391:E8454" ca="1" si="1408">$B$1+NORMINV(RAND(),0,1)*$B$2</f>
        <v>-3.1406967190638936E-2</v>
      </c>
      <c r="C8391" s="11">
        <f t="shared" ca="1" si="1408"/>
        <v>5.2049676158272429E-3</v>
      </c>
      <c r="D8391" s="11">
        <f t="shared" ca="1" si="1408"/>
        <v>-0.15769734683989844</v>
      </c>
      <c r="E8391" s="11">
        <f t="shared" ca="1" si="1404"/>
        <v>0.6071410029300609</v>
      </c>
      <c r="F8391" s="2"/>
      <c r="G8391" s="12">
        <f t="shared" ref="G8391:G8454" ca="1" si="1409">(1/(2*$B$2))*(B8391+C8391+D8391+E8391-COUNT(B8391:E8391)*$B$1)</f>
        <v>0.21162082825767536</v>
      </c>
      <c r="H8391" s="13">
        <f t="shared" ca="1" si="1401"/>
        <v>0.42563305241123972</v>
      </c>
      <c r="I8391" s="13">
        <f t="shared" ca="1" si="1402"/>
        <v>-8.9300783848614951E-2</v>
      </c>
      <c r="J8391" s="13">
        <f t="shared" ca="1" si="1403"/>
        <v>0.40072514228821277</v>
      </c>
      <c r="L8391" s="11">
        <f t="shared" ca="1" si="1400"/>
        <v>0.34971876496279453</v>
      </c>
      <c r="M8391" s="13">
        <f t="shared" ca="1" si="1405"/>
        <v>0.34971876496279453</v>
      </c>
      <c r="O8391" s="11">
        <f t="shared" ca="1" si="1406"/>
        <v>0.61981141336840451</v>
      </c>
      <c r="P8391" s="13">
        <f t="shared" ca="1" si="1407"/>
        <v>0.61981141336840451</v>
      </c>
    </row>
    <row r="8392" spans="1:16" x14ac:dyDescent="0.25">
      <c r="A8392" s="1">
        <f t="shared" ref="A8392:A8455" si="1410">A8391+1</f>
        <v>8387</v>
      </c>
      <c r="B8392" s="11">
        <f t="shared" ca="1" si="1408"/>
        <v>2.2641946274281795</v>
      </c>
      <c r="C8392" s="11">
        <f t="shared" ca="1" si="1408"/>
        <v>0.83528010155222066</v>
      </c>
      <c r="D8392" s="11">
        <f t="shared" ca="1" si="1408"/>
        <v>-0.74483304240000892</v>
      </c>
      <c r="E8392" s="11">
        <f t="shared" ca="1" si="1404"/>
        <v>-0.46589484072606585</v>
      </c>
      <c r="F8392" s="2"/>
      <c r="G8392" s="12">
        <f t="shared" ca="1" si="1409"/>
        <v>0.94437342292716286</v>
      </c>
      <c r="H8392" s="13">
        <f t="shared" ca="1" si="1401"/>
        <v>-0.92006962519499091</v>
      </c>
      <c r="I8392" s="13">
        <f t="shared" ca="1" si="1402"/>
        <v>-2.1277038701134674</v>
      </c>
      <c r="J8392" s="13">
        <f t="shared" ca="1" si="1403"/>
        <v>-0.57498816210100789</v>
      </c>
      <c r="L8392" s="11">
        <f t="shared" ca="1" si="1400"/>
        <v>5.7042632606585748</v>
      </c>
      <c r="M8392" s="13">
        <f t="shared" ca="1" si="1405"/>
        <v>5.7042632606585721</v>
      </c>
      <c r="O8392" s="11">
        <f t="shared" ca="1" si="1406"/>
        <v>0.68486441853496105</v>
      </c>
      <c r="P8392" s="13">
        <f t="shared" ca="1" si="1407"/>
        <v>0.68486441853496116</v>
      </c>
    </row>
    <row r="8393" spans="1:16" x14ac:dyDescent="0.25">
      <c r="A8393" s="1">
        <f t="shared" si="1410"/>
        <v>8388</v>
      </c>
      <c r="B8393" s="11">
        <f t="shared" ca="1" si="1408"/>
        <v>0.75365778918852311</v>
      </c>
      <c r="C8393" s="11">
        <f t="shared" ca="1" si="1408"/>
        <v>-6.3669489369184692E-2</v>
      </c>
      <c r="D8393" s="11">
        <f t="shared" ca="1" si="1408"/>
        <v>1.3782690196671976</v>
      </c>
      <c r="E8393" s="11">
        <f t="shared" ca="1" si="1404"/>
        <v>1.9699620074639661</v>
      </c>
      <c r="F8393" s="2"/>
      <c r="G8393" s="12">
        <f t="shared" ca="1" si="1409"/>
        <v>2.019109663475251</v>
      </c>
      <c r="H8393" s="13">
        <f t="shared" ca="1" si="1401"/>
        <v>1.4379946218452697</v>
      </c>
      <c r="I8393" s="13">
        <f t="shared" ca="1" si="1402"/>
        <v>0.44166683667674428</v>
      </c>
      <c r="J8393" s="13">
        <f t="shared" ca="1" si="1403"/>
        <v>-0.11281714538046961</v>
      </c>
      <c r="L8393" s="11">
        <f t="shared" ref="L8393:L8456" ca="1" si="1411">$B$3*((1/$B$3)*((B8393-AVERAGE(B8393:E8393))^2+(C8393-AVERAGE(B8393:E8393))^2+(D8393-AVERAGE(B8393:E8393))^2+(E8393-AVERAGE(B8393:E8393))^2))/($B$2^2)</f>
        <v>2.2756258353677605</v>
      </c>
      <c r="M8393" s="13">
        <f t="shared" ca="1" si="1405"/>
        <v>2.2756258353677601</v>
      </c>
      <c r="O8393" s="11">
        <f t="shared" ca="1" si="1406"/>
        <v>2.3183025175557281</v>
      </c>
      <c r="P8393" s="13">
        <f t="shared" ca="1" si="1407"/>
        <v>2.3183025175557281</v>
      </c>
    </row>
    <row r="8394" spans="1:16" x14ac:dyDescent="0.25">
      <c r="A8394" s="1">
        <f t="shared" si="1410"/>
        <v>8389</v>
      </c>
      <c r="B8394" s="11">
        <f t="shared" ca="1" si="1408"/>
        <v>0.18521630762221883</v>
      </c>
      <c r="C8394" s="11">
        <f t="shared" ca="1" si="1408"/>
        <v>-1.3953108740213092</v>
      </c>
      <c r="D8394" s="11">
        <f t="shared" ca="1" si="1408"/>
        <v>-0.21610247737853192</v>
      </c>
      <c r="E8394" s="11">
        <f t="shared" ca="1" si="1404"/>
        <v>0.79625663425095827</v>
      </c>
      <c r="F8394" s="2"/>
      <c r="G8394" s="12">
        <f t="shared" ca="1" si="1409"/>
        <v>-0.31497020476333193</v>
      </c>
      <c r="H8394" s="13">
        <f t="shared" ca="1" si="1401"/>
        <v>1.5496722465274253</v>
      </c>
      <c r="I8394" s="13">
        <f t="shared" ca="1" si="1402"/>
        <v>-0.28377523429157692</v>
      </c>
      <c r="J8394" s="13">
        <f t="shared" ca="1" si="1403"/>
        <v>-0.28408403500701895</v>
      </c>
      <c r="L8394" s="11">
        <f t="shared" ca="1" si="1411"/>
        <v>2.5627161942004659</v>
      </c>
      <c r="M8394" s="13">
        <f t="shared" ca="1" si="1405"/>
        <v>2.5627161942004659</v>
      </c>
      <c r="O8394" s="11">
        <f t="shared" ca="1" si="1406"/>
        <v>-0.3407845079217911</v>
      </c>
      <c r="P8394" s="13">
        <f t="shared" ca="1" si="1407"/>
        <v>-0.3407845079217911</v>
      </c>
    </row>
    <row r="8395" spans="1:16" x14ac:dyDescent="0.25">
      <c r="A8395" s="1">
        <f t="shared" si="1410"/>
        <v>8390</v>
      </c>
      <c r="B8395" s="11">
        <f t="shared" ca="1" si="1408"/>
        <v>2.0854352938255878</v>
      </c>
      <c r="C8395" s="11">
        <f t="shared" ca="1" si="1408"/>
        <v>0.52928551584598038</v>
      </c>
      <c r="D8395" s="11">
        <f t="shared" ca="1" si="1408"/>
        <v>-1.6151440049984578</v>
      </c>
      <c r="E8395" s="11">
        <f t="shared" ca="1" si="1404"/>
        <v>-0.48776365746687883</v>
      </c>
      <c r="F8395" s="2"/>
      <c r="G8395" s="12">
        <f t="shared" ca="1" si="1409"/>
        <v>0.25590657360311575</v>
      </c>
      <c r="H8395" s="13">
        <f t="shared" ref="H8395:H8458" ca="1" si="1412">(1/(SQRT(2)*$B$2))*(-C8395+E8395)</f>
        <v>-0.71916236724969496</v>
      </c>
      <c r="I8395" s="13">
        <f t="shared" ref="I8395:I8458" ca="1" si="1413">(1/(SQRT(2)*$B$2))*(-B8395+D8395)</f>
        <v>-2.6167047165170416</v>
      </c>
      <c r="J8395" s="13">
        <f t="shared" ref="J8395:J8458" ca="1" si="1414">(1/(2*$B$2))*(-B8395+C8395-D8395+E8395)</f>
        <v>-0.21438471522401423</v>
      </c>
      <c r="L8395" s="11">
        <f t="shared" ca="1" si="1411"/>
        <v>7.4102988900323981</v>
      </c>
      <c r="M8395" s="13">
        <f t="shared" ca="1" si="1405"/>
        <v>7.4102988900323972</v>
      </c>
      <c r="O8395" s="11">
        <f t="shared" ca="1" si="1406"/>
        <v>0.162826169680933</v>
      </c>
      <c r="P8395" s="13">
        <f t="shared" ca="1" si="1407"/>
        <v>0.16282616968093303</v>
      </c>
    </row>
    <row r="8396" spans="1:16" x14ac:dyDescent="0.25">
      <c r="A8396" s="1">
        <f t="shared" si="1410"/>
        <v>8391</v>
      </c>
      <c r="B8396" s="11">
        <f t="shared" ca="1" si="1408"/>
        <v>2.1205676591231253</v>
      </c>
      <c r="C8396" s="11">
        <f t="shared" ca="1" si="1408"/>
        <v>-0.18802911144821602</v>
      </c>
      <c r="D8396" s="11">
        <f t="shared" ca="1" si="1408"/>
        <v>0.34138528145300967</v>
      </c>
      <c r="E8396" s="11">
        <f t="shared" ca="1" si="1404"/>
        <v>0.10736714795571804</v>
      </c>
      <c r="F8396" s="2"/>
      <c r="G8396" s="12">
        <f t="shared" ca="1" si="1409"/>
        <v>1.1906454885418185</v>
      </c>
      <c r="H8396" s="13">
        <f t="shared" ca="1" si="1412"/>
        <v>0.20887669816166221</v>
      </c>
      <c r="I8396" s="13">
        <f t="shared" ca="1" si="1413"/>
        <v>-1.2580719242181437</v>
      </c>
      <c r="J8396" s="13">
        <f t="shared" ca="1" si="1414"/>
        <v>-1.2713074520343166</v>
      </c>
      <c r="L8396" s="11">
        <f t="shared" ca="1" si="1411"/>
        <v>3.2425970791388465</v>
      </c>
      <c r="M8396" s="13">
        <f t="shared" ca="1" si="1405"/>
        <v>3.2425970791388474</v>
      </c>
      <c r="O8396" s="11">
        <f t="shared" ca="1" si="1406"/>
        <v>1.1452402537124182</v>
      </c>
      <c r="P8396" s="13">
        <f t="shared" ca="1" si="1407"/>
        <v>1.1452402537124182</v>
      </c>
    </row>
    <row r="8397" spans="1:16" x14ac:dyDescent="0.25">
      <c r="A8397" s="1">
        <f t="shared" si="1410"/>
        <v>8392</v>
      </c>
      <c r="B8397" s="11">
        <f t="shared" ca="1" si="1408"/>
        <v>0.86763023614922574</v>
      </c>
      <c r="C8397" s="11">
        <f t="shared" ca="1" si="1408"/>
        <v>-0.90612794963642729</v>
      </c>
      <c r="D8397" s="11">
        <f t="shared" ca="1" si="1408"/>
        <v>0.32323796633250207</v>
      </c>
      <c r="E8397" s="11">
        <f t="shared" ca="1" si="1404"/>
        <v>-0.61549011361264871</v>
      </c>
      <c r="F8397" s="2"/>
      <c r="G8397" s="12">
        <f t="shared" ca="1" si="1409"/>
        <v>-0.1653749303836741</v>
      </c>
      <c r="H8397" s="13">
        <f t="shared" ca="1" si="1412"/>
        <v>0.20551198472179766</v>
      </c>
      <c r="I8397" s="13">
        <f t="shared" ca="1" si="1413"/>
        <v>-0.3849434656129419</v>
      </c>
      <c r="J8397" s="13">
        <f t="shared" ca="1" si="1414"/>
        <v>-1.3562431328654019</v>
      </c>
      <c r="L8397" s="11">
        <f t="shared" ca="1" si="1411"/>
        <v>2.0298120830269548</v>
      </c>
      <c r="M8397" s="13">
        <f t="shared" ca="1" si="1405"/>
        <v>2.0298120830269548</v>
      </c>
      <c r="O8397" s="11">
        <f t="shared" ca="1" si="1406"/>
        <v>-0.20104921651967225</v>
      </c>
      <c r="P8397" s="13">
        <f t="shared" ca="1" si="1407"/>
        <v>-0.20104921651967225</v>
      </c>
    </row>
    <row r="8398" spans="1:16" x14ac:dyDescent="0.25">
      <c r="A8398" s="1">
        <f t="shared" si="1410"/>
        <v>8393</v>
      </c>
      <c r="B8398" s="11">
        <f t="shared" ca="1" si="1408"/>
        <v>1.772560697457932</v>
      </c>
      <c r="C8398" s="11">
        <f t="shared" ca="1" si="1408"/>
        <v>-0.9188000446206861</v>
      </c>
      <c r="D8398" s="11">
        <f t="shared" ca="1" si="1408"/>
        <v>0.6566848616741523</v>
      </c>
      <c r="E8398" s="11">
        <f t="shared" ca="1" si="1404"/>
        <v>-1.6873593412557487E-2</v>
      </c>
      <c r="F8398" s="2"/>
      <c r="G8398" s="12">
        <f t="shared" ca="1" si="1409"/>
        <v>0.74678596054942037</v>
      </c>
      <c r="H8398" s="13">
        <f t="shared" ca="1" si="1412"/>
        <v>0.63775830978078552</v>
      </c>
      <c r="I8398" s="13">
        <f t="shared" ca="1" si="1413"/>
        <v>-0.7890433704449169</v>
      </c>
      <c r="J8398" s="13">
        <f t="shared" ca="1" si="1414"/>
        <v>-1.682459598582664</v>
      </c>
      <c r="L8398" s="11">
        <f t="shared" ca="1" si="1411"/>
        <v>3.8599954030004575</v>
      </c>
      <c r="M8398" s="13">
        <f t="shared" ca="1" si="1405"/>
        <v>3.8599954030004575</v>
      </c>
      <c r="O8398" s="11">
        <f t="shared" ca="1" si="1406"/>
        <v>0.65835991171310138</v>
      </c>
      <c r="P8398" s="13">
        <f t="shared" ca="1" si="1407"/>
        <v>0.65835991171310138</v>
      </c>
    </row>
    <row r="8399" spans="1:16" x14ac:dyDescent="0.25">
      <c r="A8399" s="1">
        <f t="shared" si="1410"/>
        <v>8394</v>
      </c>
      <c r="B8399" s="11">
        <f t="shared" ca="1" si="1408"/>
        <v>1.1715533757816592</v>
      </c>
      <c r="C8399" s="11">
        <f t="shared" ca="1" si="1408"/>
        <v>0.18329790011456568</v>
      </c>
      <c r="D8399" s="11">
        <f t="shared" ca="1" si="1408"/>
        <v>3.3860316767769172</v>
      </c>
      <c r="E8399" s="11">
        <f t="shared" ca="1" si="1404"/>
        <v>7.8362412256860053E-2</v>
      </c>
      <c r="F8399" s="2"/>
      <c r="G8399" s="12">
        <f t="shared" ca="1" si="1409"/>
        <v>2.4096226824650011</v>
      </c>
      <c r="H8399" s="13">
        <f t="shared" ca="1" si="1412"/>
        <v>-7.4200595051302262E-2</v>
      </c>
      <c r="I8399" s="13">
        <f t="shared" ca="1" si="1413"/>
        <v>1.5658726234242111</v>
      </c>
      <c r="J8399" s="13">
        <f t="shared" ca="1" si="1414"/>
        <v>-2.1479623700935755</v>
      </c>
      <c r="L8399" s="11">
        <f t="shared" ca="1" si="1411"/>
        <v>7.0712051444334012</v>
      </c>
      <c r="M8399" s="13">
        <f t="shared" ca="1" si="1405"/>
        <v>7.0712051444333985</v>
      </c>
      <c r="O8399" s="11">
        <f t="shared" ca="1" si="1406"/>
        <v>1.5695058963795587</v>
      </c>
      <c r="P8399" s="13">
        <f t="shared" ca="1" si="1407"/>
        <v>1.5695058963795587</v>
      </c>
    </row>
    <row r="8400" spans="1:16" x14ac:dyDescent="0.25">
      <c r="A8400" s="1">
        <f t="shared" si="1410"/>
        <v>8395</v>
      </c>
      <c r="B8400" s="11">
        <f t="shared" ca="1" si="1408"/>
        <v>0.39938044740501188</v>
      </c>
      <c r="C8400" s="11">
        <f t="shared" ca="1" si="1408"/>
        <v>1.0634024756489413</v>
      </c>
      <c r="D8400" s="11">
        <f t="shared" ca="1" si="1408"/>
        <v>-0.69479121983434033</v>
      </c>
      <c r="E8400" s="11">
        <f t="shared" ca="1" si="1404"/>
        <v>6.4933493593411939E-2</v>
      </c>
      <c r="F8400" s="2"/>
      <c r="G8400" s="12">
        <f t="shared" ca="1" si="1409"/>
        <v>0.41646259840651234</v>
      </c>
      <c r="H8400" s="13">
        <f t="shared" ca="1" si="1412"/>
        <v>-0.70602418801589395</v>
      </c>
      <c r="I8400" s="13">
        <f t="shared" ca="1" si="1413"/>
        <v>-0.77369620568713648</v>
      </c>
      <c r="J8400" s="13">
        <f t="shared" ca="1" si="1414"/>
        <v>0.7118733708358409</v>
      </c>
      <c r="L8400" s="11">
        <f t="shared" ca="1" si="1411"/>
        <v>1.6038396688633567</v>
      </c>
      <c r="M8400" s="13">
        <f t="shared" ca="1" si="1405"/>
        <v>1.6038396688633569</v>
      </c>
      <c r="O8400" s="11">
        <f t="shared" ca="1" si="1406"/>
        <v>0.56958186899577135</v>
      </c>
      <c r="P8400" s="13">
        <f t="shared" ca="1" si="1407"/>
        <v>0.56958186899577135</v>
      </c>
    </row>
    <row r="8401" spans="1:16" x14ac:dyDescent="0.25">
      <c r="A8401" s="1">
        <f t="shared" si="1410"/>
        <v>8396</v>
      </c>
      <c r="B8401" s="11">
        <f t="shared" ca="1" si="1408"/>
        <v>-0.27561243782907296</v>
      </c>
      <c r="C8401" s="11">
        <f t="shared" ca="1" si="1408"/>
        <v>1.1867248157884138</v>
      </c>
      <c r="D8401" s="11">
        <f t="shared" ca="1" si="1408"/>
        <v>1.0095845374870567</v>
      </c>
      <c r="E8401" s="11">
        <f t="shared" ca="1" si="1404"/>
        <v>0.3446353779830727</v>
      </c>
      <c r="F8401" s="2"/>
      <c r="G8401" s="12">
        <f t="shared" ca="1" si="1409"/>
        <v>1.1326661467147352</v>
      </c>
      <c r="H8401" s="13">
        <f t="shared" ca="1" si="1412"/>
        <v>-0.59544715183772412</v>
      </c>
      <c r="I8401" s="13">
        <f t="shared" ca="1" si="1413"/>
        <v>0.90877149640647514</v>
      </c>
      <c r="J8401" s="13">
        <f t="shared" ca="1" si="1414"/>
        <v>0.39869404705675138</v>
      </c>
      <c r="L8401" s="11">
        <f t="shared" ca="1" si="1411"/>
        <v>1.3393798864710131</v>
      </c>
      <c r="M8401" s="13">
        <f t="shared" ca="1" si="1405"/>
        <v>1.3393798864710127</v>
      </c>
      <c r="O8401" s="11">
        <f t="shared" ca="1" si="1406"/>
        <v>1.6951598651098745</v>
      </c>
      <c r="P8401" s="13">
        <f t="shared" ca="1" si="1407"/>
        <v>1.6951598651098745</v>
      </c>
    </row>
    <row r="8402" spans="1:16" x14ac:dyDescent="0.25">
      <c r="A8402" s="1">
        <f t="shared" si="1410"/>
        <v>8397</v>
      </c>
      <c r="B8402" s="11">
        <f t="shared" ca="1" si="1408"/>
        <v>2.1261870584531937</v>
      </c>
      <c r="C8402" s="11">
        <f t="shared" ca="1" si="1408"/>
        <v>1.5606399899336416</v>
      </c>
      <c r="D8402" s="11">
        <f t="shared" ca="1" si="1408"/>
        <v>-0.21133872325220288</v>
      </c>
      <c r="E8402" s="11">
        <f t="shared" ca="1" si="1404"/>
        <v>0.30212910299541479</v>
      </c>
      <c r="F8402" s="2"/>
      <c r="G8402" s="12">
        <f t="shared" ca="1" si="1409"/>
        <v>1.8888087140650234</v>
      </c>
      <c r="H8402" s="13">
        <f t="shared" ca="1" si="1412"/>
        <v>-0.8899015823511166</v>
      </c>
      <c r="I8402" s="13">
        <f t="shared" ca="1" si="1413"/>
        <v>-1.6528803314422713</v>
      </c>
      <c r="J8402" s="13">
        <f t="shared" ca="1" si="1414"/>
        <v>-2.6039621135967195E-2</v>
      </c>
      <c r="L8402" s="11">
        <f t="shared" ca="1" si="1411"/>
        <v>3.5246162782086383</v>
      </c>
      <c r="M8402" s="13">
        <f t="shared" ca="1" si="1405"/>
        <v>3.5246162782086388</v>
      </c>
      <c r="O8402" s="11">
        <f t="shared" ca="1" si="1406"/>
        <v>1.742579833523817</v>
      </c>
      <c r="P8402" s="13">
        <f t="shared" ca="1" si="1407"/>
        <v>1.7425798335238174</v>
      </c>
    </row>
    <row r="8403" spans="1:16" x14ac:dyDescent="0.25">
      <c r="A8403" s="1">
        <f t="shared" si="1410"/>
        <v>8398</v>
      </c>
      <c r="B8403" s="11">
        <f t="shared" ca="1" si="1408"/>
        <v>2.0887188962464727</v>
      </c>
      <c r="C8403" s="11">
        <f t="shared" ca="1" si="1408"/>
        <v>2.7706274971923073E-2</v>
      </c>
      <c r="D8403" s="11">
        <f t="shared" ca="1" si="1408"/>
        <v>1.0088806160789219</v>
      </c>
      <c r="E8403" s="11">
        <f t="shared" ca="1" si="1404"/>
        <v>-1.8151433591414807</v>
      </c>
      <c r="F8403" s="2"/>
      <c r="G8403" s="12">
        <f t="shared" ca="1" si="1409"/>
        <v>0.65508121407791864</v>
      </c>
      <c r="H8403" s="13">
        <f t="shared" ca="1" si="1412"/>
        <v>-1.3030914729887357</v>
      </c>
      <c r="I8403" s="13">
        <f t="shared" ca="1" si="1413"/>
        <v>-0.76356097049129412</v>
      </c>
      <c r="J8403" s="13">
        <f t="shared" ca="1" si="1414"/>
        <v>-2.4425182982474762</v>
      </c>
      <c r="L8403" s="11">
        <f t="shared" ca="1" si="1411"/>
        <v>8.2469683799073081</v>
      </c>
      <c r="M8403" s="13">
        <f t="shared" ca="1" si="1405"/>
        <v>8.2469683799073081</v>
      </c>
      <c r="O8403" s="11">
        <f t="shared" ca="1" si="1406"/>
        <v>0.39510143578368473</v>
      </c>
      <c r="P8403" s="13">
        <f t="shared" ca="1" si="1407"/>
        <v>0.39510143578368473</v>
      </c>
    </row>
    <row r="8404" spans="1:16" x14ac:dyDescent="0.25">
      <c r="A8404" s="1">
        <f t="shared" si="1410"/>
        <v>8399</v>
      </c>
      <c r="B8404" s="11">
        <f t="shared" ca="1" si="1408"/>
        <v>0.31969663598569703</v>
      </c>
      <c r="C8404" s="11">
        <f t="shared" ca="1" si="1408"/>
        <v>0.26000990582796546</v>
      </c>
      <c r="D8404" s="11">
        <f t="shared" ca="1" si="1408"/>
        <v>0.96742258004984472</v>
      </c>
      <c r="E8404" s="11">
        <f t="shared" ca="1" si="1404"/>
        <v>-0.43254520858738077</v>
      </c>
      <c r="F8404" s="2"/>
      <c r="G8404" s="12">
        <f t="shared" ca="1" si="1409"/>
        <v>0.55729195663806319</v>
      </c>
      <c r="H8404" s="13">
        <f t="shared" ca="1" si="1412"/>
        <v>-0.48971041774851659</v>
      </c>
      <c r="I8404" s="13">
        <f t="shared" ca="1" si="1413"/>
        <v>0.45801140739821711</v>
      </c>
      <c r="J8404" s="13">
        <f t="shared" ca="1" si="1414"/>
        <v>-0.72982725939747861</v>
      </c>
      <c r="L8404" s="11">
        <f t="shared" ca="1" si="1411"/>
        <v>0.98223857111795665</v>
      </c>
      <c r="M8404" s="13">
        <f t="shared" ca="1" si="1405"/>
        <v>0.98223857111795676</v>
      </c>
      <c r="O8404" s="11">
        <f t="shared" ca="1" si="1406"/>
        <v>0.97394607154261581</v>
      </c>
      <c r="P8404" s="13">
        <f t="shared" ca="1" si="1407"/>
        <v>0.97394607154261581</v>
      </c>
    </row>
    <row r="8405" spans="1:16" x14ac:dyDescent="0.25">
      <c r="A8405" s="1">
        <f t="shared" si="1410"/>
        <v>8400</v>
      </c>
      <c r="B8405" s="11">
        <f t="shared" ca="1" si="1408"/>
        <v>1.4514651507850231</v>
      </c>
      <c r="C8405" s="11">
        <f t="shared" ca="1" si="1408"/>
        <v>-0.41983613726192975</v>
      </c>
      <c r="D8405" s="11">
        <f t="shared" ca="1" si="1408"/>
        <v>-0.69608569876800663</v>
      </c>
      <c r="E8405" s="11">
        <f t="shared" ca="1" si="1404"/>
        <v>-0.25148871350499952</v>
      </c>
      <c r="F8405" s="2"/>
      <c r="G8405" s="12">
        <f t="shared" ca="1" si="1409"/>
        <v>4.2027300625043645E-2</v>
      </c>
      <c r="H8405" s="13">
        <f t="shared" ca="1" si="1412"/>
        <v>0.11903960493381065</v>
      </c>
      <c r="I8405" s="13">
        <f t="shared" ca="1" si="1413"/>
        <v>-1.5185477686618782</v>
      </c>
      <c r="J8405" s="13">
        <f t="shared" ca="1" si="1414"/>
        <v>-0.71335215139197283</v>
      </c>
      <c r="L8405" s="11">
        <f t="shared" ca="1" si="1411"/>
        <v>2.8290290451463243</v>
      </c>
      <c r="M8405" s="13">
        <f t="shared" ca="1" si="1405"/>
        <v>2.8290290451463229</v>
      </c>
      <c r="O8405" s="11">
        <f t="shared" ca="1" si="1406"/>
        <v>4.3278621648923189E-2</v>
      </c>
      <c r="P8405" s="13">
        <f t="shared" ca="1" si="1407"/>
        <v>4.3278621648923196E-2</v>
      </c>
    </row>
    <row r="8406" spans="1:16" x14ac:dyDescent="0.25">
      <c r="A8406" s="1">
        <f t="shared" si="1410"/>
        <v>8401</v>
      </c>
      <c r="B8406" s="11">
        <f t="shared" ca="1" si="1408"/>
        <v>-1.4179976309691178</v>
      </c>
      <c r="C8406" s="11">
        <f t="shared" ca="1" si="1408"/>
        <v>0.30652756627218136</v>
      </c>
      <c r="D8406" s="11">
        <f t="shared" ca="1" si="1408"/>
        <v>-2.86073248614451</v>
      </c>
      <c r="E8406" s="11">
        <f t="shared" ca="1" si="1404"/>
        <v>-0.12475716804897086</v>
      </c>
      <c r="F8406" s="2"/>
      <c r="G8406" s="12">
        <f t="shared" ca="1" si="1409"/>
        <v>-2.0484798594452087</v>
      </c>
      <c r="H8406" s="13">
        <f t="shared" ca="1" si="1412"/>
        <v>-0.30496436026072526</v>
      </c>
      <c r="I8406" s="13">
        <f t="shared" ca="1" si="1413"/>
        <v>-1.0201675995487114</v>
      </c>
      <c r="J8406" s="13">
        <f t="shared" ca="1" si="1414"/>
        <v>2.2302502576684189</v>
      </c>
      <c r="L8406" s="11">
        <f t="shared" ca="1" si="1411"/>
        <v>6.1077614040282633</v>
      </c>
      <c r="M8406" s="13">
        <f t="shared" ca="1" si="1405"/>
        <v>6.1077614040282633</v>
      </c>
      <c r="O8406" s="11">
        <f t="shared" ca="1" si="1406"/>
        <v>-1.4356589875458132</v>
      </c>
      <c r="P8406" s="13">
        <f t="shared" ca="1" si="1407"/>
        <v>-1.4356589875458132</v>
      </c>
    </row>
    <row r="8407" spans="1:16" x14ac:dyDescent="0.25">
      <c r="A8407" s="1">
        <f t="shared" si="1410"/>
        <v>8402</v>
      </c>
      <c r="B8407" s="11">
        <f t="shared" ca="1" si="1408"/>
        <v>-1.0074165452101058</v>
      </c>
      <c r="C8407" s="11">
        <f t="shared" ca="1" si="1408"/>
        <v>-1.782503427051368</v>
      </c>
      <c r="D8407" s="11">
        <f t="shared" ca="1" si="1408"/>
        <v>0.40152311814407227</v>
      </c>
      <c r="E8407" s="11">
        <f t="shared" ca="1" si="1404"/>
        <v>0.65040951875163355</v>
      </c>
      <c r="F8407" s="2"/>
      <c r="G8407" s="12">
        <f t="shared" ca="1" si="1409"/>
        <v>-0.868993667682884</v>
      </c>
      <c r="H8407" s="13">
        <f t="shared" ca="1" si="1412"/>
        <v>1.7203292420138416</v>
      </c>
      <c r="I8407" s="13">
        <f t="shared" ca="1" si="1413"/>
        <v>0.99627079024043053</v>
      </c>
      <c r="J8407" s="13">
        <f t="shared" ca="1" si="1414"/>
        <v>-0.2631002406168505</v>
      </c>
      <c r="L8407" s="11">
        <f t="shared" ca="1" si="1411"/>
        <v>4.0213099250268556</v>
      </c>
      <c r="M8407" s="13">
        <f t="shared" ca="1" si="1405"/>
        <v>4.0213099250268556</v>
      </c>
      <c r="O8407" s="11">
        <f t="shared" ca="1" si="1406"/>
        <v>-0.75057391349750602</v>
      </c>
      <c r="P8407" s="13">
        <f t="shared" ca="1" si="1407"/>
        <v>-0.75057391349750613</v>
      </c>
    </row>
    <row r="8408" spans="1:16" x14ac:dyDescent="0.25">
      <c r="A8408" s="1">
        <f t="shared" si="1410"/>
        <v>8403</v>
      </c>
      <c r="B8408" s="11">
        <f t="shared" ca="1" si="1408"/>
        <v>-0.47156369117797886</v>
      </c>
      <c r="C8408" s="11">
        <f t="shared" ca="1" si="1408"/>
        <v>1.0323366321441196</v>
      </c>
      <c r="D8408" s="11">
        <f t="shared" ca="1" si="1408"/>
        <v>-0.12250143383065756</v>
      </c>
      <c r="E8408" s="11">
        <f t="shared" ca="1" si="1404"/>
        <v>-0.94665268023766969</v>
      </c>
      <c r="F8408" s="2"/>
      <c r="G8408" s="12">
        <f t="shared" ca="1" si="1409"/>
        <v>-0.25419058655109322</v>
      </c>
      <c r="H8408" s="13">
        <f t="shared" ca="1" si="1412"/>
        <v>-1.3993567626808658</v>
      </c>
      <c r="I8408" s="13">
        <f t="shared" ca="1" si="1413"/>
        <v>0.24682428922657465</v>
      </c>
      <c r="J8408" s="13">
        <f t="shared" ca="1" si="1414"/>
        <v>0.33987453845754317</v>
      </c>
      <c r="L8408" s="11">
        <f t="shared" ca="1" si="1411"/>
        <v>2.1346362809046058</v>
      </c>
      <c r="M8408" s="13">
        <f t="shared" ca="1" si="1405"/>
        <v>2.1346362809046049</v>
      </c>
      <c r="O8408" s="11">
        <f t="shared" ca="1" si="1406"/>
        <v>-0.3013409460280097</v>
      </c>
      <c r="P8408" s="13">
        <f t="shared" ca="1" si="1407"/>
        <v>-0.3013409460280097</v>
      </c>
    </row>
    <row r="8409" spans="1:16" x14ac:dyDescent="0.25">
      <c r="A8409" s="1">
        <f t="shared" si="1410"/>
        <v>8404</v>
      </c>
      <c r="B8409" s="11">
        <f t="shared" ca="1" si="1408"/>
        <v>0.85888642233808798</v>
      </c>
      <c r="C8409" s="11">
        <f t="shared" ca="1" si="1408"/>
        <v>0.81927254233846936</v>
      </c>
      <c r="D8409" s="11">
        <f t="shared" ca="1" si="1408"/>
        <v>-1.9213456807437481</v>
      </c>
      <c r="E8409" s="11">
        <f t="shared" ca="1" si="1404"/>
        <v>-0.91789054389733571</v>
      </c>
      <c r="F8409" s="2"/>
      <c r="G8409" s="12">
        <f t="shared" ca="1" si="1409"/>
        <v>-0.58053862998226324</v>
      </c>
      <c r="H8409" s="13">
        <f t="shared" ca="1" si="1412"/>
        <v>-1.2283597983042889</v>
      </c>
      <c r="I8409" s="13">
        <f t="shared" ca="1" si="1413"/>
        <v>-1.9659209733617027</v>
      </c>
      <c r="J8409" s="13">
        <f t="shared" ca="1" si="1414"/>
        <v>0.48192062842339689</v>
      </c>
      <c r="L8409" s="11">
        <f t="shared" ca="1" si="1411"/>
        <v>5.6059605596935782</v>
      </c>
      <c r="M8409" s="13">
        <f t="shared" ca="1" si="1405"/>
        <v>5.6059605596935791</v>
      </c>
      <c r="O8409" s="11">
        <f t="shared" ca="1" si="1406"/>
        <v>-0.42468481440828915</v>
      </c>
      <c r="P8409" s="13">
        <f t="shared" ca="1" si="1407"/>
        <v>-0.42468481440828915</v>
      </c>
    </row>
    <row r="8410" spans="1:16" x14ac:dyDescent="0.25">
      <c r="A8410" s="1">
        <f t="shared" si="1410"/>
        <v>8405</v>
      </c>
      <c r="B8410" s="11">
        <f t="shared" ca="1" si="1408"/>
        <v>0.4433255489200158</v>
      </c>
      <c r="C8410" s="11">
        <f t="shared" ca="1" si="1408"/>
        <v>0.88419085222347815</v>
      </c>
      <c r="D8410" s="11">
        <f t="shared" ca="1" si="1408"/>
        <v>-0.13408971451067642</v>
      </c>
      <c r="E8410" s="11">
        <f t="shared" ca="1" si="1404"/>
        <v>0.36607856627408619</v>
      </c>
      <c r="F8410" s="2"/>
      <c r="G8410" s="12">
        <f t="shared" ca="1" si="1409"/>
        <v>0.77975262645345178</v>
      </c>
      <c r="H8410" s="13">
        <f t="shared" ca="1" si="1412"/>
        <v>-0.36636071081087862</v>
      </c>
      <c r="I8410" s="13">
        <f t="shared" ca="1" si="1413"/>
        <v>-0.40829424833245909</v>
      </c>
      <c r="J8410" s="13">
        <f t="shared" ca="1" si="1414"/>
        <v>0.47051679204411245</v>
      </c>
      <c r="L8410" s="11">
        <f t="shared" ca="1" si="1411"/>
        <v>0.52231041524270272</v>
      </c>
      <c r="M8410" s="13">
        <f t="shared" ca="1" si="1405"/>
        <v>0.5223104152427025</v>
      </c>
      <c r="O8410" s="11">
        <f t="shared" ca="1" si="1406"/>
        <v>1.8687582829132707</v>
      </c>
      <c r="P8410" s="13">
        <f t="shared" ca="1" si="1407"/>
        <v>1.8687582829132712</v>
      </c>
    </row>
    <row r="8411" spans="1:16" x14ac:dyDescent="0.25">
      <c r="A8411" s="1">
        <f t="shared" si="1410"/>
        <v>8406</v>
      </c>
      <c r="B8411" s="11">
        <f t="shared" ca="1" si="1408"/>
        <v>-2.1207841021581753</v>
      </c>
      <c r="C8411" s="11">
        <f t="shared" ca="1" si="1408"/>
        <v>-1.225621347977162</v>
      </c>
      <c r="D8411" s="11">
        <f t="shared" ca="1" si="1408"/>
        <v>0.86778035691464916</v>
      </c>
      <c r="E8411" s="11">
        <f t="shared" ca="1" si="1404"/>
        <v>-0.49140155856228274</v>
      </c>
      <c r="F8411" s="2"/>
      <c r="G8411" s="12">
        <f t="shared" ca="1" si="1409"/>
        <v>-1.4850133258914855</v>
      </c>
      <c r="H8411" s="13">
        <f t="shared" ca="1" si="1412"/>
        <v>0.51917179197662</v>
      </c>
      <c r="I8411" s="13">
        <f t="shared" ca="1" si="1413"/>
        <v>2.1132341950235003</v>
      </c>
      <c r="J8411" s="13">
        <f t="shared" ca="1" si="1414"/>
        <v>-0.23200958064795935</v>
      </c>
      <c r="L8411" s="11">
        <f t="shared" ca="1" si="1411"/>
        <v>4.7891265581132796</v>
      </c>
      <c r="M8411" s="13">
        <f t="shared" ca="1" si="1405"/>
        <v>4.7891265581132787</v>
      </c>
      <c r="O8411" s="11">
        <f t="shared" ca="1" si="1406"/>
        <v>-1.175338118103908</v>
      </c>
      <c r="P8411" s="13">
        <f t="shared" ca="1" si="1407"/>
        <v>-1.175338118103908</v>
      </c>
    </row>
    <row r="8412" spans="1:16" x14ac:dyDescent="0.25">
      <c r="A8412" s="1">
        <f t="shared" si="1410"/>
        <v>8407</v>
      </c>
      <c r="B8412" s="11">
        <f t="shared" ca="1" si="1408"/>
        <v>-0.7833582069352425</v>
      </c>
      <c r="C8412" s="11">
        <f t="shared" ca="1" si="1408"/>
        <v>0.39481170427287349</v>
      </c>
      <c r="D8412" s="11">
        <f t="shared" ca="1" si="1408"/>
        <v>-0.26118184389536087</v>
      </c>
      <c r="E8412" s="11">
        <f t="shared" ca="1" si="1404"/>
        <v>-0.84614645006700862</v>
      </c>
      <c r="F8412" s="2"/>
      <c r="G8412" s="12">
        <f t="shared" ca="1" si="1409"/>
        <v>-0.74793739831236927</v>
      </c>
      <c r="H8412" s="13">
        <f t="shared" ca="1" si="1412"/>
        <v>-0.87748992610247289</v>
      </c>
      <c r="I8412" s="13">
        <f t="shared" ca="1" si="1413"/>
        <v>0.36923444728082877</v>
      </c>
      <c r="J8412" s="13">
        <f t="shared" ca="1" si="1414"/>
        <v>0.29660265251823414</v>
      </c>
      <c r="L8412" s="11">
        <f t="shared" ca="1" si="1411"/>
        <v>0.99429578095095472</v>
      </c>
      <c r="M8412" s="13">
        <f t="shared" ca="1" si="1405"/>
        <v>0.99429578095095472</v>
      </c>
      <c r="O8412" s="11">
        <f t="shared" ca="1" si="1406"/>
        <v>-1.2991762669810936</v>
      </c>
      <c r="P8412" s="13">
        <f t="shared" ca="1" si="1407"/>
        <v>-1.2991762669810936</v>
      </c>
    </row>
    <row r="8413" spans="1:16" x14ac:dyDescent="0.25">
      <c r="A8413" s="1">
        <f t="shared" si="1410"/>
        <v>8408</v>
      </c>
      <c r="B8413" s="11">
        <f t="shared" ca="1" si="1408"/>
        <v>-1.0403903358144295</v>
      </c>
      <c r="C8413" s="11">
        <f t="shared" ca="1" si="1408"/>
        <v>0.74476413297515032</v>
      </c>
      <c r="D8413" s="11">
        <f t="shared" ca="1" si="1408"/>
        <v>1.2268266725560311</v>
      </c>
      <c r="E8413" s="11">
        <f t="shared" ca="1" si="1404"/>
        <v>-0.46055158009236524</v>
      </c>
      <c r="F8413" s="2"/>
      <c r="G8413" s="12">
        <f t="shared" ca="1" si="1409"/>
        <v>0.23532444481219331</v>
      </c>
      <c r="H8413" s="13">
        <f t="shared" ca="1" si="1412"/>
        <v>-0.85228691418073921</v>
      </c>
      <c r="I8413" s="13">
        <f t="shared" ca="1" si="1413"/>
        <v>1.6031645210402299</v>
      </c>
      <c r="J8413" s="13">
        <f t="shared" ca="1" si="1414"/>
        <v>4.8888108070591824E-2</v>
      </c>
      <c r="L8413" s="11">
        <f t="shared" ca="1" si="1411"/>
        <v>3.2989195127165987</v>
      </c>
      <c r="M8413" s="13">
        <f t="shared" ca="1" si="1405"/>
        <v>3.2989195127165982</v>
      </c>
      <c r="O8413" s="11">
        <f t="shared" ca="1" si="1406"/>
        <v>0.22440979564239644</v>
      </c>
      <c r="P8413" s="13">
        <f t="shared" ca="1" si="1407"/>
        <v>0.22440979564239649</v>
      </c>
    </row>
    <row r="8414" spans="1:16" x14ac:dyDescent="0.25">
      <c r="A8414" s="1">
        <f t="shared" si="1410"/>
        <v>8409</v>
      </c>
      <c r="B8414" s="11">
        <f t="shared" ca="1" si="1408"/>
        <v>0.12306162827304293</v>
      </c>
      <c r="C8414" s="11">
        <f t="shared" ca="1" si="1408"/>
        <v>0.61887707269638059</v>
      </c>
      <c r="D8414" s="11">
        <f t="shared" ca="1" si="1408"/>
        <v>1.3104874081634912</v>
      </c>
      <c r="E8414" s="11">
        <f t="shared" ca="1" si="1404"/>
        <v>1.1063708668956929</v>
      </c>
      <c r="F8414" s="2"/>
      <c r="G8414" s="12">
        <f t="shared" ca="1" si="1409"/>
        <v>1.5793984880143039</v>
      </c>
      <c r="H8414" s="13">
        <f t="shared" ca="1" si="1412"/>
        <v>0.34471016766469292</v>
      </c>
      <c r="I8414" s="13">
        <f t="shared" ca="1" si="1413"/>
        <v>0.83963682111626059</v>
      </c>
      <c r="J8414" s="13">
        <f t="shared" ca="1" si="1414"/>
        <v>0.14584945157776968</v>
      </c>
      <c r="L8414" s="11">
        <f t="shared" ca="1" si="1411"/>
        <v>0.84508715359117648</v>
      </c>
      <c r="M8414" s="13">
        <f t="shared" ca="1" si="1405"/>
        <v>0.84508715359117625</v>
      </c>
      <c r="O8414" s="11">
        <f t="shared" ca="1" si="1406"/>
        <v>2.9757853084713677</v>
      </c>
      <c r="P8414" s="13">
        <f t="shared" ca="1" si="1407"/>
        <v>2.9757853084713677</v>
      </c>
    </row>
    <row r="8415" spans="1:16" x14ac:dyDescent="0.25">
      <c r="A8415" s="1">
        <f t="shared" si="1410"/>
        <v>8410</v>
      </c>
      <c r="B8415" s="11">
        <f t="shared" ca="1" si="1408"/>
        <v>-1.9881026235778871</v>
      </c>
      <c r="C8415" s="11">
        <f t="shared" ca="1" si="1408"/>
        <v>0.19650433433340087</v>
      </c>
      <c r="D8415" s="11">
        <f t="shared" ca="1" si="1408"/>
        <v>0.89232896622084612</v>
      </c>
      <c r="E8415" s="11">
        <f t="shared" ca="1" si="1404"/>
        <v>2.3056130223305016</v>
      </c>
      <c r="F8415" s="2"/>
      <c r="G8415" s="12">
        <f t="shared" ca="1" si="1409"/>
        <v>0.70317184965343071</v>
      </c>
      <c r="H8415" s="13">
        <f t="shared" ca="1" si="1412"/>
        <v>1.491365055542212</v>
      </c>
      <c r="I8415" s="13">
        <f t="shared" ca="1" si="1413"/>
        <v>2.0367727098906316</v>
      </c>
      <c r="J8415" s="13">
        <f t="shared" ca="1" si="1414"/>
        <v>1.7989455070104718</v>
      </c>
      <c r="L8415" s="11">
        <f t="shared" ca="1" si="1411"/>
        <v>9.6088177378408162</v>
      </c>
      <c r="M8415" s="13">
        <f t="shared" ca="1" si="1405"/>
        <v>9.6088177378408162</v>
      </c>
      <c r="O8415" s="11">
        <f t="shared" ca="1" si="1406"/>
        <v>0.39290461107509583</v>
      </c>
      <c r="P8415" s="13">
        <f t="shared" ca="1" si="1407"/>
        <v>0.39290461107509589</v>
      </c>
    </row>
    <row r="8416" spans="1:16" x14ac:dyDescent="0.25">
      <c r="A8416" s="1">
        <f t="shared" si="1410"/>
        <v>8411</v>
      </c>
      <c r="B8416" s="11">
        <f t="shared" ca="1" si="1408"/>
        <v>1.2293791875426654</v>
      </c>
      <c r="C8416" s="11">
        <f t="shared" ca="1" si="1408"/>
        <v>1.3532739097607405</v>
      </c>
      <c r="D8416" s="11">
        <f t="shared" ca="1" si="1408"/>
        <v>0.5180095625715565</v>
      </c>
      <c r="E8416" s="11">
        <f t="shared" ca="1" si="1404"/>
        <v>-0.57355130955087341</v>
      </c>
      <c r="F8416" s="2"/>
      <c r="G8416" s="12">
        <f t="shared" ca="1" si="1409"/>
        <v>1.2635556751620445</v>
      </c>
      <c r="H8416" s="13">
        <f t="shared" ca="1" si="1412"/>
        <v>-1.3624711787364987</v>
      </c>
      <c r="I8416" s="13">
        <f t="shared" ca="1" si="1413"/>
        <v>-0.50301428574720219</v>
      </c>
      <c r="J8416" s="13">
        <f t="shared" ca="1" si="1414"/>
        <v>-0.48383307495217742</v>
      </c>
      <c r="L8416" s="11">
        <f t="shared" ca="1" si="1411"/>
        <v>2.3434455289710714</v>
      </c>
      <c r="M8416" s="13">
        <f t="shared" ca="1" si="1405"/>
        <v>2.3434455289710714</v>
      </c>
      <c r="O8416" s="11">
        <f t="shared" ca="1" si="1406"/>
        <v>1.4296429218864559</v>
      </c>
      <c r="P8416" s="13">
        <f t="shared" ca="1" si="1407"/>
        <v>1.4296429218864564</v>
      </c>
    </row>
    <row r="8417" spans="1:16" x14ac:dyDescent="0.25">
      <c r="A8417" s="1">
        <f t="shared" si="1410"/>
        <v>8412</v>
      </c>
      <c r="B8417" s="11">
        <f t="shared" ca="1" si="1408"/>
        <v>0.80104808594294907</v>
      </c>
      <c r="C8417" s="11">
        <f t="shared" ca="1" si="1408"/>
        <v>-0.60995776665510959</v>
      </c>
      <c r="D8417" s="11">
        <f t="shared" ca="1" si="1408"/>
        <v>-0.90094993520448607</v>
      </c>
      <c r="E8417" s="11">
        <f t="shared" ca="1" si="1404"/>
        <v>-0.52841271259977007</v>
      </c>
      <c r="F8417" s="2"/>
      <c r="G8417" s="12">
        <f t="shared" ca="1" si="1409"/>
        <v>-0.61913616425820828</v>
      </c>
      <c r="H8417" s="13">
        <f t="shared" ca="1" si="1412"/>
        <v>5.7661060694754143E-2</v>
      </c>
      <c r="I8417" s="13">
        <f t="shared" ca="1" si="1413"/>
        <v>-1.2034943423194362</v>
      </c>
      <c r="J8417" s="13">
        <f t="shared" ca="1" si="1414"/>
        <v>-0.51923431499667139</v>
      </c>
      <c r="L8417" s="11">
        <f t="shared" ca="1" si="1411"/>
        <v>1.7213277037853989</v>
      </c>
      <c r="M8417" s="13">
        <f t="shared" ca="1" si="1405"/>
        <v>1.7213277037853989</v>
      </c>
      <c r="O8417" s="11">
        <f t="shared" ca="1" si="1406"/>
        <v>-0.81736308651005385</v>
      </c>
      <c r="P8417" s="13">
        <f t="shared" ca="1" si="1407"/>
        <v>-0.81736308651005385</v>
      </c>
    </row>
    <row r="8418" spans="1:16" x14ac:dyDescent="0.25">
      <c r="A8418" s="1">
        <f t="shared" si="1410"/>
        <v>8413</v>
      </c>
      <c r="B8418" s="11">
        <f t="shared" ca="1" si="1408"/>
        <v>-0.19445148488528397</v>
      </c>
      <c r="C8418" s="11">
        <f t="shared" ca="1" si="1408"/>
        <v>-0.11291739674454007</v>
      </c>
      <c r="D8418" s="11">
        <f t="shared" ca="1" si="1408"/>
        <v>1.634744253537826</v>
      </c>
      <c r="E8418" s="11">
        <f t="shared" ca="1" si="1404"/>
        <v>0.7798494965974182</v>
      </c>
      <c r="F8418" s="2"/>
      <c r="G8418" s="12">
        <f t="shared" ca="1" si="1409"/>
        <v>1.0536124342527102</v>
      </c>
      <c r="H8418" s="13">
        <f t="shared" ca="1" si="1412"/>
        <v>0.63128152430094586</v>
      </c>
      <c r="I8418" s="13">
        <f t="shared" ca="1" si="1413"/>
        <v>1.2934367107565152</v>
      </c>
      <c r="J8418" s="13">
        <f t="shared" ca="1" si="1414"/>
        <v>-0.38668033439983202</v>
      </c>
      <c r="L8418" s="11">
        <f t="shared" ca="1" si="1411"/>
        <v>2.2210165686679253</v>
      </c>
      <c r="M8418" s="13">
        <f t="shared" ca="1" si="1405"/>
        <v>2.2210165686679249</v>
      </c>
      <c r="O8418" s="11">
        <f t="shared" ca="1" si="1406"/>
        <v>1.224519246278706</v>
      </c>
      <c r="P8418" s="13">
        <f t="shared" ca="1" si="1407"/>
        <v>1.2245192462787058</v>
      </c>
    </row>
    <row r="8419" spans="1:16" x14ac:dyDescent="0.25">
      <c r="A8419" s="1">
        <f t="shared" si="1410"/>
        <v>8414</v>
      </c>
      <c r="B8419" s="11">
        <f t="shared" ca="1" si="1408"/>
        <v>-1.653526484535534</v>
      </c>
      <c r="C8419" s="11">
        <f t="shared" ca="1" si="1408"/>
        <v>-1.142581745786722</v>
      </c>
      <c r="D8419" s="11">
        <f t="shared" ca="1" si="1408"/>
        <v>0.50881234079945992</v>
      </c>
      <c r="E8419" s="11">
        <f t="shared" ca="1" si="1404"/>
        <v>-1.2720568832479318</v>
      </c>
      <c r="F8419" s="2"/>
      <c r="G8419" s="12">
        <f t="shared" ca="1" si="1409"/>
        <v>-1.7796763863853637</v>
      </c>
      <c r="H8419" s="13">
        <f t="shared" ca="1" si="1412"/>
        <v>-9.1552747693881803E-2</v>
      </c>
      <c r="I8419" s="13">
        <f t="shared" ca="1" si="1413"/>
        <v>1.5290044466173276</v>
      </c>
      <c r="J8419" s="13">
        <f t="shared" ca="1" si="1414"/>
        <v>-0.6349622426492898</v>
      </c>
      <c r="L8419" s="11">
        <f t="shared" ca="1" si="1411"/>
        <v>2.7494135529760761</v>
      </c>
      <c r="M8419" s="13">
        <f t="shared" ca="1" si="1405"/>
        <v>2.7494135529760753</v>
      </c>
      <c r="O8419" s="11">
        <f t="shared" ca="1" si="1406"/>
        <v>-1.8590095928958792</v>
      </c>
      <c r="P8419" s="13">
        <f t="shared" ca="1" si="1407"/>
        <v>-1.8590095928958799</v>
      </c>
    </row>
    <row r="8420" spans="1:16" x14ac:dyDescent="0.25">
      <c r="A8420" s="1">
        <f t="shared" si="1410"/>
        <v>8415</v>
      </c>
      <c r="B8420" s="11">
        <f t="shared" ca="1" si="1408"/>
        <v>-0.24606915699151724</v>
      </c>
      <c r="C8420" s="11">
        <f t="shared" ca="1" si="1408"/>
        <v>-2.3133425615751979</v>
      </c>
      <c r="D8420" s="11">
        <f t="shared" ca="1" si="1408"/>
        <v>-2.7363457112409546</v>
      </c>
      <c r="E8420" s="11">
        <f t="shared" ca="1" si="1404"/>
        <v>1.4565739147316286</v>
      </c>
      <c r="F8420" s="2"/>
      <c r="G8420" s="12">
        <f t="shared" ca="1" si="1409"/>
        <v>-1.9195917575380208</v>
      </c>
      <c r="H8420" s="13">
        <f t="shared" ca="1" si="1412"/>
        <v>2.665733504903451</v>
      </c>
      <c r="I8420" s="13">
        <f t="shared" ca="1" si="1413"/>
        <v>-1.7608914385396461</v>
      </c>
      <c r="J8420" s="13">
        <f t="shared" ca="1" si="1414"/>
        <v>1.0628231106944512</v>
      </c>
      <c r="L8420" s="11">
        <f t="shared" ca="1" si="1411"/>
        <v>11.336466742113295</v>
      </c>
      <c r="M8420" s="13">
        <f t="shared" ca="1" si="1405"/>
        <v>11.336466742113291</v>
      </c>
      <c r="O8420" s="11">
        <f t="shared" ca="1" si="1406"/>
        <v>-0.98748531223160896</v>
      </c>
      <c r="P8420" s="13">
        <f t="shared" ca="1" si="1407"/>
        <v>-0.98748531223160907</v>
      </c>
    </row>
    <row r="8421" spans="1:16" x14ac:dyDescent="0.25">
      <c r="A8421" s="1">
        <f t="shared" si="1410"/>
        <v>8416</v>
      </c>
      <c r="B8421" s="11">
        <f t="shared" ca="1" si="1408"/>
        <v>1.6955366108430023</v>
      </c>
      <c r="C8421" s="11">
        <f t="shared" ca="1" si="1408"/>
        <v>0.77894551521759803</v>
      </c>
      <c r="D8421" s="11">
        <f t="shared" ca="1" si="1408"/>
        <v>0.48350242840383212</v>
      </c>
      <c r="E8421" s="11">
        <f t="shared" ca="1" si="1404"/>
        <v>0.80805511168883926</v>
      </c>
      <c r="F8421" s="2"/>
      <c r="G8421" s="12">
        <f t="shared" ca="1" si="1409"/>
        <v>1.8830198330766357</v>
      </c>
      <c r="H8421" s="13">
        <f t="shared" ca="1" si="1412"/>
        <v>2.0583593062418665E-2</v>
      </c>
      <c r="I8421" s="13">
        <f t="shared" ca="1" si="1413"/>
        <v>-0.85703758943263031</v>
      </c>
      <c r="J8421" s="13">
        <f t="shared" ca="1" si="1414"/>
        <v>-0.29601920617019861</v>
      </c>
      <c r="L8421" s="11">
        <f t="shared" ca="1" si="1411"/>
        <v>0.82256448442548757</v>
      </c>
      <c r="M8421" s="13">
        <f t="shared" ca="1" si="1405"/>
        <v>0.82256448442548769</v>
      </c>
      <c r="O8421" s="11">
        <f t="shared" ca="1" si="1406"/>
        <v>3.5960899352679303</v>
      </c>
      <c r="P8421" s="13">
        <f t="shared" ca="1" si="1407"/>
        <v>3.5960899352679294</v>
      </c>
    </row>
    <row r="8422" spans="1:16" x14ac:dyDescent="0.25">
      <c r="A8422" s="1">
        <f t="shared" si="1410"/>
        <v>8417</v>
      </c>
      <c r="B8422" s="11">
        <f t="shared" ca="1" si="1408"/>
        <v>0.51547589687129192</v>
      </c>
      <c r="C8422" s="11">
        <f t="shared" ca="1" si="1408"/>
        <v>-0.56302000693174648</v>
      </c>
      <c r="D8422" s="11">
        <f t="shared" ca="1" si="1408"/>
        <v>-0.3401104340394413</v>
      </c>
      <c r="E8422" s="11">
        <f t="shared" ca="1" si="1404"/>
        <v>1.3078268140897744</v>
      </c>
      <c r="F8422" s="2"/>
      <c r="G8422" s="12">
        <f t="shared" ca="1" si="1409"/>
        <v>0.46008613499493928</v>
      </c>
      <c r="H8422" s="13">
        <f t="shared" ca="1" si="1412"/>
        <v>1.3228884737056124</v>
      </c>
      <c r="I8422" s="13">
        <f t="shared" ca="1" si="1413"/>
        <v>-0.60499089647749682</v>
      </c>
      <c r="J8422" s="13">
        <f t="shared" ca="1" si="1414"/>
        <v>0.28472067216308866</v>
      </c>
      <c r="L8422" s="11">
        <f t="shared" ca="1" si="1411"/>
        <v>2.1971137598408115</v>
      </c>
      <c r="M8422" s="13">
        <f t="shared" ca="1" si="1405"/>
        <v>2.197113759840811</v>
      </c>
      <c r="O8422" s="11">
        <f t="shared" ca="1" si="1406"/>
        <v>0.53761762885085185</v>
      </c>
      <c r="P8422" s="13">
        <f t="shared" ca="1" si="1407"/>
        <v>0.53761762885085207</v>
      </c>
    </row>
    <row r="8423" spans="1:16" x14ac:dyDescent="0.25">
      <c r="A8423" s="1">
        <f t="shared" si="1410"/>
        <v>8418</v>
      </c>
      <c r="B8423" s="11">
        <f t="shared" ca="1" si="1408"/>
        <v>2.4140383149592739</v>
      </c>
      <c r="C8423" s="11">
        <f t="shared" ca="1" si="1408"/>
        <v>1.5082023423919255</v>
      </c>
      <c r="D8423" s="11">
        <f t="shared" ca="1" si="1408"/>
        <v>0.1846300021371495</v>
      </c>
      <c r="E8423" s="11">
        <f t="shared" ca="1" si="1404"/>
        <v>0.3167733405268508</v>
      </c>
      <c r="F8423" s="2"/>
      <c r="G8423" s="12">
        <f t="shared" ca="1" si="1409"/>
        <v>2.2118220000075999</v>
      </c>
      <c r="H8423" s="13">
        <f t="shared" ca="1" si="1412"/>
        <v>-0.84246752652111401</v>
      </c>
      <c r="I8423" s="13">
        <f t="shared" ca="1" si="1413"/>
        <v>-1.576429736030184</v>
      </c>
      <c r="J8423" s="13">
        <f t="shared" ca="1" si="1414"/>
        <v>-0.3868463170888235</v>
      </c>
      <c r="L8423" s="11">
        <f t="shared" ca="1" si="1411"/>
        <v>3.3445323189279859</v>
      </c>
      <c r="M8423" s="13">
        <f t="shared" ca="1" si="1405"/>
        <v>3.3445323189279863</v>
      </c>
      <c r="O8423" s="11">
        <f t="shared" ca="1" si="1406"/>
        <v>2.0948025907575674</v>
      </c>
      <c r="P8423" s="13">
        <f t="shared" ca="1" si="1407"/>
        <v>2.0948025907575674</v>
      </c>
    </row>
    <row r="8424" spans="1:16" x14ac:dyDescent="0.25">
      <c r="A8424" s="1">
        <f t="shared" si="1410"/>
        <v>8419</v>
      </c>
      <c r="B8424" s="11">
        <f t="shared" ca="1" si="1408"/>
        <v>-2.3539287033024041</v>
      </c>
      <c r="C8424" s="11">
        <f t="shared" ca="1" si="1408"/>
        <v>-0.93006946146462643</v>
      </c>
      <c r="D8424" s="11">
        <f t="shared" ca="1" si="1408"/>
        <v>-0.20249746857627973</v>
      </c>
      <c r="E8424" s="11">
        <f t="shared" ca="1" si="1404"/>
        <v>2.3656065744061232</v>
      </c>
      <c r="F8424" s="2"/>
      <c r="G8424" s="12">
        <f t="shared" ca="1" si="1409"/>
        <v>-0.56044452946859358</v>
      </c>
      <c r="H8424" s="13">
        <f t="shared" ca="1" si="1412"/>
        <v>2.3303948735582063</v>
      </c>
      <c r="I8424" s="13">
        <f t="shared" ca="1" si="1413"/>
        <v>1.5212916153313893</v>
      </c>
      <c r="J8424" s="13">
        <f t="shared" ca="1" si="1414"/>
        <v>1.9959816424100902</v>
      </c>
      <c r="L8424" s="11">
        <f t="shared" ca="1" si="1411"/>
        <v>11.72901116242204</v>
      </c>
      <c r="M8424" s="13">
        <f t="shared" ca="1" si="1405"/>
        <v>11.729011162422037</v>
      </c>
      <c r="O8424" s="11">
        <f t="shared" ca="1" si="1406"/>
        <v>-0.2834409284424772</v>
      </c>
      <c r="P8424" s="13">
        <f t="shared" ca="1" si="1407"/>
        <v>-0.28344092844247726</v>
      </c>
    </row>
    <row r="8425" spans="1:16" x14ac:dyDescent="0.25">
      <c r="A8425" s="1">
        <f t="shared" si="1410"/>
        <v>8420</v>
      </c>
      <c r="B8425" s="11">
        <f t="shared" ca="1" si="1408"/>
        <v>1.479820444600433</v>
      </c>
      <c r="C8425" s="11">
        <f t="shared" ca="1" si="1408"/>
        <v>-1.1304430165635164</v>
      </c>
      <c r="D8425" s="11">
        <f t="shared" ca="1" si="1408"/>
        <v>0.95203522769588944</v>
      </c>
      <c r="E8425" s="11">
        <f t="shared" ca="1" si="1404"/>
        <v>1.1890032551996044</v>
      </c>
      <c r="F8425" s="2"/>
      <c r="G8425" s="12">
        <f t="shared" ca="1" si="1409"/>
        <v>1.2452079554662052</v>
      </c>
      <c r="H8425" s="13">
        <f t="shared" ca="1" si="1412"/>
        <v>1.6400961873615583</v>
      </c>
      <c r="I8425" s="13">
        <f t="shared" ca="1" si="1413"/>
        <v>-0.37320050588321563</v>
      </c>
      <c r="J8425" s="13">
        <f t="shared" ca="1" si="1414"/>
        <v>-1.1866477168301173</v>
      </c>
      <c r="L8425" s="11">
        <f t="shared" ca="1" si="1411"/>
        <v>4.2373269252475394</v>
      </c>
      <c r="M8425" s="13">
        <f t="shared" ca="1" si="1405"/>
        <v>4.2373269252475376</v>
      </c>
      <c r="O8425" s="11">
        <f t="shared" ca="1" si="1406"/>
        <v>1.0477472453072665</v>
      </c>
      <c r="P8425" s="13">
        <f t="shared" ca="1" si="1407"/>
        <v>1.0477472453072665</v>
      </c>
    </row>
    <row r="8426" spans="1:16" x14ac:dyDescent="0.25">
      <c r="A8426" s="1">
        <f t="shared" si="1410"/>
        <v>8421</v>
      </c>
      <c r="B8426" s="11">
        <f t="shared" ca="1" si="1408"/>
        <v>1.3894956508440583</v>
      </c>
      <c r="C8426" s="11">
        <f t="shared" ca="1" si="1408"/>
        <v>5.5656725390365647E-2</v>
      </c>
      <c r="D8426" s="11">
        <f t="shared" ca="1" si="1408"/>
        <v>1.1826708041507763</v>
      </c>
      <c r="E8426" s="11">
        <f t="shared" ca="1" si="1404"/>
        <v>0.73074235023627532</v>
      </c>
      <c r="F8426" s="2"/>
      <c r="G8426" s="12">
        <f t="shared" ca="1" si="1409"/>
        <v>1.6792827653107378</v>
      </c>
      <c r="H8426" s="13">
        <f t="shared" ca="1" si="1412"/>
        <v>0.47735762321010028</v>
      </c>
      <c r="I8426" s="13">
        <f t="shared" ca="1" si="1413"/>
        <v>-0.14624725161468782</v>
      </c>
      <c r="J8426" s="13">
        <f t="shared" ca="1" si="1414"/>
        <v>-0.89288368968409682</v>
      </c>
      <c r="L8426" s="11">
        <f t="shared" ca="1" si="1411"/>
        <v>1.0464998423455325</v>
      </c>
      <c r="M8426" s="13">
        <f t="shared" ca="1" si="1405"/>
        <v>1.0464998423455325</v>
      </c>
      <c r="O8426" s="11">
        <f t="shared" ca="1" si="1406"/>
        <v>2.8432488654599313</v>
      </c>
      <c r="P8426" s="13">
        <f t="shared" ca="1" si="1407"/>
        <v>2.8432488654599313</v>
      </c>
    </row>
    <row r="8427" spans="1:16" x14ac:dyDescent="0.25">
      <c r="A8427" s="1">
        <f t="shared" si="1410"/>
        <v>8422</v>
      </c>
      <c r="B8427" s="11">
        <f t="shared" ca="1" si="1408"/>
        <v>-0.35933030394877108</v>
      </c>
      <c r="C8427" s="11">
        <f t="shared" ca="1" si="1408"/>
        <v>0.60718403218478878</v>
      </c>
      <c r="D8427" s="11">
        <f t="shared" ca="1" si="1408"/>
        <v>1.2603441038319232</v>
      </c>
      <c r="E8427" s="11">
        <f t="shared" ca="1" si="1404"/>
        <v>0.15399233065504014</v>
      </c>
      <c r="F8427" s="2"/>
      <c r="G8427" s="12">
        <f t="shared" ca="1" si="1409"/>
        <v>0.83109508136149046</v>
      </c>
      <c r="H8427" s="13">
        <f t="shared" ca="1" si="1412"/>
        <v>-0.32045492532915509</v>
      </c>
      <c r="I8427" s="13">
        <f t="shared" ca="1" si="1413"/>
        <v>1.1452827570560342</v>
      </c>
      <c r="J8427" s="13">
        <f t="shared" ca="1" si="1414"/>
        <v>-6.9918718521661594E-2</v>
      </c>
      <c r="L8427" s="11">
        <f t="shared" ca="1" si="1411"/>
        <v>1.4192525799772973</v>
      </c>
      <c r="M8427" s="13">
        <f t="shared" ca="1" si="1405"/>
        <v>1.4192525799772966</v>
      </c>
      <c r="O8427" s="11">
        <f t="shared" ca="1" si="1406"/>
        <v>1.2083186903209535</v>
      </c>
      <c r="P8427" s="13">
        <f t="shared" ca="1" si="1407"/>
        <v>1.2083186903209537</v>
      </c>
    </row>
    <row r="8428" spans="1:16" x14ac:dyDescent="0.25">
      <c r="A8428" s="1">
        <f t="shared" si="1410"/>
        <v>8423</v>
      </c>
      <c r="B8428" s="11">
        <f t="shared" ca="1" si="1408"/>
        <v>-0.81948384207682956</v>
      </c>
      <c r="C8428" s="11">
        <f t="shared" ca="1" si="1408"/>
        <v>9.6440042639769324E-2</v>
      </c>
      <c r="D8428" s="11">
        <f t="shared" ca="1" si="1408"/>
        <v>-0.4824452745810785</v>
      </c>
      <c r="E8428" s="11">
        <f t="shared" ca="1" si="1404"/>
        <v>-0.64992554596530938</v>
      </c>
      <c r="F8428" s="2"/>
      <c r="G8428" s="12">
        <f t="shared" ca="1" si="1409"/>
        <v>-0.92770730999172413</v>
      </c>
      <c r="H8428" s="13">
        <f t="shared" ca="1" si="1412"/>
        <v>-0.52776016894694011</v>
      </c>
      <c r="I8428" s="13">
        <f t="shared" ca="1" si="1413"/>
        <v>0.23832225659764544</v>
      </c>
      <c r="J8428" s="13">
        <f t="shared" ca="1" si="1414"/>
        <v>0.37422180666618404</v>
      </c>
      <c r="L8428" s="11">
        <f t="shared" ca="1" si="1411"/>
        <v>0.47537025450119952</v>
      </c>
      <c r="M8428" s="13">
        <f t="shared" ca="1" si="1405"/>
        <v>0.47537025450119952</v>
      </c>
      <c r="O8428" s="11">
        <f t="shared" ca="1" si="1406"/>
        <v>-2.330534865836932</v>
      </c>
      <c r="P8428" s="13">
        <f t="shared" ca="1" si="1407"/>
        <v>-2.3305348658369316</v>
      </c>
    </row>
    <row r="8429" spans="1:16" x14ac:dyDescent="0.25">
      <c r="A8429" s="1">
        <f t="shared" si="1410"/>
        <v>8424</v>
      </c>
      <c r="B8429" s="11">
        <f t="shared" ca="1" si="1408"/>
        <v>-0.4420108373354884</v>
      </c>
      <c r="C8429" s="11">
        <f t="shared" ca="1" si="1408"/>
        <v>-1.1008803647927974</v>
      </c>
      <c r="D8429" s="11">
        <f t="shared" ca="1" si="1408"/>
        <v>0.58727478200235239</v>
      </c>
      <c r="E8429" s="11">
        <f t="shared" ca="1" si="1404"/>
        <v>0.57887902054293505</v>
      </c>
      <c r="F8429" s="2"/>
      <c r="G8429" s="12">
        <f t="shared" ca="1" si="1409"/>
        <v>-0.18836869979149912</v>
      </c>
      <c r="H8429" s="13">
        <f t="shared" ca="1" si="1412"/>
        <v>1.1877692521326433</v>
      </c>
      <c r="I8429" s="13">
        <f t="shared" ca="1" si="1413"/>
        <v>0.72781484121158257</v>
      </c>
      <c r="J8429" s="13">
        <f t="shared" ca="1" si="1414"/>
        <v>-0.33363264445836316</v>
      </c>
      <c r="L8429" s="11">
        <f t="shared" ca="1" si="1411"/>
        <v>2.05182098084786</v>
      </c>
      <c r="M8429" s="13">
        <f t="shared" ca="1" si="1405"/>
        <v>2.0518209808478605</v>
      </c>
      <c r="O8429" s="11">
        <f t="shared" ca="1" si="1406"/>
        <v>-0.22777163236833992</v>
      </c>
      <c r="P8429" s="13">
        <f t="shared" ca="1" si="1407"/>
        <v>-0.22777163236833992</v>
      </c>
    </row>
    <row r="8430" spans="1:16" x14ac:dyDescent="0.25">
      <c r="A8430" s="1">
        <f t="shared" si="1410"/>
        <v>8425</v>
      </c>
      <c r="B8430" s="11">
        <f t="shared" ca="1" si="1408"/>
        <v>-2.9358107027771867</v>
      </c>
      <c r="C8430" s="11">
        <f t="shared" ca="1" si="1408"/>
        <v>2.9115732706951752E-2</v>
      </c>
      <c r="D8430" s="11">
        <f t="shared" ca="1" si="1408"/>
        <v>0.60455070748200002</v>
      </c>
      <c r="E8430" s="11">
        <f t="shared" ca="1" si="1404"/>
        <v>-1.1525458624864275</v>
      </c>
      <c r="F8430" s="2"/>
      <c r="G8430" s="12">
        <f t="shared" ca="1" si="1409"/>
        <v>-1.7273450625373312</v>
      </c>
      <c r="H8430" s="13">
        <f t="shared" ca="1" si="1412"/>
        <v>-0.83556092702895146</v>
      </c>
      <c r="I8430" s="13">
        <f t="shared" ca="1" si="1413"/>
        <v>2.5034135610454391</v>
      </c>
      <c r="J8430" s="13">
        <f t="shared" ca="1" si="1414"/>
        <v>0.60391493275785524</v>
      </c>
      <c r="L8430" s="11">
        <f t="shared" ca="1" si="1411"/>
        <v>7.3299547664116131</v>
      </c>
      <c r="M8430" s="13">
        <f t="shared" ca="1" si="1405"/>
        <v>7.3299547664116123</v>
      </c>
      <c r="O8430" s="11">
        <f t="shared" ca="1" si="1406"/>
        <v>-1.1050682035198864</v>
      </c>
      <c r="P8430" s="13">
        <f t="shared" ca="1" si="1407"/>
        <v>-1.1050682035198869</v>
      </c>
    </row>
    <row r="8431" spans="1:16" x14ac:dyDescent="0.25">
      <c r="A8431" s="1">
        <f t="shared" si="1410"/>
        <v>8426</v>
      </c>
      <c r="B8431" s="11">
        <f t="shared" ca="1" si="1408"/>
        <v>-0.55991677814544061</v>
      </c>
      <c r="C8431" s="11">
        <f t="shared" ca="1" si="1408"/>
        <v>1.0704073086078592</v>
      </c>
      <c r="D8431" s="11">
        <f t="shared" ca="1" si="1408"/>
        <v>0.29753286697000858</v>
      </c>
      <c r="E8431" s="11">
        <f t="shared" ca="1" si="1404"/>
        <v>-1.5206597381227656</v>
      </c>
      <c r="F8431" s="2"/>
      <c r="G8431" s="12">
        <f t="shared" ca="1" si="1409"/>
        <v>-0.35631817034516922</v>
      </c>
      <c r="H8431" s="13">
        <f t="shared" ca="1" si="1412"/>
        <v>-1.8321610792522254</v>
      </c>
      <c r="I8431" s="13">
        <f t="shared" ca="1" si="1413"/>
        <v>0.60630845858713267</v>
      </c>
      <c r="J8431" s="13">
        <f t="shared" ca="1" si="1414"/>
        <v>-9.3934259169737189E-2</v>
      </c>
      <c r="L8431" s="11">
        <f t="shared" ca="1" si="1411"/>
        <v>3.7332478123267516</v>
      </c>
      <c r="M8431" s="13">
        <f t="shared" ca="1" si="1405"/>
        <v>3.7332478123267512</v>
      </c>
      <c r="O8431" s="11">
        <f t="shared" ca="1" si="1406"/>
        <v>-0.31941491192219534</v>
      </c>
      <c r="P8431" s="13">
        <f t="shared" ca="1" si="1407"/>
        <v>-0.3194149119221954</v>
      </c>
    </row>
    <row r="8432" spans="1:16" x14ac:dyDescent="0.25">
      <c r="A8432" s="1">
        <f t="shared" si="1410"/>
        <v>8427</v>
      </c>
      <c r="B8432" s="11">
        <f t="shared" ca="1" si="1408"/>
        <v>0.92164725329778308</v>
      </c>
      <c r="C8432" s="11">
        <f t="shared" ca="1" si="1408"/>
        <v>-0.87521005632817683</v>
      </c>
      <c r="D8432" s="11">
        <f t="shared" ca="1" si="1408"/>
        <v>-0.2525206278800477</v>
      </c>
      <c r="E8432" s="11">
        <f t="shared" ca="1" si="1404"/>
        <v>-0.63463852183476799</v>
      </c>
      <c r="F8432" s="2"/>
      <c r="G8432" s="12">
        <f t="shared" ca="1" si="1409"/>
        <v>-0.42036097637260472</v>
      </c>
      <c r="H8432" s="13">
        <f t="shared" ca="1" si="1412"/>
        <v>0.1701097634007428</v>
      </c>
      <c r="I8432" s="13">
        <f t="shared" ca="1" si="1413"/>
        <v>-0.83026207103228455</v>
      </c>
      <c r="J8432" s="13">
        <f t="shared" ca="1" si="1414"/>
        <v>-1.0894876017903401</v>
      </c>
      <c r="L8432" s="11">
        <f t="shared" ca="1" si="1411"/>
        <v>1.9052556726539416</v>
      </c>
      <c r="M8432" s="13">
        <f t="shared" ca="1" si="1405"/>
        <v>1.9052556726539418</v>
      </c>
      <c r="O8432" s="11">
        <f t="shared" ca="1" si="1406"/>
        <v>-0.52748047400694409</v>
      </c>
      <c r="P8432" s="13">
        <f t="shared" ca="1" si="1407"/>
        <v>-0.52748047400694409</v>
      </c>
    </row>
    <row r="8433" spans="1:16" x14ac:dyDescent="0.25">
      <c r="A8433" s="1">
        <f t="shared" si="1410"/>
        <v>8428</v>
      </c>
      <c r="B8433" s="11">
        <f t="shared" ca="1" si="1408"/>
        <v>0.27063980383919811</v>
      </c>
      <c r="C8433" s="11">
        <f t="shared" ca="1" si="1408"/>
        <v>-1.8307428078345251</v>
      </c>
      <c r="D8433" s="11">
        <f t="shared" ca="1" si="1408"/>
        <v>-1.2302119186266238</v>
      </c>
      <c r="E8433" s="11">
        <f t="shared" ca="1" si="1404"/>
        <v>0.79669869778533386</v>
      </c>
      <c r="F8433" s="2"/>
      <c r="G8433" s="12">
        <f t="shared" ca="1" si="1409"/>
        <v>-0.99680811241830847</v>
      </c>
      <c r="H8433" s="13">
        <f t="shared" ca="1" si="1412"/>
        <v>1.8578817057947945</v>
      </c>
      <c r="I8433" s="13">
        <f t="shared" ca="1" si="1413"/>
        <v>-1.0612624305110929</v>
      </c>
      <c r="J8433" s="13">
        <f t="shared" ca="1" si="1414"/>
        <v>-3.7235997630882811E-2</v>
      </c>
      <c r="L8433" s="11">
        <f t="shared" ca="1" si="1411"/>
        <v>4.5793888986608549</v>
      </c>
      <c r="M8433" s="13">
        <f t="shared" ca="1" si="1405"/>
        <v>4.5793888986608549</v>
      </c>
      <c r="O8433" s="11">
        <f t="shared" ca="1" si="1406"/>
        <v>-0.80680471513335561</v>
      </c>
      <c r="P8433" s="13">
        <f t="shared" ca="1" si="1407"/>
        <v>-0.80680471513335572</v>
      </c>
    </row>
    <row r="8434" spans="1:16" x14ac:dyDescent="0.25">
      <c r="A8434" s="1">
        <f t="shared" si="1410"/>
        <v>8429</v>
      </c>
      <c r="B8434" s="11">
        <f t="shared" ca="1" si="1408"/>
        <v>-1.0708793001687278</v>
      </c>
      <c r="C8434" s="11">
        <f t="shared" ca="1" si="1408"/>
        <v>0.29892757240892837</v>
      </c>
      <c r="D8434" s="11">
        <f t="shared" ca="1" si="1408"/>
        <v>1.0949459555879906</v>
      </c>
      <c r="E8434" s="11">
        <f t="shared" ca="1" si="1404"/>
        <v>0.85014073679371782</v>
      </c>
      <c r="F8434" s="2"/>
      <c r="G8434" s="12">
        <f t="shared" ca="1" si="1409"/>
        <v>0.58656748231095457</v>
      </c>
      <c r="H8434" s="13">
        <f t="shared" ca="1" si="1412"/>
        <v>0.38976656641577978</v>
      </c>
      <c r="I8434" s="13">
        <f t="shared" ca="1" si="1413"/>
        <v>1.5314697252106639</v>
      </c>
      <c r="J8434" s="13">
        <f t="shared" ca="1" si="1414"/>
        <v>0.56250082689169179</v>
      </c>
      <c r="L8434" s="11">
        <f t="shared" ca="1" si="1411"/>
        <v>2.8137246757862107</v>
      </c>
      <c r="M8434" s="13">
        <f t="shared" ca="1" si="1405"/>
        <v>2.8137246757862098</v>
      </c>
      <c r="O8434" s="11">
        <f t="shared" ca="1" si="1406"/>
        <v>0.60567243804197424</v>
      </c>
      <c r="P8434" s="13">
        <f t="shared" ca="1" si="1407"/>
        <v>0.60567243804197424</v>
      </c>
    </row>
    <row r="8435" spans="1:16" x14ac:dyDescent="0.25">
      <c r="A8435" s="1">
        <f t="shared" si="1410"/>
        <v>8430</v>
      </c>
      <c r="B8435" s="11">
        <f t="shared" ca="1" si="1408"/>
        <v>-0.93896129937085149</v>
      </c>
      <c r="C8435" s="11">
        <f t="shared" ca="1" si="1408"/>
        <v>-0.93401577094987032</v>
      </c>
      <c r="D8435" s="11">
        <f t="shared" ca="1" si="1408"/>
        <v>-1.7527538949563914</v>
      </c>
      <c r="E8435" s="11">
        <f t="shared" ca="1" si="1404"/>
        <v>-0.71554135688247988</v>
      </c>
      <c r="F8435" s="2"/>
      <c r="G8435" s="12">
        <f t="shared" ca="1" si="1409"/>
        <v>-2.1706361610797966</v>
      </c>
      <c r="H8435" s="13">
        <f t="shared" ca="1" si="1412"/>
        <v>0.1544847397028094</v>
      </c>
      <c r="I8435" s="13">
        <f t="shared" ca="1" si="1413"/>
        <v>-0.57543826281793686</v>
      </c>
      <c r="J8435" s="13">
        <f t="shared" ca="1" si="1414"/>
        <v>0.52107903324744642</v>
      </c>
      <c r="L8435" s="11">
        <f t="shared" ca="1" si="1411"/>
        <v>0.62651808800606301</v>
      </c>
      <c r="M8435" s="13">
        <f t="shared" ca="1" si="1405"/>
        <v>0.62651808800606312</v>
      </c>
      <c r="O8435" s="11">
        <f t="shared" ca="1" si="1406"/>
        <v>-4.7498604918727807</v>
      </c>
      <c r="P8435" s="13">
        <f t="shared" ca="1" si="1407"/>
        <v>-4.7498604918727798</v>
      </c>
    </row>
    <row r="8436" spans="1:16" x14ac:dyDescent="0.25">
      <c r="A8436" s="1">
        <f t="shared" si="1410"/>
        <v>8431</v>
      </c>
      <c r="B8436" s="11">
        <f t="shared" ca="1" si="1408"/>
        <v>1.0819873263172513</v>
      </c>
      <c r="C8436" s="11">
        <f t="shared" ca="1" si="1408"/>
        <v>0.33503510310193335</v>
      </c>
      <c r="D8436" s="11">
        <f t="shared" ca="1" si="1408"/>
        <v>0.61207859099069195</v>
      </c>
      <c r="E8436" s="11">
        <f t="shared" ca="1" si="1404"/>
        <v>-1.6058210224385527</v>
      </c>
      <c r="F8436" s="2"/>
      <c r="G8436" s="12">
        <f t="shared" ca="1" si="1409"/>
        <v>0.21163999898566199</v>
      </c>
      <c r="H8436" s="13">
        <f t="shared" ca="1" si="1412"/>
        <v>-1.3723925276771267</v>
      </c>
      <c r="I8436" s="13">
        <f t="shared" ca="1" si="1413"/>
        <v>-0.33227565328820463</v>
      </c>
      <c r="J8436" s="13">
        <f t="shared" ca="1" si="1414"/>
        <v>-1.4824259183222814</v>
      </c>
      <c r="L8436" s="11">
        <f t="shared" ca="1" si="1411"/>
        <v>4.1914549631057749</v>
      </c>
      <c r="M8436" s="13">
        <f t="shared" ca="1" si="1405"/>
        <v>4.1914549631057758</v>
      </c>
      <c r="O8436" s="11">
        <f t="shared" ca="1" si="1406"/>
        <v>0.17905068057419737</v>
      </c>
      <c r="P8436" s="13">
        <f t="shared" ca="1" si="1407"/>
        <v>0.17905068057419737</v>
      </c>
    </row>
    <row r="8437" spans="1:16" x14ac:dyDescent="0.25">
      <c r="A8437" s="1">
        <f t="shared" si="1410"/>
        <v>8432</v>
      </c>
      <c r="B8437" s="11">
        <f t="shared" ca="1" si="1408"/>
        <v>-0.95729447022199188</v>
      </c>
      <c r="C8437" s="11">
        <f t="shared" ca="1" si="1408"/>
        <v>1.2983962391399395</v>
      </c>
      <c r="D8437" s="11">
        <f t="shared" ca="1" si="1408"/>
        <v>-1.2415279535195003</v>
      </c>
      <c r="E8437" s="11">
        <f t="shared" ca="1" si="1404"/>
        <v>-1.6445835010095791</v>
      </c>
      <c r="F8437" s="2"/>
      <c r="G8437" s="12">
        <f t="shared" ca="1" si="1409"/>
        <v>-1.2725048428055659</v>
      </c>
      <c r="H8437" s="13">
        <f t="shared" ca="1" si="1412"/>
        <v>-2.0810009311543483</v>
      </c>
      <c r="I8437" s="13">
        <f t="shared" ca="1" si="1413"/>
        <v>-0.20098342347994147</v>
      </c>
      <c r="J8437" s="13">
        <f t="shared" ca="1" si="1414"/>
        <v>0.92631758093592631</v>
      </c>
      <c r="L8437" s="11">
        <f t="shared" ca="1" si="1411"/>
        <v>5.2290234727299669</v>
      </c>
      <c r="M8437" s="13">
        <f t="shared" ca="1" si="1405"/>
        <v>5.2290234727299687</v>
      </c>
      <c r="O8437" s="11">
        <f t="shared" ca="1" si="1406"/>
        <v>-0.96385071862277794</v>
      </c>
      <c r="P8437" s="13">
        <f t="shared" ca="1" si="1407"/>
        <v>-0.9638507186227776</v>
      </c>
    </row>
    <row r="8438" spans="1:16" x14ac:dyDescent="0.25">
      <c r="A8438" s="1">
        <f t="shared" si="1410"/>
        <v>8433</v>
      </c>
      <c r="B8438" s="11">
        <f t="shared" ca="1" si="1408"/>
        <v>1.4691437879996105</v>
      </c>
      <c r="C8438" s="11">
        <f t="shared" ca="1" si="1408"/>
        <v>0.48103621910374156</v>
      </c>
      <c r="D8438" s="11">
        <f t="shared" ca="1" si="1408"/>
        <v>-0.37285248110196689</v>
      </c>
      <c r="E8438" s="11">
        <f t="shared" ca="1" si="1404"/>
        <v>-8.7659307051238283E-2</v>
      </c>
      <c r="F8438" s="2"/>
      <c r="G8438" s="12">
        <f t="shared" ca="1" si="1409"/>
        <v>0.74483410947507345</v>
      </c>
      <c r="H8438" s="13">
        <f t="shared" ca="1" si="1412"/>
        <v>-0.40212846297463783</v>
      </c>
      <c r="I8438" s="13">
        <f t="shared" ca="1" si="1413"/>
        <v>-1.3024880528020459</v>
      </c>
      <c r="J8438" s="13">
        <f t="shared" ca="1" si="1414"/>
        <v>-0.35145719742257014</v>
      </c>
      <c r="L8438" s="11">
        <f t="shared" ca="1" si="1411"/>
        <v>1.9817045900465378</v>
      </c>
      <c r="M8438" s="13">
        <f t="shared" ca="1" si="1405"/>
        <v>1.9817045900465371</v>
      </c>
      <c r="O8438" s="11">
        <f t="shared" ca="1" si="1406"/>
        <v>0.91643301508793873</v>
      </c>
      <c r="P8438" s="13">
        <f t="shared" ca="1" si="1407"/>
        <v>0.91643301508793873</v>
      </c>
    </row>
    <row r="8439" spans="1:16" x14ac:dyDescent="0.25">
      <c r="A8439" s="1">
        <f t="shared" si="1410"/>
        <v>8434</v>
      </c>
      <c r="B8439" s="11">
        <f t="shared" ca="1" si="1408"/>
        <v>-1.4605470795215003</v>
      </c>
      <c r="C8439" s="11">
        <f t="shared" ca="1" si="1408"/>
        <v>1.4696644375879344</v>
      </c>
      <c r="D8439" s="11">
        <f t="shared" ca="1" si="1408"/>
        <v>-0.87305199138046519</v>
      </c>
      <c r="E8439" s="11">
        <f t="shared" ca="1" si="1404"/>
        <v>-1.2144824625246744</v>
      </c>
      <c r="F8439" s="2"/>
      <c r="G8439" s="12">
        <f t="shared" ca="1" si="1409"/>
        <v>-1.0392085479193527</v>
      </c>
      <c r="H8439" s="13">
        <f t="shared" ca="1" si="1412"/>
        <v>-1.897978474770476</v>
      </c>
      <c r="I8439" s="13">
        <f t="shared" ca="1" si="1413"/>
        <v>0.41542176073831433</v>
      </c>
      <c r="J8439" s="13">
        <f t="shared" ca="1" si="1414"/>
        <v>1.2943905229826127</v>
      </c>
      <c r="L8439" s="11">
        <f t="shared" ca="1" si="1411"/>
        <v>5.4503443559741855</v>
      </c>
      <c r="M8439" s="13">
        <f t="shared" ca="1" si="1405"/>
        <v>5.4503443559741855</v>
      </c>
      <c r="O8439" s="11">
        <f t="shared" ca="1" si="1406"/>
        <v>-0.7709946538606246</v>
      </c>
      <c r="P8439" s="13">
        <f t="shared" ca="1" si="1407"/>
        <v>-0.77099465386062471</v>
      </c>
    </row>
    <row r="8440" spans="1:16" x14ac:dyDescent="0.25">
      <c r="A8440" s="1">
        <f t="shared" si="1410"/>
        <v>8435</v>
      </c>
      <c r="B8440" s="11">
        <f t="shared" ca="1" si="1408"/>
        <v>-1.4880991343966983</v>
      </c>
      <c r="C8440" s="11">
        <f t="shared" ca="1" si="1408"/>
        <v>6.3163265398560556E-2</v>
      </c>
      <c r="D8440" s="11">
        <f t="shared" ca="1" si="1408"/>
        <v>0.81779633924823347</v>
      </c>
      <c r="E8440" s="11">
        <f t="shared" ca="1" si="1404"/>
        <v>-0.96782280814171084</v>
      </c>
      <c r="F8440" s="2"/>
      <c r="G8440" s="12">
        <f t="shared" ca="1" si="1409"/>
        <v>-0.78748116894580755</v>
      </c>
      <c r="H8440" s="13">
        <f t="shared" ca="1" si="1412"/>
        <v>-0.7290172439092184</v>
      </c>
      <c r="I8440" s="13">
        <f t="shared" ca="1" si="1413"/>
        <v>1.630514326121697</v>
      </c>
      <c r="J8440" s="13">
        <f t="shared" ca="1" si="1414"/>
        <v>-0.11717837379734275</v>
      </c>
      <c r="L8440" s="11">
        <f t="shared" ca="1" si="1411"/>
        <v>3.2037738808908749</v>
      </c>
      <c r="M8440" s="13">
        <f t="shared" ca="1" si="1405"/>
        <v>3.203773880890874</v>
      </c>
      <c r="O8440" s="11">
        <f t="shared" ca="1" si="1406"/>
        <v>-0.76202615248365457</v>
      </c>
      <c r="P8440" s="13">
        <f t="shared" ca="1" si="1407"/>
        <v>-0.76202615248365457</v>
      </c>
    </row>
    <row r="8441" spans="1:16" x14ac:dyDescent="0.25">
      <c r="A8441" s="1">
        <f t="shared" si="1410"/>
        <v>8436</v>
      </c>
      <c r="B8441" s="11">
        <f t="shared" ca="1" si="1408"/>
        <v>1.2394440522676546</v>
      </c>
      <c r="C8441" s="11">
        <f t="shared" ca="1" si="1408"/>
        <v>-0.1694151682275214</v>
      </c>
      <c r="D8441" s="11">
        <f t="shared" ca="1" si="1408"/>
        <v>0.95958444815967903</v>
      </c>
      <c r="E8441" s="11">
        <f t="shared" ca="1" si="1404"/>
        <v>0.83573448213926815</v>
      </c>
      <c r="F8441" s="2"/>
      <c r="G8441" s="12">
        <f t="shared" ca="1" si="1409"/>
        <v>1.4326739071695402</v>
      </c>
      <c r="H8441" s="13">
        <f t="shared" ca="1" si="1412"/>
        <v>0.71074813388164415</v>
      </c>
      <c r="I8441" s="13">
        <f t="shared" ca="1" si="1413"/>
        <v>-0.19789062384493211</v>
      </c>
      <c r="J8441" s="13">
        <f t="shared" ca="1" si="1414"/>
        <v>-0.76635459325779354</v>
      </c>
      <c r="L8441" s="11">
        <f t="shared" ca="1" si="1411"/>
        <v>1.1316229714292936</v>
      </c>
      <c r="M8441" s="13">
        <f t="shared" ca="1" si="1405"/>
        <v>1.131622971429294</v>
      </c>
      <c r="O8441" s="11">
        <f t="shared" ca="1" si="1406"/>
        <v>2.3326903955198235</v>
      </c>
      <c r="P8441" s="13">
        <f t="shared" ca="1" si="1407"/>
        <v>2.3326903955198235</v>
      </c>
    </row>
    <row r="8442" spans="1:16" x14ac:dyDescent="0.25">
      <c r="A8442" s="1">
        <f t="shared" si="1410"/>
        <v>8437</v>
      </c>
      <c r="B8442" s="11">
        <f t="shared" ca="1" si="1408"/>
        <v>0.26112437741209599</v>
      </c>
      <c r="C8442" s="11">
        <f t="shared" ca="1" si="1408"/>
        <v>2.612685934869385E-3</v>
      </c>
      <c r="D8442" s="11">
        <f t="shared" ca="1" si="1408"/>
        <v>-0.80836383672974566</v>
      </c>
      <c r="E8442" s="11">
        <f t="shared" ca="1" si="1404"/>
        <v>-0.56180800184844837</v>
      </c>
      <c r="F8442" s="2"/>
      <c r="G8442" s="12">
        <f t="shared" ca="1" si="1409"/>
        <v>-0.55321738761561434</v>
      </c>
      <c r="H8442" s="13">
        <f t="shared" ca="1" si="1412"/>
        <v>-0.39910569577355909</v>
      </c>
      <c r="I8442" s="13">
        <f t="shared" ca="1" si="1413"/>
        <v>-0.75624236861878658</v>
      </c>
      <c r="J8442" s="13">
        <f t="shared" ca="1" si="1414"/>
        <v>-5.9779282979646187E-3</v>
      </c>
      <c r="L8442" s="11">
        <f t="shared" ca="1" si="1411"/>
        <v>0.73122361211978504</v>
      </c>
      <c r="M8442" s="13">
        <f t="shared" ca="1" si="1405"/>
        <v>0.73122361211978504</v>
      </c>
      <c r="O8442" s="11">
        <f t="shared" ca="1" si="1406"/>
        <v>-1.1205502722524148</v>
      </c>
      <c r="P8442" s="13">
        <f t="shared" ca="1" si="1407"/>
        <v>-1.1205502722524148</v>
      </c>
    </row>
    <row r="8443" spans="1:16" x14ac:dyDescent="0.25">
      <c r="A8443" s="1">
        <f t="shared" si="1410"/>
        <v>8438</v>
      </c>
      <c r="B8443" s="11">
        <f t="shared" ca="1" si="1408"/>
        <v>-1.201914456592744</v>
      </c>
      <c r="C8443" s="11">
        <f t="shared" ca="1" si="1408"/>
        <v>0.68721231755448642</v>
      </c>
      <c r="D8443" s="11">
        <f t="shared" ca="1" si="1408"/>
        <v>-1.0011005638245358</v>
      </c>
      <c r="E8443" s="11">
        <f t="shared" ca="1" si="1404"/>
        <v>-1.0262233060462014</v>
      </c>
      <c r="F8443" s="2"/>
      <c r="G8443" s="12">
        <f t="shared" ca="1" si="1409"/>
        <v>-1.2710130044544974</v>
      </c>
      <c r="H8443" s="13">
        <f t="shared" ca="1" si="1412"/>
        <v>-1.2115819485746471</v>
      </c>
      <c r="I8443" s="13">
        <f t="shared" ca="1" si="1413"/>
        <v>0.14199686533286818</v>
      </c>
      <c r="J8443" s="13">
        <f t="shared" ca="1" si="1414"/>
        <v>0.93200201596278254</v>
      </c>
      <c r="L8443" s="11">
        <f t="shared" ca="1" si="1411"/>
        <v>2.35672168563499</v>
      </c>
      <c r="M8443" s="13">
        <f t="shared" ca="1" si="1405"/>
        <v>2.35672168563499</v>
      </c>
      <c r="O8443" s="11">
        <f t="shared" ca="1" si="1406"/>
        <v>-1.4340241737881243</v>
      </c>
      <c r="P8443" s="13">
        <f t="shared" ca="1" si="1407"/>
        <v>-1.4340241737881243</v>
      </c>
    </row>
    <row r="8444" spans="1:16" x14ac:dyDescent="0.25">
      <c r="A8444" s="1">
        <f t="shared" si="1410"/>
        <v>8439</v>
      </c>
      <c r="B8444" s="11">
        <f t="shared" ca="1" si="1408"/>
        <v>-5.592519266935541E-2</v>
      </c>
      <c r="C8444" s="11">
        <f t="shared" ca="1" si="1408"/>
        <v>1.123455609406085</v>
      </c>
      <c r="D8444" s="11">
        <f t="shared" ca="1" si="1408"/>
        <v>0.23031835627671193</v>
      </c>
      <c r="E8444" s="11">
        <f t="shared" ca="1" si="1404"/>
        <v>-8.5925933866026302E-2</v>
      </c>
      <c r="F8444" s="2"/>
      <c r="G8444" s="12">
        <f t="shared" ca="1" si="1409"/>
        <v>0.60596141957370764</v>
      </c>
      <c r="H8444" s="13">
        <f t="shared" ca="1" si="1412"/>
        <v>-0.85516189028956191</v>
      </c>
      <c r="I8444" s="13">
        <f t="shared" ca="1" si="1413"/>
        <v>0.20240475453066764</v>
      </c>
      <c r="J8444" s="13">
        <f t="shared" ca="1" si="1414"/>
        <v>0.43156825596635107</v>
      </c>
      <c r="L8444" s="11">
        <f t="shared" ca="1" si="1411"/>
        <v>0.95852070281807467</v>
      </c>
      <c r="M8444" s="13">
        <f t="shared" ca="1" si="1405"/>
        <v>0.95852070281807444</v>
      </c>
      <c r="O8444" s="11">
        <f t="shared" ca="1" si="1406"/>
        <v>1.0720248508012888</v>
      </c>
      <c r="P8444" s="13">
        <f t="shared" ca="1" si="1407"/>
        <v>1.0720248508012891</v>
      </c>
    </row>
    <row r="8445" spans="1:16" x14ac:dyDescent="0.25">
      <c r="A8445" s="1">
        <f t="shared" si="1410"/>
        <v>8440</v>
      </c>
      <c r="B8445" s="11">
        <f t="shared" ca="1" si="1408"/>
        <v>-0.32782601872172429</v>
      </c>
      <c r="C8445" s="11">
        <f t="shared" ca="1" si="1408"/>
        <v>-1.1127475314289108</v>
      </c>
      <c r="D8445" s="11">
        <f t="shared" ca="1" si="1408"/>
        <v>0.27982406569578339</v>
      </c>
      <c r="E8445" s="11">
        <f t="shared" ca="1" si="1404"/>
        <v>0.51929121399173694</v>
      </c>
      <c r="F8445" s="2"/>
      <c r="G8445" s="12">
        <f t="shared" ca="1" si="1409"/>
        <v>-0.32072913523155744</v>
      </c>
      <c r="H8445" s="13">
        <f t="shared" ca="1" si="1412"/>
        <v>1.1540256640461255</v>
      </c>
      <c r="I8445" s="13">
        <f t="shared" ca="1" si="1413"/>
        <v>0.42967349528019771</v>
      </c>
      <c r="J8445" s="13">
        <f t="shared" ca="1" si="1414"/>
        <v>-0.27272718220561643</v>
      </c>
      <c r="L8445" s="11">
        <f t="shared" ca="1" si="1411"/>
        <v>1.5907746617372185</v>
      </c>
      <c r="M8445" s="13">
        <f t="shared" ca="1" si="1405"/>
        <v>1.5907746617372185</v>
      </c>
      <c r="O8445" s="11">
        <f t="shared" ca="1" si="1406"/>
        <v>-0.44044806691562371</v>
      </c>
      <c r="P8445" s="13">
        <f t="shared" ca="1" si="1407"/>
        <v>-0.44044806691562371</v>
      </c>
    </row>
    <row r="8446" spans="1:16" x14ac:dyDescent="0.25">
      <c r="A8446" s="1">
        <f t="shared" si="1410"/>
        <v>8441</v>
      </c>
      <c r="B8446" s="11">
        <f t="shared" ca="1" si="1408"/>
        <v>1.496447569095531</v>
      </c>
      <c r="C8446" s="11">
        <f t="shared" ca="1" si="1408"/>
        <v>-0.16139661947739967</v>
      </c>
      <c r="D8446" s="11">
        <f t="shared" ca="1" si="1408"/>
        <v>0.44882869576386542</v>
      </c>
      <c r="E8446" s="11">
        <f t="shared" ca="1" si="1404"/>
        <v>-0.51522787379838975</v>
      </c>
      <c r="F8446" s="2"/>
      <c r="G8446" s="12">
        <f t="shared" ca="1" si="1409"/>
        <v>0.63432588579180349</v>
      </c>
      <c r="H8446" s="13">
        <f t="shared" ca="1" si="1412"/>
        <v>-0.25019647932611394</v>
      </c>
      <c r="I8446" s="13">
        <f t="shared" ca="1" si="1413"/>
        <v>-0.74077840943183149</v>
      </c>
      <c r="J8446" s="13">
        <f t="shared" ca="1" si="1414"/>
        <v>-1.3109503790675929</v>
      </c>
      <c r="L8446" s="11">
        <f t="shared" ca="1" si="1411"/>
        <v>2.3299418265250025</v>
      </c>
      <c r="M8446" s="13">
        <f t="shared" ca="1" si="1405"/>
        <v>2.3299418265250025</v>
      </c>
      <c r="O8446" s="11">
        <f t="shared" ca="1" si="1406"/>
        <v>0.71978123970515895</v>
      </c>
      <c r="P8446" s="13">
        <f t="shared" ca="1" si="1407"/>
        <v>0.71978123970515884</v>
      </c>
    </row>
    <row r="8447" spans="1:16" x14ac:dyDescent="0.25">
      <c r="A8447" s="1">
        <f t="shared" si="1410"/>
        <v>8442</v>
      </c>
      <c r="B8447" s="11">
        <f t="shared" ca="1" si="1408"/>
        <v>0.63040580283152636</v>
      </c>
      <c r="C8447" s="11">
        <f t="shared" ca="1" si="1408"/>
        <v>1.3475900500146978</v>
      </c>
      <c r="D8447" s="11">
        <f t="shared" ca="1" si="1408"/>
        <v>-0.51031945950968116</v>
      </c>
      <c r="E8447" s="11">
        <f t="shared" ca="1" si="1404"/>
        <v>0.24187445854247147</v>
      </c>
      <c r="F8447" s="2"/>
      <c r="G8447" s="12">
        <f t="shared" ca="1" si="1409"/>
        <v>0.85477542593950728</v>
      </c>
      <c r="H8447" s="13">
        <f t="shared" ca="1" si="1412"/>
        <v>-0.78185899279370541</v>
      </c>
      <c r="I8447" s="13">
        <f t="shared" ca="1" si="1413"/>
        <v>-0.80661456847227131</v>
      </c>
      <c r="J8447" s="13">
        <f t="shared" ca="1" si="1414"/>
        <v>0.73468908261766208</v>
      </c>
      <c r="L8447" s="11">
        <f t="shared" ca="1" si="1411"/>
        <v>1.8016985948016777</v>
      </c>
      <c r="M8447" s="13">
        <f t="shared" ca="1" si="1405"/>
        <v>1.8016985948016779</v>
      </c>
      <c r="O8447" s="11">
        <f t="shared" ca="1" si="1406"/>
        <v>1.1029900266543362</v>
      </c>
      <c r="P8447" s="13">
        <f t="shared" ca="1" si="1407"/>
        <v>1.1029900266543362</v>
      </c>
    </row>
    <row r="8448" spans="1:16" x14ac:dyDescent="0.25">
      <c r="A8448" s="1">
        <f t="shared" si="1410"/>
        <v>8443</v>
      </c>
      <c r="B8448" s="11">
        <f t="shared" ca="1" si="1408"/>
        <v>0.68501342528790365</v>
      </c>
      <c r="C8448" s="11">
        <f t="shared" ca="1" si="1408"/>
        <v>1.5055315259218585</v>
      </c>
      <c r="D8448" s="11">
        <f t="shared" ca="1" si="1408"/>
        <v>-1.4208503362771365</v>
      </c>
      <c r="E8448" s="11">
        <f t="shared" ca="1" si="1404"/>
        <v>-0.6166781956482954</v>
      </c>
      <c r="F8448" s="2"/>
      <c r="G8448" s="12">
        <f t="shared" ca="1" si="1409"/>
        <v>7.6508209642165093E-2</v>
      </c>
      <c r="H8448" s="13">
        <f t="shared" ca="1" si="1412"/>
        <v>-1.5006288852222704</v>
      </c>
      <c r="I8448" s="13">
        <f t="shared" ca="1" si="1413"/>
        <v>-1.4890705460576505</v>
      </c>
      <c r="J8448" s="13">
        <f t="shared" ca="1" si="1414"/>
        <v>0.81234512063139797</v>
      </c>
      <c r="L8448" s="11">
        <f t="shared" ca="1" si="1411"/>
        <v>5.129122737313506</v>
      </c>
      <c r="M8448" s="13">
        <f t="shared" ca="1" si="1405"/>
        <v>5.1291227373135042</v>
      </c>
      <c r="O8448" s="11">
        <f t="shared" ca="1" si="1406"/>
        <v>5.8512293408666927E-2</v>
      </c>
      <c r="P8448" s="13">
        <f t="shared" ca="1" si="1407"/>
        <v>5.8512293408666934E-2</v>
      </c>
    </row>
    <row r="8449" spans="1:16" x14ac:dyDescent="0.25">
      <c r="A8449" s="1">
        <f t="shared" si="1410"/>
        <v>8444</v>
      </c>
      <c r="B8449" s="11">
        <f t="shared" ca="1" si="1408"/>
        <v>1.0209405259680864</v>
      </c>
      <c r="C8449" s="11">
        <f t="shared" ca="1" si="1408"/>
        <v>1.0512175810911999</v>
      </c>
      <c r="D8449" s="11">
        <f t="shared" ca="1" si="1408"/>
        <v>0.10541952631182329</v>
      </c>
      <c r="E8449" s="11">
        <f t="shared" ca="1" si="1404"/>
        <v>-0.48385790802038026</v>
      </c>
      <c r="F8449" s="2"/>
      <c r="G8449" s="12">
        <f t="shared" ca="1" si="1409"/>
        <v>0.84685986267536473</v>
      </c>
      <c r="H8449" s="13">
        <f t="shared" ca="1" si="1412"/>
        <v>-1.0854622879840543</v>
      </c>
      <c r="I8449" s="13">
        <f t="shared" ca="1" si="1413"/>
        <v>-0.6473711071756304</v>
      </c>
      <c r="J8449" s="13">
        <f t="shared" ca="1" si="1414"/>
        <v>-0.27950018960454504</v>
      </c>
      <c r="L8449" s="11">
        <f t="shared" ca="1" si="1411"/>
        <v>1.6754380850303567</v>
      </c>
      <c r="M8449" s="13">
        <f t="shared" ca="1" si="1405"/>
        <v>1.6754380850303563</v>
      </c>
      <c r="O8449" s="11">
        <f t="shared" ca="1" si="1406"/>
        <v>1.1332037041685288</v>
      </c>
      <c r="P8449" s="13">
        <f t="shared" ca="1" si="1407"/>
        <v>1.1332037041685288</v>
      </c>
    </row>
    <row r="8450" spans="1:16" x14ac:dyDescent="0.25">
      <c r="A8450" s="1">
        <f t="shared" si="1410"/>
        <v>8445</v>
      </c>
      <c r="B8450" s="11">
        <f t="shared" ca="1" si="1408"/>
        <v>7.7714314316204819E-2</v>
      </c>
      <c r="C8450" s="11">
        <f t="shared" ca="1" si="1408"/>
        <v>1.0712443283875386</v>
      </c>
      <c r="D8450" s="11">
        <f t="shared" ca="1" si="1408"/>
        <v>0.9787385582003183</v>
      </c>
      <c r="E8450" s="11">
        <f t="shared" ca="1" si="1404"/>
        <v>-0.32897277932177038</v>
      </c>
      <c r="F8450" s="2"/>
      <c r="G8450" s="12">
        <f t="shared" ca="1" si="1409"/>
        <v>0.89936221079114564</v>
      </c>
      <c r="H8450" s="13">
        <f t="shared" ca="1" si="1412"/>
        <v>-0.99010301199466677</v>
      </c>
      <c r="I8450" s="13">
        <f t="shared" ca="1" si="1413"/>
        <v>0.6371203528639382</v>
      </c>
      <c r="J8450" s="13">
        <f t="shared" ca="1" si="1414"/>
        <v>-0.15709066172537745</v>
      </c>
      <c r="L8450" s="11">
        <f t="shared" ca="1" si="1411"/>
        <v>1.4109037943956975</v>
      </c>
      <c r="M8450" s="13">
        <f t="shared" ca="1" si="1405"/>
        <v>1.4109037943956972</v>
      </c>
      <c r="O8450" s="11">
        <f t="shared" ca="1" si="1406"/>
        <v>1.3114343721777721</v>
      </c>
      <c r="P8450" s="13">
        <f t="shared" ca="1" si="1407"/>
        <v>1.3114343721777724</v>
      </c>
    </row>
    <row r="8451" spans="1:16" x14ac:dyDescent="0.25">
      <c r="A8451" s="1">
        <f t="shared" si="1410"/>
        <v>8446</v>
      </c>
      <c r="B8451" s="11">
        <f t="shared" ca="1" si="1408"/>
        <v>-0.2735363278092382</v>
      </c>
      <c r="C8451" s="11">
        <f t="shared" ca="1" si="1408"/>
        <v>-9.6499035266263591E-2</v>
      </c>
      <c r="D8451" s="11">
        <f t="shared" ca="1" si="1408"/>
        <v>0.4065159653357468</v>
      </c>
      <c r="E8451" s="11">
        <f t="shared" ca="1" si="1404"/>
        <v>1.0757795948297033</v>
      </c>
      <c r="F8451" s="2"/>
      <c r="G8451" s="12">
        <f t="shared" ca="1" si="1409"/>
        <v>0.55613009854497419</v>
      </c>
      <c r="H8451" s="13">
        <f t="shared" ca="1" si="1412"/>
        <v>0.8289261687809345</v>
      </c>
      <c r="I8451" s="13">
        <f t="shared" ca="1" si="1413"/>
        <v>0.48086958804428076</v>
      </c>
      <c r="J8451" s="13">
        <f t="shared" ca="1" si="1414"/>
        <v>0.42315046101846554</v>
      </c>
      <c r="L8451" s="11">
        <f t="shared" ca="1" si="1411"/>
        <v>1.0974104666558546</v>
      </c>
      <c r="M8451" s="13">
        <f t="shared" ca="1" si="1405"/>
        <v>1.0974104666558544</v>
      </c>
      <c r="O8451" s="11">
        <f t="shared" ca="1" si="1406"/>
        <v>0.91950157760253648</v>
      </c>
      <c r="P8451" s="13">
        <f t="shared" ca="1" si="1407"/>
        <v>0.91950157760253648</v>
      </c>
    </row>
    <row r="8452" spans="1:16" x14ac:dyDescent="0.25">
      <c r="A8452" s="1">
        <f t="shared" si="1410"/>
        <v>8447</v>
      </c>
      <c r="B8452" s="11">
        <f t="shared" ca="1" si="1408"/>
        <v>1.8391069621955345</v>
      </c>
      <c r="C8452" s="11">
        <f t="shared" ca="1" si="1408"/>
        <v>0.2685218348661354</v>
      </c>
      <c r="D8452" s="11">
        <f t="shared" ca="1" si="1408"/>
        <v>-0.22072414356788378</v>
      </c>
      <c r="E8452" s="11">
        <f t="shared" ca="1" si="1404"/>
        <v>1.5611211854801368</v>
      </c>
      <c r="F8452" s="2"/>
      <c r="G8452" s="12">
        <f t="shared" ca="1" si="1409"/>
        <v>1.7240129194869616</v>
      </c>
      <c r="H8452" s="13">
        <f t="shared" ca="1" si="1412"/>
        <v>0.9140057661764881</v>
      </c>
      <c r="I8452" s="13">
        <f t="shared" ca="1" si="1413"/>
        <v>-1.4565205429842976</v>
      </c>
      <c r="J8452" s="13">
        <f t="shared" ca="1" si="1414"/>
        <v>0.10563010085931068</v>
      </c>
      <c r="L8452" s="11">
        <f t="shared" ca="1" si="1411"/>
        <v>2.9680163509466908</v>
      </c>
      <c r="M8452" s="13">
        <f t="shared" ca="1" si="1405"/>
        <v>2.9680163509466899</v>
      </c>
      <c r="O8452" s="11">
        <f t="shared" ca="1" si="1406"/>
        <v>1.7332770985780088</v>
      </c>
      <c r="P8452" s="13">
        <f t="shared" ca="1" si="1407"/>
        <v>1.733277098578009</v>
      </c>
    </row>
    <row r="8453" spans="1:16" x14ac:dyDescent="0.25">
      <c r="A8453" s="1">
        <f t="shared" si="1410"/>
        <v>8448</v>
      </c>
      <c r="B8453" s="11">
        <f t="shared" ca="1" si="1408"/>
        <v>0.17938499489401161</v>
      </c>
      <c r="C8453" s="11">
        <f t="shared" ca="1" si="1408"/>
        <v>-1.5082447221450883</v>
      </c>
      <c r="D8453" s="11">
        <f t="shared" ca="1" si="1408"/>
        <v>-0.68406082499650911</v>
      </c>
      <c r="E8453" s="11">
        <f t="shared" ca="1" si="1404"/>
        <v>0.17123939816020614</v>
      </c>
      <c r="F8453" s="2"/>
      <c r="G8453" s="12">
        <f t="shared" ca="1" si="1409"/>
        <v>-0.92084057704368982</v>
      </c>
      <c r="H8453" s="13">
        <f t="shared" ca="1" si="1412"/>
        <v>1.1875746103629969</v>
      </c>
      <c r="I8453" s="13">
        <f t="shared" ca="1" si="1413"/>
        <v>-0.61054839443176545</v>
      </c>
      <c r="J8453" s="13">
        <f t="shared" ca="1" si="1414"/>
        <v>-0.41616474694119238</v>
      </c>
      <c r="L8453" s="11">
        <f t="shared" ca="1" si="1411"/>
        <v>1.9562958937186576</v>
      </c>
      <c r="M8453" s="13">
        <f t="shared" ca="1" si="1405"/>
        <v>1.9562958937186572</v>
      </c>
      <c r="O8453" s="11">
        <f t="shared" ca="1" si="1406"/>
        <v>-1.1403227899567676</v>
      </c>
      <c r="P8453" s="13">
        <f t="shared" ca="1" si="1407"/>
        <v>-1.1403227899567678</v>
      </c>
    </row>
    <row r="8454" spans="1:16" x14ac:dyDescent="0.25">
      <c r="A8454" s="1">
        <f t="shared" si="1410"/>
        <v>8449</v>
      </c>
      <c r="B8454" s="11">
        <f t="shared" ca="1" si="1408"/>
        <v>0.75357698952185459</v>
      </c>
      <c r="C8454" s="11">
        <f t="shared" ca="1" si="1408"/>
        <v>-0.4961948647196715</v>
      </c>
      <c r="D8454" s="11">
        <f t="shared" ca="1" si="1408"/>
        <v>0.74371550074261006</v>
      </c>
      <c r="E8454" s="11">
        <f t="shared" ca="1" si="1408"/>
        <v>-2.915221036947192E-2</v>
      </c>
      <c r="F8454" s="2"/>
      <c r="G8454" s="12">
        <f t="shared" ca="1" si="1409"/>
        <v>0.48597270758766065</v>
      </c>
      <c r="H8454" s="13">
        <f t="shared" ca="1" si="1412"/>
        <v>0.33024902799439088</v>
      </c>
      <c r="I8454" s="13">
        <f t="shared" ca="1" si="1413"/>
        <v>-6.9731255883988558E-3</v>
      </c>
      <c r="J8454" s="13">
        <f t="shared" ca="1" si="1414"/>
        <v>-1.0113197826768041</v>
      </c>
      <c r="L8454" s="11">
        <f t="shared" ca="1" si="1411"/>
        <v>1.13188074780517</v>
      </c>
      <c r="M8454" s="13">
        <f t="shared" ref="M8454:M8517" ca="1" si="1415">(H8454^2+I8454^2+J8454^2)</f>
        <v>1.1318807478051698</v>
      </c>
      <c r="O8454" s="11">
        <f t="shared" ref="O8454:O8517" ca="1" si="1416">(AVERAGE(B8454:E8454)-$B$1)/(STDEV(B8454:E8454)/SQRT(COUNT(B8454:E8454)))</f>
        <v>0.79117429847315668</v>
      </c>
      <c r="P8454" s="13">
        <f t="shared" ref="P8454:P8517" ca="1" si="1417">G8454/SQRT(M8454/$B$3)</f>
        <v>0.79117429847315668</v>
      </c>
    </row>
    <row r="8455" spans="1:16" x14ac:dyDescent="0.25">
      <c r="A8455" s="1">
        <f t="shared" si="1410"/>
        <v>8450</v>
      </c>
      <c r="B8455" s="11">
        <f t="shared" ref="B8455:E8518" ca="1" si="1418">$B$1+NORMINV(RAND(),0,1)*$B$2</f>
        <v>-0.58960908068142048</v>
      </c>
      <c r="C8455" s="11">
        <f t="shared" ca="1" si="1418"/>
        <v>0.64701135244260155</v>
      </c>
      <c r="D8455" s="11">
        <f t="shared" ca="1" si="1418"/>
        <v>0.87293247817711161</v>
      </c>
      <c r="E8455" s="11">
        <f t="shared" ca="1" si="1418"/>
        <v>-1.5856720330169436</v>
      </c>
      <c r="F8455" s="2"/>
      <c r="G8455" s="12">
        <f t="shared" ref="G8455:G8518" ca="1" si="1419">(1/(2*$B$2))*(B8455+C8455+D8455+E8455-COUNT(B8455:E8455)*$B$1)</f>
        <v>-0.32766864153932546</v>
      </c>
      <c r="H8455" s="13">
        <f t="shared" ca="1" si="1412"/>
        <v>-1.5787455621009825</v>
      </c>
      <c r="I8455" s="13">
        <f t="shared" ca="1" si="1413"/>
        <v>1.0341730540360121</v>
      </c>
      <c r="J8455" s="13">
        <f t="shared" ca="1" si="1414"/>
        <v>-0.61099203903501653</v>
      </c>
      <c r="L8455" s="11">
        <f t="shared" ca="1" si="1411"/>
        <v>3.9352627273118879</v>
      </c>
      <c r="M8455" s="13">
        <f t="shared" ca="1" si="1415"/>
        <v>3.9352627273118874</v>
      </c>
      <c r="O8455" s="11">
        <f t="shared" ca="1" si="1416"/>
        <v>-0.286093928908768</v>
      </c>
      <c r="P8455" s="13">
        <f t="shared" ca="1" si="1417"/>
        <v>-0.286093928908768</v>
      </c>
    </row>
    <row r="8456" spans="1:16" x14ac:dyDescent="0.25">
      <c r="A8456" s="1">
        <f t="shared" ref="A8456:A8519" si="1420">A8455+1</f>
        <v>8451</v>
      </c>
      <c r="B8456" s="11">
        <f t="shared" ca="1" si="1418"/>
        <v>-6.209744194620765E-2</v>
      </c>
      <c r="C8456" s="11">
        <f t="shared" ca="1" si="1418"/>
        <v>2.0882947448365554</v>
      </c>
      <c r="D8456" s="11">
        <f t="shared" ca="1" si="1418"/>
        <v>-0.51199300371591927</v>
      </c>
      <c r="E8456" s="11">
        <f t="shared" ca="1" si="1418"/>
        <v>0.42734048419205528</v>
      </c>
      <c r="F8456" s="2"/>
      <c r="G8456" s="12">
        <f t="shared" ca="1" si="1419"/>
        <v>0.97077239168324181</v>
      </c>
      <c r="H8456" s="13">
        <f t="shared" ca="1" si="1412"/>
        <v>-1.1744720209424142</v>
      </c>
      <c r="I8456" s="13">
        <f t="shared" ca="1" si="1413"/>
        <v>-0.31812420255309432</v>
      </c>
      <c r="J8456" s="13">
        <f t="shared" ca="1" si="1414"/>
        <v>1.5448628373453688</v>
      </c>
      <c r="L8456" s="11">
        <f t="shared" ca="1" si="1411"/>
        <v>3.8671887224373851</v>
      </c>
      <c r="M8456" s="13">
        <f t="shared" ca="1" si="1415"/>
        <v>3.8671887224373842</v>
      </c>
      <c r="O8456" s="11">
        <f t="shared" ca="1" si="1416"/>
        <v>0.85502804680332456</v>
      </c>
      <c r="P8456" s="13">
        <f t="shared" ca="1" si="1417"/>
        <v>0.85502804680332467</v>
      </c>
    </row>
    <row r="8457" spans="1:16" x14ac:dyDescent="0.25">
      <c r="A8457" s="1">
        <f t="shared" si="1420"/>
        <v>8452</v>
      </c>
      <c r="B8457" s="11">
        <f t="shared" ca="1" si="1418"/>
        <v>2.5436163453179699</v>
      </c>
      <c r="C8457" s="11">
        <f t="shared" ca="1" si="1418"/>
        <v>-0.24718027043843532</v>
      </c>
      <c r="D8457" s="11">
        <f t="shared" ca="1" si="1418"/>
        <v>-0.37423639344503734</v>
      </c>
      <c r="E8457" s="11">
        <f t="shared" ca="1" si="1418"/>
        <v>0.23041689694535528</v>
      </c>
      <c r="F8457" s="2"/>
      <c r="G8457" s="12">
        <f t="shared" ca="1" si="1419"/>
        <v>1.0763082891899263</v>
      </c>
      <c r="H8457" s="13">
        <f t="shared" ca="1" si="1412"/>
        <v>0.33771219573256489</v>
      </c>
      <c r="I8457" s="13">
        <f t="shared" ca="1" si="1413"/>
        <v>-2.063233458083062</v>
      </c>
      <c r="J8457" s="13">
        <f t="shared" ca="1" si="1414"/>
        <v>-1.0930716626830064</v>
      </c>
      <c r="L8457" s="11">
        <f t="shared" ref="L8457:L8520" ca="1" si="1421">$B$3*((1/$B$3)*((B8457-AVERAGE(B8457:E8457))^2+(C8457-AVERAGE(B8457:E8457))^2+(D8457-AVERAGE(B8457:E8457))^2+(E8457-AVERAGE(B8457:E8457))^2))/($B$2^2)</f>
        <v>5.5657874894604937</v>
      </c>
      <c r="M8457" s="13">
        <f t="shared" ca="1" si="1415"/>
        <v>5.565787489460492</v>
      </c>
      <c r="O8457" s="11">
        <f t="shared" ca="1" si="1416"/>
        <v>0.79019449946067355</v>
      </c>
      <c r="P8457" s="13">
        <f t="shared" ca="1" si="1417"/>
        <v>0.79019449946067366</v>
      </c>
    </row>
    <row r="8458" spans="1:16" x14ac:dyDescent="0.25">
      <c r="A8458" s="1">
        <f t="shared" si="1420"/>
        <v>8453</v>
      </c>
      <c r="B8458" s="11">
        <f t="shared" ca="1" si="1418"/>
        <v>0.1888107492535501</v>
      </c>
      <c r="C8458" s="11">
        <f t="shared" ca="1" si="1418"/>
        <v>1.5102690826517327</v>
      </c>
      <c r="D8458" s="11">
        <f t="shared" ca="1" si="1418"/>
        <v>-0.78608016935617242</v>
      </c>
      <c r="E8458" s="11">
        <f t="shared" ca="1" si="1418"/>
        <v>-0.71074644273301346</v>
      </c>
      <c r="F8458" s="2"/>
      <c r="G8458" s="12">
        <f t="shared" ca="1" si="1419"/>
        <v>0.10112660990804839</v>
      </c>
      <c r="H8458" s="13">
        <f t="shared" ca="1" si="1412"/>
        <v>-1.5704951391201563</v>
      </c>
      <c r="I8458" s="13">
        <f t="shared" ca="1" si="1413"/>
        <v>-0.68935197946611737</v>
      </c>
      <c r="J8458" s="13">
        <f t="shared" ca="1" si="1414"/>
        <v>0.69839603001067074</v>
      </c>
      <c r="L8458" s="11">
        <f t="shared" ca="1" si="1421"/>
        <v>3.4294181483285593</v>
      </c>
      <c r="M8458" s="13">
        <f t="shared" ca="1" si="1415"/>
        <v>3.4294181483285588</v>
      </c>
      <c r="O8458" s="11">
        <f t="shared" ca="1" si="1416"/>
        <v>9.4583603281464174E-2</v>
      </c>
      <c r="P8458" s="13">
        <f t="shared" ca="1" si="1417"/>
        <v>9.4583603281464201E-2</v>
      </c>
    </row>
    <row r="8459" spans="1:16" x14ac:dyDescent="0.25">
      <c r="A8459" s="1">
        <f t="shared" si="1420"/>
        <v>8454</v>
      </c>
      <c r="B8459" s="11">
        <f t="shared" ca="1" si="1418"/>
        <v>0.56692838086679487</v>
      </c>
      <c r="C8459" s="11">
        <f t="shared" ca="1" si="1418"/>
        <v>-1.5975340145761194</v>
      </c>
      <c r="D8459" s="11">
        <f t="shared" ca="1" si="1418"/>
        <v>1.6596930876145537</v>
      </c>
      <c r="E8459" s="11">
        <f t="shared" ca="1" si="1418"/>
        <v>0.76705514712412692</v>
      </c>
      <c r="F8459" s="2"/>
      <c r="G8459" s="12">
        <f t="shared" ca="1" si="1419"/>
        <v>0.69807130051467803</v>
      </c>
      <c r="H8459" s="13">
        <f t="shared" ref="H8459:H8522" ca="1" si="1422">(1/(SQRT(2)*$B$2))*(-C8459+E8459)</f>
        <v>1.6720170309584579</v>
      </c>
      <c r="I8459" s="13">
        <f t="shared" ref="I8459:I8522" ca="1" si="1423">(1/(SQRT(2)*$B$2))*(-B8459+D8459)</f>
        <v>0.77270133438266919</v>
      </c>
      <c r="J8459" s="13">
        <f t="shared" ref="J8459:J8522" ca="1" si="1424">(1/(2*$B$2))*(-B8459+C8459-D8459+E8459)</f>
        <v>-1.5285501679666704</v>
      </c>
      <c r="L8459" s="11">
        <f t="shared" ca="1" si="1421"/>
        <v>5.7291739199628315</v>
      </c>
      <c r="M8459" s="13">
        <f t="shared" ca="1" si="1415"/>
        <v>5.7291739199628307</v>
      </c>
      <c r="O8459" s="11">
        <f t="shared" ca="1" si="1416"/>
        <v>0.50514307966737471</v>
      </c>
      <c r="P8459" s="13">
        <f t="shared" ca="1" si="1417"/>
        <v>0.50514307966737471</v>
      </c>
    </row>
    <row r="8460" spans="1:16" x14ac:dyDescent="0.25">
      <c r="A8460" s="1">
        <f t="shared" si="1420"/>
        <v>8455</v>
      </c>
      <c r="B8460" s="11">
        <f t="shared" ca="1" si="1418"/>
        <v>2.1939105019713789</v>
      </c>
      <c r="C8460" s="11">
        <f t="shared" ca="1" si="1418"/>
        <v>0.71436817640517258</v>
      </c>
      <c r="D8460" s="11">
        <f t="shared" ca="1" si="1418"/>
        <v>-0.21038868637226857</v>
      </c>
      <c r="E8460" s="11">
        <f t="shared" ca="1" si="1418"/>
        <v>0.35463058476768466</v>
      </c>
      <c r="F8460" s="2"/>
      <c r="G8460" s="12">
        <f t="shared" ca="1" si="1419"/>
        <v>1.5262602883859839</v>
      </c>
      <c r="H8460" s="13">
        <f t="shared" ca="1" si="1422"/>
        <v>-0.25437289049458472</v>
      </c>
      <c r="I8460" s="13">
        <f t="shared" ca="1" si="1423"/>
        <v>-1.700096260079105</v>
      </c>
      <c r="J8460" s="13">
        <f t="shared" ca="1" si="1424"/>
        <v>-0.45726152721312652</v>
      </c>
      <c r="L8460" s="11">
        <f t="shared" ca="1" si="1421"/>
        <v>3.1641209652228111</v>
      </c>
      <c r="M8460" s="13">
        <f t="shared" ca="1" si="1415"/>
        <v>3.1641209652228102</v>
      </c>
      <c r="O8460" s="11">
        <f t="shared" ca="1" si="1416"/>
        <v>1.4861501603952558</v>
      </c>
      <c r="P8460" s="13">
        <f t="shared" ca="1" si="1417"/>
        <v>1.486150160395256</v>
      </c>
    </row>
    <row r="8461" spans="1:16" x14ac:dyDescent="0.25">
      <c r="A8461" s="1">
        <f t="shared" si="1420"/>
        <v>8456</v>
      </c>
      <c r="B8461" s="11">
        <f t="shared" ca="1" si="1418"/>
        <v>0.56413534595198533</v>
      </c>
      <c r="C8461" s="11">
        <f t="shared" ca="1" si="1418"/>
        <v>0.44526622348145417</v>
      </c>
      <c r="D8461" s="11">
        <f t="shared" ca="1" si="1418"/>
        <v>-0.83119158696856776</v>
      </c>
      <c r="E8461" s="11">
        <f t="shared" ca="1" si="1418"/>
        <v>-0.80829310971167478</v>
      </c>
      <c r="F8461" s="2"/>
      <c r="G8461" s="12">
        <f t="shared" ca="1" si="1419"/>
        <v>-0.31504156362340152</v>
      </c>
      <c r="H8461" s="13">
        <f t="shared" ca="1" si="1422"/>
        <v>-0.88640030512054813</v>
      </c>
      <c r="I8461" s="13">
        <f t="shared" ca="1" si="1423"/>
        <v>-0.98664513624034988</v>
      </c>
      <c r="J8461" s="13">
        <f t="shared" ca="1" si="1424"/>
        <v>-4.7985322606819092E-2</v>
      </c>
      <c r="L8461" s="11">
        <f t="shared" ca="1" si="1421"/>
        <v>1.7614767169702203</v>
      </c>
      <c r="M8461" s="13">
        <f t="shared" ca="1" si="1415"/>
        <v>1.7614767169702199</v>
      </c>
      <c r="O8461" s="11">
        <f t="shared" ca="1" si="1416"/>
        <v>-0.41114028075823922</v>
      </c>
      <c r="P8461" s="13">
        <f t="shared" ca="1" si="1417"/>
        <v>-0.41114028075823927</v>
      </c>
    </row>
    <row r="8462" spans="1:16" x14ac:dyDescent="0.25">
      <c r="A8462" s="1">
        <f t="shared" si="1420"/>
        <v>8457</v>
      </c>
      <c r="B8462" s="11">
        <f t="shared" ca="1" si="1418"/>
        <v>0.40512428675454559</v>
      </c>
      <c r="C8462" s="11">
        <f t="shared" ca="1" si="1418"/>
        <v>1.4956146901134406</v>
      </c>
      <c r="D8462" s="11">
        <f t="shared" ca="1" si="1418"/>
        <v>-1.5269851460345092</v>
      </c>
      <c r="E8462" s="11">
        <f t="shared" ca="1" si="1418"/>
        <v>0.17682840902037519</v>
      </c>
      <c r="F8462" s="2"/>
      <c r="G8462" s="12">
        <f t="shared" ca="1" si="1419"/>
        <v>0.27529111992692606</v>
      </c>
      <c r="H8462" s="13">
        <f t="shared" ca="1" si="1422"/>
        <v>-0.93252272229669497</v>
      </c>
      <c r="I8462" s="13">
        <f t="shared" ca="1" si="1423"/>
        <v>-1.3662076819196345</v>
      </c>
      <c r="J8462" s="13">
        <f t="shared" ca="1" si="1424"/>
        <v>1.3971519792068898</v>
      </c>
      <c r="L8462" s="11">
        <f t="shared" ca="1" si="1421"/>
        <v>4.6881557107375897</v>
      </c>
      <c r="M8462" s="13">
        <f t="shared" ca="1" si="1415"/>
        <v>4.6881557107375897</v>
      </c>
      <c r="O8462" s="11">
        <f t="shared" ca="1" si="1416"/>
        <v>0.2202174939227769</v>
      </c>
      <c r="P8462" s="13">
        <f t="shared" ca="1" si="1417"/>
        <v>0.22021749392277684</v>
      </c>
    </row>
    <row r="8463" spans="1:16" x14ac:dyDescent="0.25">
      <c r="A8463" s="1">
        <f t="shared" si="1420"/>
        <v>8458</v>
      </c>
      <c r="B8463" s="11">
        <f t="shared" ca="1" si="1418"/>
        <v>0.15506496620142957</v>
      </c>
      <c r="C8463" s="11">
        <f t="shared" ca="1" si="1418"/>
        <v>0.80041439129308412</v>
      </c>
      <c r="D8463" s="11">
        <f t="shared" ca="1" si="1418"/>
        <v>1.063693917623628</v>
      </c>
      <c r="E8463" s="11">
        <f t="shared" ca="1" si="1418"/>
        <v>-1.7155599507622881</v>
      </c>
      <c r="F8463" s="2"/>
      <c r="G8463" s="12">
        <f t="shared" ca="1" si="1419"/>
        <v>0.15180666217792693</v>
      </c>
      <c r="H8463" s="13">
        <f t="shared" ca="1" si="1422"/>
        <v>-1.7790625185587159</v>
      </c>
      <c r="I8463" s="13">
        <f t="shared" ca="1" si="1423"/>
        <v>0.64249769313305849</v>
      </c>
      <c r="J8463" s="13">
        <f t="shared" ca="1" si="1424"/>
        <v>-1.0669522216471308</v>
      </c>
      <c r="L8463" s="11">
        <f t="shared" ca="1" si="1421"/>
        <v>4.7162537738995312</v>
      </c>
      <c r="M8463" s="13">
        <f t="shared" ca="1" si="1415"/>
        <v>4.7162537738995312</v>
      </c>
      <c r="O8463" s="11">
        <f t="shared" ca="1" si="1416"/>
        <v>0.12107455343566124</v>
      </c>
      <c r="P8463" s="13">
        <f t="shared" ca="1" si="1417"/>
        <v>0.12107455343566124</v>
      </c>
    </row>
    <row r="8464" spans="1:16" x14ac:dyDescent="0.25">
      <c r="A8464" s="1">
        <f t="shared" si="1420"/>
        <v>8459</v>
      </c>
      <c r="B8464" s="11">
        <f t="shared" ca="1" si="1418"/>
        <v>-0.4281452624411704</v>
      </c>
      <c r="C8464" s="11">
        <f t="shared" ca="1" si="1418"/>
        <v>-0.29029006795275764</v>
      </c>
      <c r="D8464" s="11">
        <f t="shared" ca="1" si="1418"/>
        <v>1.7096054094645703</v>
      </c>
      <c r="E8464" s="11">
        <f t="shared" ca="1" si="1418"/>
        <v>-0.97509654171521731</v>
      </c>
      <c r="F8464" s="2"/>
      <c r="G8464" s="12">
        <f t="shared" ca="1" si="1419"/>
        <v>8.0367686777124692E-3</v>
      </c>
      <c r="H8464" s="13">
        <f t="shared" ca="1" si="1422"/>
        <v>-0.48423130139788279</v>
      </c>
      <c r="I8464" s="13">
        <f t="shared" ca="1" si="1423"/>
        <v>1.5116179965906476</v>
      </c>
      <c r="J8464" s="13">
        <f t="shared" ca="1" si="1424"/>
        <v>-1.2734233783456874</v>
      </c>
      <c r="L8464" s="11">
        <f t="shared" ca="1" si="1421"/>
        <v>4.1410760213875539</v>
      </c>
      <c r="M8464" s="13">
        <f t="shared" ca="1" si="1415"/>
        <v>4.1410760213875539</v>
      </c>
      <c r="O8464" s="11">
        <f t="shared" ca="1" si="1416"/>
        <v>6.8404629334604646E-3</v>
      </c>
      <c r="P8464" s="13">
        <f t="shared" ca="1" si="1417"/>
        <v>6.8404629334604646E-3</v>
      </c>
    </row>
    <row r="8465" spans="1:16" x14ac:dyDescent="0.25">
      <c r="A8465" s="1">
        <f t="shared" si="1420"/>
        <v>8460</v>
      </c>
      <c r="B8465" s="11">
        <f t="shared" ca="1" si="1418"/>
        <v>0.42931548127646851</v>
      </c>
      <c r="C8465" s="11">
        <f t="shared" ca="1" si="1418"/>
        <v>-0.37029355580459067</v>
      </c>
      <c r="D8465" s="11">
        <f t="shared" ca="1" si="1418"/>
        <v>1.938946961545513</v>
      </c>
      <c r="E8465" s="11">
        <f t="shared" ca="1" si="1418"/>
        <v>8.7706395781098873E-2</v>
      </c>
      <c r="F8465" s="2"/>
      <c r="G8465" s="12">
        <f t="shared" ca="1" si="1419"/>
        <v>1.0428376413992448</v>
      </c>
      <c r="H8465" s="13">
        <f t="shared" ca="1" si="1422"/>
        <v>0.3238548715493515</v>
      </c>
      <c r="I8465" s="13">
        <f t="shared" ca="1" si="1423"/>
        <v>1.0674706567909269</v>
      </c>
      <c r="J8465" s="13">
        <f t="shared" ca="1" si="1424"/>
        <v>-1.3254248014227368</v>
      </c>
      <c r="L8465" s="11">
        <f t="shared" ca="1" si="1421"/>
        <v>3.0011264851624011</v>
      </c>
      <c r="M8465" s="13">
        <f t="shared" ca="1" si="1415"/>
        <v>3.0011264851624011</v>
      </c>
      <c r="O8465" s="11">
        <f t="shared" ca="1" si="1416"/>
        <v>1.0426419063323773</v>
      </c>
      <c r="P8465" s="13">
        <f t="shared" ca="1" si="1417"/>
        <v>1.0426419063323773</v>
      </c>
    </row>
    <row r="8466" spans="1:16" x14ac:dyDescent="0.25">
      <c r="A8466" s="1">
        <f t="shared" si="1420"/>
        <v>8461</v>
      </c>
      <c r="B8466" s="11">
        <f t="shared" ca="1" si="1418"/>
        <v>-0.14934410219511965</v>
      </c>
      <c r="C8466" s="11">
        <f t="shared" ca="1" si="1418"/>
        <v>-0.5100068366101721</v>
      </c>
      <c r="D8466" s="11">
        <f t="shared" ca="1" si="1418"/>
        <v>-1.1903162850389903</v>
      </c>
      <c r="E8466" s="11">
        <f t="shared" ca="1" si="1418"/>
        <v>0.74269434958942215</v>
      </c>
      <c r="F8466" s="2"/>
      <c r="G8466" s="12">
        <f t="shared" ca="1" si="1419"/>
        <v>-0.55348643712742995</v>
      </c>
      <c r="H8466" s="13">
        <f t="shared" ca="1" si="1422"/>
        <v>0.88579350356216491</v>
      </c>
      <c r="I8466" s="13">
        <f t="shared" ca="1" si="1423"/>
        <v>-0.73607848951546362</v>
      </c>
      <c r="J8466" s="13">
        <f t="shared" ca="1" si="1424"/>
        <v>0.78617395010668001</v>
      </c>
      <c r="L8466" s="11">
        <f t="shared" ca="1" si="1421"/>
        <v>1.9445111535066424</v>
      </c>
      <c r="M8466" s="13">
        <f t="shared" ca="1" si="1415"/>
        <v>1.9445111535066424</v>
      </c>
      <c r="O8466" s="11">
        <f t="shared" ca="1" si="1416"/>
        <v>-0.6874836772564753</v>
      </c>
      <c r="P8466" s="13">
        <f t="shared" ca="1" si="1417"/>
        <v>-0.6874836772564753</v>
      </c>
    </row>
    <row r="8467" spans="1:16" x14ac:dyDescent="0.25">
      <c r="A8467" s="1">
        <f t="shared" si="1420"/>
        <v>8462</v>
      </c>
      <c r="B8467" s="11">
        <f t="shared" ca="1" si="1418"/>
        <v>-1.7398020005705634</v>
      </c>
      <c r="C8467" s="11">
        <f t="shared" ca="1" si="1418"/>
        <v>0.77515420810509672</v>
      </c>
      <c r="D8467" s="11">
        <f t="shared" ca="1" si="1418"/>
        <v>0.47447132231086397</v>
      </c>
      <c r="E8467" s="11">
        <f t="shared" ca="1" si="1418"/>
        <v>-0.66177235584846905</v>
      </c>
      <c r="F8467" s="2"/>
      <c r="G8467" s="12">
        <f t="shared" ca="1" si="1419"/>
        <v>-0.57597441300153585</v>
      </c>
      <c r="H8467" s="13">
        <f t="shared" ca="1" si="1422"/>
        <v>-1.0160605174386514</v>
      </c>
      <c r="I8467" s="13">
        <f t="shared" ca="1" si="1423"/>
        <v>1.5657276820099268</v>
      </c>
      <c r="J8467" s="13">
        <f t="shared" ca="1" si="1424"/>
        <v>0.68935626525816351</v>
      </c>
      <c r="L8467" s="11">
        <f t="shared" ca="1" si="1421"/>
        <v>3.9590942097605621</v>
      </c>
      <c r="M8467" s="13">
        <f t="shared" ca="1" si="1415"/>
        <v>3.9590942097605621</v>
      </c>
      <c r="O8467" s="11">
        <f t="shared" ca="1" si="1416"/>
        <v>-0.50137872321650423</v>
      </c>
      <c r="P8467" s="13">
        <f t="shared" ca="1" si="1417"/>
        <v>-0.50137872321650434</v>
      </c>
    </row>
    <row r="8468" spans="1:16" x14ac:dyDescent="0.25">
      <c r="A8468" s="1">
        <f t="shared" si="1420"/>
        <v>8463</v>
      </c>
      <c r="B8468" s="11">
        <f t="shared" ca="1" si="1418"/>
        <v>-6.9005406385377152E-2</v>
      </c>
      <c r="C8468" s="11">
        <f t="shared" ca="1" si="1418"/>
        <v>-0.57235326693980737</v>
      </c>
      <c r="D8468" s="11">
        <f t="shared" ca="1" si="1418"/>
        <v>-1.1797945799591614</v>
      </c>
      <c r="E8468" s="11">
        <f t="shared" ca="1" si="1418"/>
        <v>-0.61451163535062514</v>
      </c>
      <c r="F8468" s="2"/>
      <c r="G8468" s="12">
        <f t="shared" ca="1" si="1419"/>
        <v>-1.2178324443174855</v>
      </c>
      <c r="H8468" s="13">
        <f t="shared" ca="1" si="1422"/>
        <v>-2.9810468187049976E-2</v>
      </c>
      <c r="I8468" s="13">
        <f t="shared" ca="1" si="1423"/>
        <v>-0.78544655710262379</v>
      </c>
      <c r="J8468" s="13">
        <f t="shared" ca="1" si="1424"/>
        <v>3.0967542027052986E-2</v>
      </c>
      <c r="L8468" s="11">
        <f t="shared" ca="1" si="1421"/>
        <v>0.61877394673709374</v>
      </c>
      <c r="M8468" s="13">
        <f t="shared" ca="1" si="1415"/>
        <v>0.61877394673709374</v>
      </c>
      <c r="O8468" s="11">
        <f t="shared" ca="1" si="1416"/>
        <v>-2.6815268969244439</v>
      </c>
      <c r="P8468" s="13">
        <f t="shared" ca="1" si="1417"/>
        <v>-2.6815268969244439</v>
      </c>
    </row>
    <row r="8469" spans="1:16" x14ac:dyDescent="0.25">
      <c r="A8469" s="1">
        <f t="shared" si="1420"/>
        <v>8464</v>
      </c>
      <c r="B8469" s="11">
        <f t="shared" ca="1" si="1418"/>
        <v>-1.0416837382142439</v>
      </c>
      <c r="C8469" s="11">
        <f t="shared" ca="1" si="1418"/>
        <v>1.8498501955041557</v>
      </c>
      <c r="D8469" s="11">
        <f t="shared" ca="1" si="1418"/>
        <v>0.82359425507365913</v>
      </c>
      <c r="E8469" s="11">
        <f t="shared" ca="1" si="1418"/>
        <v>1.6920325876645803</v>
      </c>
      <c r="F8469" s="2"/>
      <c r="G8469" s="12">
        <f t="shared" ca="1" si="1419"/>
        <v>1.6618966500140757</v>
      </c>
      <c r="H8469" s="13">
        <f t="shared" ca="1" si="1422"/>
        <v>-0.11159390069400303</v>
      </c>
      <c r="I8469" s="13">
        <f t="shared" ca="1" si="1423"/>
        <v>1.3189507178519115</v>
      </c>
      <c r="J8469" s="13">
        <f t="shared" ca="1" si="1424"/>
        <v>1.8799861331546603</v>
      </c>
      <c r="L8469" s="11">
        <f t="shared" ca="1" si="1421"/>
        <v>5.2864320556479889</v>
      </c>
      <c r="M8469" s="13">
        <f t="shared" ca="1" si="1415"/>
        <v>5.286432055647988</v>
      </c>
      <c r="O8469" s="11">
        <f t="shared" ca="1" si="1416"/>
        <v>1.2519394143164913</v>
      </c>
      <c r="P8469" s="13">
        <f t="shared" ca="1" si="1417"/>
        <v>1.2519394143164913</v>
      </c>
    </row>
    <row r="8470" spans="1:16" x14ac:dyDescent="0.25">
      <c r="A8470" s="1">
        <f t="shared" si="1420"/>
        <v>8465</v>
      </c>
      <c r="B8470" s="11">
        <f t="shared" ca="1" si="1418"/>
        <v>-0.56164928680370318</v>
      </c>
      <c r="C8470" s="11">
        <f t="shared" ca="1" si="1418"/>
        <v>1.7645172770165807</v>
      </c>
      <c r="D8470" s="11">
        <f t="shared" ca="1" si="1418"/>
        <v>-1.6310548376380201</v>
      </c>
      <c r="E8470" s="11">
        <f t="shared" ca="1" si="1418"/>
        <v>1.6183180210474115</v>
      </c>
      <c r="F8470" s="2"/>
      <c r="G8470" s="12">
        <f t="shared" ca="1" si="1419"/>
        <v>0.59506558681113442</v>
      </c>
      <c r="H8470" s="13">
        <f t="shared" ca="1" si="1422"/>
        <v>-0.10337848530022734</v>
      </c>
      <c r="I8470" s="13">
        <f t="shared" ca="1" si="1423"/>
        <v>-0.75618391683348063</v>
      </c>
      <c r="J8470" s="13">
        <f t="shared" ca="1" si="1424"/>
        <v>2.7877697112528579</v>
      </c>
      <c r="L8470" s="11">
        <f t="shared" ca="1" si="1421"/>
        <v>8.3541611902794344</v>
      </c>
      <c r="M8470" s="13">
        <f t="shared" ca="1" si="1415"/>
        <v>8.3541611902794362</v>
      </c>
      <c r="O8470" s="11">
        <f t="shared" ca="1" si="1416"/>
        <v>0.35659400484663645</v>
      </c>
      <c r="P8470" s="13">
        <f t="shared" ca="1" si="1417"/>
        <v>0.35659400484663645</v>
      </c>
    </row>
    <row r="8471" spans="1:16" x14ac:dyDescent="0.25">
      <c r="A8471" s="1">
        <f t="shared" si="1420"/>
        <v>8466</v>
      </c>
      <c r="B8471" s="11">
        <f t="shared" ca="1" si="1418"/>
        <v>1.7344643469772297E-2</v>
      </c>
      <c r="C8471" s="11">
        <f t="shared" ca="1" si="1418"/>
        <v>0.81887822256111031</v>
      </c>
      <c r="D8471" s="11">
        <f t="shared" ca="1" si="1418"/>
        <v>1.5905576250404119</v>
      </c>
      <c r="E8471" s="11">
        <f t="shared" ca="1" si="1418"/>
        <v>-0.53345730363024746</v>
      </c>
      <c r="F8471" s="2"/>
      <c r="G8471" s="12">
        <f t="shared" ca="1" si="1419"/>
        <v>0.94666159372052361</v>
      </c>
      <c r="H8471" s="13">
        <f t="shared" ca="1" si="1422"/>
        <v>-0.95624562100938681</v>
      </c>
      <c r="I8471" s="13">
        <f t="shared" ca="1" si="1423"/>
        <v>1.1124295675193061</v>
      </c>
      <c r="J8471" s="13">
        <f t="shared" ca="1" si="1424"/>
        <v>-0.66124067478966064</v>
      </c>
      <c r="L8471" s="11">
        <f t="shared" ca="1" si="1421"/>
        <v>2.5891444603871046</v>
      </c>
      <c r="M8471" s="13">
        <f t="shared" ca="1" si="1415"/>
        <v>2.5891444603871037</v>
      </c>
      <c r="O8471" s="11">
        <f t="shared" ca="1" si="1416"/>
        <v>1.0190071802604517</v>
      </c>
      <c r="P8471" s="13">
        <f t="shared" ca="1" si="1417"/>
        <v>1.0190071802604517</v>
      </c>
    </row>
    <row r="8472" spans="1:16" x14ac:dyDescent="0.25">
      <c r="A8472" s="1">
        <f t="shared" si="1420"/>
        <v>8467</v>
      </c>
      <c r="B8472" s="11">
        <f t="shared" ca="1" si="1418"/>
        <v>2.6300332927539611</v>
      </c>
      <c r="C8472" s="11">
        <f t="shared" ca="1" si="1418"/>
        <v>-2.3224456570614267</v>
      </c>
      <c r="D8472" s="11">
        <f t="shared" ca="1" si="1418"/>
        <v>1.2300795389092156</v>
      </c>
      <c r="E8472" s="11">
        <f t="shared" ca="1" si="1418"/>
        <v>0.26644350567389508</v>
      </c>
      <c r="F8472" s="2"/>
      <c r="G8472" s="12">
        <f t="shared" ca="1" si="1419"/>
        <v>0.90205534013782263</v>
      </c>
      <c r="H8472" s="13">
        <f t="shared" ca="1" si="1422"/>
        <v>1.8306210827105092</v>
      </c>
      <c r="I8472" s="13">
        <f t="shared" ca="1" si="1423"/>
        <v>-0.98991679269118216</v>
      </c>
      <c r="J8472" s="13">
        <f t="shared" ca="1" si="1424"/>
        <v>-2.9580574915253544</v>
      </c>
      <c r="L8472" s="11">
        <f t="shared" ca="1" si="1421"/>
        <v>13.081212928085462</v>
      </c>
      <c r="M8472" s="13">
        <f t="shared" ca="1" si="1415"/>
        <v>13.081212928085467</v>
      </c>
      <c r="O8472" s="11">
        <f t="shared" ca="1" si="1416"/>
        <v>0.43198612885643806</v>
      </c>
      <c r="P8472" s="13">
        <f t="shared" ca="1" si="1417"/>
        <v>0.431986128856438</v>
      </c>
    </row>
    <row r="8473" spans="1:16" x14ac:dyDescent="0.25">
      <c r="A8473" s="1">
        <f t="shared" si="1420"/>
        <v>8468</v>
      </c>
      <c r="B8473" s="11">
        <f t="shared" ca="1" si="1418"/>
        <v>-0.52604467707144609</v>
      </c>
      <c r="C8473" s="11">
        <f t="shared" ca="1" si="1418"/>
        <v>0.84855899357490228</v>
      </c>
      <c r="D8473" s="11">
        <f t="shared" ca="1" si="1418"/>
        <v>-0.34696913505747679</v>
      </c>
      <c r="E8473" s="11">
        <f t="shared" ca="1" si="1418"/>
        <v>-1.6611518829018741</v>
      </c>
      <c r="F8473" s="2"/>
      <c r="G8473" s="12">
        <f t="shared" ca="1" si="1419"/>
        <v>-0.84280335072794732</v>
      </c>
      <c r="H8473" s="13">
        <f t="shared" ca="1" si="1422"/>
        <v>-1.7746335795743624</v>
      </c>
      <c r="I8473" s="13">
        <f t="shared" ca="1" si="1423"/>
        <v>0.12662553010273417</v>
      </c>
      <c r="J8473" s="13">
        <f t="shared" ca="1" si="1424"/>
        <v>3.0210461400975497E-2</v>
      </c>
      <c r="L8473" s="11">
        <f t="shared" ca="1" si="1421"/>
        <v>3.1662710386047728</v>
      </c>
      <c r="M8473" s="13">
        <f t="shared" ca="1" si="1415"/>
        <v>3.1662710386047732</v>
      </c>
      <c r="O8473" s="11">
        <f t="shared" ca="1" si="1416"/>
        <v>-0.82037579223145674</v>
      </c>
      <c r="P8473" s="13">
        <f t="shared" ca="1" si="1417"/>
        <v>-0.82037579223145674</v>
      </c>
    </row>
    <row r="8474" spans="1:16" x14ac:dyDescent="0.25">
      <c r="A8474" s="1">
        <f t="shared" si="1420"/>
        <v>8469</v>
      </c>
      <c r="B8474" s="11">
        <f t="shared" ca="1" si="1418"/>
        <v>1.3558135645151639</v>
      </c>
      <c r="C8474" s="11">
        <f t="shared" ca="1" si="1418"/>
        <v>1.65194419054508</v>
      </c>
      <c r="D8474" s="11">
        <f t="shared" ca="1" si="1418"/>
        <v>-9.4746100696756333E-2</v>
      </c>
      <c r="E8474" s="11">
        <f t="shared" ca="1" si="1418"/>
        <v>-0.94507828344889067</v>
      </c>
      <c r="F8474" s="2"/>
      <c r="G8474" s="12">
        <f t="shared" ca="1" si="1419"/>
        <v>0.98396668545729837</v>
      </c>
      <c r="H8474" s="13">
        <f t="shared" ca="1" si="1422"/>
        <v>-1.8363722022550009</v>
      </c>
      <c r="I8474" s="13">
        <f t="shared" ca="1" si="1423"/>
        <v>-1.0257005757870368</v>
      </c>
      <c r="J8474" s="13">
        <f t="shared" ca="1" si="1424"/>
        <v>-0.27710077836110913</v>
      </c>
      <c r="L8474" s="11">
        <f t="shared" ca="1" si="1421"/>
        <v>4.5011093777530728</v>
      </c>
      <c r="M8474" s="13">
        <f t="shared" ca="1" si="1415"/>
        <v>4.5011093777530728</v>
      </c>
      <c r="O8474" s="11">
        <f t="shared" ca="1" si="1416"/>
        <v>0.8033064216054373</v>
      </c>
      <c r="P8474" s="13">
        <f t="shared" ca="1" si="1417"/>
        <v>0.80330642160543742</v>
      </c>
    </row>
    <row r="8475" spans="1:16" x14ac:dyDescent="0.25">
      <c r="A8475" s="1">
        <f t="shared" si="1420"/>
        <v>8470</v>
      </c>
      <c r="B8475" s="11">
        <f t="shared" ca="1" si="1418"/>
        <v>1.1211103303848966</v>
      </c>
      <c r="C8475" s="11">
        <f t="shared" ca="1" si="1418"/>
        <v>-0.4660869646153652</v>
      </c>
      <c r="D8475" s="11">
        <f t="shared" ca="1" si="1418"/>
        <v>0.71167259985819331</v>
      </c>
      <c r="E8475" s="11">
        <f t="shared" ca="1" si="1418"/>
        <v>0.94253481491656654</v>
      </c>
      <c r="F8475" s="2"/>
      <c r="G8475" s="12">
        <f t="shared" ca="1" si="1419"/>
        <v>1.1546153902721457</v>
      </c>
      <c r="H8475" s="13">
        <f t="shared" ca="1" si="1422"/>
        <v>0.99604601243409074</v>
      </c>
      <c r="I8475" s="13">
        <f t="shared" ca="1" si="1423"/>
        <v>-0.28951619572906218</v>
      </c>
      <c r="J8475" s="13">
        <f t="shared" ca="1" si="1424"/>
        <v>-0.67816753997094437</v>
      </c>
      <c r="L8475" s="11">
        <f t="shared" ca="1" si="1421"/>
        <v>1.535838498745524</v>
      </c>
      <c r="M8475" s="13">
        <f t="shared" ca="1" si="1415"/>
        <v>1.535838498745524</v>
      </c>
      <c r="O8475" s="11">
        <f t="shared" ca="1" si="1416"/>
        <v>1.6137089009939589</v>
      </c>
      <c r="P8475" s="13">
        <f t="shared" ca="1" si="1417"/>
        <v>1.6137089009939591</v>
      </c>
    </row>
    <row r="8476" spans="1:16" x14ac:dyDescent="0.25">
      <c r="A8476" s="1">
        <f t="shared" si="1420"/>
        <v>8471</v>
      </c>
      <c r="B8476" s="11">
        <f t="shared" ca="1" si="1418"/>
        <v>0.21162776083964446</v>
      </c>
      <c r="C8476" s="11">
        <f t="shared" ca="1" si="1418"/>
        <v>1.3264117139473175</v>
      </c>
      <c r="D8476" s="11">
        <f t="shared" ca="1" si="1418"/>
        <v>-2.3674299917477843</v>
      </c>
      <c r="E8476" s="11">
        <f t="shared" ca="1" si="1418"/>
        <v>-0.4521191917467664</v>
      </c>
      <c r="F8476" s="2"/>
      <c r="G8476" s="12">
        <f t="shared" ca="1" si="1419"/>
        <v>-0.64075485435379442</v>
      </c>
      <c r="H8476" s="13">
        <f t="shared" ca="1" si="1422"/>
        <v>-1.2576112639661388</v>
      </c>
      <c r="I8476" s="13">
        <f t="shared" ca="1" si="1423"/>
        <v>-1.8236692259263081</v>
      </c>
      <c r="J8476" s="13">
        <f t="shared" ca="1" si="1424"/>
        <v>1.5150473765543455</v>
      </c>
      <c r="L8476" s="11">
        <f t="shared" ca="1" si="1421"/>
        <v>7.2027240900493741</v>
      </c>
      <c r="M8476" s="13">
        <f t="shared" ca="1" si="1415"/>
        <v>7.2027240900493741</v>
      </c>
      <c r="O8476" s="11">
        <f t="shared" ca="1" si="1416"/>
        <v>-0.41352725922439282</v>
      </c>
      <c r="P8476" s="13">
        <f t="shared" ca="1" si="1417"/>
        <v>-0.41352725922439282</v>
      </c>
    </row>
    <row r="8477" spans="1:16" x14ac:dyDescent="0.25">
      <c r="A8477" s="1">
        <f t="shared" si="1420"/>
        <v>8472</v>
      </c>
      <c r="B8477" s="11">
        <f t="shared" ca="1" si="1418"/>
        <v>0.66379088621272375</v>
      </c>
      <c r="C8477" s="11">
        <f t="shared" ca="1" si="1418"/>
        <v>2.4847905755638507E-2</v>
      </c>
      <c r="D8477" s="11">
        <f t="shared" ca="1" si="1418"/>
        <v>0.12947793379267863</v>
      </c>
      <c r="E8477" s="11">
        <f t="shared" ca="1" si="1418"/>
        <v>-1.3248794496699199</v>
      </c>
      <c r="F8477" s="2"/>
      <c r="G8477" s="12">
        <f t="shared" ca="1" si="1419"/>
        <v>-0.2533813619544395</v>
      </c>
      <c r="H8477" s="13">
        <f t="shared" ca="1" si="1422"/>
        <v>-0.95440136577439771</v>
      </c>
      <c r="I8477" s="13">
        <f t="shared" ca="1" si="1423"/>
        <v>-0.37781631193201903</v>
      </c>
      <c r="J8477" s="13">
        <f t="shared" ca="1" si="1424"/>
        <v>-1.0466501819598419</v>
      </c>
      <c r="L8477" s="11">
        <f t="shared" ca="1" si="1421"/>
        <v>2.1491037359505185</v>
      </c>
      <c r="M8477" s="13">
        <f t="shared" ca="1" si="1415"/>
        <v>2.1491037359505185</v>
      </c>
      <c r="O8477" s="11">
        <f t="shared" ca="1" si="1416"/>
        <v>-0.2993688465181365</v>
      </c>
      <c r="P8477" s="13">
        <f t="shared" ca="1" si="1417"/>
        <v>-0.2993688465181365</v>
      </c>
    </row>
    <row r="8478" spans="1:16" x14ac:dyDescent="0.25">
      <c r="A8478" s="1">
        <f t="shared" si="1420"/>
        <v>8473</v>
      </c>
      <c r="B8478" s="11">
        <f t="shared" ca="1" si="1418"/>
        <v>0.97309730069171996</v>
      </c>
      <c r="C8478" s="11">
        <f t="shared" ca="1" si="1418"/>
        <v>-0.61767894940234869</v>
      </c>
      <c r="D8478" s="11">
        <f t="shared" ca="1" si="1418"/>
        <v>-0.34825956213621134</v>
      </c>
      <c r="E8478" s="11">
        <f t="shared" ca="1" si="1418"/>
        <v>-1.5592259317998325</v>
      </c>
      <c r="F8478" s="2"/>
      <c r="G8478" s="12">
        <f t="shared" ca="1" si="1419"/>
        <v>-0.77603357132333628</v>
      </c>
      <c r="H8478" s="13">
        <f t="shared" ca="1" si="1422"/>
        <v>-0.66577425605899165</v>
      </c>
      <c r="I8478" s="13">
        <f t="shared" ca="1" si="1423"/>
        <v>-0.93434039807301283</v>
      </c>
      <c r="J8478" s="13">
        <f t="shared" ca="1" si="1424"/>
        <v>-1.4008713098788448</v>
      </c>
      <c r="L8478" s="11">
        <f t="shared" ca="1" si="1421"/>
        <v>3.2786877663438112</v>
      </c>
      <c r="M8478" s="13">
        <f t="shared" ca="1" si="1415"/>
        <v>3.2786877663438103</v>
      </c>
      <c r="O8478" s="11">
        <f t="shared" ca="1" si="1416"/>
        <v>-0.74231990572269646</v>
      </c>
      <c r="P8478" s="13">
        <f t="shared" ca="1" si="1417"/>
        <v>-0.74231990572269646</v>
      </c>
    </row>
    <row r="8479" spans="1:16" x14ac:dyDescent="0.25">
      <c r="A8479" s="1">
        <f t="shared" si="1420"/>
        <v>8474</v>
      </c>
      <c r="B8479" s="11">
        <f t="shared" ca="1" si="1418"/>
        <v>-2.5831992198157847</v>
      </c>
      <c r="C8479" s="11">
        <f t="shared" ca="1" si="1418"/>
        <v>0.82021286544832717</v>
      </c>
      <c r="D8479" s="11">
        <f t="shared" ca="1" si="1418"/>
        <v>-0.6696051604248926</v>
      </c>
      <c r="E8479" s="11">
        <f t="shared" ca="1" si="1418"/>
        <v>1.300276456328137</v>
      </c>
      <c r="F8479" s="2"/>
      <c r="G8479" s="12">
        <f t="shared" ca="1" si="1419"/>
        <v>-0.56615752923210649</v>
      </c>
      <c r="H8479" s="13">
        <f t="shared" ca="1" si="1422"/>
        <v>0.33945622051187796</v>
      </c>
      <c r="I8479" s="13">
        <f t="shared" ca="1" si="1423"/>
        <v>1.3531153358335926</v>
      </c>
      <c r="J8479" s="13">
        <f t="shared" ca="1" si="1424"/>
        <v>2.6866468510085708</v>
      </c>
      <c r="L8479" s="11">
        <f t="shared" ca="1" si="1421"/>
        <v>9.1642229397465336</v>
      </c>
      <c r="M8479" s="13">
        <f t="shared" ca="1" si="1415"/>
        <v>9.1642229397465336</v>
      </c>
      <c r="O8479" s="11">
        <f t="shared" ca="1" si="1416"/>
        <v>-0.32392919500507666</v>
      </c>
      <c r="P8479" s="13">
        <f t="shared" ca="1" si="1417"/>
        <v>-0.32392919500507666</v>
      </c>
    </row>
    <row r="8480" spans="1:16" x14ac:dyDescent="0.25">
      <c r="A8480" s="1">
        <f t="shared" si="1420"/>
        <v>8475</v>
      </c>
      <c r="B8480" s="11">
        <f t="shared" ca="1" si="1418"/>
        <v>1.6173954023626445</v>
      </c>
      <c r="C8480" s="11">
        <f t="shared" ca="1" si="1418"/>
        <v>-0.6387862503643672</v>
      </c>
      <c r="D8480" s="11">
        <f t="shared" ca="1" si="1418"/>
        <v>0.63698023289707961</v>
      </c>
      <c r="E8480" s="11">
        <f t="shared" ca="1" si="1418"/>
        <v>0.81103160680479536</v>
      </c>
      <c r="F8480" s="2"/>
      <c r="G8480" s="12">
        <f t="shared" ca="1" si="1419"/>
        <v>1.213310495850076</v>
      </c>
      <c r="H8480" s="13">
        <f t="shared" ca="1" si="1422"/>
        <v>1.0251760382896642</v>
      </c>
      <c r="I8480" s="13">
        <f t="shared" ca="1" si="1423"/>
        <v>-0.69325821470725901</v>
      </c>
      <c r="J8480" s="13">
        <f t="shared" ca="1" si="1424"/>
        <v>-1.041065139409648</v>
      </c>
      <c r="L8480" s="11">
        <f t="shared" ca="1" si="1421"/>
        <v>2.6154094862364174</v>
      </c>
      <c r="M8480" s="13">
        <f t="shared" ca="1" si="1415"/>
        <v>2.615409486236417</v>
      </c>
      <c r="O8480" s="11">
        <f t="shared" ca="1" si="1416"/>
        <v>1.2994594583897054</v>
      </c>
      <c r="P8480" s="13">
        <f t="shared" ca="1" si="1417"/>
        <v>1.2994594583897054</v>
      </c>
    </row>
    <row r="8481" spans="1:16" x14ac:dyDescent="0.25">
      <c r="A8481" s="1">
        <f t="shared" si="1420"/>
        <v>8476</v>
      </c>
      <c r="B8481" s="11">
        <f t="shared" ca="1" si="1418"/>
        <v>-0.57131211585943587</v>
      </c>
      <c r="C8481" s="11">
        <f t="shared" ca="1" si="1418"/>
        <v>-1.7346133460494884</v>
      </c>
      <c r="D8481" s="11">
        <f t="shared" ca="1" si="1418"/>
        <v>-0.17361705421334792</v>
      </c>
      <c r="E8481" s="11">
        <f t="shared" ca="1" si="1418"/>
        <v>0.83162747044856111</v>
      </c>
      <c r="F8481" s="2"/>
      <c r="G8481" s="12">
        <f t="shared" ca="1" si="1419"/>
        <v>-0.82395752283685542</v>
      </c>
      <c r="H8481" s="13">
        <f t="shared" ca="1" si="1422"/>
        <v>1.8146062835034731</v>
      </c>
      <c r="I8481" s="13">
        <f t="shared" ca="1" si="1423"/>
        <v>0.28121287493435082</v>
      </c>
      <c r="J8481" s="13">
        <f t="shared" ca="1" si="1424"/>
        <v>-7.9028352764071719E-2</v>
      </c>
      <c r="L8481" s="11">
        <f t="shared" ca="1" si="1421"/>
        <v>3.3781221256997336</v>
      </c>
      <c r="M8481" s="13">
        <f t="shared" ca="1" si="1415"/>
        <v>3.3781221256997327</v>
      </c>
      <c r="O8481" s="11">
        <f t="shared" ca="1" si="1416"/>
        <v>-0.77647553665702451</v>
      </c>
      <c r="P8481" s="13">
        <f t="shared" ca="1" si="1417"/>
        <v>-0.77647553665702451</v>
      </c>
    </row>
    <row r="8482" spans="1:16" x14ac:dyDescent="0.25">
      <c r="A8482" s="1">
        <f t="shared" si="1420"/>
        <v>8477</v>
      </c>
      <c r="B8482" s="11">
        <f t="shared" ca="1" si="1418"/>
        <v>-1.9345921994791708</v>
      </c>
      <c r="C8482" s="11">
        <f t="shared" ca="1" si="1418"/>
        <v>0.23132051404738538</v>
      </c>
      <c r="D8482" s="11">
        <f t="shared" ca="1" si="1418"/>
        <v>0.73232252724065261</v>
      </c>
      <c r="E8482" s="11">
        <f t="shared" ca="1" si="1418"/>
        <v>-1.0284103879943254</v>
      </c>
      <c r="F8482" s="2"/>
      <c r="G8482" s="12">
        <f t="shared" ca="1" si="1419"/>
        <v>-0.99967977309272915</v>
      </c>
      <c r="H8482" s="13">
        <f t="shared" ca="1" si="1422"/>
        <v>-0.89076426330393998</v>
      </c>
      <c r="I8482" s="13">
        <f t="shared" ca="1" si="1423"/>
        <v>1.885793488109855</v>
      </c>
      <c r="J8482" s="13">
        <f t="shared" ca="1" si="1424"/>
        <v>0.20258989914578907</v>
      </c>
      <c r="L8482" s="11">
        <f t="shared" ca="1" si="1421"/>
        <v>4.3907207198128484</v>
      </c>
      <c r="M8482" s="13">
        <f t="shared" ca="1" si="1415"/>
        <v>4.3907207198128466</v>
      </c>
      <c r="O8482" s="11">
        <f t="shared" ca="1" si="1416"/>
        <v>-0.82633020022465575</v>
      </c>
      <c r="P8482" s="13">
        <f t="shared" ca="1" si="1417"/>
        <v>-0.82633020022465575</v>
      </c>
    </row>
    <row r="8483" spans="1:16" x14ac:dyDescent="0.25">
      <c r="A8483" s="1">
        <f t="shared" si="1420"/>
        <v>8478</v>
      </c>
      <c r="B8483" s="11">
        <f t="shared" ca="1" si="1418"/>
        <v>0.47935256821092592</v>
      </c>
      <c r="C8483" s="11">
        <f t="shared" ca="1" si="1418"/>
        <v>0.21048602493047042</v>
      </c>
      <c r="D8483" s="11">
        <f t="shared" ca="1" si="1418"/>
        <v>0.98713094610429708</v>
      </c>
      <c r="E8483" s="11">
        <f t="shared" ca="1" si="1418"/>
        <v>0.61041967141029896</v>
      </c>
      <c r="F8483" s="2"/>
      <c r="G8483" s="12">
        <f t="shared" ca="1" si="1419"/>
        <v>1.1436946053279962</v>
      </c>
      <c r="H8483" s="13">
        <f t="shared" ca="1" si="1422"/>
        <v>0.28279579345055017</v>
      </c>
      <c r="I8483" s="13">
        <f t="shared" ca="1" si="1423"/>
        <v>0.35905353434830795</v>
      </c>
      <c r="J8483" s="13">
        <f t="shared" ca="1" si="1424"/>
        <v>-0.32278890898722679</v>
      </c>
      <c r="L8483" s="11">
        <f t="shared" ca="1" si="1421"/>
        <v>0.31308558108650203</v>
      </c>
      <c r="M8483" s="13">
        <f t="shared" ca="1" si="1415"/>
        <v>0.31308558108650197</v>
      </c>
      <c r="O8483" s="11">
        <f t="shared" ca="1" si="1416"/>
        <v>3.5402926746229189</v>
      </c>
      <c r="P8483" s="13">
        <f t="shared" ca="1" si="1417"/>
        <v>3.5402926746229197</v>
      </c>
    </row>
    <row r="8484" spans="1:16" x14ac:dyDescent="0.25">
      <c r="A8484" s="1">
        <f t="shared" si="1420"/>
        <v>8479</v>
      </c>
      <c r="B8484" s="11">
        <f t="shared" ca="1" si="1418"/>
        <v>-0.62199649929993306</v>
      </c>
      <c r="C8484" s="11">
        <f t="shared" ca="1" si="1418"/>
        <v>-0.81990746713130835</v>
      </c>
      <c r="D8484" s="11">
        <f t="shared" ca="1" si="1418"/>
        <v>-3.6499723605826102E-2</v>
      </c>
      <c r="E8484" s="11">
        <f t="shared" ca="1" si="1418"/>
        <v>0.2183828166879786</v>
      </c>
      <c r="F8484" s="2"/>
      <c r="G8484" s="12">
        <f t="shared" ca="1" si="1419"/>
        <v>-0.63001043667454448</v>
      </c>
      <c r="H8484" s="13">
        <f t="shared" ca="1" si="1422"/>
        <v>0.73418210052872279</v>
      </c>
      <c r="I8484" s="13">
        <f t="shared" ca="1" si="1423"/>
        <v>0.41400874045616193</v>
      </c>
      <c r="J8484" s="13">
        <f t="shared" ca="1" si="1424"/>
        <v>2.8485786231214699E-2</v>
      </c>
      <c r="L8484" s="11">
        <f t="shared" ca="1" si="1421"/>
        <v>0.71123803392807594</v>
      </c>
      <c r="M8484" s="13">
        <f t="shared" ca="1" si="1415"/>
        <v>0.71123803392807572</v>
      </c>
      <c r="O8484" s="11">
        <f t="shared" ca="1" si="1416"/>
        <v>-1.2939005127124961</v>
      </c>
      <c r="P8484" s="13">
        <f t="shared" ca="1" si="1417"/>
        <v>-1.2939005127124963</v>
      </c>
    </row>
    <row r="8485" spans="1:16" x14ac:dyDescent="0.25">
      <c r="A8485" s="1">
        <f t="shared" si="1420"/>
        <v>8480</v>
      </c>
      <c r="B8485" s="11">
        <f t="shared" ca="1" si="1418"/>
        <v>1.5167530006213823</v>
      </c>
      <c r="C8485" s="11">
        <f t="shared" ca="1" si="1418"/>
        <v>-0.54327727059500475</v>
      </c>
      <c r="D8485" s="11">
        <f t="shared" ca="1" si="1418"/>
        <v>-0.56062275861683142</v>
      </c>
      <c r="E8485" s="11">
        <f t="shared" ca="1" si="1418"/>
        <v>0.55811429436505244</v>
      </c>
      <c r="F8485" s="2"/>
      <c r="G8485" s="12">
        <f t="shared" ca="1" si="1419"/>
        <v>0.48548363288729929</v>
      </c>
      <c r="H8485" s="13">
        <f t="shared" ca="1" si="1422"/>
        <v>0.77880144432492027</v>
      </c>
      <c r="I8485" s="13">
        <f t="shared" ca="1" si="1423"/>
        <v>-1.4689264864298934</v>
      </c>
      <c r="J8485" s="13">
        <f t="shared" ca="1" si="1424"/>
        <v>-0.47064660911725148</v>
      </c>
      <c r="L8485" s="11">
        <f t="shared" ca="1" si="1421"/>
        <v>2.9857849428914216</v>
      </c>
      <c r="M8485" s="13">
        <f t="shared" ca="1" si="1415"/>
        <v>2.9857849428914203</v>
      </c>
      <c r="O8485" s="11">
        <f t="shared" ca="1" si="1416"/>
        <v>0.48663793288213403</v>
      </c>
      <c r="P8485" s="13">
        <f t="shared" ca="1" si="1417"/>
        <v>0.48663793288213414</v>
      </c>
    </row>
    <row r="8486" spans="1:16" x14ac:dyDescent="0.25">
      <c r="A8486" s="1">
        <f t="shared" si="1420"/>
        <v>8481</v>
      </c>
      <c r="B8486" s="11">
        <f t="shared" ca="1" si="1418"/>
        <v>0.88342489737353791</v>
      </c>
      <c r="C8486" s="11">
        <f t="shared" ca="1" si="1418"/>
        <v>-1.4878274169310637</v>
      </c>
      <c r="D8486" s="11">
        <f t="shared" ca="1" si="1418"/>
        <v>1.8979593818408119E-3</v>
      </c>
      <c r="E8486" s="11">
        <f t="shared" ca="1" si="1418"/>
        <v>-0.73156572094886585</v>
      </c>
      <c r="F8486" s="2"/>
      <c r="G8486" s="12">
        <f t="shared" ca="1" si="1419"/>
        <v>-0.66703514056227542</v>
      </c>
      <c r="H8486" s="13">
        <f t="shared" ca="1" si="1422"/>
        <v>0.53475777358065124</v>
      </c>
      <c r="I8486" s="13">
        <f t="shared" ca="1" si="1423"/>
        <v>-0.62333367565254216</v>
      </c>
      <c r="J8486" s="13">
        <f t="shared" ca="1" si="1424"/>
        <v>-1.552357997317654</v>
      </c>
      <c r="L8486" s="11">
        <f t="shared" ca="1" si="1421"/>
        <v>3.0843260994435218</v>
      </c>
      <c r="M8486" s="13">
        <f t="shared" ca="1" si="1415"/>
        <v>3.0843260994435213</v>
      </c>
      <c r="O8486" s="11">
        <f t="shared" ca="1" si="1416"/>
        <v>-0.65785351091276956</v>
      </c>
      <c r="P8486" s="13">
        <f t="shared" ca="1" si="1417"/>
        <v>-0.65785351091276956</v>
      </c>
    </row>
    <row r="8487" spans="1:16" x14ac:dyDescent="0.25">
      <c r="A8487" s="1">
        <f t="shared" si="1420"/>
        <v>8482</v>
      </c>
      <c r="B8487" s="11">
        <f t="shared" ca="1" si="1418"/>
        <v>-1.3889532360716164</v>
      </c>
      <c r="C8487" s="11">
        <f t="shared" ca="1" si="1418"/>
        <v>1.3400347793935796</v>
      </c>
      <c r="D8487" s="11">
        <f t="shared" ca="1" si="1418"/>
        <v>1.7097750916221772</v>
      </c>
      <c r="E8487" s="11">
        <f t="shared" ca="1" si="1418"/>
        <v>0.82786719401256259</v>
      </c>
      <c r="F8487" s="2"/>
      <c r="G8487" s="12">
        <f t="shared" ca="1" si="1419"/>
        <v>1.2443619144783515</v>
      </c>
      <c r="H8487" s="13">
        <f t="shared" ca="1" si="1422"/>
        <v>-0.36215717272685716</v>
      </c>
      <c r="I8487" s="13">
        <f t="shared" ca="1" si="1423"/>
        <v>2.1911318135671314</v>
      </c>
      <c r="J8487" s="13">
        <f t="shared" ca="1" si="1424"/>
        <v>0.92354005892779067</v>
      </c>
      <c r="L8487" s="11">
        <f t="shared" ca="1" si="1421"/>
        <v>5.7851426826278454</v>
      </c>
      <c r="M8487" s="13">
        <f t="shared" ca="1" si="1415"/>
        <v>5.7851426826278436</v>
      </c>
      <c r="O8487" s="11">
        <f t="shared" ca="1" si="1416"/>
        <v>0.89608725502003561</v>
      </c>
      <c r="P8487" s="13">
        <f t="shared" ca="1" si="1417"/>
        <v>0.89608725502003561</v>
      </c>
    </row>
    <row r="8488" spans="1:16" x14ac:dyDescent="0.25">
      <c r="A8488" s="1">
        <f t="shared" si="1420"/>
        <v>8483</v>
      </c>
      <c r="B8488" s="11">
        <f t="shared" ca="1" si="1418"/>
        <v>1.8210255307223053</v>
      </c>
      <c r="C8488" s="11">
        <f t="shared" ca="1" si="1418"/>
        <v>0.50872745417645915</v>
      </c>
      <c r="D8488" s="11">
        <f t="shared" ca="1" si="1418"/>
        <v>1.0586555801261091</v>
      </c>
      <c r="E8488" s="11">
        <f t="shared" ca="1" si="1418"/>
        <v>-1.9442092805530935</v>
      </c>
      <c r="F8488" s="2"/>
      <c r="G8488" s="12">
        <f t="shared" ca="1" si="1419"/>
        <v>0.72209964223588985</v>
      </c>
      <c r="H8488" s="13">
        <f t="shared" ca="1" si="1422"/>
        <v>-1.7344881989488539</v>
      </c>
      <c r="I8488" s="13">
        <f t="shared" ca="1" si="1423"/>
        <v>-0.53907696183942355</v>
      </c>
      <c r="J8488" s="13">
        <f t="shared" ca="1" si="1424"/>
        <v>-2.1575814686125243</v>
      </c>
      <c r="L8488" s="11">
        <f t="shared" ca="1" si="1421"/>
        <v>7.954211076779039</v>
      </c>
      <c r="M8488" s="13">
        <f t="shared" ca="1" si="1415"/>
        <v>7.9542110767790399</v>
      </c>
      <c r="O8488" s="11">
        <f t="shared" ca="1" si="1416"/>
        <v>0.44346484904293371</v>
      </c>
      <c r="P8488" s="13">
        <f t="shared" ca="1" si="1417"/>
        <v>0.44346484904293371</v>
      </c>
    </row>
    <row r="8489" spans="1:16" x14ac:dyDescent="0.25">
      <c r="A8489" s="1">
        <f t="shared" si="1420"/>
        <v>8484</v>
      </c>
      <c r="B8489" s="11">
        <f t="shared" ca="1" si="1418"/>
        <v>2.0570158198250943</v>
      </c>
      <c r="C8489" s="11">
        <f t="shared" ca="1" si="1418"/>
        <v>-0.98496806138503534</v>
      </c>
      <c r="D8489" s="11">
        <f t="shared" ca="1" si="1418"/>
        <v>-0.35075371415243373</v>
      </c>
      <c r="E8489" s="11">
        <f t="shared" ca="1" si="1418"/>
        <v>1.8725493600830934</v>
      </c>
      <c r="F8489" s="2"/>
      <c r="G8489" s="12">
        <f t="shared" ca="1" si="1419"/>
        <v>1.2969217021853594</v>
      </c>
      <c r="H8489" s="13">
        <f t="shared" ca="1" si="1422"/>
        <v>2.0205699460788114</v>
      </c>
      <c r="I8489" s="13">
        <f t="shared" ca="1" si="1423"/>
        <v>-1.7025501650098833</v>
      </c>
      <c r="J8489" s="13">
        <f t="shared" ca="1" si="1424"/>
        <v>-0.40934040348730139</v>
      </c>
      <c r="L8489" s="11">
        <f t="shared" ca="1" si="1421"/>
        <v>7.1489395372992579</v>
      </c>
      <c r="M8489" s="13">
        <f t="shared" ca="1" si="1415"/>
        <v>7.1489395372992579</v>
      </c>
      <c r="O8489" s="11">
        <f t="shared" ca="1" si="1416"/>
        <v>0.84014369594323501</v>
      </c>
      <c r="P8489" s="13">
        <f t="shared" ca="1" si="1417"/>
        <v>0.84014369594323512</v>
      </c>
    </row>
    <row r="8490" spans="1:16" x14ac:dyDescent="0.25">
      <c r="A8490" s="1">
        <f t="shared" si="1420"/>
        <v>8485</v>
      </c>
      <c r="B8490" s="11">
        <f t="shared" ca="1" si="1418"/>
        <v>-0.94611937581658689</v>
      </c>
      <c r="C8490" s="11">
        <f t="shared" ca="1" si="1418"/>
        <v>-0.67112525924655597</v>
      </c>
      <c r="D8490" s="11">
        <f t="shared" ca="1" si="1418"/>
        <v>-0.44312847037021807</v>
      </c>
      <c r="E8490" s="11">
        <f t="shared" ca="1" si="1418"/>
        <v>-0.93967951335814015</v>
      </c>
      <c r="F8490" s="2"/>
      <c r="G8490" s="12">
        <f t="shared" ca="1" si="1419"/>
        <v>-1.5000263093957504</v>
      </c>
      <c r="H8490" s="13">
        <f t="shared" ca="1" si="1422"/>
        <v>-0.18989653419879643</v>
      </c>
      <c r="I8490" s="13">
        <f t="shared" ca="1" si="1423"/>
        <v>0.35566828011628893</v>
      </c>
      <c r="J8490" s="13">
        <f t="shared" ca="1" si="1424"/>
        <v>-0.11077846320894558</v>
      </c>
      <c r="L8490" s="11">
        <f t="shared" ca="1" si="1421"/>
        <v>0.17483248709252935</v>
      </c>
      <c r="M8490" s="13">
        <f t="shared" ca="1" si="1415"/>
        <v>0.17483248709252933</v>
      </c>
      <c r="O8490" s="11">
        <f t="shared" ca="1" si="1416"/>
        <v>-6.213673593138795</v>
      </c>
      <c r="P8490" s="13">
        <f t="shared" ca="1" si="1417"/>
        <v>-6.213673593138803</v>
      </c>
    </row>
    <row r="8491" spans="1:16" x14ac:dyDescent="0.25">
      <c r="A8491" s="1">
        <f t="shared" si="1420"/>
        <v>8486</v>
      </c>
      <c r="B8491" s="11">
        <f t="shared" ca="1" si="1418"/>
        <v>-2.2246801720157299</v>
      </c>
      <c r="C8491" s="11">
        <f t="shared" ca="1" si="1418"/>
        <v>-3.1032190140870668</v>
      </c>
      <c r="D8491" s="11">
        <f t="shared" ca="1" si="1418"/>
        <v>-8.2227530562062556E-2</v>
      </c>
      <c r="E8491" s="11">
        <f t="shared" ca="1" si="1418"/>
        <v>1.0569400244353191</v>
      </c>
      <c r="F8491" s="2"/>
      <c r="G8491" s="12">
        <f t="shared" ca="1" si="1419"/>
        <v>-2.1765933461147702</v>
      </c>
      <c r="H8491" s="13">
        <f t="shared" ca="1" si="1422"/>
        <v>2.9416766669536862</v>
      </c>
      <c r="I8491" s="13">
        <f t="shared" ca="1" si="1423"/>
        <v>1.5149427911429192</v>
      </c>
      <c r="J8491" s="13">
        <f t="shared" ca="1" si="1424"/>
        <v>0.13031435646302236</v>
      </c>
      <c r="L8491" s="11">
        <f t="shared" ca="1" si="1421"/>
        <v>10.96549510483602</v>
      </c>
      <c r="M8491" s="13">
        <f t="shared" ca="1" si="1415"/>
        <v>10.96549510483602</v>
      </c>
      <c r="O8491" s="11">
        <f t="shared" ca="1" si="1416"/>
        <v>-1.1384757958083809</v>
      </c>
      <c r="P8491" s="13">
        <f t="shared" ca="1" si="1417"/>
        <v>-1.1384757958083809</v>
      </c>
    </row>
    <row r="8492" spans="1:16" x14ac:dyDescent="0.25">
      <c r="A8492" s="1">
        <f t="shared" si="1420"/>
        <v>8487</v>
      </c>
      <c r="B8492" s="11">
        <f t="shared" ca="1" si="1418"/>
        <v>0.62219285187078488</v>
      </c>
      <c r="C8492" s="11">
        <f t="shared" ca="1" si="1418"/>
        <v>-0.87071298633364713</v>
      </c>
      <c r="D8492" s="11">
        <f t="shared" ca="1" si="1418"/>
        <v>-1.4299501674706965</v>
      </c>
      <c r="E8492" s="11">
        <f t="shared" ca="1" si="1418"/>
        <v>1.1636426171637784</v>
      </c>
      <c r="F8492" s="2"/>
      <c r="G8492" s="12">
        <f t="shared" ca="1" si="1419"/>
        <v>-0.25741384238489018</v>
      </c>
      <c r="H8492" s="13">
        <f t="shared" ca="1" si="1422"/>
        <v>1.4385066425778807</v>
      </c>
      <c r="I8492" s="13">
        <f t="shared" ca="1" si="1423"/>
        <v>-1.4510842449409977</v>
      </c>
      <c r="J8492" s="13">
        <f t="shared" ca="1" si="1424"/>
        <v>0.55034347321502142</v>
      </c>
      <c r="L8492" s="11">
        <f t="shared" ca="1" si="1421"/>
        <v>4.4778247851670461</v>
      </c>
      <c r="M8492" s="13">
        <f t="shared" ca="1" si="1415"/>
        <v>4.4778247851670452</v>
      </c>
      <c r="O8492" s="11">
        <f t="shared" ca="1" si="1416"/>
        <v>-0.21069730310241805</v>
      </c>
      <c r="P8492" s="13">
        <f t="shared" ca="1" si="1417"/>
        <v>-0.21069730310241808</v>
      </c>
    </row>
    <row r="8493" spans="1:16" x14ac:dyDescent="0.25">
      <c r="A8493" s="1">
        <f t="shared" si="1420"/>
        <v>8488</v>
      </c>
      <c r="B8493" s="11">
        <f t="shared" ca="1" si="1418"/>
        <v>-1.3537943703566011</v>
      </c>
      <c r="C8493" s="11">
        <f t="shared" ca="1" si="1418"/>
        <v>0.27212498538174645</v>
      </c>
      <c r="D8493" s="11">
        <f t="shared" ca="1" si="1418"/>
        <v>-1.6023012962997161</v>
      </c>
      <c r="E8493" s="11">
        <f t="shared" ca="1" si="1418"/>
        <v>0.69984662393431762</v>
      </c>
      <c r="F8493" s="2"/>
      <c r="G8493" s="12">
        <f t="shared" ca="1" si="1419"/>
        <v>-0.99206202867012649</v>
      </c>
      <c r="H8493" s="13">
        <f t="shared" ca="1" si="1422"/>
        <v>0.30244487108074447</v>
      </c>
      <c r="I8493" s="13">
        <f t="shared" ca="1" si="1423"/>
        <v>-0.17572093250619975</v>
      </c>
      <c r="J8493" s="13">
        <f t="shared" ca="1" si="1424"/>
        <v>1.9640336379861907</v>
      </c>
      <c r="L8493" s="11">
        <f t="shared" ca="1" si="1421"/>
        <v>3.9797788773051677</v>
      </c>
      <c r="M8493" s="13">
        <f t="shared" ca="1" si="1415"/>
        <v>3.9797788773051677</v>
      </c>
      <c r="O8493" s="11">
        <f t="shared" ca="1" si="1416"/>
        <v>-0.86133081194526973</v>
      </c>
      <c r="P8493" s="13">
        <f t="shared" ca="1" si="1417"/>
        <v>-0.86133081194526973</v>
      </c>
    </row>
    <row r="8494" spans="1:16" x14ac:dyDescent="0.25">
      <c r="A8494" s="1">
        <f t="shared" si="1420"/>
        <v>8489</v>
      </c>
      <c r="B8494" s="11">
        <f t="shared" ca="1" si="1418"/>
        <v>0.29914310317828963</v>
      </c>
      <c r="C8494" s="11">
        <f t="shared" ca="1" si="1418"/>
        <v>0.35987095913908884</v>
      </c>
      <c r="D8494" s="11">
        <f t="shared" ca="1" si="1418"/>
        <v>-0.71014797337901026</v>
      </c>
      <c r="E8494" s="11">
        <f t="shared" ca="1" si="1418"/>
        <v>-0.63879133763668583</v>
      </c>
      <c r="F8494" s="2"/>
      <c r="G8494" s="12">
        <f t="shared" ca="1" si="1419"/>
        <v>-0.34496262434915881</v>
      </c>
      <c r="H8494" s="13">
        <f t="shared" ca="1" si="1422"/>
        <v>-0.70616088216548267</v>
      </c>
      <c r="I8494" s="13">
        <f t="shared" ca="1" si="1423"/>
        <v>-0.71367656442473748</v>
      </c>
      <c r="J8494" s="13">
        <f t="shared" ca="1" si="1424"/>
        <v>6.604224585156182E-2</v>
      </c>
      <c r="L8494" s="11">
        <f t="shared" ca="1" si="1421"/>
        <v>1.0123590083469476</v>
      </c>
      <c r="M8494" s="13">
        <f t="shared" ca="1" si="1415"/>
        <v>1.0123590083469471</v>
      </c>
      <c r="O8494" s="11">
        <f t="shared" ca="1" si="1416"/>
        <v>-0.59383445820656544</v>
      </c>
      <c r="P8494" s="13">
        <f t="shared" ca="1" si="1417"/>
        <v>-0.59383445820656544</v>
      </c>
    </row>
    <row r="8495" spans="1:16" x14ac:dyDescent="0.25">
      <c r="A8495" s="1">
        <f t="shared" si="1420"/>
        <v>8490</v>
      </c>
      <c r="B8495" s="11">
        <f t="shared" ca="1" si="1418"/>
        <v>1.557932639768091</v>
      </c>
      <c r="C8495" s="11">
        <f t="shared" ca="1" si="1418"/>
        <v>0.48727752560336185</v>
      </c>
      <c r="D8495" s="11">
        <f t="shared" ca="1" si="1418"/>
        <v>0.93345396238628331</v>
      </c>
      <c r="E8495" s="11">
        <f t="shared" ca="1" si="1418"/>
        <v>-0.93149529398029252</v>
      </c>
      <c r="F8495" s="2"/>
      <c r="G8495" s="12">
        <f t="shared" ca="1" si="1419"/>
        <v>1.0235844168887218</v>
      </c>
      <c r="H8495" s="13">
        <f t="shared" ca="1" si="1422"/>
        <v>-1.0032238816907602</v>
      </c>
      <c r="I8495" s="13">
        <f t="shared" ca="1" si="1423"/>
        <v>-0.44157310748308248</v>
      </c>
      <c r="J8495" s="13">
        <f t="shared" ca="1" si="1424"/>
        <v>-1.4678021852656524</v>
      </c>
      <c r="L8495" s="11">
        <f t="shared" ca="1" si="1421"/>
        <v>3.3558882211175667</v>
      </c>
      <c r="M8495" s="13">
        <f t="shared" ca="1" si="1415"/>
        <v>3.3558882211175671</v>
      </c>
      <c r="O8495" s="11">
        <f t="shared" ca="1" si="1416"/>
        <v>0.9677887057223209</v>
      </c>
      <c r="P8495" s="13">
        <f t="shared" ca="1" si="1417"/>
        <v>0.9677887057223209</v>
      </c>
    </row>
    <row r="8496" spans="1:16" x14ac:dyDescent="0.25">
      <c r="A8496" s="1">
        <f t="shared" si="1420"/>
        <v>8491</v>
      </c>
      <c r="B8496" s="11">
        <f t="shared" ca="1" si="1418"/>
        <v>-8.1677597508792929E-3</v>
      </c>
      <c r="C8496" s="11">
        <f t="shared" ca="1" si="1418"/>
        <v>0.68489496638624292</v>
      </c>
      <c r="D8496" s="11">
        <f t="shared" ca="1" si="1418"/>
        <v>0.15693591323640421</v>
      </c>
      <c r="E8496" s="11">
        <f t="shared" ca="1" si="1418"/>
        <v>0.68901944220440015</v>
      </c>
      <c r="F8496" s="2"/>
      <c r="G8496" s="12">
        <f t="shared" ca="1" si="1419"/>
        <v>0.76134128103808396</v>
      </c>
      <c r="H8496" s="13">
        <f t="shared" ca="1" si="1422"/>
        <v>2.9164448198589071E-3</v>
      </c>
      <c r="I8496" s="13">
        <f t="shared" ca="1" si="1423"/>
        <v>0.11674592676811436</v>
      </c>
      <c r="J8496" s="13">
        <f t="shared" ca="1" si="1424"/>
        <v>0.61257312755255899</v>
      </c>
      <c r="L8496" s="11">
        <f t="shared" ca="1" si="1421"/>
        <v>0.38888395366685702</v>
      </c>
      <c r="M8496" s="13">
        <f t="shared" ca="1" si="1415"/>
        <v>0.38888395366685691</v>
      </c>
      <c r="O8496" s="11">
        <f t="shared" ca="1" si="1416"/>
        <v>2.1146086001527173</v>
      </c>
      <c r="P8496" s="13">
        <f t="shared" ca="1" si="1417"/>
        <v>2.1146086001527178</v>
      </c>
    </row>
    <row r="8497" spans="1:16" x14ac:dyDescent="0.25">
      <c r="A8497" s="1">
        <f t="shared" si="1420"/>
        <v>8492</v>
      </c>
      <c r="B8497" s="11">
        <f t="shared" ca="1" si="1418"/>
        <v>-0.2859864717358539</v>
      </c>
      <c r="C8497" s="11">
        <f t="shared" ca="1" si="1418"/>
        <v>1.0494936087085407</v>
      </c>
      <c r="D8497" s="11">
        <f t="shared" ca="1" si="1418"/>
        <v>0.82440608916956171</v>
      </c>
      <c r="E8497" s="11">
        <f t="shared" ca="1" si="1418"/>
        <v>-1.6179904704038914</v>
      </c>
      <c r="F8497" s="2"/>
      <c r="G8497" s="12">
        <f t="shared" ca="1" si="1419"/>
        <v>-1.5038622130821522E-2</v>
      </c>
      <c r="H8497" s="13">
        <f t="shared" ca="1" si="1422"/>
        <v>-1.8861960810475535</v>
      </c>
      <c r="I8497" s="13">
        <f t="shared" ca="1" si="1423"/>
        <v>0.78516610959531574</v>
      </c>
      <c r="J8497" s="13">
        <f t="shared" ca="1" si="1424"/>
        <v>-0.55345823956452922</v>
      </c>
      <c r="L8497" s="11">
        <f t="shared" ca="1" si="1421"/>
        <v>4.4805374987580615</v>
      </c>
      <c r="M8497" s="13">
        <f t="shared" ca="1" si="1415"/>
        <v>4.4805374987580606</v>
      </c>
      <c r="O8497" s="11">
        <f t="shared" ca="1" si="1416"/>
        <v>-1.2305623299203381E-2</v>
      </c>
      <c r="P8497" s="13">
        <f t="shared" ca="1" si="1417"/>
        <v>-1.2305623299203382E-2</v>
      </c>
    </row>
    <row r="8498" spans="1:16" x14ac:dyDescent="0.25">
      <c r="A8498" s="1">
        <f t="shared" si="1420"/>
        <v>8493</v>
      </c>
      <c r="B8498" s="11">
        <f t="shared" ca="1" si="1418"/>
        <v>1.2737983946120792</v>
      </c>
      <c r="C8498" s="11">
        <f t="shared" ca="1" si="1418"/>
        <v>-1.0697553970474341</v>
      </c>
      <c r="D8498" s="11">
        <f t="shared" ca="1" si="1418"/>
        <v>0.85547577199931057</v>
      </c>
      <c r="E8498" s="11">
        <f t="shared" ca="1" si="1418"/>
        <v>0.18437523027288708</v>
      </c>
      <c r="F8498" s="2"/>
      <c r="G8498" s="12">
        <f t="shared" ca="1" si="1419"/>
        <v>0.62194699991842151</v>
      </c>
      <c r="H8498" s="13">
        <f t="shared" ca="1" si="1422"/>
        <v>0.88680427107193782</v>
      </c>
      <c r="I8498" s="13">
        <f t="shared" ca="1" si="1423"/>
        <v>-0.29579876317322967</v>
      </c>
      <c r="J8498" s="13">
        <f t="shared" ca="1" si="1424"/>
        <v>-1.5073271666929682</v>
      </c>
      <c r="L8498" s="11">
        <f t="shared" ca="1" si="1421"/>
        <v>3.1459539109368944</v>
      </c>
      <c r="M8498" s="13">
        <f t="shared" ca="1" si="1415"/>
        <v>3.1459539109368944</v>
      </c>
      <c r="O8498" s="11">
        <f t="shared" ca="1" si="1416"/>
        <v>0.60734830909356174</v>
      </c>
      <c r="P8498" s="13">
        <f t="shared" ca="1" si="1417"/>
        <v>0.60734830909356174</v>
      </c>
    </row>
    <row r="8499" spans="1:16" x14ac:dyDescent="0.25">
      <c r="A8499" s="1">
        <f t="shared" si="1420"/>
        <v>8494</v>
      </c>
      <c r="B8499" s="11">
        <f t="shared" ca="1" si="1418"/>
        <v>-2.6070477146992523</v>
      </c>
      <c r="C8499" s="11">
        <f t="shared" ca="1" si="1418"/>
        <v>-0.20177054273502684</v>
      </c>
      <c r="D8499" s="11">
        <f t="shared" ca="1" si="1418"/>
        <v>-0.16003495755858108</v>
      </c>
      <c r="E8499" s="11">
        <f t="shared" ca="1" si="1418"/>
        <v>0.23289915005502923</v>
      </c>
      <c r="F8499" s="2"/>
      <c r="G8499" s="12">
        <f t="shared" ca="1" si="1419"/>
        <v>-1.3679770324689156</v>
      </c>
      <c r="H8499" s="13">
        <f t="shared" ca="1" si="1422"/>
        <v>0.30735788734812197</v>
      </c>
      <c r="I8499" s="13">
        <f t="shared" ca="1" si="1423"/>
        <v>1.7302993142241589</v>
      </c>
      <c r="J8499" s="13">
        <f t="shared" ca="1" si="1424"/>
        <v>1.3991056397889177</v>
      </c>
      <c r="L8499" s="11">
        <f t="shared" ca="1" si="1421"/>
        <v>5.0459011790088537</v>
      </c>
      <c r="M8499" s="13">
        <f t="shared" ca="1" si="1415"/>
        <v>5.0459011790088528</v>
      </c>
      <c r="O8499" s="11">
        <f t="shared" ca="1" si="1416"/>
        <v>-1.0547998584085314</v>
      </c>
      <c r="P8499" s="13">
        <f t="shared" ca="1" si="1417"/>
        <v>-1.0547998584085314</v>
      </c>
    </row>
    <row r="8500" spans="1:16" x14ac:dyDescent="0.25">
      <c r="A8500" s="1">
        <f t="shared" si="1420"/>
        <v>8495</v>
      </c>
      <c r="B8500" s="11">
        <f t="shared" ca="1" si="1418"/>
        <v>0.20182531627705369</v>
      </c>
      <c r="C8500" s="11">
        <f t="shared" ca="1" si="1418"/>
        <v>0.8502785800135394</v>
      </c>
      <c r="D8500" s="11">
        <f t="shared" ca="1" si="1418"/>
        <v>-0.71792146043256189</v>
      </c>
      <c r="E8500" s="11">
        <f t="shared" ca="1" si="1418"/>
        <v>0.27042976787245454</v>
      </c>
      <c r="F8500" s="2"/>
      <c r="G8500" s="12">
        <f t="shared" ca="1" si="1419"/>
        <v>0.30230610186524287</v>
      </c>
      <c r="H8500" s="13">
        <f t="shared" ca="1" si="1422"/>
        <v>-0.41001502712792554</v>
      </c>
      <c r="I8500" s="13">
        <f t="shared" ca="1" si="1423"/>
        <v>-0.65035918278583849</v>
      </c>
      <c r="J8500" s="13">
        <f t="shared" ca="1" si="1424"/>
        <v>0.81840224602075107</v>
      </c>
      <c r="L8500" s="11">
        <f t="shared" ca="1" si="1421"/>
        <v>1.2608616253963871</v>
      </c>
      <c r="M8500" s="13">
        <f t="shared" ca="1" si="1415"/>
        <v>1.2608616253963871</v>
      </c>
      <c r="O8500" s="11">
        <f t="shared" ca="1" si="1416"/>
        <v>0.466309031587824</v>
      </c>
      <c r="P8500" s="13">
        <f t="shared" ca="1" si="1417"/>
        <v>0.466309031587824</v>
      </c>
    </row>
    <row r="8501" spans="1:16" x14ac:dyDescent="0.25">
      <c r="A8501" s="1">
        <f t="shared" si="1420"/>
        <v>8496</v>
      </c>
      <c r="B8501" s="11">
        <f t="shared" ca="1" si="1418"/>
        <v>0.50878368762525572</v>
      </c>
      <c r="C8501" s="11">
        <f t="shared" ca="1" si="1418"/>
        <v>1.8354860053068212</v>
      </c>
      <c r="D8501" s="11">
        <f t="shared" ca="1" si="1418"/>
        <v>-0.6672643521244076</v>
      </c>
      <c r="E8501" s="11">
        <f t="shared" ca="1" si="1418"/>
        <v>-1.4640519475308984</v>
      </c>
      <c r="F8501" s="2"/>
      <c r="G8501" s="12">
        <f t="shared" ca="1" si="1419"/>
        <v>0.10647669663838533</v>
      </c>
      <c r="H8501" s="13">
        <f t="shared" ca="1" si="1422"/>
        <v>-2.3331256612339302</v>
      </c>
      <c r="I8501" s="13">
        <f t="shared" ca="1" si="1423"/>
        <v>-0.83159154390813328</v>
      </c>
      <c r="J8501" s="13">
        <f t="shared" ca="1" si="1424"/>
        <v>0.26495736113753743</v>
      </c>
      <c r="L8501" s="11">
        <f t="shared" ca="1" si="1421"/>
        <v>6.2052222502287453</v>
      </c>
      <c r="M8501" s="13">
        <f t="shared" ca="1" si="1415"/>
        <v>6.2052222502287444</v>
      </c>
      <c r="O8501" s="11">
        <f t="shared" ca="1" si="1416"/>
        <v>7.4034905405739287E-2</v>
      </c>
      <c r="P8501" s="13">
        <f t="shared" ca="1" si="1417"/>
        <v>7.4034905405739287E-2</v>
      </c>
    </row>
    <row r="8502" spans="1:16" x14ac:dyDescent="0.25">
      <c r="A8502" s="1">
        <f t="shared" si="1420"/>
        <v>8497</v>
      </c>
      <c r="B8502" s="11">
        <f t="shared" ca="1" si="1418"/>
        <v>-0.9395106407529209</v>
      </c>
      <c r="C8502" s="11">
        <f t="shared" ca="1" si="1418"/>
        <v>-0.39817060713230423</v>
      </c>
      <c r="D8502" s="11">
        <f t="shared" ca="1" si="1418"/>
        <v>-1.5748714147859684</v>
      </c>
      <c r="E8502" s="11">
        <f t="shared" ca="1" si="1418"/>
        <v>-1.1573799359936059</v>
      </c>
      <c r="F8502" s="2"/>
      <c r="G8502" s="12">
        <f t="shared" ca="1" si="1419"/>
        <v>-2.0349662993323996</v>
      </c>
      <c r="H8502" s="13">
        <f t="shared" ca="1" si="1422"/>
        <v>-0.53684206477791396</v>
      </c>
      <c r="I8502" s="13">
        <f t="shared" ca="1" si="1423"/>
        <v>-0.44926791181870152</v>
      </c>
      <c r="J8502" s="13">
        <f t="shared" ca="1" si="1424"/>
        <v>0.47941575620648957</v>
      </c>
      <c r="L8502" s="11">
        <f t="shared" ca="1" si="1421"/>
        <v>0.71988052640399103</v>
      </c>
      <c r="M8502" s="13">
        <f t="shared" ca="1" si="1415"/>
        <v>0.71988052640399081</v>
      </c>
      <c r="O8502" s="11">
        <f t="shared" ca="1" si="1416"/>
        <v>-4.1542022434864236</v>
      </c>
      <c r="P8502" s="13">
        <f t="shared" ca="1" si="1417"/>
        <v>-4.1542022434864254</v>
      </c>
    </row>
    <row r="8503" spans="1:16" x14ac:dyDescent="0.25">
      <c r="A8503" s="1">
        <f t="shared" si="1420"/>
        <v>8498</v>
      </c>
      <c r="B8503" s="11">
        <f t="shared" ca="1" si="1418"/>
        <v>0.29038080148162754</v>
      </c>
      <c r="C8503" s="11">
        <f t="shared" ca="1" si="1418"/>
        <v>0.81509848090712511</v>
      </c>
      <c r="D8503" s="11">
        <f t="shared" ca="1" si="1418"/>
        <v>1.4016630164873329</v>
      </c>
      <c r="E8503" s="11">
        <f t="shared" ca="1" si="1418"/>
        <v>0.28821115234430339</v>
      </c>
      <c r="F8503" s="2"/>
      <c r="G8503" s="12">
        <f t="shared" ca="1" si="1419"/>
        <v>1.3976767256101945</v>
      </c>
      <c r="H8503" s="13">
        <f t="shared" ca="1" si="1422"/>
        <v>-0.3725656029480357</v>
      </c>
      <c r="I8503" s="13">
        <f t="shared" ca="1" si="1423"/>
        <v>0.78579519004254106</v>
      </c>
      <c r="J8503" s="13">
        <f t="shared" ca="1" si="1424"/>
        <v>-0.29436709235876601</v>
      </c>
      <c r="L8503" s="11">
        <f t="shared" ca="1" si="1421"/>
        <v>0.84293119425778096</v>
      </c>
      <c r="M8503" s="13">
        <f t="shared" ca="1" si="1415"/>
        <v>0.84293119425778085</v>
      </c>
      <c r="O8503" s="11">
        <f t="shared" ca="1" si="1416"/>
        <v>2.6367642248118921</v>
      </c>
      <c r="P8503" s="13">
        <f t="shared" ca="1" si="1417"/>
        <v>2.6367642248118921</v>
      </c>
    </row>
    <row r="8504" spans="1:16" x14ac:dyDescent="0.25">
      <c r="A8504" s="1">
        <f t="shared" si="1420"/>
        <v>8499</v>
      </c>
      <c r="B8504" s="11">
        <f t="shared" ca="1" si="1418"/>
        <v>0.13419177771971771</v>
      </c>
      <c r="C8504" s="11">
        <f t="shared" ca="1" si="1418"/>
        <v>2.4795523968234696</v>
      </c>
      <c r="D8504" s="11">
        <f t="shared" ca="1" si="1418"/>
        <v>-0.93610803470404091</v>
      </c>
      <c r="E8504" s="11">
        <f t="shared" ca="1" si="1418"/>
        <v>0.33298170794653204</v>
      </c>
      <c r="F8504" s="2"/>
      <c r="G8504" s="12">
        <f t="shared" ca="1" si="1419"/>
        <v>1.0053089238928394</v>
      </c>
      <c r="H8504" s="13">
        <f t="shared" ca="1" si="1422"/>
        <v>-1.5178546904011609</v>
      </c>
      <c r="I8504" s="13">
        <f t="shared" ca="1" si="1423"/>
        <v>-0.75681625526752949</v>
      </c>
      <c r="J8504" s="13">
        <f t="shared" ca="1" si="1424"/>
        <v>1.8072251808771624</v>
      </c>
      <c r="L8504" s="11">
        <f t="shared" ca="1" si="1421"/>
        <v>6.1427165598064644</v>
      </c>
      <c r="M8504" s="13">
        <f t="shared" ca="1" si="1415"/>
        <v>6.1427165598064626</v>
      </c>
      <c r="O8504" s="11">
        <f t="shared" ca="1" si="1416"/>
        <v>0.70255434958306751</v>
      </c>
      <c r="P8504" s="13">
        <f t="shared" ca="1" si="1417"/>
        <v>0.70255434958306751</v>
      </c>
    </row>
    <row r="8505" spans="1:16" x14ac:dyDescent="0.25">
      <c r="A8505" s="1">
        <f t="shared" si="1420"/>
        <v>8500</v>
      </c>
      <c r="B8505" s="11">
        <f t="shared" ca="1" si="1418"/>
        <v>0.17735860053436348</v>
      </c>
      <c r="C8505" s="11">
        <f t="shared" ca="1" si="1418"/>
        <v>1.24682719327544</v>
      </c>
      <c r="D8505" s="11">
        <f t="shared" ca="1" si="1418"/>
        <v>-0.66686107312226739</v>
      </c>
      <c r="E8505" s="11">
        <f t="shared" ca="1" si="1418"/>
        <v>1.2216600690005508</v>
      </c>
      <c r="F8505" s="2"/>
      <c r="G8505" s="12">
        <f t="shared" ca="1" si="1419"/>
        <v>0.9894923948440435</v>
      </c>
      <c r="H8505" s="13">
        <f t="shared" ca="1" si="1422"/>
        <v>-1.779584423773873E-2</v>
      </c>
      <c r="I8505" s="13">
        <f t="shared" ca="1" si="1423"/>
        <v>-0.59695345605369776</v>
      </c>
      <c r="J8505" s="13">
        <f t="shared" ca="1" si="1424"/>
        <v>1.4789948674319473</v>
      </c>
      <c r="L8505" s="11">
        <f t="shared" ca="1" si="1421"/>
        <v>2.5440959386566311</v>
      </c>
      <c r="M8505" s="13">
        <f t="shared" ca="1" si="1415"/>
        <v>2.5440959386566315</v>
      </c>
      <c r="O8505" s="11">
        <f t="shared" ca="1" si="1416"/>
        <v>1.0744998164277748</v>
      </c>
      <c r="P8505" s="13">
        <f t="shared" ca="1" si="1417"/>
        <v>1.0744998164277748</v>
      </c>
    </row>
    <row r="8506" spans="1:16" x14ac:dyDescent="0.25">
      <c r="A8506" s="1">
        <f t="shared" si="1420"/>
        <v>8501</v>
      </c>
      <c r="B8506" s="11">
        <f t="shared" ca="1" si="1418"/>
        <v>1.0555117740667792</v>
      </c>
      <c r="C8506" s="11">
        <f t="shared" ca="1" si="1418"/>
        <v>1.6729362610593539</v>
      </c>
      <c r="D8506" s="11">
        <f t="shared" ca="1" si="1418"/>
        <v>0.80355632903082097</v>
      </c>
      <c r="E8506" s="11">
        <f t="shared" ca="1" si="1418"/>
        <v>0.22210376233757756</v>
      </c>
      <c r="F8506" s="2"/>
      <c r="G8506" s="12">
        <f t="shared" ca="1" si="1419"/>
        <v>1.8770540632472659</v>
      </c>
      <c r="H8506" s="13">
        <f t="shared" ca="1" si="1422"/>
        <v>-1.0258934982119912</v>
      </c>
      <c r="I8506" s="13">
        <f t="shared" ca="1" si="1423"/>
        <v>-0.1781594037418005</v>
      </c>
      <c r="J8506" s="13">
        <f t="shared" ca="1" si="1424"/>
        <v>1.7985960149665636E-2</v>
      </c>
      <c r="L8506" s="11">
        <f t="shared" ca="1" si="1421"/>
        <v>1.0845217375777758</v>
      </c>
      <c r="M8506" s="13">
        <f t="shared" ca="1" si="1415"/>
        <v>1.0845217375777758</v>
      </c>
      <c r="O8506" s="11">
        <f t="shared" ca="1" si="1416"/>
        <v>3.1218948995196825</v>
      </c>
      <c r="P8506" s="13">
        <f t="shared" ca="1" si="1417"/>
        <v>3.1218948995196825</v>
      </c>
    </row>
    <row r="8507" spans="1:16" x14ac:dyDescent="0.25">
      <c r="A8507" s="1">
        <f t="shared" si="1420"/>
        <v>8502</v>
      </c>
      <c r="B8507" s="11">
        <f t="shared" ca="1" si="1418"/>
        <v>-0.41414849117616842</v>
      </c>
      <c r="C8507" s="11">
        <f t="shared" ca="1" si="1418"/>
        <v>0.48695715640627557</v>
      </c>
      <c r="D8507" s="11">
        <f t="shared" ca="1" si="1418"/>
        <v>-0.2524899338207105</v>
      </c>
      <c r="E8507" s="11">
        <f t="shared" ca="1" si="1418"/>
        <v>0.44159778649659825</v>
      </c>
      <c r="F8507" s="2"/>
      <c r="G8507" s="12">
        <f t="shared" ca="1" si="1419"/>
        <v>0.13095825895299745</v>
      </c>
      <c r="H8507" s="13">
        <f t="shared" ca="1" si="1422"/>
        <v>-3.2073918053481865E-2</v>
      </c>
      <c r="I8507" s="13">
        <f t="shared" ca="1" si="1423"/>
        <v>0.11430986214287872</v>
      </c>
      <c r="J8507" s="13">
        <f t="shared" ca="1" si="1424"/>
        <v>0.79759668394987637</v>
      </c>
      <c r="L8507" s="11">
        <f t="shared" ca="1" si="1421"/>
        <v>0.65025595105026435</v>
      </c>
      <c r="M8507" s="13">
        <f t="shared" ca="1" si="1415"/>
        <v>0.65025595105026435</v>
      </c>
      <c r="O8507" s="11">
        <f t="shared" ca="1" si="1416"/>
        <v>0.28128809526878135</v>
      </c>
      <c r="P8507" s="13">
        <f t="shared" ca="1" si="1417"/>
        <v>0.28128809526878135</v>
      </c>
    </row>
    <row r="8508" spans="1:16" x14ac:dyDescent="0.25">
      <c r="A8508" s="1">
        <f t="shared" si="1420"/>
        <v>8503</v>
      </c>
      <c r="B8508" s="11">
        <f t="shared" ca="1" si="1418"/>
        <v>-1.3503891588854138</v>
      </c>
      <c r="C8508" s="11">
        <f t="shared" ca="1" si="1418"/>
        <v>1.9724400471210666</v>
      </c>
      <c r="D8508" s="11">
        <f t="shared" ca="1" si="1418"/>
        <v>0.49130154910279383</v>
      </c>
      <c r="E8508" s="11">
        <f t="shared" ca="1" si="1418"/>
        <v>0.62897769124057601</v>
      </c>
      <c r="F8508" s="2"/>
      <c r="G8508" s="12">
        <f t="shared" ca="1" si="1419"/>
        <v>0.87116506428951135</v>
      </c>
      <c r="H8508" s="13">
        <f t="shared" ca="1" si="1422"/>
        <v>-0.94997134211194956</v>
      </c>
      <c r="I8508" s="13">
        <f t="shared" ca="1" si="1423"/>
        <v>1.3022719884667153</v>
      </c>
      <c r="J8508" s="13">
        <f t="shared" ca="1" si="1424"/>
        <v>1.7302526740721311</v>
      </c>
      <c r="L8508" s="11">
        <f t="shared" ca="1" si="1421"/>
        <v>5.5921321989127923</v>
      </c>
      <c r="M8508" s="13">
        <f t="shared" ca="1" si="1415"/>
        <v>5.5921321989127915</v>
      </c>
      <c r="O8508" s="11">
        <f t="shared" ca="1" si="1416"/>
        <v>0.63807593190261347</v>
      </c>
      <c r="P8508" s="13">
        <f t="shared" ca="1" si="1417"/>
        <v>0.63807593190261358</v>
      </c>
    </row>
    <row r="8509" spans="1:16" x14ac:dyDescent="0.25">
      <c r="A8509" s="1">
        <f t="shared" si="1420"/>
        <v>8504</v>
      </c>
      <c r="B8509" s="11">
        <f t="shared" ca="1" si="1418"/>
        <v>-1.0343148552118391</v>
      </c>
      <c r="C8509" s="11">
        <f t="shared" ca="1" si="1418"/>
        <v>-0.61633835073918763</v>
      </c>
      <c r="D8509" s="11">
        <f t="shared" ca="1" si="1418"/>
        <v>0.85429901007912978</v>
      </c>
      <c r="E8509" s="11">
        <f t="shared" ca="1" si="1418"/>
        <v>-3.133659884392332E-2</v>
      </c>
      <c r="F8509" s="2"/>
      <c r="G8509" s="12">
        <f t="shared" ca="1" si="1419"/>
        <v>-0.41384539735791009</v>
      </c>
      <c r="H8509" s="13">
        <f t="shared" ca="1" si="1422"/>
        <v>0.41365870577115155</v>
      </c>
      <c r="I8509" s="13">
        <f t="shared" ca="1" si="1423"/>
        <v>1.3354516711901807</v>
      </c>
      <c r="J8509" s="13">
        <f t="shared" ca="1" si="1424"/>
        <v>-0.23382955222520083</v>
      </c>
      <c r="L8509" s="11">
        <f t="shared" ca="1" si="1421"/>
        <v>2.009220950438749</v>
      </c>
      <c r="M8509" s="13">
        <f t="shared" ca="1" si="1415"/>
        <v>2.0092209504387486</v>
      </c>
      <c r="O8509" s="11">
        <f t="shared" ca="1" si="1416"/>
        <v>-0.50569063146252358</v>
      </c>
      <c r="P8509" s="13">
        <f t="shared" ca="1" si="1417"/>
        <v>-0.50569063146252369</v>
      </c>
    </row>
    <row r="8510" spans="1:16" x14ac:dyDescent="0.25">
      <c r="A8510" s="1">
        <f t="shared" si="1420"/>
        <v>8505</v>
      </c>
      <c r="B8510" s="11">
        <f t="shared" ca="1" si="1418"/>
        <v>-7.4193059191038677E-2</v>
      </c>
      <c r="C8510" s="11">
        <f t="shared" ca="1" si="1418"/>
        <v>0.12963219281840016</v>
      </c>
      <c r="D8510" s="11">
        <f t="shared" ca="1" si="1418"/>
        <v>-0.34486628704378536</v>
      </c>
      <c r="E8510" s="11">
        <f t="shared" ca="1" si="1418"/>
        <v>0.29895237784236794</v>
      </c>
      <c r="F8510" s="2"/>
      <c r="G8510" s="12">
        <f t="shared" ca="1" si="1419"/>
        <v>4.7626122129720283E-3</v>
      </c>
      <c r="H8510" s="13">
        <f t="shared" ca="1" si="1422"/>
        <v>0.11972745102220853</v>
      </c>
      <c r="I8510" s="13">
        <f t="shared" ca="1" si="1423"/>
        <v>-0.19139487490032864</v>
      </c>
      <c r="J8510" s="13">
        <f t="shared" ca="1" si="1424"/>
        <v>0.42382195844779608</v>
      </c>
      <c r="L8510" s="11">
        <f t="shared" ca="1" si="1421"/>
        <v>0.23059171312891316</v>
      </c>
      <c r="M8510" s="13">
        <f t="shared" ca="1" si="1415"/>
        <v>0.23059171312891319</v>
      </c>
      <c r="O8510" s="11">
        <f t="shared" ca="1" si="1416"/>
        <v>1.7178451012671046E-2</v>
      </c>
      <c r="P8510" s="13">
        <f t="shared" ca="1" si="1417"/>
        <v>1.7178451012671042E-2</v>
      </c>
    </row>
    <row r="8511" spans="1:16" x14ac:dyDescent="0.25">
      <c r="A8511" s="1">
        <f t="shared" si="1420"/>
        <v>8506</v>
      </c>
      <c r="B8511" s="11">
        <f t="shared" ca="1" si="1418"/>
        <v>-1.120450731170247</v>
      </c>
      <c r="C8511" s="11">
        <f t="shared" ca="1" si="1418"/>
        <v>0.3347834723272366</v>
      </c>
      <c r="D8511" s="11">
        <f t="shared" ca="1" si="1418"/>
        <v>0.40820068374375168</v>
      </c>
      <c r="E8511" s="11">
        <f t="shared" ca="1" si="1418"/>
        <v>6.7684876014504264E-2</v>
      </c>
      <c r="F8511" s="2"/>
      <c r="G8511" s="12">
        <f t="shared" ca="1" si="1419"/>
        <v>-0.1548908495423772</v>
      </c>
      <c r="H8511" s="13">
        <f t="shared" ca="1" si="1422"/>
        <v>-0.18886722869814121</v>
      </c>
      <c r="I8511" s="13">
        <f t="shared" ca="1" si="1423"/>
        <v>1.0809197815560991</v>
      </c>
      <c r="J8511" s="13">
        <f t="shared" ca="1" si="1424"/>
        <v>0.55735919788411814</v>
      </c>
      <c r="L8511" s="11">
        <f t="shared" ca="1" si="1421"/>
        <v>1.5147076797014281</v>
      </c>
      <c r="M8511" s="13">
        <f t="shared" ca="1" si="1415"/>
        <v>1.5147076797014285</v>
      </c>
      <c r="O8511" s="11">
        <f t="shared" ca="1" si="1416"/>
        <v>-0.21798267384684034</v>
      </c>
      <c r="P8511" s="13">
        <f t="shared" ca="1" si="1417"/>
        <v>-0.21798267384684039</v>
      </c>
    </row>
    <row r="8512" spans="1:16" x14ac:dyDescent="0.25">
      <c r="A8512" s="1">
        <f t="shared" si="1420"/>
        <v>8507</v>
      </c>
      <c r="B8512" s="11">
        <f t="shared" ca="1" si="1418"/>
        <v>-1.0125482768566356</v>
      </c>
      <c r="C8512" s="11">
        <f t="shared" ca="1" si="1418"/>
        <v>-0.12075929541911391</v>
      </c>
      <c r="D8512" s="11">
        <f t="shared" ca="1" si="1418"/>
        <v>0.73432213508730104</v>
      </c>
      <c r="E8512" s="11">
        <f t="shared" ca="1" si="1418"/>
        <v>1.7628418788145437</v>
      </c>
      <c r="F8512" s="2"/>
      <c r="G8512" s="12">
        <f t="shared" ca="1" si="1419"/>
        <v>0.6819282208130476</v>
      </c>
      <c r="H8512" s="13">
        <f t="shared" ca="1" si="1422"/>
        <v>1.3319071633515627</v>
      </c>
      <c r="I8512" s="13">
        <f t="shared" ca="1" si="1423"/>
        <v>1.2352239141396952</v>
      </c>
      <c r="J8512" s="13">
        <f t="shared" ca="1" si="1424"/>
        <v>0.96015436258238218</v>
      </c>
      <c r="L8512" s="11">
        <f t="shared" ca="1" si="1421"/>
        <v>4.2216512098357768</v>
      </c>
      <c r="M8512" s="13">
        <f t="shared" ca="1" si="1415"/>
        <v>4.2216512098357759</v>
      </c>
      <c r="O8512" s="11">
        <f t="shared" ca="1" si="1416"/>
        <v>0.57485473944494181</v>
      </c>
      <c r="P8512" s="13">
        <f t="shared" ca="1" si="1417"/>
        <v>0.57485473944494192</v>
      </c>
    </row>
    <row r="8513" spans="1:16" x14ac:dyDescent="0.25">
      <c r="A8513" s="1">
        <f t="shared" si="1420"/>
        <v>8508</v>
      </c>
      <c r="B8513" s="11">
        <f t="shared" ca="1" si="1418"/>
        <v>0.3305234919102143</v>
      </c>
      <c r="C8513" s="11">
        <f t="shared" ca="1" si="1418"/>
        <v>0.84825578529367829</v>
      </c>
      <c r="D8513" s="11">
        <f t="shared" ca="1" si="1418"/>
        <v>-1.0682385188197181</v>
      </c>
      <c r="E8513" s="11">
        <f t="shared" ca="1" si="1418"/>
        <v>-1.5541457638850427</v>
      </c>
      <c r="F8513" s="2"/>
      <c r="G8513" s="12">
        <f t="shared" ca="1" si="1419"/>
        <v>-0.72180250275043412</v>
      </c>
      <c r="H8513" s="13">
        <f t="shared" ca="1" si="1422"/>
        <v>-1.6987544265573404</v>
      </c>
      <c r="I8513" s="13">
        <f t="shared" ca="1" si="1423"/>
        <v>-0.98907410305326537</v>
      </c>
      <c r="J8513" s="13">
        <f t="shared" ca="1" si="1424"/>
        <v>1.5912524159069741E-2</v>
      </c>
      <c r="L8513" s="11">
        <f t="shared" ca="1" si="1421"/>
        <v>3.8642873915038942</v>
      </c>
      <c r="M8513" s="13">
        <f t="shared" ca="1" si="1415"/>
        <v>3.8642873915038929</v>
      </c>
      <c r="O8513" s="11">
        <f t="shared" ca="1" si="1416"/>
        <v>-0.63598123537450757</v>
      </c>
      <c r="P8513" s="13">
        <f t="shared" ca="1" si="1417"/>
        <v>-0.63598123537450757</v>
      </c>
    </row>
    <row r="8514" spans="1:16" x14ac:dyDescent="0.25">
      <c r="A8514" s="1">
        <f t="shared" si="1420"/>
        <v>8509</v>
      </c>
      <c r="B8514" s="11">
        <f t="shared" ca="1" si="1418"/>
        <v>-0.53203781814739814</v>
      </c>
      <c r="C8514" s="11">
        <f t="shared" ca="1" si="1418"/>
        <v>0.57569790268472953</v>
      </c>
      <c r="D8514" s="11">
        <f t="shared" ca="1" si="1418"/>
        <v>-0.41827787277900852</v>
      </c>
      <c r="E8514" s="11">
        <f t="shared" ca="1" si="1418"/>
        <v>0.48243176797132192</v>
      </c>
      <c r="F8514" s="2"/>
      <c r="G8514" s="12">
        <f t="shared" ca="1" si="1419"/>
        <v>5.3906989864822397E-2</v>
      </c>
      <c r="H8514" s="13">
        <f t="shared" ca="1" si="1422"/>
        <v>-6.5949116310908579E-2</v>
      </c>
      <c r="I8514" s="13">
        <f t="shared" ca="1" si="1423"/>
        <v>8.0440428797399474E-2</v>
      </c>
      <c r="J8514" s="13">
        <f t="shared" ca="1" si="1424"/>
        <v>1.0042226807912291</v>
      </c>
      <c r="L8514" s="11">
        <f t="shared" ca="1" si="1421"/>
        <v>1.019283141142822</v>
      </c>
      <c r="M8514" s="13">
        <f t="shared" ca="1" si="1415"/>
        <v>1.019283141142822</v>
      </c>
      <c r="O8514" s="11">
        <f t="shared" ca="1" si="1416"/>
        <v>9.248222900788429E-2</v>
      </c>
      <c r="P8514" s="13">
        <f t="shared" ca="1" si="1417"/>
        <v>9.248222900788429E-2</v>
      </c>
    </row>
    <row r="8515" spans="1:16" x14ac:dyDescent="0.25">
      <c r="A8515" s="1">
        <f t="shared" si="1420"/>
        <v>8510</v>
      </c>
      <c r="B8515" s="11">
        <f t="shared" ca="1" si="1418"/>
        <v>0.71089071678616178</v>
      </c>
      <c r="C8515" s="11">
        <f t="shared" ca="1" si="1418"/>
        <v>-1.1846824526818827</v>
      </c>
      <c r="D8515" s="11">
        <f t="shared" ca="1" si="1418"/>
        <v>0.89722103151690213</v>
      </c>
      <c r="E8515" s="11">
        <f t="shared" ca="1" si="1418"/>
        <v>0.1052828842433414</v>
      </c>
      <c r="F8515" s="2"/>
      <c r="G8515" s="12">
        <f t="shared" ca="1" si="1419"/>
        <v>0.26435608993226134</v>
      </c>
      <c r="H8515" s="13">
        <f t="shared" ca="1" si="1422"/>
        <v>0.91214323723541535</v>
      </c>
      <c r="I8515" s="13">
        <f t="shared" ca="1" si="1423"/>
        <v>0.13175542908673013</v>
      </c>
      <c r="J8515" s="13">
        <f t="shared" ca="1" si="1424"/>
        <v>-1.3437556583708026</v>
      </c>
      <c r="L8515" s="11">
        <f t="shared" ca="1" si="1421"/>
        <v>2.655044047731681</v>
      </c>
      <c r="M8515" s="13">
        <f t="shared" ca="1" si="1415"/>
        <v>2.6550440477316806</v>
      </c>
      <c r="O8515" s="11">
        <f t="shared" ca="1" si="1416"/>
        <v>0.2810050221555998</v>
      </c>
      <c r="P8515" s="13">
        <f t="shared" ca="1" si="1417"/>
        <v>0.28100502215559986</v>
      </c>
    </row>
    <row r="8516" spans="1:16" x14ac:dyDescent="0.25">
      <c r="A8516" s="1">
        <f t="shared" si="1420"/>
        <v>8511</v>
      </c>
      <c r="B8516" s="11">
        <f t="shared" ca="1" si="1418"/>
        <v>0.56021605480409808</v>
      </c>
      <c r="C8516" s="11">
        <f t="shared" ca="1" si="1418"/>
        <v>0.57661041390796752</v>
      </c>
      <c r="D8516" s="11">
        <f t="shared" ca="1" si="1418"/>
        <v>-1.1368505611927062</v>
      </c>
      <c r="E8516" s="11">
        <f t="shared" ca="1" si="1418"/>
        <v>-0.63585855665874569</v>
      </c>
      <c r="F8516" s="2"/>
      <c r="G8516" s="12">
        <f t="shared" ca="1" si="1419"/>
        <v>-0.3179413245696931</v>
      </c>
      <c r="H8516" s="13">
        <f t="shared" ca="1" si="1422"/>
        <v>-0.85734503106599524</v>
      </c>
      <c r="I8516" s="13">
        <f t="shared" ca="1" si="1423"/>
        <v>-1.2000073122966468</v>
      </c>
      <c r="J8516" s="13">
        <f t="shared" ca="1" si="1424"/>
        <v>0.25869318181891504</v>
      </c>
      <c r="L8516" s="11">
        <f t="shared" ca="1" si="1421"/>
        <v>2.241980214178569</v>
      </c>
      <c r="M8516" s="13">
        <f t="shared" ca="1" si="1415"/>
        <v>2.2419802141785685</v>
      </c>
      <c r="O8516" s="11">
        <f t="shared" ca="1" si="1416"/>
        <v>-0.36778305739641376</v>
      </c>
      <c r="P8516" s="13">
        <f t="shared" ca="1" si="1417"/>
        <v>-0.36778305739641376</v>
      </c>
    </row>
    <row r="8517" spans="1:16" x14ac:dyDescent="0.25">
      <c r="A8517" s="1">
        <f t="shared" si="1420"/>
        <v>8512</v>
      </c>
      <c r="B8517" s="11">
        <f t="shared" ca="1" si="1418"/>
        <v>1.0988791453050601</v>
      </c>
      <c r="C8517" s="11">
        <f t="shared" ca="1" si="1418"/>
        <v>0.52568540880217285</v>
      </c>
      <c r="D8517" s="11">
        <f t="shared" ca="1" si="1418"/>
        <v>-1.6575946501050789</v>
      </c>
      <c r="E8517" s="11">
        <f t="shared" ca="1" si="1418"/>
        <v>2.3308836944838332E-2</v>
      </c>
      <c r="F8517" s="2"/>
      <c r="G8517" s="12">
        <f t="shared" ca="1" si="1419"/>
        <v>-4.8606295265038388E-3</v>
      </c>
      <c r="H8517" s="13">
        <f t="shared" ca="1" si="1422"/>
        <v>-0.35523388066957207</v>
      </c>
      <c r="I8517" s="13">
        <f t="shared" ca="1" si="1423"/>
        <v>-1.9491213128975293</v>
      </c>
      <c r="J8517" s="13">
        <f t="shared" ca="1" si="1424"/>
        <v>0.55385487527351507</v>
      </c>
      <c r="L8517" s="11">
        <f t="shared" ca="1" si="1421"/>
        <v>4.2320202252311923</v>
      </c>
      <c r="M8517" s="13">
        <f t="shared" ca="1" si="1415"/>
        <v>4.2320202252311931</v>
      </c>
      <c r="O8517" s="11">
        <f t="shared" ca="1" si="1416"/>
        <v>-4.0924113531761123E-3</v>
      </c>
      <c r="P8517" s="13">
        <f t="shared" ca="1" si="1417"/>
        <v>-4.0924113531761114E-3</v>
      </c>
    </row>
    <row r="8518" spans="1:16" x14ac:dyDescent="0.25">
      <c r="A8518" s="1">
        <f t="shared" si="1420"/>
        <v>8513</v>
      </c>
      <c r="B8518" s="11">
        <f t="shared" ca="1" si="1418"/>
        <v>-9.1472943948843477E-2</v>
      </c>
      <c r="C8518" s="11">
        <f t="shared" ca="1" si="1418"/>
        <v>-1.4270185647870657</v>
      </c>
      <c r="D8518" s="11">
        <f t="shared" ca="1" si="1418"/>
        <v>0.8795937220760609</v>
      </c>
      <c r="E8518" s="11">
        <f t="shared" ref="E8518:E8581" ca="1" si="1425">$B$1+NORMINV(RAND(),0,1)*$B$2</f>
        <v>0.30958642950101783</v>
      </c>
      <c r="F8518" s="2"/>
      <c r="G8518" s="12">
        <f t="shared" ca="1" si="1419"/>
        <v>-0.16465567857941524</v>
      </c>
      <c r="H8518" s="13">
        <f t="shared" ca="1" si="1422"/>
        <v>1.2279651677035293</v>
      </c>
      <c r="I8518" s="13">
        <f t="shared" ca="1" si="1423"/>
        <v>0.68664782453042217</v>
      </c>
      <c r="J8518" s="13">
        <f t="shared" ca="1" si="1424"/>
        <v>-0.95277645670663258</v>
      </c>
      <c r="L8518" s="11">
        <f t="shared" ca="1" si="1421"/>
        <v>2.8871666644799654</v>
      </c>
      <c r="M8518" s="13">
        <f t="shared" ref="M8518:M8581" ca="1" si="1426">(H8518^2+I8518^2+J8518^2)</f>
        <v>2.8871666644799641</v>
      </c>
      <c r="O8518" s="11">
        <f t="shared" ref="O8518:O8581" ca="1" si="1427">(AVERAGE(B8518:E8518)-$B$1)/(STDEV(B8518:E8518)/SQRT(COUNT(B8518:E8518)))</f>
        <v>-0.16784229649471769</v>
      </c>
      <c r="P8518" s="13">
        <f t="shared" ref="P8518:P8581" ca="1" si="1428">G8518/SQRT(M8518/$B$3)</f>
        <v>-0.16784229649471769</v>
      </c>
    </row>
    <row r="8519" spans="1:16" x14ac:dyDescent="0.25">
      <c r="A8519" s="1">
        <f t="shared" si="1420"/>
        <v>8514</v>
      </c>
      <c r="B8519" s="11">
        <f t="shared" ref="B8519:E8582" ca="1" si="1429">$B$1+NORMINV(RAND(),0,1)*$B$2</f>
        <v>1.0130867406865092</v>
      </c>
      <c r="C8519" s="11">
        <f t="shared" ca="1" si="1429"/>
        <v>-1.8351356438624356</v>
      </c>
      <c r="D8519" s="11">
        <f t="shared" ca="1" si="1429"/>
        <v>-1.1257795298563879E-2</v>
      </c>
      <c r="E8519" s="11">
        <f t="shared" ca="1" si="1425"/>
        <v>8.5707889005186819E-2</v>
      </c>
      <c r="F8519" s="2"/>
      <c r="G8519" s="12">
        <f t="shared" ref="G8519:G8582" ca="1" si="1430">(1/(2*$B$2))*(B8519+C8519+D8519+E8519-COUNT(B8519:E8519)*$B$1)</f>
        <v>-0.37379940473465173</v>
      </c>
      <c r="H8519" s="13">
        <f t="shared" ca="1" si="1422"/>
        <v>1.3582414876890205</v>
      </c>
      <c r="I8519" s="13">
        <f t="shared" ca="1" si="1423"/>
        <v>-0.72432096766643261</v>
      </c>
      <c r="J8519" s="13">
        <f t="shared" ca="1" si="1424"/>
        <v>-1.3756283501225968</v>
      </c>
      <c r="L8519" s="11">
        <f t="shared" ca="1" si="1421"/>
        <v>4.26181416074194</v>
      </c>
      <c r="M8519" s="13">
        <f t="shared" ca="1" si="1426"/>
        <v>4.2618141607419382</v>
      </c>
      <c r="O8519" s="11">
        <f t="shared" ca="1" si="1427"/>
        <v>-0.31361872057482393</v>
      </c>
      <c r="P8519" s="13">
        <f t="shared" ca="1" si="1428"/>
        <v>-0.31361872057482404</v>
      </c>
    </row>
    <row r="8520" spans="1:16" x14ac:dyDescent="0.25">
      <c r="A8520" s="1">
        <f t="shared" ref="A8520:A8583" si="1431">A8519+1</f>
        <v>8515</v>
      </c>
      <c r="B8520" s="11">
        <f t="shared" ca="1" si="1429"/>
        <v>0.34201986414124763</v>
      </c>
      <c r="C8520" s="11">
        <f t="shared" ca="1" si="1429"/>
        <v>-0.1608791210753607</v>
      </c>
      <c r="D8520" s="11">
        <f t="shared" ca="1" si="1429"/>
        <v>0.37863043489205267</v>
      </c>
      <c r="E8520" s="11">
        <f t="shared" ca="1" si="1425"/>
        <v>1.4652409223094505</v>
      </c>
      <c r="F8520" s="2"/>
      <c r="G8520" s="12">
        <f t="shared" ca="1" si="1430"/>
        <v>1.0125060501336951</v>
      </c>
      <c r="H8520" s="13">
        <f t="shared" ca="1" si="1422"/>
        <v>1.1498405097007627</v>
      </c>
      <c r="I8520" s="13">
        <f t="shared" ca="1" si="1423"/>
        <v>2.5887582841004113E-2</v>
      </c>
      <c r="J8520" s="13">
        <f t="shared" ca="1" si="1424"/>
        <v>0.29185575110039474</v>
      </c>
      <c r="L8520" s="11">
        <f t="shared" ca="1" si="1421"/>
        <v>1.4079831441446355</v>
      </c>
      <c r="M8520" s="13">
        <f t="shared" ca="1" si="1426"/>
        <v>1.4079831441446351</v>
      </c>
      <c r="O8520" s="11">
        <f t="shared" ca="1" si="1427"/>
        <v>1.4779492672517645</v>
      </c>
      <c r="P8520" s="13">
        <f t="shared" ca="1" si="1428"/>
        <v>1.4779492672517647</v>
      </c>
    </row>
    <row r="8521" spans="1:16" x14ac:dyDescent="0.25">
      <c r="A8521" s="1">
        <f t="shared" si="1431"/>
        <v>8516</v>
      </c>
      <c r="B8521" s="11">
        <f t="shared" ca="1" si="1429"/>
        <v>-0.86271057359614978</v>
      </c>
      <c r="C8521" s="11">
        <f t="shared" ca="1" si="1429"/>
        <v>0.39809507396032667</v>
      </c>
      <c r="D8521" s="11">
        <f t="shared" ca="1" si="1429"/>
        <v>-0.48486687702752046</v>
      </c>
      <c r="E8521" s="11">
        <f t="shared" ca="1" si="1425"/>
        <v>0.19245051276065037</v>
      </c>
      <c r="F8521" s="2"/>
      <c r="G8521" s="12">
        <f t="shared" ca="1" si="1430"/>
        <v>-0.37851593195134658</v>
      </c>
      <c r="H8521" s="13">
        <f t="shared" ca="1" si="1422"/>
        <v>-0.14541266373842307</v>
      </c>
      <c r="I8521" s="13">
        <f t="shared" ca="1" si="1423"/>
        <v>0.26717584007227002</v>
      </c>
      <c r="J8521" s="13">
        <f t="shared" ca="1" si="1424"/>
        <v>0.9690615186723236</v>
      </c>
      <c r="L8521" s="11">
        <f t="shared" ref="L8521:L8584" ca="1" si="1432">$B$3*((1/$B$3)*((B8521-AVERAGE(B8521:E8521))^2+(C8521-AVERAGE(B8521:E8521))^2+(D8521-AVERAGE(B8521:E8521))^2+(E8521-AVERAGE(B8521:E8521))^2))/($B$2^2)</f>
        <v>1.0316079992653373</v>
      </c>
      <c r="M8521" s="13">
        <f t="shared" ca="1" si="1426"/>
        <v>1.0316079992653371</v>
      </c>
      <c r="O8521" s="11">
        <f t="shared" ca="1" si="1427"/>
        <v>-0.64548691182456885</v>
      </c>
      <c r="P8521" s="13">
        <f t="shared" ca="1" si="1428"/>
        <v>-0.64548691182456897</v>
      </c>
    </row>
    <row r="8522" spans="1:16" x14ac:dyDescent="0.25">
      <c r="A8522" s="1">
        <f t="shared" si="1431"/>
        <v>8517</v>
      </c>
      <c r="B8522" s="11">
        <f t="shared" ca="1" si="1429"/>
        <v>-2.5162584811181516E-2</v>
      </c>
      <c r="C8522" s="11">
        <f t="shared" ca="1" si="1429"/>
        <v>0.48347333476171334</v>
      </c>
      <c r="D8522" s="11">
        <f t="shared" ca="1" si="1429"/>
        <v>-0.17459678663072245</v>
      </c>
      <c r="E8522" s="11">
        <f t="shared" ca="1" si="1425"/>
        <v>2.2894046571755849E-2</v>
      </c>
      <c r="F8522" s="2"/>
      <c r="G8522" s="12">
        <f t="shared" ca="1" si="1430"/>
        <v>0.15330400494578261</v>
      </c>
      <c r="H8522" s="13">
        <f t="shared" ca="1" si="1422"/>
        <v>-0.32567873795319202</v>
      </c>
      <c r="I8522" s="13">
        <f t="shared" ca="1" si="1423"/>
        <v>-0.1056659374477965</v>
      </c>
      <c r="J8522" s="13">
        <f t="shared" ca="1" si="1424"/>
        <v>0.35306337638768659</v>
      </c>
      <c r="L8522" s="11">
        <f t="shared" ca="1" si="1432"/>
        <v>0.24188567843777881</v>
      </c>
      <c r="M8522" s="13">
        <f t="shared" ca="1" si="1426"/>
        <v>0.24188567843777881</v>
      </c>
      <c r="O8522" s="11">
        <f t="shared" ca="1" si="1427"/>
        <v>0.53989468273119801</v>
      </c>
      <c r="P8522" s="13">
        <f t="shared" ca="1" si="1428"/>
        <v>0.53989468273119801</v>
      </c>
    </row>
    <row r="8523" spans="1:16" x14ac:dyDescent="0.25">
      <c r="A8523" s="1">
        <f t="shared" si="1431"/>
        <v>8518</v>
      </c>
      <c r="B8523" s="11">
        <f t="shared" ca="1" si="1429"/>
        <v>-7.4407121128962306E-2</v>
      </c>
      <c r="C8523" s="11">
        <f t="shared" ca="1" si="1429"/>
        <v>-0.59170243225637542</v>
      </c>
      <c r="D8523" s="11">
        <f t="shared" ca="1" si="1429"/>
        <v>0.21119576714178098</v>
      </c>
      <c r="E8523" s="11">
        <f t="shared" ca="1" si="1425"/>
        <v>1.0701449917651016</v>
      </c>
      <c r="F8523" s="2"/>
      <c r="G8523" s="12">
        <f t="shared" ca="1" si="1430"/>
        <v>0.30761560276077243</v>
      </c>
      <c r="H8523" s="13">
        <f t="shared" ref="H8523:H8586" ca="1" si="1433">(1/(SQRT(2)*$B$2))*(-C8523+E8523)</f>
        <v>1.1751035828229821</v>
      </c>
      <c r="I8523" s="13">
        <f t="shared" ref="I8523:I8586" ca="1" si="1434">(1/(SQRT(2)*$B$2))*(-B8523+D8523)</f>
        <v>0.20195173902270647</v>
      </c>
      <c r="J8523" s="13">
        <f t="shared" ref="J8523:J8586" ca="1" si="1435">(1/(2*$B$2))*(-B8523+C8523-D8523+E8523)</f>
        <v>0.17082695674795373</v>
      </c>
      <c r="L8523" s="11">
        <f t="shared" ca="1" si="1432"/>
        <v>1.450834784409472</v>
      </c>
      <c r="M8523" s="13">
        <f t="shared" ca="1" si="1426"/>
        <v>1.4508347844094718</v>
      </c>
      <c r="O8523" s="11">
        <f t="shared" ca="1" si="1427"/>
        <v>0.44234386414378191</v>
      </c>
      <c r="P8523" s="13">
        <f t="shared" ca="1" si="1428"/>
        <v>0.44234386414378191</v>
      </c>
    </row>
    <row r="8524" spans="1:16" x14ac:dyDescent="0.25">
      <c r="A8524" s="1">
        <f t="shared" si="1431"/>
        <v>8519</v>
      </c>
      <c r="B8524" s="11">
        <f t="shared" ca="1" si="1429"/>
        <v>1.0179264000383328</v>
      </c>
      <c r="C8524" s="11">
        <f t="shared" ca="1" si="1429"/>
        <v>0.44187607163888115</v>
      </c>
      <c r="D8524" s="11">
        <f t="shared" ca="1" si="1429"/>
        <v>-0.48792330430722763</v>
      </c>
      <c r="E8524" s="11">
        <f t="shared" ca="1" si="1425"/>
        <v>1.3199746025750401</v>
      </c>
      <c r="F8524" s="2"/>
      <c r="G8524" s="12">
        <f t="shared" ca="1" si="1430"/>
        <v>1.1459268849725133</v>
      </c>
      <c r="H8524" s="13">
        <f t="shared" ca="1" si="1433"/>
        <v>0.62090942577490327</v>
      </c>
      <c r="I8524" s="13">
        <f t="shared" ca="1" si="1434"/>
        <v>-1.0647965373905035</v>
      </c>
      <c r="J8524" s="13">
        <f t="shared" ca="1" si="1435"/>
        <v>0.615923789241408</v>
      </c>
      <c r="L8524" s="11">
        <f t="shared" ca="1" si="1432"/>
        <v>1.8986822952084206</v>
      </c>
      <c r="M8524" s="13">
        <f t="shared" ca="1" si="1426"/>
        <v>1.8986822952084204</v>
      </c>
      <c r="O8524" s="11">
        <f t="shared" ca="1" si="1427"/>
        <v>1.4404274387780278</v>
      </c>
      <c r="P8524" s="13">
        <f t="shared" ca="1" si="1428"/>
        <v>1.4404274387780278</v>
      </c>
    </row>
    <row r="8525" spans="1:16" x14ac:dyDescent="0.25">
      <c r="A8525" s="1">
        <f t="shared" si="1431"/>
        <v>8520</v>
      </c>
      <c r="B8525" s="11">
        <f t="shared" ca="1" si="1429"/>
        <v>1.4703229429203659</v>
      </c>
      <c r="C8525" s="11">
        <f t="shared" ca="1" si="1429"/>
        <v>-0.50357181185584399</v>
      </c>
      <c r="D8525" s="11">
        <f t="shared" ca="1" si="1429"/>
        <v>-0.18403230575944787</v>
      </c>
      <c r="E8525" s="11">
        <f t="shared" ca="1" si="1425"/>
        <v>1.6293441565601674</v>
      </c>
      <c r="F8525" s="2"/>
      <c r="G8525" s="12">
        <f t="shared" ca="1" si="1430"/>
        <v>1.2060314909326206</v>
      </c>
      <c r="H8525" s="13">
        <f t="shared" ca="1" si="1433"/>
        <v>1.5081993449680335</v>
      </c>
      <c r="I8525" s="13">
        <f t="shared" ca="1" si="1434"/>
        <v>-1.1698058148330535</v>
      </c>
      <c r="J8525" s="13">
        <f t="shared" ca="1" si="1435"/>
        <v>-8.0259146228297329E-2</v>
      </c>
      <c r="L8525" s="11">
        <f t="shared" ca="1" si="1432"/>
        <v>3.6495524391325249</v>
      </c>
      <c r="M8525" s="13">
        <f t="shared" ca="1" si="1426"/>
        <v>3.6495524391325249</v>
      </c>
      <c r="O8525" s="11">
        <f t="shared" ca="1" si="1427"/>
        <v>1.0934513651734321</v>
      </c>
      <c r="P8525" s="13">
        <f t="shared" ca="1" si="1428"/>
        <v>1.0934513651734323</v>
      </c>
    </row>
    <row r="8526" spans="1:16" x14ac:dyDescent="0.25">
      <c r="A8526" s="1">
        <f t="shared" si="1431"/>
        <v>8521</v>
      </c>
      <c r="B8526" s="11">
        <f t="shared" ca="1" si="1429"/>
        <v>-0.89803388236446746</v>
      </c>
      <c r="C8526" s="11">
        <f t="shared" ca="1" si="1429"/>
        <v>0.43950021526301242</v>
      </c>
      <c r="D8526" s="11">
        <f t="shared" ca="1" si="1429"/>
        <v>-1.1787408766260572</v>
      </c>
      <c r="E8526" s="11">
        <f t="shared" ca="1" si="1425"/>
        <v>-1.3404993639335123</v>
      </c>
      <c r="F8526" s="2"/>
      <c r="G8526" s="12">
        <f t="shared" ca="1" si="1430"/>
        <v>-1.4888869538305123</v>
      </c>
      <c r="H8526" s="13">
        <f t="shared" ca="1" si="1433"/>
        <v>-1.2586497729590636</v>
      </c>
      <c r="I8526" s="13">
        <f t="shared" ca="1" si="1434"/>
        <v>-0.19848981916886338</v>
      </c>
      <c r="J8526" s="13">
        <f t="shared" ca="1" si="1435"/>
        <v>0.58788780516001238</v>
      </c>
      <c r="L8526" s="11">
        <f t="shared" ca="1" si="1432"/>
        <v>1.9692095307394473</v>
      </c>
      <c r="M8526" s="13">
        <f t="shared" ca="1" si="1426"/>
        <v>1.969209530739447</v>
      </c>
      <c r="O8526" s="11">
        <f t="shared" ca="1" si="1427"/>
        <v>-1.8377074981461285</v>
      </c>
      <c r="P8526" s="13">
        <f t="shared" ca="1" si="1428"/>
        <v>-1.837707498146129</v>
      </c>
    </row>
    <row r="8527" spans="1:16" x14ac:dyDescent="0.25">
      <c r="A8527" s="1">
        <f t="shared" si="1431"/>
        <v>8522</v>
      </c>
      <c r="B8527" s="11">
        <f t="shared" ca="1" si="1429"/>
        <v>-1.2107427419308643</v>
      </c>
      <c r="C8527" s="11">
        <f t="shared" ca="1" si="1429"/>
        <v>0.88521680423007321</v>
      </c>
      <c r="D8527" s="11">
        <f t="shared" ca="1" si="1429"/>
        <v>-0.92353885232466892</v>
      </c>
      <c r="E8527" s="11">
        <f t="shared" ca="1" si="1425"/>
        <v>0.66456731405754965</v>
      </c>
      <c r="F8527" s="2"/>
      <c r="G8527" s="12">
        <f t="shared" ca="1" si="1430"/>
        <v>-0.29224873798395512</v>
      </c>
      <c r="H8527" s="13">
        <f t="shared" ca="1" si="1433"/>
        <v>-0.15602275076634586</v>
      </c>
      <c r="I8527" s="13">
        <f t="shared" ca="1" si="1434"/>
        <v>0.20308381792369332</v>
      </c>
      <c r="J8527" s="13">
        <f t="shared" ca="1" si="1435"/>
        <v>1.842032856271578</v>
      </c>
      <c r="L8527" s="11">
        <f t="shared" ca="1" si="1432"/>
        <v>3.458671179443189</v>
      </c>
      <c r="M8527" s="13">
        <f t="shared" ca="1" si="1426"/>
        <v>3.458671179443189</v>
      </c>
      <c r="O8527" s="11">
        <f t="shared" ca="1" si="1427"/>
        <v>-0.27218151950619662</v>
      </c>
      <c r="P8527" s="13">
        <f t="shared" ca="1" si="1428"/>
        <v>-0.27218151950619662</v>
      </c>
    </row>
    <row r="8528" spans="1:16" x14ac:dyDescent="0.25">
      <c r="A8528" s="1">
        <f t="shared" si="1431"/>
        <v>8523</v>
      </c>
      <c r="B8528" s="11">
        <f t="shared" ca="1" si="1429"/>
        <v>-0.49021152631772452</v>
      </c>
      <c r="C8528" s="11">
        <f t="shared" ca="1" si="1429"/>
        <v>1.1180770865934311</v>
      </c>
      <c r="D8528" s="11">
        <f t="shared" ca="1" si="1429"/>
        <v>-0.16154096762559866</v>
      </c>
      <c r="E8528" s="11">
        <f t="shared" ca="1" si="1425"/>
        <v>-1.3857557932768618</v>
      </c>
      <c r="F8528" s="2"/>
      <c r="G8528" s="12">
        <f t="shared" ca="1" si="1430"/>
        <v>-0.45971560031337694</v>
      </c>
      <c r="H8528" s="13">
        <f t="shared" ca="1" si="1433"/>
        <v>-1.7704772083141262</v>
      </c>
      <c r="I8528" s="13">
        <f t="shared" ca="1" si="1434"/>
        <v>0.23240518082757333</v>
      </c>
      <c r="J8528" s="13">
        <f t="shared" ca="1" si="1435"/>
        <v>0.19203689362994625</v>
      </c>
      <c r="L8528" s="11">
        <f t="shared" ca="1" si="1432"/>
        <v>3.2254798817503181</v>
      </c>
      <c r="M8528" s="13">
        <f t="shared" ca="1" si="1426"/>
        <v>3.2254798817503185</v>
      </c>
      <c r="O8528" s="11">
        <f t="shared" ca="1" si="1427"/>
        <v>-0.44335611239368727</v>
      </c>
      <c r="P8528" s="13">
        <f t="shared" ca="1" si="1428"/>
        <v>-0.44335611239368727</v>
      </c>
    </row>
    <row r="8529" spans="1:16" x14ac:dyDescent="0.25">
      <c r="A8529" s="1">
        <f t="shared" si="1431"/>
        <v>8524</v>
      </c>
      <c r="B8529" s="11">
        <f t="shared" ca="1" si="1429"/>
        <v>1.8690092329800048</v>
      </c>
      <c r="C8529" s="11">
        <f t="shared" ca="1" si="1429"/>
        <v>-0.72474929286105261</v>
      </c>
      <c r="D8529" s="11">
        <f t="shared" ca="1" si="1429"/>
        <v>0.33434815671757356</v>
      </c>
      <c r="E8529" s="11">
        <f t="shared" ca="1" si="1425"/>
        <v>1.405986064324527</v>
      </c>
      <c r="F8529" s="2"/>
      <c r="G8529" s="12">
        <f t="shared" ca="1" si="1430"/>
        <v>1.4422970805805264</v>
      </c>
      <c r="H8529" s="13">
        <f t="shared" ca="1" si="1433"/>
        <v>1.5066574199798635</v>
      </c>
      <c r="I8529" s="13">
        <f t="shared" ca="1" si="1434"/>
        <v>-1.0851692538482105</v>
      </c>
      <c r="J8529" s="13">
        <f t="shared" ca="1" si="1435"/>
        <v>-0.7610603091170518</v>
      </c>
      <c r="L8529" s="11">
        <f t="shared" ca="1" si="1432"/>
        <v>4.0268216847912051</v>
      </c>
      <c r="M8529" s="13">
        <f t="shared" ca="1" si="1426"/>
        <v>4.0268216847912024</v>
      </c>
      <c r="O8529" s="11">
        <f t="shared" ca="1" si="1427"/>
        <v>1.2448990985732502</v>
      </c>
      <c r="P8529" s="13">
        <f t="shared" ca="1" si="1428"/>
        <v>1.2448990985732504</v>
      </c>
    </row>
    <row r="8530" spans="1:16" x14ac:dyDescent="0.25">
      <c r="A8530" s="1">
        <f t="shared" si="1431"/>
        <v>8525</v>
      </c>
      <c r="B8530" s="11">
        <f t="shared" ca="1" si="1429"/>
        <v>1.7492544302511528</v>
      </c>
      <c r="C8530" s="11">
        <f t="shared" ca="1" si="1429"/>
        <v>-0.95947977116632954</v>
      </c>
      <c r="D8530" s="11">
        <f t="shared" ca="1" si="1429"/>
        <v>-0.14316885949699848</v>
      </c>
      <c r="E8530" s="11">
        <f t="shared" ca="1" si="1425"/>
        <v>-0.20654175134529587</v>
      </c>
      <c r="F8530" s="2"/>
      <c r="G8530" s="12">
        <f t="shared" ca="1" si="1430"/>
        <v>0.22003202412126444</v>
      </c>
      <c r="H8530" s="13">
        <f t="shared" ca="1" si="1433"/>
        <v>0.53240757962862406</v>
      </c>
      <c r="I8530" s="13">
        <f t="shared" ca="1" si="1434"/>
        <v>-1.3381453410562723</v>
      </c>
      <c r="J8530" s="13">
        <f t="shared" ca="1" si="1435"/>
        <v>-1.3860535466328898</v>
      </c>
      <c r="L8530" s="11">
        <f t="shared" ca="1" si="1432"/>
        <v>3.9952352187702296</v>
      </c>
      <c r="M8530" s="13">
        <f t="shared" ca="1" si="1426"/>
        <v>3.9952352187702296</v>
      </c>
      <c r="O8530" s="11">
        <f t="shared" ca="1" si="1427"/>
        <v>0.19066691714203815</v>
      </c>
      <c r="P8530" s="13">
        <f t="shared" ca="1" si="1428"/>
        <v>0.19066691714203815</v>
      </c>
    </row>
    <row r="8531" spans="1:16" x14ac:dyDescent="0.25">
      <c r="A8531" s="1">
        <f t="shared" si="1431"/>
        <v>8526</v>
      </c>
      <c r="B8531" s="11">
        <f t="shared" ca="1" si="1429"/>
        <v>-0.23244506704147466</v>
      </c>
      <c r="C8531" s="11">
        <f t="shared" ca="1" si="1429"/>
        <v>0.55498345242284297</v>
      </c>
      <c r="D8531" s="11">
        <f t="shared" ca="1" si="1429"/>
        <v>0.74098502918488862</v>
      </c>
      <c r="E8531" s="11">
        <f t="shared" ca="1" si="1425"/>
        <v>1.4913459503980884</v>
      </c>
      <c r="F8531" s="2"/>
      <c r="G8531" s="12">
        <f t="shared" ca="1" si="1430"/>
        <v>1.2774346824821725</v>
      </c>
      <c r="H8531" s="13">
        <f t="shared" ca="1" si="1433"/>
        <v>0.66210827196707089</v>
      </c>
      <c r="I8531" s="13">
        <f t="shared" ca="1" si="1434"/>
        <v>0.68831902205273499</v>
      </c>
      <c r="J8531" s="13">
        <f t="shared" ca="1" si="1435"/>
        <v>0.76889472033875861</v>
      </c>
      <c r="L8531" s="11">
        <f t="shared" ca="1" si="1432"/>
        <v>1.5033695308916719</v>
      </c>
      <c r="M8531" s="13">
        <f t="shared" ca="1" si="1426"/>
        <v>1.5033695308916721</v>
      </c>
      <c r="O8531" s="11">
        <f t="shared" ca="1" si="1427"/>
        <v>1.8045397724699084</v>
      </c>
      <c r="P8531" s="13">
        <f t="shared" ca="1" si="1428"/>
        <v>1.8045397724699086</v>
      </c>
    </row>
    <row r="8532" spans="1:16" x14ac:dyDescent="0.25">
      <c r="A8532" s="1">
        <f t="shared" si="1431"/>
        <v>8527</v>
      </c>
      <c r="B8532" s="11">
        <f t="shared" ca="1" si="1429"/>
        <v>0.5188695027515402</v>
      </c>
      <c r="C8532" s="11">
        <f t="shared" ca="1" si="1429"/>
        <v>1.2745902057141116</v>
      </c>
      <c r="D8532" s="11">
        <f t="shared" ca="1" si="1429"/>
        <v>-1.152949662356912</v>
      </c>
      <c r="E8532" s="11">
        <f t="shared" ca="1" si="1425"/>
        <v>0.64966789899034294</v>
      </c>
      <c r="F8532" s="2"/>
      <c r="G8532" s="12">
        <f t="shared" ca="1" si="1430"/>
        <v>0.64508897254954145</v>
      </c>
      <c r="H8532" s="13">
        <f t="shared" ca="1" si="1433"/>
        <v>-0.44188680079911641</v>
      </c>
      <c r="I8532" s="13">
        <f t="shared" ca="1" si="1434"/>
        <v>-1.1821546685658189</v>
      </c>
      <c r="J8532" s="13">
        <f t="shared" ca="1" si="1435"/>
        <v>1.2791691321549132</v>
      </c>
      <c r="L8532" s="11">
        <f t="shared" ca="1" si="1432"/>
        <v>3.2290272737903929</v>
      </c>
      <c r="M8532" s="13">
        <f t="shared" ca="1" si="1426"/>
        <v>3.2290272737903933</v>
      </c>
      <c r="O8532" s="11">
        <f t="shared" ca="1" si="1427"/>
        <v>0.62179093845189282</v>
      </c>
      <c r="P8532" s="13">
        <f t="shared" ca="1" si="1428"/>
        <v>0.62179093845189271</v>
      </c>
    </row>
    <row r="8533" spans="1:16" x14ac:dyDescent="0.25">
      <c r="A8533" s="1">
        <f t="shared" si="1431"/>
        <v>8528</v>
      </c>
      <c r="B8533" s="11">
        <f t="shared" ca="1" si="1429"/>
        <v>0.55438931572090311</v>
      </c>
      <c r="C8533" s="11">
        <f t="shared" ca="1" si="1429"/>
        <v>1.0631207659304123</v>
      </c>
      <c r="D8533" s="11">
        <f t="shared" ca="1" si="1429"/>
        <v>0.80155765032744786</v>
      </c>
      <c r="E8533" s="11">
        <f t="shared" ca="1" si="1425"/>
        <v>-0.42447073487204007</v>
      </c>
      <c r="F8533" s="2"/>
      <c r="G8533" s="12">
        <f t="shared" ca="1" si="1430"/>
        <v>0.9972984985533615</v>
      </c>
      <c r="H8533" s="13">
        <f t="shared" ca="1" si="1433"/>
        <v>-1.0518860378528874</v>
      </c>
      <c r="I8533" s="13">
        <f t="shared" ca="1" si="1434"/>
        <v>0.17477440549487339</v>
      </c>
      <c r="J8533" s="13">
        <f t="shared" ca="1" si="1435"/>
        <v>-0.35864846749498935</v>
      </c>
      <c r="L8533" s="11">
        <f t="shared" ca="1" si="1432"/>
        <v>1.265639052682437</v>
      </c>
      <c r="M8533" s="13">
        <f t="shared" ca="1" si="1426"/>
        <v>1.2656390526824368</v>
      </c>
      <c r="O8533" s="11">
        <f t="shared" ca="1" si="1427"/>
        <v>1.5354329600683077</v>
      </c>
      <c r="P8533" s="13">
        <f t="shared" ca="1" si="1428"/>
        <v>1.5354329600683081</v>
      </c>
    </row>
    <row r="8534" spans="1:16" x14ac:dyDescent="0.25">
      <c r="A8534" s="1">
        <f t="shared" si="1431"/>
        <v>8529</v>
      </c>
      <c r="B8534" s="11">
        <f t="shared" ca="1" si="1429"/>
        <v>0.1812321676406497</v>
      </c>
      <c r="C8534" s="11">
        <f t="shared" ca="1" si="1429"/>
        <v>-0.41090965925417527</v>
      </c>
      <c r="D8534" s="11">
        <f t="shared" ca="1" si="1429"/>
        <v>-1.6087161947384121</v>
      </c>
      <c r="E8534" s="11">
        <f t="shared" ca="1" si="1425"/>
        <v>-0.47004608768655376</v>
      </c>
      <c r="F8534" s="2"/>
      <c r="G8534" s="12">
        <f t="shared" ca="1" si="1430"/>
        <v>-1.1542198870192457</v>
      </c>
      <c r="H8534" s="13">
        <f t="shared" ca="1" si="1433"/>
        <v>-4.1815769559687778E-2</v>
      </c>
      <c r="I8534" s="13">
        <f t="shared" ca="1" si="1434"/>
        <v>-1.2656846250119902</v>
      </c>
      <c r="J8534" s="13">
        <f t="shared" ca="1" si="1435"/>
        <v>0.27326414007851663</v>
      </c>
      <c r="L8534" s="11">
        <f t="shared" ca="1" si="1432"/>
        <v>1.6783794188284631</v>
      </c>
      <c r="M8534" s="13">
        <f t="shared" ca="1" si="1426"/>
        <v>1.6783794188284624</v>
      </c>
      <c r="O8534" s="11">
        <f t="shared" ca="1" si="1427"/>
        <v>-1.5431356605482325</v>
      </c>
      <c r="P8534" s="13">
        <f t="shared" ca="1" si="1428"/>
        <v>-1.5431356605482327</v>
      </c>
    </row>
    <row r="8535" spans="1:16" x14ac:dyDescent="0.25">
      <c r="A8535" s="1">
        <f t="shared" si="1431"/>
        <v>8530</v>
      </c>
      <c r="B8535" s="11">
        <f t="shared" ca="1" si="1429"/>
        <v>0.30061780510565567</v>
      </c>
      <c r="C8535" s="11">
        <f t="shared" ca="1" si="1429"/>
        <v>-0.31922012127692195</v>
      </c>
      <c r="D8535" s="11">
        <f t="shared" ca="1" si="1429"/>
        <v>1.4639181997815851</v>
      </c>
      <c r="E8535" s="11">
        <f t="shared" ca="1" si="1425"/>
        <v>2.1013804569325178</v>
      </c>
      <c r="F8535" s="2"/>
      <c r="G8535" s="12">
        <f t="shared" ca="1" si="1430"/>
        <v>1.7733481702714182</v>
      </c>
      <c r="H8535" s="13">
        <f t="shared" ca="1" si="1433"/>
        <v>1.7116230833959725</v>
      </c>
      <c r="I8535" s="13">
        <f t="shared" ca="1" si="1434"/>
        <v>0.82257759763233673</v>
      </c>
      <c r="J8535" s="13">
        <f t="shared" ca="1" si="1435"/>
        <v>8.8121653841775061E-3</v>
      </c>
      <c r="L8535" s="11">
        <f t="shared" ca="1" si="1432"/>
        <v>3.6063651379992816</v>
      </c>
      <c r="M8535" s="13">
        <f t="shared" ca="1" si="1426"/>
        <v>3.6063651379992803</v>
      </c>
      <c r="O8535" s="11">
        <f t="shared" ca="1" si="1427"/>
        <v>1.6174087581524261</v>
      </c>
      <c r="P8535" s="13">
        <f t="shared" ca="1" si="1428"/>
        <v>1.6174087581524264</v>
      </c>
    </row>
    <row r="8536" spans="1:16" x14ac:dyDescent="0.25">
      <c r="A8536" s="1">
        <f t="shared" si="1431"/>
        <v>8531</v>
      </c>
      <c r="B8536" s="11">
        <f t="shared" ca="1" si="1429"/>
        <v>-1.0854094436208517</v>
      </c>
      <c r="C8536" s="11">
        <f t="shared" ca="1" si="1429"/>
        <v>-1.3446769653362571</v>
      </c>
      <c r="D8536" s="11">
        <f t="shared" ca="1" si="1429"/>
        <v>-0.52416068727119924</v>
      </c>
      <c r="E8536" s="11">
        <f t="shared" ca="1" si="1425"/>
        <v>-0.96703868019397377</v>
      </c>
      <c r="F8536" s="2"/>
      <c r="G8536" s="12">
        <f t="shared" ca="1" si="1430"/>
        <v>-1.9606428882111409</v>
      </c>
      <c r="H8536" s="13">
        <f t="shared" ca="1" si="1433"/>
        <v>0.26703059225976761</v>
      </c>
      <c r="I8536" s="13">
        <f t="shared" ca="1" si="1434"/>
        <v>0.39686280154735559</v>
      </c>
      <c r="J8536" s="13">
        <f t="shared" ca="1" si="1435"/>
        <v>-0.35107275731908999</v>
      </c>
      <c r="L8536" s="11">
        <f t="shared" ca="1" si="1432"/>
        <v>0.3520575013862467</v>
      </c>
      <c r="M8536" s="13">
        <f t="shared" ca="1" si="1426"/>
        <v>0.3520575013862467</v>
      </c>
      <c r="O8536" s="11">
        <f t="shared" ca="1" si="1427"/>
        <v>-5.7233766133441657</v>
      </c>
      <c r="P8536" s="13">
        <f t="shared" ca="1" si="1428"/>
        <v>-5.7233766133441684</v>
      </c>
    </row>
    <row r="8537" spans="1:16" x14ac:dyDescent="0.25">
      <c r="A8537" s="1">
        <f t="shared" si="1431"/>
        <v>8532</v>
      </c>
      <c r="B8537" s="11">
        <f t="shared" ca="1" si="1429"/>
        <v>0.17919430722669311</v>
      </c>
      <c r="C8537" s="11">
        <f t="shared" ca="1" si="1429"/>
        <v>-0.60303838563873924</v>
      </c>
      <c r="D8537" s="11">
        <f t="shared" ca="1" si="1429"/>
        <v>1.3689885346725315</v>
      </c>
      <c r="E8537" s="11">
        <f t="shared" ca="1" si="1425"/>
        <v>0.959048853499612</v>
      </c>
      <c r="F8537" s="2"/>
      <c r="G8537" s="12">
        <f t="shared" ca="1" si="1430"/>
        <v>0.95209665488004869</v>
      </c>
      <c r="H8537" s="13">
        <f t="shared" ca="1" si="1433"/>
        <v>1.1045624795997002</v>
      </c>
      <c r="I8537" s="13">
        <f t="shared" ca="1" si="1434"/>
        <v>0.84131156644356175</v>
      </c>
      <c r="J8537" s="13">
        <f t="shared" ca="1" si="1435"/>
        <v>-0.59608618701917604</v>
      </c>
      <c r="L8537" s="11">
        <f t="shared" ca="1" si="1432"/>
        <v>2.2831821655262177</v>
      </c>
      <c r="M8537" s="13">
        <f t="shared" ca="1" si="1426"/>
        <v>2.2831821655262177</v>
      </c>
      <c r="O8537" s="11">
        <f t="shared" ca="1" si="1427"/>
        <v>1.091368425367776</v>
      </c>
      <c r="P8537" s="13">
        <f t="shared" ca="1" si="1428"/>
        <v>1.091368425367776</v>
      </c>
    </row>
    <row r="8538" spans="1:16" x14ac:dyDescent="0.25">
      <c r="A8538" s="1">
        <f t="shared" si="1431"/>
        <v>8533</v>
      </c>
      <c r="B8538" s="11">
        <f t="shared" ca="1" si="1429"/>
        <v>0.64014701866668822</v>
      </c>
      <c r="C8538" s="11">
        <f t="shared" ca="1" si="1429"/>
        <v>0.97809540080719493</v>
      </c>
      <c r="D8538" s="11">
        <f t="shared" ca="1" si="1429"/>
        <v>-1.2508470026656804</v>
      </c>
      <c r="E8538" s="11">
        <f t="shared" ca="1" si="1425"/>
        <v>-0.4072338027624296</v>
      </c>
      <c r="F8538" s="2"/>
      <c r="G8538" s="12">
        <f t="shared" ca="1" si="1430"/>
        <v>-1.991919297711342E-2</v>
      </c>
      <c r="H8538" s="13">
        <f t="shared" ca="1" si="1433"/>
        <v>-0.97957567401984058</v>
      </c>
      <c r="I8538" s="13">
        <f t="shared" ca="1" si="1434"/>
        <v>-1.3371346956673367</v>
      </c>
      <c r="J8538" s="13">
        <f t="shared" ca="1" si="1435"/>
        <v>0.59078079102187875</v>
      </c>
      <c r="L8538" s="11">
        <f t="shared" ca="1" si="1432"/>
        <v>3.0965196385292435</v>
      </c>
      <c r="M8538" s="13">
        <f t="shared" ca="1" si="1426"/>
        <v>3.0965196385292431</v>
      </c>
      <c r="O8538" s="11">
        <f t="shared" ca="1" si="1427"/>
        <v>-1.9606291128915838E-2</v>
      </c>
      <c r="P8538" s="13">
        <f t="shared" ca="1" si="1428"/>
        <v>-1.9606291128915838E-2</v>
      </c>
    </row>
    <row r="8539" spans="1:16" x14ac:dyDescent="0.25">
      <c r="A8539" s="1">
        <f t="shared" si="1431"/>
        <v>8534</v>
      </c>
      <c r="B8539" s="11">
        <f t="shared" ca="1" si="1429"/>
        <v>-0.37560480599683971</v>
      </c>
      <c r="C8539" s="11">
        <f t="shared" ca="1" si="1429"/>
        <v>0.50620343031098503</v>
      </c>
      <c r="D8539" s="11">
        <f t="shared" ca="1" si="1429"/>
        <v>-1.606724772306994</v>
      </c>
      <c r="E8539" s="11">
        <f t="shared" ca="1" si="1425"/>
        <v>-1.128582087190233</v>
      </c>
      <c r="F8539" s="2"/>
      <c r="G8539" s="12">
        <f t="shared" ca="1" si="1430"/>
        <v>-1.3023541175915407</v>
      </c>
      <c r="H8539" s="13">
        <f t="shared" ca="1" si="1433"/>
        <v>-1.1559679252106705</v>
      </c>
      <c r="I8539" s="13">
        <f t="shared" ca="1" si="1434"/>
        <v>-0.87053327663206392</v>
      </c>
      <c r="J8539" s="13">
        <f t="shared" ca="1" si="1435"/>
        <v>0.67997546071229276</v>
      </c>
      <c r="L8539" s="11">
        <f t="shared" ca="1" si="1432"/>
        <v>2.5564566570105152</v>
      </c>
      <c r="M8539" s="13">
        <f t="shared" ca="1" si="1426"/>
        <v>2.5564566570105143</v>
      </c>
      <c r="O8539" s="11">
        <f t="shared" ca="1" si="1427"/>
        <v>-1.4108163947172294</v>
      </c>
      <c r="P8539" s="13">
        <f t="shared" ca="1" si="1428"/>
        <v>-1.4108163947172299</v>
      </c>
    </row>
    <row r="8540" spans="1:16" x14ac:dyDescent="0.25">
      <c r="A8540" s="1">
        <f t="shared" si="1431"/>
        <v>8535</v>
      </c>
      <c r="B8540" s="11">
        <f t="shared" ca="1" si="1429"/>
        <v>-0.65692304001003987</v>
      </c>
      <c r="C8540" s="11">
        <f t="shared" ca="1" si="1429"/>
        <v>1.779974691290944</v>
      </c>
      <c r="D8540" s="11">
        <f t="shared" ca="1" si="1429"/>
        <v>0.37146620218039172</v>
      </c>
      <c r="E8540" s="11">
        <f t="shared" ca="1" si="1425"/>
        <v>-0.13787617237168884</v>
      </c>
      <c r="F8540" s="2"/>
      <c r="G8540" s="12">
        <f t="shared" ca="1" si="1430"/>
        <v>0.67832084054480357</v>
      </c>
      <c r="H8540" s="13">
        <f t="shared" ca="1" si="1433"/>
        <v>-1.3561253510003244</v>
      </c>
      <c r="I8540" s="13">
        <f t="shared" ca="1" si="1434"/>
        <v>0.72718100685214881</v>
      </c>
      <c r="J8540" s="13">
        <f t="shared" ca="1" si="1435"/>
        <v>0.96377767837445161</v>
      </c>
      <c r="L8540" s="11">
        <f t="shared" ca="1" si="1432"/>
        <v>3.2967355976851063</v>
      </c>
      <c r="M8540" s="13">
        <f t="shared" ca="1" si="1426"/>
        <v>3.2967355976851058</v>
      </c>
      <c r="O8540" s="11">
        <f t="shared" ca="1" si="1427"/>
        <v>0.64707367093912349</v>
      </c>
      <c r="P8540" s="13">
        <f t="shared" ca="1" si="1428"/>
        <v>0.64707367093912349</v>
      </c>
    </row>
    <row r="8541" spans="1:16" x14ac:dyDescent="0.25">
      <c r="A8541" s="1">
        <f t="shared" si="1431"/>
        <v>8536</v>
      </c>
      <c r="B8541" s="11">
        <f t="shared" ca="1" si="1429"/>
        <v>-0.68896993632763226</v>
      </c>
      <c r="C8541" s="11">
        <f t="shared" ca="1" si="1429"/>
        <v>-1.1821301460150813</v>
      </c>
      <c r="D8541" s="11">
        <f t="shared" ca="1" si="1429"/>
        <v>1.2885473178948403</v>
      </c>
      <c r="E8541" s="11">
        <f t="shared" ca="1" si="1425"/>
        <v>0.77285277702991539</v>
      </c>
      <c r="F8541" s="2"/>
      <c r="G8541" s="12">
        <f t="shared" ca="1" si="1430"/>
        <v>9.5150006291021105E-2</v>
      </c>
      <c r="H8541" s="13">
        <f t="shared" ca="1" si="1433"/>
        <v>1.3823816819890153</v>
      </c>
      <c r="I8541" s="13">
        <f t="shared" ca="1" si="1434"/>
        <v>1.3983158603741122</v>
      </c>
      <c r="J8541" s="13">
        <f t="shared" ca="1" si="1435"/>
        <v>-0.50442737527618697</v>
      </c>
      <c r="L8541" s="11">
        <f t="shared" ca="1" si="1432"/>
        <v>4.1207133370005966</v>
      </c>
      <c r="M8541" s="13">
        <f t="shared" ca="1" si="1426"/>
        <v>4.1207133370005957</v>
      </c>
      <c r="O8541" s="11">
        <f t="shared" ca="1" si="1427"/>
        <v>8.1186393060694959E-2</v>
      </c>
      <c r="P8541" s="13">
        <f t="shared" ca="1" si="1428"/>
        <v>8.1186393060694959E-2</v>
      </c>
    </row>
    <row r="8542" spans="1:16" x14ac:dyDescent="0.25">
      <c r="A8542" s="1">
        <f t="shared" si="1431"/>
        <v>8537</v>
      </c>
      <c r="B8542" s="11">
        <f t="shared" ca="1" si="1429"/>
        <v>-0.16802146246421434</v>
      </c>
      <c r="C8542" s="11">
        <f t="shared" ca="1" si="1429"/>
        <v>-0.97294614573102711</v>
      </c>
      <c r="D8542" s="11">
        <f t="shared" ca="1" si="1429"/>
        <v>-0.22573534339735707</v>
      </c>
      <c r="E8542" s="11">
        <f t="shared" ca="1" si="1425"/>
        <v>6.8946070820282659E-2</v>
      </c>
      <c r="F8542" s="2"/>
      <c r="G8542" s="12">
        <f t="shared" ca="1" si="1430"/>
        <v>-0.64887844038615794</v>
      </c>
      <c r="H8542" s="13">
        <f t="shared" ca="1" si="1433"/>
        <v>0.736729051588914</v>
      </c>
      <c r="I8542" s="13">
        <f t="shared" ca="1" si="1434"/>
        <v>-4.0809876576418207E-2</v>
      </c>
      <c r="J8542" s="13">
        <f t="shared" ca="1" si="1435"/>
        <v>-0.25512163452458647</v>
      </c>
      <c r="L8542" s="11">
        <f t="shared" ca="1" si="1432"/>
        <v>0.60952218988377971</v>
      </c>
      <c r="M8542" s="13">
        <f t="shared" ca="1" si="1426"/>
        <v>0.60952218988377982</v>
      </c>
      <c r="O8542" s="11">
        <f t="shared" ca="1" si="1427"/>
        <v>-1.4395581461856632</v>
      </c>
      <c r="P8542" s="13">
        <f t="shared" ca="1" si="1428"/>
        <v>-1.4395581461856632</v>
      </c>
    </row>
    <row r="8543" spans="1:16" x14ac:dyDescent="0.25">
      <c r="A8543" s="1">
        <f t="shared" si="1431"/>
        <v>8538</v>
      </c>
      <c r="B8543" s="11">
        <f t="shared" ca="1" si="1429"/>
        <v>-0.2967727179475681</v>
      </c>
      <c r="C8543" s="11">
        <f t="shared" ca="1" si="1429"/>
        <v>1.0143985295739744</v>
      </c>
      <c r="D8543" s="11">
        <f t="shared" ca="1" si="1429"/>
        <v>-0.18536380580586576</v>
      </c>
      <c r="E8543" s="11">
        <f t="shared" ca="1" si="1425"/>
        <v>-0.11282541144780808</v>
      </c>
      <c r="F8543" s="2"/>
      <c r="G8543" s="12">
        <f t="shared" ca="1" si="1430"/>
        <v>0.2097182971863662</v>
      </c>
      <c r="H8543" s="13">
        <f t="shared" ca="1" si="1433"/>
        <v>-0.79706769261232713</v>
      </c>
      <c r="I8543" s="13">
        <f t="shared" ca="1" si="1434"/>
        <v>7.8777997260014013E-2</v>
      </c>
      <c r="J8543" s="13">
        <f t="shared" ca="1" si="1435"/>
        <v>0.69185482093980011</v>
      </c>
      <c r="L8543" s="11">
        <f t="shared" ca="1" si="1432"/>
        <v>1.1201859727162808</v>
      </c>
      <c r="M8543" s="13">
        <f t="shared" ca="1" si="1426"/>
        <v>1.1201859727162808</v>
      </c>
      <c r="O8543" s="11">
        <f t="shared" ca="1" si="1427"/>
        <v>0.34320363987285751</v>
      </c>
      <c r="P8543" s="13">
        <f t="shared" ca="1" si="1428"/>
        <v>0.34320363987285751</v>
      </c>
    </row>
    <row r="8544" spans="1:16" x14ac:dyDescent="0.25">
      <c r="A8544" s="1">
        <f t="shared" si="1431"/>
        <v>8539</v>
      </c>
      <c r="B8544" s="11">
        <f t="shared" ca="1" si="1429"/>
        <v>0.25390077678867623</v>
      </c>
      <c r="C8544" s="11">
        <f t="shared" ca="1" si="1429"/>
        <v>0.81102456653338328</v>
      </c>
      <c r="D8544" s="11">
        <f t="shared" ca="1" si="1429"/>
        <v>-0.32682541080608613</v>
      </c>
      <c r="E8544" s="11">
        <f t="shared" ca="1" si="1425"/>
        <v>-1.2368454435730429</v>
      </c>
      <c r="F8544" s="2"/>
      <c r="G8544" s="12">
        <f t="shared" ca="1" si="1430"/>
        <v>-0.24937275552853477</v>
      </c>
      <c r="H8544" s="13">
        <f t="shared" ca="1" si="1433"/>
        <v>-1.4480627711348175</v>
      </c>
      <c r="I8544" s="13">
        <f t="shared" ca="1" si="1434"/>
        <v>-0.41063542526086755</v>
      </c>
      <c r="J8544" s="13">
        <f t="shared" ca="1" si="1435"/>
        <v>-0.17644812151112488</v>
      </c>
      <c r="L8544" s="11">
        <f t="shared" ca="1" si="1432"/>
        <v>2.2966411812106253</v>
      </c>
      <c r="M8544" s="13">
        <f t="shared" ca="1" si="1426"/>
        <v>2.2966411812106253</v>
      </c>
      <c r="O8544" s="11">
        <f t="shared" ca="1" si="1427"/>
        <v>-0.28501194217538289</v>
      </c>
      <c r="P8544" s="13">
        <f t="shared" ca="1" si="1428"/>
        <v>-0.28501194217538295</v>
      </c>
    </row>
    <row r="8545" spans="1:16" x14ac:dyDescent="0.25">
      <c r="A8545" s="1">
        <f t="shared" si="1431"/>
        <v>8540</v>
      </c>
      <c r="B8545" s="11">
        <f t="shared" ca="1" si="1429"/>
        <v>-0.31151125670575602</v>
      </c>
      <c r="C8545" s="11">
        <f t="shared" ca="1" si="1429"/>
        <v>0.50604672160062469</v>
      </c>
      <c r="D8545" s="11">
        <f t="shared" ca="1" si="1429"/>
        <v>0.90054235767688506</v>
      </c>
      <c r="E8545" s="11">
        <f t="shared" ca="1" si="1425"/>
        <v>-0.61073139106262031</v>
      </c>
      <c r="F8545" s="2"/>
      <c r="G8545" s="12">
        <f t="shared" ca="1" si="1430"/>
        <v>0.24217321575456668</v>
      </c>
      <c r="H8545" s="13">
        <f t="shared" ca="1" si="1433"/>
        <v>-0.78968137654489468</v>
      </c>
      <c r="I8545" s="13">
        <f t="shared" ca="1" si="1434"/>
        <v>0.85705132989163013</v>
      </c>
      <c r="J8545" s="13">
        <f t="shared" ca="1" si="1435"/>
        <v>-0.34685788521656236</v>
      </c>
      <c r="L8545" s="11">
        <f t="shared" ca="1" si="1432"/>
        <v>1.4784440510677577</v>
      </c>
      <c r="M8545" s="13">
        <f t="shared" ca="1" si="1426"/>
        <v>1.4784440510677577</v>
      </c>
      <c r="O8545" s="11">
        <f t="shared" ca="1" si="1427"/>
        <v>0.34497235144396465</v>
      </c>
      <c r="P8545" s="13">
        <f t="shared" ca="1" si="1428"/>
        <v>0.34497235144396465</v>
      </c>
    </row>
    <row r="8546" spans="1:16" x14ac:dyDescent="0.25">
      <c r="A8546" s="1">
        <f t="shared" si="1431"/>
        <v>8541</v>
      </c>
      <c r="B8546" s="11">
        <f t="shared" ca="1" si="1429"/>
        <v>0.32748729927172632</v>
      </c>
      <c r="C8546" s="11">
        <f t="shared" ca="1" si="1429"/>
        <v>-1.042707000391768</v>
      </c>
      <c r="D8546" s="11">
        <f t="shared" ca="1" si="1429"/>
        <v>0.6929999978681548</v>
      </c>
      <c r="E8546" s="11">
        <f t="shared" ca="1" si="1425"/>
        <v>-0.15205670588265499</v>
      </c>
      <c r="F8546" s="2"/>
      <c r="G8546" s="12">
        <f t="shared" ca="1" si="1430"/>
        <v>-8.7138204567270908E-2</v>
      </c>
      <c r="H8546" s="13">
        <f t="shared" ca="1" si="1433"/>
        <v>0.62978486291318947</v>
      </c>
      <c r="I8546" s="13">
        <f t="shared" ca="1" si="1434"/>
        <v>0.25845650778732926</v>
      </c>
      <c r="J8546" s="13">
        <f t="shared" ca="1" si="1435"/>
        <v>-1.1076255017071521</v>
      </c>
      <c r="L8546" s="11">
        <f t="shared" ca="1" si="1432"/>
        <v>1.6902629920042265</v>
      </c>
      <c r="M8546" s="13">
        <f t="shared" ca="1" si="1426"/>
        <v>1.6902629920042274</v>
      </c>
      <c r="O8546" s="11">
        <f t="shared" ca="1" si="1427"/>
        <v>-0.1160892734831844</v>
      </c>
      <c r="P8546" s="13">
        <f t="shared" ca="1" si="1428"/>
        <v>-0.11608927348318439</v>
      </c>
    </row>
    <row r="8547" spans="1:16" x14ac:dyDescent="0.25">
      <c r="A8547" s="1">
        <f t="shared" si="1431"/>
        <v>8542</v>
      </c>
      <c r="B8547" s="11">
        <f t="shared" ca="1" si="1429"/>
        <v>-1.0380827326272155</v>
      </c>
      <c r="C8547" s="11">
        <f t="shared" ca="1" si="1429"/>
        <v>1.4431322367970496</v>
      </c>
      <c r="D8547" s="11">
        <f t="shared" ca="1" si="1429"/>
        <v>0.59098807843006418</v>
      </c>
      <c r="E8547" s="11">
        <f t="shared" ca="1" si="1425"/>
        <v>-9.1922720399122915E-2</v>
      </c>
      <c r="F8547" s="2"/>
      <c r="G8547" s="12">
        <f t="shared" ca="1" si="1430"/>
        <v>0.45205743110038765</v>
      </c>
      <c r="H8547" s="13">
        <f t="shared" ca="1" si="1433"/>
        <v>-1.0854477697274389</v>
      </c>
      <c r="I8547" s="13">
        <f t="shared" ca="1" si="1434"/>
        <v>1.1519270175316711</v>
      </c>
      <c r="J8547" s="13">
        <f t="shared" ca="1" si="1435"/>
        <v>0.89915208529753898</v>
      </c>
      <c r="L8547" s="11">
        <f t="shared" ca="1" si="1432"/>
        <v>3.3136071870205956</v>
      </c>
      <c r="M8547" s="13">
        <f t="shared" ca="1" si="1426"/>
        <v>3.3136071870205952</v>
      </c>
      <c r="O8547" s="11">
        <f t="shared" ca="1" si="1427"/>
        <v>0.43013395599780313</v>
      </c>
      <c r="P8547" s="13">
        <f t="shared" ca="1" si="1428"/>
        <v>0.43013395599780313</v>
      </c>
    </row>
    <row r="8548" spans="1:16" x14ac:dyDescent="0.25">
      <c r="A8548" s="1">
        <f t="shared" si="1431"/>
        <v>8543</v>
      </c>
      <c r="B8548" s="11">
        <f t="shared" ca="1" si="1429"/>
        <v>-1.880732058689184</v>
      </c>
      <c r="C8548" s="11">
        <f t="shared" ca="1" si="1429"/>
        <v>3.5104283732195398E-3</v>
      </c>
      <c r="D8548" s="11">
        <f t="shared" ca="1" si="1429"/>
        <v>0.35607610136681195</v>
      </c>
      <c r="E8548" s="11">
        <f t="shared" ca="1" si="1425"/>
        <v>-0.87351934591017566</v>
      </c>
      <c r="F8548" s="2"/>
      <c r="G8548" s="12">
        <f t="shared" ca="1" si="1430"/>
        <v>-1.1973324374296641</v>
      </c>
      <c r="H8548" s="13">
        <f t="shared" ca="1" si="1433"/>
        <v>-0.6201537006982959</v>
      </c>
      <c r="I8548" s="13">
        <f t="shared" ca="1" si="1434"/>
        <v>1.581662218188999</v>
      </c>
      <c r="J8548" s="13">
        <f t="shared" ca="1" si="1435"/>
        <v>0.32732351989270797</v>
      </c>
      <c r="L8548" s="11">
        <f t="shared" ca="1" si="1432"/>
        <v>2.9933866716112885</v>
      </c>
      <c r="M8548" s="13">
        <f t="shared" ca="1" si="1426"/>
        <v>2.993386671611288</v>
      </c>
      <c r="O8548" s="11">
        <f t="shared" ca="1" si="1427"/>
        <v>-1.1986543488233352</v>
      </c>
      <c r="P8548" s="13">
        <f t="shared" ca="1" si="1428"/>
        <v>-1.1986543488233354</v>
      </c>
    </row>
    <row r="8549" spans="1:16" x14ac:dyDescent="0.25">
      <c r="A8549" s="1">
        <f t="shared" si="1431"/>
        <v>8544</v>
      </c>
      <c r="B8549" s="11">
        <f t="shared" ca="1" si="1429"/>
        <v>-0.5149358436457363</v>
      </c>
      <c r="C8549" s="11">
        <f t="shared" ca="1" si="1429"/>
        <v>1.2591701081146471</v>
      </c>
      <c r="D8549" s="11">
        <f t="shared" ca="1" si="1429"/>
        <v>-0.9584021261629152</v>
      </c>
      <c r="E8549" s="11">
        <f t="shared" ca="1" si="1425"/>
        <v>1.1708179387274089</v>
      </c>
      <c r="F8549" s="2"/>
      <c r="G8549" s="12">
        <f t="shared" ca="1" si="1430"/>
        <v>0.47832503851670227</v>
      </c>
      <c r="H8549" s="13">
        <f t="shared" ca="1" si="1433"/>
        <v>-6.2474418106258638E-2</v>
      </c>
      <c r="I8549" s="13">
        <f t="shared" ca="1" si="1434"/>
        <v>-0.31357801559548648</v>
      </c>
      <c r="J8549" s="13">
        <f t="shared" ca="1" si="1435"/>
        <v>1.9516630083253537</v>
      </c>
      <c r="L8549" s="11">
        <f t="shared" ca="1" si="1432"/>
        <v>3.911222722848088</v>
      </c>
      <c r="M8549" s="13">
        <f t="shared" ca="1" si="1426"/>
        <v>3.9112227228480885</v>
      </c>
      <c r="O8549" s="11">
        <f t="shared" ca="1" si="1427"/>
        <v>0.41891650234597438</v>
      </c>
      <c r="P8549" s="13">
        <f t="shared" ca="1" si="1428"/>
        <v>0.41891650234597438</v>
      </c>
    </row>
    <row r="8550" spans="1:16" x14ac:dyDescent="0.25">
      <c r="A8550" s="1">
        <f t="shared" si="1431"/>
        <v>8545</v>
      </c>
      <c r="B8550" s="11">
        <f t="shared" ca="1" si="1429"/>
        <v>-0.11614126859339699</v>
      </c>
      <c r="C8550" s="11">
        <f t="shared" ca="1" si="1429"/>
        <v>8.1934903389749708E-3</v>
      </c>
      <c r="D8550" s="11">
        <f t="shared" ca="1" si="1429"/>
        <v>1.067121214361973</v>
      </c>
      <c r="E8550" s="11">
        <f t="shared" ca="1" si="1425"/>
        <v>0.5006030361368925</v>
      </c>
      <c r="F8550" s="2"/>
      <c r="G8550" s="12">
        <f t="shared" ca="1" si="1430"/>
        <v>0.72988823612222176</v>
      </c>
      <c r="H8550" s="13">
        <f t="shared" ca="1" si="1433"/>
        <v>0.34818612895469531</v>
      </c>
      <c r="I8550" s="13">
        <f t="shared" ca="1" si="1434"/>
        <v>0.83669292562137365</v>
      </c>
      <c r="J8550" s="13">
        <f t="shared" ca="1" si="1435"/>
        <v>-0.22109170964635427</v>
      </c>
      <c r="L8550" s="11">
        <f t="shared" ca="1" si="1432"/>
        <v>0.87017017625565707</v>
      </c>
      <c r="M8550" s="13">
        <f t="shared" ca="1" si="1426"/>
        <v>0.87017017625565707</v>
      </c>
      <c r="O8550" s="11">
        <f t="shared" ca="1" si="1427"/>
        <v>1.3552358894780763</v>
      </c>
      <c r="P8550" s="13">
        <f t="shared" ca="1" si="1428"/>
        <v>1.3552358894780763</v>
      </c>
    </row>
    <row r="8551" spans="1:16" x14ac:dyDescent="0.25">
      <c r="A8551" s="1">
        <f t="shared" si="1431"/>
        <v>8546</v>
      </c>
      <c r="B8551" s="11">
        <f t="shared" ca="1" si="1429"/>
        <v>0.3013442813700663</v>
      </c>
      <c r="C8551" s="11">
        <f t="shared" ca="1" si="1429"/>
        <v>-0.26383481083764354</v>
      </c>
      <c r="D8551" s="11">
        <f t="shared" ca="1" si="1429"/>
        <v>0.22481358534543708</v>
      </c>
      <c r="E8551" s="11">
        <f t="shared" ca="1" si="1425"/>
        <v>-1.6537351778289018</v>
      </c>
      <c r="F8551" s="2"/>
      <c r="G8551" s="12">
        <f t="shared" ca="1" si="1430"/>
        <v>-0.69570606097552101</v>
      </c>
      <c r="H8551" s="13">
        <f t="shared" ca="1" si="1433"/>
        <v>-0.98280797467318959</v>
      </c>
      <c r="I8551" s="13">
        <f t="shared" ca="1" si="1434"/>
        <v>-5.4115374127941672E-2</v>
      </c>
      <c r="J8551" s="13">
        <f t="shared" ca="1" si="1435"/>
        <v>-1.2218639276910244</v>
      </c>
      <c r="L8551" s="11">
        <f t="shared" ca="1" si="1432"/>
        <v>2.4617914465907611</v>
      </c>
      <c r="M8551" s="13">
        <f t="shared" ca="1" si="1426"/>
        <v>2.4617914465907607</v>
      </c>
      <c r="O8551" s="11">
        <f t="shared" ca="1" si="1427"/>
        <v>-0.76799923085917288</v>
      </c>
      <c r="P8551" s="13">
        <f t="shared" ca="1" si="1428"/>
        <v>-0.76799923085917288</v>
      </c>
    </row>
    <row r="8552" spans="1:16" x14ac:dyDescent="0.25">
      <c r="A8552" s="1">
        <f t="shared" si="1431"/>
        <v>8547</v>
      </c>
      <c r="B8552" s="11">
        <f t="shared" ca="1" si="1429"/>
        <v>0.4612847282459363</v>
      </c>
      <c r="C8552" s="11">
        <f t="shared" ca="1" si="1429"/>
        <v>0.67141454218642094</v>
      </c>
      <c r="D8552" s="11">
        <f t="shared" ca="1" si="1429"/>
        <v>0.76982455982322662</v>
      </c>
      <c r="E8552" s="11">
        <f t="shared" ca="1" si="1425"/>
        <v>1.0888840941869968</v>
      </c>
      <c r="F8552" s="2"/>
      <c r="G8552" s="12">
        <f t="shared" ca="1" si="1430"/>
        <v>1.4957039622212904</v>
      </c>
      <c r="H8552" s="13">
        <f t="shared" ca="1" si="1433"/>
        <v>0.2951955511585172</v>
      </c>
      <c r="I8552" s="13">
        <f t="shared" ca="1" si="1434"/>
        <v>0.21817060717445722</v>
      </c>
      <c r="J8552" s="13">
        <f t="shared" ca="1" si="1435"/>
        <v>0.26459467415212745</v>
      </c>
      <c r="L8552" s="11">
        <f t="shared" ca="1" si="1432"/>
        <v>0.20474916884832256</v>
      </c>
      <c r="M8552" s="13">
        <f t="shared" ca="1" si="1426"/>
        <v>0.20474916884832256</v>
      </c>
      <c r="O8552" s="11">
        <f t="shared" ca="1" si="1427"/>
        <v>5.7252597860776602</v>
      </c>
      <c r="P8552" s="13">
        <f t="shared" ca="1" si="1428"/>
        <v>5.7252597860776531</v>
      </c>
    </row>
    <row r="8553" spans="1:16" x14ac:dyDescent="0.25">
      <c r="A8553" s="1">
        <f t="shared" si="1431"/>
        <v>8548</v>
      </c>
      <c r="B8553" s="11">
        <f t="shared" ca="1" si="1429"/>
        <v>-6.259918962426797E-2</v>
      </c>
      <c r="C8553" s="11">
        <f t="shared" ca="1" si="1429"/>
        <v>-2.537357028231074</v>
      </c>
      <c r="D8553" s="11">
        <f t="shared" ca="1" si="1429"/>
        <v>-0.43394677222907602</v>
      </c>
      <c r="E8553" s="11">
        <f t="shared" ca="1" si="1425"/>
        <v>-1.0482730390823924</v>
      </c>
      <c r="F8553" s="2"/>
      <c r="G8553" s="12">
        <f t="shared" ca="1" si="1430"/>
        <v>-2.0410880145834049</v>
      </c>
      <c r="H8553" s="13">
        <f t="shared" ca="1" si="1433"/>
        <v>1.0529413864833479</v>
      </c>
      <c r="I8553" s="13">
        <f t="shared" ca="1" si="1434"/>
        <v>-0.26258239383709137</v>
      </c>
      <c r="J8553" s="13">
        <f t="shared" ca="1" si="1435"/>
        <v>-1.5445420527300613</v>
      </c>
      <c r="L8553" s="11">
        <f t="shared" ca="1" si="1432"/>
        <v>3.5632452295742838</v>
      </c>
      <c r="M8553" s="13">
        <f t="shared" ca="1" si="1426"/>
        <v>3.5632452295742842</v>
      </c>
      <c r="O8553" s="11">
        <f t="shared" ca="1" si="1427"/>
        <v>-1.8728349426887387</v>
      </c>
      <c r="P8553" s="13">
        <f t="shared" ca="1" si="1428"/>
        <v>-1.8728349426887392</v>
      </c>
    </row>
    <row r="8554" spans="1:16" x14ac:dyDescent="0.25">
      <c r="A8554" s="1">
        <f t="shared" si="1431"/>
        <v>8549</v>
      </c>
      <c r="B8554" s="11">
        <f t="shared" ca="1" si="1429"/>
        <v>-0.8915069700451822</v>
      </c>
      <c r="C8554" s="11">
        <f t="shared" ca="1" si="1429"/>
        <v>0.43641563314025494</v>
      </c>
      <c r="D8554" s="11">
        <f t="shared" ca="1" si="1429"/>
        <v>-0.52786458834295158</v>
      </c>
      <c r="E8554" s="11">
        <f t="shared" ca="1" si="1425"/>
        <v>0.10198148222074183</v>
      </c>
      <c r="F8554" s="2"/>
      <c r="G8554" s="12">
        <f t="shared" ca="1" si="1430"/>
        <v>-0.44048722151356845</v>
      </c>
      <c r="H8554" s="13">
        <f t="shared" ca="1" si="1433"/>
        <v>-0.23648065597555296</v>
      </c>
      <c r="I8554" s="13">
        <f t="shared" ca="1" si="1434"/>
        <v>0.25713399402847414</v>
      </c>
      <c r="J8554" s="13">
        <f t="shared" ca="1" si="1435"/>
        <v>0.97888433687456533</v>
      </c>
      <c r="L8554" s="11">
        <f t="shared" ca="1" si="1432"/>
        <v>1.0802555365140205</v>
      </c>
      <c r="M8554" s="13">
        <f t="shared" ca="1" si="1426"/>
        <v>1.0802555365140207</v>
      </c>
      <c r="O8554" s="11">
        <f t="shared" ca="1" si="1427"/>
        <v>-0.73405853230775653</v>
      </c>
      <c r="P8554" s="13">
        <f t="shared" ca="1" si="1428"/>
        <v>-0.73405853230775653</v>
      </c>
    </row>
    <row r="8555" spans="1:16" x14ac:dyDescent="0.25">
      <c r="A8555" s="1">
        <f t="shared" si="1431"/>
        <v>8550</v>
      </c>
      <c r="B8555" s="11">
        <f t="shared" ca="1" si="1429"/>
        <v>-0.31812605814739336</v>
      </c>
      <c r="C8555" s="11">
        <f t="shared" ca="1" si="1429"/>
        <v>0.10079778740012835</v>
      </c>
      <c r="D8555" s="11">
        <f t="shared" ca="1" si="1429"/>
        <v>-0.53363498927567965</v>
      </c>
      <c r="E8555" s="11">
        <f t="shared" ca="1" si="1425"/>
        <v>0.62654731627543436</v>
      </c>
      <c r="F8555" s="2"/>
      <c r="G8555" s="12">
        <f t="shared" ca="1" si="1430"/>
        <v>-6.2207971873755152E-2</v>
      </c>
      <c r="H8555" s="13">
        <f t="shared" ca="1" si="1433"/>
        <v>0.37176105707336143</v>
      </c>
      <c r="I8555" s="13">
        <f t="shared" ca="1" si="1434"/>
        <v>-0.15238782660707587</v>
      </c>
      <c r="J8555" s="13">
        <f t="shared" ca="1" si="1435"/>
        <v>0.78955307554931786</v>
      </c>
      <c r="L8555" s="11">
        <f t="shared" ca="1" si="1432"/>
        <v>0.78482239236371809</v>
      </c>
      <c r="M8555" s="13">
        <f t="shared" ca="1" si="1426"/>
        <v>0.78482239236371809</v>
      </c>
      <c r="O8555" s="11">
        <f t="shared" ca="1" si="1427"/>
        <v>-0.12162447455872198</v>
      </c>
      <c r="P8555" s="13">
        <f t="shared" ca="1" si="1428"/>
        <v>-0.12162447455872198</v>
      </c>
    </row>
    <row r="8556" spans="1:16" x14ac:dyDescent="0.25">
      <c r="A8556" s="1">
        <f t="shared" si="1431"/>
        <v>8551</v>
      </c>
      <c r="B8556" s="11">
        <f t="shared" ca="1" si="1429"/>
        <v>-1.7722108506587566</v>
      </c>
      <c r="C8556" s="11">
        <f t="shared" ca="1" si="1429"/>
        <v>0.24454052541655336</v>
      </c>
      <c r="D8556" s="11">
        <f t="shared" ca="1" si="1429"/>
        <v>-0.78725125710626553</v>
      </c>
      <c r="E8556" s="11">
        <f t="shared" ca="1" si="1425"/>
        <v>2.2303921715248776</v>
      </c>
      <c r="F8556" s="2"/>
      <c r="G8556" s="12">
        <f t="shared" ca="1" si="1430"/>
        <v>-4.2264705411795722E-2</v>
      </c>
      <c r="H8556" s="13">
        <f t="shared" ca="1" si="1433"/>
        <v>1.4042091653936639</v>
      </c>
      <c r="I8556" s="13">
        <f t="shared" ca="1" si="1434"/>
        <v>0.69647160779571204</v>
      </c>
      <c r="J8556" s="13">
        <f t="shared" ca="1" si="1435"/>
        <v>2.5171974023532266</v>
      </c>
      <c r="L8556" s="11">
        <f t="shared" ca="1" si="1432"/>
        <v>8.7931588430549468</v>
      </c>
      <c r="M8556" s="13">
        <f t="shared" ca="1" si="1426"/>
        <v>8.7931588430549468</v>
      </c>
      <c r="O8556" s="11">
        <f t="shared" ca="1" si="1427"/>
        <v>-2.468686910731548E-2</v>
      </c>
      <c r="P8556" s="13">
        <f t="shared" ca="1" si="1428"/>
        <v>-2.468686910731548E-2</v>
      </c>
    </row>
    <row r="8557" spans="1:16" x14ac:dyDescent="0.25">
      <c r="A8557" s="1">
        <f t="shared" si="1431"/>
        <v>8552</v>
      </c>
      <c r="B8557" s="11">
        <f t="shared" ca="1" si="1429"/>
        <v>-1.7068131121842187</v>
      </c>
      <c r="C8557" s="11">
        <f t="shared" ca="1" si="1429"/>
        <v>-0.94926813014814337</v>
      </c>
      <c r="D8557" s="11">
        <f t="shared" ca="1" si="1429"/>
        <v>-2.9907620963102421</v>
      </c>
      <c r="E8557" s="11">
        <f t="shared" ca="1" si="1425"/>
        <v>0.6849472713709579</v>
      </c>
      <c r="F8557" s="2"/>
      <c r="G8557" s="12">
        <f t="shared" ca="1" si="1430"/>
        <v>-2.4809480336358232</v>
      </c>
      <c r="H8557" s="13">
        <f t="shared" ca="1" si="1433"/>
        <v>1.1555647923336529</v>
      </c>
      <c r="I8557" s="13">
        <f t="shared" ca="1" si="1434"/>
        <v>-0.9078890333730899</v>
      </c>
      <c r="J8557" s="13">
        <f t="shared" ca="1" si="1435"/>
        <v>2.2166271748586377</v>
      </c>
      <c r="L8557" s="11">
        <f t="shared" ca="1" si="1432"/>
        <v>7.073028518522027</v>
      </c>
      <c r="M8557" s="13">
        <f t="shared" ca="1" si="1426"/>
        <v>7.0730285185220279</v>
      </c>
      <c r="O8557" s="11">
        <f t="shared" ca="1" si="1427"/>
        <v>-1.615755304345059</v>
      </c>
      <c r="P8557" s="13">
        <f t="shared" ca="1" si="1428"/>
        <v>-1.615755304345059</v>
      </c>
    </row>
    <row r="8558" spans="1:16" x14ac:dyDescent="0.25">
      <c r="A8558" s="1">
        <f t="shared" si="1431"/>
        <v>8553</v>
      </c>
      <c r="B8558" s="11">
        <f t="shared" ca="1" si="1429"/>
        <v>1.3791421503798944</v>
      </c>
      <c r="C8558" s="11">
        <f t="shared" ca="1" si="1429"/>
        <v>0.4973760972879398</v>
      </c>
      <c r="D8558" s="11">
        <f t="shared" ca="1" si="1429"/>
        <v>-0.73278733662898687</v>
      </c>
      <c r="E8558" s="11">
        <f t="shared" ca="1" si="1425"/>
        <v>0.93589913915477219</v>
      </c>
      <c r="F8558" s="2"/>
      <c r="G8558" s="12">
        <f t="shared" ca="1" si="1430"/>
        <v>1.0398150250968097</v>
      </c>
      <c r="H8558" s="13">
        <f t="shared" ca="1" si="1433"/>
        <v>0.31008261661058945</v>
      </c>
      <c r="I8558" s="13">
        <f t="shared" ca="1" si="1434"/>
        <v>-1.4933596616518063</v>
      </c>
      <c r="J8558" s="13">
        <f t="shared" ca="1" si="1435"/>
        <v>0.3934602113459022</v>
      </c>
      <c r="L8558" s="11">
        <f t="shared" ca="1" si="1432"/>
        <v>2.4810852460852297</v>
      </c>
      <c r="M8558" s="13">
        <f t="shared" ca="1" si="1426"/>
        <v>2.4810852460852293</v>
      </c>
      <c r="O8558" s="11">
        <f t="shared" ca="1" si="1427"/>
        <v>1.1433939051152495</v>
      </c>
      <c r="P8558" s="13">
        <f t="shared" ca="1" si="1428"/>
        <v>1.14339390511525</v>
      </c>
    </row>
    <row r="8559" spans="1:16" x14ac:dyDescent="0.25">
      <c r="A8559" s="1">
        <f t="shared" si="1431"/>
        <v>8554</v>
      </c>
      <c r="B8559" s="11">
        <f t="shared" ca="1" si="1429"/>
        <v>-1.0043224332610468</v>
      </c>
      <c r="C8559" s="11">
        <f t="shared" ca="1" si="1429"/>
        <v>-1.2428445687313863</v>
      </c>
      <c r="D8559" s="11">
        <f t="shared" ca="1" si="1429"/>
        <v>0.1335592462139534</v>
      </c>
      <c r="E8559" s="11">
        <f t="shared" ca="1" si="1425"/>
        <v>0.49348730102270133</v>
      </c>
      <c r="F8559" s="2"/>
      <c r="G8559" s="12">
        <f t="shared" ca="1" si="1430"/>
        <v>-0.81006022737788919</v>
      </c>
      <c r="H8559" s="13">
        <f t="shared" ca="1" si="1433"/>
        <v>1.2277720394934326</v>
      </c>
      <c r="I8559" s="13">
        <f t="shared" ca="1" si="1434"/>
        <v>0.80460385174471005</v>
      </c>
      <c r="J8559" s="13">
        <f t="shared" ca="1" si="1435"/>
        <v>6.0702959669204193E-2</v>
      </c>
      <c r="L8559" s="11">
        <f t="shared" ca="1" si="1432"/>
        <v>2.1584963885168875</v>
      </c>
      <c r="M8559" s="13">
        <f t="shared" ca="1" si="1426"/>
        <v>2.1584963885168875</v>
      </c>
      <c r="O8559" s="11">
        <f t="shared" ca="1" si="1427"/>
        <v>-0.95499758586768391</v>
      </c>
      <c r="P8559" s="13">
        <f t="shared" ca="1" si="1428"/>
        <v>-0.95499758586768391</v>
      </c>
    </row>
    <row r="8560" spans="1:16" x14ac:dyDescent="0.25">
      <c r="A8560" s="1">
        <f t="shared" si="1431"/>
        <v>8555</v>
      </c>
      <c r="B8560" s="11">
        <f t="shared" ca="1" si="1429"/>
        <v>1.4831351830898736</v>
      </c>
      <c r="C8560" s="11">
        <f t="shared" ca="1" si="1429"/>
        <v>0.27825845499814805</v>
      </c>
      <c r="D8560" s="11">
        <f t="shared" ca="1" si="1429"/>
        <v>1.0773879360712737</v>
      </c>
      <c r="E8560" s="11">
        <f t="shared" ca="1" si="1425"/>
        <v>0.18620515811662575</v>
      </c>
      <c r="F8560" s="2"/>
      <c r="G8560" s="12">
        <f t="shared" ca="1" si="1430"/>
        <v>1.5124933661379605</v>
      </c>
      <c r="H8560" s="13">
        <f t="shared" ca="1" si="1433"/>
        <v>-6.5091510455502891E-2</v>
      </c>
      <c r="I8560" s="13">
        <f t="shared" ca="1" si="1434"/>
        <v>-0.28690662981462511</v>
      </c>
      <c r="J8560" s="13">
        <f t="shared" ca="1" si="1435"/>
        <v>-1.0480297530231868</v>
      </c>
      <c r="L8560" s="11">
        <f t="shared" ca="1" si="1432"/>
        <v>1.1849186821868072</v>
      </c>
      <c r="M8560" s="13">
        <f t="shared" ca="1" si="1426"/>
        <v>1.1849186821868072</v>
      </c>
      <c r="O8560" s="11">
        <f t="shared" ca="1" si="1427"/>
        <v>2.4066328055465913</v>
      </c>
      <c r="P8560" s="13">
        <f t="shared" ca="1" si="1428"/>
        <v>2.4066328055465918</v>
      </c>
    </row>
    <row r="8561" spans="1:16" x14ac:dyDescent="0.25">
      <c r="A8561" s="1">
        <f t="shared" si="1431"/>
        <v>8556</v>
      </c>
      <c r="B8561" s="11">
        <f t="shared" ca="1" si="1429"/>
        <v>0.30602499115394505</v>
      </c>
      <c r="C8561" s="11">
        <f t="shared" ca="1" si="1429"/>
        <v>0.77778176178822733</v>
      </c>
      <c r="D8561" s="11">
        <f t="shared" ca="1" si="1429"/>
        <v>-1.1409858235096797</v>
      </c>
      <c r="E8561" s="11">
        <f t="shared" ca="1" si="1425"/>
        <v>8.4698508945879561E-2</v>
      </c>
      <c r="F8561" s="2"/>
      <c r="G8561" s="12">
        <f t="shared" ca="1" si="1430"/>
        <v>1.375971918918615E-2</v>
      </c>
      <c r="H8561" s="13">
        <f t="shared" ca="1" si="1433"/>
        <v>-0.49008386801165454</v>
      </c>
      <c r="I8561" s="13">
        <f t="shared" ca="1" si="1434"/>
        <v>-1.0231911594989194</v>
      </c>
      <c r="J8561" s="13">
        <f t="shared" ca="1" si="1435"/>
        <v>0.84872055154492076</v>
      </c>
      <c r="L8561" s="11">
        <f t="shared" ca="1" si="1432"/>
        <v>2.0074289211767233</v>
      </c>
      <c r="M8561" s="13">
        <f t="shared" ca="1" si="1426"/>
        <v>2.0074289211767224</v>
      </c>
      <c r="O8561" s="11">
        <f t="shared" ca="1" si="1427"/>
        <v>1.6820934116832737E-2</v>
      </c>
      <c r="P8561" s="13">
        <f t="shared" ca="1" si="1428"/>
        <v>1.6820934116832737E-2</v>
      </c>
    </row>
    <row r="8562" spans="1:16" x14ac:dyDescent="0.25">
      <c r="A8562" s="1">
        <f t="shared" si="1431"/>
        <v>8557</v>
      </c>
      <c r="B8562" s="11">
        <f t="shared" ca="1" si="1429"/>
        <v>-1.7317858572602245</v>
      </c>
      <c r="C8562" s="11">
        <f t="shared" ca="1" si="1429"/>
        <v>1.5728188556385954</v>
      </c>
      <c r="D8562" s="11">
        <f t="shared" ca="1" si="1429"/>
        <v>0.29579338387623078</v>
      </c>
      <c r="E8562" s="11">
        <f t="shared" ca="1" si="1425"/>
        <v>-0.75653232967117756</v>
      </c>
      <c r="F8562" s="2"/>
      <c r="G8562" s="12">
        <f t="shared" ca="1" si="1430"/>
        <v>-0.30985297370828796</v>
      </c>
      <c r="H8562" s="13">
        <f t="shared" ca="1" si="1433"/>
        <v>-1.6471000188974625</v>
      </c>
      <c r="I8562" s="13">
        <f t="shared" ca="1" si="1434"/>
        <v>1.4337150308006612</v>
      </c>
      <c r="J8562" s="13">
        <f t="shared" ca="1" si="1435"/>
        <v>1.1261394996757059</v>
      </c>
      <c r="L8562" s="11">
        <f t="shared" ca="1" si="1432"/>
        <v>6.0366674345256133</v>
      </c>
      <c r="M8562" s="13">
        <f t="shared" ca="1" si="1426"/>
        <v>6.0366674345256115</v>
      </c>
      <c r="O8562" s="11">
        <f t="shared" ca="1" si="1427"/>
        <v>-0.21843270825596575</v>
      </c>
      <c r="P8562" s="13">
        <f t="shared" ca="1" si="1428"/>
        <v>-0.21843270825596578</v>
      </c>
    </row>
    <row r="8563" spans="1:16" x14ac:dyDescent="0.25">
      <c r="A8563" s="1">
        <f t="shared" si="1431"/>
        <v>8558</v>
      </c>
      <c r="B8563" s="11">
        <f t="shared" ca="1" si="1429"/>
        <v>-1.2385317043489172</v>
      </c>
      <c r="C8563" s="11">
        <f t="shared" ca="1" si="1429"/>
        <v>-0.48881492558121292</v>
      </c>
      <c r="D8563" s="11">
        <f t="shared" ca="1" si="1429"/>
        <v>-0.72089344684517542</v>
      </c>
      <c r="E8563" s="11">
        <f t="shared" ca="1" si="1425"/>
        <v>-0.32191016538920619</v>
      </c>
      <c r="F8563" s="2"/>
      <c r="G8563" s="12">
        <f t="shared" ca="1" si="1430"/>
        <v>-1.3850751210822558</v>
      </c>
      <c r="H8563" s="13">
        <f t="shared" ca="1" si="1433"/>
        <v>0.11801948774408248</v>
      </c>
      <c r="I8563" s="13">
        <f t="shared" ca="1" si="1434"/>
        <v>0.36602552208248407</v>
      </c>
      <c r="J8563" s="13">
        <f t="shared" ca="1" si="1435"/>
        <v>0.57435003011183672</v>
      </c>
      <c r="L8563" s="11">
        <f t="shared" ca="1" si="1432"/>
        <v>0.47778123939259842</v>
      </c>
      <c r="M8563" s="13">
        <f t="shared" ca="1" si="1426"/>
        <v>0.47778123939259842</v>
      </c>
      <c r="O8563" s="11">
        <f t="shared" ca="1" si="1427"/>
        <v>-3.4707186500006979</v>
      </c>
      <c r="P8563" s="13">
        <f t="shared" ca="1" si="1428"/>
        <v>-3.4707186500006979</v>
      </c>
    </row>
    <row r="8564" spans="1:16" x14ac:dyDescent="0.25">
      <c r="A8564" s="1">
        <f t="shared" si="1431"/>
        <v>8559</v>
      </c>
      <c r="B8564" s="11">
        <f t="shared" ca="1" si="1429"/>
        <v>-1.7397536238787696</v>
      </c>
      <c r="C8564" s="11">
        <f t="shared" ca="1" si="1429"/>
        <v>1.4031264372506189</v>
      </c>
      <c r="D8564" s="11">
        <f t="shared" ca="1" si="1429"/>
        <v>0.65054344338540282</v>
      </c>
      <c r="E8564" s="11">
        <f t="shared" ca="1" si="1425"/>
        <v>-0.94437548653976888</v>
      </c>
      <c r="F8564" s="2"/>
      <c r="G8564" s="12">
        <f t="shared" ca="1" si="1430"/>
        <v>-0.31522961489125839</v>
      </c>
      <c r="H8564" s="13">
        <f t="shared" ca="1" si="1433"/>
        <v>-1.6599345291606489</v>
      </c>
      <c r="I8564" s="13">
        <f t="shared" ca="1" si="1434"/>
        <v>1.6901952653128132</v>
      </c>
      <c r="J8564" s="13">
        <f t="shared" ca="1" si="1435"/>
        <v>0.77398056560210837</v>
      </c>
      <c r="L8564" s="11">
        <f t="shared" ca="1" si="1432"/>
        <v>6.2111885919153966</v>
      </c>
      <c r="M8564" s="13">
        <f t="shared" ca="1" si="1426"/>
        <v>6.2111885919153957</v>
      </c>
      <c r="O8564" s="11">
        <f t="shared" ca="1" si="1427"/>
        <v>-0.21907876334386142</v>
      </c>
      <c r="P8564" s="13">
        <f t="shared" ca="1" si="1428"/>
        <v>-0.21907876334386145</v>
      </c>
    </row>
    <row r="8565" spans="1:16" x14ac:dyDescent="0.25">
      <c r="A8565" s="1">
        <f t="shared" si="1431"/>
        <v>8560</v>
      </c>
      <c r="B8565" s="11">
        <f t="shared" ca="1" si="1429"/>
        <v>-0.79684994322377001</v>
      </c>
      <c r="C8565" s="11">
        <f t="shared" ca="1" si="1429"/>
        <v>0.77601866608703529</v>
      </c>
      <c r="D8565" s="11">
        <f t="shared" ca="1" si="1429"/>
        <v>-0.53314526166962894</v>
      </c>
      <c r="E8565" s="11">
        <f t="shared" ca="1" si="1425"/>
        <v>-2.2249803281670419</v>
      </c>
      <c r="F8565" s="2"/>
      <c r="G8565" s="12">
        <f t="shared" ca="1" si="1430"/>
        <v>-1.3894784334867027</v>
      </c>
      <c r="H8565" s="13">
        <f t="shared" ca="1" si="1433"/>
        <v>-2.122026739171067</v>
      </c>
      <c r="I8565" s="13">
        <f t="shared" ca="1" si="1434"/>
        <v>0.18646736855757221</v>
      </c>
      <c r="J8565" s="13">
        <f t="shared" ca="1" si="1435"/>
        <v>-5.9483228593303794E-2</v>
      </c>
      <c r="L8565" s="11">
        <f t="shared" ca="1" si="1432"/>
        <v>4.54130581577766</v>
      </c>
      <c r="M8565" s="13">
        <f t="shared" ca="1" si="1426"/>
        <v>4.54130581577766</v>
      </c>
      <c r="O8565" s="11">
        <f t="shared" ca="1" si="1427"/>
        <v>-1.1293331160192304</v>
      </c>
      <c r="P8565" s="13">
        <f t="shared" ca="1" si="1428"/>
        <v>-1.1293331160192304</v>
      </c>
    </row>
    <row r="8566" spans="1:16" x14ac:dyDescent="0.25">
      <c r="A8566" s="1">
        <f t="shared" si="1431"/>
        <v>8561</v>
      </c>
      <c r="B8566" s="11">
        <f t="shared" ca="1" si="1429"/>
        <v>-1.6641717841031318</v>
      </c>
      <c r="C8566" s="11">
        <f t="shared" ca="1" si="1429"/>
        <v>-0.13673189008921585</v>
      </c>
      <c r="D8566" s="11">
        <f t="shared" ca="1" si="1429"/>
        <v>1.1766913193785618</v>
      </c>
      <c r="E8566" s="11">
        <f t="shared" ca="1" si="1425"/>
        <v>-1.2114844743804141</v>
      </c>
      <c r="F8566" s="2"/>
      <c r="G8566" s="12">
        <f t="shared" ca="1" si="1430"/>
        <v>-0.91784841459709998</v>
      </c>
      <c r="H8566" s="13">
        <f t="shared" ca="1" si="1433"/>
        <v>-0.75996484045007273</v>
      </c>
      <c r="I8566" s="13">
        <f t="shared" ca="1" si="1434"/>
        <v>2.0087935648945661</v>
      </c>
      <c r="J8566" s="13">
        <f t="shared" ca="1" si="1435"/>
        <v>-0.43036794987252991</v>
      </c>
      <c r="L8566" s="11">
        <f t="shared" ca="1" si="1432"/>
        <v>4.7980147173596084</v>
      </c>
      <c r="M8566" s="13">
        <f t="shared" ca="1" si="1426"/>
        <v>4.7980147173596084</v>
      </c>
      <c r="O8566" s="11">
        <f t="shared" ca="1" si="1427"/>
        <v>-0.72577298980179417</v>
      </c>
      <c r="P8566" s="13">
        <f t="shared" ca="1" si="1428"/>
        <v>-0.72577298980179417</v>
      </c>
    </row>
    <row r="8567" spans="1:16" x14ac:dyDescent="0.25">
      <c r="A8567" s="1">
        <f t="shared" si="1431"/>
        <v>8562</v>
      </c>
      <c r="B8567" s="11">
        <f t="shared" ca="1" si="1429"/>
        <v>-1.2272976760752361</v>
      </c>
      <c r="C8567" s="11">
        <f t="shared" ca="1" si="1429"/>
        <v>-0.52525393144272525</v>
      </c>
      <c r="D8567" s="11">
        <f t="shared" ca="1" si="1429"/>
        <v>1.4333404550174783E-2</v>
      </c>
      <c r="E8567" s="11">
        <f t="shared" ca="1" si="1425"/>
        <v>8.7699826059722801E-3</v>
      </c>
      <c r="F8567" s="2"/>
      <c r="G8567" s="12">
        <f t="shared" ca="1" si="1430"/>
        <v>-0.86472411018090711</v>
      </c>
      <c r="H8567" s="13">
        <f t="shared" ca="1" si="1433"/>
        <v>0.37761193093961598</v>
      </c>
      <c r="I8567" s="13">
        <f t="shared" ca="1" si="1434"/>
        <v>0.8779657568422089</v>
      </c>
      <c r="J8567" s="13">
        <f t="shared" ca="1" si="1435"/>
        <v>0.3482401613441542</v>
      </c>
      <c r="L8567" s="11">
        <f t="shared" ca="1" si="1432"/>
        <v>1.0346858505484606</v>
      </c>
      <c r="M8567" s="13">
        <f t="shared" ca="1" si="1426"/>
        <v>1.0346858505484604</v>
      </c>
      <c r="O8567" s="11">
        <f t="shared" ca="1" si="1427"/>
        <v>-1.4724275692058828</v>
      </c>
      <c r="P8567" s="13">
        <f t="shared" ca="1" si="1428"/>
        <v>-1.4724275692058832</v>
      </c>
    </row>
    <row r="8568" spans="1:16" x14ac:dyDescent="0.25">
      <c r="A8568" s="1">
        <f t="shared" si="1431"/>
        <v>8563</v>
      </c>
      <c r="B8568" s="11">
        <f t="shared" ca="1" si="1429"/>
        <v>0.9618007934158106</v>
      </c>
      <c r="C8568" s="11">
        <f t="shared" ca="1" si="1429"/>
        <v>-0.36104510982585125</v>
      </c>
      <c r="D8568" s="11">
        <f t="shared" ca="1" si="1429"/>
        <v>0.6235220816265592</v>
      </c>
      <c r="E8568" s="11">
        <f t="shared" ca="1" si="1425"/>
        <v>2.7600675375873434</v>
      </c>
      <c r="F8568" s="2"/>
      <c r="G8568" s="12">
        <f t="shared" ca="1" si="1430"/>
        <v>1.9921726514019309</v>
      </c>
      <c r="H8568" s="13">
        <f t="shared" ca="1" si="1433"/>
        <v>2.2069599178329677</v>
      </c>
      <c r="I8568" s="13">
        <f t="shared" ca="1" si="1434"/>
        <v>-0.23919917103722935</v>
      </c>
      <c r="J8568" s="13">
        <f t="shared" ca="1" si="1435"/>
        <v>0.4068497763595611</v>
      </c>
      <c r="L8568" s="11">
        <f t="shared" ca="1" si="1432"/>
        <v>5.0934150628700232</v>
      </c>
      <c r="M8568" s="13">
        <f t="shared" ca="1" si="1426"/>
        <v>5.0934150628700223</v>
      </c>
      <c r="O8568" s="11">
        <f t="shared" ca="1" si="1427"/>
        <v>1.5289140336669724</v>
      </c>
      <c r="P8568" s="13">
        <f t="shared" ca="1" si="1428"/>
        <v>1.5289140336669724</v>
      </c>
    </row>
    <row r="8569" spans="1:16" x14ac:dyDescent="0.25">
      <c r="A8569" s="1">
        <f t="shared" si="1431"/>
        <v>8564</v>
      </c>
      <c r="B8569" s="11">
        <f t="shared" ca="1" si="1429"/>
        <v>-1.222056144613717</v>
      </c>
      <c r="C8569" s="11">
        <f t="shared" ca="1" si="1429"/>
        <v>-0.24882959898312834</v>
      </c>
      <c r="D8569" s="11">
        <f t="shared" ca="1" si="1429"/>
        <v>3.9947082305527681E-2</v>
      </c>
      <c r="E8569" s="11">
        <f t="shared" ca="1" si="1425"/>
        <v>-0.71295627958832997</v>
      </c>
      <c r="F8569" s="2"/>
      <c r="G8569" s="12">
        <f t="shared" ca="1" si="1430"/>
        <v>-1.0719474704398237</v>
      </c>
      <c r="H8569" s="13">
        <f t="shared" ca="1" si="1433"/>
        <v>-0.32818712318554089</v>
      </c>
      <c r="I8569" s="13">
        <f t="shared" ca="1" si="1434"/>
        <v>0.89237103963390318</v>
      </c>
      <c r="J8569" s="13">
        <f t="shared" ca="1" si="1435"/>
        <v>0.11016159186836549</v>
      </c>
      <c r="L8569" s="11">
        <f t="shared" ca="1" si="1432"/>
        <v>0.91616843652506696</v>
      </c>
      <c r="M8569" s="13">
        <f t="shared" ca="1" si="1426"/>
        <v>0.91616843652506696</v>
      </c>
      <c r="O8569" s="11">
        <f t="shared" ca="1" si="1427"/>
        <v>-1.9397531614193024</v>
      </c>
      <c r="P8569" s="13">
        <f t="shared" ca="1" si="1428"/>
        <v>-1.9397531614193029</v>
      </c>
    </row>
    <row r="8570" spans="1:16" x14ac:dyDescent="0.25">
      <c r="A8570" s="1">
        <f t="shared" si="1431"/>
        <v>8565</v>
      </c>
      <c r="B8570" s="11">
        <f t="shared" ca="1" si="1429"/>
        <v>-0.34672580086836913</v>
      </c>
      <c r="C8570" s="11">
        <f t="shared" ca="1" si="1429"/>
        <v>0.79045033131429288</v>
      </c>
      <c r="D8570" s="11">
        <f t="shared" ca="1" si="1429"/>
        <v>-5.7661379884397686E-2</v>
      </c>
      <c r="E8570" s="11">
        <f t="shared" ca="1" si="1425"/>
        <v>1.487423981686212</v>
      </c>
      <c r="F8570" s="2"/>
      <c r="G8570" s="12">
        <f t="shared" ca="1" si="1430"/>
        <v>0.936743566123869</v>
      </c>
      <c r="H8570" s="13">
        <f t="shared" ca="1" si="1433"/>
        <v>0.49283479448632589</v>
      </c>
      <c r="I8570" s="13">
        <f t="shared" ca="1" si="1434"/>
        <v>0.20439941227752914</v>
      </c>
      <c r="J8570" s="13">
        <f t="shared" ca="1" si="1435"/>
        <v>1.3411307468766358</v>
      </c>
      <c r="L8570" s="11">
        <f t="shared" ca="1" si="1432"/>
        <v>2.0832969346136614</v>
      </c>
      <c r="M8570" s="13">
        <f t="shared" ca="1" si="1426"/>
        <v>2.0832969346136614</v>
      </c>
      <c r="O8570" s="11">
        <f t="shared" ca="1" si="1427"/>
        <v>1.1241020992020607</v>
      </c>
      <c r="P8570" s="13">
        <f t="shared" ca="1" si="1428"/>
        <v>1.1241020992020607</v>
      </c>
    </row>
    <row r="8571" spans="1:16" x14ac:dyDescent="0.25">
      <c r="A8571" s="1">
        <f t="shared" si="1431"/>
        <v>8566</v>
      </c>
      <c r="B8571" s="11">
        <f t="shared" ca="1" si="1429"/>
        <v>0.43593153214047542</v>
      </c>
      <c r="C8571" s="11">
        <f t="shared" ca="1" si="1429"/>
        <v>-1.3160464619010659</v>
      </c>
      <c r="D8571" s="11">
        <f t="shared" ca="1" si="1429"/>
        <v>-3.2308888074250572E-2</v>
      </c>
      <c r="E8571" s="11">
        <f t="shared" ca="1" si="1425"/>
        <v>-0.91127217361513102</v>
      </c>
      <c r="F8571" s="2"/>
      <c r="G8571" s="12">
        <f t="shared" ca="1" si="1430"/>
        <v>-0.91184799572498609</v>
      </c>
      <c r="H8571" s="13">
        <f t="shared" ca="1" si="1433"/>
        <v>0.28621864409694303</v>
      </c>
      <c r="I8571" s="13">
        <f t="shared" ca="1" si="1434"/>
        <v>-0.3310959763594713</v>
      </c>
      <c r="J8571" s="13">
        <f t="shared" ca="1" si="1435"/>
        <v>-1.3154706397912108</v>
      </c>
      <c r="L8571" s="11">
        <f t="shared" ca="1" si="1432"/>
        <v>1.9220086619428218</v>
      </c>
      <c r="M8571" s="13">
        <f t="shared" ca="1" si="1426"/>
        <v>1.9220086619428218</v>
      </c>
      <c r="O8571" s="11">
        <f t="shared" ca="1" si="1427"/>
        <v>-1.1392142399400906</v>
      </c>
      <c r="P8571" s="13">
        <f t="shared" ca="1" si="1428"/>
        <v>-1.1392142399400906</v>
      </c>
    </row>
    <row r="8572" spans="1:16" x14ac:dyDescent="0.25">
      <c r="A8572" s="1">
        <f t="shared" si="1431"/>
        <v>8567</v>
      </c>
      <c r="B8572" s="11">
        <f t="shared" ca="1" si="1429"/>
        <v>1.8100736603767056</v>
      </c>
      <c r="C8572" s="11">
        <f t="shared" ca="1" si="1429"/>
        <v>-0.38597476768814859</v>
      </c>
      <c r="D8572" s="11">
        <f t="shared" ca="1" si="1429"/>
        <v>-3.8368367785191308E-2</v>
      </c>
      <c r="E8572" s="11">
        <f t="shared" ca="1" si="1425"/>
        <v>1.8635398080768439</v>
      </c>
      <c r="F8572" s="2"/>
      <c r="G8572" s="12">
        <f t="shared" ca="1" si="1430"/>
        <v>1.6246351664901049</v>
      </c>
      <c r="H8572" s="13">
        <f t="shared" ca="1" si="1433"/>
        <v>1.5906470109014057</v>
      </c>
      <c r="I8572" s="13">
        <f t="shared" ca="1" si="1434"/>
        <v>-1.3070458927434925</v>
      </c>
      <c r="J8572" s="13">
        <f t="shared" ca="1" si="1435"/>
        <v>-0.14707012610140935</v>
      </c>
      <c r="L8572" s="11">
        <f t="shared" ca="1" si="1432"/>
        <v>4.2601565010186953</v>
      </c>
      <c r="M8572" s="13">
        <f t="shared" ca="1" si="1426"/>
        <v>4.2601565010186953</v>
      </c>
      <c r="O8572" s="11">
        <f t="shared" ca="1" si="1427"/>
        <v>1.3633385032746188</v>
      </c>
      <c r="P8572" s="13">
        <f t="shared" ca="1" si="1428"/>
        <v>1.3633385032746186</v>
      </c>
    </row>
    <row r="8573" spans="1:16" x14ac:dyDescent="0.25">
      <c r="A8573" s="1">
        <f t="shared" si="1431"/>
        <v>8568</v>
      </c>
      <c r="B8573" s="11">
        <f t="shared" ca="1" si="1429"/>
        <v>-0.5087061554254001</v>
      </c>
      <c r="C8573" s="11">
        <f t="shared" ca="1" si="1429"/>
        <v>1.517177974215095</v>
      </c>
      <c r="D8573" s="11">
        <f t="shared" ca="1" si="1429"/>
        <v>0.65606408677367534</v>
      </c>
      <c r="E8573" s="11">
        <f t="shared" ca="1" si="1425"/>
        <v>-0.65229026091657027</v>
      </c>
      <c r="F8573" s="2"/>
      <c r="G8573" s="12">
        <f t="shared" ca="1" si="1430"/>
        <v>0.5061228223234</v>
      </c>
      <c r="H8573" s="13">
        <f t="shared" ca="1" si="1433"/>
        <v>-1.5340457006304118</v>
      </c>
      <c r="I8573" s="13">
        <f t="shared" ca="1" si="1434"/>
        <v>0.82361693678326342</v>
      </c>
      <c r="J8573" s="13">
        <f t="shared" ca="1" si="1435"/>
        <v>0.35876489097512482</v>
      </c>
      <c r="L8573" s="11">
        <f t="shared" ca="1" si="1432"/>
        <v>3.1603533171752911</v>
      </c>
      <c r="M8573" s="13">
        <f t="shared" ca="1" si="1426"/>
        <v>3.1603533171752902</v>
      </c>
      <c r="O8573" s="11">
        <f t="shared" ca="1" si="1427"/>
        <v>0.49311558590978832</v>
      </c>
      <c r="P8573" s="13">
        <f t="shared" ca="1" si="1428"/>
        <v>0.49311558590978832</v>
      </c>
    </row>
    <row r="8574" spans="1:16" x14ac:dyDescent="0.25">
      <c r="A8574" s="1">
        <f t="shared" si="1431"/>
        <v>8569</v>
      </c>
      <c r="B8574" s="11">
        <f t="shared" ca="1" si="1429"/>
        <v>-8.4020022662579075E-2</v>
      </c>
      <c r="C8574" s="11">
        <f t="shared" ca="1" si="1429"/>
        <v>-1.3068273582572403</v>
      </c>
      <c r="D8574" s="11">
        <f t="shared" ca="1" si="1429"/>
        <v>0.19843345148110339</v>
      </c>
      <c r="E8574" s="11">
        <f t="shared" ca="1" si="1425"/>
        <v>-1.1398508683881754</v>
      </c>
      <c r="F8574" s="2"/>
      <c r="G8574" s="12">
        <f t="shared" ca="1" si="1430"/>
        <v>-1.1661323989134456</v>
      </c>
      <c r="H8574" s="13">
        <f t="shared" ca="1" si="1433"/>
        <v>0.11807020828514261</v>
      </c>
      <c r="I8574" s="13">
        <f t="shared" ca="1" si="1434"/>
        <v>0.19972476693669705</v>
      </c>
      <c r="J8574" s="13">
        <f t="shared" ca="1" si="1435"/>
        <v>-1.2805458277319701</v>
      </c>
      <c r="L8574" s="11">
        <f t="shared" ca="1" si="1432"/>
        <v>1.6936281735341709</v>
      </c>
      <c r="M8574" s="13">
        <f t="shared" ca="1" si="1426"/>
        <v>1.6936281735341714</v>
      </c>
      <c r="O8574" s="11">
        <f t="shared" ca="1" si="1427"/>
        <v>-1.5520276502536452</v>
      </c>
      <c r="P8574" s="13">
        <f t="shared" ca="1" si="1428"/>
        <v>-1.5520276502536452</v>
      </c>
    </row>
    <row r="8575" spans="1:16" x14ac:dyDescent="0.25">
      <c r="A8575" s="1">
        <f t="shared" si="1431"/>
        <v>8570</v>
      </c>
      <c r="B8575" s="11">
        <f t="shared" ca="1" si="1429"/>
        <v>-0.80020101857384029</v>
      </c>
      <c r="C8575" s="11">
        <f t="shared" ca="1" si="1429"/>
        <v>0.21038418083416907</v>
      </c>
      <c r="D8575" s="11">
        <f t="shared" ca="1" si="1429"/>
        <v>-1.2337983017421694</v>
      </c>
      <c r="E8575" s="11">
        <f t="shared" ca="1" si="1425"/>
        <v>0.23216119424254797</v>
      </c>
      <c r="F8575" s="2"/>
      <c r="G8575" s="12">
        <f t="shared" ca="1" si="1430"/>
        <v>-0.79572697261964631</v>
      </c>
      <c r="H8575" s="13">
        <f t="shared" ca="1" si="1433"/>
        <v>1.5398673855055087E-2</v>
      </c>
      <c r="I8575" s="13">
        <f t="shared" ca="1" si="1434"/>
        <v>-0.30659957923238917</v>
      </c>
      <c r="J8575" s="13">
        <f t="shared" ca="1" si="1435"/>
        <v>1.2382723476963633</v>
      </c>
      <c r="L8575" s="11">
        <f t="shared" ca="1" si="1432"/>
        <v>1.6275588282114359</v>
      </c>
      <c r="M8575" s="13">
        <f t="shared" ca="1" si="1426"/>
        <v>1.6275588282114357</v>
      </c>
      <c r="O8575" s="11">
        <f t="shared" ca="1" si="1427"/>
        <v>-1.0803298084694701</v>
      </c>
      <c r="P8575" s="13">
        <f t="shared" ca="1" si="1428"/>
        <v>-1.0803298084694701</v>
      </c>
    </row>
    <row r="8576" spans="1:16" x14ac:dyDescent="0.25">
      <c r="A8576" s="1">
        <f t="shared" si="1431"/>
        <v>8571</v>
      </c>
      <c r="B8576" s="11">
        <f t="shared" ca="1" si="1429"/>
        <v>0.96227734451659075</v>
      </c>
      <c r="C8576" s="11">
        <f t="shared" ca="1" si="1429"/>
        <v>1.3393387046331886</v>
      </c>
      <c r="D8576" s="11">
        <f t="shared" ca="1" si="1429"/>
        <v>1.7774792927314238</v>
      </c>
      <c r="E8576" s="11">
        <f t="shared" ca="1" si="1425"/>
        <v>-1.065435028924502</v>
      </c>
      <c r="F8576" s="2"/>
      <c r="G8576" s="12">
        <f t="shared" ca="1" si="1430"/>
        <v>1.5068301564783506</v>
      </c>
      <c r="H8576" s="13">
        <f t="shared" ca="1" si="1433"/>
        <v>-1.7004318142179347</v>
      </c>
      <c r="I8576" s="13">
        <f t="shared" ca="1" si="1434"/>
        <v>0.57643482561919313</v>
      </c>
      <c r="J8576" s="13">
        <f t="shared" ca="1" si="1435"/>
        <v>-1.232926480769664</v>
      </c>
      <c r="L8576" s="11">
        <f t="shared" ca="1" si="1432"/>
        <v>4.7438531699741961</v>
      </c>
      <c r="M8576" s="13">
        <f t="shared" ca="1" si="1426"/>
        <v>4.7438531699741953</v>
      </c>
      <c r="O8576" s="11">
        <f t="shared" ca="1" si="1427"/>
        <v>1.1982827608836177</v>
      </c>
      <c r="P8576" s="13">
        <f t="shared" ca="1" si="1428"/>
        <v>1.1982827608836177</v>
      </c>
    </row>
    <row r="8577" spans="1:16" x14ac:dyDescent="0.25">
      <c r="A8577" s="1">
        <f t="shared" si="1431"/>
        <v>8572</v>
      </c>
      <c r="B8577" s="11">
        <f t="shared" ca="1" si="1429"/>
        <v>-0.94343477119473906</v>
      </c>
      <c r="C8577" s="11">
        <f t="shared" ca="1" si="1429"/>
        <v>-0.89215788873069912</v>
      </c>
      <c r="D8577" s="11">
        <f t="shared" ca="1" si="1429"/>
        <v>-0.69768404536005835</v>
      </c>
      <c r="E8577" s="11">
        <f t="shared" ca="1" si="1425"/>
        <v>-1.1311917264208295</v>
      </c>
      <c r="F8577" s="2"/>
      <c r="G8577" s="12">
        <f t="shared" ca="1" si="1430"/>
        <v>-1.832234215853163</v>
      </c>
      <c r="H8577" s="13">
        <f t="shared" ca="1" si="1433"/>
        <v>-0.16902244756373574</v>
      </c>
      <c r="I8577" s="13">
        <f t="shared" ca="1" si="1434"/>
        <v>0.1737720047192188</v>
      </c>
      <c r="J8577" s="13">
        <f t="shared" ca="1" si="1435"/>
        <v>-0.19111539929836563</v>
      </c>
      <c r="L8577" s="11">
        <f t="shared" ca="1" si="1432"/>
        <v>9.5290393253545741E-2</v>
      </c>
      <c r="M8577" s="13">
        <f t="shared" ca="1" si="1426"/>
        <v>9.5290393253545741E-2</v>
      </c>
      <c r="O8577" s="11">
        <f t="shared" ca="1" si="1427"/>
        <v>-10.280566739967368</v>
      </c>
      <c r="P8577" s="13">
        <f t="shared" ca="1" si="1428"/>
        <v>-10.280566739967385</v>
      </c>
    </row>
    <row r="8578" spans="1:16" x14ac:dyDescent="0.25">
      <c r="A8578" s="1">
        <f t="shared" si="1431"/>
        <v>8573</v>
      </c>
      <c r="B8578" s="11">
        <f t="shared" ca="1" si="1429"/>
        <v>0.79740321824875382</v>
      </c>
      <c r="C8578" s="11">
        <f t="shared" ca="1" si="1429"/>
        <v>1.2709143245782466</v>
      </c>
      <c r="D8578" s="11">
        <f t="shared" ca="1" si="1429"/>
        <v>-0.13892860010225708</v>
      </c>
      <c r="E8578" s="11">
        <f t="shared" ca="1" si="1425"/>
        <v>-0.10923181920827876</v>
      </c>
      <c r="F8578" s="2"/>
      <c r="G8578" s="12">
        <f t="shared" ca="1" si="1430"/>
        <v>0.91007856175823232</v>
      </c>
      <c r="H8578" s="13">
        <f t="shared" ca="1" si="1433"/>
        <v>-0.97591069729991597</v>
      </c>
      <c r="I8578" s="13">
        <f t="shared" ca="1" si="1434"/>
        <v>-0.66208657819673034</v>
      </c>
      <c r="J8578" s="13">
        <f t="shared" ca="1" si="1435"/>
        <v>0.25160394361173555</v>
      </c>
      <c r="L8578" s="11">
        <f t="shared" ca="1" si="1432"/>
        <v>1.4540648705736408</v>
      </c>
      <c r="M8578" s="13">
        <f t="shared" ca="1" si="1426"/>
        <v>1.4540648705736408</v>
      </c>
      <c r="O8578" s="11">
        <f t="shared" ca="1" si="1427"/>
        <v>1.3072167988465251</v>
      </c>
      <c r="P8578" s="13">
        <f t="shared" ca="1" si="1428"/>
        <v>1.3072167988465251</v>
      </c>
    </row>
    <row r="8579" spans="1:16" x14ac:dyDescent="0.25">
      <c r="A8579" s="1">
        <f t="shared" si="1431"/>
        <v>8574</v>
      </c>
      <c r="B8579" s="11">
        <f t="shared" ca="1" si="1429"/>
        <v>1.5686337707479951</v>
      </c>
      <c r="C8579" s="11">
        <f t="shared" ca="1" si="1429"/>
        <v>0.3733070743366107</v>
      </c>
      <c r="D8579" s="11">
        <f t="shared" ca="1" si="1429"/>
        <v>0.1453968651130359</v>
      </c>
      <c r="E8579" s="11">
        <f t="shared" ca="1" si="1425"/>
        <v>0.26465271458148848</v>
      </c>
      <c r="F8579" s="2"/>
      <c r="G8579" s="12">
        <f t="shared" ca="1" si="1430"/>
        <v>1.1759952123895652</v>
      </c>
      <c r="H8579" s="13">
        <f t="shared" ca="1" si="1433"/>
        <v>-7.6830234588329618E-2</v>
      </c>
      <c r="I8579" s="13">
        <f t="shared" ca="1" si="1434"/>
        <v>-1.0063804672094381</v>
      </c>
      <c r="J8579" s="13">
        <f t="shared" ca="1" si="1435"/>
        <v>-0.53803542347146593</v>
      </c>
      <c r="L8579" s="11">
        <f t="shared" ca="1" si="1432"/>
        <v>1.3081866466377046</v>
      </c>
      <c r="M8579" s="13">
        <f t="shared" ca="1" si="1426"/>
        <v>1.3081866466377043</v>
      </c>
      <c r="O8579" s="11">
        <f t="shared" ca="1" si="1427"/>
        <v>1.7808663389476047</v>
      </c>
      <c r="P8579" s="13">
        <f t="shared" ca="1" si="1428"/>
        <v>1.7808663389476047</v>
      </c>
    </row>
    <row r="8580" spans="1:16" x14ac:dyDescent="0.25">
      <c r="A8580" s="1">
        <f t="shared" si="1431"/>
        <v>8575</v>
      </c>
      <c r="B8580" s="11">
        <f t="shared" ca="1" si="1429"/>
        <v>-1.5564050612153197</v>
      </c>
      <c r="C8580" s="11">
        <f t="shared" ca="1" si="1429"/>
        <v>-0.81976010121267562</v>
      </c>
      <c r="D8580" s="11">
        <f t="shared" ca="1" si="1429"/>
        <v>-2.4494652217229804</v>
      </c>
      <c r="E8580" s="11">
        <f t="shared" ca="1" si="1425"/>
        <v>0.50814025880110536</v>
      </c>
      <c r="F8580" s="2"/>
      <c r="G8580" s="12">
        <f t="shared" ca="1" si="1430"/>
        <v>-2.1587450626749356</v>
      </c>
      <c r="H8580" s="13">
        <f t="shared" ca="1" si="1433"/>
        <v>0.93896734930580228</v>
      </c>
      <c r="I8580" s="13">
        <f t="shared" ca="1" si="1434"/>
        <v>-0.63148889550251341</v>
      </c>
      <c r="J8580" s="13">
        <f t="shared" ca="1" si="1435"/>
        <v>1.847125220263365</v>
      </c>
      <c r="L8580" s="11">
        <f t="shared" ca="1" si="1432"/>
        <v>4.6923094875383331</v>
      </c>
      <c r="M8580" s="13">
        <f t="shared" ca="1" si="1426"/>
        <v>4.6923094875383331</v>
      </c>
      <c r="O8580" s="11">
        <f t="shared" ca="1" si="1427"/>
        <v>-1.72611076162245</v>
      </c>
      <c r="P8580" s="13">
        <f t="shared" ca="1" si="1428"/>
        <v>-1.7261107616224494</v>
      </c>
    </row>
    <row r="8581" spans="1:16" x14ac:dyDescent="0.25">
      <c r="A8581" s="1">
        <f t="shared" si="1431"/>
        <v>8576</v>
      </c>
      <c r="B8581" s="11">
        <f t="shared" ca="1" si="1429"/>
        <v>8.2538934491450999E-2</v>
      </c>
      <c r="C8581" s="11">
        <f t="shared" ca="1" si="1429"/>
        <v>-1.9943034919063485</v>
      </c>
      <c r="D8581" s="11">
        <f t="shared" ca="1" si="1429"/>
        <v>-0.89985532750624619</v>
      </c>
      <c r="E8581" s="11">
        <f t="shared" ca="1" si="1425"/>
        <v>1.59888170888499</v>
      </c>
      <c r="F8581" s="2"/>
      <c r="G8581" s="12">
        <f t="shared" ca="1" si="1430"/>
        <v>-0.60636908801807687</v>
      </c>
      <c r="H8581" s="13">
        <f t="shared" ca="1" si="1433"/>
        <v>2.5407656215387013</v>
      </c>
      <c r="I8581" s="13">
        <f t="shared" ca="1" si="1434"/>
        <v>-0.69465764445732547</v>
      </c>
      <c r="J8581" s="13">
        <f t="shared" ca="1" si="1435"/>
        <v>0.21094730499671843</v>
      </c>
      <c r="L8581" s="11">
        <f t="shared" ca="1" si="1432"/>
        <v>6.9825379520813247</v>
      </c>
      <c r="M8581" s="13">
        <f t="shared" ca="1" si="1426"/>
        <v>6.9825379520813211</v>
      </c>
      <c r="O8581" s="11">
        <f t="shared" ca="1" si="1427"/>
        <v>-0.39745780363056332</v>
      </c>
      <c r="P8581" s="13">
        <f t="shared" ca="1" si="1428"/>
        <v>-0.39745780363056343</v>
      </c>
    </row>
    <row r="8582" spans="1:16" x14ac:dyDescent="0.25">
      <c r="A8582" s="1">
        <f t="shared" si="1431"/>
        <v>8577</v>
      </c>
      <c r="B8582" s="11">
        <f t="shared" ca="1" si="1429"/>
        <v>-0.2905183982294432</v>
      </c>
      <c r="C8582" s="11">
        <f t="shared" ca="1" si="1429"/>
        <v>-0.78625902923118174</v>
      </c>
      <c r="D8582" s="11">
        <f t="shared" ca="1" si="1429"/>
        <v>-0.83255676172966553</v>
      </c>
      <c r="E8582" s="11">
        <f t="shared" ca="1" si="1429"/>
        <v>-0.37849715393102484</v>
      </c>
      <c r="F8582" s="2"/>
      <c r="G8582" s="12">
        <f t="shared" ca="1" si="1430"/>
        <v>-1.1439156715606575</v>
      </c>
      <c r="H8582" s="13">
        <f t="shared" ca="1" si="1433"/>
        <v>0.28833118713408429</v>
      </c>
      <c r="I8582" s="13">
        <f t="shared" ca="1" si="1434"/>
        <v>-0.38327900249426605</v>
      </c>
      <c r="J8582" s="13">
        <f t="shared" ca="1" si="1435"/>
        <v>-2.0840511601548928E-2</v>
      </c>
      <c r="L8582" s="11">
        <f t="shared" ca="1" si="1432"/>
        <v>0.23047199415096417</v>
      </c>
      <c r="M8582" s="13">
        <f t="shared" ref="M8582:M8645" ca="1" si="1436">(H8582^2+I8582^2+J8582^2)</f>
        <v>0.23047199415096423</v>
      </c>
      <c r="O8582" s="11">
        <f t="shared" ref="O8582:O8645" ca="1" si="1437">(AVERAGE(B8582:E8582)-$B$1)/(STDEV(B8582:E8582)/SQRT(COUNT(B8582:E8582)))</f>
        <v>-4.1271053731964527</v>
      </c>
      <c r="P8582" s="13">
        <f t="shared" ref="P8582:P8645" ca="1" si="1438">G8582/SQRT(M8582/$B$3)</f>
        <v>-4.1271053731964535</v>
      </c>
    </row>
    <row r="8583" spans="1:16" x14ac:dyDescent="0.25">
      <c r="A8583" s="1">
        <f t="shared" si="1431"/>
        <v>8578</v>
      </c>
      <c r="B8583" s="11">
        <f t="shared" ref="B8583:E8646" ca="1" si="1439">$B$1+NORMINV(RAND(),0,1)*$B$2</f>
        <v>0.58220701111928652</v>
      </c>
      <c r="C8583" s="11">
        <f t="shared" ca="1" si="1439"/>
        <v>-0.39519057742699021</v>
      </c>
      <c r="D8583" s="11">
        <f t="shared" ca="1" si="1439"/>
        <v>-0.59284156795494225</v>
      </c>
      <c r="E8583" s="11">
        <f t="shared" ca="1" si="1439"/>
        <v>0.60278171452135942</v>
      </c>
      <c r="F8583" s="2"/>
      <c r="G8583" s="12">
        <f t="shared" ref="G8583:G8646" ca="1" si="1440">(1/(2*$B$2))*(B8583+C8583+D8583+E8583-COUNT(B8583:E8583)*$B$1)</f>
        <v>9.8478290129356744E-2</v>
      </c>
      <c r="H8583" s="13">
        <f t="shared" ca="1" si="1433"/>
        <v>0.7056729750729589</v>
      </c>
      <c r="I8583" s="13">
        <f t="shared" ca="1" si="1434"/>
        <v>-0.83088481848700424</v>
      </c>
      <c r="J8583" s="13">
        <f t="shared" ca="1" si="1435"/>
        <v>0.1091128469650125</v>
      </c>
      <c r="L8583" s="11">
        <f t="shared" ca="1" si="1432"/>
        <v>1.2002495427133133</v>
      </c>
      <c r="M8583" s="13">
        <f t="shared" ca="1" si="1436"/>
        <v>1.2002495427133131</v>
      </c>
      <c r="O8583" s="11">
        <f t="shared" ca="1" si="1437"/>
        <v>0.15569166106885268</v>
      </c>
      <c r="P8583" s="13">
        <f t="shared" ca="1" si="1438"/>
        <v>0.15569166106885271</v>
      </c>
    </row>
    <row r="8584" spans="1:16" x14ac:dyDescent="0.25">
      <c r="A8584" s="1">
        <f t="shared" ref="A8584:A8647" si="1441">A8583+1</f>
        <v>8579</v>
      </c>
      <c r="B8584" s="11">
        <f t="shared" ca="1" si="1439"/>
        <v>-0.76088684192629141</v>
      </c>
      <c r="C8584" s="11">
        <f t="shared" ca="1" si="1439"/>
        <v>-2.0208470923261945E-2</v>
      </c>
      <c r="D8584" s="11">
        <f t="shared" ca="1" si="1439"/>
        <v>0.43727934548664282</v>
      </c>
      <c r="E8584" s="11">
        <f t="shared" ca="1" si="1439"/>
        <v>6.0185111792484917E-2</v>
      </c>
      <c r="F8584" s="2"/>
      <c r="G8584" s="12">
        <f t="shared" ca="1" si="1440"/>
        <v>-0.14181542778521281</v>
      </c>
      <c r="H8584" s="13">
        <f t="shared" ca="1" si="1433"/>
        <v>5.6846847502186229E-2</v>
      </c>
      <c r="I8584" s="13">
        <f t="shared" ca="1" si="1434"/>
        <v>0.84723143610811746</v>
      </c>
      <c r="J8584" s="13">
        <f t="shared" ca="1" si="1435"/>
        <v>0.18179206865443578</v>
      </c>
      <c r="L8584" s="11">
        <f t="shared" ca="1" si="1432"/>
        <v>0.75408102662641896</v>
      </c>
      <c r="M8584" s="13">
        <f t="shared" ca="1" si="1436"/>
        <v>0.75408102662641896</v>
      </c>
      <c r="O8584" s="11">
        <f t="shared" ca="1" si="1437"/>
        <v>-0.28286232051500382</v>
      </c>
      <c r="P8584" s="13">
        <f t="shared" ca="1" si="1438"/>
        <v>-0.28286232051500387</v>
      </c>
    </row>
    <row r="8585" spans="1:16" x14ac:dyDescent="0.25">
      <c r="A8585" s="1">
        <f t="shared" si="1441"/>
        <v>8580</v>
      </c>
      <c r="B8585" s="11">
        <f t="shared" ca="1" si="1439"/>
        <v>-0.71041343453660533</v>
      </c>
      <c r="C8585" s="11">
        <f t="shared" ca="1" si="1439"/>
        <v>-1.940737273727247</v>
      </c>
      <c r="D8585" s="11">
        <f t="shared" ca="1" si="1439"/>
        <v>5.087736148577936E-4</v>
      </c>
      <c r="E8585" s="11">
        <f t="shared" ca="1" si="1439"/>
        <v>-1.112267734742451</v>
      </c>
      <c r="F8585" s="2"/>
      <c r="G8585" s="12">
        <f t="shared" ca="1" si="1440"/>
        <v>-1.8814548346957227</v>
      </c>
      <c r="H8585" s="13">
        <f t="shared" ca="1" si="1433"/>
        <v>0.58581642902264197</v>
      </c>
      <c r="I8585" s="13">
        <f t="shared" ca="1" si="1434"/>
        <v>0.50269791428001376</v>
      </c>
      <c r="J8585" s="13">
        <f t="shared" ca="1" si="1435"/>
        <v>-1.1715501737739751</v>
      </c>
      <c r="L8585" s="11">
        <f t="shared" ref="L8585:L8648" ca="1" si="1442">$B$3*((1/$B$3)*((B8585-AVERAGE(B8585:E8585))^2+(C8585-AVERAGE(B8585:E8585))^2+(D8585-AVERAGE(B8585:E8585))^2+(E8585-AVERAGE(B8585:E8585))^2))/($B$2^2)</f>
        <v>1.9684158912041476</v>
      </c>
      <c r="M8585" s="13">
        <f t="shared" ca="1" si="1436"/>
        <v>1.9684158912041474</v>
      </c>
      <c r="O8585" s="11">
        <f t="shared" ca="1" si="1437"/>
        <v>-2.3227153681609694</v>
      </c>
      <c r="P8585" s="13">
        <f t="shared" ca="1" si="1438"/>
        <v>-2.3227153681609694</v>
      </c>
    </row>
    <row r="8586" spans="1:16" x14ac:dyDescent="0.25">
      <c r="A8586" s="1">
        <f t="shared" si="1441"/>
        <v>8581</v>
      </c>
      <c r="B8586" s="11">
        <f t="shared" ca="1" si="1439"/>
        <v>0.23569603047385881</v>
      </c>
      <c r="C8586" s="11">
        <f t="shared" ca="1" si="1439"/>
        <v>1.6129688759702177</v>
      </c>
      <c r="D8586" s="11">
        <f t="shared" ca="1" si="1439"/>
        <v>-2.1441038253564835</v>
      </c>
      <c r="E8586" s="11">
        <f t="shared" ca="1" si="1439"/>
        <v>-1.2711303512935743</v>
      </c>
      <c r="F8586" s="2"/>
      <c r="G8586" s="12">
        <f t="shared" ca="1" si="1440"/>
        <v>-0.78328463510299062</v>
      </c>
      <c r="H8586" s="13">
        <f t="shared" ca="1" si="1433"/>
        <v>-2.0393661212131087</v>
      </c>
      <c r="I8586" s="13">
        <f t="shared" ca="1" si="1434"/>
        <v>-1.6827726159244032</v>
      </c>
      <c r="J8586" s="13">
        <f t="shared" ca="1" si="1435"/>
        <v>1.1251231597796338</v>
      </c>
      <c r="L8586" s="11">
        <f t="shared" ca="1" si="1442"/>
        <v>8.2566399779293675</v>
      </c>
      <c r="M8586" s="13">
        <f t="shared" ca="1" si="1436"/>
        <v>8.2566399779293658</v>
      </c>
      <c r="O8586" s="11">
        <f t="shared" ca="1" si="1437"/>
        <v>-0.47214844190199179</v>
      </c>
      <c r="P8586" s="13">
        <f t="shared" ca="1" si="1438"/>
        <v>-0.47214844190199184</v>
      </c>
    </row>
    <row r="8587" spans="1:16" x14ac:dyDescent="0.25">
      <c r="A8587" s="1">
        <f t="shared" si="1441"/>
        <v>8582</v>
      </c>
      <c r="B8587" s="11">
        <f t="shared" ca="1" si="1439"/>
        <v>-2.1739638811681847</v>
      </c>
      <c r="C8587" s="11">
        <f t="shared" ca="1" si="1439"/>
        <v>2.793895313636237</v>
      </c>
      <c r="D8587" s="11">
        <f t="shared" ca="1" si="1439"/>
        <v>0.80054044719620088</v>
      </c>
      <c r="E8587" s="11">
        <f t="shared" ca="1" si="1439"/>
        <v>-0.38312040760510413</v>
      </c>
      <c r="F8587" s="2"/>
      <c r="G8587" s="12">
        <f t="shared" ca="1" si="1440"/>
        <v>0.5186757360295744</v>
      </c>
      <c r="H8587" s="13">
        <f t="shared" ref="H8587:H8650" ca="1" si="1443">(1/(SQRT(2)*$B$2))*(-C8587+E8587)</f>
        <v>-2.2464893604260223</v>
      </c>
      <c r="I8587" s="13">
        <f t="shared" ref="I8587:I8650" ca="1" si="1444">(1/(SQRT(2)*$B$2))*(-B8587+D8587)</f>
        <v>2.1032921812551937</v>
      </c>
      <c r="J8587" s="13">
        <f t="shared" ref="J8587:J8650" ca="1" si="1445">(1/(2*$B$2))*(-B8587+C8587-D8587+E8587)</f>
        <v>1.8920991700015586</v>
      </c>
      <c r="L8587" s="11">
        <f t="shared" ca="1" si="1442"/>
        <v>13.050591715357138</v>
      </c>
      <c r="M8587" s="13">
        <f t="shared" ca="1" si="1436"/>
        <v>13.050591715357136</v>
      </c>
      <c r="O8587" s="11">
        <f t="shared" ca="1" si="1437"/>
        <v>0.24868034300744576</v>
      </c>
      <c r="P8587" s="13">
        <f t="shared" ca="1" si="1438"/>
        <v>0.24868034300744576</v>
      </c>
    </row>
    <row r="8588" spans="1:16" x14ac:dyDescent="0.25">
      <c r="A8588" s="1">
        <f t="shared" si="1441"/>
        <v>8583</v>
      </c>
      <c r="B8588" s="11">
        <f t="shared" ca="1" si="1439"/>
        <v>0.62878731297166524</v>
      </c>
      <c r="C8588" s="11">
        <f t="shared" ca="1" si="1439"/>
        <v>-0.14179412580839187</v>
      </c>
      <c r="D8588" s="11">
        <f t="shared" ca="1" si="1439"/>
        <v>0.98965603782484846</v>
      </c>
      <c r="E8588" s="11">
        <f t="shared" ca="1" si="1439"/>
        <v>-0.35688793346829251</v>
      </c>
      <c r="F8588" s="2"/>
      <c r="G8588" s="12">
        <f t="shared" ca="1" si="1440"/>
        <v>0.55988064575991459</v>
      </c>
      <c r="H8588" s="13">
        <f t="shared" ca="1" si="1443"/>
        <v>-0.15209428998755067</v>
      </c>
      <c r="I8588" s="13">
        <f t="shared" ca="1" si="1444"/>
        <v>0.25517272246182821</v>
      </c>
      <c r="J8588" s="13">
        <f t="shared" ca="1" si="1445"/>
        <v>-1.0585627050365991</v>
      </c>
      <c r="L8588" s="11">
        <f t="shared" ca="1" si="1442"/>
        <v>1.2088007918298</v>
      </c>
      <c r="M8588" s="13">
        <f t="shared" ca="1" si="1436"/>
        <v>1.2088007918298003</v>
      </c>
      <c r="O8588" s="11">
        <f t="shared" ca="1" si="1437"/>
        <v>0.88202057134956691</v>
      </c>
      <c r="P8588" s="13">
        <f t="shared" ca="1" si="1438"/>
        <v>0.88202057134956691</v>
      </c>
    </row>
    <row r="8589" spans="1:16" x14ac:dyDescent="0.25">
      <c r="A8589" s="1">
        <f t="shared" si="1441"/>
        <v>8584</v>
      </c>
      <c r="B8589" s="11">
        <f t="shared" ca="1" si="1439"/>
        <v>-1.8055189636335491</v>
      </c>
      <c r="C8589" s="11">
        <f t="shared" ca="1" si="1439"/>
        <v>1.0201696363651154</v>
      </c>
      <c r="D8589" s="11">
        <f t="shared" ca="1" si="1439"/>
        <v>-1.2800055104405972</v>
      </c>
      <c r="E8589" s="11">
        <f t="shared" ca="1" si="1439"/>
        <v>-1.1332020376306147</v>
      </c>
      <c r="F8589" s="2"/>
      <c r="G8589" s="12">
        <f t="shared" ca="1" si="1440"/>
        <v>-1.599278437669823</v>
      </c>
      <c r="H8589" s="13">
        <f t="shared" ca="1" si="1443"/>
        <v>-1.5226637130974083</v>
      </c>
      <c r="I8589" s="13">
        <f t="shared" ca="1" si="1444"/>
        <v>0.37159412635749561</v>
      </c>
      <c r="J8589" s="13">
        <f t="shared" ca="1" si="1445"/>
        <v>1.4862460364043235</v>
      </c>
      <c r="L8589" s="11">
        <f t="shared" ca="1" si="1442"/>
        <v>4.6655142586545377</v>
      </c>
      <c r="M8589" s="13">
        <f t="shared" ca="1" si="1436"/>
        <v>4.6655142586545395</v>
      </c>
      <c r="O8589" s="11">
        <f t="shared" ca="1" si="1437"/>
        <v>-1.2824337790546585</v>
      </c>
      <c r="P8589" s="13">
        <f t="shared" ca="1" si="1438"/>
        <v>-1.2824337790546583</v>
      </c>
    </row>
    <row r="8590" spans="1:16" x14ac:dyDescent="0.25">
      <c r="A8590" s="1">
        <f t="shared" si="1441"/>
        <v>8585</v>
      </c>
      <c r="B8590" s="11">
        <f t="shared" ca="1" si="1439"/>
        <v>1.4351709465785802</v>
      </c>
      <c r="C8590" s="11">
        <f t="shared" ca="1" si="1439"/>
        <v>0.27492855179652625</v>
      </c>
      <c r="D8590" s="11">
        <f t="shared" ca="1" si="1439"/>
        <v>-0.72314269945456944</v>
      </c>
      <c r="E8590" s="11">
        <f t="shared" ca="1" si="1439"/>
        <v>-0.96892620083141268</v>
      </c>
      <c r="F8590" s="2"/>
      <c r="G8590" s="12">
        <f t="shared" ca="1" si="1440"/>
        <v>9.0152990445622194E-3</v>
      </c>
      <c r="H8590" s="13">
        <f t="shared" ca="1" si="1443"/>
        <v>-0.87953813039433104</v>
      </c>
      <c r="I8590" s="13">
        <f t="shared" ca="1" si="1444"/>
        <v>-1.5261582150375019</v>
      </c>
      <c r="J8590" s="13">
        <f t="shared" ca="1" si="1445"/>
        <v>-0.70301294807944859</v>
      </c>
      <c r="L8590" s="11">
        <f t="shared" ca="1" si="1442"/>
        <v>3.5969734253113672</v>
      </c>
      <c r="M8590" s="13">
        <f t="shared" ca="1" si="1436"/>
        <v>3.5969734253113668</v>
      </c>
      <c r="O8590" s="11">
        <f t="shared" ca="1" si="1437"/>
        <v>8.2332660592445376E-3</v>
      </c>
      <c r="P8590" s="13">
        <f t="shared" ca="1" si="1438"/>
        <v>8.2332660592445393E-3</v>
      </c>
    </row>
    <row r="8591" spans="1:16" x14ac:dyDescent="0.25">
      <c r="A8591" s="1">
        <f t="shared" si="1441"/>
        <v>8586</v>
      </c>
      <c r="B8591" s="11">
        <f t="shared" ca="1" si="1439"/>
        <v>-1.5744056835820146</v>
      </c>
      <c r="C8591" s="11">
        <f t="shared" ca="1" si="1439"/>
        <v>1.154686901225483</v>
      </c>
      <c r="D8591" s="11">
        <f t="shared" ca="1" si="1439"/>
        <v>1.5001629165642756</v>
      </c>
      <c r="E8591" s="11">
        <f t="shared" ca="1" si="1439"/>
        <v>-0.30267241734396588</v>
      </c>
      <c r="F8591" s="2"/>
      <c r="G8591" s="12">
        <f t="shared" ca="1" si="1440"/>
        <v>0.38888585843188905</v>
      </c>
      <c r="H8591" s="13">
        <f t="shared" ca="1" si="1443"/>
        <v>-1.0305086567858632</v>
      </c>
      <c r="I8591" s="13">
        <f t="shared" ca="1" si="1444"/>
        <v>2.1740483063866725</v>
      </c>
      <c r="J8591" s="13">
        <f t="shared" ca="1" si="1445"/>
        <v>0.46312862544962807</v>
      </c>
      <c r="L8591" s="11">
        <f t="shared" ca="1" si="1442"/>
        <v>6.0029222539242255</v>
      </c>
      <c r="M8591" s="13">
        <f t="shared" ca="1" si="1436"/>
        <v>6.0029222539242246</v>
      </c>
      <c r="O8591" s="11">
        <f t="shared" ca="1" si="1437"/>
        <v>0.27491688767490602</v>
      </c>
      <c r="P8591" s="13">
        <f t="shared" ca="1" si="1438"/>
        <v>0.27491688767490602</v>
      </c>
    </row>
    <row r="8592" spans="1:16" x14ac:dyDescent="0.25">
      <c r="A8592" s="1">
        <f t="shared" si="1441"/>
        <v>8587</v>
      </c>
      <c r="B8592" s="11">
        <f t="shared" ca="1" si="1439"/>
        <v>-0.27750279319063426</v>
      </c>
      <c r="C8592" s="11">
        <f t="shared" ca="1" si="1439"/>
        <v>-0.51862700448454913</v>
      </c>
      <c r="D8592" s="11">
        <f t="shared" ca="1" si="1439"/>
        <v>-4.0761610404774365E-3</v>
      </c>
      <c r="E8592" s="11">
        <f t="shared" ca="1" si="1439"/>
        <v>-0.6977021648393319</v>
      </c>
      <c r="F8592" s="2"/>
      <c r="G8592" s="12">
        <f t="shared" ca="1" si="1440"/>
        <v>-0.74895406177749635</v>
      </c>
      <c r="H8592" s="13">
        <f t="shared" ca="1" si="1443"/>
        <v>-0.12662526022893528</v>
      </c>
      <c r="I8592" s="13">
        <f t="shared" ca="1" si="1444"/>
        <v>0.19334182575037556</v>
      </c>
      <c r="J8592" s="13">
        <f t="shared" ca="1" si="1445"/>
        <v>-0.46737510754638467</v>
      </c>
      <c r="L8592" s="11">
        <f t="shared" ca="1" si="1442"/>
        <v>0.27185450926652877</v>
      </c>
      <c r="M8592" s="13">
        <f t="shared" ca="1" si="1436"/>
        <v>0.27185450926652882</v>
      </c>
      <c r="O8592" s="11">
        <f t="shared" ca="1" si="1437"/>
        <v>-2.4879837371621329</v>
      </c>
      <c r="P8592" s="13">
        <f t="shared" ca="1" si="1438"/>
        <v>-2.4879837371621329</v>
      </c>
    </row>
    <row r="8593" spans="1:16" x14ac:dyDescent="0.25">
      <c r="A8593" s="1">
        <f t="shared" si="1441"/>
        <v>8588</v>
      </c>
      <c r="B8593" s="11">
        <f t="shared" ca="1" si="1439"/>
        <v>-2.1713845882102973E-2</v>
      </c>
      <c r="C8593" s="11">
        <f t="shared" ca="1" si="1439"/>
        <v>-2.2794882666883978</v>
      </c>
      <c r="D8593" s="11">
        <f t="shared" ca="1" si="1439"/>
        <v>-0.38492489743851388</v>
      </c>
      <c r="E8593" s="11">
        <f t="shared" ca="1" si="1439"/>
        <v>0.44415797838945492</v>
      </c>
      <c r="F8593" s="2"/>
      <c r="G8593" s="12">
        <f t="shared" ca="1" si="1440"/>
        <v>-1.12098451580978</v>
      </c>
      <c r="H8593" s="13">
        <f t="shared" ca="1" si="1443"/>
        <v>1.9259087294478268</v>
      </c>
      <c r="I8593" s="13">
        <f t="shared" ca="1" si="1444"/>
        <v>-0.25682899755743488</v>
      </c>
      <c r="J8593" s="13">
        <f t="shared" ca="1" si="1445"/>
        <v>-0.71434577248916287</v>
      </c>
      <c r="L8593" s="11">
        <f t="shared" ca="1" si="1442"/>
        <v>4.2853754508228388</v>
      </c>
      <c r="M8593" s="13">
        <f t="shared" ca="1" si="1436"/>
        <v>4.2853754508228379</v>
      </c>
      <c r="O8593" s="11">
        <f t="shared" ca="1" si="1437"/>
        <v>-0.93792001214420295</v>
      </c>
      <c r="P8593" s="13">
        <f t="shared" ca="1" si="1438"/>
        <v>-0.93792001214420329</v>
      </c>
    </row>
    <row r="8594" spans="1:16" x14ac:dyDescent="0.25">
      <c r="A8594" s="1">
        <f t="shared" si="1441"/>
        <v>8589</v>
      </c>
      <c r="B8594" s="11">
        <f t="shared" ca="1" si="1439"/>
        <v>0.57563837969837761</v>
      </c>
      <c r="C8594" s="11">
        <f t="shared" ca="1" si="1439"/>
        <v>0.76704213614422545</v>
      </c>
      <c r="D8594" s="11">
        <f t="shared" ca="1" si="1439"/>
        <v>0.75855327197872191</v>
      </c>
      <c r="E8594" s="11">
        <f t="shared" ca="1" si="1439"/>
        <v>1.0804691352111893</v>
      </c>
      <c r="F8594" s="2"/>
      <c r="G8594" s="12">
        <f t="shared" ca="1" si="1440"/>
        <v>1.590851461516257</v>
      </c>
      <c r="H8594" s="13">
        <f t="shared" ca="1" si="1443"/>
        <v>0.2216263564471998</v>
      </c>
      <c r="I8594" s="13">
        <f t="shared" ca="1" si="1444"/>
        <v>0.12934036071143831</v>
      </c>
      <c r="J8594" s="13">
        <f t="shared" ca="1" si="1445"/>
        <v>0.25665980983915759</v>
      </c>
      <c r="L8594" s="11">
        <f t="shared" ca="1" si="1442"/>
        <v>0.13172142876769877</v>
      </c>
      <c r="M8594" s="13">
        <f t="shared" ca="1" si="1436"/>
        <v>0.13172142876769877</v>
      </c>
      <c r="O8594" s="11">
        <f t="shared" ca="1" si="1437"/>
        <v>7.5921021402267419</v>
      </c>
      <c r="P8594" s="13">
        <f t="shared" ca="1" si="1438"/>
        <v>7.5921021402267579</v>
      </c>
    </row>
    <row r="8595" spans="1:16" x14ac:dyDescent="0.25">
      <c r="A8595" s="1">
        <f t="shared" si="1441"/>
        <v>8590</v>
      </c>
      <c r="B8595" s="11">
        <f t="shared" ca="1" si="1439"/>
        <v>-2.0275553339251595</v>
      </c>
      <c r="C8595" s="11">
        <f t="shared" ca="1" si="1439"/>
        <v>-0.29388662513570707</v>
      </c>
      <c r="D8595" s="11">
        <f t="shared" ca="1" si="1439"/>
        <v>0.59299998117762898</v>
      </c>
      <c r="E8595" s="11">
        <f t="shared" ca="1" si="1439"/>
        <v>0.79945141734255654</v>
      </c>
      <c r="F8595" s="2"/>
      <c r="G8595" s="12">
        <f t="shared" ca="1" si="1440"/>
        <v>-0.46449528027034043</v>
      </c>
      <c r="H8595" s="13">
        <f t="shared" ca="1" si="1443"/>
        <v>0.77310674396560575</v>
      </c>
      <c r="I8595" s="13">
        <f t="shared" ca="1" si="1444"/>
        <v>1.8530124337836316</v>
      </c>
      <c r="J8595" s="13">
        <f t="shared" ca="1" si="1445"/>
        <v>0.97006007247718995</v>
      </c>
      <c r="L8595" s="11">
        <f t="shared" ca="1" si="1442"/>
        <v>4.9723656615362888</v>
      </c>
      <c r="M8595" s="13">
        <f t="shared" ca="1" si="1436"/>
        <v>4.9723656615362888</v>
      </c>
      <c r="O8595" s="11">
        <f t="shared" ca="1" si="1437"/>
        <v>-0.36079491128257579</v>
      </c>
      <c r="P8595" s="13">
        <f t="shared" ca="1" si="1438"/>
        <v>-0.36079491128257579</v>
      </c>
    </row>
    <row r="8596" spans="1:16" x14ac:dyDescent="0.25">
      <c r="A8596" s="1">
        <f t="shared" si="1441"/>
        <v>8591</v>
      </c>
      <c r="B8596" s="11">
        <f t="shared" ca="1" si="1439"/>
        <v>0.76761286116533234</v>
      </c>
      <c r="C8596" s="11">
        <f t="shared" ca="1" si="1439"/>
        <v>1.056418072096714</v>
      </c>
      <c r="D8596" s="11">
        <f t="shared" ca="1" si="1439"/>
        <v>-1.7576431841844848</v>
      </c>
      <c r="E8596" s="11">
        <f t="shared" ca="1" si="1439"/>
        <v>0.32475094939862004</v>
      </c>
      <c r="F8596" s="2"/>
      <c r="G8596" s="12">
        <f t="shared" ca="1" si="1440"/>
        <v>0.19556934923809077</v>
      </c>
      <c r="H8596" s="13">
        <f t="shared" ca="1" si="1443"/>
        <v>-0.51736678403107195</v>
      </c>
      <c r="I8596" s="13">
        <f t="shared" ca="1" si="1444"/>
        <v>-1.7856256738991791</v>
      </c>
      <c r="J8596" s="13">
        <f t="shared" ca="1" si="1445"/>
        <v>1.1855996722572433</v>
      </c>
      <c r="L8596" s="11">
        <f t="shared" ca="1" si="1442"/>
        <v>4.8617740193630352</v>
      </c>
      <c r="M8596" s="13">
        <f t="shared" ca="1" si="1436"/>
        <v>4.8617740193630343</v>
      </c>
      <c r="O8596" s="11">
        <f t="shared" ca="1" si="1437"/>
        <v>0.15362575623615976</v>
      </c>
      <c r="P8596" s="13">
        <f t="shared" ca="1" si="1438"/>
        <v>0.15362575623615979</v>
      </c>
    </row>
    <row r="8597" spans="1:16" x14ac:dyDescent="0.25">
      <c r="A8597" s="1">
        <f t="shared" si="1441"/>
        <v>8592</v>
      </c>
      <c r="B8597" s="11">
        <f t="shared" ca="1" si="1439"/>
        <v>0.81257775338387239</v>
      </c>
      <c r="C8597" s="11">
        <f t="shared" ca="1" si="1439"/>
        <v>-1.6642343876486132</v>
      </c>
      <c r="D8597" s="11">
        <f t="shared" ca="1" si="1439"/>
        <v>0.26627114393893941</v>
      </c>
      <c r="E8597" s="11">
        <f t="shared" ca="1" si="1439"/>
        <v>0.20904120324090941</v>
      </c>
      <c r="F8597" s="2"/>
      <c r="G8597" s="12">
        <f t="shared" ca="1" si="1440"/>
        <v>-0.18817214354244596</v>
      </c>
      <c r="H8597" s="13">
        <f t="shared" ca="1" si="1443"/>
        <v>1.3246058733492181</v>
      </c>
      <c r="I8597" s="13">
        <f t="shared" ca="1" si="1444"/>
        <v>-0.3862971081455428</v>
      </c>
      <c r="J8597" s="13">
        <f t="shared" ca="1" si="1445"/>
        <v>-1.2670210408652578</v>
      </c>
      <c r="L8597" s="11">
        <f t="shared" ca="1" si="1442"/>
        <v>3.509148493468135</v>
      </c>
      <c r="M8597" s="13">
        <f t="shared" ca="1" si="1436"/>
        <v>3.5091484934681354</v>
      </c>
      <c r="O8597" s="11">
        <f t="shared" ca="1" si="1437"/>
        <v>-0.17398631358261368</v>
      </c>
      <c r="P8597" s="13">
        <f t="shared" ca="1" si="1438"/>
        <v>-0.17398631358261368</v>
      </c>
    </row>
    <row r="8598" spans="1:16" x14ac:dyDescent="0.25">
      <c r="A8598" s="1">
        <f t="shared" si="1441"/>
        <v>8593</v>
      </c>
      <c r="B8598" s="11">
        <f t="shared" ca="1" si="1439"/>
        <v>7.917123465147026E-2</v>
      </c>
      <c r="C8598" s="11">
        <f t="shared" ca="1" si="1439"/>
        <v>0.6098513013242044</v>
      </c>
      <c r="D8598" s="11">
        <f t="shared" ca="1" si="1439"/>
        <v>-1.8900851798696277</v>
      </c>
      <c r="E8598" s="11">
        <f t="shared" ca="1" si="1439"/>
        <v>-0.30144745748204721</v>
      </c>
      <c r="F8598" s="2"/>
      <c r="G8598" s="12">
        <f t="shared" ca="1" si="1440"/>
        <v>-0.75125505068800014</v>
      </c>
      <c r="H8598" s="13">
        <f t="shared" ca="1" si="1443"/>
        <v>-0.64438553203878446</v>
      </c>
      <c r="I8598" s="13">
        <f t="shared" ca="1" si="1444"/>
        <v>-1.392474564602975</v>
      </c>
      <c r="J8598" s="13">
        <f t="shared" ca="1" si="1445"/>
        <v>1.0596588945301573</v>
      </c>
      <c r="L8598" s="11">
        <f t="shared" ca="1" si="1442"/>
        <v>3.4770950997240271</v>
      </c>
      <c r="M8598" s="13">
        <f t="shared" ca="1" si="1436"/>
        <v>3.4770950997240275</v>
      </c>
      <c r="O8598" s="11">
        <f t="shared" ca="1" si="1437"/>
        <v>-0.69781411146265904</v>
      </c>
      <c r="P8598" s="13">
        <f t="shared" ca="1" si="1438"/>
        <v>-0.69781411146265904</v>
      </c>
    </row>
    <row r="8599" spans="1:16" x14ac:dyDescent="0.25">
      <c r="A8599" s="1">
        <f t="shared" si="1441"/>
        <v>8594</v>
      </c>
      <c r="B8599" s="11">
        <f t="shared" ca="1" si="1439"/>
        <v>-1.5043907676497836</v>
      </c>
      <c r="C8599" s="11">
        <f t="shared" ca="1" si="1439"/>
        <v>-0.52450850525304737</v>
      </c>
      <c r="D8599" s="11">
        <f t="shared" ca="1" si="1439"/>
        <v>-1.1965726865614443</v>
      </c>
      <c r="E8599" s="11">
        <f t="shared" ca="1" si="1439"/>
        <v>0.2046081982758336</v>
      </c>
      <c r="F8599" s="2"/>
      <c r="G8599" s="12">
        <f t="shared" ca="1" si="1440"/>
        <v>-1.510431880594221</v>
      </c>
      <c r="H8599" s="13">
        <f t="shared" ca="1" si="1443"/>
        <v>0.51556336534165326</v>
      </c>
      <c r="I8599" s="13">
        <f t="shared" ca="1" si="1444"/>
        <v>0.21766025250939527</v>
      </c>
      <c r="J8599" s="13">
        <f t="shared" ca="1" si="1445"/>
        <v>1.190531573617007</v>
      </c>
      <c r="L8599" s="11">
        <f t="shared" ca="1" si="1442"/>
        <v>1.7305469969838518</v>
      </c>
      <c r="M8599" s="13">
        <f t="shared" ca="1" si="1436"/>
        <v>1.7305469969838516</v>
      </c>
      <c r="O8599" s="11">
        <f t="shared" ca="1" si="1437"/>
        <v>-1.9887036554150122</v>
      </c>
      <c r="P8599" s="13">
        <f t="shared" ca="1" si="1438"/>
        <v>-1.9887036554150117</v>
      </c>
    </row>
    <row r="8600" spans="1:16" x14ac:dyDescent="0.25">
      <c r="A8600" s="1">
        <f t="shared" si="1441"/>
        <v>8595</v>
      </c>
      <c r="B8600" s="11">
        <f t="shared" ca="1" si="1439"/>
        <v>-1.5970946236014081</v>
      </c>
      <c r="C8600" s="11">
        <f t="shared" ca="1" si="1439"/>
        <v>0.71205925986135965</v>
      </c>
      <c r="D8600" s="11">
        <f t="shared" ca="1" si="1439"/>
        <v>-1.2409182273751083</v>
      </c>
      <c r="E8600" s="11">
        <f t="shared" ca="1" si="1439"/>
        <v>-0.86945620207462138</v>
      </c>
      <c r="F8600" s="2"/>
      <c r="G8600" s="12">
        <f t="shared" ca="1" si="1440"/>
        <v>-1.4977048965948891</v>
      </c>
      <c r="H8600" s="13">
        <f t="shared" ca="1" si="1443"/>
        <v>-1.1183003076863072</v>
      </c>
      <c r="I8600" s="13">
        <f t="shared" ca="1" si="1444"/>
        <v>0.25185474507020322</v>
      </c>
      <c r="J8600" s="13">
        <f t="shared" ca="1" si="1445"/>
        <v>1.3403079543816272</v>
      </c>
      <c r="L8600" s="11">
        <f t="shared" ca="1" si="1442"/>
        <v>3.11045180336433</v>
      </c>
      <c r="M8600" s="13">
        <f t="shared" ca="1" si="1436"/>
        <v>3.1104518033643282</v>
      </c>
      <c r="O8600" s="11">
        <f t="shared" ca="1" si="1437"/>
        <v>-1.4708728744928741</v>
      </c>
      <c r="P8600" s="13">
        <f t="shared" ca="1" si="1438"/>
        <v>-1.4708728744928741</v>
      </c>
    </row>
    <row r="8601" spans="1:16" x14ac:dyDescent="0.25">
      <c r="A8601" s="1">
        <f t="shared" si="1441"/>
        <v>8596</v>
      </c>
      <c r="B8601" s="11">
        <f t="shared" ca="1" si="1439"/>
        <v>-0.53228899990575429</v>
      </c>
      <c r="C8601" s="11">
        <f t="shared" ca="1" si="1439"/>
        <v>1.2283275692791549</v>
      </c>
      <c r="D8601" s="11">
        <f t="shared" ca="1" si="1439"/>
        <v>1.1528324652025579</v>
      </c>
      <c r="E8601" s="11">
        <f t="shared" ca="1" si="1439"/>
        <v>-0.81425285309935003</v>
      </c>
      <c r="F8601" s="2"/>
      <c r="G8601" s="12">
        <f t="shared" ca="1" si="1440"/>
        <v>0.51730909073830422</v>
      </c>
      <c r="H8601" s="13">
        <f t="shared" ca="1" si="1443"/>
        <v>-1.4443224677827231</v>
      </c>
      <c r="I8601" s="13">
        <f t="shared" ca="1" si="1444"/>
        <v>1.1915608151010977</v>
      </c>
      <c r="J8601" s="13">
        <f t="shared" ca="1" si="1445"/>
        <v>-0.10323437455849938</v>
      </c>
      <c r="L8601" s="11">
        <f t="shared" ca="1" si="1442"/>
        <v>3.5165419031168521</v>
      </c>
      <c r="M8601" s="13">
        <f t="shared" ca="1" si="1436"/>
        <v>3.5165419031168517</v>
      </c>
      <c r="O8601" s="11">
        <f t="shared" ca="1" si="1437"/>
        <v>0.47780736453826506</v>
      </c>
      <c r="P8601" s="13">
        <f t="shared" ca="1" si="1438"/>
        <v>0.47780736453826517</v>
      </c>
    </row>
    <row r="8602" spans="1:16" x14ac:dyDescent="0.25">
      <c r="A8602" s="1">
        <f t="shared" si="1441"/>
        <v>8597</v>
      </c>
      <c r="B8602" s="11">
        <f t="shared" ca="1" si="1439"/>
        <v>0.42413411374833082</v>
      </c>
      <c r="C8602" s="11">
        <f t="shared" ca="1" si="1439"/>
        <v>0.51600928297741477</v>
      </c>
      <c r="D8602" s="11">
        <f t="shared" ca="1" si="1439"/>
        <v>-1.0957068715041804</v>
      </c>
      <c r="E8602" s="11">
        <f t="shared" ca="1" si="1439"/>
        <v>-1.191293120429288</v>
      </c>
      <c r="F8602" s="2"/>
      <c r="G8602" s="12">
        <f t="shared" ca="1" si="1440"/>
        <v>-0.67342829760386147</v>
      </c>
      <c r="H8602" s="13">
        <f t="shared" ca="1" si="1443"/>
        <v>-1.2072451069849699</v>
      </c>
      <c r="I8602" s="13">
        <f t="shared" ca="1" si="1444"/>
        <v>-1.0746898669972942</v>
      </c>
      <c r="J8602" s="13">
        <f t="shared" ca="1" si="1445"/>
        <v>-1.8555398480117891E-3</v>
      </c>
      <c r="L8602" s="11">
        <f t="shared" ca="1" si="1442"/>
        <v>2.6124025015939414</v>
      </c>
      <c r="M8602" s="13">
        <f t="shared" ca="1" si="1436"/>
        <v>2.6124025015939409</v>
      </c>
      <c r="O8602" s="11">
        <f t="shared" ca="1" si="1437"/>
        <v>-0.72165885255871476</v>
      </c>
      <c r="P8602" s="13">
        <f t="shared" ca="1" si="1438"/>
        <v>-0.72165885255871487</v>
      </c>
    </row>
    <row r="8603" spans="1:16" x14ac:dyDescent="0.25">
      <c r="A8603" s="1">
        <f t="shared" si="1441"/>
        <v>8598</v>
      </c>
      <c r="B8603" s="11">
        <f t="shared" ca="1" si="1439"/>
        <v>-0.13008737301994217</v>
      </c>
      <c r="C8603" s="11">
        <f t="shared" ca="1" si="1439"/>
        <v>0.38194752937232845</v>
      </c>
      <c r="D8603" s="11">
        <f t="shared" ca="1" si="1439"/>
        <v>-1.0566575819894484</v>
      </c>
      <c r="E8603" s="11">
        <f t="shared" ca="1" si="1439"/>
        <v>6.9358427600235778E-2</v>
      </c>
      <c r="F8603" s="2"/>
      <c r="G8603" s="12">
        <f t="shared" ca="1" si="1440"/>
        <v>-0.36771949901841311</v>
      </c>
      <c r="H8603" s="13">
        <f t="shared" ca="1" si="1443"/>
        <v>-0.22103387358805854</v>
      </c>
      <c r="I8603" s="13">
        <f t="shared" ca="1" si="1444"/>
        <v>-0.65518407800777423</v>
      </c>
      <c r="J8603" s="13">
        <f t="shared" ca="1" si="1445"/>
        <v>0.81902545599097731</v>
      </c>
      <c r="L8603" s="11">
        <f t="shared" ca="1" si="1442"/>
        <v>1.1489248469094675</v>
      </c>
      <c r="M8603" s="13">
        <f t="shared" ca="1" si="1436"/>
        <v>1.1489248469094675</v>
      </c>
      <c r="O8603" s="11">
        <f t="shared" ca="1" si="1437"/>
        <v>-0.59419839758236248</v>
      </c>
      <c r="P8603" s="13">
        <f t="shared" ca="1" si="1438"/>
        <v>-0.59419839758236248</v>
      </c>
    </row>
    <row r="8604" spans="1:16" x14ac:dyDescent="0.25">
      <c r="A8604" s="1">
        <f t="shared" si="1441"/>
        <v>8599</v>
      </c>
      <c r="B8604" s="11">
        <f t="shared" ca="1" si="1439"/>
        <v>0.19238184214915874</v>
      </c>
      <c r="C8604" s="11">
        <f t="shared" ca="1" si="1439"/>
        <v>-4.6311106553056876E-2</v>
      </c>
      <c r="D8604" s="11">
        <f t="shared" ca="1" si="1439"/>
        <v>0.54223319339918241</v>
      </c>
      <c r="E8604" s="11">
        <f t="shared" ca="1" si="1439"/>
        <v>5.7433837836192374E-2</v>
      </c>
      <c r="F8604" s="2"/>
      <c r="G8604" s="12">
        <f t="shared" ca="1" si="1440"/>
        <v>0.37286888341573832</v>
      </c>
      <c r="H8604" s="13">
        <f t="shared" ca="1" si="1443"/>
        <v>7.3358753691459402E-2</v>
      </c>
      <c r="I8604" s="13">
        <f t="shared" ca="1" si="1444"/>
        <v>0.24738226287616844</v>
      </c>
      <c r="J8604" s="13">
        <f t="shared" ca="1" si="1445"/>
        <v>-0.36174615213260281</v>
      </c>
      <c r="L8604" s="11">
        <f t="shared" ca="1" si="1442"/>
        <v>0.19743976931164214</v>
      </c>
      <c r="M8604" s="13">
        <f t="shared" ca="1" si="1436"/>
        <v>0.19743976931164212</v>
      </c>
      <c r="O8604" s="11">
        <f t="shared" ca="1" si="1437"/>
        <v>1.4534478442983643</v>
      </c>
      <c r="P8604" s="13">
        <f t="shared" ca="1" si="1438"/>
        <v>1.4534478442983647</v>
      </c>
    </row>
    <row r="8605" spans="1:16" x14ac:dyDescent="0.25">
      <c r="A8605" s="1">
        <f t="shared" si="1441"/>
        <v>8600</v>
      </c>
      <c r="B8605" s="11">
        <f t="shared" ca="1" si="1439"/>
        <v>-0.96428902729649868</v>
      </c>
      <c r="C8605" s="11">
        <f t="shared" ca="1" si="1439"/>
        <v>-0.10139151075030274</v>
      </c>
      <c r="D8605" s="11">
        <f t="shared" ca="1" si="1439"/>
        <v>-0.44904960787160836</v>
      </c>
      <c r="E8605" s="11">
        <f t="shared" ca="1" si="1439"/>
        <v>-0.98523507411414213</v>
      </c>
      <c r="F8605" s="2"/>
      <c r="G8605" s="12">
        <f t="shared" ca="1" si="1440"/>
        <v>-1.2499826100162761</v>
      </c>
      <c r="H8605" s="13">
        <f t="shared" ca="1" si="1443"/>
        <v>-0.62497177716265273</v>
      </c>
      <c r="I8605" s="13">
        <f t="shared" ca="1" si="1444"/>
        <v>0.36432928740995973</v>
      </c>
      <c r="J8605" s="13">
        <f t="shared" ca="1" si="1445"/>
        <v>0.16335602515183106</v>
      </c>
      <c r="L8605" s="11">
        <f t="shared" ca="1" si="1442"/>
        <v>0.5500107428678993</v>
      </c>
      <c r="M8605" s="13">
        <f t="shared" ca="1" si="1436"/>
        <v>0.55001074286789919</v>
      </c>
      <c r="O8605" s="11">
        <f t="shared" ca="1" si="1437"/>
        <v>-2.9193019158795361</v>
      </c>
      <c r="P8605" s="13">
        <f t="shared" ca="1" si="1438"/>
        <v>-2.9193019158795352</v>
      </c>
    </row>
    <row r="8606" spans="1:16" x14ac:dyDescent="0.25">
      <c r="A8606" s="1">
        <f t="shared" si="1441"/>
        <v>8601</v>
      </c>
      <c r="B8606" s="11">
        <f t="shared" ca="1" si="1439"/>
        <v>-1.2749761889451157</v>
      </c>
      <c r="C8606" s="11">
        <f t="shared" ca="1" si="1439"/>
        <v>0.35112498060263264</v>
      </c>
      <c r="D8606" s="11">
        <f t="shared" ca="1" si="1439"/>
        <v>1.6402284867746102</v>
      </c>
      <c r="E8606" s="11">
        <f t="shared" ca="1" si="1439"/>
        <v>0.69946435931537165</v>
      </c>
      <c r="F8606" s="2"/>
      <c r="G8606" s="12">
        <f t="shared" ca="1" si="1440"/>
        <v>0.70792081887374936</v>
      </c>
      <c r="H8606" s="13">
        <f t="shared" ca="1" si="1443"/>
        <v>0.24631313684208664</v>
      </c>
      <c r="I8606" s="13">
        <f t="shared" ca="1" si="1444"/>
        <v>2.0613609947481479</v>
      </c>
      <c r="J8606" s="13">
        <f t="shared" ca="1" si="1445"/>
        <v>0.34266852104425488</v>
      </c>
      <c r="L8606" s="11">
        <f t="shared" ca="1" si="1442"/>
        <v>4.4273010273647202</v>
      </c>
      <c r="M8606" s="13">
        <f t="shared" ca="1" si="1436"/>
        <v>4.4273010273647193</v>
      </c>
      <c r="O8606" s="11">
        <f t="shared" ca="1" si="1437"/>
        <v>0.58274128292055571</v>
      </c>
      <c r="P8606" s="13">
        <f t="shared" ca="1" si="1438"/>
        <v>0.58274128292055583</v>
      </c>
    </row>
    <row r="8607" spans="1:16" x14ac:dyDescent="0.25">
      <c r="A8607" s="1">
        <f t="shared" si="1441"/>
        <v>8602</v>
      </c>
      <c r="B8607" s="11">
        <f t="shared" ca="1" si="1439"/>
        <v>0.54513273701866649</v>
      </c>
      <c r="C8607" s="11">
        <f t="shared" ca="1" si="1439"/>
        <v>3.680693074501265E-2</v>
      </c>
      <c r="D8607" s="11">
        <f t="shared" ca="1" si="1439"/>
        <v>-0.85089880653423955</v>
      </c>
      <c r="E8607" s="11">
        <f t="shared" ca="1" si="1439"/>
        <v>-0.31317448775911516</v>
      </c>
      <c r="F8607" s="2"/>
      <c r="G8607" s="12">
        <f t="shared" ca="1" si="1440"/>
        <v>-0.2910668132648378</v>
      </c>
      <c r="H8607" s="13">
        <f t="shared" ca="1" si="1443"/>
        <v>-0.24747423431355578</v>
      </c>
      <c r="I8607" s="13">
        <f t="shared" ca="1" si="1444"/>
        <v>-0.9871433711965828</v>
      </c>
      <c r="J8607" s="13">
        <f t="shared" ca="1" si="1445"/>
        <v>1.469925625073526E-2</v>
      </c>
      <c r="L8607" s="11">
        <f t="shared" ca="1" si="1442"/>
        <v>1.0359116000807602</v>
      </c>
      <c r="M8607" s="13">
        <f t="shared" ca="1" si="1436"/>
        <v>1.03591160008076</v>
      </c>
      <c r="O8607" s="11">
        <f t="shared" ca="1" si="1437"/>
        <v>-0.49532696405422522</v>
      </c>
      <c r="P8607" s="13">
        <f t="shared" ca="1" si="1438"/>
        <v>-0.49532696405422533</v>
      </c>
    </row>
    <row r="8608" spans="1:16" x14ac:dyDescent="0.25">
      <c r="A8608" s="1">
        <f t="shared" si="1441"/>
        <v>8603</v>
      </c>
      <c r="B8608" s="11">
        <f t="shared" ca="1" si="1439"/>
        <v>-0.31290166735583647</v>
      </c>
      <c r="C8608" s="11">
        <f t="shared" ca="1" si="1439"/>
        <v>0.93051244978619974</v>
      </c>
      <c r="D8608" s="11">
        <f t="shared" ca="1" si="1439"/>
        <v>-5.0075574347194979E-2</v>
      </c>
      <c r="E8608" s="11">
        <f t="shared" ca="1" si="1439"/>
        <v>-0.32418243104637101</v>
      </c>
      <c r="F8608" s="2"/>
      <c r="G8608" s="12">
        <f t="shared" ca="1" si="1440"/>
        <v>0.12167638851839863</v>
      </c>
      <c r="H8608" s="13">
        <f t="shared" ca="1" si="1443"/>
        <v>-0.88720325855675775</v>
      </c>
      <c r="I8608" s="13">
        <f t="shared" ca="1" si="1444"/>
        <v>0.18584611263917661</v>
      </c>
      <c r="J8608" s="13">
        <f t="shared" ca="1" si="1445"/>
        <v>0.48465363022143004</v>
      </c>
      <c r="L8608" s="11">
        <f t="shared" ca="1" si="1442"/>
        <v>1.0565575408636336</v>
      </c>
      <c r="M8608" s="13">
        <f t="shared" ca="1" si="1436"/>
        <v>1.0565575408636334</v>
      </c>
      <c r="O8608" s="11">
        <f t="shared" ca="1" si="1437"/>
        <v>0.20503139249943247</v>
      </c>
      <c r="P8608" s="13">
        <f t="shared" ca="1" si="1438"/>
        <v>0.2050313924994325</v>
      </c>
    </row>
    <row r="8609" spans="1:16" x14ac:dyDescent="0.25">
      <c r="A8609" s="1">
        <f t="shared" si="1441"/>
        <v>8604</v>
      </c>
      <c r="B8609" s="11">
        <f t="shared" ca="1" si="1439"/>
        <v>0.43767589571670595</v>
      </c>
      <c r="C8609" s="11">
        <f t="shared" ca="1" si="1439"/>
        <v>0.14690278058514641</v>
      </c>
      <c r="D8609" s="11">
        <f t="shared" ca="1" si="1439"/>
        <v>-0.42615352922683092</v>
      </c>
      <c r="E8609" s="11">
        <f t="shared" ca="1" si="1439"/>
        <v>1.027745402970899</v>
      </c>
      <c r="F8609" s="2"/>
      <c r="G8609" s="12">
        <f t="shared" ca="1" si="1440"/>
        <v>0.59308527502296027</v>
      </c>
      <c r="H8609" s="13">
        <f t="shared" ca="1" si="1443"/>
        <v>0.62284979144710706</v>
      </c>
      <c r="I8609" s="13">
        <f t="shared" ca="1" si="1444"/>
        <v>-0.61081964416605061</v>
      </c>
      <c r="J8609" s="13">
        <f t="shared" ca="1" si="1445"/>
        <v>0.58156290853308512</v>
      </c>
      <c r="L8609" s="11">
        <f t="shared" ca="1" si="1442"/>
        <v>1.0992579169863073</v>
      </c>
      <c r="M8609" s="13">
        <f t="shared" ca="1" si="1436"/>
        <v>1.099257916986307</v>
      </c>
      <c r="O8609" s="11">
        <f t="shared" ca="1" si="1437"/>
        <v>0.97977864148804084</v>
      </c>
      <c r="P8609" s="13">
        <f t="shared" ca="1" si="1438"/>
        <v>0.97977864148804084</v>
      </c>
    </row>
    <row r="8610" spans="1:16" x14ac:dyDescent="0.25">
      <c r="A8610" s="1">
        <f t="shared" si="1441"/>
        <v>8605</v>
      </c>
      <c r="B8610" s="11">
        <f t="shared" ca="1" si="1439"/>
        <v>0.54645325740263773</v>
      </c>
      <c r="C8610" s="11">
        <f t="shared" ca="1" si="1439"/>
        <v>0.44038566408333285</v>
      </c>
      <c r="D8610" s="11">
        <f t="shared" ca="1" si="1439"/>
        <v>0.59386992847636344</v>
      </c>
      <c r="E8610" s="11">
        <f t="shared" ca="1" si="1439"/>
        <v>2.0781223530326955</v>
      </c>
      <c r="F8610" s="2"/>
      <c r="G8610" s="12">
        <f t="shared" ca="1" si="1440"/>
        <v>1.8294156014975147</v>
      </c>
      <c r="H8610" s="13">
        <f t="shared" ca="1" si="1443"/>
        <v>1.1580547185540977</v>
      </c>
      <c r="I8610" s="13">
        <f t="shared" ca="1" si="1444"/>
        <v>3.352864965752346E-2</v>
      </c>
      <c r="J8610" s="13">
        <f t="shared" ca="1" si="1445"/>
        <v>0.68909241561851364</v>
      </c>
      <c r="L8610" s="11">
        <f t="shared" ca="1" si="1442"/>
        <v>1.8170632587762257</v>
      </c>
      <c r="M8610" s="13">
        <f t="shared" ca="1" si="1436"/>
        <v>1.8170632587762257</v>
      </c>
      <c r="O8610" s="11">
        <f t="shared" ca="1" si="1437"/>
        <v>2.3506500686505065</v>
      </c>
      <c r="P8610" s="13">
        <f t="shared" ca="1" si="1438"/>
        <v>2.3506500686505065</v>
      </c>
    </row>
    <row r="8611" spans="1:16" x14ac:dyDescent="0.25">
      <c r="A8611" s="1">
        <f t="shared" si="1441"/>
        <v>8606</v>
      </c>
      <c r="B8611" s="11">
        <f t="shared" ca="1" si="1439"/>
        <v>-0.94221789081530383</v>
      </c>
      <c r="C8611" s="11">
        <f t="shared" ca="1" si="1439"/>
        <v>-1.4492692033534291</v>
      </c>
      <c r="D8611" s="11">
        <f t="shared" ca="1" si="1439"/>
        <v>-0.76110523303617317</v>
      </c>
      <c r="E8611" s="11">
        <f t="shared" ca="1" si="1439"/>
        <v>-2.383615088835592E-2</v>
      </c>
      <c r="F8611" s="2"/>
      <c r="G8611" s="12">
        <f t="shared" ca="1" si="1440"/>
        <v>-1.5882142390466309</v>
      </c>
      <c r="H8611" s="13">
        <f t="shared" ca="1" si="1443"/>
        <v>1.0079333775254928</v>
      </c>
      <c r="I8611" s="13">
        <f t="shared" ca="1" si="1444"/>
        <v>0.12806598847434181</v>
      </c>
      <c r="J8611" s="13">
        <f t="shared" ca="1" si="1445"/>
        <v>0.11510888480484598</v>
      </c>
      <c r="L8611" s="11">
        <f t="shared" ca="1" si="1442"/>
        <v>1.0455806462948736</v>
      </c>
      <c r="M8611" s="13">
        <f t="shared" ca="1" si="1436"/>
        <v>1.0455806462948734</v>
      </c>
      <c r="O8611" s="11">
        <f t="shared" ca="1" si="1437"/>
        <v>-2.6902394985039697</v>
      </c>
      <c r="P8611" s="13">
        <f t="shared" ca="1" si="1438"/>
        <v>-2.6902394985039702</v>
      </c>
    </row>
    <row r="8612" spans="1:16" x14ac:dyDescent="0.25">
      <c r="A8612" s="1">
        <f t="shared" si="1441"/>
        <v>8607</v>
      </c>
      <c r="B8612" s="11">
        <f t="shared" ca="1" si="1439"/>
        <v>-7.2801585527176249E-2</v>
      </c>
      <c r="C8612" s="11">
        <f t="shared" ca="1" si="1439"/>
        <v>-0.76585706903813011</v>
      </c>
      <c r="D8612" s="11">
        <f t="shared" ca="1" si="1439"/>
        <v>1.4399600076866816</v>
      </c>
      <c r="E8612" s="11">
        <f t="shared" ca="1" si="1439"/>
        <v>-0.31747275590977847</v>
      </c>
      <c r="F8612" s="2"/>
      <c r="G8612" s="12">
        <f t="shared" ca="1" si="1440"/>
        <v>0.14191429860579843</v>
      </c>
      <c r="H8612" s="13">
        <f t="shared" ca="1" si="1443"/>
        <v>0.31705558839072973</v>
      </c>
      <c r="I8612" s="13">
        <f t="shared" ca="1" si="1444"/>
        <v>1.0696839808800842</v>
      </c>
      <c r="J8612" s="13">
        <f t="shared" ca="1" si="1445"/>
        <v>-1.225244123553707</v>
      </c>
      <c r="L8612" s="11">
        <f t="shared" ca="1" si="1442"/>
        <v>2.7459712273841479</v>
      </c>
      <c r="M8612" s="13">
        <f t="shared" ca="1" si="1436"/>
        <v>2.7459712273841479</v>
      </c>
      <c r="O8612" s="11">
        <f t="shared" ca="1" si="1437"/>
        <v>0.14833334529695411</v>
      </c>
      <c r="P8612" s="13">
        <f t="shared" ca="1" si="1438"/>
        <v>0.14833334529695413</v>
      </c>
    </row>
    <row r="8613" spans="1:16" x14ac:dyDescent="0.25">
      <c r="A8613" s="1">
        <f t="shared" si="1441"/>
        <v>8608</v>
      </c>
      <c r="B8613" s="11">
        <f t="shared" ca="1" si="1439"/>
        <v>0.69444991419006552</v>
      </c>
      <c r="C8613" s="11">
        <f t="shared" ca="1" si="1439"/>
        <v>0.63953119173578965</v>
      </c>
      <c r="D8613" s="11">
        <f t="shared" ca="1" si="1439"/>
        <v>-1.1757101751257866</v>
      </c>
      <c r="E8613" s="11">
        <f t="shared" ca="1" si="1439"/>
        <v>0.79335091907685906</v>
      </c>
      <c r="F8613" s="2"/>
      <c r="G8613" s="12">
        <f t="shared" ca="1" si="1440"/>
        <v>0.47581092493846389</v>
      </c>
      <c r="H8613" s="13">
        <f t="shared" ca="1" si="1443"/>
        <v>0.10876697228313596</v>
      </c>
      <c r="I8613" s="13">
        <f t="shared" ca="1" si="1444"/>
        <v>-1.3224028810596782</v>
      </c>
      <c r="J8613" s="13">
        <f t="shared" ca="1" si="1445"/>
        <v>0.95707118587418483</v>
      </c>
      <c r="L8613" s="11">
        <f t="shared" ca="1" si="1442"/>
        <v>2.6765648889251974</v>
      </c>
      <c r="M8613" s="13">
        <f t="shared" ca="1" si="1436"/>
        <v>2.6765648889251965</v>
      </c>
      <c r="O8613" s="11">
        <f t="shared" ca="1" si="1437"/>
        <v>0.50373966447835605</v>
      </c>
      <c r="P8613" s="13">
        <f t="shared" ca="1" si="1438"/>
        <v>0.50373966447835616</v>
      </c>
    </row>
    <row r="8614" spans="1:16" x14ac:dyDescent="0.25">
      <c r="A8614" s="1">
        <f t="shared" si="1441"/>
        <v>8609</v>
      </c>
      <c r="B8614" s="11">
        <f t="shared" ca="1" si="1439"/>
        <v>2.2900822095997921</v>
      </c>
      <c r="C8614" s="11">
        <f t="shared" ca="1" si="1439"/>
        <v>-0.4971591994403215</v>
      </c>
      <c r="D8614" s="11">
        <f t="shared" ca="1" si="1439"/>
        <v>1.5122439590950265</v>
      </c>
      <c r="E8614" s="11">
        <f t="shared" ca="1" si="1439"/>
        <v>-1.0848120914081112</v>
      </c>
      <c r="F8614" s="2"/>
      <c r="G8614" s="12">
        <f t="shared" ca="1" si="1440"/>
        <v>1.1101774389231929</v>
      </c>
      <c r="H8614" s="13">
        <f t="shared" ca="1" si="1443"/>
        <v>-0.41553334489430965</v>
      </c>
      <c r="I8614" s="13">
        <f t="shared" ca="1" si="1444"/>
        <v>-0.55001470159820021</v>
      </c>
      <c r="J8614" s="13">
        <f t="shared" ca="1" si="1445"/>
        <v>-2.6921487297716258</v>
      </c>
      <c r="L8614" s="11">
        <f t="shared" ca="1" si="1442"/>
        <v>7.722848915904188</v>
      </c>
      <c r="M8614" s="13">
        <f t="shared" ca="1" si="1436"/>
        <v>7.7228489159041889</v>
      </c>
      <c r="O8614" s="11">
        <f t="shared" ca="1" si="1437"/>
        <v>0.69193333722759476</v>
      </c>
      <c r="P8614" s="13">
        <f t="shared" ca="1" si="1438"/>
        <v>0.69193333722759476</v>
      </c>
    </row>
    <row r="8615" spans="1:16" x14ac:dyDescent="0.25">
      <c r="A8615" s="1">
        <f t="shared" si="1441"/>
        <v>8610</v>
      </c>
      <c r="B8615" s="11">
        <f t="shared" ca="1" si="1439"/>
        <v>-0.62807105033284405</v>
      </c>
      <c r="C8615" s="11">
        <f t="shared" ca="1" si="1439"/>
        <v>0.32540049699118295</v>
      </c>
      <c r="D8615" s="11">
        <f t="shared" ca="1" si="1439"/>
        <v>1.1321132503186693</v>
      </c>
      <c r="E8615" s="11">
        <f t="shared" ca="1" si="1439"/>
        <v>1.4896477162681689</v>
      </c>
      <c r="F8615" s="2"/>
      <c r="G8615" s="12">
        <f t="shared" ca="1" si="1440"/>
        <v>1.1595452066225884</v>
      </c>
      <c r="H8615" s="13">
        <f t="shared" ca="1" si="1443"/>
        <v>0.82324710372833798</v>
      </c>
      <c r="I8615" s="13">
        <f t="shared" ca="1" si="1444"/>
        <v>1.2446382551287856</v>
      </c>
      <c r="J8615" s="13">
        <f t="shared" ca="1" si="1445"/>
        <v>0.65550300663676331</v>
      </c>
      <c r="L8615" s="11">
        <f t="shared" ca="1" si="1442"/>
        <v>2.6565443716369623</v>
      </c>
      <c r="M8615" s="13">
        <f t="shared" ca="1" si="1436"/>
        <v>2.6565443716369614</v>
      </c>
      <c r="O8615" s="11">
        <f t="shared" ca="1" si="1437"/>
        <v>1.2322243174776628</v>
      </c>
      <c r="P8615" s="13">
        <f t="shared" ca="1" si="1438"/>
        <v>1.2322243174776633</v>
      </c>
    </row>
    <row r="8616" spans="1:16" x14ac:dyDescent="0.25">
      <c r="A8616" s="1">
        <f t="shared" si="1441"/>
        <v>8611</v>
      </c>
      <c r="B8616" s="11">
        <f t="shared" ca="1" si="1439"/>
        <v>0.35963577658069068</v>
      </c>
      <c r="C8616" s="11">
        <f t="shared" ca="1" si="1439"/>
        <v>-0.49969222229507265</v>
      </c>
      <c r="D8616" s="11">
        <f t="shared" ca="1" si="1439"/>
        <v>-0.20316884877664199</v>
      </c>
      <c r="E8616" s="11">
        <f t="shared" ca="1" si="1439"/>
        <v>1.5990027707498151</v>
      </c>
      <c r="F8616" s="2"/>
      <c r="G8616" s="12">
        <f t="shared" ca="1" si="1440"/>
        <v>0.62788873812939561</v>
      </c>
      <c r="H8616" s="13">
        <f t="shared" ca="1" si="1443"/>
        <v>1.4840014612242942</v>
      </c>
      <c r="I8616" s="13">
        <f t="shared" ca="1" si="1444"/>
        <v>-0.39796296707332424</v>
      </c>
      <c r="J8616" s="13">
        <f t="shared" ca="1" si="1445"/>
        <v>0.47142181032534686</v>
      </c>
      <c r="L8616" s="11">
        <f t="shared" ca="1" si="1442"/>
        <v>2.5828733833280721</v>
      </c>
      <c r="M8616" s="13">
        <f t="shared" ca="1" si="1436"/>
        <v>2.5828733833280717</v>
      </c>
      <c r="O8616" s="11">
        <f t="shared" ca="1" si="1437"/>
        <v>0.67669312235603207</v>
      </c>
      <c r="P8616" s="13">
        <f t="shared" ca="1" si="1438"/>
        <v>0.67669312235603218</v>
      </c>
    </row>
    <row r="8617" spans="1:16" x14ac:dyDescent="0.25">
      <c r="A8617" s="1">
        <f t="shared" si="1441"/>
        <v>8612</v>
      </c>
      <c r="B8617" s="11">
        <f t="shared" ca="1" si="1439"/>
        <v>-1.1742260416700763</v>
      </c>
      <c r="C8617" s="11">
        <f t="shared" ca="1" si="1439"/>
        <v>0.52300950764743481</v>
      </c>
      <c r="D8617" s="11">
        <f t="shared" ca="1" si="1439"/>
        <v>-1.1676037174798244</v>
      </c>
      <c r="E8617" s="11">
        <f t="shared" ca="1" si="1439"/>
        <v>-0.84309609927263496</v>
      </c>
      <c r="F8617" s="2"/>
      <c r="G8617" s="12">
        <f t="shared" ca="1" si="1440"/>
        <v>-1.3309581753875503</v>
      </c>
      <c r="H8617" s="13">
        <f t="shared" ca="1" si="1443"/>
        <v>-0.96598253847014548</v>
      </c>
      <c r="I8617" s="13">
        <f t="shared" ca="1" si="1444"/>
        <v>4.6826903421428182E-3</v>
      </c>
      <c r="J8617" s="13">
        <f t="shared" ca="1" si="1445"/>
        <v>1.0108715837623501</v>
      </c>
      <c r="L8617" s="11">
        <f t="shared" ca="1" si="1442"/>
        <v>1.9550055510762692</v>
      </c>
      <c r="M8617" s="13">
        <f t="shared" ca="1" si="1436"/>
        <v>1.9550055510762685</v>
      </c>
      <c r="O8617" s="11">
        <f t="shared" ca="1" si="1437"/>
        <v>-1.6487356861493072</v>
      </c>
      <c r="P8617" s="13">
        <f t="shared" ca="1" si="1438"/>
        <v>-1.6487356861493074</v>
      </c>
    </row>
    <row r="8618" spans="1:16" x14ac:dyDescent="0.25">
      <c r="A8618" s="1">
        <f t="shared" si="1441"/>
        <v>8613</v>
      </c>
      <c r="B8618" s="11">
        <f t="shared" ca="1" si="1439"/>
        <v>1.2220873071867444</v>
      </c>
      <c r="C8618" s="11">
        <f t="shared" ca="1" si="1439"/>
        <v>-2.5659790416880122</v>
      </c>
      <c r="D8618" s="11">
        <f t="shared" ca="1" si="1439"/>
        <v>-0.59368507918119306</v>
      </c>
      <c r="E8618" s="11">
        <f t="shared" ca="1" si="1439"/>
        <v>-0.17994695329425514</v>
      </c>
      <c r="F8618" s="2"/>
      <c r="G8618" s="12">
        <f t="shared" ca="1" si="1440"/>
        <v>-1.0587618834883581</v>
      </c>
      <c r="H8618" s="13">
        <f t="shared" ca="1" si="1443"/>
        <v>1.6871794698319251</v>
      </c>
      <c r="I8618" s="13">
        <f t="shared" ca="1" si="1444"/>
        <v>-1.2839449674920485</v>
      </c>
      <c r="J8618" s="13">
        <f t="shared" ca="1" si="1445"/>
        <v>-1.6871641114939093</v>
      </c>
      <c r="L8618" s="11">
        <f t="shared" ca="1" si="1442"/>
        <v>7.3416119820835268</v>
      </c>
      <c r="M8618" s="13">
        <f t="shared" ca="1" si="1436"/>
        <v>7.3416119820835259</v>
      </c>
      <c r="O8618" s="11">
        <f t="shared" ca="1" si="1437"/>
        <v>-0.67680445925924815</v>
      </c>
      <c r="P8618" s="13">
        <f t="shared" ca="1" si="1438"/>
        <v>-0.67680445925924826</v>
      </c>
    </row>
    <row r="8619" spans="1:16" x14ac:dyDescent="0.25">
      <c r="A8619" s="1">
        <f t="shared" si="1441"/>
        <v>8614</v>
      </c>
      <c r="B8619" s="11">
        <f t="shared" ca="1" si="1439"/>
        <v>0.70057621736941689</v>
      </c>
      <c r="C8619" s="11">
        <f t="shared" ca="1" si="1439"/>
        <v>-0.60038265820755787</v>
      </c>
      <c r="D8619" s="11">
        <f t="shared" ca="1" si="1439"/>
        <v>0.81145404256162046</v>
      </c>
      <c r="E8619" s="11">
        <f t="shared" ca="1" si="1439"/>
        <v>-0.70837241693114494</v>
      </c>
      <c r="F8619" s="2"/>
      <c r="G8619" s="12">
        <f t="shared" ca="1" si="1440"/>
        <v>0.10163759239616726</v>
      </c>
      <c r="H8619" s="13">
        <f t="shared" ca="1" si="1443"/>
        <v>-7.6360290692147531E-2</v>
      </c>
      <c r="I8619" s="13">
        <f t="shared" ca="1" si="1444"/>
        <v>7.8402462076623755E-2</v>
      </c>
      <c r="J8619" s="13">
        <f t="shared" ca="1" si="1445"/>
        <v>-1.4103926675348701</v>
      </c>
      <c r="L8619" s="11">
        <f t="shared" ca="1" si="1442"/>
        <v>2.0011853166903917</v>
      </c>
      <c r="M8619" s="13">
        <f t="shared" ca="1" si="1436"/>
        <v>2.0011853166903926</v>
      </c>
      <c r="O8619" s="11">
        <f t="shared" ca="1" si="1437"/>
        <v>0.12444324932481006</v>
      </c>
      <c r="P8619" s="13">
        <f t="shared" ca="1" si="1438"/>
        <v>0.12444324932481006</v>
      </c>
    </row>
    <row r="8620" spans="1:16" x14ac:dyDescent="0.25">
      <c r="A8620" s="1">
        <f t="shared" si="1441"/>
        <v>8615</v>
      </c>
      <c r="B8620" s="11">
        <f t="shared" ca="1" si="1439"/>
        <v>-2.2690021676019803</v>
      </c>
      <c r="C8620" s="11">
        <f t="shared" ca="1" si="1439"/>
        <v>-0.27657303869200933</v>
      </c>
      <c r="D8620" s="11">
        <f t="shared" ca="1" si="1439"/>
        <v>-0.68124062283426201</v>
      </c>
      <c r="E8620" s="11">
        <f t="shared" ca="1" si="1439"/>
        <v>-0.81126659073215868</v>
      </c>
      <c r="F8620" s="2"/>
      <c r="G8620" s="12">
        <f t="shared" ca="1" si="1440"/>
        <v>-2.0190412099302053</v>
      </c>
      <c r="H8620" s="13">
        <f t="shared" ca="1" si="1443"/>
        <v>-0.3780854365043117</v>
      </c>
      <c r="I8620" s="13">
        <f t="shared" ca="1" si="1444"/>
        <v>1.1227169552124816</v>
      </c>
      <c r="J8620" s="13">
        <f t="shared" ca="1" si="1445"/>
        <v>0.93120158050603719</v>
      </c>
      <c r="L8620" s="11">
        <f t="shared" ca="1" si="1442"/>
        <v>2.2705783423551829</v>
      </c>
      <c r="M8620" s="13">
        <f t="shared" ca="1" si="1436"/>
        <v>2.2705783423551829</v>
      </c>
      <c r="O8620" s="11">
        <f t="shared" ca="1" si="1437"/>
        <v>-2.3207991946495956</v>
      </c>
      <c r="P8620" s="13">
        <f t="shared" ca="1" si="1438"/>
        <v>-2.3207991946495947</v>
      </c>
    </row>
    <row r="8621" spans="1:16" x14ac:dyDescent="0.25">
      <c r="A8621" s="1">
        <f t="shared" si="1441"/>
        <v>8616</v>
      </c>
      <c r="B8621" s="11">
        <f t="shared" ca="1" si="1439"/>
        <v>-0.68361442854513244</v>
      </c>
      <c r="C8621" s="11">
        <f t="shared" ca="1" si="1439"/>
        <v>0.9637853588663623</v>
      </c>
      <c r="D8621" s="11">
        <f t="shared" ca="1" si="1439"/>
        <v>-0.78609652858411039</v>
      </c>
      <c r="E8621" s="11">
        <f t="shared" ca="1" si="1439"/>
        <v>-0.55570404186931122</v>
      </c>
      <c r="F8621" s="2"/>
      <c r="G8621" s="12">
        <f t="shared" ca="1" si="1440"/>
        <v>-0.53081482006609582</v>
      </c>
      <c r="H8621" s="13">
        <f t="shared" ca="1" si="1443"/>
        <v>-1.0744412592012782</v>
      </c>
      <c r="I8621" s="13">
        <f t="shared" ca="1" si="1444"/>
        <v>-7.2465787887799449E-2</v>
      </c>
      <c r="J8621" s="13">
        <f t="shared" ca="1" si="1445"/>
        <v>0.93889613706314701</v>
      </c>
      <c r="L8621" s="11">
        <f t="shared" ca="1" si="1442"/>
        <v>2.0412012660803267</v>
      </c>
      <c r="M8621" s="13">
        <f t="shared" ca="1" si="1436"/>
        <v>2.0412012660803276</v>
      </c>
      <c r="O8621" s="11">
        <f t="shared" ca="1" si="1437"/>
        <v>-0.64351807898500257</v>
      </c>
      <c r="P8621" s="13">
        <f t="shared" ca="1" si="1438"/>
        <v>-0.64351807898500246</v>
      </c>
    </row>
    <row r="8622" spans="1:16" x14ac:dyDescent="0.25">
      <c r="A8622" s="1">
        <f t="shared" si="1441"/>
        <v>8617</v>
      </c>
      <c r="B8622" s="11">
        <f t="shared" ca="1" si="1439"/>
        <v>6.4204440940686849E-2</v>
      </c>
      <c r="C8622" s="11">
        <f t="shared" ca="1" si="1439"/>
        <v>0.34867738289276773</v>
      </c>
      <c r="D8622" s="11">
        <f t="shared" ca="1" si="1439"/>
        <v>0.72232273276447423</v>
      </c>
      <c r="E8622" s="11">
        <f t="shared" ca="1" si="1439"/>
        <v>-2.1902998663544553E-2</v>
      </c>
      <c r="F8622" s="2"/>
      <c r="G8622" s="12">
        <f t="shared" ca="1" si="1440"/>
        <v>0.55665077896719206</v>
      </c>
      <c r="H8622" s="13">
        <f t="shared" ca="1" si="1443"/>
        <v>-0.26203990077316658</v>
      </c>
      <c r="I8622" s="13">
        <f t="shared" ca="1" si="1444"/>
        <v>0.4653599069715072</v>
      </c>
      <c r="J8622" s="13">
        <f t="shared" ca="1" si="1445"/>
        <v>-0.22987639473796895</v>
      </c>
      <c r="L8622" s="11">
        <f t="shared" ca="1" si="1442"/>
        <v>0.33806790947146736</v>
      </c>
      <c r="M8622" s="13">
        <f t="shared" ca="1" si="1436"/>
        <v>0.33806790947146731</v>
      </c>
      <c r="O8622" s="11">
        <f t="shared" ca="1" si="1437"/>
        <v>1.6582174248746546</v>
      </c>
      <c r="P8622" s="13">
        <f t="shared" ca="1" si="1438"/>
        <v>1.6582174248746553</v>
      </c>
    </row>
    <row r="8623" spans="1:16" x14ac:dyDescent="0.25">
      <c r="A8623" s="1">
        <f t="shared" si="1441"/>
        <v>8618</v>
      </c>
      <c r="B8623" s="11">
        <f t="shared" ca="1" si="1439"/>
        <v>-0.4432425645711317</v>
      </c>
      <c r="C8623" s="11">
        <f t="shared" ca="1" si="1439"/>
        <v>0.73520908191954903</v>
      </c>
      <c r="D8623" s="11">
        <f t="shared" ca="1" si="1439"/>
        <v>0.7351938176282834</v>
      </c>
      <c r="E8623" s="11">
        <f t="shared" ca="1" si="1439"/>
        <v>-0.10256563662840966</v>
      </c>
      <c r="F8623" s="2"/>
      <c r="G8623" s="12">
        <f t="shared" ca="1" si="1440"/>
        <v>0.4622973491741455</v>
      </c>
      <c r="H8623" s="13">
        <f t="shared" ca="1" si="1443"/>
        <v>-0.59239618459191279</v>
      </c>
      <c r="I8623" s="13">
        <f t="shared" ca="1" si="1444"/>
        <v>0.83328035705014836</v>
      </c>
      <c r="J8623" s="13">
        <f t="shared" ca="1" si="1445"/>
        <v>0.17034609611699381</v>
      </c>
      <c r="L8623" s="11">
        <f t="shared" ca="1" si="1442"/>
        <v>1.0743071854269786</v>
      </c>
      <c r="M8623" s="13">
        <f t="shared" ca="1" si="1436"/>
        <v>1.0743071854269783</v>
      </c>
      <c r="O8623" s="11">
        <f t="shared" ca="1" si="1437"/>
        <v>0.77253433450561582</v>
      </c>
      <c r="P8623" s="13">
        <f t="shared" ca="1" si="1438"/>
        <v>0.77253433450561604</v>
      </c>
    </row>
    <row r="8624" spans="1:16" x14ac:dyDescent="0.25">
      <c r="A8624" s="1">
        <f t="shared" si="1441"/>
        <v>8619</v>
      </c>
      <c r="B8624" s="11">
        <f t="shared" ca="1" si="1439"/>
        <v>0.75144102234290011</v>
      </c>
      <c r="C8624" s="11">
        <f t="shared" ca="1" si="1439"/>
        <v>0.16149246298227332</v>
      </c>
      <c r="D8624" s="11">
        <f t="shared" ca="1" si="1439"/>
        <v>-1.4879998860219183</v>
      </c>
      <c r="E8624" s="11">
        <f t="shared" ca="1" si="1439"/>
        <v>6.3952582516516761E-3</v>
      </c>
      <c r="F8624" s="2"/>
      <c r="G8624" s="12">
        <f t="shared" ca="1" si="1440"/>
        <v>-0.28433557122254666</v>
      </c>
      <c r="H8624" s="13">
        <f t="shared" ca="1" si="1443"/>
        <v>-0.10967028520810082</v>
      </c>
      <c r="I8624" s="13">
        <f t="shared" ca="1" si="1444"/>
        <v>-1.5835238523713249</v>
      </c>
      <c r="J8624" s="13">
        <f t="shared" ca="1" si="1445"/>
        <v>0.45222329245647158</v>
      </c>
      <c r="L8624" s="11">
        <f t="shared" ca="1" si="1442"/>
        <v>2.7240812687267191</v>
      </c>
      <c r="M8624" s="13">
        <f t="shared" ca="1" si="1436"/>
        <v>2.7240812687267195</v>
      </c>
      <c r="O8624" s="11">
        <f t="shared" ca="1" si="1437"/>
        <v>-0.2983883012671007</v>
      </c>
      <c r="P8624" s="13">
        <f t="shared" ca="1" si="1438"/>
        <v>-0.29838830126710064</v>
      </c>
    </row>
    <row r="8625" spans="1:16" x14ac:dyDescent="0.25">
      <c r="A8625" s="1">
        <f t="shared" si="1441"/>
        <v>8620</v>
      </c>
      <c r="B8625" s="11">
        <f t="shared" ca="1" si="1439"/>
        <v>-0.56123467957507134</v>
      </c>
      <c r="C8625" s="11">
        <f t="shared" ca="1" si="1439"/>
        <v>0.83710750296863989</v>
      </c>
      <c r="D8625" s="11">
        <f t="shared" ca="1" si="1439"/>
        <v>1.4758203860599091</v>
      </c>
      <c r="E8625" s="11">
        <f t="shared" ca="1" si="1439"/>
        <v>0.7199992922959918</v>
      </c>
      <c r="F8625" s="2"/>
      <c r="G8625" s="12">
        <f t="shared" ca="1" si="1440"/>
        <v>1.2358462508747348</v>
      </c>
      <c r="H8625" s="13">
        <f t="shared" ca="1" si="1443"/>
        <v>-8.2808009899252272E-2</v>
      </c>
      <c r="I8625" s="13">
        <f t="shared" ca="1" si="1444"/>
        <v>1.4404154505609024</v>
      </c>
      <c r="J8625" s="13">
        <f t="shared" ca="1" si="1445"/>
        <v>0.32126054438989698</v>
      </c>
      <c r="L8625" s="11">
        <f t="shared" ca="1" si="1442"/>
        <v>2.1848621740997349</v>
      </c>
      <c r="M8625" s="13">
        <f t="shared" ca="1" si="1436"/>
        <v>2.1848621740997349</v>
      </c>
      <c r="O8625" s="11">
        <f t="shared" ca="1" si="1437"/>
        <v>1.4481483334786813</v>
      </c>
      <c r="P8625" s="13">
        <f t="shared" ca="1" si="1438"/>
        <v>1.4481483334786813</v>
      </c>
    </row>
    <row r="8626" spans="1:16" x14ac:dyDescent="0.25">
      <c r="A8626" s="1">
        <f t="shared" si="1441"/>
        <v>8621</v>
      </c>
      <c r="B8626" s="11">
        <f t="shared" ca="1" si="1439"/>
        <v>-0.98304192956136416</v>
      </c>
      <c r="C8626" s="11">
        <f t="shared" ca="1" si="1439"/>
        <v>-0.38965510949452958</v>
      </c>
      <c r="D8626" s="11">
        <f t="shared" ca="1" si="1439"/>
        <v>0.18998097087997579</v>
      </c>
      <c r="E8626" s="11">
        <f t="shared" ca="1" si="1439"/>
        <v>-1.9470982361672635</v>
      </c>
      <c r="F8626" s="2"/>
      <c r="G8626" s="12">
        <f t="shared" ca="1" si="1440"/>
        <v>-1.5649071521715907</v>
      </c>
      <c r="H8626" s="13">
        <f t="shared" ca="1" si="1443"/>
        <v>-1.1012785961826692</v>
      </c>
      <c r="I8626" s="13">
        <f t="shared" ca="1" si="1444"/>
        <v>0.82945244738918378</v>
      </c>
      <c r="J8626" s="13">
        <f t="shared" ca="1" si="1445"/>
        <v>-0.77184619349020234</v>
      </c>
      <c r="L8626" s="11">
        <f t="shared" ca="1" si="1442"/>
        <v>2.4965524552952925</v>
      </c>
      <c r="M8626" s="13">
        <f t="shared" ca="1" si="1436"/>
        <v>2.496552455295292</v>
      </c>
      <c r="O8626" s="11">
        <f t="shared" ca="1" si="1437"/>
        <v>-1.7154531236215895</v>
      </c>
      <c r="P8626" s="13">
        <f t="shared" ca="1" si="1438"/>
        <v>-1.71545312362159</v>
      </c>
    </row>
    <row r="8627" spans="1:16" x14ac:dyDescent="0.25">
      <c r="A8627" s="1">
        <f t="shared" si="1441"/>
        <v>8622</v>
      </c>
      <c r="B8627" s="11">
        <f t="shared" ca="1" si="1439"/>
        <v>0.72576884161898236</v>
      </c>
      <c r="C8627" s="11">
        <f t="shared" ca="1" si="1439"/>
        <v>-0.74393750578042905</v>
      </c>
      <c r="D8627" s="11">
        <f t="shared" ca="1" si="1439"/>
        <v>-0.35656823316360775</v>
      </c>
      <c r="E8627" s="11">
        <f t="shared" ca="1" si="1439"/>
        <v>-0.29268117865019155</v>
      </c>
      <c r="F8627" s="2"/>
      <c r="G8627" s="12">
        <f t="shared" ca="1" si="1440"/>
        <v>-0.33370903798762297</v>
      </c>
      <c r="H8627" s="13">
        <f t="shared" ca="1" si="1443"/>
        <v>0.31908640896712592</v>
      </c>
      <c r="I8627" s="13">
        <f t="shared" ca="1" si="1444"/>
        <v>-0.7653278851083809</v>
      </c>
      <c r="J8627" s="13">
        <f t="shared" ca="1" si="1445"/>
        <v>-0.70290964644299758</v>
      </c>
      <c r="L8627" s="11">
        <f t="shared" ca="1" si="1442"/>
        <v>1.1816248791746227</v>
      </c>
      <c r="M8627" s="13">
        <f t="shared" ca="1" si="1436"/>
        <v>1.1816248791746229</v>
      </c>
      <c r="O8627" s="11">
        <f t="shared" ca="1" si="1437"/>
        <v>-0.53172708529095514</v>
      </c>
      <c r="P8627" s="13">
        <f t="shared" ca="1" si="1438"/>
        <v>-0.53172708529095525</v>
      </c>
    </row>
    <row r="8628" spans="1:16" x14ac:dyDescent="0.25">
      <c r="A8628" s="1">
        <f t="shared" si="1441"/>
        <v>8623</v>
      </c>
      <c r="B8628" s="11">
        <f t="shared" ca="1" si="1439"/>
        <v>0.19308875348099366</v>
      </c>
      <c r="C8628" s="11">
        <f t="shared" ca="1" si="1439"/>
        <v>-0.48120366530654274</v>
      </c>
      <c r="D8628" s="11">
        <f t="shared" ca="1" si="1439"/>
        <v>-1.6758490622339701</v>
      </c>
      <c r="E8628" s="11">
        <f t="shared" ca="1" si="1439"/>
        <v>-0.84323625259823776</v>
      </c>
      <c r="F8628" s="2"/>
      <c r="G8628" s="12">
        <f t="shared" ca="1" si="1440"/>
        <v>-1.4036001133288785</v>
      </c>
      <c r="H8628" s="13">
        <f t="shared" ca="1" si="1443"/>
        <v>-0.25599569748446821</v>
      </c>
      <c r="I8628" s="13">
        <f t="shared" ca="1" si="1444"/>
        <v>-1.321538603108025</v>
      </c>
      <c r="J8628" s="13">
        <f t="shared" ca="1" si="1445"/>
        <v>7.9160195424098023E-2</v>
      </c>
      <c r="L8628" s="11">
        <f t="shared" ca="1" si="1442"/>
        <v>1.8182644131748504</v>
      </c>
      <c r="M8628" s="13">
        <f t="shared" ca="1" si="1436"/>
        <v>1.8182644131748507</v>
      </c>
      <c r="O8628" s="11">
        <f t="shared" ca="1" si="1437"/>
        <v>-1.8029160400246917</v>
      </c>
      <c r="P8628" s="13">
        <f t="shared" ca="1" si="1438"/>
        <v>-1.8029160400246922</v>
      </c>
    </row>
    <row r="8629" spans="1:16" x14ac:dyDescent="0.25">
      <c r="A8629" s="1">
        <f t="shared" si="1441"/>
        <v>8624</v>
      </c>
      <c r="B8629" s="11">
        <f t="shared" ca="1" si="1439"/>
        <v>1.1200875919710922</v>
      </c>
      <c r="C8629" s="11">
        <f t="shared" ca="1" si="1439"/>
        <v>-0.16904069453801951</v>
      </c>
      <c r="D8629" s="11">
        <f t="shared" ca="1" si="1439"/>
        <v>1.8454924465917415</v>
      </c>
      <c r="E8629" s="11">
        <f t="shared" ca="1" si="1439"/>
        <v>1.4803810393683527</v>
      </c>
      <c r="F8629" s="2"/>
      <c r="G8629" s="12">
        <f t="shared" ca="1" si="1440"/>
        <v>2.1384601916965833</v>
      </c>
      <c r="H8629" s="13">
        <f t="shared" ca="1" si="1443"/>
        <v>1.166317293081669</v>
      </c>
      <c r="I8629" s="13">
        <f t="shared" ca="1" si="1444"/>
        <v>0.51293869180790275</v>
      </c>
      <c r="J8629" s="13">
        <f t="shared" ca="1" si="1445"/>
        <v>-0.82711984686625029</v>
      </c>
      <c r="L8629" s="11">
        <f t="shared" ca="1" si="1442"/>
        <v>2.3075293707750033</v>
      </c>
      <c r="M8629" s="13">
        <f t="shared" ca="1" si="1436"/>
        <v>2.3075293707750038</v>
      </c>
      <c r="O8629" s="11">
        <f t="shared" ca="1" si="1437"/>
        <v>2.4383058391527119</v>
      </c>
      <c r="P8629" s="13">
        <f t="shared" ca="1" si="1438"/>
        <v>2.4383058391527119</v>
      </c>
    </row>
    <row r="8630" spans="1:16" x14ac:dyDescent="0.25">
      <c r="A8630" s="1">
        <f t="shared" si="1441"/>
        <v>8625</v>
      </c>
      <c r="B8630" s="11">
        <f t="shared" ca="1" si="1439"/>
        <v>-1.05002231972341</v>
      </c>
      <c r="C8630" s="11">
        <f t="shared" ca="1" si="1439"/>
        <v>0.67907215466127357</v>
      </c>
      <c r="D8630" s="11">
        <f t="shared" ca="1" si="1439"/>
        <v>-0.54110154107135133</v>
      </c>
      <c r="E8630" s="11">
        <f t="shared" ca="1" si="1439"/>
        <v>-0.82863161963519438</v>
      </c>
      <c r="F8630" s="2"/>
      <c r="G8630" s="12">
        <f t="shared" ca="1" si="1440"/>
        <v>-0.87034166288434101</v>
      </c>
      <c r="H8630" s="13">
        <f t="shared" ca="1" si="1443"/>
        <v>-1.0661075628255845</v>
      </c>
      <c r="I8630" s="13">
        <f t="shared" ca="1" si="1444"/>
        <v>0.35986133367160861</v>
      </c>
      <c r="J8630" s="13">
        <f t="shared" ca="1" si="1445"/>
        <v>0.72078219791042031</v>
      </c>
      <c r="L8630" s="11">
        <f t="shared" ca="1" si="1442"/>
        <v>1.7856124918103926</v>
      </c>
      <c r="M8630" s="13">
        <f t="shared" ca="1" si="1436"/>
        <v>1.7856124918103926</v>
      </c>
      <c r="O8630" s="11">
        <f t="shared" ca="1" si="1437"/>
        <v>-1.128123881810672</v>
      </c>
      <c r="P8630" s="13">
        <f t="shared" ca="1" si="1438"/>
        <v>-1.128123881810672</v>
      </c>
    </row>
    <row r="8631" spans="1:16" x14ac:dyDescent="0.25">
      <c r="A8631" s="1">
        <f t="shared" si="1441"/>
        <v>8626</v>
      </c>
      <c r="B8631" s="11">
        <f t="shared" ca="1" si="1439"/>
        <v>-9.711890249453603E-2</v>
      </c>
      <c r="C8631" s="11">
        <f t="shared" ca="1" si="1439"/>
        <v>2.1886558331488452E-2</v>
      </c>
      <c r="D8631" s="11">
        <f t="shared" ca="1" si="1439"/>
        <v>-4.1052050775851057E-3</v>
      </c>
      <c r="E8631" s="11">
        <f t="shared" ca="1" si="1439"/>
        <v>-0.10831392792330195</v>
      </c>
      <c r="F8631" s="2"/>
      <c r="G8631" s="12">
        <f t="shared" ca="1" si="1440"/>
        <v>-9.3825738581967327E-2</v>
      </c>
      <c r="H8631" s="13">
        <f t="shared" ca="1" si="1443"/>
        <v>-9.206564674454816E-2</v>
      </c>
      <c r="I8631" s="13">
        <f t="shared" ca="1" si="1444"/>
        <v>6.5770616186759653E-2</v>
      </c>
      <c r="J8631" s="13">
        <f t="shared" ca="1" si="1445"/>
        <v>7.3983689901538155E-3</v>
      </c>
      <c r="L8631" s="11">
        <f t="shared" ca="1" si="1442"/>
        <v>1.2856593127792453E-2</v>
      </c>
      <c r="M8631" s="13">
        <f t="shared" ca="1" si="1436"/>
        <v>1.2856593127792451E-2</v>
      </c>
      <c r="O8631" s="11">
        <f t="shared" ca="1" si="1437"/>
        <v>-1.4332424713295915</v>
      </c>
      <c r="P8631" s="13">
        <f t="shared" ca="1" si="1438"/>
        <v>-1.4332424713295915</v>
      </c>
    </row>
    <row r="8632" spans="1:16" x14ac:dyDescent="0.25">
      <c r="A8632" s="1">
        <f t="shared" si="1441"/>
        <v>8627</v>
      </c>
      <c r="B8632" s="11">
        <f t="shared" ca="1" si="1439"/>
        <v>-0.58240380537357983</v>
      </c>
      <c r="C8632" s="11">
        <f t="shared" ca="1" si="1439"/>
        <v>0.27182872612511871</v>
      </c>
      <c r="D8632" s="11">
        <f t="shared" ca="1" si="1439"/>
        <v>0.87991516927390634</v>
      </c>
      <c r="E8632" s="11">
        <f t="shared" ca="1" si="1439"/>
        <v>0.87914009104692137</v>
      </c>
      <c r="F8632" s="2"/>
      <c r="G8632" s="12">
        <f t="shared" ca="1" si="1440"/>
        <v>0.72424009053618332</v>
      </c>
      <c r="H8632" s="13">
        <f t="shared" ca="1" si="1443"/>
        <v>0.42943398442786462</v>
      </c>
      <c r="I8632" s="13">
        <f t="shared" ca="1" si="1444"/>
        <v>1.0340156632309965</v>
      </c>
      <c r="J8632" s="13">
        <f t="shared" ca="1" si="1445"/>
        <v>0.42672872663585676</v>
      </c>
      <c r="L8632" s="11">
        <f t="shared" ca="1" si="1442"/>
        <v>1.4356993449248892</v>
      </c>
      <c r="M8632" s="13">
        <f t="shared" ca="1" si="1436"/>
        <v>1.4356993449248887</v>
      </c>
      <c r="O8632" s="11">
        <f t="shared" ca="1" si="1437"/>
        <v>1.0469150375143523</v>
      </c>
      <c r="P8632" s="13">
        <f t="shared" ca="1" si="1438"/>
        <v>1.0469150375143523</v>
      </c>
    </row>
    <row r="8633" spans="1:16" x14ac:dyDescent="0.25">
      <c r="A8633" s="1">
        <f t="shared" si="1441"/>
        <v>8628</v>
      </c>
      <c r="B8633" s="11">
        <f t="shared" ca="1" si="1439"/>
        <v>0.64972979583720669</v>
      </c>
      <c r="C8633" s="11">
        <f t="shared" ca="1" si="1439"/>
        <v>-0.83375400891145734</v>
      </c>
      <c r="D8633" s="11">
        <f t="shared" ca="1" si="1439"/>
        <v>0.6304805778673751</v>
      </c>
      <c r="E8633" s="11">
        <f t="shared" ca="1" si="1439"/>
        <v>-0.12731825259537077</v>
      </c>
      <c r="F8633" s="2"/>
      <c r="G8633" s="12">
        <f t="shared" ca="1" si="1440"/>
        <v>0.15956905609887684</v>
      </c>
      <c r="H8633" s="13">
        <f t="shared" ca="1" si="1443"/>
        <v>0.4995255137637522</v>
      </c>
      <c r="I8633" s="13">
        <f t="shared" ca="1" si="1444"/>
        <v>-1.3611252559005863E-2</v>
      </c>
      <c r="J8633" s="13">
        <f t="shared" ca="1" si="1445"/>
        <v>-1.1206413176057048</v>
      </c>
      <c r="L8633" s="11">
        <f t="shared" ca="1" si="1442"/>
        <v>1.5055479678222161</v>
      </c>
      <c r="M8633" s="13">
        <f t="shared" ca="1" si="1436"/>
        <v>1.5055479678222159</v>
      </c>
      <c r="O8633" s="11">
        <f t="shared" ca="1" si="1437"/>
        <v>0.22524855049707362</v>
      </c>
      <c r="P8633" s="13">
        <f t="shared" ca="1" si="1438"/>
        <v>0.22524855049707362</v>
      </c>
    </row>
    <row r="8634" spans="1:16" x14ac:dyDescent="0.25">
      <c r="A8634" s="1">
        <f t="shared" si="1441"/>
        <v>8629</v>
      </c>
      <c r="B8634" s="11">
        <f t="shared" ca="1" si="1439"/>
        <v>0.9490468185876263</v>
      </c>
      <c r="C8634" s="11">
        <f t="shared" ca="1" si="1439"/>
        <v>6.878218995446761E-2</v>
      </c>
      <c r="D8634" s="11">
        <f t="shared" ca="1" si="1439"/>
        <v>-0.12787820990626531</v>
      </c>
      <c r="E8634" s="11">
        <f t="shared" ca="1" si="1439"/>
        <v>1.5914263629695644</v>
      </c>
      <c r="F8634" s="2"/>
      <c r="G8634" s="12">
        <f t="shared" ca="1" si="1440"/>
        <v>1.2406885808026966</v>
      </c>
      <c r="H8634" s="13">
        <f t="shared" ca="1" si="1443"/>
        <v>1.0766720200731577</v>
      </c>
      <c r="I8634" s="13">
        <f t="shared" ca="1" si="1444"/>
        <v>-0.7615009904775466</v>
      </c>
      <c r="J8634" s="13">
        <f t="shared" ca="1" si="1445"/>
        <v>0.41951997212133552</v>
      </c>
      <c r="L8634" s="11">
        <f t="shared" ca="1" si="1442"/>
        <v>1.9151034043153849</v>
      </c>
      <c r="M8634" s="13">
        <f t="shared" ca="1" si="1436"/>
        <v>1.9151034043153845</v>
      </c>
      <c r="O8634" s="11">
        <f t="shared" ca="1" si="1437"/>
        <v>1.5528421046623597</v>
      </c>
      <c r="P8634" s="13">
        <f t="shared" ca="1" si="1438"/>
        <v>1.5528421046623595</v>
      </c>
    </row>
    <row r="8635" spans="1:16" x14ac:dyDescent="0.25">
      <c r="A8635" s="1">
        <f t="shared" si="1441"/>
        <v>8630</v>
      </c>
      <c r="B8635" s="11">
        <f t="shared" ca="1" si="1439"/>
        <v>0.50256850370655715</v>
      </c>
      <c r="C8635" s="11">
        <f t="shared" ca="1" si="1439"/>
        <v>0.62295932529312137</v>
      </c>
      <c r="D8635" s="11">
        <f t="shared" ca="1" si="1439"/>
        <v>-0.36622847328955399</v>
      </c>
      <c r="E8635" s="11">
        <f t="shared" ca="1" si="1439"/>
        <v>6.6054175320287123E-2</v>
      </c>
      <c r="F8635" s="2"/>
      <c r="G8635" s="12">
        <f t="shared" ca="1" si="1440"/>
        <v>0.41267676551520588</v>
      </c>
      <c r="H8635" s="13">
        <f t="shared" ca="1" si="1443"/>
        <v>-0.39379140802350232</v>
      </c>
      <c r="I8635" s="13">
        <f t="shared" ca="1" si="1444"/>
        <v>-0.61433223390832303</v>
      </c>
      <c r="J8635" s="13">
        <f t="shared" ca="1" si="1445"/>
        <v>0.27633673509820267</v>
      </c>
      <c r="L8635" s="11">
        <f t="shared" ca="1" si="1442"/>
        <v>0.60883775781665728</v>
      </c>
      <c r="M8635" s="13">
        <f t="shared" ca="1" si="1436"/>
        <v>0.60883775781665717</v>
      </c>
      <c r="O8635" s="11">
        <f t="shared" ca="1" si="1437"/>
        <v>0.91605142866228384</v>
      </c>
      <c r="P8635" s="13">
        <f t="shared" ca="1" si="1438"/>
        <v>0.91605142866228384</v>
      </c>
    </row>
    <row r="8636" spans="1:16" x14ac:dyDescent="0.25">
      <c r="A8636" s="1">
        <f t="shared" si="1441"/>
        <v>8631</v>
      </c>
      <c r="B8636" s="11">
        <f t="shared" ca="1" si="1439"/>
        <v>-0.5462206251925692</v>
      </c>
      <c r="C8636" s="11">
        <f t="shared" ca="1" si="1439"/>
        <v>-0.85151413068593873</v>
      </c>
      <c r="D8636" s="11">
        <f t="shared" ca="1" si="1439"/>
        <v>-1.5266059781006822</v>
      </c>
      <c r="E8636" s="11">
        <f t="shared" ca="1" si="1439"/>
        <v>3.4911990618946093E-2</v>
      </c>
      <c r="F8636" s="2"/>
      <c r="G8636" s="12">
        <f t="shared" ca="1" si="1440"/>
        <v>-1.4447143716801221</v>
      </c>
      <c r="H8636" s="13">
        <f t="shared" ca="1" si="1443"/>
        <v>0.62679792139557322</v>
      </c>
      <c r="I8636" s="13">
        <f t="shared" ca="1" si="1444"/>
        <v>-0.69323713121729313</v>
      </c>
      <c r="J8636" s="13">
        <f t="shared" ca="1" si="1445"/>
        <v>0.62811223161312935</v>
      </c>
      <c r="L8636" s="11">
        <f t="shared" ca="1" si="1442"/>
        <v>1.2679783298662195</v>
      </c>
      <c r="M8636" s="13">
        <f t="shared" ca="1" si="1436"/>
        <v>1.2679783298662191</v>
      </c>
      <c r="O8636" s="11">
        <f t="shared" ca="1" si="1437"/>
        <v>-2.2222182234605539</v>
      </c>
      <c r="P8636" s="13">
        <f t="shared" ca="1" si="1438"/>
        <v>-2.2222182234605539</v>
      </c>
    </row>
    <row r="8637" spans="1:16" x14ac:dyDescent="0.25">
      <c r="A8637" s="1">
        <f t="shared" si="1441"/>
        <v>8632</v>
      </c>
      <c r="B8637" s="11">
        <f t="shared" ca="1" si="1439"/>
        <v>-1.6291094731912745</v>
      </c>
      <c r="C8637" s="11">
        <f t="shared" ca="1" si="1439"/>
        <v>0.66092973670257005</v>
      </c>
      <c r="D8637" s="11">
        <f t="shared" ca="1" si="1439"/>
        <v>0.12871485566500065</v>
      </c>
      <c r="E8637" s="11">
        <f t="shared" ca="1" si="1439"/>
        <v>-0.85285349111521191</v>
      </c>
      <c r="F8637" s="2"/>
      <c r="G8637" s="12">
        <f t="shared" ca="1" si="1440"/>
        <v>-0.84615918596945794</v>
      </c>
      <c r="H8637" s="13">
        <f t="shared" ca="1" si="1443"/>
        <v>-1.0704063856364139</v>
      </c>
      <c r="I8637" s="13">
        <f t="shared" ca="1" si="1444"/>
        <v>1.2429695030689638</v>
      </c>
      <c r="J8637" s="13">
        <f t="shared" ca="1" si="1445"/>
        <v>0.65423543155681607</v>
      </c>
      <c r="L8637" s="11">
        <f t="shared" ca="1" si="1442"/>
        <v>3.1187670158750516</v>
      </c>
      <c r="M8637" s="13">
        <f t="shared" ca="1" si="1436"/>
        <v>3.1187670158750516</v>
      </c>
      <c r="O8637" s="11">
        <f t="shared" ca="1" si="1437"/>
        <v>-0.82989134375035956</v>
      </c>
      <c r="P8637" s="13">
        <f t="shared" ca="1" si="1438"/>
        <v>-0.82989134375035956</v>
      </c>
    </row>
    <row r="8638" spans="1:16" x14ac:dyDescent="0.25">
      <c r="A8638" s="1">
        <f t="shared" si="1441"/>
        <v>8633</v>
      </c>
      <c r="B8638" s="11">
        <f t="shared" ca="1" si="1439"/>
        <v>1.7245037860850991</v>
      </c>
      <c r="C8638" s="11">
        <f t="shared" ca="1" si="1439"/>
        <v>-0.52185326475283422</v>
      </c>
      <c r="D8638" s="11">
        <f t="shared" ca="1" si="1439"/>
        <v>-2.1926896884676021</v>
      </c>
      <c r="E8638" s="11">
        <f t="shared" ca="1" si="1439"/>
        <v>1.0581125671528651</v>
      </c>
      <c r="F8638" s="2"/>
      <c r="G8638" s="12">
        <f t="shared" ca="1" si="1440"/>
        <v>3.4036700008763909E-2</v>
      </c>
      <c r="H8638" s="13">
        <f t="shared" ca="1" si="1443"/>
        <v>1.1172045537835646</v>
      </c>
      <c r="I8638" s="13">
        <f t="shared" ca="1" si="1444"/>
        <v>-2.7698740690759087</v>
      </c>
      <c r="J8638" s="13">
        <f t="shared" ca="1" si="1445"/>
        <v>0.50222260239126681</v>
      </c>
      <c r="L8638" s="11">
        <f t="shared" ca="1" si="1442"/>
        <v>9.1725759158865241</v>
      </c>
      <c r="M8638" s="13">
        <f t="shared" ca="1" si="1436"/>
        <v>9.1725759158865223</v>
      </c>
      <c r="O8638" s="11">
        <f t="shared" ca="1" si="1437"/>
        <v>1.9465358955902116E-2</v>
      </c>
      <c r="P8638" s="13">
        <f t="shared" ca="1" si="1438"/>
        <v>1.946535895590212E-2</v>
      </c>
    </row>
    <row r="8639" spans="1:16" x14ac:dyDescent="0.25">
      <c r="A8639" s="1">
        <f t="shared" si="1441"/>
        <v>8634</v>
      </c>
      <c r="B8639" s="11">
        <f t="shared" ca="1" si="1439"/>
        <v>-1.8042554756637417</v>
      </c>
      <c r="C8639" s="11">
        <f t="shared" ca="1" si="1439"/>
        <v>-0.52427879986496984</v>
      </c>
      <c r="D8639" s="11">
        <f t="shared" ca="1" si="1439"/>
        <v>0.87748031345088795</v>
      </c>
      <c r="E8639" s="11">
        <f t="shared" ca="1" si="1439"/>
        <v>1.2943896901032004</v>
      </c>
      <c r="F8639" s="2"/>
      <c r="G8639" s="12">
        <f t="shared" ca="1" si="1440"/>
        <v>-7.833213598731148E-2</v>
      </c>
      <c r="H8639" s="13">
        <f t="shared" ca="1" si="1443"/>
        <v>1.2859928219867915</v>
      </c>
      <c r="I8639" s="13">
        <f t="shared" ca="1" si="1444"/>
        <v>1.8962735618336115</v>
      </c>
      <c r="J8639" s="13">
        <f t="shared" ca="1" si="1445"/>
        <v>0.84844302622554213</v>
      </c>
      <c r="L8639" s="11">
        <f t="shared" ca="1" si="1442"/>
        <v>5.9694865282614398</v>
      </c>
      <c r="M8639" s="13">
        <f t="shared" ca="1" si="1436"/>
        <v>5.9694865282614389</v>
      </c>
      <c r="O8639" s="11">
        <f t="shared" ca="1" si="1437"/>
        <v>-5.5530567055921923E-2</v>
      </c>
      <c r="P8639" s="13">
        <f t="shared" ca="1" si="1438"/>
        <v>-5.553056705592193E-2</v>
      </c>
    </row>
    <row r="8640" spans="1:16" x14ac:dyDescent="0.25">
      <c r="A8640" s="1">
        <f t="shared" si="1441"/>
        <v>8635</v>
      </c>
      <c r="B8640" s="11">
        <f t="shared" ca="1" si="1439"/>
        <v>1.0788512641100005</v>
      </c>
      <c r="C8640" s="11">
        <f t="shared" ca="1" si="1439"/>
        <v>0.40263006122524464</v>
      </c>
      <c r="D8640" s="11">
        <f t="shared" ca="1" si="1439"/>
        <v>-0.59992230541023461</v>
      </c>
      <c r="E8640" s="11">
        <f t="shared" ca="1" si="1439"/>
        <v>-0.6932570101054879</v>
      </c>
      <c r="F8640" s="2"/>
      <c r="G8640" s="12">
        <f t="shared" ca="1" si="1440"/>
        <v>9.415100490976136E-2</v>
      </c>
      <c r="H8640" s="13">
        <f t="shared" ca="1" si="1443"/>
        <v>-0.77490917955262661</v>
      </c>
      <c r="I8640" s="13">
        <f t="shared" ca="1" si="1444"/>
        <v>-1.1870721750845041</v>
      </c>
      <c r="J8640" s="13">
        <f t="shared" ca="1" si="1445"/>
        <v>-0.38477795379000457</v>
      </c>
      <c r="L8640" s="11">
        <f t="shared" ca="1" si="1442"/>
        <v>2.1576786591376038</v>
      </c>
      <c r="M8640" s="13">
        <f t="shared" ca="1" si="1436"/>
        <v>2.1576786591376038</v>
      </c>
      <c r="O8640" s="11">
        <f t="shared" ca="1" si="1437"/>
        <v>0.11101769448698055</v>
      </c>
      <c r="P8640" s="13">
        <f t="shared" ca="1" si="1438"/>
        <v>0.11101769448698054</v>
      </c>
    </row>
    <row r="8641" spans="1:16" x14ac:dyDescent="0.25">
      <c r="A8641" s="1">
        <f t="shared" si="1441"/>
        <v>8636</v>
      </c>
      <c r="B8641" s="11">
        <f t="shared" ca="1" si="1439"/>
        <v>0.48968120714467206</v>
      </c>
      <c r="C8641" s="11">
        <f t="shared" ca="1" si="1439"/>
        <v>-0.9214144696088401</v>
      </c>
      <c r="D8641" s="11">
        <f t="shared" ca="1" si="1439"/>
        <v>0.65494181355836723</v>
      </c>
      <c r="E8641" s="11">
        <f t="shared" ca="1" si="1439"/>
        <v>-0.95832302722659946</v>
      </c>
      <c r="F8641" s="2"/>
      <c r="G8641" s="12">
        <f t="shared" ca="1" si="1440"/>
        <v>-0.36755723806620011</v>
      </c>
      <c r="H8641" s="13">
        <f t="shared" ca="1" si="1443"/>
        <v>-2.6098291375332042E-2</v>
      </c>
      <c r="I8641" s="13">
        <f t="shared" ca="1" si="1444"/>
        <v>0.11685689545812489</v>
      </c>
      <c r="J8641" s="13">
        <f t="shared" ca="1" si="1445"/>
        <v>-1.5121802587692392</v>
      </c>
      <c r="L8641" s="11">
        <f t="shared" ca="1" si="1442"/>
        <v>2.3010257898402271</v>
      </c>
      <c r="M8641" s="13">
        <f t="shared" ca="1" si="1436"/>
        <v>2.3010257898402262</v>
      </c>
      <c r="O8641" s="11">
        <f t="shared" ca="1" si="1437"/>
        <v>-0.41968636870699644</v>
      </c>
      <c r="P8641" s="13">
        <f t="shared" ca="1" si="1438"/>
        <v>-0.41968636870699649</v>
      </c>
    </row>
    <row r="8642" spans="1:16" x14ac:dyDescent="0.25">
      <c r="A8642" s="1">
        <f t="shared" si="1441"/>
        <v>8637</v>
      </c>
      <c r="B8642" s="11">
        <f t="shared" ca="1" si="1439"/>
        <v>0.77651617257022942</v>
      </c>
      <c r="C8642" s="11">
        <f t="shared" ca="1" si="1439"/>
        <v>-0.29389350268136877</v>
      </c>
      <c r="D8642" s="11">
        <f t="shared" ca="1" si="1439"/>
        <v>1.844144980406125</v>
      </c>
      <c r="E8642" s="11">
        <f t="shared" ca="1" si="1439"/>
        <v>1.1625403826209568</v>
      </c>
      <c r="F8642" s="2"/>
      <c r="G8642" s="12">
        <f t="shared" ca="1" si="1440"/>
        <v>1.7446540164579711</v>
      </c>
      <c r="H8642" s="13">
        <f t="shared" ca="1" si="1443"/>
        <v>1.0298542766471446</v>
      </c>
      <c r="I8642" s="13">
        <f t="shared" ca="1" si="1444"/>
        <v>0.75492756981087106</v>
      </c>
      <c r="J8642" s="13">
        <f t="shared" ca="1" si="1445"/>
        <v>-0.87600713651838313</v>
      </c>
      <c r="L8642" s="11">
        <f t="shared" ca="1" si="1442"/>
        <v>2.3979039700200984</v>
      </c>
      <c r="M8642" s="13">
        <f t="shared" ca="1" si="1436"/>
        <v>2.3979039700200984</v>
      </c>
      <c r="O8642" s="11">
        <f t="shared" ca="1" si="1437"/>
        <v>1.9514348138669526</v>
      </c>
      <c r="P8642" s="13">
        <f t="shared" ca="1" si="1438"/>
        <v>1.9514348138669531</v>
      </c>
    </row>
    <row r="8643" spans="1:16" x14ac:dyDescent="0.25">
      <c r="A8643" s="1">
        <f t="shared" si="1441"/>
        <v>8638</v>
      </c>
      <c r="B8643" s="11">
        <f t="shared" ca="1" si="1439"/>
        <v>1.2053364787734315</v>
      </c>
      <c r="C8643" s="11">
        <f t="shared" ca="1" si="1439"/>
        <v>-1.4662732646545356</v>
      </c>
      <c r="D8643" s="11">
        <f t="shared" ca="1" si="1439"/>
        <v>-0.62072341933535258</v>
      </c>
      <c r="E8643" s="11">
        <f t="shared" ca="1" si="1439"/>
        <v>0.37069971923182043</v>
      </c>
      <c r="F8643" s="2"/>
      <c r="G8643" s="12">
        <f t="shared" ca="1" si="1440"/>
        <v>-0.25548024299231809</v>
      </c>
      <c r="H8643" s="13">
        <f t="shared" ca="1" si="1443"/>
        <v>1.2989360537625287</v>
      </c>
      <c r="I8643" s="13">
        <f t="shared" ca="1" si="1444"/>
        <v>-1.2912193368055371</v>
      </c>
      <c r="J8643" s="13">
        <f t="shared" ca="1" si="1445"/>
        <v>-0.84009330243039715</v>
      </c>
      <c r="L8643" s="11">
        <f t="shared" ca="1" si="1442"/>
        <v>4.0602390042931127</v>
      </c>
      <c r="M8643" s="13">
        <f t="shared" ca="1" si="1436"/>
        <v>4.0602390042931127</v>
      </c>
      <c r="O8643" s="11">
        <f t="shared" ca="1" si="1437"/>
        <v>-0.21960496181826497</v>
      </c>
      <c r="P8643" s="13">
        <f t="shared" ca="1" si="1438"/>
        <v>-0.21960496181826497</v>
      </c>
    </row>
    <row r="8644" spans="1:16" x14ac:dyDescent="0.25">
      <c r="A8644" s="1">
        <f t="shared" si="1441"/>
        <v>8639</v>
      </c>
      <c r="B8644" s="11">
        <f t="shared" ca="1" si="1439"/>
        <v>-0.80353743594622817</v>
      </c>
      <c r="C8644" s="11">
        <f t="shared" ca="1" si="1439"/>
        <v>-0.5520477379109795</v>
      </c>
      <c r="D8644" s="11">
        <f t="shared" ca="1" si="1439"/>
        <v>0.47820044104053872</v>
      </c>
      <c r="E8644" s="11">
        <f t="shared" ca="1" si="1439"/>
        <v>0.87698556768510161</v>
      </c>
      <c r="F8644" s="2"/>
      <c r="G8644" s="12">
        <f t="shared" ca="1" si="1440"/>
        <v>-1.9958256578372913E-4</v>
      </c>
      <c r="H8644" s="13">
        <f t="shared" ca="1" si="1443"/>
        <v>1.0104791409284168</v>
      </c>
      <c r="I8644" s="13">
        <f t="shared" ca="1" si="1444"/>
        <v>0.90632554452099168</v>
      </c>
      <c r="J8644" s="13">
        <f t="shared" ca="1" si="1445"/>
        <v>0.32513741233990578</v>
      </c>
      <c r="L8644" s="11">
        <f t="shared" ca="1" si="1442"/>
        <v>1.9482084238057935</v>
      </c>
      <c r="M8644" s="13">
        <f t="shared" ca="1" si="1436"/>
        <v>1.9482084238057935</v>
      </c>
      <c r="O8644" s="11">
        <f t="shared" ca="1" si="1437"/>
        <v>-2.4766550411103422E-4</v>
      </c>
      <c r="P8644" s="13">
        <f t="shared" ca="1" si="1438"/>
        <v>-2.4766550411103422E-4</v>
      </c>
    </row>
    <row r="8645" spans="1:16" x14ac:dyDescent="0.25">
      <c r="A8645" s="1">
        <f t="shared" si="1441"/>
        <v>8640</v>
      </c>
      <c r="B8645" s="11">
        <f t="shared" ca="1" si="1439"/>
        <v>0.84353089058762909</v>
      </c>
      <c r="C8645" s="11">
        <f t="shared" ca="1" si="1439"/>
        <v>-0.67797991869581631</v>
      </c>
      <c r="D8645" s="11">
        <f t="shared" ca="1" si="1439"/>
        <v>0.33201616672210688</v>
      </c>
      <c r="E8645" s="11">
        <f t="shared" ca="1" si="1439"/>
        <v>1.6219925407840836</v>
      </c>
      <c r="F8645" s="2"/>
      <c r="G8645" s="12">
        <f t="shared" ca="1" si="1440"/>
        <v>1.0597798396990017</v>
      </c>
      <c r="H8645" s="13">
        <f t="shared" ca="1" si="1443"/>
        <v>1.626326122640539</v>
      </c>
      <c r="I8645" s="13">
        <f t="shared" ca="1" si="1444"/>
        <v>-0.36169552992207504</v>
      </c>
      <c r="J8645" s="13">
        <f t="shared" ca="1" si="1445"/>
        <v>-0.11576721761073427</v>
      </c>
      <c r="L8645" s="11">
        <f t="shared" ca="1" si="1442"/>
        <v>2.7891623622219521</v>
      </c>
      <c r="M8645" s="13">
        <f t="shared" ca="1" si="1436"/>
        <v>2.7891623622219512</v>
      </c>
      <c r="O8645" s="11">
        <f t="shared" ca="1" si="1437"/>
        <v>1.0991055046529803</v>
      </c>
      <c r="P8645" s="13">
        <f t="shared" ca="1" si="1438"/>
        <v>1.0991055046529805</v>
      </c>
    </row>
    <row r="8646" spans="1:16" x14ac:dyDescent="0.25">
      <c r="A8646" s="1">
        <f t="shared" si="1441"/>
        <v>8641</v>
      </c>
      <c r="B8646" s="11">
        <f t="shared" ca="1" si="1439"/>
        <v>0.63262272795612229</v>
      </c>
      <c r="C8646" s="11">
        <f t="shared" ca="1" si="1439"/>
        <v>-0.25800756640830652</v>
      </c>
      <c r="D8646" s="11">
        <f t="shared" ca="1" si="1439"/>
        <v>-1.4433633305239846</v>
      </c>
      <c r="E8646" s="11">
        <f t="shared" ref="E8646:E8709" ca="1" si="1446">$B$1+NORMINV(RAND(),0,1)*$B$2</f>
        <v>0.45446153005344997</v>
      </c>
      <c r="F8646" s="2"/>
      <c r="G8646" s="12">
        <f t="shared" ca="1" si="1440"/>
        <v>-0.30714331946135942</v>
      </c>
      <c r="H8646" s="13">
        <f t="shared" ca="1" si="1443"/>
        <v>0.50379172949396045</v>
      </c>
      <c r="I8646" s="13">
        <f t="shared" ca="1" si="1444"/>
        <v>-1.4679438196000161</v>
      </c>
      <c r="J8646" s="13">
        <f t="shared" ca="1" si="1445"/>
        <v>0.50359728310650287</v>
      </c>
      <c r="L8646" s="11">
        <f t="shared" ca="1" si="1442"/>
        <v>2.6622753877606518</v>
      </c>
      <c r="M8646" s="13">
        <f t="shared" ref="M8646:M8709" ca="1" si="1447">(H8646^2+I8646^2+J8646^2)</f>
        <v>2.6622753877606518</v>
      </c>
      <c r="O8646" s="11">
        <f t="shared" ref="O8646:O8709" ca="1" si="1448">(AVERAGE(B8646:E8646)-$B$1)/(STDEV(B8646:E8646)/SQRT(COUNT(B8646:E8646)))</f>
        <v>-0.3260432491221168</v>
      </c>
      <c r="P8646" s="13">
        <f t="shared" ref="P8646:P8709" ca="1" si="1449">G8646/SQRT(M8646/$B$3)</f>
        <v>-0.32604324912211685</v>
      </c>
    </row>
    <row r="8647" spans="1:16" x14ac:dyDescent="0.25">
      <c r="A8647" s="1">
        <f t="shared" si="1441"/>
        <v>8642</v>
      </c>
      <c r="B8647" s="11">
        <f t="shared" ref="B8647:E8710" ca="1" si="1450">$B$1+NORMINV(RAND(),0,1)*$B$2</f>
        <v>-1.3577213824819438E-2</v>
      </c>
      <c r="C8647" s="11">
        <f t="shared" ca="1" si="1450"/>
        <v>1.1180373442831606</v>
      </c>
      <c r="D8647" s="11">
        <f t="shared" ca="1" si="1450"/>
        <v>1.0464288298903561</v>
      </c>
      <c r="E8647" s="11">
        <f t="shared" ca="1" si="1446"/>
        <v>-1.2864996510512292</v>
      </c>
      <c r="F8647" s="2"/>
      <c r="G8647" s="12">
        <f t="shared" ref="G8647:G8710" ca="1" si="1451">(1/(2*$B$2))*(B8647+C8647+D8647+E8647-COUNT(B8647:E8647)*$B$1)</f>
        <v>0.43219465464873419</v>
      </c>
      <c r="H8647" s="13">
        <f t="shared" ca="1" si="1443"/>
        <v>-1.7002644150148727</v>
      </c>
      <c r="I8647" s="13">
        <f t="shared" ca="1" si="1444"/>
        <v>0.74953746160972445</v>
      </c>
      <c r="J8647" s="13">
        <f t="shared" ca="1" si="1445"/>
        <v>-0.60065696141680269</v>
      </c>
      <c r="L8647" s="11">
        <f t="shared" ca="1" si="1442"/>
        <v>3.8134942726206829</v>
      </c>
      <c r="M8647" s="13">
        <f t="shared" ca="1" si="1447"/>
        <v>3.8134942726206829</v>
      </c>
      <c r="O8647" s="11">
        <f t="shared" ca="1" si="1448"/>
        <v>0.38333499604256088</v>
      </c>
      <c r="P8647" s="13">
        <f t="shared" ca="1" si="1449"/>
        <v>0.38333499604256099</v>
      </c>
    </row>
    <row r="8648" spans="1:16" x14ac:dyDescent="0.25">
      <c r="A8648" s="1">
        <f t="shared" ref="A8648:A8711" si="1452">A8647+1</f>
        <v>8643</v>
      </c>
      <c r="B8648" s="11">
        <f t="shared" ca="1" si="1450"/>
        <v>-0.32778623774329607</v>
      </c>
      <c r="C8648" s="11">
        <f t="shared" ca="1" si="1450"/>
        <v>0.39372775993893594</v>
      </c>
      <c r="D8648" s="11">
        <f t="shared" ca="1" si="1450"/>
        <v>2.7477067851550805</v>
      </c>
      <c r="E8648" s="11">
        <f t="shared" ca="1" si="1446"/>
        <v>1.35229432602441</v>
      </c>
      <c r="F8648" s="2"/>
      <c r="G8648" s="12">
        <f t="shared" ca="1" si="1451"/>
        <v>2.0829713166875652</v>
      </c>
      <c r="H8648" s="13">
        <f t="shared" ca="1" si="1443"/>
        <v>0.67780891909774155</v>
      </c>
      <c r="I8648" s="13">
        <f t="shared" ca="1" si="1444"/>
        <v>2.1747019719833558</v>
      </c>
      <c r="J8648" s="13">
        <f t="shared" ca="1" si="1445"/>
        <v>-0.33694923072421934</v>
      </c>
      <c r="L8648" s="11">
        <f t="shared" ca="1" si="1442"/>
        <v>5.3022883818423896</v>
      </c>
      <c r="M8648" s="13">
        <f t="shared" ca="1" si="1447"/>
        <v>5.3022883818423878</v>
      </c>
      <c r="O8648" s="11">
        <f t="shared" ca="1" si="1448"/>
        <v>1.5667952443771862</v>
      </c>
      <c r="P8648" s="13">
        <f t="shared" ca="1" si="1449"/>
        <v>1.5667952443771864</v>
      </c>
    </row>
    <row r="8649" spans="1:16" x14ac:dyDescent="0.25">
      <c r="A8649" s="1">
        <f t="shared" si="1452"/>
        <v>8644</v>
      </c>
      <c r="B8649" s="11">
        <f t="shared" ca="1" si="1450"/>
        <v>1.5481284523348557</v>
      </c>
      <c r="C8649" s="11">
        <f t="shared" ca="1" si="1450"/>
        <v>0.41965614101143006</v>
      </c>
      <c r="D8649" s="11">
        <f t="shared" ca="1" si="1450"/>
        <v>6.2326416916989126E-2</v>
      </c>
      <c r="E8649" s="11">
        <f t="shared" ca="1" si="1446"/>
        <v>-0.70187427994687845</v>
      </c>
      <c r="F8649" s="2"/>
      <c r="G8649" s="12">
        <f t="shared" ca="1" si="1451"/>
        <v>0.66411836515819822</v>
      </c>
      <c r="H8649" s="13">
        <f t="shared" ca="1" si="1443"/>
        <v>-0.79304176596662312</v>
      </c>
      <c r="I8649" s="13">
        <f t="shared" ca="1" si="1444"/>
        <v>-1.0506206947447483</v>
      </c>
      <c r="J8649" s="13">
        <f t="shared" ca="1" si="1445"/>
        <v>-0.94633650409364656</v>
      </c>
      <c r="L8649" s="11">
        <f t="shared" ref="L8649:L8712" ca="1" si="1453">$B$3*((1/$B$3)*((B8649-AVERAGE(B8649:E8649))^2+(C8649-AVERAGE(B8649:E8649))^2+(D8649-AVERAGE(B8649:E8649))^2+(E8649-AVERAGE(B8649:E8649))^2))/($B$2^2)</f>
        <v>2.6282718657735824</v>
      </c>
      <c r="M8649" s="13">
        <f t="shared" ca="1" si="1447"/>
        <v>2.628271865773582</v>
      </c>
      <c r="O8649" s="11">
        <f t="shared" ca="1" si="1448"/>
        <v>0.70953034569827533</v>
      </c>
      <c r="P8649" s="13">
        <f t="shared" ca="1" si="1449"/>
        <v>0.70953034569827544</v>
      </c>
    </row>
    <row r="8650" spans="1:16" x14ac:dyDescent="0.25">
      <c r="A8650" s="1">
        <f t="shared" si="1452"/>
        <v>8645</v>
      </c>
      <c r="B8650" s="11">
        <f t="shared" ca="1" si="1450"/>
        <v>-1.5902673586482949</v>
      </c>
      <c r="C8650" s="11">
        <f t="shared" ca="1" si="1450"/>
        <v>0.68788637881175141</v>
      </c>
      <c r="D8650" s="11">
        <f t="shared" ca="1" si="1450"/>
        <v>-0.51105647929210418</v>
      </c>
      <c r="E8650" s="11">
        <f t="shared" ca="1" si="1446"/>
        <v>2.7545222097508524</v>
      </c>
      <c r="F8650" s="2"/>
      <c r="G8650" s="12">
        <f t="shared" ca="1" si="1451"/>
        <v>0.67054237531110239</v>
      </c>
      <c r="H8650" s="13">
        <f t="shared" ca="1" si="1443"/>
        <v>1.4613322103001334</v>
      </c>
      <c r="I8650" s="13">
        <f t="shared" ca="1" si="1444"/>
        <v>0.76311733112305946</v>
      </c>
      <c r="J8650" s="13">
        <f t="shared" ca="1" si="1445"/>
        <v>2.7718662132515015</v>
      </c>
      <c r="L8650" s="11">
        <f t="shared" ca="1" si="1453"/>
        <v>10.401082194086271</v>
      </c>
      <c r="M8650" s="13">
        <f t="shared" ca="1" si="1447"/>
        <v>10.401082194086273</v>
      </c>
      <c r="O8650" s="11">
        <f t="shared" ca="1" si="1448"/>
        <v>0.36012029042210136</v>
      </c>
      <c r="P8650" s="13">
        <f t="shared" ca="1" si="1449"/>
        <v>0.36012029042210136</v>
      </c>
    </row>
    <row r="8651" spans="1:16" x14ac:dyDescent="0.25">
      <c r="A8651" s="1">
        <f t="shared" si="1452"/>
        <v>8646</v>
      </c>
      <c r="B8651" s="11">
        <f t="shared" ca="1" si="1450"/>
        <v>-2.0807452150333976</v>
      </c>
      <c r="C8651" s="11">
        <f t="shared" ca="1" si="1450"/>
        <v>1.1846628498866651</v>
      </c>
      <c r="D8651" s="11">
        <f t="shared" ca="1" si="1450"/>
        <v>-1.3896445957385393</v>
      </c>
      <c r="E8651" s="11">
        <f t="shared" ca="1" si="1446"/>
        <v>0.67061918886150396</v>
      </c>
      <c r="F8651" s="2"/>
      <c r="G8651" s="12">
        <f t="shared" ca="1" si="1451"/>
        <v>-0.80755388601188383</v>
      </c>
      <c r="H8651" s="13">
        <f t="shared" ref="H8651:H8714" ca="1" si="1454">(1/(SQRT(2)*$B$2))*(-C8651+E8651)</f>
        <v>-0.36348375853685044</v>
      </c>
      <c r="I8651" s="13">
        <f t="shared" ref="I8651:I8714" ca="1" si="1455">(1/(SQRT(2)*$B$2))*(-B8651+D8651)</f>
        <v>0.48868193438561686</v>
      </c>
      <c r="J8651" s="13">
        <f t="shared" ref="J8651:J8714" ca="1" si="1456">(1/(2*$B$2))*(-B8651+C8651-D8651+E8651)</f>
        <v>2.6628359247600528</v>
      </c>
      <c r="L8651" s="11">
        <f t="shared" ca="1" si="1453"/>
        <v>7.4616256379076695</v>
      </c>
      <c r="M8651" s="13">
        <f t="shared" ca="1" si="1447"/>
        <v>7.4616256379076695</v>
      </c>
      <c r="O8651" s="11">
        <f t="shared" ca="1" si="1448"/>
        <v>-0.51205358455914673</v>
      </c>
      <c r="P8651" s="13">
        <f t="shared" ca="1" si="1449"/>
        <v>-0.51205358455914673</v>
      </c>
    </row>
    <row r="8652" spans="1:16" x14ac:dyDescent="0.25">
      <c r="A8652" s="1">
        <f t="shared" si="1452"/>
        <v>8647</v>
      </c>
      <c r="B8652" s="11">
        <f t="shared" ca="1" si="1450"/>
        <v>-1.3846604147244805</v>
      </c>
      <c r="C8652" s="11">
        <f t="shared" ca="1" si="1450"/>
        <v>0.17642828431365404</v>
      </c>
      <c r="D8652" s="11">
        <f t="shared" ca="1" si="1450"/>
        <v>0.5313883705039637</v>
      </c>
      <c r="E8652" s="11">
        <f t="shared" ca="1" si="1446"/>
        <v>-1.022530580197726</v>
      </c>
      <c r="F8652" s="2"/>
      <c r="G8652" s="12">
        <f t="shared" ca="1" si="1451"/>
        <v>-0.84968717005229444</v>
      </c>
      <c r="H8652" s="13">
        <f t="shared" ca="1" si="1454"/>
        <v>-0.84779194345971975</v>
      </c>
      <c r="I8652" s="13">
        <f t="shared" ca="1" si="1455"/>
        <v>1.3548510891192795</v>
      </c>
      <c r="J8652" s="13">
        <f t="shared" ca="1" si="1456"/>
        <v>3.5848741682223961E-3</v>
      </c>
      <c r="L8652" s="11">
        <f t="shared" ca="1" si="1453"/>
        <v>2.5543855044057091</v>
      </c>
      <c r="M8652" s="13">
        <f t="shared" ca="1" si="1447"/>
        <v>2.5543855044057087</v>
      </c>
      <c r="O8652" s="11">
        <f t="shared" ca="1" si="1448"/>
        <v>-0.92082365529942145</v>
      </c>
      <c r="P8652" s="13">
        <f t="shared" ca="1" si="1449"/>
        <v>-0.92082365529942156</v>
      </c>
    </row>
    <row r="8653" spans="1:16" x14ac:dyDescent="0.25">
      <c r="A8653" s="1">
        <f t="shared" si="1452"/>
        <v>8648</v>
      </c>
      <c r="B8653" s="11">
        <f t="shared" ca="1" si="1450"/>
        <v>-0.42669563008112243</v>
      </c>
      <c r="C8653" s="11">
        <f t="shared" ca="1" si="1450"/>
        <v>-1.0778637461236931</v>
      </c>
      <c r="D8653" s="11">
        <f t="shared" ca="1" si="1450"/>
        <v>-0.52253624607569304</v>
      </c>
      <c r="E8653" s="11">
        <f t="shared" ca="1" si="1446"/>
        <v>0.5420002060615301</v>
      </c>
      <c r="F8653" s="2"/>
      <c r="G8653" s="12">
        <f t="shared" ca="1" si="1451"/>
        <v>-0.74254770810948922</v>
      </c>
      <c r="H8653" s="13">
        <f t="shared" ca="1" si="1454"/>
        <v>1.1454167851898125</v>
      </c>
      <c r="I8653" s="13">
        <f t="shared" ca="1" si="1455"/>
        <v>-6.7769549482856767E-2</v>
      </c>
      <c r="J8653" s="13">
        <f t="shared" ca="1" si="1456"/>
        <v>0.20668416804732626</v>
      </c>
      <c r="L8653" s="11">
        <f t="shared" ca="1" si="1453"/>
        <v>1.3592906689530904</v>
      </c>
      <c r="M8653" s="13">
        <f t="shared" ca="1" si="1447"/>
        <v>1.3592906689530899</v>
      </c>
      <c r="O8653" s="11">
        <f t="shared" ca="1" si="1448"/>
        <v>-1.103135400093137</v>
      </c>
      <c r="P8653" s="13">
        <f t="shared" ca="1" si="1449"/>
        <v>-1.1031354000931373</v>
      </c>
    </row>
    <row r="8654" spans="1:16" x14ac:dyDescent="0.25">
      <c r="A8654" s="1">
        <f t="shared" si="1452"/>
        <v>8649</v>
      </c>
      <c r="B8654" s="11">
        <f t="shared" ca="1" si="1450"/>
        <v>0.21673402942650441</v>
      </c>
      <c r="C8654" s="11">
        <f t="shared" ca="1" si="1450"/>
        <v>4.8593230995997598E-2</v>
      </c>
      <c r="D8654" s="11">
        <f t="shared" ca="1" si="1450"/>
        <v>0.9103250608214708</v>
      </c>
      <c r="E8654" s="11">
        <f t="shared" ca="1" si="1446"/>
        <v>7.8308088427302205E-2</v>
      </c>
      <c r="F8654" s="2"/>
      <c r="G8654" s="12">
        <f t="shared" ca="1" si="1451"/>
        <v>0.62698020483563743</v>
      </c>
      <c r="H8654" s="13">
        <f t="shared" ca="1" si="1454"/>
        <v>2.101157719166696E-2</v>
      </c>
      <c r="I8654" s="13">
        <f t="shared" ca="1" si="1455"/>
        <v>0.49044292166955222</v>
      </c>
      <c r="J8654" s="13">
        <f t="shared" ca="1" si="1456"/>
        <v>-0.50007888541233769</v>
      </c>
      <c r="L8654" s="11">
        <f t="shared" ca="1" si="1453"/>
        <v>0.49105463742709399</v>
      </c>
      <c r="M8654" s="13">
        <f t="shared" ca="1" si="1447"/>
        <v>0.49105463742709388</v>
      </c>
      <c r="O8654" s="11">
        <f t="shared" ca="1" si="1448"/>
        <v>1.5497068345047242</v>
      </c>
      <c r="P8654" s="13">
        <f t="shared" ca="1" si="1449"/>
        <v>1.5497068345047242</v>
      </c>
    </row>
    <row r="8655" spans="1:16" x14ac:dyDescent="0.25">
      <c r="A8655" s="1">
        <f t="shared" si="1452"/>
        <v>8650</v>
      </c>
      <c r="B8655" s="11">
        <f t="shared" ca="1" si="1450"/>
        <v>0.97021689572277392</v>
      </c>
      <c r="C8655" s="11">
        <f t="shared" ca="1" si="1450"/>
        <v>-0.39558245356248073</v>
      </c>
      <c r="D8655" s="11">
        <f t="shared" ca="1" si="1450"/>
        <v>-0.70914558876089973</v>
      </c>
      <c r="E8655" s="11">
        <f t="shared" ca="1" si="1446"/>
        <v>0.45952769135966748</v>
      </c>
      <c r="F8655" s="2"/>
      <c r="G8655" s="12">
        <f t="shared" ca="1" si="1451"/>
        <v>0.16250827237953044</v>
      </c>
      <c r="H8655" s="13">
        <f t="shared" ca="1" si="1454"/>
        <v>0.60465418213586231</v>
      </c>
      <c r="I8655" s="13">
        <f t="shared" ca="1" si="1455"/>
        <v>-1.1874886008486938</v>
      </c>
      <c r="J8655" s="13">
        <f t="shared" ca="1" si="1456"/>
        <v>-9.856303458234375E-2</v>
      </c>
      <c r="L8655" s="11">
        <f t="shared" ca="1" si="1453"/>
        <v>1.7854505289060572</v>
      </c>
      <c r="M8655" s="13">
        <f t="shared" ca="1" si="1447"/>
        <v>1.7854505289060572</v>
      </c>
      <c r="O8655" s="11">
        <f t="shared" ca="1" si="1448"/>
        <v>0.21065035243218219</v>
      </c>
      <c r="P8655" s="13">
        <f t="shared" ca="1" si="1449"/>
        <v>0.21065035243218222</v>
      </c>
    </row>
    <row r="8656" spans="1:16" x14ac:dyDescent="0.25">
      <c r="A8656" s="1">
        <f t="shared" si="1452"/>
        <v>8651</v>
      </c>
      <c r="B8656" s="11">
        <f t="shared" ca="1" si="1450"/>
        <v>-0.80247564633206914</v>
      </c>
      <c r="C8656" s="11">
        <f t="shared" ca="1" si="1450"/>
        <v>-0.60063579020762126</v>
      </c>
      <c r="D8656" s="11">
        <f t="shared" ca="1" si="1450"/>
        <v>0.18809832819204267</v>
      </c>
      <c r="E8656" s="11">
        <f t="shared" ca="1" si="1446"/>
        <v>0.13948062872040359</v>
      </c>
      <c r="F8656" s="2"/>
      <c r="G8656" s="12">
        <f t="shared" ca="1" si="1451"/>
        <v>-0.53776623981362204</v>
      </c>
      <c r="H8656" s="13">
        <f t="shared" ca="1" si="1454"/>
        <v>0.52334133869150989</v>
      </c>
      <c r="I8656" s="13">
        <f t="shared" ca="1" si="1455"/>
        <v>0.70044157465290979</v>
      </c>
      <c r="J8656" s="13">
        <f t="shared" ca="1" si="1456"/>
        <v>7.6611078326404403E-2</v>
      </c>
      <c r="L8656" s="11">
        <f t="shared" ca="1" si="1453"/>
        <v>0.77037381360800405</v>
      </c>
      <c r="M8656" s="13">
        <f t="shared" ca="1" si="1447"/>
        <v>0.77037381360800383</v>
      </c>
      <c r="O8656" s="11">
        <f t="shared" ca="1" si="1448"/>
        <v>-1.0612150629734884</v>
      </c>
      <c r="P8656" s="13">
        <f t="shared" ca="1" si="1449"/>
        <v>-1.0612150629734887</v>
      </c>
    </row>
    <row r="8657" spans="1:16" x14ac:dyDescent="0.25">
      <c r="A8657" s="1">
        <f t="shared" si="1452"/>
        <v>8652</v>
      </c>
      <c r="B8657" s="11">
        <f t="shared" ca="1" si="1450"/>
        <v>1.2760281288396185</v>
      </c>
      <c r="C8657" s="11">
        <f t="shared" ca="1" si="1450"/>
        <v>0.33131371465191661</v>
      </c>
      <c r="D8657" s="11">
        <f t="shared" ca="1" si="1450"/>
        <v>1.0026305541362293</v>
      </c>
      <c r="E8657" s="11">
        <f t="shared" ca="1" si="1446"/>
        <v>-0.34377656053036021</v>
      </c>
      <c r="F8657" s="2"/>
      <c r="G8657" s="12">
        <f t="shared" ca="1" si="1451"/>
        <v>1.1330979185487022</v>
      </c>
      <c r="H8657" s="13">
        <f t="shared" ca="1" si="1454"/>
        <v>-0.47736091149448034</v>
      </c>
      <c r="I8657" s="13">
        <f t="shared" ca="1" si="1455"/>
        <v>-0.1933212790327222</v>
      </c>
      <c r="J8657" s="13">
        <f t="shared" ca="1" si="1456"/>
        <v>-1.1455607644271457</v>
      </c>
      <c r="L8657" s="11">
        <f t="shared" ca="1" si="1453"/>
        <v>1.5775560217445947</v>
      </c>
      <c r="M8657" s="13">
        <f t="shared" ca="1" si="1447"/>
        <v>1.5775560217445952</v>
      </c>
      <c r="O8657" s="11">
        <f t="shared" ca="1" si="1448"/>
        <v>1.5625562982926866</v>
      </c>
      <c r="P8657" s="13">
        <f t="shared" ca="1" si="1449"/>
        <v>1.5625562982926864</v>
      </c>
    </row>
    <row r="8658" spans="1:16" x14ac:dyDescent="0.25">
      <c r="A8658" s="1">
        <f t="shared" si="1452"/>
        <v>8653</v>
      </c>
      <c r="B8658" s="11">
        <f t="shared" ca="1" si="1450"/>
        <v>-0.29892971690430242</v>
      </c>
      <c r="C8658" s="11">
        <f t="shared" ca="1" si="1450"/>
        <v>1.4075846227735651</v>
      </c>
      <c r="D8658" s="11">
        <f t="shared" ca="1" si="1450"/>
        <v>-3.4048880906397079E-2</v>
      </c>
      <c r="E8658" s="11">
        <f t="shared" ca="1" si="1446"/>
        <v>0.6126394592320048</v>
      </c>
      <c r="F8658" s="2"/>
      <c r="G8658" s="12">
        <f t="shared" ca="1" si="1451"/>
        <v>0.84362274209743526</v>
      </c>
      <c r="H8658" s="13">
        <f t="shared" ca="1" si="1454"/>
        <v>-0.56211111581168627</v>
      </c>
      <c r="I8658" s="13">
        <f t="shared" ca="1" si="1455"/>
        <v>0.18729903534048062</v>
      </c>
      <c r="J8658" s="13">
        <f t="shared" ca="1" si="1456"/>
        <v>1.1766013399081348</v>
      </c>
      <c r="L8658" s="11">
        <f t="shared" ca="1" si="1453"/>
        <v>1.7354405482321513</v>
      </c>
      <c r="M8658" s="13">
        <f t="shared" ca="1" si="1447"/>
        <v>1.7354405482321518</v>
      </c>
      <c r="O8658" s="11">
        <f t="shared" ca="1" si="1448"/>
        <v>1.1091851229492415</v>
      </c>
      <c r="P8658" s="13">
        <f t="shared" ca="1" si="1449"/>
        <v>1.1091851229492415</v>
      </c>
    </row>
    <row r="8659" spans="1:16" x14ac:dyDescent="0.25">
      <c r="A8659" s="1">
        <f t="shared" si="1452"/>
        <v>8654</v>
      </c>
      <c r="B8659" s="11">
        <f t="shared" ca="1" si="1450"/>
        <v>0.36545629503751648</v>
      </c>
      <c r="C8659" s="11">
        <f t="shared" ca="1" si="1450"/>
        <v>-1.3255449952507328</v>
      </c>
      <c r="D8659" s="11">
        <f t="shared" ca="1" si="1450"/>
        <v>0.67956742455394947</v>
      </c>
      <c r="E8659" s="11">
        <f t="shared" ca="1" si="1446"/>
        <v>0.15622433589799342</v>
      </c>
      <c r="F8659" s="2"/>
      <c r="G8659" s="12">
        <f t="shared" ca="1" si="1451"/>
        <v>-6.2148469880636728E-2</v>
      </c>
      <c r="H8659" s="13">
        <f t="shared" ca="1" si="1454"/>
        <v>1.047769142209519</v>
      </c>
      <c r="I8659" s="13">
        <f t="shared" ca="1" si="1455"/>
        <v>0.22211010972723566</v>
      </c>
      <c r="J8659" s="13">
        <f t="shared" ca="1" si="1456"/>
        <v>-1.1071721894721027</v>
      </c>
      <c r="L8659" s="11">
        <f t="shared" ca="1" si="1453"/>
        <v>2.3729833333499659</v>
      </c>
      <c r="M8659" s="13">
        <f t="shared" ca="1" si="1447"/>
        <v>2.3729833333499659</v>
      </c>
      <c r="O8659" s="11">
        <f t="shared" ca="1" si="1448"/>
        <v>-6.9878524146662568E-2</v>
      </c>
      <c r="P8659" s="13">
        <f t="shared" ca="1" si="1449"/>
        <v>-6.9878524146662568E-2</v>
      </c>
    </row>
    <row r="8660" spans="1:16" x14ac:dyDescent="0.25">
      <c r="A8660" s="1">
        <f t="shared" si="1452"/>
        <v>8655</v>
      </c>
      <c r="B8660" s="11">
        <f t="shared" ca="1" si="1450"/>
        <v>0.67225521831846069</v>
      </c>
      <c r="C8660" s="11">
        <f t="shared" ca="1" si="1450"/>
        <v>4.5099828655387371E-2</v>
      </c>
      <c r="D8660" s="11">
        <f t="shared" ca="1" si="1450"/>
        <v>-0.20445633591638984</v>
      </c>
      <c r="E8660" s="11">
        <f t="shared" ca="1" si="1446"/>
        <v>-1.2679544499572566</v>
      </c>
      <c r="F8660" s="2"/>
      <c r="G8660" s="12">
        <f t="shared" ca="1" si="1451"/>
        <v>-0.37752786944989913</v>
      </c>
      <c r="H8660" s="13">
        <f t="shared" ca="1" si="1454"/>
        <v>-0.92846958447301076</v>
      </c>
      <c r="I8660" s="13">
        <f t="shared" ca="1" si="1455"/>
        <v>-0.6199286851440603</v>
      </c>
      <c r="J8660" s="13">
        <f t="shared" ca="1" si="1456"/>
        <v>-0.84532675185197004</v>
      </c>
      <c r="L8660" s="11">
        <f t="shared" ca="1" si="1453"/>
        <v>1.9609446613525314</v>
      </c>
      <c r="M8660" s="13">
        <f t="shared" ca="1" si="1447"/>
        <v>1.960944661352531</v>
      </c>
      <c r="O8660" s="11">
        <f t="shared" ca="1" si="1448"/>
        <v>-0.46695709185452083</v>
      </c>
      <c r="P8660" s="13">
        <f t="shared" ca="1" si="1449"/>
        <v>-0.46695709185452083</v>
      </c>
    </row>
    <row r="8661" spans="1:16" x14ac:dyDescent="0.25">
      <c r="A8661" s="1">
        <f t="shared" si="1452"/>
        <v>8656</v>
      </c>
      <c r="B8661" s="11">
        <f t="shared" ca="1" si="1450"/>
        <v>0.70423496466507574</v>
      </c>
      <c r="C8661" s="11">
        <f t="shared" ca="1" si="1450"/>
        <v>-1.4998576174153779</v>
      </c>
      <c r="D8661" s="11">
        <f t="shared" ca="1" si="1450"/>
        <v>0.58512743174192394</v>
      </c>
      <c r="E8661" s="11">
        <f t="shared" ca="1" si="1446"/>
        <v>8.7232744970907813E-2</v>
      </c>
      <c r="F8661" s="2"/>
      <c r="G8661" s="12">
        <f t="shared" ca="1" si="1451"/>
        <v>-6.163123801873522E-2</v>
      </c>
      <c r="H8661" s="13">
        <f t="shared" ca="1" si="1454"/>
        <v>1.1222423575991576</v>
      </c>
      <c r="I8661" s="13">
        <f t="shared" ca="1" si="1455"/>
        <v>-8.4221744220360592E-2</v>
      </c>
      <c r="J8661" s="13">
        <f t="shared" ca="1" si="1456"/>
        <v>-1.3509936344257349</v>
      </c>
      <c r="L8661" s="11">
        <f t="shared" ca="1" si="1453"/>
        <v>3.0917050116480915</v>
      </c>
      <c r="M8661" s="13">
        <f t="shared" ca="1" si="1447"/>
        <v>3.0917050116480915</v>
      </c>
      <c r="O8661" s="11">
        <f t="shared" ca="1" si="1448"/>
        <v>-6.0710316097687102E-2</v>
      </c>
      <c r="P8661" s="13">
        <f t="shared" ca="1" si="1449"/>
        <v>-6.0710316097687102E-2</v>
      </c>
    </row>
    <row r="8662" spans="1:16" x14ac:dyDescent="0.25">
      <c r="A8662" s="1">
        <f t="shared" si="1452"/>
        <v>8657</v>
      </c>
      <c r="B8662" s="11">
        <f t="shared" ca="1" si="1450"/>
        <v>1.448401575486765</v>
      </c>
      <c r="C8662" s="11">
        <f t="shared" ca="1" si="1450"/>
        <v>-1.9371808551430267</v>
      </c>
      <c r="D8662" s="11">
        <f t="shared" ca="1" si="1450"/>
        <v>0.41257133019248726</v>
      </c>
      <c r="E8662" s="11">
        <f t="shared" ca="1" si="1446"/>
        <v>1.3513083800565211</v>
      </c>
      <c r="F8662" s="2"/>
      <c r="G8662" s="12">
        <f t="shared" ca="1" si="1451"/>
        <v>0.63755021529637323</v>
      </c>
      <c r="H8662" s="13">
        <f t="shared" ca="1" si="1454"/>
        <v>2.3253130380685638</v>
      </c>
      <c r="I8662" s="13">
        <f t="shared" ca="1" si="1455"/>
        <v>-0.73244259060570849</v>
      </c>
      <c r="J8662" s="13">
        <f t="shared" ca="1" si="1456"/>
        <v>-1.2234226903828791</v>
      </c>
      <c r="L8662" s="11">
        <f t="shared" ca="1" si="1453"/>
        <v>7.4403159528885361</v>
      </c>
      <c r="M8662" s="13">
        <f t="shared" ca="1" si="1447"/>
        <v>7.4403159528885379</v>
      </c>
      <c r="O8662" s="11">
        <f t="shared" ca="1" si="1448"/>
        <v>0.40483619560338985</v>
      </c>
      <c r="P8662" s="13">
        <f t="shared" ca="1" si="1449"/>
        <v>0.40483619560338985</v>
      </c>
    </row>
    <row r="8663" spans="1:16" x14ac:dyDescent="0.25">
      <c r="A8663" s="1">
        <f t="shared" si="1452"/>
        <v>8658</v>
      </c>
      <c r="B8663" s="11">
        <f t="shared" ca="1" si="1450"/>
        <v>0.81600194252534586</v>
      </c>
      <c r="C8663" s="11">
        <f t="shared" ca="1" si="1450"/>
        <v>-0.38767433748604552</v>
      </c>
      <c r="D8663" s="11">
        <f t="shared" ca="1" si="1450"/>
        <v>-0.246348479291537</v>
      </c>
      <c r="E8663" s="11">
        <f t="shared" ca="1" si="1446"/>
        <v>0.62944113847151029</v>
      </c>
      <c r="F8663" s="2"/>
      <c r="G8663" s="12">
        <f t="shared" ca="1" si="1451"/>
        <v>0.4057101321096368</v>
      </c>
      <c r="H8663" s="13">
        <f t="shared" ca="1" si="1454"/>
        <v>0.71920925029937044</v>
      </c>
      <c r="I8663" s="13">
        <f t="shared" ca="1" si="1455"/>
        <v>-0.75119518726310697</v>
      </c>
      <c r="J8663" s="13">
        <f t="shared" ca="1" si="1456"/>
        <v>-0.16394333112417203</v>
      </c>
      <c r="L8663" s="11">
        <f t="shared" ca="1" si="1453"/>
        <v>1.1084335709035271</v>
      </c>
      <c r="M8663" s="13">
        <f t="shared" ca="1" si="1447"/>
        <v>1.1084335709035267</v>
      </c>
      <c r="O8663" s="11">
        <f t="shared" ca="1" si="1448"/>
        <v>0.66745446985439583</v>
      </c>
      <c r="P8663" s="13">
        <f t="shared" ca="1" si="1449"/>
        <v>0.66745446985439594</v>
      </c>
    </row>
    <row r="8664" spans="1:16" x14ac:dyDescent="0.25">
      <c r="A8664" s="1">
        <f t="shared" si="1452"/>
        <v>8659</v>
      </c>
      <c r="B8664" s="11">
        <f t="shared" ca="1" si="1450"/>
        <v>-0.76026407570528376</v>
      </c>
      <c r="C8664" s="11">
        <f t="shared" ca="1" si="1450"/>
        <v>0.29242984077013823</v>
      </c>
      <c r="D8664" s="11">
        <f t="shared" ca="1" si="1450"/>
        <v>-0.23824999224329357</v>
      </c>
      <c r="E8664" s="11">
        <f t="shared" ca="1" si="1446"/>
        <v>-1.1370744708237308</v>
      </c>
      <c r="F8664" s="2"/>
      <c r="G8664" s="12">
        <f t="shared" ca="1" si="1451"/>
        <v>-0.92157934900108496</v>
      </c>
      <c r="H8664" s="13">
        <f t="shared" ca="1" si="1454"/>
        <v>-1.0108121924634321</v>
      </c>
      <c r="I8664" s="13">
        <f t="shared" ca="1" si="1455"/>
        <v>0.36911969829085362</v>
      </c>
      <c r="J8664" s="13">
        <f t="shared" ca="1" si="1456"/>
        <v>7.6934718947492264E-2</v>
      </c>
      <c r="L8664" s="11">
        <f t="shared" ca="1" si="1453"/>
        <v>1.1639095910785913</v>
      </c>
      <c r="M8664" s="13">
        <f t="shared" ca="1" si="1447"/>
        <v>1.163909591078591</v>
      </c>
      <c r="O8664" s="11">
        <f t="shared" ca="1" si="1448"/>
        <v>-1.4795639405150731</v>
      </c>
      <c r="P8664" s="13">
        <f t="shared" ca="1" si="1449"/>
        <v>-1.4795639405150731</v>
      </c>
    </row>
    <row r="8665" spans="1:16" x14ac:dyDescent="0.25">
      <c r="A8665" s="1">
        <f t="shared" si="1452"/>
        <v>8660</v>
      </c>
      <c r="B8665" s="11">
        <f t="shared" ca="1" si="1450"/>
        <v>0.99094831163634967</v>
      </c>
      <c r="C8665" s="11">
        <f t="shared" ca="1" si="1450"/>
        <v>0.54755023600784059</v>
      </c>
      <c r="D8665" s="11">
        <f t="shared" ca="1" si="1450"/>
        <v>-1.1146317549799147</v>
      </c>
      <c r="E8665" s="11">
        <f t="shared" ca="1" si="1446"/>
        <v>0.29932204650744859</v>
      </c>
      <c r="F8665" s="2"/>
      <c r="G8665" s="12">
        <f t="shared" ca="1" si="1451"/>
        <v>0.36159441958586203</v>
      </c>
      <c r="H8665" s="13">
        <f t="shared" ca="1" si="1454"/>
        <v>-0.17552383607738653</v>
      </c>
      <c r="I8665" s="13">
        <f t="shared" ca="1" si="1455"/>
        <v>-1.4888699434355828</v>
      </c>
      <c r="J8665" s="13">
        <f t="shared" ca="1" si="1456"/>
        <v>0.4852778629294271</v>
      </c>
      <c r="L8665" s="11">
        <f t="shared" ca="1" si="1453"/>
        <v>2.4830369297465493</v>
      </c>
      <c r="M8665" s="13">
        <f t="shared" ca="1" si="1447"/>
        <v>2.4830369297465484</v>
      </c>
      <c r="O8665" s="11">
        <f t="shared" ca="1" si="1448"/>
        <v>0.39745755576615172</v>
      </c>
      <c r="P8665" s="13">
        <f t="shared" ca="1" si="1449"/>
        <v>0.39745755576615172</v>
      </c>
    </row>
    <row r="8666" spans="1:16" x14ac:dyDescent="0.25">
      <c r="A8666" s="1">
        <f t="shared" si="1452"/>
        <v>8661</v>
      </c>
      <c r="B8666" s="11">
        <f t="shared" ca="1" si="1450"/>
        <v>-0.71299535529528701</v>
      </c>
      <c r="C8666" s="11">
        <f t="shared" ca="1" si="1450"/>
        <v>0.10160934980677402</v>
      </c>
      <c r="D8666" s="11">
        <f t="shared" ca="1" si="1450"/>
        <v>-2.0317559931308476E-3</v>
      </c>
      <c r="E8666" s="11">
        <f t="shared" ca="1" si="1446"/>
        <v>-0.40217641934899762</v>
      </c>
      <c r="F8666" s="2"/>
      <c r="G8666" s="12">
        <f t="shared" ca="1" si="1451"/>
        <v>-0.50779709041532073</v>
      </c>
      <c r="H8666" s="13">
        <f t="shared" ca="1" si="1454"/>
        <v>-0.35623033363532675</v>
      </c>
      <c r="I8666" s="13">
        <f t="shared" ca="1" si="1455"/>
        <v>0.50272718224334989</v>
      </c>
      <c r="J8666" s="13">
        <f t="shared" ca="1" si="1456"/>
        <v>0.20723002087309716</v>
      </c>
      <c r="L8666" s="11">
        <f t="shared" ca="1" si="1453"/>
        <v>0.42257895191933892</v>
      </c>
      <c r="M8666" s="13">
        <f t="shared" ca="1" si="1447"/>
        <v>0.42257895191933881</v>
      </c>
      <c r="O8666" s="11">
        <f t="shared" ca="1" si="1448"/>
        <v>-1.3529972212519945</v>
      </c>
      <c r="P8666" s="13">
        <f t="shared" ca="1" si="1449"/>
        <v>-1.352997221251995</v>
      </c>
    </row>
    <row r="8667" spans="1:16" x14ac:dyDescent="0.25">
      <c r="A8667" s="1">
        <f t="shared" si="1452"/>
        <v>8662</v>
      </c>
      <c r="B8667" s="11">
        <f t="shared" ca="1" si="1450"/>
        <v>-0.48679098547704291</v>
      </c>
      <c r="C8667" s="11">
        <f t="shared" ca="1" si="1450"/>
        <v>0.23548786556026713</v>
      </c>
      <c r="D8667" s="11">
        <f t="shared" ca="1" si="1450"/>
        <v>-0.8268632893702581</v>
      </c>
      <c r="E8667" s="11">
        <f t="shared" ca="1" si="1446"/>
        <v>-1.5628823342533766</v>
      </c>
      <c r="F8667" s="2"/>
      <c r="G8667" s="12">
        <f t="shared" ca="1" si="1451"/>
        <v>-1.3205243717702053</v>
      </c>
      <c r="H8667" s="13">
        <f t="shared" ca="1" si="1454"/>
        <v>-1.2716397633720338</v>
      </c>
      <c r="I8667" s="13">
        <f t="shared" ca="1" si="1455"/>
        <v>-0.24046743217662478</v>
      </c>
      <c r="J8667" s="13">
        <f t="shared" ca="1" si="1456"/>
        <v>-6.8700969229043007E-3</v>
      </c>
      <c r="L8667" s="11">
        <f t="shared" ca="1" si="1453"/>
        <v>1.674939471958232</v>
      </c>
      <c r="M8667" s="13">
        <f t="shared" ca="1" si="1447"/>
        <v>1.6749394719582318</v>
      </c>
      <c r="O8667" s="11">
        <f t="shared" ca="1" si="1448"/>
        <v>-1.767288655625449</v>
      </c>
      <c r="P8667" s="13">
        <f t="shared" ca="1" si="1449"/>
        <v>-1.7672886556254492</v>
      </c>
    </row>
    <row r="8668" spans="1:16" x14ac:dyDescent="0.25">
      <c r="A8668" s="1">
        <f t="shared" si="1452"/>
        <v>8663</v>
      </c>
      <c r="B8668" s="11">
        <f t="shared" ca="1" si="1450"/>
        <v>-0.46507534719592064</v>
      </c>
      <c r="C8668" s="11">
        <f t="shared" ca="1" si="1450"/>
        <v>1.3058960960422792</v>
      </c>
      <c r="D8668" s="11">
        <f t="shared" ca="1" si="1450"/>
        <v>0.68129910803989835</v>
      </c>
      <c r="E8668" s="11">
        <f t="shared" ca="1" si="1446"/>
        <v>-0.74680549020333453</v>
      </c>
      <c r="F8668" s="2"/>
      <c r="G8668" s="12">
        <f t="shared" ca="1" si="1451"/>
        <v>0.38765718334146126</v>
      </c>
      <c r="H8668" s="13">
        <f t="shared" ca="1" si="1454"/>
        <v>-1.4514792113866561</v>
      </c>
      <c r="I8668" s="13">
        <f t="shared" ca="1" si="1455"/>
        <v>0.81060915107628184</v>
      </c>
      <c r="J8668" s="13">
        <f t="shared" ca="1" si="1456"/>
        <v>0.17143342249748339</v>
      </c>
      <c r="L8668" s="11">
        <f t="shared" ca="1" si="1453"/>
        <v>2.7932685152454404</v>
      </c>
      <c r="M8668" s="13">
        <f t="shared" ca="1" si="1447"/>
        <v>2.7932685152454404</v>
      </c>
      <c r="O8668" s="11">
        <f t="shared" ca="1" si="1448"/>
        <v>0.40174651692162999</v>
      </c>
      <c r="P8668" s="13">
        <f t="shared" ca="1" si="1449"/>
        <v>0.40174651692163005</v>
      </c>
    </row>
    <row r="8669" spans="1:16" x14ac:dyDescent="0.25">
      <c r="A8669" s="1">
        <f t="shared" si="1452"/>
        <v>8664</v>
      </c>
      <c r="B8669" s="11">
        <f t="shared" ca="1" si="1450"/>
        <v>0.56050563951812848</v>
      </c>
      <c r="C8669" s="11">
        <f t="shared" ca="1" si="1450"/>
        <v>9.4331688104197856E-2</v>
      </c>
      <c r="D8669" s="11">
        <f t="shared" ca="1" si="1450"/>
        <v>-0.72287673031184341</v>
      </c>
      <c r="E8669" s="11">
        <f t="shared" ca="1" si="1446"/>
        <v>-0.1693950483133346</v>
      </c>
      <c r="F8669" s="2"/>
      <c r="G8669" s="12">
        <f t="shared" ca="1" si="1451"/>
        <v>-0.11871722550142581</v>
      </c>
      <c r="H8669" s="13">
        <f t="shared" ca="1" si="1454"/>
        <v>-0.1864829637010344</v>
      </c>
      <c r="I8669" s="13">
        <f t="shared" ca="1" si="1455"/>
        <v>-0.90748837656203474</v>
      </c>
      <c r="J8669" s="13">
        <f t="shared" ca="1" si="1456"/>
        <v>4.3653865292289082E-2</v>
      </c>
      <c r="L8669" s="11">
        <f t="shared" ca="1" si="1453"/>
        <v>0.86021670930087613</v>
      </c>
      <c r="M8669" s="13">
        <f t="shared" ca="1" si="1447"/>
        <v>0.8602167093008759</v>
      </c>
      <c r="O8669" s="11">
        <f t="shared" ca="1" si="1448"/>
        <v>-0.22170241736672985</v>
      </c>
      <c r="P8669" s="13">
        <f t="shared" ca="1" si="1449"/>
        <v>-0.22170241736672985</v>
      </c>
    </row>
    <row r="8670" spans="1:16" x14ac:dyDescent="0.25">
      <c r="A8670" s="1">
        <f t="shared" si="1452"/>
        <v>8665</v>
      </c>
      <c r="B8670" s="11">
        <f t="shared" ca="1" si="1450"/>
        <v>-0.49153322087424195</v>
      </c>
      <c r="C8670" s="11">
        <f t="shared" ca="1" si="1450"/>
        <v>-0.41291412479453377</v>
      </c>
      <c r="D8670" s="11">
        <f t="shared" ca="1" si="1450"/>
        <v>1.5122971279293911</v>
      </c>
      <c r="E8670" s="11">
        <f t="shared" ca="1" si="1446"/>
        <v>0.47292098108586272</v>
      </c>
      <c r="F8670" s="2"/>
      <c r="G8670" s="12">
        <f t="shared" ca="1" si="1451"/>
        <v>0.54038538167323902</v>
      </c>
      <c r="H8670" s="13">
        <f t="shared" ca="1" si="1454"/>
        <v>0.62638001038113167</v>
      </c>
      <c r="I8670" s="13">
        <f t="shared" ca="1" si="1455"/>
        <v>1.4169220279864534</v>
      </c>
      <c r="J8670" s="13">
        <f t="shared" ca="1" si="1456"/>
        <v>-0.48037852538191006</v>
      </c>
      <c r="L8670" s="11">
        <f t="shared" ca="1" si="1453"/>
        <v>2.6307834784464097</v>
      </c>
      <c r="M8670" s="13">
        <f t="shared" ca="1" si="1447"/>
        <v>2.6307834784464093</v>
      </c>
      <c r="O8670" s="11">
        <f t="shared" ca="1" si="1448"/>
        <v>0.57706092369567552</v>
      </c>
      <c r="P8670" s="13">
        <f t="shared" ca="1" si="1449"/>
        <v>0.57706092369567552</v>
      </c>
    </row>
    <row r="8671" spans="1:16" x14ac:dyDescent="0.25">
      <c r="A8671" s="1">
        <f t="shared" si="1452"/>
        <v>8666</v>
      </c>
      <c r="B8671" s="11">
        <f t="shared" ca="1" si="1450"/>
        <v>1.2420456921180751</v>
      </c>
      <c r="C8671" s="11">
        <f t="shared" ca="1" si="1450"/>
        <v>0.19075160501286084</v>
      </c>
      <c r="D8671" s="11">
        <f t="shared" ca="1" si="1450"/>
        <v>-0.25811264998086636</v>
      </c>
      <c r="E8671" s="11">
        <f t="shared" ca="1" si="1446"/>
        <v>-0.35152516053465949</v>
      </c>
      <c r="F8671" s="2"/>
      <c r="G8671" s="12">
        <f t="shared" ca="1" si="1451"/>
        <v>0.41157974330770508</v>
      </c>
      <c r="H8671" s="13">
        <f t="shared" ca="1" si="1454"/>
        <v>-0.38344757819855918</v>
      </c>
      <c r="I8671" s="13">
        <f t="shared" ca="1" si="1455"/>
        <v>-1.06077213655173</v>
      </c>
      <c r="J8671" s="13">
        <f t="shared" ca="1" si="1456"/>
        <v>-0.5723532988295037</v>
      </c>
      <c r="L8671" s="11">
        <f t="shared" ca="1" si="1453"/>
        <v>1.5998578695918775</v>
      </c>
      <c r="M8671" s="13">
        <f t="shared" ca="1" si="1447"/>
        <v>1.5998578695918773</v>
      </c>
      <c r="O8671" s="11">
        <f t="shared" ca="1" si="1448"/>
        <v>0.56360380749773542</v>
      </c>
      <c r="P8671" s="13">
        <f t="shared" ca="1" si="1449"/>
        <v>0.56360380749773553</v>
      </c>
    </row>
    <row r="8672" spans="1:16" x14ac:dyDescent="0.25">
      <c r="A8672" s="1">
        <f t="shared" si="1452"/>
        <v>8667</v>
      </c>
      <c r="B8672" s="11">
        <f t="shared" ca="1" si="1450"/>
        <v>1.0730618332227193</v>
      </c>
      <c r="C8672" s="11">
        <f t="shared" ca="1" si="1450"/>
        <v>6.6121293251327179E-2</v>
      </c>
      <c r="D8672" s="11">
        <f t="shared" ca="1" si="1450"/>
        <v>0.68312691624211552</v>
      </c>
      <c r="E8672" s="11">
        <f t="shared" ca="1" si="1446"/>
        <v>7.9328944500111756E-2</v>
      </c>
      <c r="F8672" s="2"/>
      <c r="G8672" s="12">
        <f t="shared" ca="1" si="1451"/>
        <v>0.95081949360813689</v>
      </c>
      <c r="H8672" s="13">
        <f t="shared" ca="1" si="1454"/>
        <v>9.3392197615625467E-3</v>
      </c>
      <c r="I8672" s="13">
        <f t="shared" ca="1" si="1455"/>
        <v>-0.27572562401839834</v>
      </c>
      <c r="J8672" s="13">
        <f t="shared" ca="1" si="1456"/>
        <v>-0.80536925585669805</v>
      </c>
      <c r="L8672" s="11">
        <f t="shared" ca="1" si="1453"/>
        <v>0.72473147904526147</v>
      </c>
      <c r="M8672" s="13">
        <f t="shared" ca="1" si="1447"/>
        <v>0.72473147904526147</v>
      </c>
      <c r="O8672" s="11">
        <f t="shared" ca="1" si="1448"/>
        <v>1.9345062697700603</v>
      </c>
      <c r="P8672" s="13">
        <f t="shared" ca="1" si="1449"/>
        <v>1.9345062697700601</v>
      </c>
    </row>
    <row r="8673" spans="1:16" x14ac:dyDescent="0.25">
      <c r="A8673" s="1">
        <f t="shared" si="1452"/>
        <v>8668</v>
      </c>
      <c r="B8673" s="11">
        <f t="shared" ca="1" si="1450"/>
        <v>0.43029601411017482</v>
      </c>
      <c r="C8673" s="11">
        <f t="shared" ca="1" si="1450"/>
        <v>1.3411761317514288</v>
      </c>
      <c r="D8673" s="11">
        <f t="shared" ca="1" si="1450"/>
        <v>-1.0152206325386446</v>
      </c>
      <c r="E8673" s="11">
        <f t="shared" ca="1" si="1446"/>
        <v>0.72129170096939932</v>
      </c>
      <c r="F8673" s="2"/>
      <c r="G8673" s="12">
        <f t="shared" ca="1" si="1451"/>
        <v>0.73877160714617918</v>
      </c>
      <c r="H8673" s="13">
        <f t="shared" ca="1" si="1454"/>
        <v>-0.43832448455793604</v>
      </c>
      <c r="I8673" s="13">
        <f t="shared" ca="1" si="1455"/>
        <v>-1.0221346231634185</v>
      </c>
      <c r="J8673" s="13">
        <f t="shared" ca="1" si="1456"/>
        <v>1.3236962255746489</v>
      </c>
      <c r="L8673" s="11">
        <f t="shared" ca="1" si="1453"/>
        <v>2.9890592392329758</v>
      </c>
      <c r="M8673" s="13">
        <f t="shared" ca="1" si="1447"/>
        <v>2.9890592392329758</v>
      </c>
      <c r="O8673" s="11">
        <f t="shared" ca="1" si="1448"/>
        <v>0.74012242358017033</v>
      </c>
      <c r="P8673" s="13">
        <f t="shared" ca="1" si="1449"/>
        <v>0.74012242358017033</v>
      </c>
    </row>
    <row r="8674" spans="1:16" x14ac:dyDescent="0.25">
      <c r="A8674" s="1">
        <f t="shared" si="1452"/>
        <v>8669</v>
      </c>
      <c r="B8674" s="11">
        <f t="shared" ca="1" si="1450"/>
        <v>-0.92907981679992524</v>
      </c>
      <c r="C8674" s="11">
        <f t="shared" ca="1" si="1450"/>
        <v>-1.3853006132637087</v>
      </c>
      <c r="D8674" s="11">
        <f t="shared" ca="1" si="1450"/>
        <v>0.98628237096596838</v>
      </c>
      <c r="E8674" s="11">
        <f t="shared" ca="1" si="1446"/>
        <v>-1.9672764862030432</v>
      </c>
      <c r="F8674" s="2"/>
      <c r="G8674" s="12">
        <f t="shared" ca="1" si="1451"/>
        <v>-1.6476872726503544</v>
      </c>
      <c r="H8674" s="13">
        <f t="shared" ca="1" si="1454"/>
        <v>-0.41151908624236394</v>
      </c>
      <c r="I8674" s="13">
        <f t="shared" ca="1" si="1455"/>
        <v>1.3543655913975645</v>
      </c>
      <c r="J8674" s="13">
        <f t="shared" ca="1" si="1456"/>
        <v>-1.7048898268163974</v>
      </c>
      <c r="L8674" s="11">
        <f t="shared" ca="1" si="1453"/>
        <v>4.9103034350854715</v>
      </c>
      <c r="M8674" s="13">
        <f t="shared" ca="1" si="1447"/>
        <v>4.9103034350854706</v>
      </c>
      <c r="O8674" s="11">
        <f t="shared" ca="1" si="1448"/>
        <v>-1.2878973488668291</v>
      </c>
      <c r="P8674" s="13">
        <f t="shared" ca="1" si="1449"/>
        <v>-1.2878973488668291</v>
      </c>
    </row>
    <row r="8675" spans="1:16" x14ac:dyDescent="0.25">
      <c r="A8675" s="1">
        <f t="shared" si="1452"/>
        <v>8670</v>
      </c>
      <c r="B8675" s="11">
        <f t="shared" ca="1" si="1450"/>
        <v>0.53641048760472831</v>
      </c>
      <c r="C8675" s="11">
        <f t="shared" ca="1" si="1450"/>
        <v>0.19684472469405198</v>
      </c>
      <c r="D8675" s="11">
        <f t="shared" ca="1" si="1450"/>
        <v>2.5259780872992463</v>
      </c>
      <c r="E8675" s="11">
        <f t="shared" ca="1" si="1446"/>
        <v>-1.0231995157100446E-3</v>
      </c>
      <c r="F8675" s="2"/>
      <c r="G8675" s="12">
        <f t="shared" ca="1" si="1451"/>
        <v>1.6291050500411581</v>
      </c>
      <c r="H8675" s="13">
        <f t="shared" ca="1" si="1454"/>
        <v>-0.13991375098802855</v>
      </c>
      <c r="I8675" s="13">
        <f t="shared" ca="1" si="1455"/>
        <v>1.406836741373036</v>
      </c>
      <c r="J8675" s="13">
        <f t="shared" ca="1" si="1456"/>
        <v>-1.4332835248628164</v>
      </c>
      <c r="L8675" s="11">
        <f t="shared" ca="1" si="1453"/>
        <v>4.0530671372358231</v>
      </c>
      <c r="M8675" s="13">
        <f t="shared" ca="1" si="1447"/>
        <v>4.0530671372358222</v>
      </c>
      <c r="O8675" s="11">
        <f t="shared" ca="1" si="1448"/>
        <v>1.4015797637732514</v>
      </c>
      <c r="P8675" s="13">
        <f t="shared" ca="1" si="1449"/>
        <v>1.4015797637732517</v>
      </c>
    </row>
    <row r="8676" spans="1:16" x14ac:dyDescent="0.25">
      <c r="A8676" s="1">
        <f t="shared" si="1452"/>
        <v>8671</v>
      </c>
      <c r="B8676" s="11">
        <f t="shared" ca="1" si="1450"/>
        <v>-0.84513217721717659</v>
      </c>
      <c r="C8676" s="11">
        <f t="shared" ca="1" si="1450"/>
        <v>1.6038764465147917</v>
      </c>
      <c r="D8676" s="11">
        <f t="shared" ca="1" si="1450"/>
        <v>-0.57844461493810706</v>
      </c>
      <c r="E8676" s="11">
        <f t="shared" ca="1" si="1446"/>
        <v>0.51711220995433282</v>
      </c>
      <c r="F8676" s="2"/>
      <c r="G8676" s="12">
        <f t="shared" ca="1" si="1451"/>
        <v>0.34870593215692042</v>
      </c>
      <c r="H8676" s="13">
        <f t="shared" ca="1" si="1454"/>
        <v>-0.76845836122292166</v>
      </c>
      <c r="I8676" s="13">
        <f t="shared" ca="1" si="1455"/>
        <v>0.18857658374563976</v>
      </c>
      <c r="J8676" s="13">
        <f t="shared" ca="1" si="1456"/>
        <v>1.7722827243122041</v>
      </c>
      <c r="L8676" s="11">
        <f t="shared" ca="1" si="1453"/>
        <v>3.7670754357660825</v>
      </c>
      <c r="M8676" s="13">
        <f t="shared" ca="1" si="1447"/>
        <v>3.7670754357660825</v>
      </c>
      <c r="O8676" s="11">
        <f t="shared" ca="1" si="1448"/>
        <v>0.31118439085117466</v>
      </c>
      <c r="P8676" s="13">
        <f t="shared" ca="1" si="1449"/>
        <v>0.31118439085117472</v>
      </c>
    </row>
    <row r="8677" spans="1:16" x14ac:dyDescent="0.25">
      <c r="A8677" s="1">
        <f t="shared" si="1452"/>
        <v>8672</v>
      </c>
      <c r="B8677" s="11">
        <f t="shared" ca="1" si="1450"/>
        <v>0.92423341716889573</v>
      </c>
      <c r="C8677" s="11">
        <f t="shared" ca="1" si="1450"/>
        <v>0.67309941380509675</v>
      </c>
      <c r="D8677" s="11">
        <f t="shared" ca="1" si="1450"/>
        <v>1.1037787070416298</v>
      </c>
      <c r="E8677" s="11">
        <f t="shared" ca="1" si="1446"/>
        <v>0.79114673959216797</v>
      </c>
      <c r="F8677" s="2"/>
      <c r="G8677" s="12">
        <f t="shared" ca="1" si="1451"/>
        <v>1.7461291388038951</v>
      </c>
      <c r="H8677" s="13">
        <f t="shared" ca="1" si="1454"/>
        <v>8.3472064564975648E-2</v>
      </c>
      <c r="I8677" s="13">
        <f t="shared" ca="1" si="1455"/>
        <v>0.12695769199911464</v>
      </c>
      <c r="J8677" s="13">
        <f t="shared" ca="1" si="1456"/>
        <v>-0.28188298540663043</v>
      </c>
      <c r="L8677" s="11">
        <f t="shared" ca="1" si="1453"/>
        <v>0.10254385858223615</v>
      </c>
      <c r="M8677" s="13">
        <f t="shared" ca="1" si="1447"/>
        <v>0.10254385858223615</v>
      </c>
      <c r="O8677" s="11">
        <f t="shared" ca="1" si="1448"/>
        <v>9.4445693402975284</v>
      </c>
      <c r="P8677" s="13">
        <f t="shared" ca="1" si="1449"/>
        <v>9.4445693402975319</v>
      </c>
    </row>
    <row r="8678" spans="1:16" x14ac:dyDescent="0.25">
      <c r="A8678" s="1">
        <f t="shared" si="1452"/>
        <v>8673</v>
      </c>
      <c r="B8678" s="11">
        <f t="shared" ca="1" si="1450"/>
        <v>-6.397581948148183E-2</v>
      </c>
      <c r="C8678" s="11">
        <f t="shared" ca="1" si="1450"/>
        <v>0.80427769353156819</v>
      </c>
      <c r="D8678" s="11">
        <f t="shared" ca="1" si="1450"/>
        <v>-0.78988973576661425</v>
      </c>
      <c r="E8678" s="11">
        <f t="shared" ca="1" si="1446"/>
        <v>-0.27664726498025372</v>
      </c>
      <c r="F8678" s="2"/>
      <c r="G8678" s="12">
        <f t="shared" ca="1" si="1451"/>
        <v>-0.16311756334839078</v>
      </c>
      <c r="H8678" s="13">
        <f t="shared" ca="1" si="1454"/>
        <v>-0.76432936811749674</v>
      </c>
      <c r="I8678" s="13">
        <f t="shared" ca="1" si="1455"/>
        <v>-0.51329865276290088</v>
      </c>
      <c r="J8678" s="13">
        <f t="shared" ca="1" si="1456"/>
        <v>0.69074799189970526</v>
      </c>
      <c r="L8678" s="11">
        <f t="shared" ca="1" si="1453"/>
        <v>1.3248076782085763</v>
      </c>
      <c r="M8678" s="13">
        <f t="shared" ca="1" si="1447"/>
        <v>1.3248076782085763</v>
      </c>
      <c r="O8678" s="11">
        <f t="shared" ca="1" si="1448"/>
        <v>-0.24546237639394175</v>
      </c>
      <c r="P8678" s="13">
        <f t="shared" ca="1" si="1449"/>
        <v>-0.24546237639394181</v>
      </c>
    </row>
    <row r="8679" spans="1:16" x14ac:dyDescent="0.25">
      <c r="A8679" s="1">
        <f t="shared" si="1452"/>
        <v>8674</v>
      </c>
      <c r="B8679" s="11">
        <f t="shared" ca="1" si="1450"/>
        <v>0.36345378365083647</v>
      </c>
      <c r="C8679" s="11">
        <f t="shared" ca="1" si="1450"/>
        <v>-0.19773195951113934</v>
      </c>
      <c r="D8679" s="11">
        <f t="shared" ca="1" si="1450"/>
        <v>-0.34757158836778451</v>
      </c>
      <c r="E8679" s="11">
        <f t="shared" ca="1" si="1446"/>
        <v>0.21547888387281375</v>
      </c>
      <c r="F8679" s="2"/>
      <c r="G8679" s="12">
        <f t="shared" ca="1" si="1451"/>
        <v>1.6814559822363184E-2</v>
      </c>
      <c r="H8679" s="13">
        <f t="shared" ca="1" si="1454"/>
        <v>0.29218418941660562</v>
      </c>
      <c r="I8679" s="13">
        <f t="shared" ca="1" si="1455"/>
        <v>-0.50277086215005462</v>
      </c>
      <c r="J8679" s="13">
        <f t="shared" ca="1" si="1456"/>
        <v>9.3236453931123953E-4</v>
      </c>
      <c r="L8679" s="11">
        <f t="shared" ca="1" si="1453"/>
        <v>0.33815100967578221</v>
      </c>
      <c r="M8679" s="13">
        <f t="shared" ca="1" si="1447"/>
        <v>0.33815100967578227</v>
      </c>
      <c r="O8679" s="11">
        <f t="shared" ca="1" si="1448"/>
        <v>5.0083051930983877E-2</v>
      </c>
      <c r="P8679" s="13">
        <f t="shared" ca="1" si="1449"/>
        <v>5.008305193098387E-2</v>
      </c>
    </row>
    <row r="8680" spans="1:16" x14ac:dyDescent="0.25">
      <c r="A8680" s="1">
        <f t="shared" si="1452"/>
        <v>8675</v>
      </c>
      <c r="B8680" s="11">
        <f t="shared" ca="1" si="1450"/>
        <v>-0.39596198319654696</v>
      </c>
      <c r="C8680" s="11">
        <f t="shared" ca="1" si="1450"/>
        <v>-0.58777461974998413</v>
      </c>
      <c r="D8680" s="11">
        <f t="shared" ca="1" si="1450"/>
        <v>-1.1597023151918391</v>
      </c>
      <c r="E8680" s="11">
        <f t="shared" ca="1" si="1446"/>
        <v>-0.79993798545931849</v>
      </c>
      <c r="F8680" s="2"/>
      <c r="G8680" s="12">
        <f t="shared" ca="1" si="1451"/>
        <v>-1.4716884517988444</v>
      </c>
      <c r="H8680" s="13">
        <f t="shared" ca="1" si="1454"/>
        <v>-0.15002215461243174</v>
      </c>
      <c r="I8680" s="13">
        <f t="shared" ca="1" si="1455"/>
        <v>-0.54004596781953618</v>
      </c>
      <c r="J8680" s="13">
        <f t="shared" ca="1" si="1456"/>
        <v>8.3975846589541714E-2</v>
      </c>
      <c r="L8680" s="11">
        <f t="shared" ca="1" si="1453"/>
        <v>0.32120823704312607</v>
      </c>
      <c r="M8680" s="13">
        <f t="shared" ca="1" si="1447"/>
        <v>0.32120823704312618</v>
      </c>
      <c r="O8680" s="11">
        <f t="shared" ca="1" si="1448"/>
        <v>-4.497624277208093</v>
      </c>
      <c r="P8680" s="13">
        <f t="shared" ca="1" si="1449"/>
        <v>-4.4976242772080886</v>
      </c>
    </row>
    <row r="8681" spans="1:16" x14ac:dyDescent="0.25">
      <c r="A8681" s="1">
        <f t="shared" si="1452"/>
        <v>8676</v>
      </c>
      <c r="B8681" s="11">
        <f t="shared" ca="1" si="1450"/>
        <v>0.38240853640050954</v>
      </c>
      <c r="C8681" s="11">
        <f t="shared" ca="1" si="1450"/>
        <v>-8.7932132544065331E-2</v>
      </c>
      <c r="D8681" s="11">
        <f t="shared" ca="1" si="1450"/>
        <v>-0.18692911292089301</v>
      </c>
      <c r="E8681" s="11">
        <f t="shared" ca="1" si="1446"/>
        <v>2.1244935676618639</v>
      </c>
      <c r="F8681" s="2"/>
      <c r="G8681" s="12">
        <f t="shared" ca="1" si="1451"/>
        <v>1.1160204292987075</v>
      </c>
      <c r="H8681" s="13">
        <f t="shared" ca="1" si="1454"/>
        <v>1.5644212154870081</v>
      </c>
      <c r="I8681" s="13">
        <f t="shared" ca="1" si="1455"/>
        <v>-0.40258251261997224</v>
      </c>
      <c r="J8681" s="13">
        <f t="shared" ca="1" si="1456"/>
        <v>0.92054100581909104</v>
      </c>
      <c r="L8681" s="11">
        <f t="shared" ca="1" si="1453"/>
        <v>3.4568821623276818</v>
      </c>
      <c r="M8681" s="13">
        <f t="shared" ca="1" si="1447"/>
        <v>3.4568821623276818</v>
      </c>
      <c r="O8681" s="11">
        <f t="shared" ca="1" si="1448"/>
        <v>1.0396579627747593</v>
      </c>
      <c r="P8681" s="13">
        <f t="shared" ca="1" si="1449"/>
        <v>1.0396579627747593</v>
      </c>
    </row>
    <row r="8682" spans="1:16" x14ac:dyDescent="0.25">
      <c r="A8682" s="1">
        <f t="shared" si="1452"/>
        <v>8677</v>
      </c>
      <c r="B8682" s="11">
        <f t="shared" ca="1" si="1450"/>
        <v>-0.74971338533650178</v>
      </c>
      <c r="C8682" s="11">
        <f t="shared" ca="1" si="1450"/>
        <v>0.40379363721437667</v>
      </c>
      <c r="D8682" s="11">
        <f t="shared" ca="1" si="1450"/>
        <v>-0.52756212916429213</v>
      </c>
      <c r="E8682" s="11">
        <f t="shared" ca="1" si="1446"/>
        <v>-1.2891962742800913</v>
      </c>
      <c r="F8682" s="2"/>
      <c r="G8682" s="12">
        <f t="shared" ca="1" si="1451"/>
        <v>-1.0813390757832542</v>
      </c>
      <c r="H8682" s="13">
        <f t="shared" ca="1" si="1454"/>
        <v>-1.1971246468981511</v>
      </c>
      <c r="I8682" s="13">
        <f t="shared" ca="1" si="1455"/>
        <v>0.15708465968847932</v>
      </c>
      <c r="J8682" s="13">
        <f t="shared" ca="1" si="1456"/>
        <v>0.19593643871753963</v>
      </c>
      <c r="L8682" s="11">
        <f t="shared" ca="1" si="1453"/>
        <v>1.4961740985377809</v>
      </c>
      <c r="M8682" s="13">
        <f t="shared" ca="1" si="1447"/>
        <v>1.4961740985377805</v>
      </c>
      <c r="O8682" s="11">
        <f t="shared" ca="1" si="1448"/>
        <v>-1.5311983712802497</v>
      </c>
      <c r="P8682" s="13">
        <f t="shared" ca="1" si="1449"/>
        <v>-1.5311983712802499</v>
      </c>
    </row>
    <row r="8683" spans="1:16" x14ac:dyDescent="0.25">
      <c r="A8683" s="1">
        <f t="shared" si="1452"/>
        <v>8678</v>
      </c>
      <c r="B8683" s="11">
        <f t="shared" ca="1" si="1450"/>
        <v>0.71895084809095999</v>
      </c>
      <c r="C8683" s="11">
        <f t="shared" ca="1" si="1450"/>
        <v>0.12055497567006274</v>
      </c>
      <c r="D8683" s="11">
        <f t="shared" ca="1" si="1450"/>
        <v>1.195328515048409</v>
      </c>
      <c r="E8683" s="11">
        <f t="shared" ca="1" si="1446"/>
        <v>0.74298758249993169</v>
      </c>
      <c r="F8683" s="2"/>
      <c r="G8683" s="12">
        <f t="shared" ca="1" si="1451"/>
        <v>1.3889109606546817</v>
      </c>
      <c r="H8683" s="13">
        <f t="shared" ca="1" si="1454"/>
        <v>0.44012631712102041</v>
      </c>
      <c r="I8683" s="13">
        <f t="shared" ca="1" si="1455"/>
        <v>0.33684987871143884</v>
      </c>
      <c r="J8683" s="13">
        <f t="shared" ca="1" si="1456"/>
        <v>-0.5253684024846873</v>
      </c>
      <c r="L8683" s="11">
        <f t="shared" ca="1" si="1453"/>
        <v>0.58319097413973653</v>
      </c>
      <c r="M8683" s="13">
        <f t="shared" ca="1" si="1447"/>
        <v>0.58319097413973653</v>
      </c>
      <c r="O8683" s="11">
        <f t="shared" ca="1" si="1448"/>
        <v>3.1501384059695368</v>
      </c>
      <c r="P8683" s="13">
        <f t="shared" ca="1" si="1449"/>
        <v>3.1501384059695368</v>
      </c>
    </row>
    <row r="8684" spans="1:16" x14ac:dyDescent="0.25">
      <c r="A8684" s="1">
        <f t="shared" si="1452"/>
        <v>8679</v>
      </c>
      <c r="B8684" s="11">
        <f t="shared" ca="1" si="1450"/>
        <v>-0.78893255489800795</v>
      </c>
      <c r="C8684" s="11">
        <f t="shared" ca="1" si="1450"/>
        <v>1.7899391773350741</v>
      </c>
      <c r="D8684" s="11">
        <f t="shared" ca="1" si="1450"/>
        <v>0.84223463500780915</v>
      </c>
      <c r="E8684" s="11">
        <f t="shared" ca="1" si="1446"/>
        <v>-0.35613841029129917</v>
      </c>
      <c r="F8684" s="2"/>
      <c r="G8684" s="12">
        <f t="shared" ca="1" si="1451"/>
        <v>0.74355142357678805</v>
      </c>
      <c r="H8684" s="13">
        <f t="shared" ca="1" si="1454"/>
        <v>-1.5175060151630757</v>
      </c>
      <c r="I8684" s="13">
        <f t="shared" ca="1" si="1455"/>
        <v>1.1534093812314081</v>
      </c>
      <c r="J8684" s="13">
        <f t="shared" ca="1" si="1456"/>
        <v>0.69024934346698685</v>
      </c>
      <c r="L8684" s="11">
        <f t="shared" ca="1" si="1453"/>
        <v>4.1096218629253434</v>
      </c>
      <c r="M8684" s="13">
        <f t="shared" ca="1" si="1447"/>
        <v>4.1096218629253434</v>
      </c>
      <c r="O8684" s="11">
        <f t="shared" ca="1" si="1448"/>
        <v>0.63528807788246289</v>
      </c>
      <c r="P8684" s="13">
        <f t="shared" ca="1" si="1449"/>
        <v>0.63528807788246289</v>
      </c>
    </row>
    <row r="8685" spans="1:16" x14ac:dyDescent="0.25">
      <c r="A8685" s="1">
        <f t="shared" si="1452"/>
        <v>8680</v>
      </c>
      <c r="B8685" s="11">
        <f t="shared" ca="1" si="1450"/>
        <v>1.5818801948112917</v>
      </c>
      <c r="C8685" s="11">
        <f t="shared" ca="1" si="1450"/>
        <v>1.4400363880360951</v>
      </c>
      <c r="D8685" s="11">
        <f t="shared" ca="1" si="1450"/>
        <v>-1.2544130515563925</v>
      </c>
      <c r="E8685" s="11">
        <f t="shared" ca="1" si="1446"/>
        <v>0.80004793870701163</v>
      </c>
      <c r="F8685" s="2"/>
      <c r="G8685" s="12">
        <f t="shared" ca="1" si="1451"/>
        <v>1.2837757349990029</v>
      </c>
      <c r="H8685" s="13">
        <f t="shared" ca="1" si="1454"/>
        <v>-0.45254017240165806</v>
      </c>
      <c r="I8685" s="13">
        <f t="shared" ca="1" si="1455"/>
        <v>-2.0055621879401961</v>
      </c>
      <c r="J8685" s="13">
        <f t="shared" ca="1" si="1456"/>
        <v>0.95630859174410376</v>
      </c>
      <c r="L8685" s="11">
        <f t="shared" ca="1" si="1453"/>
        <v>5.1415984199763809</v>
      </c>
      <c r="M8685" s="13">
        <f t="shared" ca="1" si="1447"/>
        <v>5.1415984199763791</v>
      </c>
      <c r="O8685" s="11">
        <f t="shared" ca="1" si="1448"/>
        <v>0.98061992502321438</v>
      </c>
      <c r="P8685" s="13">
        <f t="shared" ca="1" si="1449"/>
        <v>0.98061992502321471</v>
      </c>
    </row>
    <row r="8686" spans="1:16" x14ac:dyDescent="0.25">
      <c r="A8686" s="1">
        <f t="shared" si="1452"/>
        <v>8681</v>
      </c>
      <c r="B8686" s="11">
        <f t="shared" ca="1" si="1450"/>
        <v>-2.1654398891855067E-2</v>
      </c>
      <c r="C8686" s="11">
        <f t="shared" ca="1" si="1450"/>
        <v>2.4409654206172193E-2</v>
      </c>
      <c r="D8686" s="11">
        <f t="shared" ca="1" si="1450"/>
        <v>-0.19668158332516744</v>
      </c>
      <c r="E8686" s="11">
        <f t="shared" ca="1" si="1446"/>
        <v>-0.7440454744185826</v>
      </c>
      <c r="F8686" s="2"/>
      <c r="G8686" s="12">
        <f t="shared" ca="1" si="1451"/>
        <v>-0.46898590121471645</v>
      </c>
      <c r="H8686" s="13">
        <f t="shared" ca="1" si="1454"/>
        <v>-0.54337983248814459</v>
      </c>
      <c r="I8686" s="13">
        <f t="shared" ca="1" si="1455"/>
        <v>-0.12376290900478371</v>
      </c>
      <c r="J8686" s="13">
        <f t="shared" ca="1" si="1456"/>
        <v>-0.25064991899769395</v>
      </c>
      <c r="L8686" s="11">
        <f t="shared" ca="1" si="1453"/>
        <v>0.37340428189372116</v>
      </c>
      <c r="M8686" s="13">
        <f t="shared" ca="1" si="1447"/>
        <v>0.37340428189372099</v>
      </c>
      <c r="O8686" s="11">
        <f t="shared" ca="1" si="1448"/>
        <v>-1.3293237606442514</v>
      </c>
      <c r="P8686" s="13">
        <f t="shared" ca="1" si="1449"/>
        <v>-1.3293237606442516</v>
      </c>
    </row>
    <row r="8687" spans="1:16" x14ac:dyDescent="0.25">
      <c r="A8687" s="1">
        <f t="shared" si="1452"/>
        <v>8682</v>
      </c>
      <c r="B8687" s="11">
        <f t="shared" ca="1" si="1450"/>
        <v>2.2370050291142691</v>
      </c>
      <c r="C8687" s="11">
        <f t="shared" ca="1" si="1450"/>
        <v>0.84636631641129956</v>
      </c>
      <c r="D8687" s="11">
        <f t="shared" ca="1" si="1450"/>
        <v>-0.19823575869207752</v>
      </c>
      <c r="E8687" s="11">
        <f t="shared" ca="1" si="1446"/>
        <v>-0.91501857224673699</v>
      </c>
      <c r="F8687" s="2"/>
      <c r="G8687" s="12">
        <f t="shared" ca="1" si="1451"/>
        <v>0.98505850729337707</v>
      </c>
      <c r="H8687" s="13">
        <f t="shared" ca="1" si="1454"/>
        <v>-1.2454871990496095</v>
      </c>
      <c r="I8687" s="13">
        <f t="shared" ca="1" si="1455"/>
        <v>-1.7219752748799377</v>
      </c>
      <c r="J8687" s="13">
        <f t="shared" ca="1" si="1456"/>
        <v>-1.0537107631288145</v>
      </c>
      <c r="L8687" s="11">
        <f t="shared" ca="1" si="1453"/>
        <v>5.626743582627789</v>
      </c>
      <c r="M8687" s="13">
        <f t="shared" ca="1" si="1447"/>
        <v>5.6267435826277872</v>
      </c>
      <c r="O8687" s="11">
        <f t="shared" ca="1" si="1448"/>
        <v>0.71927355181369212</v>
      </c>
      <c r="P8687" s="13">
        <f t="shared" ca="1" si="1449"/>
        <v>0.71927355181369224</v>
      </c>
    </row>
    <row r="8688" spans="1:16" x14ac:dyDescent="0.25">
      <c r="A8688" s="1">
        <f t="shared" si="1452"/>
        <v>8683</v>
      </c>
      <c r="B8688" s="11">
        <f t="shared" ca="1" si="1450"/>
        <v>1.6490239070260782</v>
      </c>
      <c r="C8688" s="11">
        <f t="shared" ca="1" si="1450"/>
        <v>-0.57038925755002279</v>
      </c>
      <c r="D8688" s="11">
        <f t="shared" ca="1" si="1450"/>
        <v>0.69464533354509173</v>
      </c>
      <c r="E8688" s="11">
        <f t="shared" ca="1" si="1446"/>
        <v>0.10475159691713476</v>
      </c>
      <c r="F8688" s="2"/>
      <c r="G8688" s="12">
        <f t="shared" ca="1" si="1451"/>
        <v>0.93901578996914092</v>
      </c>
      <c r="H8688" s="13">
        <f t="shared" ca="1" si="1454"/>
        <v>0.47739667644980704</v>
      </c>
      <c r="I8688" s="13">
        <f t="shared" ca="1" si="1455"/>
        <v>-0.67484756112754918</v>
      </c>
      <c r="J8688" s="13">
        <f t="shared" ca="1" si="1456"/>
        <v>-1.4046534506020292</v>
      </c>
      <c r="L8688" s="11">
        <f t="shared" ca="1" si="1453"/>
        <v>2.6563781337333099</v>
      </c>
      <c r="M8688" s="13">
        <f t="shared" ca="1" si="1447"/>
        <v>2.6563781337333103</v>
      </c>
      <c r="O8688" s="11">
        <f t="shared" ca="1" si="1448"/>
        <v>0.99790356518843404</v>
      </c>
      <c r="P8688" s="13">
        <f t="shared" ca="1" si="1449"/>
        <v>0.99790356518843393</v>
      </c>
    </row>
    <row r="8689" spans="1:16" x14ac:dyDescent="0.25">
      <c r="A8689" s="1">
        <f t="shared" si="1452"/>
        <v>8684</v>
      </c>
      <c r="B8689" s="11">
        <f t="shared" ca="1" si="1450"/>
        <v>1.4541508533694334</v>
      </c>
      <c r="C8689" s="11">
        <f t="shared" ca="1" si="1450"/>
        <v>-1.4132796473926814</v>
      </c>
      <c r="D8689" s="11">
        <f t="shared" ca="1" si="1450"/>
        <v>0.4373709809999925</v>
      </c>
      <c r="E8689" s="11">
        <f t="shared" ca="1" si="1446"/>
        <v>0.92699874327673959</v>
      </c>
      <c r="F8689" s="2"/>
      <c r="G8689" s="12">
        <f t="shared" ca="1" si="1451"/>
        <v>0.70262046512674203</v>
      </c>
      <c r="H8689" s="13">
        <f t="shared" ca="1" si="1454"/>
        <v>1.6548267199066877</v>
      </c>
      <c r="I8689" s="13">
        <f t="shared" ca="1" si="1455"/>
        <v>-0.71897194272642384</v>
      </c>
      <c r="J8689" s="13">
        <f t="shared" ca="1" si="1456"/>
        <v>-1.188901369242684</v>
      </c>
      <c r="L8689" s="11">
        <f t="shared" ca="1" si="1453"/>
        <v>4.6688585931320645</v>
      </c>
      <c r="M8689" s="13">
        <f t="shared" ca="1" si="1447"/>
        <v>4.6688585931320645</v>
      </c>
      <c r="O8689" s="11">
        <f t="shared" ca="1" si="1448"/>
        <v>0.56321739864519627</v>
      </c>
      <c r="P8689" s="13">
        <f t="shared" ca="1" si="1449"/>
        <v>0.56321739864519627</v>
      </c>
    </row>
    <row r="8690" spans="1:16" x14ac:dyDescent="0.25">
      <c r="A8690" s="1">
        <f t="shared" si="1452"/>
        <v>8685</v>
      </c>
      <c r="B8690" s="11">
        <f t="shared" ca="1" si="1450"/>
        <v>1.4433382932404337</v>
      </c>
      <c r="C8690" s="11">
        <f t="shared" ca="1" si="1450"/>
        <v>0.28195916718357622</v>
      </c>
      <c r="D8690" s="11">
        <f t="shared" ca="1" si="1450"/>
        <v>-4.6672232028687741E-2</v>
      </c>
      <c r="E8690" s="11">
        <f t="shared" ca="1" si="1446"/>
        <v>2.4238677900202186</v>
      </c>
      <c r="F8690" s="2"/>
      <c r="G8690" s="12">
        <f t="shared" ca="1" si="1451"/>
        <v>2.0512465092077705</v>
      </c>
      <c r="H8690" s="13">
        <f t="shared" ca="1" si="1454"/>
        <v>1.5145581118897287</v>
      </c>
      <c r="I8690" s="13">
        <f t="shared" ca="1" si="1455"/>
        <v>-1.0535965464571253</v>
      </c>
      <c r="J8690" s="13">
        <f t="shared" ca="1" si="1456"/>
        <v>0.65458044799602433</v>
      </c>
      <c r="L8690" s="11">
        <f t="shared" ca="1" si="1453"/>
        <v>3.8324275198960382</v>
      </c>
      <c r="M8690" s="13">
        <f t="shared" ca="1" si="1447"/>
        <v>3.8324275198960374</v>
      </c>
      <c r="O8690" s="11">
        <f t="shared" ca="1" si="1448"/>
        <v>1.8148532240535107</v>
      </c>
      <c r="P8690" s="13">
        <f t="shared" ca="1" si="1449"/>
        <v>1.8148532240535107</v>
      </c>
    </row>
    <row r="8691" spans="1:16" x14ac:dyDescent="0.25">
      <c r="A8691" s="1">
        <f t="shared" si="1452"/>
        <v>8686</v>
      </c>
      <c r="B8691" s="11">
        <f t="shared" ca="1" si="1450"/>
        <v>7.2548797040580856E-2</v>
      </c>
      <c r="C8691" s="11">
        <f t="shared" ca="1" si="1450"/>
        <v>-1.1552124437507021</v>
      </c>
      <c r="D8691" s="11">
        <f t="shared" ca="1" si="1450"/>
        <v>-0.11985101494479591</v>
      </c>
      <c r="E8691" s="11">
        <f t="shared" ca="1" si="1446"/>
        <v>0.43774638764730056</v>
      </c>
      <c r="F8691" s="2"/>
      <c r="G8691" s="12">
        <f t="shared" ca="1" si="1451"/>
        <v>-0.3823841370038083</v>
      </c>
      <c r="H8691" s="13">
        <f t="shared" ca="1" si="1454"/>
        <v>1.1263919918325258</v>
      </c>
      <c r="I8691" s="13">
        <f t="shared" ca="1" si="1455"/>
        <v>-0.13604721175387668</v>
      </c>
      <c r="J8691" s="13">
        <f t="shared" ca="1" si="1456"/>
        <v>-0.33508191909959323</v>
      </c>
      <c r="L8691" s="11">
        <f t="shared" ca="1" si="1453"/>
        <v>1.3995476555979156</v>
      </c>
      <c r="M8691" s="13">
        <f t="shared" ca="1" si="1447"/>
        <v>1.3995476555979154</v>
      </c>
      <c r="O8691" s="11">
        <f t="shared" ca="1" si="1448"/>
        <v>-0.55984351170088709</v>
      </c>
      <c r="P8691" s="13">
        <f t="shared" ca="1" si="1449"/>
        <v>-0.5598435117008872</v>
      </c>
    </row>
    <row r="8692" spans="1:16" x14ac:dyDescent="0.25">
      <c r="A8692" s="1">
        <f t="shared" si="1452"/>
        <v>8687</v>
      </c>
      <c r="B8692" s="11">
        <f t="shared" ca="1" si="1450"/>
        <v>-0.558574558582426</v>
      </c>
      <c r="C8692" s="11">
        <f t="shared" ca="1" si="1450"/>
        <v>1.6954066263924452</v>
      </c>
      <c r="D8692" s="11">
        <f t="shared" ca="1" si="1450"/>
        <v>0.58751544315464654</v>
      </c>
      <c r="E8692" s="11">
        <f t="shared" ca="1" si="1446"/>
        <v>0.45066101650068185</v>
      </c>
      <c r="F8692" s="2"/>
      <c r="G8692" s="12">
        <f t="shared" ca="1" si="1451"/>
        <v>1.0875042637326737</v>
      </c>
      <c r="H8692" s="13">
        <f t="shared" ca="1" si="1454"/>
        <v>-0.88016806160665062</v>
      </c>
      <c r="I8692" s="13">
        <f t="shared" ca="1" si="1455"/>
        <v>0.81040801207838598</v>
      </c>
      <c r="J8692" s="13">
        <f t="shared" ca="1" si="1456"/>
        <v>1.0585633791604534</v>
      </c>
      <c r="L8692" s="11">
        <f t="shared" ca="1" si="1453"/>
        <v>2.552013390412847</v>
      </c>
      <c r="M8692" s="13">
        <f t="shared" ca="1" si="1447"/>
        <v>2.5520133904128479</v>
      </c>
      <c r="O8692" s="11">
        <f t="shared" ca="1" si="1448"/>
        <v>1.1790985934906817</v>
      </c>
      <c r="P8692" s="13">
        <f t="shared" ca="1" si="1449"/>
        <v>1.1790985934906819</v>
      </c>
    </row>
    <row r="8693" spans="1:16" x14ac:dyDescent="0.25">
      <c r="A8693" s="1">
        <f t="shared" si="1452"/>
        <v>8688</v>
      </c>
      <c r="B8693" s="11">
        <f t="shared" ca="1" si="1450"/>
        <v>-0.50644520175699947</v>
      </c>
      <c r="C8693" s="11">
        <f t="shared" ca="1" si="1450"/>
        <v>0.439683529171839</v>
      </c>
      <c r="D8693" s="11">
        <f t="shared" ca="1" si="1450"/>
        <v>-0.801346456576146</v>
      </c>
      <c r="E8693" s="11">
        <f t="shared" ca="1" si="1446"/>
        <v>-0.59776009039564948</v>
      </c>
      <c r="F8693" s="2"/>
      <c r="G8693" s="12">
        <f t="shared" ca="1" si="1451"/>
        <v>-0.73293410977847795</v>
      </c>
      <c r="H8693" s="13">
        <f t="shared" ca="1" si="1454"/>
        <v>-0.73358341849488795</v>
      </c>
      <c r="I8693" s="13">
        <f t="shared" ca="1" si="1455"/>
        <v>-0.20852667706304051</v>
      </c>
      <c r="J8693" s="13">
        <f t="shared" ca="1" si="1456"/>
        <v>0.57485754855466753</v>
      </c>
      <c r="L8693" s="11">
        <f t="shared" ca="1" si="1453"/>
        <v>0.9120892080678813</v>
      </c>
      <c r="M8693" s="13">
        <f t="shared" ca="1" si="1447"/>
        <v>0.9120892080678813</v>
      </c>
      <c r="O8693" s="11">
        <f t="shared" ca="1" si="1448"/>
        <v>-1.3292507145357266</v>
      </c>
      <c r="P8693" s="13">
        <f t="shared" ca="1" si="1449"/>
        <v>-1.3292507145357269</v>
      </c>
    </row>
    <row r="8694" spans="1:16" x14ac:dyDescent="0.25">
      <c r="A8694" s="1">
        <f t="shared" si="1452"/>
        <v>8689</v>
      </c>
      <c r="B8694" s="11">
        <f t="shared" ca="1" si="1450"/>
        <v>0.885573601812912</v>
      </c>
      <c r="C8694" s="11">
        <f t="shared" ca="1" si="1450"/>
        <v>-0.98744529569194517</v>
      </c>
      <c r="D8694" s="11">
        <f t="shared" ca="1" si="1450"/>
        <v>0.25241900948033624</v>
      </c>
      <c r="E8694" s="11">
        <f t="shared" ca="1" si="1446"/>
        <v>0.15053493758095626</v>
      </c>
      <c r="F8694" s="2"/>
      <c r="G8694" s="12">
        <f t="shared" ca="1" si="1451"/>
        <v>0.15054112659112967</v>
      </c>
      <c r="H8694" s="13">
        <f t="shared" ca="1" si="1454"/>
        <v>0.80467353980351775</v>
      </c>
      <c r="I8694" s="13">
        <f t="shared" ca="1" si="1455"/>
        <v>-0.44770790577776831</v>
      </c>
      <c r="J8694" s="13">
        <f t="shared" ca="1" si="1456"/>
        <v>-0.98745148470211852</v>
      </c>
      <c r="L8694" s="11">
        <f t="shared" ca="1" si="1453"/>
        <v>1.8230023091962573</v>
      </c>
      <c r="M8694" s="13">
        <f t="shared" ca="1" si="1447"/>
        <v>1.8230023091962568</v>
      </c>
      <c r="O8694" s="11">
        <f t="shared" ca="1" si="1448"/>
        <v>0.19311774418446029</v>
      </c>
      <c r="P8694" s="13">
        <f t="shared" ca="1" si="1449"/>
        <v>0.19311774418446029</v>
      </c>
    </row>
    <row r="8695" spans="1:16" x14ac:dyDescent="0.25">
      <c r="A8695" s="1">
        <f t="shared" si="1452"/>
        <v>8690</v>
      </c>
      <c r="B8695" s="11">
        <f t="shared" ca="1" si="1450"/>
        <v>0.28930545079938674</v>
      </c>
      <c r="C8695" s="11">
        <f t="shared" ca="1" si="1450"/>
        <v>-1.3090698245829924</v>
      </c>
      <c r="D8695" s="11">
        <f t="shared" ca="1" si="1450"/>
        <v>-1.6839539817565068</v>
      </c>
      <c r="E8695" s="11">
        <f t="shared" ca="1" si="1446"/>
        <v>0.24500834583464165</v>
      </c>
      <c r="F8695" s="2"/>
      <c r="G8695" s="12">
        <f t="shared" ca="1" si="1451"/>
        <v>-1.2293550048527353</v>
      </c>
      <c r="H8695" s="13">
        <f t="shared" ca="1" si="1454"/>
        <v>1.098899212796292</v>
      </c>
      <c r="I8695" s="13">
        <f t="shared" ca="1" si="1455"/>
        <v>-1.3953051258005909</v>
      </c>
      <c r="J8695" s="13">
        <f t="shared" ca="1" si="1456"/>
        <v>0.16529352610438472</v>
      </c>
      <c r="L8695" s="11">
        <f t="shared" ca="1" si="1453"/>
        <v>3.1817778237417342</v>
      </c>
      <c r="M8695" s="13">
        <f t="shared" ca="1" si="1447"/>
        <v>3.1817778237417338</v>
      </c>
      <c r="O8695" s="11">
        <f t="shared" ca="1" si="1448"/>
        <v>-1.1937214992564273</v>
      </c>
      <c r="P8695" s="13">
        <f t="shared" ca="1" si="1449"/>
        <v>-1.1937214992564276</v>
      </c>
    </row>
    <row r="8696" spans="1:16" x14ac:dyDescent="0.25">
      <c r="A8696" s="1">
        <f t="shared" si="1452"/>
        <v>8691</v>
      </c>
      <c r="B8696" s="11">
        <f t="shared" ca="1" si="1450"/>
        <v>-2.0482088138533956</v>
      </c>
      <c r="C8696" s="11">
        <f t="shared" ca="1" si="1450"/>
        <v>0.2697343359223402</v>
      </c>
      <c r="D8696" s="11">
        <f t="shared" ca="1" si="1450"/>
        <v>-0.68354950325989128</v>
      </c>
      <c r="E8696" s="11">
        <f t="shared" ca="1" si="1446"/>
        <v>-1.4070509787105168</v>
      </c>
      <c r="F8696" s="2"/>
      <c r="G8696" s="12">
        <f t="shared" ca="1" si="1451"/>
        <v>-1.9345374799507318</v>
      </c>
      <c r="H8696" s="13">
        <f t="shared" ca="1" si="1454"/>
        <v>-1.1856662665709117</v>
      </c>
      <c r="I8696" s="13">
        <f t="shared" ca="1" si="1455"/>
        <v>0.96495985253002581</v>
      </c>
      <c r="J8696" s="13">
        <f t="shared" ca="1" si="1456"/>
        <v>0.79722083716255521</v>
      </c>
      <c r="L8696" s="11">
        <f t="shared" ca="1" si="1453"/>
        <v>2.9725130758851388</v>
      </c>
      <c r="M8696" s="13">
        <f t="shared" ca="1" si="1447"/>
        <v>2.9725130758851388</v>
      </c>
      <c r="O8696" s="11">
        <f t="shared" ca="1" si="1448"/>
        <v>-1.9434612629754218</v>
      </c>
      <c r="P8696" s="13">
        <f t="shared" ca="1" si="1449"/>
        <v>-1.943461262975422</v>
      </c>
    </row>
    <row r="8697" spans="1:16" x14ac:dyDescent="0.25">
      <c r="A8697" s="1">
        <f t="shared" si="1452"/>
        <v>8692</v>
      </c>
      <c r="B8697" s="11">
        <f t="shared" ca="1" si="1450"/>
        <v>-0.44789972466567268</v>
      </c>
      <c r="C8697" s="11">
        <f t="shared" ca="1" si="1450"/>
        <v>-1.2316109912135087</v>
      </c>
      <c r="D8697" s="11">
        <f t="shared" ca="1" si="1450"/>
        <v>0.93828642989592048</v>
      </c>
      <c r="E8697" s="11">
        <f t="shared" ca="1" si="1446"/>
        <v>-0.88426211400529608</v>
      </c>
      <c r="F8697" s="2"/>
      <c r="G8697" s="12">
        <f t="shared" ca="1" si="1451"/>
        <v>-0.81274319999427846</v>
      </c>
      <c r="H8697" s="13">
        <f t="shared" ca="1" si="1454"/>
        <v>0.24561274651146053</v>
      </c>
      <c r="I8697" s="13">
        <f t="shared" ca="1" si="1455"/>
        <v>0.9801816298774062</v>
      </c>
      <c r="J8697" s="13">
        <f t="shared" ca="1" si="1456"/>
        <v>-1.3031299052245262</v>
      </c>
      <c r="L8697" s="11">
        <f t="shared" ca="1" si="1453"/>
        <v>2.7192291986885144</v>
      </c>
      <c r="M8697" s="13">
        <f t="shared" ca="1" si="1447"/>
        <v>2.719229198688514</v>
      </c>
      <c r="O8697" s="11">
        <f t="shared" ca="1" si="1448"/>
        <v>-0.85367205385989264</v>
      </c>
      <c r="P8697" s="13">
        <f t="shared" ca="1" si="1449"/>
        <v>-0.85367205385989275</v>
      </c>
    </row>
    <row r="8698" spans="1:16" x14ac:dyDescent="0.25">
      <c r="A8698" s="1">
        <f t="shared" si="1452"/>
        <v>8693</v>
      </c>
      <c r="B8698" s="11">
        <f t="shared" ca="1" si="1450"/>
        <v>-0.52057596439149956</v>
      </c>
      <c r="C8698" s="11">
        <f t="shared" ca="1" si="1450"/>
        <v>-1.3610075674964786</v>
      </c>
      <c r="D8698" s="11">
        <f t="shared" ca="1" si="1450"/>
        <v>1.0779324837957109</v>
      </c>
      <c r="E8698" s="11">
        <f t="shared" ca="1" si="1446"/>
        <v>1.1736147302316904</v>
      </c>
      <c r="F8698" s="2"/>
      <c r="G8698" s="12">
        <f t="shared" ca="1" si="1451"/>
        <v>0.18498184106971161</v>
      </c>
      <c r="H8698" s="13">
        <f t="shared" ca="1" si="1454"/>
        <v>1.7922486144702166</v>
      </c>
      <c r="I8698" s="13">
        <f t="shared" ca="1" si="1455"/>
        <v>1.1303161634971615</v>
      </c>
      <c r="J8698" s="13">
        <f t="shared" ca="1" si="1456"/>
        <v>-0.37237467833449978</v>
      </c>
      <c r="L8698" s="11">
        <f t="shared" ca="1" si="1453"/>
        <v>4.6284326265980757</v>
      </c>
      <c r="M8698" s="13">
        <f t="shared" ca="1" si="1447"/>
        <v>4.6284326265980749</v>
      </c>
      <c r="O8698" s="11">
        <f t="shared" ca="1" si="1448"/>
        <v>0.14892676359424814</v>
      </c>
      <c r="P8698" s="13">
        <f t="shared" ca="1" si="1449"/>
        <v>0.14892676359424814</v>
      </c>
    </row>
    <row r="8699" spans="1:16" x14ac:dyDescent="0.25">
      <c r="A8699" s="1">
        <f t="shared" si="1452"/>
        <v>8694</v>
      </c>
      <c r="B8699" s="11">
        <f t="shared" ca="1" si="1450"/>
        <v>1.969722032268223</v>
      </c>
      <c r="C8699" s="11">
        <f t="shared" ca="1" si="1450"/>
        <v>-0.4370462782127077</v>
      </c>
      <c r="D8699" s="11">
        <f t="shared" ca="1" si="1450"/>
        <v>2.5902939537413392</v>
      </c>
      <c r="E8699" s="11">
        <f t="shared" ca="1" si="1446"/>
        <v>8.333989355977485E-2</v>
      </c>
      <c r="F8699" s="2"/>
      <c r="G8699" s="12">
        <f t="shared" ca="1" si="1451"/>
        <v>2.1031548006783147</v>
      </c>
      <c r="H8699" s="13">
        <f t="shared" ca="1" si="1454"/>
        <v>0.36796859089602996</v>
      </c>
      <c r="I8699" s="13">
        <f t="shared" ca="1" si="1455"/>
        <v>0.43881061388760612</v>
      </c>
      <c r="J8699" s="13">
        <f t="shared" ca="1" si="1456"/>
        <v>-2.4568611853312476</v>
      </c>
      <c r="L8699" s="11">
        <f t="shared" ca="1" si="1453"/>
        <v>6.3641225227336893</v>
      </c>
      <c r="M8699" s="13">
        <f t="shared" ca="1" si="1447"/>
        <v>6.3641225227336911</v>
      </c>
      <c r="O8699" s="11">
        <f t="shared" ca="1" si="1448"/>
        <v>1.4439847311468179</v>
      </c>
      <c r="P8699" s="13">
        <f t="shared" ca="1" si="1449"/>
        <v>1.4439847311468175</v>
      </c>
    </row>
    <row r="8700" spans="1:16" x14ac:dyDescent="0.25">
      <c r="A8700" s="1">
        <f t="shared" si="1452"/>
        <v>8695</v>
      </c>
      <c r="B8700" s="11">
        <f t="shared" ca="1" si="1450"/>
        <v>-0.41245412350363708</v>
      </c>
      <c r="C8700" s="11">
        <f t="shared" ca="1" si="1450"/>
        <v>-1.5017140798798436</v>
      </c>
      <c r="D8700" s="11">
        <f t="shared" ca="1" si="1450"/>
        <v>0.58898265487016799</v>
      </c>
      <c r="E8700" s="11">
        <f t="shared" ca="1" si="1446"/>
        <v>-0.54207601947005468</v>
      </c>
      <c r="F8700" s="2"/>
      <c r="G8700" s="12">
        <f t="shared" ca="1" si="1451"/>
        <v>-0.93363078399168375</v>
      </c>
      <c r="H8700" s="13">
        <f t="shared" ca="1" si="1454"/>
        <v>0.67856658000046743</v>
      </c>
      <c r="I8700" s="13">
        <f t="shared" ca="1" si="1455"/>
        <v>0.70812273691772709</v>
      </c>
      <c r="J8700" s="13">
        <f t="shared" ca="1" si="1456"/>
        <v>-1.1101593153582145</v>
      </c>
      <c r="L8700" s="11">
        <f t="shared" ca="1" si="1453"/>
        <v>2.1943441195100042</v>
      </c>
      <c r="M8700" s="13">
        <f t="shared" ca="1" si="1447"/>
        <v>2.1943441195100029</v>
      </c>
      <c r="O8700" s="11">
        <f t="shared" ca="1" si="1448"/>
        <v>-1.0916500092177031</v>
      </c>
      <c r="P8700" s="13">
        <f t="shared" ca="1" si="1449"/>
        <v>-1.0916500092177033</v>
      </c>
    </row>
    <row r="8701" spans="1:16" x14ac:dyDescent="0.25">
      <c r="A8701" s="1">
        <f t="shared" si="1452"/>
        <v>8696</v>
      </c>
      <c r="B8701" s="11">
        <f t="shared" ca="1" si="1450"/>
        <v>0.76818556379723457</v>
      </c>
      <c r="C8701" s="11">
        <f t="shared" ca="1" si="1450"/>
        <v>0.92345166090202702</v>
      </c>
      <c r="D8701" s="11">
        <f t="shared" ca="1" si="1450"/>
        <v>0.93027314642280079</v>
      </c>
      <c r="E8701" s="11">
        <f t="shared" ca="1" si="1446"/>
        <v>-1.2734333121430634</v>
      </c>
      <c r="F8701" s="2"/>
      <c r="G8701" s="12">
        <f t="shared" ca="1" si="1451"/>
        <v>0.67423852948949936</v>
      </c>
      <c r="H8701" s="13">
        <f t="shared" ca="1" si="1454"/>
        <v>-1.5534322619270091</v>
      </c>
      <c r="I8701" s="13">
        <f t="shared" ca="1" si="1455"/>
        <v>0.11461322882067268</v>
      </c>
      <c r="J8701" s="13">
        <f t="shared" ca="1" si="1456"/>
        <v>-1.024220180730536</v>
      </c>
      <c r="L8701" s="11">
        <f t="shared" ca="1" si="1453"/>
        <v>3.475314963232055</v>
      </c>
      <c r="M8701" s="13">
        <f t="shared" ca="1" si="1447"/>
        <v>3.4753149632320559</v>
      </c>
      <c r="O8701" s="11">
        <f t="shared" ca="1" si="1448"/>
        <v>0.6264365786785695</v>
      </c>
      <c r="P8701" s="13">
        <f t="shared" ca="1" si="1449"/>
        <v>0.6264365786785695</v>
      </c>
    </row>
    <row r="8702" spans="1:16" x14ac:dyDescent="0.25">
      <c r="A8702" s="1">
        <f t="shared" si="1452"/>
        <v>8697</v>
      </c>
      <c r="B8702" s="11">
        <f t="shared" ca="1" si="1450"/>
        <v>1.3261842049917001</v>
      </c>
      <c r="C8702" s="11">
        <f t="shared" ca="1" si="1450"/>
        <v>-0.17423372788293803</v>
      </c>
      <c r="D8702" s="11">
        <f t="shared" ca="1" si="1450"/>
        <v>-2.8229912924799878</v>
      </c>
      <c r="E8702" s="11">
        <f t="shared" ca="1" si="1446"/>
        <v>-0.45618956859211757</v>
      </c>
      <c r="F8702" s="2"/>
      <c r="G8702" s="12">
        <f t="shared" ca="1" si="1451"/>
        <v>-1.0636151919816716</v>
      </c>
      <c r="H8702" s="13">
        <f t="shared" ca="1" si="1454"/>
        <v>-0.19937288696061486</v>
      </c>
      <c r="I8702" s="13">
        <f t="shared" ca="1" si="1455"/>
        <v>-2.9339101305952973</v>
      </c>
      <c r="J8702" s="13">
        <f t="shared" ca="1" si="1456"/>
        <v>0.43319189550661608</v>
      </c>
      <c r="L8702" s="11">
        <f t="shared" ca="1" si="1453"/>
        <v>8.8352334207973406</v>
      </c>
      <c r="M8702" s="13">
        <f t="shared" ca="1" si="1447"/>
        <v>8.8352334207973389</v>
      </c>
      <c r="O8702" s="11">
        <f t="shared" ca="1" si="1448"/>
        <v>-0.61977798452382626</v>
      </c>
      <c r="P8702" s="13">
        <f t="shared" ca="1" si="1449"/>
        <v>-0.61977798452382638</v>
      </c>
    </row>
    <row r="8703" spans="1:16" x14ac:dyDescent="0.25">
      <c r="A8703" s="1">
        <f t="shared" si="1452"/>
        <v>8698</v>
      </c>
      <c r="B8703" s="11">
        <f t="shared" ca="1" si="1450"/>
        <v>9.8123924736944184E-4</v>
      </c>
      <c r="C8703" s="11">
        <f t="shared" ca="1" si="1450"/>
        <v>0.16850416076664632</v>
      </c>
      <c r="D8703" s="11">
        <f t="shared" ca="1" si="1450"/>
        <v>-1.7144873957418532</v>
      </c>
      <c r="E8703" s="11">
        <f t="shared" ca="1" si="1446"/>
        <v>-0.94184278072671024</v>
      </c>
      <c r="F8703" s="2"/>
      <c r="G8703" s="12">
        <f t="shared" ca="1" si="1451"/>
        <v>-1.2434223882272737</v>
      </c>
      <c r="H8703" s="13">
        <f t="shared" ca="1" si="1454"/>
        <v>-0.78513385179969497</v>
      </c>
      <c r="I8703" s="13">
        <f t="shared" ca="1" si="1455"/>
        <v>-1.2130195047137093</v>
      </c>
      <c r="J8703" s="13">
        <f t="shared" ca="1" si="1456"/>
        <v>0.47008376826720988</v>
      </c>
      <c r="L8703" s="11">
        <f t="shared" ca="1" si="1453"/>
        <v>2.3088302332460189</v>
      </c>
      <c r="M8703" s="13">
        <f t="shared" ca="1" si="1447"/>
        <v>2.308830233246018</v>
      </c>
      <c r="O8703" s="11">
        <f t="shared" ca="1" si="1448"/>
        <v>-1.4173702397499357</v>
      </c>
      <c r="P8703" s="13">
        <f t="shared" ca="1" si="1449"/>
        <v>-1.4173702397499361</v>
      </c>
    </row>
    <row r="8704" spans="1:16" x14ac:dyDescent="0.25">
      <c r="A8704" s="1">
        <f t="shared" si="1452"/>
        <v>8699</v>
      </c>
      <c r="B8704" s="11">
        <f t="shared" ca="1" si="1450"/>
        <v>0.72867887421021538</v>
      </c>
      <c r="C8704" s="11">
        <f t="shared" ca="1" si="1450"/>
        <v>0.72675050466200974</v>
      </c>
      <c r="D8704" s="11">
        <f t="shared" ca="1" si="1450"/>
        <v>-2.3027451403117296</v>
      </c>
      <c r="E8704" s="11">
        <f t="shared" ca="1" si="1446"/>
        <v>0.84660315802845187</v>
      </c>
      <c r="F8704" s="2"/>
      <c r="G8704" s="12">
        <f t="shared" ca="1" si="1451"/>
        <v>-3.5630170552625184E-4</v>
      </c>
      <c r="H8704" s="13">
        <f t="shared" ca="1" si="1454"/>
        <v>8.4748623938611919E-2</v>
      </c>
      <c r="I8704" s="13">
        <f t="shared" ca="1" si="1455"/>
        <v>-2.1435404773202142</v>
      </c>
      <c r="J8704" s="13">
        <f t="shared" ca="1" si="1456"/>
        <v>1.573709964395988</v>
      </c>
      <c r="L8704" s="11">
        <f t="shared" ca="1" si="1453"/>
        <v>7.0785111592088814</v>
      </c>
      <c r="M8704" s="13">
        <f t="shared" ca="1" si="1447"/>
        <v>7.0785111592088814</v>
      </c>
      <c r="O8704" s="11">
        <f t="shared" ca="1" si="1448"/>
        <v>-2.3195704531793346E-4</v>
      </c>
      <c r="P8704" s="13">
        <f t="shared" ca="1" si="1449"/>
        <v>-2.3195704531793352E-4</v>
      </c>
    </row>
    <row r="8705" spans="1:16" x14ac:dyDescent="0.25">
      <c r="A8705" s="1">
        <f t="shared" si="1452"/>
        <v>8700</v>
      </c>
      <c r="B8705" s="11">
        <f t="shared" ca="1" si="1450"/>
        <v>-0.84591429468566914</v>
      </c>
      <c r="C8705" s="11">
        <f t="shared" ca="1" si="1450"/>
        <v>-7.9294200471440812E-2</v>
      </c>
      <c r="D8705" s="11">
        <f t="shared" ca="1" si="1450"/>
        <v>-0.3937989045698338</v>
      </c>
      <c r="E8705" s="11">
        <f t="shared" ca="1" si="1446"/>
        <v>0.66319752991968917</v>
      </c>
      <c r="F8705" s="2"/>
      <c r="G8705" s="12">
        <f t="shared" ca="1" si="1451"/>
        <v>-0.32790493490362732</v>
      </c>
      <c r="H8705" s="13">
        <f t="shared" ca="1" si="1454"/>
        <v>0.52502093753450174</v>
      </c>
      <c r="I8705" s="13">
        <f t="shared" ca="1" si="1455"/>
        <v>0.31969385822970853</v>
      </c>
      <c r="J8705" s="13">
        <f t="shared" ca="1" si="1456"/>
        <v>0.91180826435187567</v>
      </c>
      <c r="L8705" s="11">
        <f t="shared" ca="1" si="1453"/>
        <v>1.2092454587797841</v>
      </c>
      <c r="M8705" s="13">
        <f t="shared" ca="1" si="1447"/>
        <v>1.2092454587797841</v>
      </c>
      <c r="O8705" s="11">
        <f t="shared" ca="1" si="1448"/>
        <v>-0.51647742989881495</v>
      </c>
      <c r="P8705" s="13">
        <f t="shared" ca="1" si="1449"/>
        <v>-0.51647742989881495</v>
      </c>
    </row>
    <row r="8706" spans="1:16" x14ac:dyDescent="0.25">
      <c r="A8706" s="1">
        <f t="shared" si="1452"/>
        <v>8701</v>
      </c>
      <c r="B8706" s="11">
        <f t="shared" ca="1" si="1450"/>
        <v>-0.36850607925261042</v>
      </c>
      <c r="C8706" s="11">
        <f t="shared" ca="1" si="1450"/>
        <v>0.55455457990912183</v>
      </c>
      <c r="D8706" s="11">
        <f t="shared" ca="1" si="1450"/>
        <v>-0.84499754130343641</v>
      </c>
      <c r="E8706" s="11">
        <f t="shared" ca="1" si="1446"/>
        <v>0.39501197310232944</v>
      </c>
      <c r="F8706" s="2"/>
      <c r="G8706" s="12">
        <f t="shared" ca="1" si="1451"/>
        <v>-0.13196853377229775</v>
      </c>
      <c r="H8706" s="13">
        <f t="shared" ca="1" si="1454"/>
        <v>-0.11281365916126192</v>
      </c>
      <c r="I8706" s="13">
        <f t="shared" ca="1" si="1455"/>
        <v>-0.33693034399363148</v>
      </c>
      <c r="J8706" s="13">
        <f t="shared" ca="1" si="1456"/>
        <v>1.0815350867837492</v>
      </c>
      <c r="L8706" s="11">
        <f t="shared" ca="1" si="1453"/>
        <v>1.2959671223413518</v>
      </c>
      <c r="M8706" s="13">
        <f t="shared" ca="1" si="1447"/>
        <v>1.2959671223413523</v>
      </c>
      <c r="O8706" s="11">
        <f t="shared" ca="1" si="1448"/>
        <v>-0.20078627692358178</v>
      </c>
      <c r="P8706" s="13">
        <f t="shared" ca="1" si="1449"/>
        <v>-0.20078627692358175</v>
      </c>
    </row>
    <row r="8707" spans="1:16" x14ac:dyDescent="0.25">
      <c r="A8707" s="1">
        <f t="shared" si="1452"/>
        <v>8702</v>
      </c>
      <c r="B8707" s="11">
        <f t="shared" ca="1" si="1450"/>
        <v>0.22905802934832095</v>
      </c>
      <c r="C8707" s="11">
        <f t="shared" ca="1" si="1450"/>
        <v>-0.55779674604709417</v>
      </c>
      <c r="D8707" s="11">
        <f t="shared" ca="1" si="1450"/>
        <v>-0.92297537201552526</v>
      </c>
      <c r="E8707" s="11">
        <f t="shared" ca="1" si="1446"/>
        <v>1.7170744618720688</v>
      </c>
      <c r="F8707" s="2"/>
      <c r="G8707" s="12">
        <f t="shared" ca="1" si="1451"/>
        <v>0.23268018657888523</v>
      </c>
      <c r="H8707" s="13">
        <f t="shared" ca="1" si="1454"/>
        <v>1.6085768574456725</v>
      </c>
      <c r="I8707" s="13">
        <f t="shared" ca="1" si="1455"/>
        <v>-0.81461063025777924</v>
      </c>
      <c r="J8707" s="13">
        <f t="shared" ca="1" si="1456"/>
        <v>0.92659752924608951</v>
      </c>
      <c r="L8707" s="11">
        <f t="shared" ca="1" si="1453"/>
        <v>4.1096929664437303</v>
      </c>
      <c r="M8707" s="13">
        <f t="shared" ca="1" si="1447"/>
        <v>4.1096929664437294</v>
      </c>
      <c r="O8707" s="11">
        <f t="shared" ca="1" si="1448"/>
        <v>0.19879952490398653</v>
      </c>
      <c r="P8707" s="13">
        <f t="shared" ca="1" si="1449"/>
        <v>0.19879952490398653</v>
      </c>
    </row>
    <row r="8708" spans="1:16" x14ac:dyDescent="0.25">
      <c r="A8708" s="1">
        <f t="shared" si="1452"/>
        <v>8703</v>
      </c>
      <c r="B8708" s="11">
        <f t="shared" ca="1" si="1450"/>
        <v>3.9508638632136266E-2</v>
      </c>
      <c r="C8708" s="11">
        <f t="shared" ca="1" si="1450"/>
        <v>-1.0151902179870214</v>
      </c>
      <c r="D8708" s="11">
        <f t="shared" ca="1" si="1450"/>
        <v>-0.45783502903233741</v>
      </c>
      <c r="E8708" s="11">
        <f t="shared" ca="1" si="1446"/>
        <v>-1.7853049357460922</v>
      </c>
      <c r="F8708" s="2"/>
      <c r="G8708" s="12">
        <f t="shared" ca="1" si="1451"/>
        <v>-1.6094107720666573</v>
      </c>
      <c r="H8708" s="13">
        <f t="shared" ca="1" si="1454"/>
        <v>-0.54455333921900306</v>
      </c>
      <c r="I8708" s="13">
        <f t="shared" ca="1" si="1455"/>
        <v>-0.35167507998573799</v>
      </c>
      <c r="J8708" s="13">
        <f t="shared" ca="1" si="1456"/>
        <v>-1.1910843816664562</v>
      </c>
      <c r="L8708" s="11">
        <f t="shared" ca="1" si="1453"/>
        <v>1.8388957053873063</v>
      </c>
      <c r="M8708" s="13">
        <f t="shared" ca="1" si="1447"/>
        <v>1.8388957053873063</v>
      </c>
      <c r="O8708" s="11">
        <f t="shared" ca="1" si="1448"/>
        <v>-2.0556490974741841</v>
      </c>
      <c r="P8708" s="13">
        <f t="shared" ca="1" si="1449"/>
        <v>-2.0556490974741846</v>
      </c>
    </row>
    <row r="8709" spans="1:16" x14ac:dyDescent="0.25">
      <c r="A8709" s="1">
        <f t="shared" si="1452"/>
        <v>8704</v>
      </c>
      <c r="B8709" s="11">
        <f t="shared" ca="1" si="1450"/>
        <v>-0.17850773051485702</v>
      </c>
      <c r="C8709" s="11">
        <f t="shared" ca="1" si="1450"/>
        <v>1.3584184561631514</v>
      </c>
      <c r="D8709" s="11">
        <f t="shared" ca="1" si="1450"/>
        <v>0.58596329914323531</v>
      </c>
      <c r="E8709" s="11">
        <f t="shared" ca="1" si="1446"/>
        <v>0.77999044557425168</v>
      </c>
      <c r="F8709" s="2"/>
      <c r="G8709" s="12">
        <f t="shared" ca="1" si="1451"/>
        <v>1.2729322351828907</v>
      </c>
      <c r="H8709" s="13">
        <f t="shared" ca="1" si="1454"/>
        <v>-0.40901036871565505</v>
      </c>
      <c r="I8709" s="13">
        <f t="shared" ca="1" si="1455"/>
        <v>0.54056264909189933</v>
      </c>
      <c r="J8709" s="13">
        <f t="shared" ca="1" si="1456"/>
        <v>0.86547666655451239</v>
      </c>
      <c r="L8709" s="11">
        <f t="shared" ca="1" si="1453"/>
        <v>1.2085473196604783</v>
      </c>
      <c r="M8709" s="13">
        <f t="shared" ca="1" si="1447"/>
        <v>1.2085473196604786</v>
      </c>
      <c r="O8709" s="11">
        <f t="shared" ca="1" si="1448"/>
        <v>2.0055527169456493</v>
      </c>
      <c r="P8709" s="13">
        <f t="shared" ca="1" si="1449"/>
        <v>2.0055527169456497</v>
      </c>
    </row>
    <row r="8710" spans="1:16" x14ac:dyDescent="0.25">
      <c r="A8710" s="1">
        <f t="shared" si="1452"/>
        <v>8705</v>
      </c>
      <c r="B8710" s="11">
        <f t="shared" ca="1" si="1450"/>
        <v>-1.9975888219953868E-2</v>
      </c>
      <c r="C8710" s="11">
        <f t="shared" ca="1" si="1450"/>
        <v>-0.17343292447519748</v>
      </c>
      <c r="D8710" s="11">
        <f t="shared" ca="1" si="1450"/>
        <v>-0.27171128104709613</v>
      </c>
      <c r="E8710" s="11">
        <f t="shared" ca="1" si="1450"/>
        <v>-1.1902893322203676</v>
      </c>
      <c r="F8710" s="2"/>
      <c r="G8710" s="12">
        <f t="shared" ca="1" si="1451"/>
        <v>-0.82770471298130754</v>
      </c>
      <c r="H8710" s="13">
        <f t="shared" ca="1" si="1454"/>
        <v>-0.71902606140960268</v>
      </c>
      <c r="I8710" s="13">
        <f t="shared" ca="1" si="1455"/>
        <v>-0.17800380333273164</v>
      </c>
      <c r="J8710" s="13">
        <f t="shared" ca="1" si="1456"/>
        <v>-0.53601754371425758</v>
      </c>
      <c r="L8710" s="11">
        <f t="shared" ca="1" si="1453"/>
        <v>0.83599863815658948</v>
      </c>
      <c r="M8710" s="13">
        <f t="shared" ref="M8710:M8773" ca="1" si="1457">(H8710^2+I8710^2+J8710^2)</f>
        <v>0.83599863815658959</v>
      </c>
      <c r="O8710" s="11">
        <f t="shared" ref="O8710:O8773" ca="1" si="1458">(AVERAGE(B8710:E8710)-$B$1)/(STDEV(B8710:E8710)/SQRT(COUNT(B8710:E8710)))</f>
        <v>-1.5679538306333372</v>
      </c>
      <c r="P8710" s="13">
        <f t="shared" ref="P8710:P8773" ca="1" si="1459">G8710/SQRT(M8710/$B$3)</f>
        <v>-1.5679538306333376</v>
      </c>
    </row>
    <row r="8711" spans="1:16" x14ac:dyDescent="0.25">
      <c r="A8711" s="1">
        <f t="shared" si="1452"/>
        <v>8706</v>
      </c>
      <c r="B8711" s="11">
        <f t="shared" ref="B8711:E8774" ca="1" si="1460">$B$1+NORMINV(RAND(),0,1)*$B$2</f>
        <v>1.1958316477411504</v>
      </c>
      <c r="C8711" s="11">
        <f t="shared" ca="1" si="1460"/>
        <v>0.4495111904812954</v>
      </c>
      <c r="D8711" s="11">
        <f t="shared" ca="1" si="1460"/>
        <v>7.8676892429708753E-2</v>
      </c>
      <c r="E8711" s="11">
        <f t="shared" ca="1" si="1460"/>
        <v>-0.15095125378259652</v>
      </c>
      <c r="F8711" s="2"/>
      <c r="G8711" s="12">
        <f t="shared" ref="G8711:G8774" ca="1" si="1461">(1/(2*$B$2))*(B8711+C8711+D8711+E8711-COUNT(B8711:E8711)*$B$1)</f>
        <v>0.78653423843477899</v>
      </c>
      <c r="H8711" s="13">
        <f t="shared" ca="1" si="1454"/>
        <v>-0.42459106618684728</v>
      </c>
      <c r="I8711" s="13">
        <f t="shared" ca="1" si="1455"/>
        <v>-0.78994770311551854</v>
      </c>
      <c r="J8711" s="13">
        <f t="shared" ca="1" si="1456"/>
        <v>-0.48797430173608014</v>
      </c>
      <c r="L8711" s="11">
        <f t="shared" ca="1" si="1453"/>
        <v>1.0424138662979821</v>
      </c>
      <c r="M8711" s="13">
        <f t="shared" ca="1" si="1457"/>
        <v>1.0424138662979821</v>
      </c>
      <c r="O8711" s="11">
        <f t="shared" ca="1" si="1458"/>
        <v>1.3343143908805981</v>
      </c>
      <c r="P8711" s="13">
        <f t="shared" ca="1" si="1459"/>
        <v>1.3343143908805983</v>
      </c>
    </row>
    <row r="8712" spans="1:16" x14ac:dyDescent="0.25">
      <c r="A8712" s="1">
        <f t="shared" ref="A8712:A8775" si="1462">A8711+1</f>
        <v>8707</v>
      </c>
      <c r="B8712" s="11">
        <f t="shared" ca="1" si="1460"/>
        <v>1.4567081231896559</v>
      </c>
      <c r="C8712" s="11">
        <f t="shared" ca="1" si="1460"/>
        <v>3.7645623169939219E-2</v>
      </c>
      <c r="D8712" s="11">
        <f t="shared" ca="1" si="1460"/>
        <v>1.5316766354654008</v>
      </c>
      <c r="E8712" s="11">
        <f t="shared" ca="1" si="1460"/>
        <v>9.0646578929521188E-2</v>
      </c>
      <c r="F8712" s="2"/>
      <c r="G8712" s="12">
        <f t="shared" ca="1" si="1461"/>
        <v>1.5583384803772586</v>
      </c>
      <c r="H8712" s="13">
        <f t="shared" ca="1" si="1454"/>
        <v>3.7477335226968611E-2</v>
      </c>
      <c r="I8712" s="13">
        <f t="shared" ca="1" si="1455"/>
        <v>5.301074340564612E-2</v>
      </c>
      <c r="J8712" s="13">
        <f t="shared" ca="1" si="1456"/>
        <v>-1.4300462782777983</v>
      </c>
      <c r="L8712" s="11">
        <f t="shared" ca="1" si="1453"/>
        <v>2.0492470475883153</v>
      </c>
      <c r="M8712" s="13">
        <f t="shared" ca="1" si="1457"/>
        <v>2.0492470475883158</v>
      </c>
      <c r="O8712" s="11">
        <f t="shared" ca="1" si="1458"/>
        <v>1.8854944711370925</v>
      </c>
      <c r="P8712" s="13">
        <f t="shared" ca="1" si="1459"/>
        <v>1.8854944711370922</v>
      </c>
    </row>
    <row r="8713" spans="1:16" x14ac:dyDescent="0.25">
      <c r="A8713" s="1">
        <f t="shared" si="1462"/>
        <v>8708</v>
      </c>
      <c r="B8713" s="11">
        <f t="shared" ca="1" si="1460"/>
        <v>-0.95707548373975593</v>
      </c>
      <c r="C8713" s="11">
        <f t="shared" ca="1" si="1460"/>
        <v>-0.89020525526606353</v>
      </c>
      <c r="D8713" s="11">
        <f t="shared" ca="1" si="1460"/>
        <v>-0.19133095277306128</v>
      </c>
      <c r="E8713" s="11">
        <f t="shared" ca="1" si="1460"/>
        <v>0.66584124551827728</v>
      </c>
      <c r="F8713" s="2"/>
      <c r="G8713" s="12">
        <f t="shared" ca="1" si="1461"/>
        <v>-0.68638522313030181</v>
      </c>
      <c r="H8713" s="13">
        <f t="shared" ca="1" si="1454"/>
        <v>1.1002910325462059</v>
      </c>
      <c r="I8713" s="13">
        <f t="shared" ca="1" si="1455"/>
        <v>0.54146315050306193</v>
      </c>
      <c r="J8713" s="13">
        <f t="shared" ca="1" si="1456"/>
        <v>0.46202121338251545</v>
      </c>
      <c r="L8713" s="11">
        <f t="shared" ref="L8713:L8776" ca="1" si="1463">$B$3*((1/$B$3)*((B8713-AVERAGE(B8713:E8713))^2+(C8713-AVERAGE(B8713:E8713))^2+(D8713-AVERAGE(B8713:E8713))^2+(E8713-AVERAGE(B8713:E8713))^2))/($B$2^2)</f>
        <v>1.7172863012697492</v>
      </c>
      <c r="M8713" s="13">
        <f t="shared" ca="1" si="1457"/>
        <v>1.7172863012697492</v>
      </c>
      <c r="O8713" s="11">
        <f t="shared" ca="1" si="1458"/>
        <v>-0.90720868620130546</v>
      </c>
      <c r="P8713" s="13">
        <f t="shared" ca="1" si="1459"/>
        <v>-0.90720868620130546</v>
      </c>
    </row>
    <row r="8714" spans="1:16" x14ac:dyDescent="0.25">
      <c r="A8714" s="1">
        <f t="shared" si="1462"/>
        <v>8709</v>
      </c>
      <c r="B8714" s="11">
        <f t="shared" ca="1" si="1460"/>
        <v>-0.63665597999065859</v>
      </c>
      <c r="C8714" s="11">
        <f t="shared" ca="1" si="1460"/>
        <v>0.61603594990480481</v>
      </c>
      <c r="D8714" s="11">
        <f t="shared" ca="1" si="1460"/>
        <v>-2.2895446262520696</v>
      </c>
      <c r="E8714" s="11">
        <f t="shared" ca="1" si="1460"/>
        <v>-2.4167373445190212</v>
      </c>
      <c r="F8714" s="2"/>
      <c r="G8714" s="12">
        <f t="shared" ca="1" si="1461"/>
        <v>-2.3634510004284723</v>
      </c>
      <c r="H8714" s="13">
        <f t="shared" ca="1" si="1454"/>
        <v>-2.144494562288553</v>
      </c>
      <c r="I8714" s="13">
        <f t="shared" ca="1" si="1455"/>
        <v>-1.1687687703176961</v>
      </c>
      <c r="J8714" s="13">
        <f t="shared" ca="1" si="1456"/>
        <v>0.56274960581425582</v>
      </c>
      <c r="L8714" s="11">
        <f t="shared" ca="1" si="1463"/>
        <v>6.2815644849992127</v>
      </c>
      <c r="M8714" s="13">
        <f t="shared" ca="1" si="1457"/>
        <v>6.2815644849992118</v>
      </c>
      <c r="O8714" s="11">
        <f t="shared" ca="1" si="1458"/>
        <v>-1.633327668131427</v>
      </c>
      <c r="P8714" s="13">
        <f t="shared" ca="1" si="1459"/>
        <v>-1.6333276681314273</v>
      </c>
    </row>
    <row r="8715" spans="1:16" x14ac:dyDescent="0.25">
      <c r="A8715" s="1">
        <f t="shared" si="1462"/>
        <v>8710</v>
      </c>
      <c r="B8715" s="11">
        <f t="shared" ca="1" si="1460"/>
        <v>1.9728831825575478E-2</v>
      </c>
      <c r="C8715" s="11">
        <f t="shared" ca="1" si="1460"/>
        <v>-1.9598066899729787</v>
      </c>
      <c r="D8715" s="11">
        <f t="shared" ca="1" si="1460"/>
        <v>1.2609022592136054</v>
      </c>
      <c r="E8715" s="11">
        <f t="shared" ca="1" si="1460"/>
        <v>0.3918822965378489</v>
      </c>
      <c r="F8715" s="2"/>
      <c r="G8715" s="12">
        <f t="shared" ca="1" si="1461"/>
        <v>-0.14364665119797443</v>
      </c>
      <c r="H8715" s="13">
        <f t="shared" ref="H8715:H8778" ca="1" si="1464">(1/(SQRT(2)*$B$2))*(-C8715+E8715)</f>
        <v>1.6628952296035253</v>
      </c>
      <c r="I8715" s="13">
        <f t="shared" ref="I8715:I8778" ca="1" si="1465">(1/(SQRT(2)*$B$2))*(-B8715+D8715)</f>
        <v>0.87764214713462485</v>
      </c>
      <c r="J8715" s="13">
        <f t="shared" ref="J8715:J8778" ca="1" si="1466">(1/(2*$B$2))*(-B8715+C8715-D8715+E8715)</f>
        <v>-1.4242777422371555</v>
      </c>
      <c r="L8715" s="11">
        <f t="shared" ca="1" si="1463"/>
        <v>5.564043370097405</v>
      </c>
      <c r="M8715" s="13">
        <f t="shared" ca="1" si="1457"/>
        <v>5.564043370097405</v>
      </c>
      <c r="O8715" s="11">
        <f t="shared" ca="1" si="1458"/>
        <v>-0.10547775555410176</v>
      </c>
      <c r="P8715" s="13">
        <f t="shared" ca="1" si="1459"/>
        <v>-0.10547775555410176</v>
      </c>
    </row>
    <row r="8716" spans="1:16" x14ac:dyDescent="0.25">
      <c r="A8716" s="1">
        <f t="shared" si="1462"/>
        <v>8711</v>
      </c>
      <c r="B8716" s="11">
        <f t="shared" ca="1" si="1460"/>
        <v>-0.5033082842595763</v>
      </c>
      <c r="C8716" s="11">
        <f t="shared" ca="1" si="1460"/>
        <v>1.0462525067944941</v>
      </c>
      <c r="D8716" s="11">
        <f t="shared" ca="1" si="1460"/>
        <v>-4.5420877425130228E-2</v>
      </c>
      <c r="E8716" s="11">
        <f t="shared" ca="1" si="1460"/>
        <v>0.72332137443186262</v>
      </c>
      <c r="F8716" s="2"/>
      <c r="G8716" s="12">
        <f t="shared" ca="1" si="1461"/>
        <v>0.61042235977082515</v>
      </c>
      <c r="H8716" s="13">
        <f t="shared" ca="1" si="1464"/>
        <v>-0.22834679354986726</v>
      </c>
      <c r="I8716" s="13">
        <f t="shared" ca="1" si="1465"/>
        <v>0.32377529039256031</v>
      </c>
      <c r="J8716" s="13">
        <f t="shared" ca="1" si="1466"/>
        <v>1.1591515214555315</v>
      </c>
      <c r="L8716" s="11">
        <f t="shared" ca="1" si="1463"/>
        <v>1.5006049464859661</v>
      </c>
      <c r="M8716" s="13">
        <f t="shared" ca="1" si="1457"/>
        <v>1.5006049464859659</v>
      </c>
      <c r="O8716" s="11">
        <f t="shared" ca="1" si="1458"/>
        <v>0.8630935557032875</v>
      </c>
      <c r="P8716" s="13">
        <f t="shared" ca="1" si="1459"/>
        <v>0.86309355570328772</v>
      </c>
    </row>
    <row r="8717" spans="1:16" x14ac:dyDescent="0.25">
      <c r="A8717" s="1">
        <f t="shared" si="1462"/>
        <v>8712</v>
      </c>
      <c r="B8717" s="11">
        <f t="shared" ca="1" si="1460"/>
        <v>1.3585639547701414E-2</v>
      </c>
      <c r="C8717" s="11">
        <f t="shared" ca="1" si="1460"/>
        <v>0.74026312741591838</v>
      </c>
      <c r="D8717" s="11">
        <f t="shared" ca="1" si="1460"/>
        <v>2.2749859310310514</v>
      </c>
      <c r="E8717" s="11">
        <f t="shared" ca="1" si="1460"/>
        <v>0.66404379359847243</v>
      </c>
      <c r="F8717" s="2"/>
      <c r="G8717" s="12">
        <f t="shared" ca="1" si="1461"/>
        <v>1.8464392457965717</v>
      </c>
      <c r="H8717" s="13">
        <f t="shared" ca="1" si="1464"/>
        <v>-5.3895207799837169E-2</v>
      </c>
      <c r="I8717" s="13">
        <f t="shared" ca="1" si="1465"/>
        <v>1.5990514810851117</v>
      </c>
      <c r="J8717" s="13">
        <f t="shared" ca="1" si="1466"/>
        <v>-0.44213232478218101</v>
      </c>
      <c r="L8717" s="11">
        <f t="shared" ca="1" si="1463"/>
        <v>2.7553513252015738</v>
      </c>
      <c r="M8717" s="13">
        <f t="shared" ca="1" si="1457"/>
        <v>2.7553513252015729</v>
      </c>
      <c r="O8717" s="11">
        <f t="shared" ca="1" si="1458"/>
        <v>1.9266692177918359</v>
      </c>
      <c r="P8717" s="13">
        <f t="shared" ca="1" si="1459"/>
        <v>1.9266692177918363</v>
      </c>
    </row>
    <row r="8718" spans="1:16" x14ac:dyDescent="0.25">
      <c r="A8718" s="1">
        <f t="shared" si="1462"/>
        <v>8713</v>
      </c>
      <c r="B8718" s="11">
        <f t="shared" ca="1" si="1460"/>
        <v>-2.2400662977545975</v>
      </c>
      <c r="C8718" s="11">
        <f t="shared" ca="1" si="1460"/>
        <v>-1.0581999699242959</v>
      </c>
      <c r="D8718" s="11">
        <f t="shared" ca="1" si="1460"/>
        <v>-0.68707957737840542</v>
      </c>
      <c r="E8718" s="11">
        <f t="shared" ca="1" si="1460"/>
        <v>-0.49173863531911505</v>
      </c>
      <c r="F8718" s="2"/>
      <c r="G8718" s="12">
        <f t="shared" ca="1" si="1461"/>
        <v>-2.2385422401882069</v>
      </c>
      <c r="H8718" s="13">
        <f t="shared" ca="1" si="1464"/>
        <v>0.4005486509793052</v>
      </c>
      <c r="I8718" s="13">
        <f t="shared" ca="1" si="1465"/>
        <v>1.0981274410706621</v>
      </c>
      <c r="J8718" s="13">
        <f t="shared" ca="1" si="1466"/>
        <v>0.68860363494479604</v>
      </c>
      <c r="L8718" s="11">
        <f t="shared" ca="1" si="1463"/>
        <v>1.8404980646929279</v>
      </c>
      <c r="M8718" s="13">
        <f t="shared" ca="1" si="1457"/>
        <v>1.8404980646929276</v>
      </c>
      <c r="O8718" s="11">
        <f t="shared" ca="1" si="1458"/>
        <v>-2.8579737695329133</v>
      </c>
      <c r="P8718" s="13">
        <f t="shared" ca="1" si="1459"/>
        <v>-2.8579737695329133</v>
      </c>
    </row>
    <row r="8719" spans="1:16" x14ac:dyDescent="0.25">
      <c r="A8719" s="1">
        <f t="shared" si="1462"/>
        <v>8714</v>
      </c>
      <c r="B8719" s="11">
        <f t="shared" ca="1" si="1460"/>
        <v>0.28245373632023751</v>
      </c>
      <c r="C8719" s="11">
        <f t="shared" ca="1" si="1460"/>
        <v>-0.9736921674866188</v>
      </c>
      <c r="D8719" s="11">
        <f t="shared" ca="1" si="1460"/>
        <v>0.83158071753465401</v>
      </c>
      <c r="E8719" s="11">
        <f t="shared" ca="1" si="1460"/>
        <v>-0.17135436631998266</v>
      </c>
      <c r="F8719" s="2"/>
      <c r="G8719" s="12">
        <f t="shared" ca="1" si="1461"/>
        <v>-1.5506039975854966E-2</v>
      </c>
      <c r="H8719" s="13">
        <f t="shared" ca="1" si="1464"/>
        <v>0.56733850000723218</v>
      </c>
      <c r="I8719" s="13">
        <f t="shared" ca="1" si="1465"/>
        <v>0.38829141214921176</v>
      </c>
      <c r="J8719" s="13">
        <f t="shared" ca="1" si="1466"/>
        <v>-1.1295404938307465</v>
      </c>
      <c r="L8719" s="11">
        <f t="shared" ca="1" si="1463"/>
        <v>1.748504921542692</v>
      </c>
      <c r="M8719" s="13">
        <f t="shared" ca="1" si="1457"/>
        <v>1.748504921542692</v>
      </c>
      <c r="O8719" s="11">
        <f t="shared" ca="1" si="1458"/>
        <v>-2.0310849920291845E-2</v>
      </c>
      <c r="P8719" s="13">
        <f t="shared" ca="1" si="1459"/>
        <v>-2.0310849920291845E-2</v>
      </c>
    </row>
    <row r="8720" spans="1:16" x14ac:dyDescent="0.25">
      <c r="A8720" s="1">
        <f t="shared" si="1462"/>
        <v>8715</v>
      </c>
      <c r="B8720" s="11">
        <f t="shared" ca="1" si="1460"/>
        <v>1.6106878261591122</v>
      </c>
      <c r="C8720" s="11">
        <f t="shared" ca="1" si="1460"/>
        <v>-1.7491247427091197</v>
      </c>
      <c r="D8720" s="11">
        <f t="shared" ca="1" si="1460"/>
        <v>-1.3798713111182577</v>
      </c>
      <c r="E8720" s="11">
        <f t="shared" ca="1" si="1460"/>
        <v>-1.197217500743782</v>
      </c>
      <c r="F8720" s="2"/>
      <c r="G8720" s="12">
        <f t="shared" ca="1" si="1461"/>
        <v>-1.3577628642060235</v>
      </c>
      <c r="H8720" s="13">
        <f t="shared" ca="1" si="1464"/>
        <v>0.39025735337965495</v>
      </c>
      <c r="I8720" s="13">
        <f t="shared" ca="1" si="1465"/>
        <v>-2.1146446455082195</v>
      </c>
      <c r="J8720" s="13">
        <f t="shared" ca="1" si="1466"/>
        <v>-1.5885793792468781</v>
      </c>
      <c r="L8720" s="11">
        <f t="shared" ca="1" si="1463"/>
        <v>7.1476072228118728</v>
      </c>
      <c r="M8720" s="13">
        <f t="shared" ca="1" si="1457"/>
        <v>7.1476072228118728</v>
      </c>
      <c r="O8720" s="11">
        <f t="shared" ca="1" si="1458"/>
        <v>-0.87963846918073008</v>
      </c>
      <c r="P8720" s="13">
        <f t="shared" ca="1" si="1459"/>
        <v>-0.87963846918073008</v>
      </c>
    </row>
    <row r="8721" spans="1:16" x14ac:dyDescent="0.25">
      <c r="A8721" s="1">
        <f t="shared" si="1462"/>
        <v>8716</v>
      </c>
      <c r="B8721" s="11">
        <f t="shared" ca="1" si="1460"/>
        <v>0.12801750308851648</v>
      </c>
      <c r="C8721" s="11">
        <f t="shared" ca="1" si="1460"/>
        <v>0.34907708325726461</v>
      </c>
      <c r="D8721" s="11">
        <f t="shared" ca="1" si="1460"/>
        <v>-0.81504569210023103</v>
      </c>
      <c r="E8721" s="11">
        <f t="shared" ca="1" si="1460"/>
        <v>1.0867854757266733</v>
      </c>
      <c r="F8721" s="2"/>
      <c r="G8721" s="12">
        <f t="shared" ca="1" si="1461"/>
        <v>0.37441718498611165</v>
      </c>
      <c r="H8721" s="13">
        <f t="shared" ca="1" si="1464"/>
        <v>0.52163860685334584</v>
      </c>
      <c r="I8721" s="13">
        <f t="shared" ca="1" si="1465"/>
        <v>-0.66684638040541599</v>
      </c>
      <c r="J8721" s="13">
        <f t="shared" ca="1" si="1466"/>
        <v>1.0614453739978262</v>
      </c>
      <c r="L8721" s="11">
        <f t="shared" ca="1" si="1463"/>
        <v>1.8434572132010896</v>
      </c>
      <c r="M8721" s="13">
        <f t="shared" ca="1" si="1457"/>
        <v>1.8434572132010896</v>
      </c>
      <c r="O8721" s="11">
        <f t="shared" ca="1" si="1458"/>
        <v>0.47763909862278703</v>
      </c>
      <c r="P8721" s="13">
        <f t="shared" ca="1" si="1459"/>
        <v>0.47763909862278703</v>
      </c>
    </row>
    <row r="8722" spans="1:16" x14ac:dyDescent="0.25">
      <c r="A8722" s="1">
        <f t="shared" si="1462"/>
        <v>8717</v>
      </c>
      <c r="B8722" s="11">
        <f t="shared" ca="1" si="1460"/>
        <v>0.37872487272130628</v>
      </c>
      <c r="C8722" s="11">
        <f t="shared" ca="1" si="1460"/>
        <v>2.2579830244937291</v>
      </c>
      <c r="D8722" s="11">
        <f t="shared" ca="1" si="1460"/>
        <v>-1.531787667420464</v>
      </c>
      <c r="E8722" s="11">
        <f t="shared" ca="1" si="1460"/>
        <v>0.25542876115680069</v>
      </c>
      <c r="F8722" s="2"/>
      <c r="G8722" s="12">
        <f t="shared" ca="1" si="1461"/>
        <v>0.68017449547568609</v>
      </c>
      <c r="H8722" s="13">
        <f t="shared" ca="1" si="1464"/>
        <v>-1.4160196992995731</v>
      </c>
      <c r="I8722" s="13">
        <f t="shared" ca="1" si="1465"/>
        <v>-1.3509363726761816</v>
      </c>
      <c r="J8722" s="13">
        <f t="shared" ca="1" si="1466"/>
        <v>1.8332372901748437</v>
      </c>
      <c r="L8722" s="11">
        <f t="shared" ca="1" si="1463"/>
        <v>7.1908998339115371</v>
      </c>
      <c r="M8722" s="13">
        <f t="shared" ca="1" si="1457"/>
        <v>7.1908998339115362</v>
      </c>
      <c r="O8722" s="11">
        <f t="shared" ca="1" si="1458"/>
        <v>0.43932847295277166</v>
      </c>
      <c r="P8722" s="13">
        <f t="shared" ca="1" si="1459"/>
        <v>0.43932847295277172</v>
      </c>
    </row>
    <row r="8723" spans="1:16" x14ac:dyDescent="0.25">
      <c r="A8723" s="1">
        <f t="shared" si="1462"/>
        <v>8718</v>
      </c>
      <c r="B8723" s="11">
        <f t="shared" ca="1" si="1460"/>
        <v>-0.85061210858653113</v>
      </c>
      <c r="C8723" s="11">
        <f t="shared" ca="1" si="1460"/>
        <v>0.27467650489250905</v>
      </c>
      <c r="D8723" s="11">
        <f t="shared" ca="1" si="1460"/>
        <v>-0.81931744630894832</v>
      </c>
      <c r="E8723" s="11">
        <f t="shared" ca="1" si="1460"/>
        <v>3.056003138014679E-2</v>
      </c>
      <c r="F8723" s="2"/>
      <c r="G8723" s="12">
        <f t="shared" ca="1" si="1461"/>
        <v>-0.68234650931141183</v>
      </c>
      <c r="H8723" s="13">
        <f t="shared" ca="1" si="1464"/>
        <v>-0.17261641381993756</v>
      </c>
      <c r="I8723" s="13">
        <f t="shared" ca="1" si="1465"/>
        <v>2.2128667911421655E-2</v>
      </c>
      <c r="J8723" s="13">
        <f t="shared" ca="1" si="1466"/>
        <v>0.98758304558406773</v>
      </c>
      <c r="L8723" s="11">
        <f t="shared" ca="1" si="1463"/>
        <v>1.0056063761886924</v>
      </c>
      <c r="M8723" s="13">
        <f t="shared" ca="1" si="1457"/>
        <v>1.0056063761886929</v>
      </c>
      <c r="O8723" s="11">
        <f t="shared" ca="1" si="1458"/>
        <v>-1.1785597154776093</v>
      </c>
      <c r="P8723" s="13">
        <f t="shared" ca="1" si="1459"/>
        <v>-1.1785597154776091</v>
      </c>
    </row>
    <row r="8724" spans="1:16" x14ac:dyDescent="0.25">
      <c r="A8724" s="1">
        <f t="shared" si="1462"/>
        <v>8719</v>
      </c>
      <c r="B8724" s="11">
        <f t="shared" ca="1" si="1460"/>
        <v>0.95321245609777794</v>
      </c>
      <c r="C8724" s="11">
        <f t="shared" ca="1" si="1460"/>
        <v>-1.1236969967187667</v>
      </c>
      <c r="D8724" s="11">
        <f t="shared" ca="1" si="1460"/>
        <v>8.4766381997834012E-2</v>
      </c>
      <c r="E8724" s="11">
        <f t="shared" ca="1" si="1460"/>
        <v>0.1968823466635285</v>
      </c>
      <c r="F8724" s="2"/>
      <c r="G8724" s="12">
        <f t="shared" ca="1" si="1461"/>
        <v>5.5582094020186892E-2</v>
      </c>
      <c r="H8724" s="13">
        <f t="shared" ca="1" si="1464"/>
        <v>0.93379060880049913</v>
      </c>
      <c r="I8724" s="13">
        <f t="shared" ca="1" si="1465"/>
        <v>-0.61408410809090519</v>
      </c>
      <c r="J8724" s="13">
        <f t="shared" ca="1" si="1466"/>
        <v>-0.9823967440754251</v>
      </c>
      <c r="L8724" s="11">
        <f t="shared" ca="1" si="1463"/>
        <v>2.2141675556638054</v>
      </c>
      <c r="M8724" s="13">
        <f t="shared" ca="1" si="1457"/>
        <v>2.2141675556638054</v>
      </c>
      <c r="O8724" s="11">
        <f t="shared" ca="1" si="1458"/>
        <v>6.469791581843469E-2</v>
      </c>
      <c r="P8724" s="13">
        <f t="shared" ca="1" si="1459"/>
        <v>6.469791581843469E-2</v>
      </c>
    </row>
    <row r="8725" spans="1:16" x14ac:dyDescent="0.25">
      <c r="A8725" s="1">
        <f t="shared" si="1462"/>
        <v>8720</v>
      </c>
      <c r="B8725" s="11">
        <f t="shared" ca="1" si="1460"/>
        <v>-2.1072316330425056</v>
      </c>
      <c r="C8725" s="11">
        <f t="shared" ca="1" si="1460"/>
        <v>0.82651583191411671</v>
      </c>
      <c r="D8725" s="11">
        <f t="shared" ca="1" si="1460"/>
        <v>1.9550454925191814</v>
      </c>
      <c r="E8725" s="11">
        <f t="shared" ca="1" si="1460"/>
        <v>-1.0257474488538447</v>
      </c>
      <c r="F8725" s="2"/>
      <c r="G8725" s="12">
        <f t="shared" ca="1" si="1461"/>
        <v>-0.17570887873152607</v>
      </c>
      <c r="H8725" s="13">
        <f t="shared" ca="1" si="1464"/>
        <v>-1.3097479263738676</v>
      </c>
      <c r="I8725" s="13">
        <f t="shared" ca="1" si="1465"/>
        <v>2.8724637025436648</v>
      </c>
      <c r="J8725" s="13">
        <f t="shared" ca="1" si="1466"/>
        <v>-2.3522738208201832E-2</v>
      </c>
      <c r="L8725" s="11">
        <f t="shared" ca="1" si="1463"/>
        <v>9.9670406722843179</v>
      </c>
      <c r="M8725" s="13">
        <f t="shared" ca="1" si="1457"/>
        <v>9.9670406722843161</v>
      </c>
      <c r="O8725" s="11">
        <f t="shared" ca="1" si="1458"/>
        <v>-9.6398709383537062E-2</v>
      </c>
      <c r="P8725" s="13">
        <f t="shared" ca="1" si="1459"/>
        <v>-9.6398709383537076E-2</v>
      </c>
    </row>
    <row r="8726" spans="1:16" x14ac:dyDescent="0.25">
      <c r="A8726" s="1">
        <f t="shared" si="1462"/>
        <v>8721</v>
      </c>
      <c r="B8726" s="11">
        <f t="shared" ca="1" si="1460"/>
        <v>-4.3372545217512874E-2</v>
      </c>
      <c r="C8726" s="11">
        <f t="shared" ca="1" si="1460"/>
        <v>-0.94468702328465104</v>
      </c>
      <c r="D8726" s="11">
        <f t="shared" ca="1" si="1460"/>
        <v>-0.85007895670704992</v>
      </c>
      <c r="E8726" s="11">
        <f t="shared" ca="1" si="1460"/>
        <v>0.60773278978322243</v>
      </c>
      <c r="F8726" s="2"/>
      <c r="G8726" s="12">
        <f t="shared" ca="1" si="1461"/>
        <v>-0.6152028677129957</v>
      </c>
      <c r="H8726" s="13">
        <f t="shared" ca="1" si="1464"/>
        <v>1.0977265770686457</v>
      </c>
      <c r="I8726" s="13">
        <f t="shared" ca="1" si="1465"/>
        <v>-0.57042757399091704</v>
      </c>
      <c r="J8726" s="13">
        <f t="shared" ca="1" si="1466"/>
        <v>0.27824863421156709</v>
      </c>
      <c r="L8726" s="11">
        <f t="shared" ca="1" si="1463"/>
        <v>1.6078135576126114</v>
      </c>
      <c r="M8726" s="13">
        <f t="shared" ca="1" si="1457"/>
        <v>1.6078135576126111</v>
      </c>
      <c r="O8726" s="11">
        <f t="shared" ca="1" si="1458"/>
        <v>-0.84035180136446364</v>
      </c>
      <c r="P8726" s="13">
        <f t="shared" ca="1" si="1459"/>
        <v>-0.84035180136446375</v>
      </c>
    </row>
    <row r="8727" spans="1:16" x14ac:dyDescent="0.25">
      <c r="A8727" s="1">
        <f t="shared" si="1462"/>
        <v>8722</v>
      </c>
      <c r="B8727" s="11">
        <f t="shared" ca="1" si="1460"/>
        <v>1.0537704386068247</v>
      </c>
      <c r="C8727" s="11">
        <f t="shared" ca="1" si="1460"/>
        <v>0.7401481315989521</v>
      </c>
      <c r="D8727" s="11">
        <f t="shared" ca="1" si="1460"/>
        <v>1.3831530465051578</v>
      </c>
      <c r="E8727" s="11">
        <f t="shared" ca="1" si="1460"/>
        <v>-9.0722302869213733E-2</v>
      </c>
      <c r="F8727" s="2"/>
      <c r="G8727" s="12">
        <f t="shared" ca="1" si="1461"/>
        <v>1.5431746569208604</v>
      </c>
      <c r="H8727" s="13">
        <f t="shared" ca="1" si="1464"/>
        <v>-0.58751411849985302</v>
      </c>
      <c r="I8727" s="13">
        <f t="shared" ca="1" si="1465"/>
        <v>0.23290867564982096</v>
      </c>
      <c r="J8727" s="13">
        <f t="shared" ca="1" si="1466"/>
        <v>-0.89374882819112211</v>
      </c>
      <c r="L8727" s="11">
        <f t="shared" ca="1" si="1463"/>
        <v>1.1982062585226165</v>
      </c>
      <c r="M8727" s="13">
        <f t="shared" ca="1" si="1457"/>
        <v>1.1982062585226168</v>
      </c>
      <c r="O8727" s="11">
        <f t="shared" ca="1" si="1458"/>
        <v>2.4417990359124788</v>
      </c>
      <c r="P8727" s="13">
        <f t="shared" ca="1" si="1459"/>
        <v>2.4417990359124784</v>
      </c>
    </row>
    <row r="8728" spans="1:16" x14ac:dyDescent="0.25">
      <c r="A8728" s="1">
        <f t="shared" si="1462"/>
        <v>8723</v>
      </c>
      <c r="B8728" s="11">
        <f t="shared" ca="1" si="1460"/>
        <v>-0.38869251288625711</v>
      </c>
      <c r="C8728" s="11">
        <f t="shared" ca="1" si="1460"/>
        <v>-1.2072627731965895</v>
      </c>
      <c r="D8728" s="11">
        <f t="shared" ca="1" si="1460"/>
        <v>-0.11924407616268889</v>
      </c>
      <c r="E8728" s="11">
        <f t="shared" ca="1" si="1460"/>
        <v>0.40015033798067373</v>
      </c>
      <c r="F8728" s="2"/>
      <c r="G8728" s="12">
        <f t="shared" ca="1" si="1461"/>
        <v>-0.6575245121324309</v>
      </c>
      <c r="H8728" s="13">
        <f t="shared" ca="1" si="1464"/>
        <v>1.1366127110816084</v>
      </c>
      <c r="I8728" s="13">
        <f t="shared" ca="1" si="1465"/>
        <v>0.19052881678734943</v>
      </c>
      <c r="J8728" s="13">
        <f t="shared" ca="1" si="1466"/>
        <v>-0.14958792308348487</v>
      </c>
      <c r="L8728" s="11">
        <f t="shared" ca="1" si="1463"/>
        <v>1.3505662317511025</v>
      </c>
      <c r="M8728" s="13">
        <f t="shared" ca="1" si="1457"/>
        <v>1.350566231751102</v>
      </c>
      <c r="O8728" s="11">
        <f t="shared" ca="1" si="1458"/>
        <v>-0.97997417647388552</v>
      </c>
      <c r="P8728" s="13">
        <f t="shared" ca="1" si="1459"/>
        <v>-0.97997417647388552</v>
      </c>
    </row>
    <row r="8729" spans="1:16" x14ac:dyDescent="0.25">
      <c r="A8729" s="1">
        <f t="shared" si="1462"/>
        <v>8724</v>
      </c>
      <c r="B8729" s="11">
        <f t="shared" ca="1" si="1460"/>
        <v>0.76282665185604892</v>
      </c>
      <c r="C8729" s="11">
        <f t="shared" ca="1" si="1460"/>
        <v>-2.5467590416511943</v>
      </c>
      <c r="D8729" s="11">
        <f t="shared" ca="1" si="1460"/>
        <v>0.63371933071359077</v>
      </c>
      <c r="E8729" s="11">
        <f t="shared" ca="1" si="1460"/>
        <v>5.0344955602406746E-2</v>
      </c>
      <c r="F8729" s="2"/>
      <c r="G8729" s="12">
        <f t="shared" ca="1" si="1461"/>
        <v>-0.54993405173957399</v>
      </c>
      <c r="H8729" s="13">
        <f t="shared" ca="1" si="1464"/>
        <v>1.8364298479047099</v>
      </c>
      <c r="I8729" s="13">
        <f t="shared" ca="1" si="1465"/>
        <v>-9.1292662280661477E-2</v>
      </c>
      <c r="J8729" s="13">
        <f t="shared" ca="1" si="1466"/>
        <v>-1.9464800343092135</v>
      </c>
      <c r="L8729" s="11">
        <f t="shared" ca="1" si="1463"/>
        <v>7.1695934604260048</v>
      </c>
      <c r="M8729" s="13">
        <f t="shared" ca="1" si="1457"/>
        <v>7.1695934604260039</v>
      </c>
      <c r="O8729" s="11">
        <f t="shared" ca="1" si="1458"/>
        <v>-0.35573285184432452</v>
      </c>
      <c r="P8729" s="13">
        <f t="shared" ca="1" si="1459"/>
        <v>-0.35573285184432457</v>
      </c>
    </row>
    <row r="8730" spans="1:16" x14ac:dyDescent="0.25">
      <c r="A8730" s="1">
        <f t="shared" si="1462"/>
        <v>8725</v>
      </c>
      <c r="B8730" s="11">
        <f t="shared" ca="1" si="1460"/>
        <v>-0.59819962643892843</v>
      </c>
      <c r="C8730" s="11">
        <f t="shared" ca="1" si="1460"/>
        <v>-9.5560796736976081E-2</v>
      </c>
      <c r="D8730" s="11">
        <f t="shared" ca="1" si="1460"/>
        <v>0.12137236973032875</v>
      </c>
      <c r="E8730" s="11">
        <f t="shared" ca="1" si="1460"/>
        <v>1.4096474962033312</v>
      </c>
      <c r="F8730" s="2"/>
      <c r="G8730" s="12">
        <f t="shared" ca="1" si="1461"/>
        <v>0.41862972137887772</v>
      </c>
      <c r="H8730" s="13">
        <f t="shared" ca="1" si="1464"/>
        <v>1.0643429910363185</v>
      </c>
      <c r="I8730" s="13">
        <f t="shared" ca="1" si="1465"/>
        <v>0.50881423804322212</v>
      </c>
      <c r="J8730" s="13">
        <f t="shared" ca="1" si="1466"/>
        <v>0.89545697808747748</v>
      </c>
      <c r="L8730" s="11">
        <f t="shared" ca="1" si="1463"/>
        <v>2.193561131009198</v>
      </c>
      <c r="M8730" s="13">
        <f t="shared" ca="1" si="1457"/>
        <v>2.1935611310091985</v>
      </c>
      <c r="O8730" s="11">
        <f t="shared" ca="1" si="1458"/>
        <v>0.48957114739467095</v>
      </c>
      <c r="P8730" s="13">
        <f t="shared" ca="1" si="1459"/>
        <v>0.489571147394671</v>
      </c>
    </row>
    <row r="8731" spans="1:16" x14ac:dyDescent="0.25">
      <c r="A8731" s="1">
        <f t="shared" si="1462"/>
        <v>8726</v>
      </c>
      <c r="B8731" s="11">
        <f t="shared" ca="1" si="1460"/>
        <v>0.773000842149423</v>
      </c>
      <c r="C8731" s="11">
        <f t="shared" ca="1" si="1460"/>
        <v>-0.22897215926316861</v>
      </c>
      <c r="D8731" s="11">
        <f t="shared" ca="1" si="1460"/>
        <v>-8.811576168685456E-3</v>
      </c>
      <c r="E8731" s="11">
        <f t="shared" ca="1" si="1460"/>
        <v>-4.5206889088659479E-3</v>
      </c>
      <c r="F8731" s="2"/>
      <c r="G8731" s="12">
        <f t="shared" ca="1" si="1461"/>
        <v>0.26534820890435151</v>
      </c>
      <c r="H8731" s="13">
        <f t="shared" ca="1" si="1464"/>
        <v>0.15871115673481873</v>
      </c>
      <c r="I8731" s="13">
        <f t="shared" ca="1" si="1465"/>
        <v>-0.55282486260858821</v>
      </c>
      <c r="J8731" s="13">
        <f t="shared" ca="1" si="1466"/>
        <v>-0.49884105707638604</v>
      </c>
      <c r="L8731" s="11">
        <f t="shared" ca="1" si="1463"/>
        <v>0.57964696021539486</v>
      </c>
      <c r="M8731" s="13">
        <f t="shared" ca="1" si="1457"/>
        <v>0.57964696021539486</v>
      </c>
      <c r="O8731" s="11">
        <f t="shared" ca="1" si="1458"/>
        <v>0.60366362386798289</v>
      </c>
      <c r="P8731" s="13">
        <f t="shared" ca="1" si="1459"/>
        <v>0.60366362386798289</v>
      </c>
    </row>
    <row r="8732" spans="1:16" x14ac:dyDescent="0.25">
      <c r="A8732" s="1">
        <f t="shared" si="1462"/>
        <v>8727</v>
      </c>
      <c r="B8732" s="11">
        <f t="shared" ca="1" si="1460"/>
        <v>-1.0398419793691702</v>
      </c>
      <c r="C8732" s="11">
        <f t="shared" ca="1" si="1460"/>
        <v>-0.36145529449348668</v>
      </c>
      <c r="D8732" s="11">
        <f t="shared" ca="1" si="1460"/>
        <v>-0.2021406092922749</v>
      </c>
      <c r="E8732" s="11">
        <f t="shared" ca="1" si="1460"/>
        <v>1.9001680493716533</v>
      </c>
      <c r="F8732" s="2"/>
      <c r="G8732" s="12">
        <f t="shared" ca="1" si="1461"/>
        <v>0.14836508310836072</v>
      </c>
      <c r="H8732" s="13">
        <f t="shared" ca="1" si="1464"/>
        <v>1.5992092029368354</v>
      </c>
      <c r="I8732" s="13">
        <f t="shared" ca="1" si="1465"/>
        <v>0.59234431939063426</v>
      </c>
      <c r="J8732" s="13">
        <f t="shared" ca="1" si="1466"/>
        <v>1.3903476717698058</v>
      </c>
      <c r="L8732" s="11">
        <f t="shared" ca="1" si="1463"/>
        <v>4.8414085158679416</v>
      </c>
      <c r="M8732" s="13">
        <f t="shared" ca="1" si="1457"/>
        <v>4.8414085158679416</v>
      </c>
      <c r="O8732" s="11">
        <f t="shared" ca="1" si="1458"/>
        <v>0.11679021735005858</v>
      </c>
      <c r="P8732" s="13">
        <f t="shared" ca="1" si="1459"/>
        <v>0.11679021735005859</v>
      </c>
    </row>
    <row r="8733" spans="1:16" x14ac:dyDescent="0.25">
      <c r="A8733" s="1">
        <f t="shared" si="1462"/>
        <v>8728</v>
      </c>
      <c r="B8733" s="11">
        <f t="shared" ca="1" si="1460"/>
        <v>-4.3908684493576454E-2</v>
      </c>
      <c r="C8733" s="11">
        <f t="shared" ca="1" si="1460"/>
        <v>0.9044281697274007</v>
      </c>
      <c r="D8733" s="11">
        <f t="shared" ca="1" si="1460"/>
        <v>-1.8417089092249697</v>
      </c>
      <c r="E8733" s="11">
        <f t="shared" ca="1" si="1460"/>
        <v>0.74617933163828931</v>
      </c>
      <c r="F8733" s="2"/>
      <c r="G8733" s="12">
        <f t="shared" ca="1" si="1461"/>
        <v>-0.11750504617642804</v>
      </c>
      <c r="H8733" s="13">
        <f t="shared" ca="1" si="1464"/>
        <v>-0.11189882652770267</v>
      </c>
      <c r="I8733" s="13">
        <f t="shared" ca="1" si="1465"/>
        <v>-1.271236730126267</v>
      </c>
      <c r="J8733" s="13">
        <f t="shared" ca="1" si="1466"/>
        <v>1.768112547542118</v>
      </c>
      <c r="L8733" s="11">
        <f t="shared" ca="1" si="1463"/>
        <v>4.7547861521762798</v>
      </c>
      <c r="M8733" s="13">
        <f t="shared" ca="1" si="1457"/>
        <v>4.7547861521762789</v>
      </c>
      <c r="O8733" s="11">
        <f t="shared" ca="1" si="1458"/>
        <v>-9.3336529850469141E-2</v>
      </c>
      <c r="P8733" s="13">
        <f t="shared" ca="1" si="1459"/>
        <v>-9.3336529850469155E-2</v>
      </c>
    </row>
    <row r="8734" spans="1:16" x14ac:dyDescent="0.25">
      <c r="A8734" s="1">
        <f t="shared" si="1462"/>
        <v>8729</v>
      </c>
      <c r="B8734" s="11">
        <f t="shared" ca="1" si="1460"/>
        <v>-2.1815284431734301</v>
      </c>
      <c r="C8734" s="11">
        <f t="shared" ca="1" si="1460"/>
        <v>0.91516159807938724</v>
      </c>
      <c r="D8734" s="11">
        <f t="shared" ca="1" si="1460"/>
        <v>-1.4082058772785306</v>
      </c>
      <c r="E8734" s="11">
        <f t="shared" ca="1" si="1460"/>
        <v>-0.65813145980850007</v>
      </c>
      <c r="F8734" s="2"/>
      <c r="G8734" s="12">
        <f t="shared" ca="1" si="1461"/>
        <v>-1.6663520910905369</v>
      </c>
      <c r="H8734" s="13">
        <f t="shared" ca="1" si="1464"/>
        <v>-1.1124861900262446</v>
      </c>
      <c r="I8734" s="13">
        <f t="shared" ca="1" si="1465"/>
        <v>0.54682163038886411</v>
      </c>
      <c r="J8734" s="13">
        <f t="shared" ca="1" si="1466"/>
        <v>1.923382229361424</v>
      </c>
      <c r="L8734" s="11">
        <f t="shared" ca="1" si="1463"/>
        <v>5.2360386186835655</v>
      </c>
      <c r="M8734" s="13">
        <f t="shared" ca="1" si="1457"/>
        <v>5.2360386186835663</v>
      </c>
      <c r="O8734" s="11">
        <f t="shared" ca="1" si="1458"/>
        <v>-1.2613220199858739</v>
      </c>
      <c r="P8734" s="13">
        <f t="shared" ca="1" si="1459"/>
        <v>-1.2613220199858737</v>
      </c>
    </row>
    <row r="8735" spans="1:16" x14ac:dyDescent="0.25">
      <c r="A8735" s="1">
        <f t="shared" si="1462"/>
        <v>8730</v>
      </c>
      <c r="B8735" s="11">
        <f t="shared" ca="1" si="1460"/>
        <v>0.82891709442058181</v>
      </c>
      <c r="C8735" s="11">
        <f t="shared" ca="1" si="1460"/>
        <v>0.67544202751221072</v>
      </c>
      <c r="D8735" s="11">
        <f t="shared" ca="1" si="1460"/>
        <v>-0.36530045533891409</v>
      </c>
      <c r="E8735" s="11">
        <f t="shared" ca="1" si="1460"/>
        <v>-1.507524211701327</v>
      </c>
      <c r="F8735" s="2"/>
      <c r="G8735" s="12">
        <f t="shared" ca="1" si="1461"/>
        <v>-0.18423277255372428</v>
      </c>
      <c r="H8735" s="13">
        <f t="shared" ca="1" si="1464"/>
        <v>-1.5435902308491876</v>
      </c>
      <c r="I8735" s="13">
        <f t="shared" ca="1" si="1465"/>
        <v>-0.84443932764692264</v>
      </c>
      <c r="J8735" s="13">
        <f t="shared" ca="1" si="1466"/>
        <v>-0.647849411635392</v>
      </c>
      <c r="L8735" s="11">
        <f t="shared" ca="1" si="1463"/>
        <v>3.5154574390061586</v>
      </c>
      <c r="M8735" s="13">
        <f t="shared" ca="1" si="1457"/>
        <v>3.5154574390061581</v>
      </c>
      <c r="O8735" s="11">
        <f t="shared" ca="1" si="1458"/>
        <v>-0.17019100117644059</v>
      </c>
      <c r="P8735" s="13">
        <f t="shared" ca="1" si="1459"/>
        <v>-0.17019100117644065</v>
      </c>
    </row>
    <row r="8736" spans="1:16" x14ac:dyDescent="0.25">
      <c r="A8736" s="1">
        <f t="shared" si="1462"/>
        <v>8731</v>
      </c>
      <c r="B8736" s="11">
        <f t="shared" ca="1" si="1460"/>
        <v>-0.96971361389631161</v>
      </c>
      <c r="C8736" s="11">
        <f t="shared" ca="1" si="1460"/>
        <v>-0.79919759672110791</v>
      </c>
      <c r="D8736" s="11">
        <f t="shared" ca="1" si="1460"/>
        <v>1.5015497374793996</v>
      </c>
      <c r="E8736" s="11">
        <f t="shared" ca="1" si="1460"/>
        <v>0.48251936261035494</v>
      </c>
      <c r="F8736" s="2"/>
      <c r="G8736" s="12">
        <f t="shared" ca="1" si="1461"/>
        <v>0.10757894473616744</v>
      </c>
      <c r="H8736" s="13">
        <f t="shared" ca="1" si="1464"/>
        <v>0.90631075350507961</v>
      </c>
      <c r="I8736" s="13">
        <f t="shared" ca="1" si="1465"/>
        <v>1.747447073855559</v>
      </c>
      <c r="J8736" s="13">
        <f t="shared" ca="1" si="1466"/>
        <v>-0.42425717884692049</v>
      </c>
      <c r="L8736" s="11">
        <f t="shared" ca="1" si="1463"/>
        <v>4.0549646116484492</v>
      </c>
      <c r="M8736" s="13">
        <f t="shared" ca="1" si="1457"/>
        <v>4.0549646116484483</v>
      </c>
      <c r="O8736" s="11">
        <f t="shared" ca="1" si="1458"/>
        <v>9.2532516437784679E-2</v>
      </c>
      <c r="P8736" s="13">
        <f t="shared" ca="1" si="1459"/>
        <v>9.2532516437784693E-2</v>
      </c>
    </row>
    <row r="8737" spans="1:16" x14ac:dyDescent="0.25">
      <c r="A8737" s="1">
        <f t="shared" si="1462"/>
        <v>8732</v>
      </c>
      <c r="B8737" s="11">
        <f t="shared" ca="1" si="1460"/>
        <v>-0.65205922933956773</v>
      </c>
      <c r="C8737" s="11">
        <f t="shared" ca="1" si="1460"/>
        <v>0.25604859445585909</v>
      </c>
      <c r="D8737" s="11">
        <f t="shared" ca="1" si="1460"/>
        <v>0.73874897294975306</v>
      </c>
      <c r="E8737" s="11">
        <f t="shared" ca="1" si="1460"/>
        <v>-0.97104526119979095</v>
      </c>
      <c r="F8737" s="2"/>
      <c r="G8737" s="12">
        <f t="shared" ca="1" si="1461"/>
        <v>-0.31415346156687329</v>
      </c>
      <c r="H8737" s="13">
        <f t="shared" ca="1" si="1464"/>
        <v>-0.86768638648645668</v>
      </c>
      <c r="I8737" s="13">
        <f t="shared" ca="1" si="1465"/>
        <v>0.9834499111686501</v>
      </c>
      <c r="J8737" s="13">
        <f t="shared" ca="1" si="1466"/>
        <v>-0.40084320517705863</v>
      </c>
      <c r="L8737" s="11">
        <f t="shared" ca="1" si="1463"/>
        <v>1.8807286682081681</v>
      </c>
      <c r="M8737" s="13">
        <f t="shared" ca="1" si="1457"/>
        <v>1.8807286682081681</v>
      </c>
      <c r="O8737" s="11">
        <f t="shared" ca="1" si="1458"/>
        <v>-0.39677052716190225</v>
      </c>
      <c r="P8737" s="13">
        <f t="shared" ca="1" si="1459"/>
        <v>-0.39677052716190231</v>
      </c>
    </row>
    <row r="8738" spans="1:16" x14ac:dyDescent="0.25">
      <c r="A8738" s="1">
        <f t="shared" si="1462"/>
        <v>8733</v>
      </c>
      <c r="B8738" s="11">
        <f t="shared" ca="1" si="1460"/>
        <v>-1.2747159599735354</v>
      </c>
      <c r="C8738" s="11">
        <f t="shared" ca="1" si="1460"/>
        <v>-0.98588299715612249</v>
      </c>
      <c r="D8738" s="11">
        <f t="shared" ca="1" si="1460"/>
        <v>-2.0688908758995543</v>
      </c>
      <c r="E8738" s="11">
        <f t="shared" ca="1" si="1460"/>
        <v>-1.1187331570293169</v>
      </c>
      <c r="F8738" s="2"/>
      <c r="G8738" s="12">
        <f t="shared" ca="1" si="1461"/>
        <v>-2.7241114950292644</v>
      </c>
      <c r="H8738" s="13">
        <f t="shared" ca="1" si="1464"/>
        <v>-9.3939248928052707E-2</v>
      </c>
      <c r="I8738" s="13">
        <f t="shared" ca="1" si="1465"/>
        <v>-0.56156646849954417</v>
      </c>
      <c r="J8738" s="13">
        <f t="shared" ca="1" si="1466"/>
        <v>0.61949534084382507</v>
      </c>
      <c r="L8738" s="11">
        <f t="shared" ca="1" si="1463"/>
        <v>0.70795595835942349</v>
      </c>
      <c r="M8738" s="13">
        <f t="shared" ca="1" si="1457"/>
        <v>0.70795595835942327</v>
      </c>
      <c r="O8738" s="11">
        <f t="shared" ca="1" si="1458"/>
        <v>-5.607669189037229</v>
      </c>
      <c r="P8738" s="13">
        <f t="shared" ca="1" si="1459"/>
        <v>-5.6076691890372317</v>
      </c>
    </row>
    <row r="8739" spans="1:16" x14ac:dyDescent="0.25">
      <c r="A8739" s="1">
        <f t="shared" si="1462"/>
        <v>8734</v>
      </c>
      <c r="B8739" s="11">
        <f t="shared" ca="1" si="1460"/>
        <v>-0.49829222483155311</v>
      </c>
      <c r="C8739" s="11">
        <f t="shared" ca="1" si="1460"/>
        <v>-0.50520722331142198</v>
      </c>
      <c r="D8739" s="11">
        <f t="shared" ca="1" si="1460"/>
        <v>-8.289278933554442E-2</v>
      </c>
      <c r="E8739" s="11">
        <f t="shared" ca="1" si="1460"/>
        <v>-0.22491051336605189</v>
      </c>
      <c r="F8739" s="2"/>
      <c r="G8739" s="12">
        <f t="shared" ca="1" si="1461"/>
        <v>-0.65565137542228569</v>
      </c>
      <c r="H8739" s="13">
        <f t="shared" ca="1" si="1464"/>
        <v>0.19819970434664996</v>
      </c>
      <c r="I8739" s="13">
        <f t="shared" ca="1" si="1465"/>
        <v>0.29373175774029153</v>
      </c>
      <c r="J8739" s="13">
        <f t="shared" ca="1" si="1466"/>
        <v>-7.4466361255188171E-2</v>
      </c>
      <c r="L8739" s="11">
        <f t="shared" ca="1" si="1463"/>
        <v>0.131106707266889</v>
      </c>
      <c r="M8739" s="13">
        <f t="shared" ca="1" si="1457"/>
        <v>0.13110670726688897</v>
      </c>
      <c r="O8739" s="11">
        <f t="shared" ca="1" si="1458"/>
        <v>-3.1363256424348274</v>
      </c>
      <c r="P8739" s="13">
        <f t="shared" ca="1" si="1459"/>
        <v>-3.1363256424348283</v>
      </c>
    </row>
    <row r="8740" spans="1:16" x14ac:dyDescent="0.25">
      <c r="A8740" s="1">
        <f t="shared" si="1462"/>
        <v>8735</v>
      </c>
      <c r="B8740" s="11">
        <f t="shared" ca="1" si="1460"/>
        <v>-6.2013514062902446E-2</v>
      </c>
      <c r="C8740" s="11">
        <f t="shared" ca="1" si="1460"/>
        <v>2.5967421384449727</v>
      </c>
      <c r="D8740" s="11">
        <f t="shared" ca="1" si="1460"/>
        <v>1.1193286430807032</v>
      </c>
      <c r="E8740" s="11">
        <f t="shared" ca="1" si="1460"/>
        <v>0.86552347256391671</v>
      </c>
      <c r="F8740" s="2"/>
      <c r="G8740" s="12">
        <f t="shared" ca="1" si="1461"/>
        <v>2.259790370013345</v>
      </c>
      <c r="H8740" s="13">
        <f t="shared" ca="1" si="1464"/>
        <v>-1.2241564583612226</v>
      </c>
      <c r="I8740" s="13">
        <f t="shared" ca="1" si="1465"/>
        <v>0.83533505021778742</v>
      </c>
      <c r="J8740" s="13">
        <f t="shared" ca="1" si="1466"/>
        <v>1.2024752409955441</v>
      </c>
      <c r="L8740" s="11">
        <f t="shared" ca="1" si="1463"/>
        <v>3.6422903858771374</v>
      </c>
      <c r="M8740" s="13">
        <f t="shared" ca="1" si="1457"/>
        <v>3.6422903858771374</v>
      </c>
      <c r="O8740" s="11">
        <f t="shared" ca="1" si="1458"/>
        <v>2.05088589018141</v>
      </c>
      <c r="P8740" s="13">
        <f t="shared" ca="1" si="1459"/>
        <v>2.05088589018141</v>
      </c>
    </row>
    <row r="8741" spans="1:16" x14ac:dyDescent="0.25">
      <c r="A8741" s="1">
        <f t="shared" si="1462"/>
        <v>8736</v>
      </c>
      <c r="B8741" s="11">
        <f t="shared" ca="1" si="1460"/>
        <v>0.51291485297053074</v>
      </c>
      <c r="C8741" s="11">
        <f t="shared" ca="1" si="1460"/>
        <v>0.66084479821533681</v>
      </c>
      <c r="D8741" s="11">
        <f t="shared" ca="1" si="1460"/>
        <v>0.98400505990992315</v>
      </c>
      <c r="E8741" s="11">
        <f t="shared" ca="1" si="1460"/>
        <v>1.6830027148170425E-2</v>
      </c>
      <c r="F8741" s="2"/>
      <c r="G8741" s="12">
        <f t="shared" ca="1" si="1461"/>
        <v>1.0872973691219805</v>
      </c>
      <c r="H8741" s="13">
        <f t="shared" ca="1" si="1464"/>
        <v>-0.45538721180589531</v>
      </c>
      <c r="I8741" s="13">
        <f t="shared" ca="1" si="1465"/>
        <v>0.33311107987741834</v>
      </c>
      <c r="J8741" s="13">
        <f t="shared" ca="1" si="1466"/>
        <v>-0.40962254375847335</v>
      </c>
      <c r="L8741" s="11">
        <f t="shared" ca="1" si="1463"/>
        <v>0.48613113256860951</v>
      </c>
      <c r="M8741" s="13">
        <f t="shared" ca="1" si="1457"/>
        <v>0.48613113256860951</v>
      </c>
      <c r="O8741" s="11">
        <f t="shared" ca="1" si="1458"/>
        <v>2.7010476584507663</v>
      </c>
      <c r="P8741" s="13">
        <f t="shared" ca="1" si="1459"/>
        <v>2.7010476584507668</v>
      </c>
    </row>
    <row r="8742" spans="1:16" x14ac:dyDescent="0.25">
      <c r="A8742" s="1">
        <f t="shared" si="1462"/>
        <v>8737</v>
      </c>
      <c r="B8742" s="11">
        <f t="shared" ca="1" si="1460"/>
        <v>-0.77377234866396305</v>
      </c>
      <c r="C8742" s="11">
        <f t="shared" ca="1" si="1460"/>
        <v>-0.47898595186202858</v>
      </c>
      <c r="D8742" s="11">
        <f t="shared" ca="1" si="1460"/>
        <v>0.25529583251714533</v>
      </c>
      <c r="E8742" s="11">
        <f t="shared" ca="1" si="1460"/>
        <v>-1.2089228629847113</v>
      </c>
      <c r="F8742" s="2"/>
      <c r="G8742" s="12">
        <f t="shared" ca="1" si="1461"/>
        <v>-1.103192665496779</v>
      </c>
      <c r="H8742" s="13">
        <f t="shared" ca="1" si="1464"/>
        <v>-0.51614333969321124</v>
      </c>
      <c r="I8742" s="13">
        <f t="shared" ca="1" si="1465"/>
        <v>0.72766108921646844</v>
      </c>
      <c r="J8742" s="13">
        <f t="shared" ca="1" si="1466"/>
        <v>-0.58471614934996108</v>
      </c>
      <c r="L8742" s="11">
        <f t="shared" ca="1" si="1463"/>
        <v>1.1377875831800046</v>
      </c>
      <c r="M8742" s="13">
        <f t="shared" ca="1" si="1457"/>
        <v>1.1377875831800048</v>
      </c>
      <c r="O8742" s="11">
        <f t="shared" ca="1" si="1458"/>
        <v>-1.7913539190254977</v>
      </c>
      <c r="P8742" s="13">
        <f t="shared" ca="1" si="1459"/>
        <v>-1.7913539190254977</v>
      </c>
    </row>
    <row r="8743" spans="1:16" x14ac:dyDescent="0.25">
      <c r="A8743" s="1">
        <f t="shared" si="1462"/>
        <v>8738</v>
      </c>
      <c r="B8743" s="11">
        <f t="shared" ca="1" si="1460"/>
        <v>1.8980034971922217</v>
      </c>
      <c r="C8743" s="11">
        <f t="shared" ca="1" si="1460"/>
        <v>-0.74699803322323266</v>
      </c>
      <c r="D8743" s="11">
        <f t="shared" ca="1" si="1460"/>
        <v>-1.3282767148800583</v>
      </c>
      <c r="E8743" s="11">
        <f t="shared" ca="1" si="1460"/>
        <v>0.10812399971670654</v>
      </c>
      <c r="F8743" s="2"/>
      <c r="G8743" s="12">
        <f t="shared" ca="1" si="1461"/>
        <v>-3.4573625597181336E-2</v>
      </c>
      <c r="H8743" s="13">
        <f t="shared" ca="1" si="1464"/>
        <v>0.60466258823385721</v>
      </c>
      <c r="I8743" s="13">
        <f t="shared" ca="1" si="1465"/>
        <v>-2.2813246159642815</v>
      </c>
      <c r="J8743" s="13">
        <f t="shared" ca="1" si="1466"/>
        <v>-0.60430040790934481</v>
      </c>
      <c r="L8743" s="11">
        <f t="shared" ca="1" si="1463"/>
        <v>5.9352378320136445</v>
      </c>
      <c r="M8743" s="13">
        <f t="shared" ca="1" si="1457"/>
        <v>5.9352378320136436</v>
      </c>
      <c r="O8743" s="11">
        <f t="shared" ca="1" si="1458"/>
        <v>-2.4580260932469285E-2</v>
      </c>
      <c r="P8743" s="13">
        <f t="shared" ca="1" si="1459"/>
        <v>-2.4580260932469289E-2</v>
      </c>
    </row>
    <row r="8744" spans="1:16" x14ac:dyDescent="0.25">
      <c r="A8744" s="1">
        <f t="shared" si="1462"/>
        <v>8739</v>
      </c>
      <c r="B8744" s="11">
        <f t="shared" ca="1" si="1460"/>
        <v>0.55472787638229171</v>
      </c>
      <c r="C8744" s="11">
        <f t="shared" ca="1" si="1460"/>
        <v>-1.3388943783572551</v>
      </c>
      <c r="D8744" s="11">
        <f t="shared" ca="1" si="1460"/>
        <v>-0.77088679826730677</v>
      </c>
      <c r="E8744" s="11">
        <f t="shared" ca="1" si="1460"/>
        <v>0.61632925706788944</v>
      </c>
      <c r="F8744" s="2"/>
      <c r="G8744" s="12">
        <f t="shared" ca="1" si="1461"/>
        <v>-0.46936202158719037</v>
      </c>
      <c r="H8744" s="13">
        <f t="shared" ca="1" si="1464"/>
        <v>1.3825518913453336</v>
      </c>
      <c r="I8744" s="13">
        <f t="shared" ca="1" si="1465"/>
        <v>-0.9373511256851299</v>
      </c>
      <c r="J8744" s="13">
        <f t="shared" ca="1" si="1466"/>
        <v>-0.2532030997021753</v>
      </c>
      <c r="L8744" s="11">
        <f t="shared" ca="1" si="1463"/>
        <v>2.8541886747845293</v>
      </c>
      <c r="M8744" s="13">
        <f t="shared" ca="1" si="1457"/>
        <v>2.8541886747845293</v>
      </c>
      <c r="O8744" s="11">
        <f t="shared" ca="1" si="1458"/>
        <v>-0.48120178962185667</v>
      </c>
      <c r="P8744" s="13">
        <f t="shared" ca="1" si="1459"/>
        <v>-0.48120178962185667</v>
      </c>
    </row>
    <row r="8745" spans="1:16" x14ac:dyDescent="0.25">
      <c r="A8745" s="1">
        <f t="shared" si="1462"/>
        <v>8740</v>
      </c>
      <c r="B8745" s="11">
        <f t="shared" ca="1" si="1460"/>
        <v>-1.6733255555713231</v>
      </c>
      <c r="C8745" s="11">
        <f t="shared" ca="1" si="1460"/>
        <v>-1.8157655891992099</v>
      </c>
      <c r="D8745" s="11">
        <f t="shared" ca="1" si="1460"/>
        <v>1.3735085605109878</v>
      </c>
      <c r="E8745" s="11">
        <f t="shared" ca="1" si="1460"/>
        <v>0.27580010384152959</v>
      </c>
      <c r="F8745" s="2"/>
      <c r="G8745" s="12">
        <f t="shared" ca="1" si="1461"/>
        <v>-0.91989124020900792</v>
      </c>
      <c r="H8745" s="13">
        <f t="shared" ca="1" si="1464"/>
        <v>1.4789602848462478</v>
      </c>
      <c r="I8745" s="13">
        <f t="shared" ca="1" si="1465"/>
        <v>2.1544370646323223</v>
      </c>
      <c r="J8745" s="13">
        <f t="shared" ca="1" si="1466"/>
        <v>-0.62007424514867249</v>
      </c>
      <c r="L8745" s="11">
        <f t="shared" ca="1" si="1463"/>
        <v>7.2134146591107289</v>
      </c>
      <c r="M8745" s="13">
        <f t="shared" ca="1" si="1457"/>
        <v>7.2134146591107289</v>
      </c>
      <c r="O8745" s="11">
        <f t="shared" ca="1" si="1458"/>
        <v>-0.59323485754718375</v>
      </c>
      <c r="P8745" s="13">
        <f t="shared" ca="1" si="1459"/>
        <v>-0.59323485754718386</v>
      </c>
    </row>
    <row r="8746" spans="1:16" x14ac:dyDescent="0.25">
      <c r="A8746" s="1">
        <f t="shared" si="1462"/>
        <v>8741</v>
      </c>
      <c r="B8746" s="11">
        <f t="shared" ca="1" si="1460"/>
        <v>0.19057375022719369</v>
      </c>
      <c r="C8746" s="11">
        <f t="shared" ca="1" si="1460"/>
        <v>0.62585958217077953</v>
      </c>
      <c r="D8746" s="11">
        <f t="shared" ca="1" si="1460"/>
        <v>-3.337800185245917E-2</v>
      </c>
      <c r="E8746" s="11">
        <f t="shared" ca="1" si="1460"/>
        <v>-0.30111838480841069</v>
      </c>
      <c r="F8746" s="2"/>
      <c r="G8746" s="12">
        <f t="shared" ca="1" si="1461"/>
        <v>0.24096847286855166</v>
      </c>
      <c r="H8746" s="13">
        <f t="shared" ca="1" si="1464"/>
        <v>-0.65547240646150484</v>
      </c>
      <c r="I8746" s="13">
        <f t="shared" ca="1" si="1465"/>
        <v>-0.15835780255413104</v>
      </c>
      <c r="J8746" s="13">
        <f t="shared" ca="1" si="1466"/>
        <v>8.3772724493817147E-2</v>
      </c>
      <c r="L8746" s="11">
        <f t="shared" ca="1" si="1463"/>
        <v>0.46173913863132648</v>
      </c>
      <c r="M8746" s="13">
        <f t="shared" ca="1" si="1457"/>
        <v>0.46173913863132637</v>
      </c>
      <c r="O8746" s="11">
        <f t="shared" ca="1" si="1458"/>
        <v>0.61421795607375917</v>
      </c>
      <c r="P8746" s="13">
        <f t="shared" ca="1" si="1459"/>
        <v>0.61421795607375929</v>
      </c>
    </row>
    <row r="8747" spans="1:16" x14ac:dyDescent="0.25">
      <c r="A8747" s="1">
        <f t="shared" si="1462"/>
        <v>8742</v>
      </c>
      <c r="B8747" s="11">
        <f t="shared" ca="1" si="1460"/>
        <v>-0.45760049990589469</v>
      </c>
      <c r="C8747" s="11">
        <f t="shared" ca="1" si="1460"/>
        <v>-0.3909560306618608</v>
      </c>
      <c r="D8747" s="11">
        <f t="shared" ca="1" si="1460"/>
        <v>-0.13554012921189199</v>
      </c>
      <c r="E8747" s="11">
        <f t="shared" ca="1" si="1460"/>
        <v>0.68667074669707528</v>
      </c>
      <c r="F8747" s="2"/>
      <c r="G8747" s="12">
        <f t="shared" ca="1" si="1461"/>
        <v>-0.14871295654128608</v>
      </c>
      <c r="H8747" s="13">
        <f t="shared" ca="1" si="1464"/>
        <v>0.76199720185870956</v>
      </c>
      <c r="I8747" s="13">
        <f t="shared" ca="1" si="1465"/>
        <v>0.22773107206918256</v>
      </c>
      <c r="J8747" s="13">
        <f t="shared" ca="1" si="1466"/>
        <v>0.44442767257650057</v>
      </c>
      <c r="L8747" s="11">
        <f t="shared" ca="1" si="1463"/>
        <v>0.83001713297804725</v>
      </c>
      <c r="M8747" s="13">
        <f t="shared" ca="1" si="1457"/>
        <v>0.83001713297804736</v>
      </c>
      <c r="O8747" s="11">
        <f t="shared" ca="1" si="1458"/>
        <v>-0.28272610276106375</v>
      </c>
      <c r="P8747" s="13">
        <f t="shared" ca="1" si="1459"/>
        <v>-0.28272610276106375</v>
      </c>
    </row>
    <row r="8748" spans="1:16" x14ac:dyDescent="0.25">
      <c r="A8748" s="1">
        <f t="shared" si="1462"/>
        <v>8743</v>
      </c>
      <c r="B8748" s="11">
        <f t="shared" ca="1" si="1460"/>
        <v>0.70392956362776471</v>
      </c>
      <c r="C8748" s="11">
        <f t="shared" ca="1" si="1460"/>
        <v>-0.86053496861609013</v>
      </c>
      <c r="D8748" s="11">
        <f t="shared" ca="1" si="1460"/>
        <v>-1.1276097952586135</v>
      </c>
      <c r="E8748" s="11">
        <f t="shared" ca="1" si="1460"/>
        <v>0.75704485689813839</v>
      </c>
      <c r="F8748" s="2"/>
      <c r="G8748" s="12">
        <f t="shared" ca="1" si="1461"/>
        <v>-0.26358517167440026</v>
      </c>
      <c r="H8748" s="13">
        <f t="shared" ca="1" si="1464"/>
        <v>1.1438016637316633</v>
      </c>
      <c r="I8748" s="13">
        <f t="shared" ca="1" si="1465"/>
        <v>-1.2950939006786197</v>
      </c>
      <c r="J8748" s="13">
        <f t="shared" ca="1" si="1466"/>
        <v>0.16009505995644852</v>
      </c>
      <c r="L8748" s="11">
        <f t="shared" ca="1" si="1463"/>
        <v>3.0111808857527418</v>
      </c>
      <c r="M8748" s="13">
        <f t="shared" ca="1" si="1457"/>
        <v>3.0111808857527427</v>
      </c>
      <c r="O8748" s="11">
        <f t="shared" ca="1" si="1458"/>
        <v>-0.26309535444913484</v>
      </c>
      <c r="P8748" s="13">
        <f t="shared" ca="1" si="1459"/>
        <v>-0.26309535444913484</v>
      </c>
    </row>
    <row r="8749" spans="1:16" x14ac:dyDescent="0.25">
      <c r="A8749" s="1">
        <f t="shared" si="1462"/>
        <v>8744</v>
      </c>
      <c r="B8749" s="11">
        <f t="shared" ca="1" si="1460"/>
        <v>0.24444710785501714</v>
      </c>
      <c r="C8749" s="11">
        <f t="shared" ca="1" si="1460"/>
        <v>-0.33517192173667759</v>
      </c>
      <c r="D8749" s="11">
        <f t="shared" ca="1" si="1460"/>
        <v>-1.3007994748118326</v>
      </c>
      <c r="E8749" s="11">
        <f t="shared" ca="1" si="1460"/>
        <v>0.52858439219892961</v>
      </c>
      <c r="F8749" s="2"/>
      <c r="G8749" s="12">
        <f t="shared" ca="1" si="1461"/>
        <v>-0.43146994824728174</v>
      </c>
      <c r="H8749" s="13">
        <f t="shared" ca="1" si="1464"/>
        <v>0.61076794687656422</v>
      </c>
      <c r="I8749" s="13">
        <f t="shared" ca="1" si="1465"/>
        <v>-1.0926543372090685</v>
      </c>
      <c r="J8749" s="13">
        <f t="shared" ca="1" si="1466"/>
        <v>0.62488241870953365</v>
      </c>
      <c r="L8749" s="11">
        <f t="shared" ca="1" si="1463"/>
        <v>1.9574090227658791</v>
      </c>
      <c r="M8749" s="13">
        <f t="shared" ca="1" si="1457"/>
        <v>1.9574090227658794</v>
      </c>
      <c r="O8749" s="11">
        <f t="shared" ca="1" si="1458"/>
        <v>-0.53415879934315935</v>
      </c>
      <c r="P8749" s="13">
        <f t="shared" ca="1" si="1459"/>
        <v>-0.53415879934315924</v>
      </c>
    </row>
    <row r="8750" spans="1:16" x14ac:dyDescent="0.25">
      <c r="A8750" s="1">
        <f t="shared" si="1462"/>
        <v>8745</v>
      </c>
      <c r="B8750" s="11">
        <f t="shared" ca="1" si="1460"/>
        <v>-0.98389978167510073</v>
      </c>
      <c r="C8750" s="11">
        <f t="shared" ca="1" si="1460"/>
        <v>2.2373789128488522</v>
      </c>
      <c r="D8750" s="11">
        <f t="shared" ca="1" si="1460"/>
        <v>-0.18207139115121282</v>
      </c>
      <c r="E8750" s="11">
        <f t="shared" ca="1" si="1460"/>
        <v>-0.71657771652503421</v>
      </c>
      <c r="F8750" s="2"/>
      <c r="G8750" s="12">
        <f t="shared" ca="1" si="1461"/>
        <v>0.17741501174875218</v>
      </c>
      <c r="H8750" s="13">
        <f t="shared" ca="1" si="1464"/>
        <v>-2.0887627639612316</v>
      </c>
      <c r="I8750" s="13">
        <f t="shared" ca="1" si="1465"/>
        <v>0.56697829228733632</v>
      </c>
      <c r="J8750" s="13">
        <f t="shared" ca="1" si="1466"/>
        <v>1.3433861845750656</v>
      </c>
      <c r="L8750" s="11">
        <f t="shared" ca="1" si="1463"/>
        <v>6.4890807089431828</v>
      </c>
      <c r="M8750" s="13">
        <f t="shared" ca="1" si="1457"/>
        <v>6.4890807089431792</v>
      </c>
      <c r="O8750" s="11">
        <f t="shared" ca="1" si="1458"/>
        <v>0.1206311321507785</v>
      </c>
      <c r="P8750" s="13">
        <f t="shared" ca="1" si="1459"/>
        <v>0.12063113215077854</v>
      </c>
    </row>
    <row r="8751" spans="1:16" x14ac:dyDescent="0.25">
      <c r="A8751" s="1">
        <f t="shared" si="1462"/>
        <v>8746</v>
      </c>
      <c r="B8751" s="11">
        <f t="shared" ca="1" si="1460"/>
        <v>-1.4319231293783754</v>
      </c>
      <c r="C8751" s="11">
        <f t="shared" ca="1" si="1460"/>
        <v>-0.40874653247648718</v>
      </c>
      <c r="D8751" s="11">
        <f t="shared" ca="1" si="1460"/>
        <v>-1.4059892175635418</v>
      </c>
      <c r="E8751" s="11">
        <f t="shared" ca="1" si="1460"/>
        <v>-0.79618897398756161</v>
      </c>
      <c r="F8751" s="2"/>
      <c r="G8751" s="12">
        <f t="shared" ca="1" si="1461"/>
        <v>-2.0214239267029832</v>
      </c>
      <c r="H8751" s="13">
        <f t="shared" ca="1" si="1464"/>
        <v>-0.273963177711953</v>
      </c>
      <c r="I8751" s="13">
        <f t="shared" ca="1" si="1465"/>
        <v>1.8338044906962777E-2</v>
      </c>
      <c r="J8751" s="13">
        <f t="shared" ca="1" si="1466"/>
        <v>0.8164884202389342</v>
      </c>
      <c r="L8751" s="11">
        <f t="shared" ca="1" si="1463"/>
        <v>0.74204544701731123</v>
      </c>
      <c r="M8751" s="13">
        <f t="shared" ca="1" si="1457"/>
        <v>0.74204544701731134</v>
      </c>
      <c r="O8751" s="11">
        <f t="shared" ca="1" si="1458"/>
        <v>-4.0644592803652468</v>
      </c>
      <c r="P8751" s="13">
        <f t="shared" ca="1" si="1459"/>
        <v>-4.0644592803652442</v>
      </c>
    </row>
    <row r="8752" spans="1:16" x14ac:dyDescent="0.25">
      <c r="A8752" s="1">
        <f t="shared" si="1462"/>
        <v>8747</v>
      </c>
      <c r="B8752" s="11">
        <f t="shared" ca="1" si="1460"/>
        <v>-0.16213805494120245</v>
      </c>
      <c r="C8752" s="11">
        <f t="shared" ca="1" si="1460"/>
        <v>1.0949272089789548</v>
      </c>
      <c r="D8752" s="11">
        <f t="shared" ca="1" si="1460"/>
        <v>0.97589820213650713</v>
      </c>
      <c r="E8752" s="11">
        <f t="shared" ca="1" si="1460"/>
        <v>0.90452241888246332</v>
      </c>
      <c r="F8752" s="2"/>
      <c r="G8752" s="12">
        <f t="shared" ca="1" si="1461"/>
        <v>1.4066048875283614</v>
      </c>
      <c r="H8752" s="13">
        <f t="shared" ca="1" si="1464"/>
        <v>-0.13463651824763029</v>
      </c>
      <c r="I8752" s="13">
        <f t="shared" ca="1" si="1465"/>
        <v>0.8047131546158055</v>
      </c>
      <c r="J8752" s="13">
        <f t="shared" ca="1" si="1466"/>
        <v>0.59284474033305667</v>
      </c>
      <c r="L8752" s="11">
        <f t="shared" ca="1" si="1463"/>
        <v>1.0171551393981353</v>
      </c>
      <c r="M8752" s="13">
        <f t="shared" ca="1" si="1457"/>
        <v>1.0171551393981351</v>
      </c>
      <c r="O8752" s="11">
        <f t="shared" ca="1" si="1458"/>
        <v>2.4156785921137507</v>
      </c>
      <c r="P8752" s="13">
        <f t="shared" ca="1" si="1459"/>
        <v>2.4156785921137511</v>
      </c>
    </row>
    <row r="8753" spans="1:16" x14ac:dyDescent="0.25">
      <c r="A8753" s="1">
        <f t="shared" si="1462"/>
        <v>8748</v>
      </c>
      <c r="B8753" s="11">
        <f t="shared" ca="1" si="1460"/>
        <v>-0.26552713867975047</v>
      </c>
      <c r="C8753" s="11">
        <f t="shared" ca="1" si="1460"/>
        <v>-0.33884129337342667</v>
      </c>
      <c r="D8753" s="11">
        <f t="shared" ca="1" si="1460"/>
        <v>-0.2963427286602347</v>
      </c>
      <c r="E8753" s="11">
        <f t="shared" ca="1" si="1460"/>
        <v>-0.77974275778610325</v>
      </c>
      <c r="F8753" s="2"/>
      <c r="G8753" s="12">
        <f t="shared" ca="1" si="1461"/>
        <v>-0.84022695924975754</v>
      </c>
      <c r="H8753" s="13">
        <f t="shared" ca="1" si="1464"/>
        <v>-0.31176441532128285</v>
      </c>
      <c r="I8753" s="13">
        <f t="shared" ca="1" si="1465"/>
        <v>-2.1789912641464623E-2</v>
      </c>
      <c r="J8753" s="13">
        <f t="shared" ca="1" si="1466"/>
        <v>-0.27835709190977237</v>
      </c>
      <c r="L8753" s="11">
        <f t="shared" ca="1" si="1463"/>
        <v>0.17515452157000949</v>
      </c>
      <c r="M8753" s="13">
        <f t="shared" ca="1" si="1457"/>
        <v>0.17515452157000946</v>
      </c>
      <c r="O8753" s="11">
        <f t="shared" ca="1" si="1458"/>
        <v>-3.4773352489610581</v>
      </c>
      <c r="P8753" s="13">
        <f t="shared" ca="1" si="1459"/>
        <v>-3.4773352489610576</v>
      </c>
    </row>
    <row r="8754" spans="1:16" x14ac:dyDescent="0.25">
      <c r="A8754" s="1">
        <f t="shared" si="1462"/>
        <v>8749</v>
      </c>
      <c r="B8754" s="11">
        <f t="shared" ca="1" si="1460"/>
        <v>0.72314989884056946</v>
      </c>
      <c r="C8754" s="11">
        <f t="shared" ca="1" si="1460"/>
        <v>0.45950415385846172</v>
      </c>
      <c r="D8754" s="11">
        <f t="shared" ca="1" si="1460"/>
        <v>-4.226717596333885E-2</v>
      </c>
      <c r="E8754" s="11">
        <f t="shared" ca="1" si="1460"/>
        <v>-0.22095972258191515</v>
      </c>
      <c r="F8754" s="2"/>
      <c r="G8754" s="12">
        <f t="shared" ca="1" si="1461"/>
        <v>0.45971357707688865</v>
      </c>
      <c r="H8754" s="13">
        <f t="shared" ca="1" si="1464"/>
        <v>-0.48116062138347543</v>
      </c>
      <c r="I8754" s="13">
        <f t="shared" ca="1" si="1465"/>
        <v>-0.54123160402981441</v>
      </c>
      <c r="J8754" s="13">
        <f t="shared" ca="1" si="1466"/>
        <v>-0.22116914580034203</v>
      </c>
      <c r="L8754" s="11">
        <f t="shared" ca="1" si="1463"/>
        <v>0.57336298382487105</v>
      </c>
      <c r="M8754" s="13">
        <f t="shared" ca="1" si="1457"/>
        <v>0.57336298382487094</v>
      </c>
      <c r="O8754" s="11">
        <f t="shared" ca="1" si="1458"/>
        <v>1.0515577581856059</v>
      </c>
      <c r="P8754" s="13">
        <f t="shared" ca="1" si="1459"/>
        <v>1.0515577581856059</v>
      </c>
    </row>
    <row r="8755" spans="1:16" x14ac:dyDescent="0.25">
      <c r="A8755" s="1">
        <f t="shared" si="1462"/>
        <v>8750</v>
      </c>
      <c r="B8755" s="11">
        <f t="shared" ca="1" si="1460"/>
        <v>0.93773039435400474</v>
      </c>
      <c r="C8755" s="11">
        <f t="shared" ca="1" si="1460"/>
        <v>-1.2009878015083482</v>
      </c>
      <c r="D8755" s="11">
        <f t="shared" ca="1" si="1460"/>
        <v>-8.7763271665882478E-2</v>
      </c>
      <c r="E8755" s="11">
        <f t="shared" ca="1" si="1460"/>
        <v>-2.5914629378747729</v>
      </c>
      <c r="F8755" s="2"/>
      <c r="G8755" s="12">
        <f t="shared" ca="1" si="1461"/>
        <v>-1.4712418083474994</v>
      </c>
      <c r="H8755" s="13">
        <f t="shared" ca="1" si="1464"/>
        <v>-0.9832143979959882</v>
      </c>
      <c r="I8755" s="13">
        <f t="shared" ca="1" si="1465"/>
        <v>-0.72513352530651476</v>
      </c>
      <c r="J8755" s="13">
        <f t="shared" ca="1" si="1466"/>
        <v>-2.3212089310356214</v>
      </c>
      <c r="L8755" s="11">
        <f t="shared" ca="1" si="1463"/>
        <v>6.8805400834696009</v>
      </c>
      <c r="M8755" s="13">
        <f t="shared" ca="1" si="1457"/>
        <v>6.8805400834696</v>
      </c>
      <c r="O8755" s="11">
        <f t="shared" ca="1" si="1458"/>
        <v>-0.97147900764006201</v>
      </c>
      <c r="P8755" s="13">
        <f t="shared" ca="1" si="1459"/>
        <v>-0.97147900764006201</v>
      </c>
    </row>
    <row r="8756" spans="1:16" x14ac:dyDescent="0.25">
      <c r="A8756" s="1">
        <f t="shared" si="1462"/>
        <v>8751</v>
      </c>
      <c r="B8756" s="11">
        <f t="shared" ca="1" si="1460"/>
        <v>0.1845538628173678</v>
      </c>
      <c r="C8756" s="11">
        <f t="shared" ca="1" si="1460"/>
        <v>1.3596099955538228</v>
      </c>
      <c r="D8756" s="11">
        <f t="shared" ca="1" si="1460"/>
        <v>0.40553332076725118</v>
      </c>
      <c r="E8756" s="11">
        <f t="shared" ca="1" si="1460"/>
        <v>1.1341384620129249</v>
      </c>
      <c r="F8756" s="2"/>
      <c r="G8756" s="12">
        <f t="shared" ca="1" si="1461"/>
        <v>1.5419178205756832</v>
      </c>
      <c r="H8756" s="13">
        <f t="shared" ca="1" si="1464"/>
        <v>-0.15943245033129896</v>
      </c>
      <c r="I8756" s="13">
        <f t="shared" ca="1" si="1465"/>
        <v>0.15625607321929005</v>
      </c>
      <c r="J8756" s="13">
        <f t="shared" ca="1" si="1466"/>
        <v>0.9518306369910644</v>
      </c>
      <c r="L8756" s="11">
        <f t="shared" ca="1" si="1463"/>
        <v>0.95581622815136968</v>
      </c>
      <c r="M8756" s="13">
        <f t="shared" ca="1" si="1457"/>
        <v>0.95581622815136968</v>
      </c>
      <c r="O8756" s="11">
        <f t="shared" ca="1" si="1458"/>
        <v>2.7317103946244825</v>
      </c>
      <c r="P8756" s="13">
        <f t="shared" ca="1" si="1459"/>
        <v>2.7317103946244825</v>
      </c>
    </row>
    <row r="8757" spans="1:16" x14ac:dyDescent="0.25">
      <c r="A8757" s="1">
        <f t="shared" si="1462"/>
        <v>8752</v>
      </c>
      <c r="B8757" s="11">
        <f t="shared" ca="1" si="1460"/>
        <v>-0.50887316319968579</v>
      </c>
      <c r="C8757" s="11">
        <f t="shared" ca="1" si="1460"/>
        <v>-2.1979332704957417</v>
      </c>
      <c r="D8757" s="11">
        <f t="shared" ca="1" si="1460"/>
        <v>-1.0905083824724182</v>
      </c>
      <c r="E8757" s="11">
        <f t="shared" ca="1" si="1460"/>
        <v>1.1862304418533516</v>
      </c>
      <c r="F8757" s="2"/>
      <c r="G8757" s="12">
        <f t="shared" ca="1" si="1461"/>
        <v>-1.305542187157247</v>
      </c>
      <c r="H8757" s="13">
        <f t="shared" ca="1" si="1464"/>
        <v>2.3929651096474847</v>
      </c>
      <c r="I8757" s="13">
        <f t="shared" ca="1" si="1465"/>
        <v>-0.41127820772467355</v>
      </c>
      <c r="J8757" s="13">
        <f t="shared" ca="1" si="1466"/>
        <v>0.29383935851485687</v>
      </c>
      <c r="L8757" s="11">
        <f t="shared" ca="1" si="1463"/>
        <v>5.9817733487518403</v>
      </c>
      <c r="M8757" s="13">
        <f t="shared" ca="1" si="1457"/>
        <v>5.9817733487518403</v>
      </c>
      <c r="O8757" s="11">
        <f t="shared" ca="1" si="1458"/>
        <v>-0.92456310922528651</v>
      </c>
      <c r="P8757" s="13">
        <f t="shared" ca="1" si="1459"/>
        <v>-0.92456310922528673</v>
      </c>
    </row>
    <row r="8758" spans="1:16" x14ac:dyDescent="0.25">
      <c r="A8758" s="1">
        <f t="shared" si="1462"/>
        <v>8753</v>
      </c>
      <c r="B8758" s="11">
        <f t="shared" ca="1" si="1460"/>
        <v>0.2847773932680065</v>
      </c>
      <c r="C8758" s="11">
        <f t="shared" ca="1" si="1460"/>
        <v>0.71399231920268114</v>
      </c>
      <c r="D8758" s="11">
        <f t="shared" ca="1" si="1460"/>
        <v>-1.9086957371307225</v>
      </c>
      <c r="E8758" s="11">
        <f t="shared" ca="1" si="1460"/>
        <v>2.1204901758437442</v>
      </c>
      <c r="F8758" s="2"/>
      <c r="G8758" s="12">
        <f t="shared" ca="1" si="1461"/>
        <v>0.60528207559185465</v>
      </c>
      <c r="H8758" s="13">
        <f t="shared" ca="1" si="1464"/>
        <v>0.99454417215524016</v>
      </c>
      <c r="I8758" s="13">
        <f t="shared" ca="1" si="1465"/>
        <v>-1.5510197248554254</v>
      </c>
      <c r="J8758" s="13">
        <f t="shared" ca="1" si="1466"/>
        <v>2.2292004194545707</v>
      </c>
      <c r="L8758" s="11">
        <f t="shared" ca="1" si="1463"/>
        <v>8.3641148073549854</v>
      </c>
      <c r="M8758" s="13">
        <f t="shared" ca="1" si="1457"/>
        <v>8.3641148073549854</v>
      </c>
      <c r="O8758" s="11">
        <f t="shared" ca="1" si="1458"/>
        <v>0.36250036472614805</v>
      </c>
      <c r="P8758" s="13">
        <f t="shared" ca="1" si="1459"/>
        <v>0.36250036472614805</v>
      </c>
    </row>
    <row r="8759" spans="1:16" x14ac:dyDescent="0.25">
      <c r="A8759" s="1">
        <f t="shared" si="1462"/>
        <v>8754</v>
      </c>
      <c r="B8759" s="11">
        <f t="shared" ca="1" si="1460"/>
        <v>1.3896673450999435</v>
      </c>
      <c r="C8759" s="11">
        <f t="shared" ca="1" si="1460"/>
        <v>-0.14832379510322297</v>
      </c>
      <c r="D8759" s="11">
        <f t="shared" ca="1" si="1460"/>
        <v>0.75340672481142867</v>
      </c>
      <c r="E8759" s="11">
        <f t="shared" ca="1" si="1460"/>
        <v>-1.5896758194559883</v>
      </c>
      <c r="F8759" s="2"/>
      <c r="G8759" s="12">
        <f t="shared" ca="1" si="1461"/>
        <v>0.2025372276760804</v>
      </c>
      <c r="H8759" s="13">
        <f t="shared" ca="1" si="1464"/>
        <v>-1.0191897904967981</v>
      </c>
      <c r="I8759" s="13">
        <f t="shared" ca="1" si="1465"/>
        <v>-0.44990419920796781</v>
      </c>
      <c r="J8759" s="13">
        <f t="shared" ca="1" si="1466"/>
        <v>-1.9405368422352915</v>
      </c>
      <c r="L8759" s="11">
        <f t="shared" ca="1" si="1463"/>
        <v>5.0068448535903887</v>
      </c>
      <c r="M8759" s="13">
        <f t="shared" ca="1" si="1457"/>
        <v>5.0068448535903869</v>
      </c>
      <c r="O8759" s="11">
        <f t="shared" ca="1" si="1458"/>
        <v>0.15677738683095116</v>
      </c>
      <c r="P8759" s="13">
        <f t="shared" ca="1" si="1459"/>
        <v>0.15677738683095119</v>
      </c>
    </row>
    <row r="8760" spans="1:16" x14ac:dyDescent="0.25">
      <c r="A8760" s="1">
        <f t="shared" si="1462"/>
        <v>8755</v>
      </c>
      <c r="B8760" s="11">
        <f t="shared" ca="1" si="1460"/>
        <v>-1.975327567587018E-3</v>
      </c>
      <c r="C8760" s="11">
        <f t="shared" ca="1" si="1460"/>
        <v>0.1805820666602147</v>
      </c>
      <c r="D8760" s="11">
        <f t="shared" ca="1" si="1460"/>
        <v>0.95249372411939504</v>
      </c>
      <c r="E8760" s="11">
        <f t="shared" ca="1" si="1460"/>
        <v>1.633757133646599</v>
      </c>
      <c r="F8760" s="2"/>
      <c r="G8760" s="12">
        <f t="shared" ca="1" si="1461"/>
        <v>1.3824287984293109</v>
      </c>
      <c r="H8760" s="13">
        <f t="shared" ca="1" si="1464"/>
        <v>1.0275499441172877</v>
      </c>
      <c r="I8760" s="13">
        <f t="shared" ca="1" si="1465"/>
        <v>0.67491153888055821</v>
      </c>
      <c r="J8760" s="13">
        <f t="shared" ca="1" si="1466"/>
        <v>0.43191040187750285</v>
      </c>
      <c r="L8760" s="11">
        <f t="shared" ca="1" si="1463"/>
        <v>1.6979110682195508</v>
      </c>
      <c r="M8760" s="13">
        <f t="shared" ca="1" si="1457"/>
        <v>1.6979110682195504</v>
      </c>
      <c r="O8760" s="11">
        <f t="shared" ca="1" si="1458"/>
        <v>1.8375786232221358</v>
      </c>
      <c r="P8760" s="13">
        <f t="shared" ca="1" si="1459"/>
        <v>1.8375786232221361</v>
      </c>
    </row>
    <row r="8761" spans="1:16" x14ac:dyDescent="0.25">
      <c r="A8761" s="1">
        <f t="shared" si="1462"/>
        <v>8756</v>
      </c>
      <c r="B8761" s="11">
        <f t="shared" ca="1" si="1460"/>
        <v>0.17246638407245174</v>
      </c>
      <c r="C8761" s="11">
        <f t="shared" ca="1" si="1460"/>
        <v>0.85434182557660754</v>
      </c>
      <c r="D8761" s="11">
        <f t="shared" ca="1" si="1460"/>
        <v>0.28377916065514946</v>
      </c>
      <c r="E8761" s="11">
        <f t="shared" ca="1" si="1460"/>
        <v>-1.0233489323746654</v>
      </c>
      <c r="F8761" s="2"/>
      <c r="G8761" s="12">
        <f t="shared" ca="1" si="1461"/>
        <v>0.1436192189647717</v>
      </c>
      <c r="H8761" s="13">
        <f t="shared" ca="1" si="1464"/>
        <v>-1.3277278679186533</v>
      </c>
      <c r="I8761" s="13">
        <f t="shared" ca="1" si="1465"/>
        <v>7.8710019154328681E-2</v>
      </c>
      <c r="J8761" s="13">
        <f t="shared" ca="1" si="1466"/>
        <v>-0.31262632576282956</v>
      </c>
      <c r="L8761" s="11">
        <f t="shared" ca="1" si="1463"/>
        <v>1.8667917779230543</v>
      </c>
      <c r="M8761" s="13">
        <f t="shared" ca="1" si="1457"/>
        <v>1.8667917779230543</v>
      </c>
      <c r="O8761" s="11">
        <f t="shared" ca="1" si="1458"/>
        <v>0.18206448972060046</v>
      </c>
      <c r="P8761" s="13">
        <f t="shared" ca="1" si="1459"/>
        <v>0.18206448972060049</v>
      </c>
    </row>
    <row r="8762" spans="1:16" x14ac:dyDescent="0.25">
      <c r="A8762" s="1">
        <f t="shared" si="1462"/>
        <v>8757</v>
      </c>
      <c r="B8762" s="11">
        <f t="shared" ca="1" si="1460"/>
        <v>-3.1488627102797838E-2</v>
      </c>
      <c r="C8762" s="11">
        <f t="shared" ca="1" si="1460"/>
        <v>-0.89308350196125708</v>
      </c>
      <c r="D8762" s="11">
        <f t="shared" ca="1" si="1460"/>
        <v>-0.13288353940564168</v>
      </c>
      <c r="E8762" s="11">
        <f t="shared" ca="1" si="1460"/>
        <v>-0.90792277106774621</v>
      </c>
      <c r="F8762" s="2"/>
      <c r="G8762" s="12">
        <f t="shared" ca="1" si="1461"/>
        <v>-0.98268921976872137</v>
      </c>
      <c r="H8762" s="13">
        <f t="shared" ca="1" si="1464"/>
        <v>-1.049294781305051E-2</v>
      </c>
      <c r="I8762" s="13">
        <f t="shared" ca="1" si="1465"/>
        <v>-7.1697030067156164E-2</v>
      </c>
      <c r="J8762" s="13">
        <f t="shared" ca="1" si="1466"/>
        <v>-0.81831705326028192</v>
      </c>
      <c r="L8762" s="11">
        <f t="shared" ca="1" si="1463"/>
        <v>0.67489336573084913</v>
      </c>
      <c r="M8762" s="13">
        <f t="shared" ca="1" si="1457"/>
        <v>0.67489336573084924</v>
      </c>
      <c r="O8762" s="11">
        <f t="shared" ca="1" si="1458"/>
        <v>-2.0718544365306819</v>
      </c>
      <c r="P8762" s="13">
        <f t="shared" ca="1" si="1459"/>
        <v>-2.0718544365306819</v>
      </c>
    </row>
    <row r="8763" spans="1:16" x14ac:dyDescent="0.25">
      <c r="A8763" s="1">
        <f t="shared" si="1462"/>
        <v>8758</v>
      </c>
      <c r="B8763" s="11">
        <f t="shared" ca="1" si="1460"/>
        <v>0.82908946761806535</v>
      </c>
      <c r="C8763" s="11">
        <f t="shared" ca="1" si="1460"/>
        <v>-0.6634125590168839</v>
      </c>
      <c r="D8763" s="11">
        <f t="shared" ca="1" si="1460"/>
        <v>1.2570378494213885</v>
      </c>
      <c r="E8763" s="11">
        <f t="shared" ca="1" si="1460"/>
        <v>2.9602960188040324E-2</v>
      </c>
      <c r="F8763" s="2"/>
      <c r="G8763" s="12">
        <f t="shared" ca="1" si="1461"/>
        <v>0.7261588591053052</v>
      </c>
      <c r="H8763" s="13">
        <f t="shared" ca="1" si="1464"/>
        <v>0.49003597309731795</v>
      </c>
      <c r="I8763" s="13">
        <f t="shared" ca="1" si="1465"/>
        <v>0.3026052027709395</v>
      </c>
      <c r="J8763" s="13">
        <f t="shared" ca="1" si="1466"/>
        <v>-1.3599684579341489</v>
      </c>
      <c r="L8763" s="11">
        <f t="shared" ca="1" si="1463"/>
        <v>2.1812193702492633</v>
      </c>
      <c r="M8763" s="13">
        <f t="shared" ca="1" si="1457"/>
        <v>2.1812193702492637</v>
      </c>
      <c r="O8763" s="11">
        <f t="shared" ca="1" si="1458"/>
        <v>0.85161361217611997</v>
      </c>
      <c r="P8763" s="13">
        <f t="shared" ca="1" si="1459"/>
        <v>0.85161361217611975</v>
      </c>
    </row>
    <row r="8764" spans="1:16" x14ac:dyDescent="0.25">
      <c r="A8764" s="1">
        <f t="shared" si="1462"/>
        <v>8759</v>
      </c>
      <c r="B8764" s="11">
        <f t="shared" ca="1" si="1460"/>
        <v>0.17387726383330021</v>
      </c>
      <c r="C8764" s="11">
        <f t="shared" ca="1" si="1460"/>
        <v>0.65874732148027371</v>
      </c>
      <c r="D8764" s="11">
        <f t="shared" ca="1" si="1460"/>
        <v>-0.18172364320384671</v>
      </c>
      <c r="E8764" s="11">
        <f t="shared" ca="1" si="1460"/>
        <v>-1.0142098720685662</v>
      </c>
      <c r="F8764" s="2"/>
      <c r="G8764" s="12">
        <f t="shared" ca="1" si="1461"/>
        <v>-0.18165446497941951</v>
      </c>
      <c r="H8764" s="13">
        <f t="shared" ca="1" si="1464"/>
        <v>-1.1829593761932</v>
      </c>
      <c r="I8764" s="13">
        <f t="shared" ca="1" si="1465"/>
        <v>-0.25144781276205364</v>
      </c>
      <c r="J8764" s="13">
        <f t="shared" ca="1" si="1466"/>
        <v>-0.17380808560887295</v>
      </c>
      <c r="L8764" s="11">
        <f t="shared" ca="1" si="1463"/>
        <v>1.492828138889247</v>
      </c>
      <c r="M8764" s="13">
        <f t="shared" ca="1" si="1457"/>
        <v>1.4928281388892473</v>
      </c>
      <c r="O8764" s="11">
        <f t="shared" ca="1" si="1458"/>
        <v>-0.25751456522555216</v>
      </c>
      <c r="P8764" s="13">
        <f t="shared" ca="1" si="1459"/>
        <v>-0.25751456522555216</v>
      </c>
    </row>
    <row r="8765" spans="1:16" x14ac:dyDescent="0.25">
      <c r="A8765" s="1">
        <f t="shared" si="1462"/>
        <v>8760</v>
      </c>
      <c r="B8765" s="11">
        <f t="shared" ca="1" si="1460"/>
        <v>1.226119891644349</v>
      </c>
      <c r="C8765" s="11">
        <f t="shared" ca="1" si="1460"/>
        <v>1.6923959020897976</v>
      </c>
      <c r="D8765" s="11">
        <f t="shared" ca="1" si="1460"/>
        <v>-1.0984590156258152</v>
      </c>
      <c r="E8765" s="11">
        <f t="shared" ca="1" si="1460"/>
        <v>0.34051646990762285</v>
      </c>
      <c r="F8765" s="2"/>
      <c r="G8765" s="12">
        <f t="shared" ca="1" si="1461"/>
        <v>1.0802866240079771</v>
      </c>
      <c r="H8765" s="13">
        <f t="shared" ca="1" si="1464"/>
        <v>-0.95592311384263506</v>
      </c>
      <c r="I8765" s="13">
        <f t="shared" ca="1" si="1465"/>
        <v>-1.6437255087339475</v>
      </c>
      <c r="J8765" s="13">
        <f t="shared" ca="1" si="1466"/>
        <v>0.95262574798944333</v>
      </c>
      <c r="L8765" s="11">
        <f t="shared" ca="1" si="1463"/>
        <v>4.5231183633737206</v>
      </c>
      <c r="M8765" s="13">
        <f t="shared" ca="1" si="1457"/>
        <v>4.5231183633737206</v>
      </c>
      <c r="O8765" s="11">
        <f t="shared" ca="1" si="1458"/>
        <v>0.8797932988014503</v>
      </c>
      <c r="P8765" s="13">
        <f t="shared" ca="1" si="1459"/>
        <v>0.87979329880145052</v>
      </c>
    </row>
    <row r="8766" spans="1:16" x14ac:dyDescent="0.25">
      <c r="A8766" s="1">
        <f t="shared" si="1462"/>
        <v>8761</v>
      </c>
      <c r="B8766" s="11">
        <f t="shared" ca="1" si="1460"/>
        <v>-0.71619142350851106</v>
      </c>
      <c r="C8766" s="11">
        <f t="shared" ca="1" si="1460"/>
        <v>-0.71372792155920695</v>
      </c>
      <c r="D8766" s="11">
        <f t="shared" ca="1" si="1460"/>
        <v>-1.7350933188696147</v>
      </c>
      <c r="E8766" s="11">
        <f t="shared" ca="1" si="1460"/>
        <v>0.11391781778435703</v>
      </c>
      <c r="F8766" s="2"/>
      <c r="G8766" s="12">
        <f t="shared" ca="1" si="1461"/>
        <v>-1.5255474230764878</v>
      </c>
      <c r="H8766" s="13">
        <f t="shared" ca="1" si="1464"/>
        <v>0.58523391470998776</v>
      </c>
      <c r="I8766" s="13">
        <f t="shared" ca="1" si="1465"/>
        <v>-0.72047243957366236</v>
      </c>
      <c r="J8766" s="13">
        <f t="shared" ca="1" si="1466"/>
        <v>0.92573731930163783</v>
      </c>
      <c r="L8766" s="11">
        <f t="shared" ca="1" si="1463"/>
        <v>1.7185688554597847</v>
      </c>
      <c r="M8766" s="13">
        <f t="shared" ca="1" si="1457"/>
        <v>1.7185688554597842</v>
      </c>
      <c r="O8766" s="11">
        <f t="shared" ca="1" si="1458"/>
        <v>-2.0155931394380224</v>
      </c>
      <c r="P8766" s="13">
        <f t="shared" ca="1" si="1459"/>
        <v>-2.0155931394380229</v>
      </c>
    </row>
    <row r="8767" spans="1:16" x14ac:dyDescent="0.25">
      <c r="A8767" s="1">
        <f t="shared" si="1462"/>
        <v>8762</v>
      </c>
      <c r="B8767" s="11">
        <f t="shared" ca="1" si="1460"/>
        <v>-0.9525435961694716</v>
      </c>
      <c r="C8767" s="11">
        <f t="shared" ca="1" si="1460"/>
        <v>-1.2318972926394451</v>
      </c>
      <c r="D8767" s="11">
        <f t="shared" ca="1" si="1460"/>
        <v>-1.6385563664440164</v>
      </c>
      <c r="E8767" s="11">
        <f t="shared" ca="1" si="1460"/>
        <v>0.70194572584089232</v>
      </c>
      <c r="F8767" s="2"/>
      <c r="G8767" s="12">
        <f t="shared" ca="1" si="1461"/>
        <v>-1.5605257647060204</v>
      </c>
      <c r="H8767" s="13">
        <f t="shared" ca="1" si="1464"/>
        <v>1.3674335121177084</v>
      </c>
      <c r="I8767" s="13">
        <f t="shared" ca="1" si="1465"/>
        <v>-0.48508428184169977</v>
      </c>
      <c r="J8767" s="13">
        <f t="shared" ca="1" si="1466"/>
        <v>1.0305741979074674</v>
      </c>
      <c r="L8767" s="11">
        <f t="shared" ca="1" si="1463"/>
        <v>3.1672643479450695</v>
      </c>
      <c r="M8767" s="13">
        <f t="shared" ca="1" si="1457"/>
        <v>3.1672643479450686</v>
      </c>
      <c r="O8767" s="11">
        <f t="shared" ca="1" si="1458"/>
        <v>-1.5187609237586728</v>
      </c>
      <c r="P8767" s="13">
        <f t="shared" ca="1" si="1459"/>
        <v>-1.5187609237586728</v>
      </c>
    </row>
    <row r="8768" spans="1:16" x14ac:dyDescent="0.25">
      <c r="A8768" s="1">
        <f t="shared" si="1462"/>
        <v>8763</v>
      </c>
      <c r="B8768" s="11">
        <f t="shared" ca="1" si="1460"/>
        <v>0.17632638245815466</v>
      </c>
      <c r="C8768" s="11">
        <f t="shared" ca="1" si="1460"/>
        <v>-0.81448261070826133</v>
      </c>
      <c r="D8768" s="11">
        <f t="shared" ca="1" si="1460"/>
        <v>-0.5089992522850455</v>
      </c>
      <c r="E8768" s="11">
        <f t="shared" ca="1" si="1460"/>
        <v>0.34468224439516693</v>
      </c>
      <c r="F8768" s="2"/>
      <c r="G8768" s="12">
        <f t="shared" ca="1" si="1461"/>
        <v>-0.40123661806999267</v>
      </c>
      <c r="H8768" s="13">
        <f t="shared" ca="1" si="1464"/>
        <v>0.81965332955675574</v>
      </c>
      <c r="I8768" s="13">
        <f t="shared" ca="1" si="1465"/>
        <v>-0.48459840364789181</v>
      </c>
      <c r="J8768" s="13">
        <f t="shared" ca="1" si="1466"/>
        <v>-6.8563748243101796E-2</v>
      </c>
      <c r="L8768" s="11">
        <f t="shared" ca="1" si="1463"/>
        <v>0.91136818104470452</v>
      </c>
      <c r="M8768" s="13">
        <f t="shared" ca="1" si="1457"/>
        <v>0.91136818104470407</v>
      </c>
      <c r="O8768" s="11">
        <f t="shared" ca="1" si="1458"/>
        <v>-0.72797129981287878</v>
      </c>
      <c r="P8768" s="13">
        <f t="shared" ca="1" si="1459"/>
        <v>-0.72797129981287889</v>
      </c>
    </row>
    <row r="8769" spans="1:16" x14ac:dyDescent="0.25">
      <c r="A8769" s="1">
        <f t="shared" si="1462"/>
        <v>8764</v>
      </c>
      <c r="B8769" s="11">
        <f t="shared" ca="1" si="1460"/>
        <v>-1.6635094042566099</v>
      </c>
      <c r="C8769" s="11">
        <f t="shared" ca="1" si="1460"/>
        <v>-0.25911423822348517</v>
      </c>
      <c r="D8769" s="11">
        <f t="shared" ca="1" si="1460"/>
        <v>0.7981499780768414</v>
      </c>
      <c r="E8769" s="11">
        <f t="shared" ca="1" si="1460"/>
        <v>0.36254966789429721</v>
      </c>
      <c r="F8769" s="2"/>
      <c r="G8769" s="12">
        <f t="shared" ca="1" si="1461"/>
        <v>-0.3809619982544783</v>
      </c>
      <c r="H8769" s="13">
        <f t="shared" ca="1" si="1464"/>
        <v>0.43958276363480114</v>
      </c>
      <c r="I8769" s="13">
        <f t="shared" ca="1" si="1465"/>
        <v>1.7406560422194712</v>
      </c>
      <c r="J8769" s="13">
        <f t="shared" ca="1" si="1466"/>
        <v>0.48439742792529022</v>
      </c>
      <c r="L8769" s="11">
        <f t="shared" ca="1" si="1463"/>
        <v>3.4577573315806003</v>
      </c>
      <c r="M8769" s="13">
        <f t="shared" ca="1" si="1457"/>
        <v>3.4577573315805998</v>
      </c>
      <c r="O8769" s="11">
        <f t="shared" ca="1" si="1458"/>
        <v>-0.35485017848049732</v>
      </c>
      <c r="P8769" s="13">
        <f t="shared" ca="1" si="1459"/>
        <v>-0.35485017848049732</v>
      </c>
    </row>
    <row r="8770" spans="1:16" x14ac:dyDescent="0.25">
      <c r="A8770" s="1">
        <f t="shared" si="1462"/>
        <v>8765</v>
      </c>
      <c r="B8770" s="11">
        <f t="shared" ca="1" si="1460"/>
        <v>-1.0095417733960335</v>
      </c>
      <c r="C8770" s="11">
        <f t="shared" ca="1" si="1460"/>
        <v>-0.13478960503058399</v>
      </c>
      <c r="D8770" s="11">
        <f t="shared" ca="1" si="1460"/>
        <v>-1.7685291024852408</v>
      </c>
      <c r="E8770" s="11">
        <f t="shared" ca="1" si="1460"/>
        <v>-0.58063224433404015</v>
      </c>
      <c r="F8770" s="2"/>
      <c r="G8770" s="12">
        <f t="shared" ca="1" si="1461"/>
        <v>-1.7467463626229491</v>
      </c>
      <c r="H8770" s="13">
        <f t="shared" ca="1" si="1464"/>
        <v>-0.31525835359358179</v>
      </c>
      <c r="I8770" s="13">
        <f t="shared" ca="1" si="1465"/>
        <v>-0.53668508723364416</v>
      </c>
      <c r="J8770" s="13">
        <f t="shared" ca="1" si="1466"/>
        <v>1.0313245132583251</v>
      </c>
      <c r="L8770" s="11">
        <f t="shared" ca="1" si="1463"/>
        <v>1.4510489640170412</v>
      </c>
      <c r="M8770" s="13">
        <f t="shared" ca="1" si="1457"/>
        <v>1.4510489640170412</v>
      </c>
      <c r="O8770" s="11">
        <f t="shared" ca="1" si="1458"/>
        <v>-2.5115940248657993</v>
      </c>
      <c r="P8770" s="13">
        <f t="shared" ca="1" si="1459"/>
        <v>-2.5115940248657984</v>
      </c>
    </row>
    <row r="8771" spans="1:16" x14ac:dyDescent="0.25">
      <c r="A8771" s="1">
        <f t="shared" si="1462"/>
        <v>8766</v>
      </c>
      <c r="B8771" s="11">
        <f t="shared" ca="1" si="1460"/>
        <v>-0.24385644996308742</v>
      </c>
      <c r="C8771" s="11">
        <f t="shared" ca="1" si="1460"/>
        <v>1.9324483610318994</v>
      </c>
      <c r="D8771" s="11">
        <f t="shared" ca="1" si="1460"/>
        <v>-0.71297473311043624</v>
      </c>
      <c r="E8771" s="11">
        <f t="shared" ca="1" si="1460"/>
        <v>1.2295755034568094</v>
      </c>
      <c r="F8771" s="2"/>
      <c r="G8771" s="12">
        <f t="shared" ca="1" si="1461"/>
        <v>1.1025963407075927</v>
      </c>
      <c r="H8771" s="13">
        <f t="shared" ca="1" si="1464"/>
        <v>-0.49700616390331248</v>
      </c>
      <c r="I8771" s="13">
        <f t="shared" ca="1" si="1465"/>
        <v>-0.33171671919208118</v>
      </c>
      <c r="J8771" s="13">
        <f t="shared" ca="1" si="1466"/>
        <v>2.0594275237811162</v>
      </c>
      <c r="L8771" s="11">
        <f t="shared" ca="1" si="1463"/>
        <v>4.5982928344566627</v>
      </c>
      <c r="M8771" s="13">
        <f t="shared" ca="1" si="1457"/>
        <v>4.5982928344566645</v>
      </c>
      <c r="O8771" s="11">
        <f t="shared" ca="1" si="1458"/>
        <v>0.89059214759449246</v>
      </c>
      <c r="P8771" s="13">
        <f t="shared" ca="1" si="1459"/>
        <v>0.89059214759449246</v>
      </c>
    </row>
    <row r="8772" spans="1:16" x14ac:dyDescent="0.25">
      <c r="A8772" s="1">
        <f t="shared" si="1462"/>
        <v>8767</v>
      </c>
      <c r="B8772" s="11">
        <f t="shared" ca="1" si="1460"/>
        <v>0.75180500309092813</v>
      </c>
      <c r="C8772" s="11">
        <f t="shared" ca="1" si="1460"/>
        <v>0.22521316922304138</v>
      </c>
      <c r="D8772" s="11">
        <f t="shared" ca="1" si="1460"/>
        <v>0.11983020599603775</v>
      </c>
      <c r="E8772" s="11">
        <f t="shared" ca="1" si="1460"/>
        <v>-0.5530869506376378</v>
      </c>
      <c r="F8772" s="2"/>
      <c r="G8772" s="12">
        <f t="shared" ca="1" si="1461"/>
        <v>0.27188071383618467</v>
      </c>
      <c r="H8772" s="13">
        <f t="shared" ca="1" si="1464"/>
        <v>-0.55034129255178887</v>
      </c>
      <c r="I8772" s="13">
        <f t="shared" ca="1" si="1465"/>
        <v>-0.44687366456478939</v>
      </c>
      <c r="J8772" s="13">
        <f t="shared" ca="1" si="1466"/>
        <v>-0.59975449525078117</v>
      </c>
      <c r="L8772" s="11">
        <f t="shared" ca="1" si="1463"/>
        <v>0.86227706494265699</v>
      </c>
      <c r="M8772" s="13">
        <f t="shared" ca="1" si="1457"/>
        <v>0.86227706494265688</v>
      </c>
      <c r="O8772" s="11">
        <f t="shared" ca="1" si="1458"/>
        <v>0.50712568984082362</v>
      </c>
      <c r="P8772" s="13">
        <f t="shared" ca="1" si="1459"/>
        <v>0.50712568984082362</v>
      </c>
    </row>
    <row r="8773" spans="1:16" x14ac:dyDescent="0.25">
      <c r="A8773" s="1">
        <f t="shared" si="1462"/>
        <v>8768</v>
      </c>
      <c r="B8773" s="11">
        <f t="shared" ca="1" si="1460"/>
        <v>0.15779845703409337</v>
      </c>
      <c r="C8773" s="11">
        <f t="shared" ca="1" si="1460"/>
        <v>0.35621111929332672</v>
      </c>
      <c r="D8773" s="11">
        <f t="shared" ca="1" si="1460"/>
        <v>-0.6951642581624129</v>
      </c>
      <c r="E8773" s="11">
        <f t="shared" ca="1" si="1460"/>
        <v>0.88620628979776117</v>
      </c>
      <c r="F8773" s="2"/>
      <c r="G8773" s="12">
        <f t="shared" ca="1" si="1461"/>
        <v>0.35252580398138417</v>
      </c>
      <c r="H8773" s="13">
        <f t="shared" ca="1" si="1464"/>
        <v>0.37476317905980605</v>
      </c>
      <c r="I8773" s="13">
        <f t="shared" ca="1" si="1465"/>
        <v>-0.60313572001473936</v>
      </c>
      <c r="J8773" s="13">
        <f t="shared" ca="1" si="1466"/>
        <v>0.88989160510970367</v>
      </c>
      <c r="L8773" s="11">
        <f t="shared" ca="1" si="1463"/>
        <v>1.2961272059814353</v>
      </c>
      <c r="M8773" s="13">
        <f t="shared" ca="1" si="1457"/>
        <v>1.296127205981435</v>
      </c>
      <c r="O8773" s="11">
        <f t="shared" ca="1" si="1458"/>
        <v>0.53632461017244948</v>
      </c>
      <c r="P8773" s="13">
        <f t="shared" ca="1" si="1459"/>
        <v>0.53632461017244959</v>
      </c>
    </row>
    <row r="8774" spans="1:16" x14ac:dyDescent="0.25">
      <c r="A8774" s="1">
        <f t="shared" si="1462"/>
        <v>8769</v>
      </c>
      <c r="B8774" s="11">
        <f t="shared" ca="1" si="1460"/>
        <v>-1.6398745285456184</v>
      </c>
      <c r="C8774" s="11">
        <f t="shared" ca="1" si="1460"/>
        <v>0.34363609122326694</v>
      </c>
      <c r="D8774" s="11">
        <f t="shared" ca="1" si="1460"/>
        <v>1.6355482436475499</v>
      </c>
      <c r="E8774" s="11">
        <f t="shared" ref="E8774:E8837" ca="1" si="1467">$B$1+NORMINV(RAND(),0,1)*$B$2</f>
        <v>-1.1652084846160449</v>
      </c>
      <c r="F8774" s="2"/>
      <c r="G8774" s="12">
        <f t="shared" ca="1" si="1461"/>
        <v>-0.4129493391454232</v>
      </c>
      <c r="H8774" s="13">
        <f t="shared" ca="1" si="1464"/>
        <v>-1.0669142313325173</v>
      </c>
      <c r="I8774" s="13">
        <f t="shared" ca="1" si="1465"/>
        <v>2.3160736534706294</v>
      </c>
      <c r="J8774" s="13">
        <f t="shared" ca="1" si="1466"/>
        <v>-0.40862305424735468</v>
      </c>
      <c r="L8774" s="11">
        <f t="shared" ca="1" si="1463"/>
        <v>6.6694759457830832</v>
      </c>
      <c r="M8774" s="13">
        <f t="shared" ref="M8774:M8837" ca="1" si="1468">(H8774^2+I8774^2+J8774^2)</f>
        <v>6.6694759457830814</v>
      </c>
      <c r="O8774" s="11">
        <f t="shared" ref="O8774:O8837" ca="1" si="1469">(AVERAGE(B8774:E8774)-$B$1)/(STDEV(B8774:E8774)/SQRT(COUNT(B8774:E8774)))</f>
        <v>-0.27695649061757965</v>
      </c>
      <c r="P8774" s="13">
        <f t="shared" ref="P8774:P8837" ca="1" si="1470">G8774/SQRT(M8774/$B$3)</f>
        <v>-0.27695649061757965</v>
      </c>
    </row>
    <row r="8775" spans="1:16" x14ac:dyDescent="0.25">
      <c r="A8775" s="1">
        <f t="shared" si="1462"/>
        <v>8770</v>
      </c>
      <c r="B8775" s="11">
        <f t="shared" ref="B8775:E8838" ca="1" si="1471">$B$1+NORMINV(RAND(),0,1)*$B$2</f>
        <v>-1.2104154169789205</v>
      </c>
      <c r="C8775" s="11">
        <f t="shared" ca="1" si="1471"/>
        <v>0.19444890050379526</v>
      </c>
      <c r="D8775" s="11">
        <f t="shared" ca="1" si="1471"/>
        <v>-0.50909355288827307</v>
      </c>
      <c r="E8775" s="11">
        <f t="shared" ca="1" si="1467"/>
        <v>1.6725223358132784</v>
      </c>
      <c r="F8775" s="2"/>
      <c r="G8775" s="12">
        <f t="shared" ref="G8775:G8838" ca="1" si="1472">(1/(2*$B$2))*(B8775+C8775+D8775+E8775-COUNT(B8775:E8775)*$B$1)</f>
        <v>7.373113322493996E-2</v>
      </c>
      <c r="H8775" s="13">
        <f t="shared" ca="1" si="1464"/>
        <v>1.0451557491990311</v>
      </c>
      <c r="I8775" s="13">
        <f t="shared" ca="1" si="1465"/>
        <v>0.49590944589288705</v>
      </c>
      <c r="J8775" s="13">
        <f t="shared" ca="1" si="1466"/>
        <v>1.7932401030921337</v>
      </c>
      <c r="L8775" s="11">
        <f t="shared" ca="1" si="1463"/>
        <v>4.5539867859474645</v>
      </c>
      <c r="M8775" s="13">
        <f t="shared" ca="1" si="1468"/>
        <v>4.5539867859474645</v>
      </c>
      <c r="O8775" s="11">
        <f t="shared" ca="1" si="1469"/>
        <v>5.9843316393630344E-2</v>
      </c>
      <c r="P8775" s="13">
        <f t="shared" ca="1" si="1470"/>
        <v>5.9843316393630344E-2</v>
      </c>
    </row>
    <row r="8776" spans="1:16" x14ac:dyDescent="0.25">
      <c r="A8776" s="1">
        <f t="shared" ref="A8776:A8839" si="1473">A8775+1</f>
        <v>8771</v>
      </c>
      <c r="B8776" s="11">
        <f t="shared" ca="1" si="1471"/>
        <v>0.52140570079768145</v>
      </c>
      <c r="C8776" s="11">
        <f t="shared" ca="1" si="1471"/>
        <v>-0.81358640545361949</v>
      </c>
      <c r="D8776" s="11">
        <f t="shared" ca="1" si="1471"/>
        <v>-6.454229139936378E-2</v>
      </c>
      <c r="E8776" s="11">
        <f t="shared" ca="1" si="1467"/>
        <v>-1.6246124515301834</v>
      </c>
      <c r="F8776" s="2"/>
      <c r="G8776" s="12">
        <f t="shared" ca="1" si="1472"/>
        <v>-0.99066772379274259</v>
      </c>
      <c r="H8776" s="13">
        <f t="shared" ca="1" si="1464"/>
        <v>-0.57348201689965161</v>
      </c>
      <c r="I8776" s="13">
        <f t="shared" ca="1" si="1465"/>
        <v>-0.41432779870517283</v>
      </c>
      <c r="J8776" s="13">
        <f t="shared" ca="1" si="1466"/>
        <v>-1.4475311331910601</v>
      </c>
      <c r="L8776" s="11">
        <f t="shared" ca="1" si="1463"/>
        <v>2.5958955300445616</v>
      </c>
      <c r="M8776" s="13">
        <f t="shared" ca="1" si="1468"/>
        <v>2.5958955300445612</v>
      </c>
      <c r="O8776" s="11">
        <f t="shared" ca="1" si="1469"/>
        <v>-1.0649887885494134</v>
      </c>
      <c r="P8776" s="13">
        <f t="shared" ca="1" si="1470"/>
        <v>-1.0649887885494134</v>
      </c>
    </row>
    <row r="8777" spans="1:16" x14ac:dyDescent="0.25">
      <c r="A8777" s="1">
        <f t="shared" si="1473"/>
        <v>8772</v>
      </c>
      <c r="B8777" s="11">
        <f t="shared" ca="1" si="1471"/>
        <v>1.4412704179915754</v>
      </c>
      <c r="C8777" s="11">
        <f t="shared" ca="1" si="1471"/>
        <v>0.59221821773036065</v>
      </c>
      <c r="D8777" s="11">
        <f t="shared" ca="1" si="1471"/>
        <v>0.99733505037686765</v>
      </c>
      <c r="E8777" s="11">
        <f t="shared" ca="1" si="1467"/>
        <v>0.34777261884687383</v>
      </c>
      <c r="F8777" s="2"/>
      <c r="G8777" s="12">
        <f t="shared" ca="1" si="1472"/>
        <v>1.6892981524728388</v>
      </c>
      <c r="H8777" s="13">
        <f t="shared" ca="1" si="1464"/>
        <v>-0.17284914060172027</v>
      </c>
      <c r="I8777" s="13">
        <f t="shared" ca="1" si="1465"/>
        <v>-0.31390970884890268</v>
      </c>
      <c r="J8777" s="13">
        <f t="shared" ca="1" si="1466"/>
        <v>-0.74930731589560429</v>
      </c>
      <c r="L8777" s="11">
        <f t="shared" ref="L8777:L8840" ca="1" si="1474">$B$3*((1/$B$3)*((B8777-AVERAGE(B8777:E8777))^2+(C8777-AVERAGE(B8777:E8777))^2+(D8777-AVERAGE(B8777:E8777))^2+(E8777-AVERAGE(B8777:E8777))^2))/($B$2^2)</f>
        <v>0.68987758437103097</v>
      </c>
      <c r="M8777" s="13">
        <f t="shared" ca="1" si="1468"/>
        <v>0.68987758437103097</v>
      </c>
      <c r="O8777" s="11">
        <f t="shared" ca="1" si="1469"/>
        <v>3.5227426500201031</v>
      </c>
      <c r="P8777" s="13">
        <f t="shared" ca="1" si="1470"/>
        <v>3.5227426500201049</v>
      </c>
    </row>
    <row r="8778" spans="1:16" x14ac:dyDescent="0.25">
      <c r="A8778" s="1">
        <f t="shared" si="1473"/>
        <v>8773</v>
      </c>
      <c r="B8778" s="11">
        <f t="shared" ca="1" si="1471"/>
        <v>0.36277986553896385</v>
      </c>
      <c r="C8778" s="11">
        <f t="shared" ca="1" si="1471"/>
        <v>1.7095683414984757</v>
      </c>
      <c r="D8778" s="11">
        <f t="shared" ca="1" si="1471"/>
        <v>-2.4875632902919014</v>
      </c>
      <c r="E8778" s="11">
        <f t="shared" ca="1" si="1467"/>
        <v>-0.21934134494248</v>
      </c>
      <c r="F8778" s="2"/>
      <c r="G8778" s="12">
        <f t="shared" ca="1" si="1472"/>
        <v>-0.31727821409847096</v>
      </c>
      <c r="H8778" s="13">
        <f t="shared" ca="1" si="1464"/>
        <v>-1.3639451195788166</v>
      </c>
      <c r="I8778" s="13">
        <f t="shared" ca="1" si="1465"/>
        <v>-2.0154969741966688</v>
      </c>
      <c r="J8778" s="13">
        <f t="shared" ca="1" si="1466"/>
        <v>1.8075052106544667</v>
      </c>
      <c r="L8778" s="11">
        <f t="shared" ca="1" si="1474"/>
        <v>9.1896494287618484</v>
      </c>
      <c r="M8778" s="13">
        <f t="shared" ca="1" si="1468"/>
        <v>9.1896494287618484</v>
      </c>
      <c r="O8778" s="11">
        <f t="shared" ca="1" si="1469"/>
        <v>-0.1812806324362306</v>
      </c>
      <c r="P8778" s="13">
        <f t="shared" ca="1" si="1470"/>
        <v>-0.1812806324362306</v>
      </c>
    </row>
    <row r="8779" spans="1:16" x14ac:dyDescent="0.25">
      <c r="A8779" s="1">
        <f t="shared" si="1473"/>
        <v>8774</v>
      </c>
      <c r="B8779" s="11">
        <f t="shared" ca="1" si="1471"/>
        <v>-2.0646361383974856</v>
      </c>
      <c r="C8779" s="11">
        <f t="shared" ca="1" si="1471"/>
        <v>-0.14475734861825673</v>
      </c>
      <c r="D8779" s="11">
        <f t="shared" ca="1" si="1471"/>
        <v>0.97503710319534265</v>
      </c>
      <c r="E8779" s="11">
        <f t="shared" ca="1" si="1467"/>
        <v>-0.48504058949335788</v>
      </c>
      <c r="F8779" s="2"/>
      <c r="G8779" s="12">
        <f t="shared" ca="1" si="1472"/>
        <v>-0.85969848665687876</v>
      </c>
      <c r="H8779" s="13">
        <f t="shared" ref="H8779:H8842" ca="1" si="1475">(1/(SQRT(2)*$B$2))*(-C8779+E8779)</f>
        <v>-0.24061658714691936</v>
      </c>
      <c r="I8779" s="13">
        <f t="shared" ref="I8779:I8842" ca="1" si="1476">(1/(SQRT(2)*$B$2))*(-B8779+D8779)</f>
        <v>2.1493735617215832</v>
      </c>
      <c r="J8779" s="13">
        <f t="shared" ref="J8779:J8842" ca="1" si="1477">(1/(2*$B$2))*(-B8779+C8779-D8779+E8779)</f>
        <v>0.22990054854526418</v>
      </c>
      <c r="L8779" s="11">
        <f t="shared" ca="1" si="1474"/>
        <v>4.7305573120593714</v>
      </c>
      <c r="M8779" s="13">
        <f t="shared" ca="1" si="1468"/>
        <v>4.7305573120593696</v>
      </c>
      <c r="O8779" s="11">
        <f t="shared" ca="1" si="1469"/>
        <v>-0.68462166029257676</v>
      </c>
      <c r="P8779" s="13">
        <f t="shared" ca="1" si="1470"/>
        <v>-0.68462166029257687</v>
      </c>
    </row>
    <row r="8780" spans="1:16" x14ac:dyDescent="0.25">
      <c r="A8780" s="1">
        <f t="shared" si="1473"/>
        <v>8775</v>
      </c>
      <c r="B8780" s="11">
        <f t="shared" ca="1" si="1471"/>
        <v>-1.4769698288265192</v>
      </c>
      <c r="C8780" s="11">
        <f t="shared" ca="1" si="1471"/>
        <v>-2.6333902308629921E-3</v>
      </c>
      <c r="D8780" s="11">
        <f t="shared" ca="1" si="1471"/>
        <v>-0.4817727210923341</v>
      </c>
      <c r="E8780" s="11">
        <f t="shared" ca="1" si="1467"/>
        <v>-0.91512992011067174</v>
      </c>
      <c r="F8780" s="2"/>
      <c r="G8780" s="12">
        <f t="shared" ca="1" si="1472"/>
        <v>-1.4382529301301941</v>
      </c>
      <c r="H8780" s="13">
        <f t="shared" ca="1" si="1475"/>
        <v>-0.64523248408720579</v>
      </c>
      <c r="I8780" s="13">
        <f t="shared" ca="1" si="1476"/>
        <v>0.70371062349608127</v>
      </c>
      <c r="J8780" s="13">
        <f t="shared" ca="1" si="1477"/>
        <v>0.52048961978865926</v>
      </c>
      <c r="L8780" s="11">
        <f t="shared" ca="1" si="1474"/>
        <v>1.1824430444503329</v>
      </c>
      <c r="M8780" s="13">
        <f t="shared" ca="1" si="1468"/>
        <v>1.1824430444503329</v>
      </c>
      <c r="O8780" s="11">
        <f t="shared" ca="1" si="1469"/>
        <v>-2.2908981386386729</v>
      </c>
      <c r="P8780" s="13">
        <f t="shared" ca="1" si="1470"/>
        <v>-2.2908981386386729</v>
      </c>
    </row>
    <row r="8781" spans="1:16" x14ac:dyDescent="0.25">
      <c r="A8781" s="1">
        <f t="shared" si="1473"/>
        <v>8776</v>
      </c>
      <c r="B8781" s="11">
        <f t="shared" ca="1" si="1471"/>
        <v>2.0390681015465826</v>
      </c>
      <c r="C8781" s="11">
        <f t="shared" ca="1" si="1471"/>
        <v>1.5333495260083605</v>
      </c>
      <c r="D8781" s="11">
        <f t="shared" ca="1" si="1471"/>
        <v>-0.81091250167965578</v>
      </c>
      <c r="E8781" s="11">
        <f t="shared" ca="1" si="1467"/>
        <v>2.6582037759768813</v>
      </c>
      <c r="F8781" s="2"/>
      <c r="G8781" s="12">
        <f t="shared" ca="1" si="1472"/>
        <v>2.709854450926084</v>
      </c>
      <c r="H8781" s="13">
        <f t="shared" ca="1" si="1475"/>
        <v>0.79539206799924878</v>
      </c>
      <c r="I8781" s="13">
        <f t="shared" ca="1" si="1476"/>
        <v>-2.0152406107914</v>
      </c>
      <c r="J8781" s="13">
        <f t="shared" ca="1" si="1477"/>
        <v>1.4816988510591576</v>
      </c>
      <c r="L8781" s="11">
        <f t="shared" ca="1" si="1474"/>
        <v>6.8892747464490443</v>
      </c>
      <c r="M8781" s="13">
        <f t="shared" ca="1" si="1468"/>
        <v>6.8892747464490434</v>
      </c>
      <c r="O8781" s="11">
        <f t="shared" ca="1" si="1469"/>
        <v>1.7882154384164097</v>
      </c>
      <c r="P8781" s="13">
        <f t="shared" ca="1" si="1470"/>
        <v>1.7882154384164102</v>
      </c>
    </row>
    <row r="8782" spans="1:16" x14ac:dyDescent="0.25">
      <c r="A8782" s="1">
        <f t="shared" si="1473"/>
        <v>8777</v>
      </c>
      <c r="B8782" s="11">
        <f t="shared" ca="1" si="1471"/>
        <v>-0.80897507200430174</v>
      </c>
      <c r="C8782" s="11">
        <f t="shared" ca="1" si="1471"/>
        <v>1.0651239072409822</v>
      </c>
      <c r="D8782" s="11">
        <f t="shared" ca="1" si="1471"/>
        <v>-2.0483859651056192E-2</v>
      </c>
      <c r="E8782" s="11">
        <f t="shared" ca="1" si="1467"/>
        <v>9.246560684893769E-2</v>
      </c>
      <c r="F8782" s="2"/>
      <c r="G8782" s="12">
        <f t="shared" ca="1" si="1472"/>
        <v>0.16406529121728095</v>
      </c>
      <c r="H8782" s="13">
        <f t="shared" ca="1" si="1475"/>
        <v>-0.68777327998459659</v>
      </c>
      <c r="I8782" s="13">
        <f t="shared" ca="1" si="1476"/>
        <v>0.55754748316098202</v>
      </c>
      <c r="J8782" s="13">
        <f t="shared" ca="1" si="1477"/>
        <v>0.99352422287263897</v>
      </c>
      <c r="L8782" s="11">
        <f t="shared" ca="1" si="1474"/>
        <v>1.7709816620745966</v>
      </c>
      <c r="M8782" s="13">
        <f t="shared" ca="1" si="1468"/>
        <v>1.7709816620745971</v>
      </c>
      <c r="O8782" s="11">
        <f t="shared" ca="1" si="1469"/>
        <v>0.21353560950586487</v>
      </c>
      <c r="P8782" s="13">
        <f t="shared" ca="1" si="1470"/>
        <v>0.21353560950586487</v>
      </c>
    </row>
    <row r="8783" spans="1:16" x14ac:dyDescent="0.25">
      <c r="A8783" s="1">
        <f t="shared" si="1473"/>
        <v>8778</v>
      </c>
      <c r="B8783" s="11">
        <f t="shared" ca="1" si="1471"/>
        <v>-4.8824874639864738E-3</v>
      </c>
      <c r="C8783" s="11">
        <f t="shared" ca="1" si="1471"/>
        <v>-0.47982070609970584</v>
      </c>
      <c r="D8783" s="11">
        <f t="shared" ca="1" si="1471"/>
        <v>1.395482705932156</v>
      </c>
      <c r="E8783" s="11">
        <f t="shared" ca="1" si="1467"/>
        <v>0.84740731529228386</v>
      </c>
      <c r="F8783" s="2"/>
      <c r="G8783" s="12">
        <f t="shared" ca="1" si="1472"/>
        <v>0.87909341383037376</v>
      </c>
      <c r="H8783" s="13">
        <f t="shared" ca="1" si="1475"/>
        <v>0.93849193410708009</v>
      </c>
      <c r="I8783" s="13">
        <f t="shared" ca="1" si="1476"/>
        <v>0.9902077243880234</v>
      </c>
      <c r="J8783" s="13">
        <f t="shared" ca="1" si="1477"/>
        <v>-0.51150680463779574</v>
      </c>
      <c r="L8783" s="11">
        <f t="shared" ca="1" si="1474"/>
        <v>2.1229176590125238</v>
      </c>
      <c r="M8783" s="13">
        <f t="shared" ca="1" si="1468"/>
        <v>2.1229176590125238</v>
      </c>
      <c r="O8783" s="11">
        <f t="shared" ca="1" si="1469"/>
        <v>1.0450307719783734</v>
      </c>
      <c r="P8783" s="13">
        <f t="shared" ca="1" si="1470"/>
        <v>1.0450307719783734</v>
      </c>
    </row>
    <row r="8784" spans="1:16" x14ac:dyDescent="0.25">
      <c r="A8784" s="1">
        <f t="shared" si="1473"/>
        <v>8779</v>
      </c>
      <c r="B8784" s="11">
        <f t="shared" ca="1" si="1471"/>
        <v>6.0530119919207231E-2</v>
      </c>
      <c r="C8784" s="11">
        <f t="shared" ca="1" si="1471"/>
        <v>2.3771609163429055</v>
      </c>
      <c r="D8784" s="11">
        <f t="shared" ca="1" si="1471"/>
        <v>1.5983350662027174</v>
      </c>
      <c r="E8784" s="11">
        <f t="shared" ca="1" si="1467"/>
        <v>4.0179387617145665E-2</v>
      </c>
      <c r="F8784" s="2"/>
      <c r="G8784" s="12">
        <f t="shared" ca="1" si="1472"/>
        <v>2.0381027450409879</v>
      </c>
      <c r="H8784" s="13">
        <f t="shared" ca="1" si="1475"/>
        <v>-1.652495486469689</v>
      </c>
      <c r="I8784" s="13">
        <f t="shared" ca="1" si="1476"/>
        <v>1.0873923056592845</v>
      </c>
      <c r="J8784" s="13">
        <f t="shared" ca="1" si="1477"/>
        <v>0.37923755891906319</v>
      </c>
      <c r="L8784" s="11">
        <f t="shared" ca="1" si="1474"/>
        <v>4.0569844853046</v>
      </c>
      <c r="M8784" s="13">
        <f t="shared" ca="1" si="1468"/>
        <v>4.0569844853045991</v>
      </c>
      <c r="O8784" s="11">
        <f t="shared" ca="1" si="1469"/>
        <v>1.7526089607996782</v>
      </c>
      <c r="P8784" s="13">
        <f t="shared" ca="1" si="1470"/>
        <v>1.7526089607996787</v>
      </c>
    </row>
    <row r="8785" spans="1:16" x14ac:dyDescent="0.25">
      <c r="A8785" s="1">
        <f t="shared" si="1473"/>
        <v>8780</v>
      </c>
      <c r="B8785" s="11">
        <f t="shared" ca="1" si="1471"/>
        <v>-0.82816751407264133</v>
      </c>
      <c r="C8785" s="11">
        <f t="shared" ca="1" si="1471"/>
        <v>1.5409617688339803</v>
      </c>
      <c r="D8785" s="11">
        <f t="shared" ca="1" si="1471"/>
        <v>-0.99095987578781042</v>
      </c>
      <c r="E8785" s="11">
        <f t="shared" ca="1" si="1467"/>
        <v>0.55158255780740661</v>
      </c>
      <c r="F8785" s="2"/>
      <c r="G8785" s="12">
        <f t="shared" ca="1" si="1472"/>
        <v>0.13670846839046757</v>
      </c>
      <c r="H8785" s="13">
        <f t="shared" ca="1" si="1475"/>
        <v>-0.69959674928188642</v>
      </c>
      <c r="I8785" s="13">
        <f t="shared" ca="1" si="1476"/>
        <v>-0.11511158289416935</v>
      </c>
      <c r="J8785" s="13">
        <f t="shared" ca="1" si="1477"/>
        <v>1.9558358582509194</v>
      </c>
      <c r="L8785" s="11">
        <f t="shared" ca="1" si="1474"/>
        <v>4.3279801925422934</v>
      </c>
      <c r="M8785" s="13">
        <f t="shared" ca="1" si="1468"/>
        <v>4.3279801925422943</v>
      </c>
      <c r="O8785" s="11">
        <f t="shared" ca="1" si="1469"/>
        <v>0.11381864546115272</v>
      </c>
      <c r="P8785" s="13">
        <f t="shared" ca="1" si="1470"/>
        <v>0.11381864546115272</v>
      </c>
    </row>
    <row r="8786" spans="1:16" x14ac:dyDescent="0.25">
      <c r="A8786" s="1">
        <f t="shared" si="1473"/>
        <v>8781</v>
      </c>
      <c r="B8786" s="11">
        <f t="shared" ca="1" si="1471"/>
        <v>0.73422905920319637</v>
      </c>
      <c r="C8786" s="11">
        <f t="shared" ca="1" si="1471"/>
        <v>1.7727298118102737</v>
      </c>
      <c r="D8786" s="11">
        <f t="shared" ca="1" si="1471"/>
        <v>0.30237256230183129</v>
      </c>
      <c r="E8786" s="11">
        <f t="shared" ca="1" si="1467"/>
        <v>0.99222947354843005</v>
      </c>
      <c r="F8786" s="2"/>
      <c r="G8786" s="12">
        <f t="shared" ca="1" si="1472"/>
        <v>1.900780453431866</v>
      </c>
      <c r="H8786" s="13">
        <f t="shared" ca="1" si="1475"/>
        <v>-0.55189708190334374</v>
      </c>
      <c r="I8786" s="13">
        <f t="shared" ca="1" si="1476"/>
        <v>-0.30536865745842245</v>
      </c>
      <c r="J8786" s="13">
        <f t="shared" ca="1" si="1477"/>
        <v>0.86417883192683798</v>
      </c>
      <c r="L8786" s="11">
        <f t="shared" ca="1" si="1474"/>
        <v>1.1446454595218196</v>
      </c>
      <c r="M8786" s="13">
        <f t="shared" ca="1" si="1468"/>
        <v>1.1446454595218194</v>
      </c>
      <c r="O8786" s="11">
        <f t="shared" ca="1" si="1469"/>
        <v>3.0772096783263998</v>
      </c>
      <c r="P8786" s="13">
        <f t="shared" ca="1" si="1470"/>
        <v>3.0772096783263989</v>
      </c>
    </row>
    <row r="8787" spans="1:16" x14ac:dyDescent="0.25">
      <c r="A8787" s="1">
        <f t="shared" si="1473"/>
        <v>8782</v>
      </c>
      <c r="B8787" s="11">
        <f t="shared" ca="1" si="1471"/>
        <v>1.5862274952699871</v>
      </c>
      <c r="C8787" s="11">
        <f t="shared" ca="1" si="1471"/>
        <v>-0.61003424280579011</v>
      </c>
      <c r="D8787" s="11">
        <f t="shared" ca="1" si="1471"/>
        <v>-0.1970715787211067</v>
      </c>
      <c r="E8787" s="11">
        <f t="shared" ca="1" si="1467"/>
        <v>0.38624858637477077</v>
      </c>
      <c r="F8787" s="2"/>
      <c r="G8787" s="12">
        <f t="shared" ca="1" si="1472"/>
        <v>0.58268513005893052</v>
      </c>
      <c r="H8787" s="13">
        <f t="shared" ca="1" si="1475"/>
        <v>0.70447834449329327</v>
      </c>
      <c r="I8787" s="13">
        <f t="shared" ca="1" si="1476"/>
        <v>-1.260982868102793</v>
      </c>
      <c r="J8787" s="13">
        <f t="shared" ca="1" si="1477"/>
        <v>-0.80647078648994985</v>
      </c>
      <c r="L8787" s="11">
        <f t="shared" ca="1" si="1474"/>
        <v>2.7367626609704754</v>
      </c>
      <c r="M8787" s="13">
        <f t="shared" ca="1" si="1468"/>
        <v>2.7367626609704754</v>
      </c>
      <c r="O8787" s="11">
        <f t="shared" ca="1" si="1469"/>
        <v>0.61006483810115086</v>
      </c>
      <c r="P8787" s="13">
        <f t="shared" ca="1" si="1470"/>
        <v>0.61006483810115097</v>
      </c>
    </row>
    <row r="8788" spans="1:16" x14ac:dyDescent="0.25">
      <c r="A8788" s="1">
        <f t="shared" si="1473"/>
        <v>8783</v>
      </c>
      <c r="B8788" s="11">
        <f t="shared" ca="1" si="1471"/>
        <v>-2.6067912317190736</v>
      </c>
      <c r="C8788" s="11">
        <f t="shared" ca="1" si="1471"/>
        <v>-1.263578015855471</v>
      </c>
      <c r="D8788" s="11">
        <f t="shared" ca="1" si="1471"/>
        <v>-0.69637647877601871</v>
      </c>
      <c r="E8788" s="11">
        <f t="shared" ca="1" si="1467"/>
        <v>0.22539293902804078</v>
      </c>
      <c r="F8788" s="2"/>
      <c r="G8788" s="12">
        <f t="shared" ca="1" si="1472"/>
        <v>-2.1706763936612612</v>
      </c>
      <c r="H8788" s="13">
        <f t="shared" ca="1" si="1475"/>
        <v>1.0528614591879399</v>
      </c>
      <c r="I8788" s="13">
        <f t="shared" ca="1" si="1476"/>
        <v>1.3508672266848567</v>
      </c>
      <c r="J8788" s="13">
        <f t="shared" ca="1" si="1477"/>
        <v>1.1324913168338311</v>
      </c>
      <c r="L8788" s="11">
        <f t="shared" ca="1" si="1474"/>
        <v>4.215896099078619</v>
      </c>
      <c r="M8788" s="13">
        <f t="shared" ca="1" si="1468"/>
        <v>4.215896099078619</v>
      </c>
      <c r="O8788" s="11">
        <f t="shared" ca="1" si="1469"/>
        <v>-1.8310945122889752</v>
      </c>
      <c r="P8788" s="13">
        <f t="shared" ca="1" si="1470"/>
        <v>-1.8310945122889752</v>
      </c>
    </row>
    <row r="8789" spans="1:16" x14ac:dyDescent="0.25">
      <c r="A8789" s="1">
        <f t="shared" si="1473"/>
        <v>8784</v>
      </c>
      <c r="B8789" s="11">
        <f t="shared" ca="1" si="1471"/>
        <v>-0.49609050753061018</v>
      </c>
      <c r="C8789" s="11">
        <f t="shared" ca="1" si="1471"/>
        <v>5.3862086154342029E-2</v>
      </c>
      <c r="D8789" s="11">
        <f t="shared" ca="1" si="1471"/>
        <v>0.44045221601894763</v>
      </c>
      <c r="E8789" s="11">
        <f t="shared" ca="1" si="1467"/>
        <v>2.1113115661513131</v>
      </c>
      <c r="F8789" s="2"/>
      <c r="G8789" s="12">
        <f t="shared" ca="1" si="1472"/>
        <v>1.0547676803969963</v>
      </c>
      <c r="H8789" s="13">
        <f t="shared" ca="1" si="1475"/>
        <v>1.454836479254594</v>
      </c>
      <c r="I8789" s="13">
        <f t="shared" ca="1" si="1476"/>
        <v>0.6622357106928104</v>
      </c>
      <c r="J8789" s="13">
        <f t="shared" ca="1" si="1477"/>
        <v>1.1104059719086588</v>
      </c>
      <c r="L8789" s="11">
        <f t="shared" ca="1" si="1474"/>
        <v>3.7881067403371276</v>
      </c>
      <c r="M8789" s="13">
        <f t="shared" ca="1" si="1468"/>
        <v>3.7881067403371276</v>
      </c>
      <c r="O8789" s="11">
        <f t="shared" ca="1" si="1469"/>
        <v>0.93865573360419996</v>
      </c>
      <c r="P8789" s="13">
        <f t="shared" ca="1" si="1470"/>
        <v>0.93865573360420007</v>
      </c>
    </row>
    <row r="8790" spans="1:16" x14ac:dyDescent="0.25">
      <c r="A8790" s="1">
        <f t="shared" si="1473"/>
        <v>8785</v>
      </c>
      <c r="B8790" s="11">
        <f t="shared" ca="1" si="1471"/>
        <v>-1.1190742882117195</v>
      </c>
      <c r="C8790" s="11">
        <f t="shared" ca="1" si="1471"/>
        <v>0.79468506874449063</v>
      </c>
      <c r="D8790" s="11">
        <f t="shared" ca="1" si="1471"/>
        <v>0.32307441857254943</v>
      </c>
      <c r="E8790" s="11">
        <f t="shared" ca="1" si="1467"/>
        <v>0.1424479910804739</v>
      </c>
      <c r="F8790" s="2"/>
      <c r="G8790" s="12">
        <f t="shared" ca="1" si="1472"/>
        <v>7.0566595092897227E-2</v>
      </c>
      <c r="H8790" s="13">
        <f t="shared" ca="1" si="1475"/>
        <v>-0.46120126055752303</v>
      </c>
      <c r="I8790" s="13">
        <f t="shared" ca="1" si="1476"/>
        <v>1.0197531300465663</v>
      </c>
      <c r="J8790" s="13">
        <f t="shared" ca="1" si="1477"/>
        <v>0.86656646473206733</v>
      </c>
      <c r="L8790" s="11">
        <f t="shared" ca="1" si="1474"/>
        <v>2.003540486777851</v>
      </c>
      <c r="M8790" s="13">
        <f t="shared" ca="1" si="1468"/>
        <v>2.003540486777851</v>
      </c>
      <c r="O8790" s="11">
        <f t="shared" ca="1" si="1469"/>
        <v>8.6349679252184883E-2</v>
      </c>
      <c r="P8790" s="13">
        <f t="shared" ca="1" si="1470"/>
        <v>8.6349679252184883E-2</v>
      </c>
    </row>
    <row r="8791" spans="1:16" x14ac:dyDescent="0.25">
      <c r="A8791" s="1">
        <f t="shared" si="1473"/>
        <v>8786</v>
      </c>
      <c r="B8791" s="11">
        <f t="shared" ca="1" si="1471"/>
        <v>-0.66728749372174689</v>
      </c>
      <c r="C8791" s="11">
        <f t="shared" ca="1" si="1471"/>
        <v>-0.44567960070266749</v>
      </c>
      <c r="D8791" s="11">
        <f t="shared" ca="1" si="1471"/>
        <v>1.663907641069043</v>
      </c>
      <c r="E8791" s="11">
        <f t="shared" ca="1" si="1467"/>
        <v>-1.3270243595898978</v>
      </c>
      <c r="F8791" s="2"/>
      <c r="G8791" s="12">
        <f t="shared" ca="1" si="1472"/>
        <v>-0.38804190647263459</v>
      </c>
      <c r="H8791" s="13">
        <f t="shared" ca="1" si="1475"/>
        <v>-0.62320485557238314</v>
      </c>
      <c r="I8791" s="13">
        <f t="shared" ca="1" si="1476"/>
        <v>1.648403888079655</v>
      </c>
      <c r="J8791" s="13">
        <f t="shared" ca="1" si="1477"/>
        <v>-1.3846620538199308</v>
      </c>
      <c r="L8791" s="11">
        <f t="shared" ca="1" si="1474"/>
        <v>5.0229086735339488</v>
      </c>
      <c r="M8791" s="13">
        <f t="shared" ca="1" si="1468"/>
        <v>5.0229086735339479</v>
      </c>
      <c r="O8791" s="11">
        <f t="shared" ca="1" si="1469"/>
        <v>-0.29988974577568867</v>
      </c>
      <c r="P8791" s="13">
        <f t="shared" ca="1" si="1470"/>
        <v>-0.29988974577568872</v>
      </c>
    </row>
    <row r="8792" spans="1:16" x14ac:dyDescent="0.25">
      <c r="A8792" s="1">
        <f t="shared" si="1473"/>
        <v>8787</v>
      </c>
      <c r="B8792" s="11">
        <f t="shared" ca="1" si="1471"/>
        <v>0.21348845064565425</v>
      </c>
      <c r="C8792" s="11">
        <f t="shared" ca="1" si="1471"/>
        <v>0.74332387055016769</v>
      </c>
      <c r="D8792" s="11">
        <f t="shared" ca="1" si="1471"/>
        <v>0.30825588767338552</v>
      </c>
      <c r="E8792" s="11">
        <f t="shared" ca="1" si="1467"/>
        <v>0.74301777021345905</v>
      </c>
      <c r="F8792" s="2"/>
      <c r="G8792" s="12">
        <f t="shared" ca="1" si="1472"/>
        <v>1.0040429895413334</v>
      </c>
      <c r="H8792" s="13">
        <f t="shared" ca="1" si="1475"/>
        <v>-2.1644562381016255E-4</v>
      </c>
      <c r="I8792" s="13">
        <f t="shared" ca="1" si="1476"/>
        <v>6.7010697357977891E-2</v>
      </c>
      <c r="J8792" s="13">
        <f t="shared" ca="1" si="1477"/>
        <v>0.48229865122229348</v>
      </c>
      <c r="L8792" s="11">
        <f t="shared" ca="1" si="1474"/>
        <v>0.23710246937995405</v>
      </c>
      <c r="M8792" s="13">
        <f t="shared" ca="1" si="1468"/>
        <v>0.23710246937995408</v>
      </c>
      <c r="O8792" s="11">
        <f t="shared" ca="1" si="1469"/>
        <v>3.5714526524372152</v>
      </c>
      <c r="P8792" s="13">
        <f t="shared" ca="1" si="1470"/>
        <v>3.5714526524372125</v>
      </c>
    </row>
    <row r="8793" spans="1:16" x14ac:dyDescent="0.25">
      <c r="A8793" s="1">
        <f t="shared" si="1473"/>
        <v>8788</v>
      </c>
      <c r="B8793" s="11">
        <f t="shared" ca="1" si="1471"/>
        <v>-1.9174349514917906</v>
      </c>
      <c r="C8793" s="11">
        <f t="shared" ca="1" si="1471"/>
        <v>-0.7348010403607611</v>
      </c>
      <c r="D8793" s="11">
        <f t="shared" ca="1" si="1471"/>
        <v>0.58049651463011454</v>
      </c>
      <c r="E8793" s="11">
        <f t="shared" ca="1" si="1467"/>
        <v>-0.54797853780152084</v>
      </c>
      <c r="F8793" s="2"/>
      <c r="G8793" s="12">
        <f t="shared" ca="1" si="1472"/>
        <v>-1.3098590075119789</v>
      </c>
      <c r="H8793" s="13">
        <f t="shared" ca="1" si="1475"/>
        <v>0.13210345843787991</v>
      </c>
      <c r="I8793" s="13">
        <f t="shared" ca="1" si="1476"/>
        <v>1.7663042786340535</v>
      </c>
      <c r="J8793" s="13">
        <f t="shared" ca="1" si="1477"/>
        <v>2.7079429349696982E-2</v>
      </c>
      <c r="L8793" s="11">
        <f t="shared" ca="1" si="1474"/>
        <v>3.1380154239461193</v>
      </c>
      <c r="M8793" s="13">
        <f t="shared" ca="1" si="1468"/>
        <v>3.138015423946118</v>
      </c>
      <c r="O8793" s="11">
        <f t="shared" ca="1" si="1469"/>
        <v>-1.280730173256015</v>
      </c>
      <c r="P8793" s="13">
        <f t="shared" ca="1" si="1470"/>
        <v>-1.2807301732560152</v>
      </c>
    </row>
    <row r="8794" spans="1:16" x14ac:dyDescent="0.25">
      <c r="A8794" s="1">
        <f t="shared" si="1473"/>
        <v>8789</v>
      </c>
      <c r="B8794" s="11">
        <f t="shared" ca="1" si="1471"/>
        <v>-0.20686456152356977</v>
      </c>
      <c r="C8794" s="11">
        <f t="shared" ca="1" si="1471"/>
        <v>2.0925220492556038</v>
      </c>
      <c r="D8794" s="11">
        <f t="shared" ca="1" si="1471"/>
        <v>-0.31208689296112713</v>
      </c>
      <c r="E8794" s="11">
        <f t="shared" ca="1" si="1467"/>
        <v>0.60211789385196324</v>
      </c>
      <c r="F8794" s="2"/>
      <c r="G8794" s="12">
        <f t="shared" ca="1" si="1472"/>
        <v>1.0878442443114351</v>
      </c>
      <c r="H8794" s="13">
        <f t="shared" ca="1" si="1475"/>
        <v>-1.053874884994523</v>
      </c>
      <c r="I8794" s="13">
        <f t="shared" ca="1" si="1476"/>
        <v>-7.4403424091755238E-2</v>
      </c>
      <c r="J8794" s="13">
        <f t="shared" ca="1" si="1477"/>
        <v>1.606795698796132</v>
      </c>
      <c r="L8794" s="11">
        <f t="shared" ca="1" si="1474"/>
        <v>3.6979805604085465</v>
      </c>
      <c r="M8794" s="13">
        <f t="shared" ca="1" si="1468"/>
        <v>3.6979805604085469</v>
      </c>
      <c r="O8794" s="11">
        <f t="shared" ca="1" si="1469"/>
        <v>0.979817143134875</v>
      </c>
      <c r="P8794" s="13">
        <f t="shared" ca="1" si="1470"/>
        <v>0.979817143134875</v>
      </c>
    </row>
    <row r="8795" spans="1:16" x14ac:dyDescent="0.25">
      <c r="A8795" s="1">
        <f t="shared" si="1473"/>
        <v>8790</v>
      </c>
      <c r="B8795" s="11">
        <f t="shared" ca="1" si="1471"/>
        <v>1.5685870465448157</v>
      </c>
      <c r="C8795" s="11">
        <f t="shared" ca="1" si="1471"/>
        <v>1.0047963698646269</v>
      </c>
      <c r="D8795" s="11">
        <f t="shared" ca="1" si="1471"/>
        <v>9.6620848193237574E-2</v>
      </c>
      <c r="E8795" s="11">
        <f t="shared" ca="1" si="1467"/>
        <v>-0.55114841793297831</v>
      </c>
      <c r="F8795" s="2"/>
      <c r="G8795" s="12">
        <f t="shared" ca="1" si="1472"/>
        <v>1.0594279233348509</v>
      </c>
      <c r="H8795" s="13">
        <f t="shared" ca="1" si="1475"/>
        <v>-1.1002191106035502</v>
      </c>
      <c r="I8795" s="13">
        <f t="shared" ca="1" si="1476"/>
        <v>-1.0408372805317836</v>
      </c>
      <c r="J8795" s="13">
        <f t="shared" ca="1" si="1477"/>
        <v>-0.60577997140320239</v>
      </c>
      <c r="L8795" s="11">
        <f t="shared" ca="1" si="1474"/>
        <v>2.66079370963533</v>
      </c>
      <c r="M8795" s="13">
        <f t="shared" ca="1" si="1468"/>
        <v>2.6607937096353309</v>
      </c>
      <c r="O8795" s="11">
        <f t="shared" ca="1" si="1469"/>
        <v>1.1249324384255326</v>
      </c>
      <c r="P8795" s="13">
        <f t="shared" ca="1" si="1470"/>
        <v>1.1249324384255326</v>
      </c>
    </row>
    <row r="8796" spans="1:16" x14ac:dyDescent="0.25">
      <c r="A8796" s="1">
        <f t="shared" si="1473"/>
        <v>8791</v>
      </c>
      <c r="B8796" s="11">
        <f t="shared" ca="1" si="1471"/>
        <v>0.20719458482146549</v>
      </c>
      <c r="C8796" s="11">
        <f t="shared" ca="1" si="1471"/>
        <v>-1.4713024123993093</v>
      </c>
      <c r="D8796" s="11">
        <f t="shared" ca="1" si="1471"/>
        <v>0.23532395727731051</v>
      </c>
      <c r="E8796" s="11">
        <f t="shared" ca="1" si="1467"/>
        <v>-0.13529830842130852</v>
      </c>
      <c r="F8796" s="2"/>
      <c r="G8796" s="12">
        <f t="shared" ca="1" si="1472"/>
        <v>-0.58204108936092092</v>
      </c>
      <c r="H8796" s="13">
        <f t="shared" ca="1" si="1475"/>
        <v>0.94469756161590168</v>
      </c>
      <c r="I8796" s="13">
        <f t="shared" ca="1" si="1476"/>
        <v>1.9890470014050095E-2</v>
      </c>
      <c r="J8796" s="13">
        <f t="shared" ca="1" si="1477"/>
        <v>-1.024559631459697</v>
      </c>
      <c r="L8796" s="11">
        <f t="shared" ca="1" si="1474"/>
        <v>1.9425715521372398</v>
      </c>
      <c r="M8796" s="13">
        <f t="shared" ca="1" si="1468"/>
        <v>1.9425715521372402</v>
      </c>
      <c r="O8796" s="11">
        <f t="shared" ca="1" si="1469"/>
        <v>-0.72331214949183942</v>
      </c>
      <c r="P8796" s="13">
        <f t="shared" ca="1" si="1470"/>
        <v>-0.72331214949183953</v>
      </c>
    </row>
    <row r="8797" spans="1:16" x14ac:dyDescent="0.25">
      <c r="A8797" s="1">
        <f t="shared" si="1473"/>
        <v>8792</v>
      </c>
      <c r="B8797" s="11">
        <f t="shared" ca="1" si="1471"/>
        <v>1.8775244608216348</v>
      </c>
      <c r="C8797" s="11">
        <f t="shared" ca="1" si="1471"/>
        <v>-0.22049710469014816</v>
      </c>
      <c r="D8797" s="11">
        <f t="shared" ca="1" si="1471"/>
        <v>1.9189380578219393</v>
      </c>
      <c r="E8797" s="11">
        <f t="shared" ca="1" si="1467"/>
        <v>-0.66116945877750499</v>
      </c>
      <c r="F8797" s="2"/>
      <c r="G8797" s="12">
        <f t="shared" ca="1" si="1472"/>
        <v>1.4573979775879606</v>
      </c>
      <c r="H8797" s="13">
        <f t="shared" ca="1" si="1475"/>
        <v>-0.31160240985660942</v>
      </c>
      <c r="I8797" s="13">
        <f t="shared" ca="1" si="1476"/>
        <v>2.9283835272242136E-2</v>
      </c>
      <c r="J8797" s="13">
        <f t="shared" ca="1" si="1477"/>
        <v>-2.3390645410556137</v>
      </c>
      <c r="L8797" s="11">
        <f t="shared" ca="1" si="1474"/>
        <v>5.569176532060407</v>
      </c>
      <c r="M8797" s="13">
        <f t="shared" ca="1" si="1468"/>
        <v>5.569176532060407</v>
      </c>
      <c r="O8797" s="11">
        <f t="shared" ca="1" si="1469"/>
        <v>1.0696539461170245</v>
      </c>
      <c r="P8797" s="13">
        <f t="shared" ca="1" si="1470"/>
        <v>1.0696539461170245</v>
      </c>
    </row>
    <row r="8798" spans="1:16" x14ac:dyDescent="0.25">
      <c r="A8798" s="1">
        <f t="shared" si="1473"/>
        <v>8793</v>
      </c>
      <c r="B8798" s="11">
        <f t="shared" ca="1" si="1471"/>
        <v>-0.5904124167432997</v>
      </c>
      <c r="C8798" s="11">
        <f t="shared" ca="1" si="1471"/>
        <v>-1.264296419939295</v>
      </c>
      <c r="D8798" s="11">
        <f t="shared" ca="1" si="1471"/>
        <v>-1.3821929157703601</v>
      </c>
      <c r="E8798" s="11">
        <f t="shared" ca="1" si="1467"/>
        <v>0.48029508499632634</v>
      </c>
      <c r="F8798" s="2"/>
      <c r="G8798" s="12">
        <f t="shared" ca="1" si="1472"/>
        <v>-1.3783033337283142</v>
      </c>
      <c r="H8798" s="13">
        <f t="shared" ca="1" si="1475"/>
        <v>1.2336124835404219</v>
      </c>
      <c r="I8798" s="13">
        <f t="shared" ca="1" si="1476"/>
        <v>-0.55987336007330291</v>
      </c>
      <c r="J8798" s="13">
        <f t="shared" ca="1" si="1477"/>
        <v>0.59430199878534551</v>
      </c>
      <c r="L8798" s="11">
        <f t="shared" ca="1" si="1474"/>
        <v>2.1884528046267953</v>
      </c>
      <c r="M8798" s="13">
        <f t="shared" ca="1" si="1468"/>
        <v>2.1884528046267944</v>
      </c>
      <c r="O8798" s="11">
        <f t="shared" ca="1" si="1469"/>
        <v>-1.6137521777118569</v>
      </c>
      <c r="P8798" s="13">
        <f t="shared" ca="1" si="1470"/>
        <v>-1.6137521777118571</v>
      </c>
    </row>
    <row r="8799" spans="1:16" x14ac:dyDescent="0.25">
      <c r="A8799" s="1">
        <f t="shared" si="1473"/>
        <v>8794</v>
      </c>
      <c r="B8799" s="11">
        <f t="shared" ca="1" si="1471"/>
        <v>-0.59864258691713346</v>
      </c>
      <c r="C8799" s="11">
        <f t="shared" ca="1" si="1471"/>
        <v>3.4145545403651299E-2</v>
      </c>
      <c r="D8799" s="11">
        <f t="shared" ca="1" si="1471"/>
        <v>0.76873941939265977</v>
      </c>
      <c r="E8799" s="11">
        <f t="shared" ca="1" si="1467"/>
        <v>0.46682370450463861</v>
      </c>
      <c r="F8799" s="2"/>
      <c r="G8799" s="12">
        <f t="shared" ca="1" si="1472"/>
        <v>0.33553304119190813</v>
      </c>
      <c r="H8799" s="13">
        <f t="shared" ca="1" si="1475"/>
        <v>0.30594966037162002</v>
      </c>
      <c r="I8799" s="13">
        <f t="shared" ca="1" si="1476"/>
        <v>0.96688508913412119</v>
      </c>
      <c r="J8799" s="13">
        <f t="shared" ca="1" si="1477"/>
        <v>0.16543620871638182</v>
      </c>
      <c r="L8799" s="11">
        <f t="shared" ca="1" si="1474"/>
        <v>1.0558411094258573</v>
      </c>
      <c r="M8799" s="13">
        <f t="shared" ca="1" si="1468"/>
        <v>1.0558411094258573</v>
      </c>
      <c r="O8799" s="11">
        <f t="shared" ca="1" si="1469"/>
        <v>0.56558337728601371</v>
      </c>
      <c r="P8799" s="13">
        <f t="shared" ca="1" si="1470"/>
        <v>0.56558337728601382</v>
      </c>
    </row>
    <row r="8800" spans="1:16" x14ac:dyDescent="0.25">
      <c r="A8800" s="1">
        <f t="shared" si="1473"/>
        <v>8795</v>
      </c>
      <c r="B8800" s="11">
        <f t="shared" ca="1" si="1471"/>
        <v>0.19845136109609593</v>
      </c>
      <c r="C8800" s="11">
        <f t="shared" ca="1" si="1471"/>
        <v>5.0213047582117754E-2</v>
      </c>
      <c r="D8800" s="11">
        <f t="shared" ca="1" si="1471"/>
        <v>-0.72225220989488903</v>
      </c>
      <c r="E8800" s="11">
        <f t="shared" ca="1" si="1467"/>
        <v>-0.22568616903680894</v>
      </c>
      <c r="F8800" s="2"/>
      <c r="G8800" s="12">
        <f t="shared" ca="1" si="1472"/>
        <v>-0.34963698512674213</v>
      </c>
      <c r="H8800" s="13">
        <f t="shared" ca="1" si="1475"/>
        <v>-0.19509020699529925</v>
      </c>
      <c r="I8800" s="13">
        <f t="shared" ca="1" si="1476"/>
        <v>-0.65103573851039531</v>
      </c>
      <c r="J8800" s="13">
        <f t="shared" ca="1" si="1477"/>
        <v>0.17416386367205094</v>
      </c>
      <c r="L8800" s="11">
        <f t="shared" ca="1" si="1474"/>
        <v>0.49224077309242126</v>
      </c>
      <c r="M8800" s="13">
        <f t="shared" ca="1" si="1468"/>
        <v>0.49224077309242126</v>
      </c>
      <c r="O8800" s="11">
        <f t="shared" ca="1" si="1469"/>
        <v>-0.86315581760697879</v>
      </c>
      <c r="P8800" s="13">
        <f t="shared" ca="1" si="1470"/>
        <v>-0.8631558176069789</v>
      </c>
    </row>
    <row r="8801" spans="1:16" x14ac:dyDescent="0.25">
      <c r="A8801" s="1">
        <f t="shared" si="1473"/>
        <v>8796</v>
      </c>
      <c r="B8801" s="11">
        <f t="shared" ca="1" si="1471"/>
        <v>-1.0945147126183596</v>
      </c>
      <c r="C8801" s="11">
        <f t="shared" ca="1" si="1471"/>
        <v>-1.6596702121638844</v>
      </c>
      <c r="D8801" s="11">
        <f t="shared" ca="1" si="1471"/>
        <v>-1.1281477955592367</v>
      </c>
      <c r="E8801" s="11">
        <f t="shared" ca="1" si="1467"/>
        <v>-0.55338456372750755</v>
      </c>
      <c r="F8801" s="2"/>
      <c r="G8801" s="12">
        <f t="shared" ca="1" si="1472"/>
        <v>-2.2178586420344941</v>
      </c>
      <c r="H8801" s="13">
        <f t="shared" ca="1" si="1475"/>
        <v>0.78226208393871888</v>
      </c>
      <c r="I8801" s="13">
        <f t="shared" ca="1" si="1476"/>
        <v>-2.3782181019703773E-2</v>
      </c>
      <c r="J8801" s="13">
        <f t="shared" ca="1" si="1477"/>
        <v>4.8038661431021867E-3</v>
      </c>
      <c r="L8801" s="11">
        <f t="shared" ca="1" si="1474"/>
        <v>0.61252263723212219</v>
      </c>
      <c r="M8801" s="13">
        <f t="shared" ca="1" si="1468"/>
        <v>0.61252263723212208</v>
      </c>
      <c r="O8801" s="11">
        <f t="shared" ca="1" si="1469"/>
        <v>-4.9083262036704172</v>
      </c>
      <c r="P8801" s="13">
        <f t="shared" ca="1" si="1470"/>
        <v>-4.9083262036704181</v>
      </c>
    </row>
    <row r="8802" spans="1:16" x14ac:dyDescent="0.25">
      <c r="A8802" s="1">
        <f t="shared" si="1473"/>
        <v>8797</v>
      </c>
      <c r="B8802" s="11">
        <f t="shared" ca="1" si="1471"/>
        <v>0.77500847985264754</v>
      </c>
      <c r="C8802" s="11">
        <f t="shared" ca="1" si="1471"/>
        <v>-1.0004548426408038</v>
      </c>
      <c r="D8802" s="11">
        <f t="shared" ca="1" si="1471"/>
        <v>-1.5521959313475886</v>
      </c>
      <c r="E8802" s="11">
        <f t="shared" ca="1" si="1467"/>
        <v>-0.67755806961074805</v>
      </c>
      <c r="F8802" s="2"/>
      <c r="G8802" s="12">
        <f t="shared" ca="1" si="1472"/>
        <v>-1.2276001818732465</v>
      </c>
      <c r="H8802" s="13">
        <f t="shared" ca="1" si="1475"/>
        <v>0.22832249783280589</v>
      </c>
      <c r="I8802" s="13">
        <f t="shared" ca="1" si="1476"/>
        <v>-1.6455820203669334</v>
      </c>
      <c r="J8802" s="13">
        <f t="shared" ca="1" si="1477"/>
        <v>-0.45041273037830537</v>
      </c>
      <c r="L8802" s="11">
        <f t="shared" ca="1" si="1474"/>
        <v>2.9629429764583706</v>
      </c>
      <c r="M8802" s="13">
        <f t="shared" ca="1" si="1468"/>
        <v>2.9629429764583697</v>
      </c>
      <c r="O8802" s="11">
        <f t="shared" ca="1" si="1469"/>
        <v>-1.2352530213097268</v>
      </c>
      <c r="P8802" s="13">
        <f t="shared" ca="1" si="1470"/>
        <v>-1.235253021309727</v>
      </c>
    </row>
    <row r="8803" spans="1:16" x14ac:dyDescent="0.25">
      <c r="A8803" s="1">
        <f t="shared" si="1473"/>
        <v>8798</v>
      </c>
      <c r="B8803" s="11">
        <f t="shared" ca="1" si="1471"/>
        <v>1.0486056166015196</v>
      </c>
      <c r="C8803" s="11">
        <f t="shared" ca="1" si="1471"/>
        <v>0.9299508766966309</v>
      </c>
      <c r="D8803" s="11">
        <f t="shared" ca="1" si="1471"/>
        <v>-1.097863270591837</v>
      </c>
      <c r="E8803" s="11">
        <f t="shared" ca="1" si="1467"/>
        <v>1.2784108837413792</v>
      </c>
      <c r="F8803" s="2"/>
      <c r="G8803" s="12">
        <f t="shared" ca="1" si="1472"/>
        <v>1.0795520532238463</v>
      </c>
      <c r="H8803" s="13">
        <f t="shared" ca="1" si="1475"/>
        <v>0.24639843395365366</v>
      </c>
      <c r="I8803" s="13">
        <f t="shared" ca="1" si="1476"/>
        <v>-1.5177827057403648</v>
      </c>
      <c r="J8803" s="13">
        <f t="shared" ca="1" si="1477"/>
        <v>1.1288097072141636</v>
      </c>
      <c r="L8803" s="11">
        <f t="shared" ca="1" si="1474"/>
        <v>3.6385878852002822</v>
      </c>
      <c r="M8803" s="13">
        <f t="shared" ca="1" si="1468"/>
        <v>3.6385878852002818</v>
      </c>
      <c r="O8803" s="11">
        <f t="shared" ca="1" si="1469"/>
        <v>0.98025209806171743</v>
      </c>
      <c r="P8803" s="13">
        <f t="shared" ca="1" si="1470"/>
        <v>0.98025209806171754</v>
      </c>
    </row>
    <row r="8804" spans="1:16" x14ac:dyDescent="0.25">
      <c r="A8804" s="1">
        <f t="shared" si="1473"/>
        <v>8799</v>
      </c>
      <c r="B8804" s="11">
        <f t="shared" ca="1" si="1471"/>
        <v>-0.36710599725256765</v>
      </c>
      <c r="C8804" s="11">
        <f t="shared" ca="1" si="1471"/>
        <v>0.53818875643423547</v>
      </c>
      <c r="D8804" s="11">
        <f t="shared" ca="1" si="1471"/>
        <v>0.20985175994650226</v>
      </c>
      <c r="E8804" s="11">
        <f t="shared" ca="1" si="1467"/>
        <v>-0.91908770363271586</v>
      </c>
      <c r="F8804" s="2"/>
      <c r="G8804" s="12">
        <f t="shared" ca="1" si="1472"/>
        <v>-0.26907659225227287</v>
      </c>
      <c r="H8804" s="13">
        <f t="shared" ca="1" si="1475"/>
        <v>-1.0304500669768684</v>
      </c>
      <c r="I8804" s="13">
        <f t="shared" ca="1" si="1476"/>
        <v>0.40797074257364391</v>
      </c>
      <c r="J8804" s="13">
        <f t="shared" ca="1" si="1477"/>
        <v>-0.11182235494620751</v>
      </c>
      <c r="L8804" s="11">
        <f t="shared" ca="1" si="1474"/>
        <v>1.2407717063944386</v>
      </c>
      <c r="M8804" s="13">
        <f t="shared" ca="1" si="1468"/>
        <v>1.2407717063944383</v>
      </c>
      <c r="O8804" s="11">
        <f t="shared" ca="1" si="1469"/>
        <v>-0.41839896875650989</v>
      </c>
      <c r="P8804" s="13">
        <f t="shared" ca="1" si="1470"/>
        <v>-0.41839896875650989</v>
      </c>
    </row>
    <row r="8805" spans="1:16" x14ac:dyDescent="0.25">
      <c r="A8805" s="1">
        <f t="shared" si="1473"/>
        <v>8800</v>
      </c>
      <c r="B8805" s="11">
        <f t="shared" ca="1" si="1471"/>
        <v>-6.9200380383447904E-2</v>
      </c>
      <c r="C8805" s="11">
        <f t="shared" ca="1" si="1471"/>
        <v>-1.2606146507434637</v>
      </c>
      <c r="D8805" s="11">
        <f t="shared" ca="1" si="1471"/>
        <v>1.7972306175774964</v>
      </c>
      <c r="E8805" s="11">
        <f t="shared" ca="1" si="1467"/>
        <v>-0.77132582435047059</v>
      </c>
      <c r="F8805" s="2"/>
      <c r="G8805" s="12">
        <f t="shared" ca="1" si="1472"/>
        <v>-0.15195511894994296</v>
      </c>
      <c r="H8805" s="13">
        <f t="shared" ca="1" si="1475"/>
        <v>0.3459794471012928</v>
      </c>
      <c r="I8805" s="13">
        <f t="shared" ca="1" si="1476"/>
        <v>1.3197660152749588</v>
      </c>
      <c r="J8805" s="13">
        <f t="shared" ca="1" si="1477"/>
        <v>-1.8799853561439912</v>
      </c>
      <c r="L8805" s="11">
        <f t="shared" ca="1" si="1474"/>
        <v>5.3958290522071088</v>
      </c>
      <c r="M8805" s="13">
        <f t="shared" ca="1" si="1468"/>
        <v>5.3958290522071088</v>
      </c>
      <c r="O8805" s="11">
        <f t="shared" ca="1" si="1469"/>
        <v>-0.11330442499416353</v>
      </c>
      <c r="P8805" s="13">
        <f t="shared" ca="1" si="1470"/>
        <v>-0.11330442499416356</v>
      </c>
    </row>
    <row r="8806" spans="1:16" x14ac:dyDescent="0.25">
      <c r="A8806" s="1">
        <f t="shared" si="1473"/>
        <v>8801</v>
      </c>
      <c r="B8806" s="11">
        <f t="shared" ca="1" si="1471"/>
        <v>9.383739435503119E-2</v>
      </c>
      <c r="C8806" s="11">
        <f t="shared" ca="1" si="1471"/>
        <v>0.76111170428118557</v>
      </c>
      <c r="D8806" s="11">
        <f t="shared" ca="1" si="1471"/>
        <v>1.3937608912920874</v>
      </c>
      <c r="E8806" s="11">
        <f t="shared" ca="1" si="1467"/>
        <v>-0.13867790630037749</v>
      </c>
      <c r="F8806" s="2"/>
      <c r="G8806" s="12">
        <f t="shared" ca="1" si="1472"/>
        <v>1.0550160418139634</v>
      </c>
      <c r="H8806" s="13">
        <f t="shared" ca="1" si="1475"/>
        <v>-0.63624733528342603</v>
      </c>
      <c r="I8806" s="13">
        <f t="shared" ca="1" si="1476"/>
        <v>0.91918471970792248</v>
      </c>
      <c r="J8806" s="13">
        <f t="shared" ca="1" si="1477"/>
        <v>-0.43258224383315519</v>
      </c>
      <c r="L8806" s="11">
        <f t="shared" ca="1" si="1474"/>
        <v>1.4368386182795201</v>
      </c>
      <c r="M8806" s="13">
        <f t="shared" ca="1" si="1468"/>
        <v>1.4368386182795199</v>
      </c>
      <c r="O8806" s="11">
        <f t="shared" ca="1" si="1469"/>
        <v>1.5244588102733216</v>
      </c>
      <c r="P8806" s="13">
        <f t="shared" ca="1" si="1470"/>
        <v>1.5244588102733219</v>
      </c>
    </row>
    <row r="8807" spans="1:16" x14ac:dyDescent="0.25">
      <c r="A8807" s="1">
        <f t="shared" si="1473"/>
        <v>8802</v>
      </c>
      <c r="B8807" s="11">
        <f t="shared" ca="1" si="1471"/>
        <v>-0.21187116098616801</v>
      </c>
      <c r="C8807" s="11">
        <f t="shared" ca="1" si="1471"/>
        <v>-0.30433893848895593</v>
      </c>
      <c r="D8807" s="11">
        <f t="shared" ca="1" si="1471"/>
        <v>-0.99762261970442623</v>
      </c>
      <c r="E8807" s="11">
        <f t="shared" ca="1" si="1467"/>
        <v>2.3306725317867079</v>
      </c>
      <c r="F8807" s="2"/>
      <c r="G8807" s="12">
        <f t="shared" ca="1" si="1472"/>
        <v>0.40841990630357883</v>
      </c>
      <c r="H8807" s="13">
        <f t="shared" ca="1" si="1475"/>
        <v>1.8632344791362565</v>
      </c>
      <c r="I8807" s="13">
        <f t="shared" ca="1" si="1476"/>
        <v>-0.55561018478690194</v>
      </c>
      <c r="J8807" s="13">
        <f t="shared" ca="1" si="1477"/>
        <v>1.617913686994173</v>
      </c>
      <c r="L8807" s="11">
        <f t="shared" ca="1" si="1474"/>
        <v>6.3979901002441721</v>
      </c>
      <c r="M8807" s="13">
        <f t="shared" ca="1" si="1468"/>
        <v>6.3979901002441713</v>
      </c>
      <c r="O8807" s="11">
        <f t="shared" ca="1" si="1469"/>
        <v>0.27966991269485403</v>
      </c>
      <c r="P8807" s="13">
        <f t="shared" ca="1" si="1470"/>
        <v>0.27966991269485403</v>
      </c>
    </row>
    <row r="8808" spans="1:16" x14ac:dyDescent="0.25">
      <c r="A8808" s="1">
        <f t="shared" si="1473"/>
        <v>8803</v>
      </c>
      <c r="B8808" s="11">
        <f t="shared" ca="1" si="1471"/>
        <v>-1.3682185258670965</v>
      </c>
      <c r="C8808" s="11">
        <f t="shared" ca="1" si="1471"/>
        <v>1.7982958384064156</v>
      </c>
      <c r="D8808" s="11">
        <f t="shared" ca="1" si="1471"/>
        <v>0.31665865051202186</v>
      </c>
      <c r="E8808" s="11">
        <f t="shared" ca="1" si="1467"/>
        <v>-2.379824558202423E-2</v>
      </c>
      <c r="F8808" s="2"/>
      <c r="G8808" s="12">
        <f t="shared" ca="1" si="1472"/>
        <v>0.36146885873465839</v>
      </c>
      <c r="H8808" s="13">
        <f t="shared" ca="1" si="1475"/>
        <v>-1.2884150827481164</v>
      </c>
      <c r="I8808" s="13">
        <f t="shared" ca="1" si="1476"/>
        <v>1.1913880768841172</v>
      </c>
      <c r="J8808" s="13">
        <f t="shared" ca="1" si="1477"/>
        <v>1.413028734089733</v>
      </c>
      <c r="L8808" s="11">
        <f t="shared" ca="1" si="1474"/>
        <v>5.0760691785577041</v>
      </c>
      <c r="M8808" s="13">
        <f t="shared" ca="1" si="1468"/>
        <v>5.0760691785577041</v>
      </c>
      <c r="O8808" s="11">
        <f t="shared" ca="1" si="1469"/>
        <v>0.27788669217016387</v>
      </c>
      <c r="P8808" s="13">
        <f t="shared" ca="1" si="1470"/>
        <v>0.27788669217016387</v>
      </c>
    </row>
    <row r="8809" spans="1:16" x14ac:dyDescent="0.25">
      <c r="A8809" s="1">
        <f t="shared" si="1473"/>
        <v>8804</v>
      </c>
      <c r="B8809" s="11">
        <f t="shared" ca="1" si="1471"/>
        <v>-1.7535997361363194</v>
      </c>
      <c r="C8809" s="11">
        <f t="shared" ca="1" si="1471"/>
        <v>0.39145714934325027</v>
      </c>
      <c r="D8809" s="11">
        <f t="shared" ca="1" si="1471"/>
        <v>-0.10950566409962439</v>
      </c>
      <c r="E8809" s="11">
        <f t="shared" ca="1" si="1467"/>
        <v>-0.16291217489675167</v>
      </c>
      <c r="F8809" s="2"/>
      <c r="G8809" s="12">
        <f t="shared" ca="1" si="1472"/>
        <v>-0.81728021289472264</v>
      </c>
      <c r="H8809" s="13">
        <f t="shared" ca="1" si="1475"/>
        <v>-0.39199830845190925</v>
      </c>
      <c r="I8809" s="13">
        <f t="shared" ca="1" si="1476"/>
        <v>1.1625500672457512</v>
      </c>
      <c r="J8809" s="13">
        <f t="shared" ca="1" si="1477"/>
        <v>1.0458251873412212</v>
      </c>
      <c r="L8809" s="11">
        <f t="shared" ca="1" si="1474"/>
        <v>2.598935655159559</v>
      </c>
      <c r="M8809" s="13">
        <f t="shared" ca="1" si="1468"/>
        <v>2.5989356551595595</v>
      </c>
      <c r="O8809" s="11">
        <f t="shared" ca="1" si="1469"/>
        <v>-0.87807952027421732</v>
      </c>
      <c r="P8809" s="13">
        <f t="shared" ca="1" si="1470"/>
        <v>-0.87807952027421732</v>
      </c>
    </row>
    <row r="8810" spans="1:16" x14ac:dyDescent="0.25">
      <c r="A8810" s="1">
        <f t="shared" si="1473"/>
        <v>8805</v>
      </c>
      <c r="B8810" s="11">
        <f t="shared" ca="1" si="1471"/>
        <v>0.90542726820459862</v>
      </c>
      <c r="C8810" s="11">
        <f t="shared" ca="1" si="1471"/>
        <v>0.85260647136390799</v>
      </c>
      <c r="D8810" s="11">
        <f t="shared" ca="1" si="1471"/>
        <v>-2.7184516304698595E-2</v>
      </c>
      <c r="E8810" s="11">
        <f t="shared" ca="1" si="1467"/>
        <v>-2.4261765709139471</v>
      </c>
      <c r="F8810" s="2"/>
      <c r="G8810" s="12">
        <f t="shared" ca="1" si="1472"/>
        <v>-0.34766367382506957</v>
      </c>
      <c r="H8810" s="13">
        <f t="shared" ca="1" si="1475"/>
        <v>-2.3184497232341297</v>
      </c>
      <c r="I8810" s="13">
        <f t="shared" ca="1" si="1476"/>
        <v>-0.65945611704101126</v>
      </c>
      <c r="J8810" s="13">
        <f t="shared" ca="1" si="1477"/>
        <v>-1.2259064257249697</v>
      </c>
      <c r="L8810" s="11">
        <f t="shared" ca="1" si="1474"/>
        <v>7.312938054100993</v>
      </c>
      <c r="M8810" s="13">
        <f t="shared" ca="1" si="1468"/>
        <v>7.3129380541009912</v>
      </c>
      <c r="O8810" s="11">
        <f t="shared" ca="1" si="1469"/>
        <v>-0.22267629934528324</v>
      </c>
      <c r="P8810" s="13">
        <f t="shared" ca="1" si="1470"/>
        <v>-0.22267629934528324</v>
      </c>
    </row>
    <row r="8811" spans="1:16" x14ac:dyDescent="0.25">
      <c r="A8811" s="1">
        <f t="shared" si="1473"/>
        <v>8806</v>
      </c>
      <c r="B8811" s="11">
        <f t="shared" ca="1" si="1471"/>
        <v>1.3320497744510258</v>
      </c>
      <c r="C8811" s="11">
        <f t="shared" ca="1" si="1471"/>
        <v>-0.63203897838951506</v>
      </c>
      <c r="D8811" s="11">
        <f t="shared" ca="1" si="1471"/>
        <v>1.0162574311389601</v>
      </c>
      <c r="E8811" s="11">
        <f t="shared" ca="1" si="1467"/>
        <v>-1.6127566089839653</v>
      </c>
      <c r="F8811" s="2"/>
      <c r="G8811" s="12">
        <f t="shared" ca="1" si="1472"/>
        <v>5.1755809108252726E-2</v>
      </c>
      <c r="H8811" s="13">
        <f t="shared" ca="1" si="1475"/>
        <v>-0.69347208702253926</v>
      </c>
      <c r="I8811" s="13">
        <f t="shared" ca="1" si="1476"/>
        <v>-0.22329890740275193</v>
      </c>
      <c r="J8811" s="13">
        <f t="shared" ca="1" si="1477"/>
        <v>-2.2965513964817332</v>
      </c>
      <c r="L8811" s="11">
        <f t="shared" ca="1" si="1474"/>
        <v>5.8049142542088576</v>
      </c>
      <c r="M8811" s="13">
        <f t="shared" ca="1" si="1468"/>
        <v>5.8049142542088585</v>
      </c>
      <c r="O8811" s="11">
        <f t="shared" ca="1" si="1469"/>
        <v>3.7206757628830633E-2</v>
      </c>
      <c r="P8811" s="13">
        <f t="shared" ca="1" si="1470"/>
        <v>3.7206757628830626E-2</v>
      </c>
    </row>
    <row r="8812" spans="1:16" x14ac:dyDescent="0.25">
      <c r="A8812" s="1">
        <f t="shared" si="1473"/>
        <v>8807</v>
      </c>
      <c r="B8812" s="11">
        <f t="shared" ca="1" si="1471"/>
        <v>-0.83572921662369726</v>
      </c>
      <c r="C8812" s="11">
        <f t="shared" ca="1" si="1471"/>
        <v>-0.35564776618578708</v>
      </c>
      <c r="D8812" s="11">
        <f t="shared" ca="1" si="1471"/>
        <v>-0.78041519527662273</v>
      </c>
      <c r="E8812" s="11">
        <f t="shared" ca="1" si="1467"/>
        <v>-2.9972937656622012E-2</v>
      </c>
      <c r="F8812" s="2"/>
      <c r="G8812" s="12">
        <f t="shared" ca="1" si="1472"/>
        <v>-1.0008825578713645</v>
      </c>
      <c r="H8812" s="13">
        <f t="shared" ca="1" si="1475"/>
        <v>0.23028687971473868</v>
      </c>
      <c r="I8812" s="13">
        <f t="shared" ca="1" si="1476"/>
        <v>3.911291958921384E-2</v>
      </c>
      <c r="J8812" s="13">
        <f t="shared" ca="1" si="1477"/>
        <v>0.61526185402895539</v>
      </c>
      <c r="L8812" s="11">
        <f t="shared" ca="1" si="1474"/>
        <v>0.4331090164706905</v>
      </c>
      <c r="M8812" s="13">
        <f t="shared" ca="1" si="1468"/>
        <v>0.43310901647069044</v>
      </c>
      <c r="O8812" s="11">
        <f t="shared" ca="1" si="1469"/>
        <v>-2.6341781063632062</v>
      </c>
      <c r="P8812" s="13">
        <f t="shared" ca="1" si="1470"/>
        <v>-2.634178106363207</v>
      </c>
    </row>
    <row r="8813" spans="1:16" x14ac:dyDescent="0.25">
      <c r="A8813" s="1">
        <f t="shared" si="1473"/>
        <v>8808</v>
      </c>
      <c r="B8813" s="11">
        <f t="shared" ca="1" si="1471"/>
        <v>1.3527214478004239</v>
      </c>
      <c r="C8813" s="11">
        <f t="shared" ca="1" si="1471"/>
        <v>0.70824289381947292</v>
      </c>
      <c r="D8813" s="11">
        <f t="shared" ca="1" si="1471"/>
        <v>0.75418472956972626</v>
      </c>
      <c r="E8813" s="11">
        <f t="shared" ca="1" si="1467"/>
        <v>4.5697622337116307E-2</v>
      </c>
      <c r="F8813" s="2"/>
      <c r="G8813" s="12">
        <f t="shared" ca="1" si="1472"/>
        <v>1.4304233467633698</v>
      </c>
      <c r="H8813" s="13">
        <f t="shared" ca="1" si="1475"/>
        <v>-0.46849025430825647</v>
      </c>
      <c r="I8813" s="13">
        <f t="shared" ca="1" si="1476"/>
        <v>-0.42322937225006813</v>
      </c>
      <c r="J8813" s="13">
        <f t="shared" ca="1" si="1477"/>
        <v>-0.67648283060678038</v>
      </c>
      <c r="L8813" s="11">
        <f t="shared" ca="1" si="1474"/>
        <v>0.85623524002276374</v>
      </c>
      <c r="M8813" s="13">
        <f t="shared" ca="1" si="1468"/>
        <v>0.85623524002276341</v>
      </c>
      <c r="O8813" s="11">
        <f t="shared" ca="1" si="1469"/>
        <v>2.6774949981201983</v>
      </c>
      <c r="P8813" s="13">
        <f t="shared" ca="1" si="1470"/>
        <v>2.6774949981201983</v>
      </c>
    </row>
    <row r="8814" spans="1:16" x14ac:dyDescent="0.25">
      <c r="A8814" s="1">
        <f t="shared" si="1473"/>
        <v>8809</v>
      </c>
      <c r="B8814" s="11">
        <f t="shared" ca="1" si="1471"/>
        <v>6.8296387958252353E-2</v>
      </c>
      <c r="C8814" s="11">
        <f t="shared" ca="1" si="1471"/>
        <v>0.75798659495938703</v>
      </c>
      <c r="D8814" s="11">
        <f t="shared" ca="1" si="1471"/>
        <v>-0.26371850111697537</v>
      </c>
      <c r="E8814" s="11">
        <f t="shared" ca="1" si="1467"/>
        <v>-0.36398509501304621</v>
      </c>
      <c r="F8814" s="2"/>
      <c r="G8814" s="12">
        <f t="shared" ca="1" si="1472"/>
        <v>9.9289693393808887E-2</v>
      </c>
      <c r="H8814" s="13">
        <f t="shared" ca="1" si="1475"/>
        <v>-0.79335379027883823</v>
      </c>
      <c r="I8814" s="13">
        <f t="shared" ca="1" si="1476"/>
        <v>-0.23476997951999284</v>
      </c>
      <c r="J8814" s="13">
        <f t="shared" ca="1" si="1477"/>
        <v>0.29471180655253193</v>
      </c>
      <c r="L8814" s="11">
        <f t="shared" ca="1" si="1474"/>
        <v>0.77138222875507367</v>
      </c>
      <c r="M8814" s="13">
        <f t="shared" ca="1" si="1468"/>
        <v>0.77138222875507378</v>
      </c>
      <c r="O8814" s="11">
        <f t="shared" ca="1" si="1469"/>
        <v>0.19580779747018182</v>
      </c>
      <c r="P8814" s="13">
        <f t="shared" ca="1" si="1470"/>
        <v>0.19580779747018182</v>
      </c>
    </row>
    <row r="8815" spans="1:16" x14ac:dyDescent="0.25">
      <c r="A8815" s="1">
        <f t="shared" si="1473"/>
        <v>8810</v>
      </c>
      <c r="B8815" s="11">
        <f t="shared" ca="1" si="1471"/>
        <v>0.63497389648292057</v>
      </c>
      <c r="C8815" s="11">
        <f t="shared" ca="1" si="1471"/>
        <v>0.81620483600221794</v>
      </c>
      <c r="D8815" s="11">
        <f t="shared" ca="1" si="1471"/>
        <v>1.6097557804838916</v>
      </c>
      <c r="E8815" s="11">
        <f t="shared" ca="1" si="1467"/>
        <v>-0.65008152143574915</v>
      </c>
      <c r="F8815" s="2"/>
      <c r="G8815" s="12">
        <f t="shared" ca="1" si="1472"/>
        <v>1.2054264957666403</v>
      </c>
      <c r="H8815" s="13">
        <f t="shared" ca="1" si="1475"/>
        <v>-1.0368210265057083</v>
      </c>
      <c r="I8815" s="13">
        <f t="shared" ca="1" si="1476"/>
        <v>0.68927488035488504</v>
      </c>
      <c r="J8815" s="13">
        <f t="shared" ca="1" si="1477"/>
        <v>-1.0393031812001716</v>
      </c>
      <c r="L8815" s="11">
        <f t="shared" ca="1" si="1474"/>
        <v>2.6302488041453893</v>
      </c>
      <c r="M8815" s="13">
        <f t="shared" ca="1" si="1468"/>
        <v>2.6302488041453884</v>
      </c>
      <c r="O8815" s="11">
        <f t="shared" ca="1" si="1469"/>
        <v>1.2873686964623727</v>
      </c>
      <c r="P8815" s="13">
        <f t="shared" ca="1" si="1470"/>
        <v>1.2873686964623732</v>
      </c>
    </row>
    <row r="8816" spans="1:16" x14ac:dyDescent="0.25">
      <c r="A8816" s="1">
        <f t="shared" si="1473"/>
        <v>8811</v>
      </c>
      <c r="B8816" s="11">
        <f t="shared" ca="1" si="1471"/>
        <v>-0.89066883241859518</v>
      </c>
      <c r="C8816" s="11">
        <f t="shared" ca="1" si="1471"/>
        <v>-0.95286360205809273</v>
      </c>
      <c r="D8816" s="11">
        <f t="shared" ca="1" si="1471"/>
        <v>-0.49475326735356362</v>
      </c>
      <c r="E8816" s="11">
        <f t="shared" ca="1" si="1467"/>
        <v>-0.30866538363388873</v>
      </c>
      <c r="F8816" s="2"/>
      <c r="G8816" s="12">
        <f t="shared" ca="1" si="1472"/>
        <v>-1.3234755427320701</v>
      </c>
      <c r="H8816" s="13">
        <f t="shared" ca="1" si="1475"/>
        <v>0.45551692867604732</v>
      </c>
      <c r="I8816" s="13">
        <f t="shared" ca="1" si="1476"/>
        <v>0.27995458083478758</v>
      </c>
      <c r="J8816" s="13">
        <f t="shared" ca="1" si="1477"/>
        <v>6.1946557040088668E-2</v>
      </c>
      <c r="L8816" s="11">
        <f t="shared" ca="1" si="1474"/>
        <v>0.28970761556996183</v>
      </c>
      <c r="M8816" s="13">
        <f t="shared" ca="1" si="1468"/>
        <v>0.28970761556996177</v>
      </c>
      <c r="O8816" s="11">
        <f t="shared" ca="1" si="1469"/>
        <v>-4.2588916526650165</v>
      </c>
      <c r="P8816" s="13">
        <f t="shared" ca="1" si="1470"/>
        <v>-4.2588916526650156</v>
      </c>
    </row>
    <row r="8817" spans="1:16" x14ac:dyDescent="0.25">
      <c r="A8817" s="1">
        <f t="shared" si="1473"/>
        <v>8812</v>
      </c>
      <c r="B8817" s="11">
        <f t="shared" ca="1" si="1471"/>
        <v>0.78357796075692276</v>
      </c>
      <c r="C8817" s="11">
        <f t="shared" ca="1" si="1471"/>
        <v>-1.4780637865573736</v>
      </c>
      <c r="D8817" s="11">
        <f t="shared" ca="1" si="1471"/>
        <v>-0.93748556782759185</v>
      </c>
      <c r="E8817" s="11">
        <f t="shared" ca="1" si="1467"/>
        <v>-7.5699069021142512E-2</v>
      </c>
      <c r="F8817" s="2"/>
      <c r="G8817" s="12">
        <f t="shared" ca="1" si="1472"/>
        <v>-0.8538352313245926</v>
      </c>
      <c r="H8817" s="13">
        <f t="shared" ca="1" si="1475"/>
        <v>0.99162160146662615</v>
      </c>
      <c r="I8817" s="13">
        <f t="shared" ca="1" si="1476"/>
        <v>-1.2169756919149577</v>
      </c>
      <c r="J8817" s="13">
        <f t="shared" ca="1" si="1477"/>
        <v>-0.69992762425392352</v>
      </c>
      <c r="L8817" s="11">
        <f t="shared" ca="1" si="1474"/>
        <v>2.9542419144008676</v>
      </c>
      <c r="M8817" s="13">
        <f t="shared" ca="1" si="1468"/>
        <v>2.9542419144008676</v>
      </c>
      <c r="O8817" s="11">
        <f t="shared" ca="1" si="1469"/>
        <v>-0.8604223253100487</v>
      </c>
      <c r="P8817" s="13">
        <f t="shared" ca="1" si="1470"/>
        <v>-0.86042232531004881</v>
      </c>
    </row>
    <row r="8818" spans="1:16" x14ac:dyDescent="0.25">
      <c r="A8818" s="1">
        <f t="shared" si="1473"/>
        <v>8813</v>
      </c>
      <c r="B8818" s="11">
        <f t="shared" ca="1" si="1471"/>
        <v>0.7703442297785732</v>
      </c>
      <c r="C8818" s="11">
        <f t="shared" ca="1" si="1471"/>
        <v>-0.24275182024525985</v>
      </c>
      <c r="D8818" s="11">
        <f t="shared" ca="1" si="1471"/>
        <v>1.3883837587605774</v>
      </c>
      <c r="E8818" s="11">
        <f t="shared" ca="1" si="1467"/>
        <v>-0.19731782040211227</v>
      </c>
      <c r="F8818" s="2"/>
      <c r="G8818" s="12">
        <f t="shared" ca="1" si="1472"/>
        <v>0.85932917394588926</v>
      </c>
      <c r="H8818" s="13">
        <f t="shared" ca="1" si="1475"/>
        <v>3.2126689385518187E-2</v>
      </c>
      <c r="I8818" s="13">
        <f t="shared" ca="1" si="1476"/>
        <v>0.43701994198451488</v>
      </c>
      <c r="J8818" s="13">
        <f t="shared" ca="1" si="1477"/>
        <v>-1.2993988145932613</v>
      </c>
      <c r="L8818" s="11">
        <f t="shared" ca="1" si="1474"/>
        <v>1.8804558332293952</v>
      </c>
      <c r="M8818" s="13">
        <f t="shared" ca="1" si="1468"/>
        <v>1.880455833229395</v>
      </c>
      <c r="O8818" s="11">
        <f t="shared" ca="1" si="1469"/>
        <v>1.0853969948647695</v>
      </c>
      <c r="P8818" s="13">
        <f t="shared" ca="1" si="1470"/>
        <v>1.0853969948647695</v>
      </c>
    </row>
    <row r="8819" spans="1:16" x14ac:dyDescent="0.25">
      <c r="A8819" s="1">
        <f t="shared" si="1473"/>
        <v>8814</v>
      </c>
      <c r="B8819" s="11">
        <f t="shared" ca="1" si="1471"/>
        <v>1.386020361433522</v>
      </c>
      <c r="C8819" s="11">
        <f t="shared" ca="1" si="1471"/>
        <v>-0.13810957885525516</v>
      </c>
      <c r="D8819" s="11">
        <f t="shared" ca="1" si="1471"/>
        <v>0.25688812152129231</v>
      </c>
      <c r="E8819" s="11">
        <f t="shared" ca="1" si="1467"/>
        <v>0.67612143428063554</v>
      </c>
      <c r="F8819" s="2"/>
      <c r="G8819" s="12">
        <f t="shared" ca="1" si="1472"/>
        <v>1.0904601691900975</v>
      </c>
      <c r="H8819" s="13">
        <f t="shared" ca="1" si="1475"/>
        <v>0.57574827084078117</v>
      </c>
      <c r="I8819" s="13">
        <f t="shared" ca="1" si="1476"/>
        <v>-0.79841706369829324</v>
      </c>
      <c r="J8819" s="13">
        <f t="shared" ca="1" si="1477"/>
        <v>-0.55244831376471693</v>
      </c>
      <c r="L8819" s="11">
        <f t="shared" ca="1" si="1474"/>
        <v>1.2741550183622334</v>
      </c>
      <c r="M8819" s="13">
        <f t="shared" ca="1" si="1468"/>
        <v>1.274155018362233</v>
      </c>
      <c r="O8819" s="11">
        <f t="shared" ca="1" si="1469"/>
        <v>1.6732440900072429</v>
      </c>
      <c r="P8819" s="13">
        <f t="shared" ca="1" si="1470"/>
        <v>1.6732440900072429</v>
      </c>
    </row>
    <row r="8820" spans="1:16" x14ac:dyDescent="0.25">
      <c r="A8820" s="1">
        <f t="shared" si="1473"/>
        <v>8815</v>
      </c>
      <c r="B8820" s="11">
        <f t="shared" ca="1" si="1471"/>
        <v>-8.3911462816311524E-2</v>
      </c>
      <c r="C8820" s="11">
        <f t="shared" ca="1" si="1471"/>
        <v>0.41351881119795236</v>
      </c>
      <c r="D8820" s="11">
        <f t="shared" ca="1" si="1471"/>
        <v>1.418656535731518</v>
      </c>
      <c r="E8820" s="11">
        <f t="shared" ca="1" si="1467"/>
        <v>1.1398541133868656</v>
      </c>
      <c r="F8820" s="2"/>
      <c r="G8820" s="12">
        <f t="shared" ca="1" si="1472"/>
        <v>1.4440589987500121</v>
      </c>
      <c r="H8820" s="13">
        <f t="shared" ca="1" si="1475"/>
        <v>0.51359661759296071</v>
      </c>
      <c r="I8820" s="13">
        <f t="shared" ca="1" si="1476"/>
        <v>1.0624760209670687</v>
      </c>
      <c r="J8820" s="13">
        <f t="shared" ca="1" si="1477"/>
        <v>0.10931392583480576</v>
      </c>
      <c r="L8820" s="11">
        <f t="shared" ca="1" si="1474"/>
        <v>1.4045863151143625</v>
      </c>
      <c r="M8820" s="13">
        <f t="shared" ca="1" si="1468"/>
        <v>1.4045863151143623</v>
      </c>
      <c r="O8820" s="11">
        <f t="shared" ca="1" si="1469"/>
        <v>2.1104319262767275</v>
      </c>
      <c r="P8820" s="13">
        <f t="shared" ca="1" si="1470"/>
        <v>2.1104319262767275</v>
      </c>
    </row>
    <row r="8821" spans="1:16" x14ac:dyDescent="0.25">
      <c r="A8821" s="1">
        <f t="shared" si="1473"/>
        <v>8816</v>
      </c>
      <c r="B8821" s="11">
        <f t="shared" ca="1" si="1471"/>
        <v>0.41036538268973644</v>
      </c>
      <c r="C8821" s="11">
        <f t="shared" ca="1" si="1471"/>
        <v>0.29024065942394006</v>
      </c>
      <c r="D8821" s="11">
        <f t="shared" ca="1" si="1471"/>
        <v>-1.4376950727626594</v>
      </c>
      <c r="E8821" s="11">
        <f t="shared" ca="1" si="1467"/>
        <v>-0.71179435799043256</v>
      </c>
      <c r="F8821" s="2"/>
      <c r="G8821" s="12">
        <f t="shared" ca="1" si="1472"/>
        <v>-0.72444169431970773</v>
      </c>
      <c r="H8821" s="13">
        <f t="shared" ca="1" si="1475"/>
        <v>-0.70854575580008305</v>
      </c>
      <c r="I8821" s="13">
        <f t="shared" ca="1" si="1476"/>
        <v>-1.3067760800930885</v>
      </c>
      <c r="J8821" s="13">
        <f t="shared" ca="1" si="1477"/>
        <v>0.30288799575321518</v>
      </c>
      <c r="L8821" s="11">
        <f t="shared" ca="1" si="1474"/>
        <v>2.301441949537169</v>
      </c>
      <c r="M8821" s="13">
        <f t="shared" ca="1" si="1468"/>
        <v>2.3014419495371685</v>
      </c>
      <c r="O8821" s="11">
        <f t="shared" ca="1" si="1469"/>
        <v>-0.82711148725106232</v>
      </c>
      <c r="P8821" s="13">
        <f t="shared" ca="1" si="1470"/>
        <v>-0.82711148725106243</v>
      </c>
    </row>
    <row r="8822" spans="1:16" x14ac:dyDescent="0.25">
      <c r="A8822" s="1">
        <f t="shared" si="1473"/>
        <v>8817</v>
      </c>
      <c r="B8822" s="11">
        <f t="shared" ca="1" si="1471"/>
        <v>1.4635382755410486</v>
      </c>
      <c r="C8822" s="11">
        <f t="shared" ca="1" si="1471"/>
        <v>9.9805538549195522E-2</v>
      </c>
      <c r="D8822" s="11">
        <f t="shared" ca="1" si="1471"/>
        <v>-0.17386940796733905</v>
      </c>
      <c r="E8822" s="11">
        <f t="shared" ca="1" si="1467"/>
        <v>-1.0684759294112924</v>
      </c>
      <c r="F8822" s="2"/>
      <c r="G8822" s="12">
        <f t="shared" ca="1" si="1472"/>
        <v>0.16049923835580637</v>
      </c>
      <c r="H8822" s="13">
        <f t="shared" ca="1" si="1475"/>
        <v>-0.82609974832943522</v>
      </c>
      <c r="I8822" s="13">
        <f t="shared" ca="1" si="1476"/>
        <v>-1.157822076575737</v>
      </c>
      <c r="J8822" s="13">
        <f t="shared" ca="1" si="1477"/>
        <v>-1.1291696292179032</v>
      </c>
      <c r="L8822" s="11">
        <f t="shared" ca="1" si="1474"/>
        <v>3.2980168067442053</v>
      </c>
      <c r="M8822" s="13">
        <f t="shared" ca="1" si="1468"/>
        <v>3.2980168067442048</v>
      </c>
      <c r="O8822" s="11">
        <f t="shared" ca="1" si="1469"/>
        <v>0.15307602315661184</v>
      </c>
      <c r="P8822" s="13">
        <f t="shared" ca="1" si="1470"/>
        <v>0.15307602315661184</v>
      </c>
    </row>
    <row r="8823" spans="1:16" x14ac:dyDescent="0.25">
      <c r="A8823" s="1">
        <f t="shared" si="1473"/>
        <v>8818</v>
      </c>
      <c r="B8823" s="11">
        <f t="shared" ca="1" si="1471"/>
        <v>0.33581958858683386</v>
      </c>
      <c r="C8823" s="11">
        <f t="shared" ca="1" si="1471"/>
        <v>1.3448560673440981</v>
      </c>
      <c r="D8823" s="11">
        <f t="shared" ca="1" si="1471"/>
        <v>-2.0251234383507453</v>
      </c>
      <c r="E8823" s="11">
        <f t="shared" ca="1" si="1467"/>
        <v>0.72384985500616317</v>
      </c>
      <c r="F8823" s="2"/>
      <c r="G8823" s="12">
        <f t="shared" ca="1" si="1472"/>
        <v>0.18970103629317492</v>
      </c>
      <c r="H8823" s="13">
        <f t="shared" ca="1" si="1475"/>
        <v>-0.43911770390312682</v>
      </c>
      <c r="I8823" s="13">
        <f t="shared" ca="1" si="1476"/>
        <v>-1.6694388243426557</v>
      </c>
      <c r="J8823" s="13">
        <f t="shared" ca="1" si="1477"/>
        <v>1.8790048860570865</v>
      </c>
      <c r="L8823" s="11">
        <f t="shared" ca="1" si="1474"/>
        <v>6.5105097079301473</v>
      </c>
      <c r="M8823" s="13">
        <f t="shared" ca="1" si="1468"/>
        <v>6.5105097079301473</v>
      </c>
      <c r="O8823" s="11">
        <f t="shared" ca="1" si="1469"/>
        <v>0.12877241344569593</v>
      </c>
      <c r="P8823" s="13">
        <f t="shared" ca="1" si="1470"/>
        <v>0.12877241344569595</v>
      </c>
    </row>
    <row r="8824" spans="1:16" x14ac:dyDescent="0.25">
      <c r="A8824" s="1">
        <f t="shared" si="1473"/>
        <v>8819</v>
      </c>
      <c r="B8824" s="11">
        <f t="shared" ca="1" si="1471"/>
        <v>0.42454885132505871</v>
      </c>
      <c r="C8824" s="11">
        <f t="shared" ca="1" si="1471"/>
        <v>-0.12477062216121181</v>
      </c>
      <c r="D8824" s="11">
        <f t="shared" ca="1" si="1471"/>
        <v>-0.47291400044450943</v>
      </c>
      <c r="E8824" s="11">
        <f t="shared" ca="1" si="1467"/>
        <v>-0.9355613371437983</v>
      </c>
      <c r="F8824" s="2"/>
      <c r="G8824" s="12">
        <f t="shared" ca="1" si="1472"/>
        <v>-0.55434855421223039</v>
      </c>
      <c r="H8824" s="13">
        <f t="shared" ca="1" si="1475"/>
        <v>-0.57331561268727615</v>
      </c>
      <c r="I8824" s="13">
        <f t="shared" ca="1" si="1476"/>
        <v>-0.6346020683492789</v>
      </c>
      <c r="J8824" s="13">
        <f t="shared" ca="1" si="1477"/>
        <v>-0.50598340509277973</v>
      </c>
      <c r="L8824" s="11">
        <f t="shared" ca="1" si="1474"/>
        <v>0.98742978313345364</v>
      </c>
      <c r="M8824" s="13">
        <f t="shared" ca="1" si="1468"/>
        <v>0.98742978313345375</v>
      </c>
      <c r="O8824" s="11">
        <f t="shared" ca="1" si="1469"/>
        <v>-0.9662520656332777</v>
      </c>
      <c r="P8824" s="13">
        <f t="shared" ca="1" si="1470"/>
        <v>-0.9662520656332777</v>
      </c>
    </row>
    <row r="8825" spans="1:16" x14ac:dyDescent="0.25">
      <c r="A8825" s="1">
        <f t="shared" si="1473"/>
        <v>8820</v>
      </c>
      <c r="B8825" s="11">
        <f t="shared" ca="1" si="1471"/>
        <v>-0.36223779396532246</v>
      </c>
      <c r="C8825" s="11">
        <f t="shared" ca="1" si="1471"/>
        <v>1.3701120652327603</v>
      </c>
      <c r="D8825" s="11">
        <f t="shared" ca="1" si="1471"/>
        <v>-1.8458110168417776</v>
      </c>
      <c r="E8825" s="11">
        <f t="shared" ca="1" si="1467"/>
        <v>-0.87544515362034614</v>
      </c>
      <c r="F8825" s="2"/>
      <c r="G8825" s="12">
        <f t="shared" ca="1" si="1472"/>
        <v>-0.85669094959734293</v>
      </c>
      <c r="H8825" s="13">
        <f t="shared" ca="1" si="1475"/>
        <v>-1.5878487369934358</v>
      </c>
      <c r="I8825" s="13">
        <f t="shared" ca="1" si="1476"/>
        <v>-1.0490446862827225</v>
      </c>
      <c r="J8825" s="13">
        <f t="shared" ca="1" si="1477"/>
        <v>1.3513578612097572</v>
      </c>
      <c r="L8825" s="11">
        <f t="shared" ca="1" si="1474"/>
        <v>5.4479264344430742</v>
      </c>
      <c r="M8825" s="13">
        <f t="shared" ca="1" si="1468"/>
        <v>5.4479264344430742</v>
      </c>
      <c r="O8825" s="11">
        <f t="shared" ca="1" si="1469"/>
        <v>-0.63572485144679747</v>
      </c>
      <c r="P8825" s="13">
        <f t="shared" ca="1" si="1470"/>
        <v>-0.63572485144679736</v>
      </c>
    </row>
    <row r="8826" spans="1:16" x14ac:dyDescent="0.25">
      <c r="A8826" s="1">
        <f t="shared" si="1473"/>
        <v>8821</v>
      </c>
      <c r="B8826" s="11">
        <f t="shared" ca="1" si="1471"/>
        <v>1.4147711458190995</v>
      </c>
      <c r="C8826" s="11">
        <f t="shared" ca="1" si="1471"/>
        <v>0.7074990140649845</v>
      </c>
      <c r="D8826" s="11">
        <f t="shared" ca="1" si="1471"/>
        <v>0.42204972077753417</v>
      </c>
      <c r="E8826" s="11">
        <f t="shared" ca="1" si="1467"/>
        <v>-0.10748255957749338</v>
      </c>
      <c r="F8826" s="2"/>
      <c r="G8826" s="12">
        <f t="shared" ca="1" si="1472"/>
        <v>1.2184186605420624</v>
      </c>
      <c r="H8826" s="13">
        <f t="shared" ca="1" si="1475"/>
        <v>-0.57627899726467979</v>
      </c>
      <c r="I8826" s="13">
        <f t="shared" ca="1" si="1476"/>
        <v>-0.70196005147606366</v>
      </c>
      <c r="J8826" s="13">
        <f t="shared" ca="1" si="1477"/>
        <v>-0.61840220605457119</v>
      </c>
      <c r="L8826" s="11">
        <f t="shared" ca="1" si="1474"/>
        <v>1.2072666850098233</v>
      </c>
      <c r="M8826" s="13">
        <f t="shared" ca="1" si="1468"/>
        <v>1.207266685009823</v>
      </c>
      <c r="O8826" s="11">
        <f t="shared" ca="1" si="1469"/>
        <v>1.9206824186145359</v>
      </c>
      <c r="P8826" s="13">
        <f t="shared" ca="1" si="1470"/>
        <v>1.9206824186145359</v>
      </c>
    </row>
    <row r="8827" spans="1:16" x14ac:dyDescent="0.25">
      <c r="A8827" s="1">
        <f t="shared" si="1473"/>
        <v>8822</v>
      </c>
      <c r="B8827" s="11">
        <f t="shared" ca="1" si="1471"/>
        <v>-0.34711788064795218</v>
      </c>
      <c r="C8827" s="11">
        <f t="shared" ca="1" si="1471"/>
        <v>-1.3120982364724783</v>
      </c>
      <c r="D8827" s="11">
        <f t="shared" ca="1" si="1471"/>
        <v>-1.5128936761700902</v>
      </c>
      <c r="E8827" s="11">
        <f t="shared" ca="1" si="1467"/>
        <v>-1.7933668890079872</v>
      </c>
      <c r="F8827" s="2"/>
      <c r="G8827" s="12">
        <f t="shared" ca="1" si="1472"/>
        <v>-2.4827383411492541</v>
      </c>
      <c r="H8827" s="13">
        <f t="shared" ca="1" si="1475"/>
        <v>-0.34030832778037068</v>
      </c>
      <c r="I8827" s="13">
        <f t="shared" ca="1" si="1476"/>
        <v>-0.82432797035684569</v>
      </c>
      <c r="J8827" s="13">
        <f t="shared" ca="1" si="1477"/>
        <v>-0.62272678433121154</v>
      </c>
      <c r="L8827" s="11">
        <f t="shared" ca="1" si="1474"/>
        <v>1.1831150085928004</v>
      </c>
      <c r="M8827" s="13">
        <f t="shared" ca="1" si="1468"/>
        <v>1.1831150085928002</v>
      </c>
      <c r="O8827" s="11">
        <f t="shared" ca="1" si="1469"/>
        <v>-3.9534668051501147</v>
      </c>
      <c r="P8827" s="13">
        <f t="shared" ca="1" si="1470"/>
        <v>-3.9534668051501134</v>
      </c>
    </row>
    <row r="8828" spans="1:16" x14ac:dyDescent="0.25">
      <c r="A8828" s="1">
        <f t="shared" si="1473"/>
        <v>8823</v>
      </c>
      <c r="B8828" s="11">
        <f t="shared" ca="1" si="1471"/>
        <v>0.55501220630392056</v>
      </c>
      <c r="C8828" s="11">
        <f t="shared" ca="1" si="1471"/>
        <v>0.22167072895789236</v>
      </c>
      <c r="D8828" s="11">
        <f t="shared" ca="1" si="1471"/>
        <v>4.8688726078300736E-2</v>
      </c>
      <c r="E8828" s="11">
        <f t="shared" ca="1" si="1467"/>
        <v>0.27442702582688133</v>
      </c>
      <c r="F8828" s="2"/>
      <c r="G8828" s="12">
        <f t="shared" ca="1" si="1472"/>
        <v>0.54989934358349757</v>
      </c>
      <c r="H8828" s="13">
        <f t="shared" ca="1" si="1475"/>
        <v>3.7304335266352726E-2</v>
      </c>
      <c r="I8828" s="13">
        <f t="shared" ca="1" si="1476"/>
        <v>-0.35802476634150854</v>
      </c>
      <c r="J8828" s="13">
        <f t="shared" ca="1" si="1477"/>
        <v>-5.3801588798723793E-2</v>
      </c>
      <c r="L8828" s="11">
        <f t="shared" ca="1" si="1474"/>
        <v>0.1324679577008232</v>
      </c>
      <c r="M8828" s="13">
        <f t="shared" ca="1" si="1468"/>
        <v>0.1324679577008232</v>
      </c>
      <c r="O8828" s="11">
        <f t="shared" ca="1" si="1469"/>
        <v>2.6169077192784282</v>
      </c>
      <c r="P8828" s="13">
        <f t="shared" ca="1" si="1470"/>
        <v>2.6169077192784274</v>
      </c>
    </row>
    <row r="8829" spans="1:16" x14ac:dyDescent="0.25">
      <c r="A8829" s="1">
        <f t="shared" si="1473"/>
        <v>8824</v>
      </c>
      <c r="B8829" s="11">
        <f t="shared" ca="1" si="1471"/>
        <v>2.0412549543466696</v>
      </c>
      <c r="C8829" s="11">
        <f t="shared" ca="1" si="1471"/>
        <v>0.95299075583717618</v>
      </c>
      <c r="D8829" s="11">
        <f t="shared" ca="1" si="1471"/>
        <v>0.40246251746283279</v>
      </c>
      <c r="E8829" s="11">
        <f t="shared" ca="1" si="1467"/>
        <v>-1.2796750401735533</v>
      </c>
      <c r="F8829" s="2"/>
      <c r="G8829" s="12">
        <f t="shared" ca="1" si="1472"/>
        <v>1.0585165937365626</v>
      </c>
      <c r="H8829" s="13">
        <f t="shared" ca="1" si="1475"/>
        <v>-1.5787331244824476</v>
      </c>
      <c r="I8829" s="13">
        <f t="shared" ca="1" si="1476"/>
        <v>-1.158801245077788</v>
      </c>
      <c r="J8829" s="13">
        <f t="shared" ca="1" si="1477"/>
        <v>-1.3852008780729399</v>
      </c>
      <c r="L8829" s="11">
        <f t="shared" ca="1" si="1474"/>
        <v>5.7540000765459869</v>
      </c>
      <c r="M8829" s="13">
        <f t="shared" ca="1" si="1468"/>
        <v>5.7540000765459869</v>
      </c>
      <c r="O8829" s="11">
        <f t="shared" ca="1" si="1469"/>
        <v>0.7643167306898111</v>
      </c>
      <c r="P8829" s="13">
        <f t="shared" ca="1" si="1470"/>
        <v>0.7643167306898111</v>
      </c>
    </row>
    <row r="8830" spans="1:16" x14ac:dyDescent="0.25">
      <c r="A8830" s="1">
        <f t="shared" si="1473"/>
        <v>8825</v>
      </c>
      <c r="B8830" s="11">
        <f t="shared" ca="1" si="1471"/>
        <v>-0.73642915865365022</v>
      </c>
      <c r="C8830" s="11">
        <f t="shared" ca="1" si="1471"/>
        <v>-1.4161337892195547</v>
      </c>
      <c r="D8830" s="11">
        <f t="shared" ca="1" si="1471"/>
        <v>-2.3230386321493924E-2</v>
      </c>
      <c r="E8830" s="11">
        <f t="shared" ca="1" si="1467"/>
        <v>-0.84561067365138209</v>
      </c>
      <c r="F8830" s="2"/>
      <c r="G8830" s="12">
        <f t="shared" ca="1" si="1472"/>
        <v>-1.5107020039230403</v>
      </c>
      <c r="H8830" s="13">
        <f t="shared" ca="1" si="1475"/>
        <v>0.40342076384193115</v>
      </c>
      <c r="I8830" s="13">
        <f t="shared" ca="1" si="1476"/>
        <v>0.5043076882499884</v>
      </c>
      <c r="J8830" s="13">
        <f t="shared" ca="1" si="1477"/>
        <v>-0.75104245894789634</v>
      </c>
      <c r="L8830" s="11">
        <f t="shared" ca="1" si="1474"/>
        <v>0.98113933226935701</v>
      </c>
      <c r="M8830" s="13">
        <f t="shared" ca="1" si="1468"/>
        <v>0.98113933226935712</v>
      </c>
      <c r="O8830" s="11">
        <f t="shared" ca="1" si="1469"/>
        <v>-2.6416427824497926</v>
      </c>
      <c r="P8830" s="13">
        <f t="shared" ca="1" si="1470"/>
        <v>-2.641642782449793</v>
      </c>
    </row>
    <row r="8831" spans="1:16" x14ac:dyDescent="0.25">
      <c r="A8831" s="1">
        <f t="shared" si="1473"/>
        <v>8826</v>
      </c>
      <c r="B8831" s="11">
        <f t="shared" ca="1" si="1471"/>
        <v>1.3385665365196713E-2</v>
      </c>
      <c r="C8831" s="11">
        <f t="shared" ca="1" si="1471"/>
        <v>-0.3460154006753936</v>
      </c>
      <c r="D8831" s="11">
        <f t="shared" ca="1" si="1471"/>
        <v>0.77701612943466292</v>
      </c>
      <c r="E8831" s="11">
        <f t="shared" ca="1" si="1467"/>
        <v>1.5422877232845715</v>
      </c>
      <c r="F8831" s="2"/>
      <c r="G8831" s="12">
        <f t="shared" ca="1" si="1472"/>
        <v>0.99333705870451872</v>
      </c>
      <c r="H8831" s="13">
        <f t="shared" ca="1" si="1475"/>
        <v>1.3352319438878331</v>
      </c>
      <c r="I8831" s="13">
        <f t="shared" ca="1" si="1476"/>
        <v>0.53996827946414971</v>
      </c>
      <c r="J8831" s="13">
        <f t="shared" ca="1" si="1477"/>
        <v>0.20293526390465921</v>
      </c>
      <c r="L8831" s="11">
        <f t="shared" ca="1" si="1474"/>
        <v>2.1155928081420097</v>
      </c>
      <c r="M8831" s="13">
        <f t="shared" ca="1" si="1468"/>
        <v>2.1155928081420092</v>
      </c>
      <c r="O8831" s="11">
        <f t="shared" ca="1" si="1469"/>
        <v>1.1828814588964123</v>
      </c>
      <c r="P8831" s="13">
        <f t="shared" ca="1" si="1470"/>
        <v>1.1828814588964123</v>
      </c>
    </row>
    <row r="8832" spans="1:16" x14ac:dyDescent="0.25">
      <c r="A8832" s="1">
        <f t="shared" si="1473"/>
        <v>8827</v>
      </c>
      <c r="B8832" s="11">
        <f t="shared" ca="1" si="1471"/>
        <v>0.32700131980746105</v>
      </c>
      <c r="C8832" s="11">
        <f t="shared" ca="1" si="1471"/>
        <v>-2.2328925422446497</v>
      </c>
      <c r="D8832" s="11">
        <f t="shared" ca="1" si="1471"/>
        <v>-0.78000083284055688</v>
      </c>
      <c r="E8832" s="11">
        <f t="shared" ca="1" si="1467"/>
        <v>1.0017714754182852</v>
      </c>
      <c r="F8832" s="2"/>
      <c r="G8832" s="12">
        <f t="shared" ca="1" si="1472"/>
        <v>-0.84206028992973014</v>
      </c>
      <c r="H8832" s="13">
        <f t="shared" ca="1" si="1475"/>
        <v>2.2872528617495833</v>
      </c>
      <c r="I8832" s="13">
        <f t="shared" ca="1" si="1476"/>
        <v>-0.78276872892551896</v>
      </c>
      <c r="J8832" s="13">
        <f t="shared" ca="1" si="1477"/>
        <v>-0.38906077689663443</v>
      </c>
      <c r="L8832" s="11">
        <f t="shared" ca="1" si="1474"/>
        <v>5.9956208246847451</v>
      </c>
      <c r="M8832" s="13">
        <f t="shared" ca="1" si="1468"/>
        <v>5.9956208246847433</v>
      </c>
      <c r="O8832" s="11">
        <f t="shared" ca="1" si="1469"/>
        <v>-0.59564394996095837</v>
      </c>
      <c r="P8832" s="13">
        <f t="shared" ca="1" si="1470"/>
        <v>-0.5956439499609586</v>
      </c>
    </row>
    <row r="8833" spans="1:16" x14ac:dyDescent="0.25">
      <c r="A8833" s="1">
        <f t="shared" si="1473"/>
        <v>8828</v>
      </c>
      <c r="B8833" s="11">
        <f t="shared" ca="1" si="1471"/>
        <v>0.12728473076846625</v>
      </c>
      <c r="C8833" s="11">
        <f t="shared" ca="1" si="1471"/>
        <v>-2.2936463283348649</v>
      </c>
      <c r="D8833" s="11">
        <f t="shared" ca="1" si="1471"/>
        <v>4.9781891291650511E-2</v>
      </c>
      <c r="E8833" s="11">
        <f t="shared" ca="1" si="1467"/>
        <v>-0.79629449419303144</v>
      </c>
      <c r="F8833" s="2"/>
      <c r="G8833" s="12">
        <f t="shared" ca="1" si="1472"/>
        <v>-1.4564371002338898</v>
      </c>
      <c r="H8833" s="13">
        <f t="shared" ca="1" si="1475"/>
        <v>1.0587876357438049</v>
      </c>
      <c r="I8833" s="13">
        <f t="shared" ca="1" si="1476"/>
        <v>-5.4802783355268864E-2</v>
      </c>
      <c r="J8833" s="13">
        <f t="shared" ca="1" si="1477"/>
        <v>-1.6335037222940065</v>
      </c>
      <c r="L8833" s="11">
        <f t="shared" ca="1" si="1474"/>
        <v>3.7923690134158154</v>
      </c>
      <c r="M8833" s="13">
        <f t="shared" ca="1" si="1468"/>
        <v>3.792369013415815</v>
      </c>
      <c r="O8833" s="11">
        <f t="shared" ca="1" si="1469"/>
        <v>-1.2953796375501891</v>
      </c>
      <c r="P8833" s="13">
        <f t="shared" ca="1" si="1470"/>
        <v>-1.2953796375501891</v>
      </c>
    </row>
    <row r="8834" spans="1:16" x14ac:dyDescent="0.25">
      <c r="A8834" s="1">
        <f t="shared" si="1473"/>
        <v>8829</v>
      </c>
      <c r="B8834" s="11">
        <f t="shared" ca="1" si="1471"/>
        <v>0.97977831528505344</v>
      </c>
      <c r="C8834" s="11">
        <f t="shared" ca="1" si="1471"/>
        <v>1.0867635163368932</v>
      </c>
      <c r="D8834" s="11">
        <f t="shared" ca="1" si="1471"/>
        <v>0.47767857206169906</v>
      </c>
      <c r="E8834" s="11">
        <f t="shared" ca="1" si="1467"/>
        <v>-0.87824861897513895</v>
      </c>
      <c r="F8834" s="2"/>
      <c r="G8834" s="12">
        <f t="shared" ca="1" si="1472"/>
        <v>0.83298589235425324</v>
      </c>
      <c r="H8834" s="13">
        <f t="shared" ca="1" si="1475"/>
        <v>-1.3894734059929954</v>
      </c>
      <c r="I8834" s="13">
        <f t="shared" ca="1" si="1476"/>
        <v>-0.35503813326525813</v>
      </c>
      <c r="J8834" s="13">
        <f t="shared" ca="1" si="1477"/>
        <v>-0.62447099499249914</v>
      </c>
      <c r="L8834" s="11">
        <f t="shared" ca="1" si="1474"/>
        <v>2.4466524456211767</v>
      </c>
      <c r="M8834" s="13">
        <f t="shared" ca="1" si="1468"/>
        <v>2.4466524456211762</v>
      </c>
      <c r="O8834" s="11">
        <f t="shared" ca="1" si="1469"/>
        <v>0.92238479038664078</v>
      </c>
      <c r="P8834" s="13">
        <f t="shared" ca="1" si="1470"/>
        <v>0.92238479038664112</v>
      </c>
    </row>
    <row r="8835" spans="1:16" x14ac:dyDescent="0.25">
      <c r="A8835" s="1">
        <f t="shared" si="1473"/>
        <v>8830</v>
      </c>
      <c r="B8835" s="11">
        <f t="shared" ca="1" si="1471"/>
        <v>0.66805882798258598</v>
      </c>
      <c r="C8835" s="11">
        <f t="shared" ca="1" si="1471"/>
        <v>-1.4682213422083135</v>
      </c>
      <c r="D8835" s="11">
        <f t="shared" ca="1" si="1471"/>
        <v>0.22526935378753155</v>
      </c>
      <c r="E8835" s="11">
        <f t="shared" ca="1" si="1467"/>
        <v>0.28017309601921309</v>
      </c>
      <c r="F8835" s="2"/>
      <c r="G8835" s="12">
        <f t="shared" ca="1" si="1472"/>
        <v>-0.14736003220949143</v>
      </c>
      <c r="H8835" s="13">
        <f t="shared" ca="1" si="1475"/>
        <v>1.2363015634595282</v>
      </c>
      <c r="I8835" s="13">
        <f t="shared" ca="1" si="1476"/>
        <v>-0.31309943984134875</v>
      </c>
      <c r="J8835" s="13">
        <f t="shared" ca="1" si="1477"/>
        <v>-1.040688213979609</v>
      </c>
      <c r="L8835" s="11">
        <f t="shared" ca="1" si="1474"/>
        <v>2.7095047737575086</v>
      </c>
      <c r="M8835" s="13">
        <f t="shared" ca="1" si="1468"/>
        <v>2.7095047737575086</v>
      </c>
      <c r="O8835" s="11">
        <f t="shared" ca="1" si="1469"/>
        <v>-0.15505842734080824</v>
      </c>
      <c r="P8835" s="13">
        <f t="shared" ca="1" si="1470"/>
        <v>-0.15505842734080824</v>
      </c>
    </row>
    <row r="8836" spans="1:16" x14ac:dyDescent="0.25">
      <c r="A8836" s="1">
        <f t="shared" si="1473"/>
        <v>8831</v>
      </c>
      <c r="B8836" s="11">
        <f t="shared" ca="1" si="1471"/>
        <v>-0.34167358289854904</v>
      </c>
      <c r="C8836" s="11">
        <f t="shared" ca="1" si="1471"/>
        <v>-3.9260272369706486E-2</v>
      </c>
      <c r="D8836" s="11">
        <f t="shared" ca="1" si="1471"/>
        <v>-0.44135387347032468</v>
      </c>
      <c r="E8836" s="11">
        <f t="shared" ca="1" si="1467"/>
        <v>-7.5287544653559304E-3</v>
      </c>
      <c r="F8836" s="2"/>
      <c r="G8836" s="12">
        <f t="shared" ca="1" si="1472"/>
        <v>-0.41490824160196804</v>
      </c>
      <c r="H8836" s="13">
        <f t="shared" ca="1" si="1475"/>
        <v>2.243757148750862E-2</v>
      </c>
      <c r="I8836" s="13">
        <f t="shared" ca="1" si="1476"/>
        <v>-7.0484609413948018E-2</v>
      </c>
      <c r="J8836" s="13">
        <f t="shared" ca="1" si="1477"/>
        <v>0.36811921476690568</v>
      </c>
      <c r="L8836" s="11">
        <f t="shared" ca="1" si="1474"/>
        <v>0.1409832810590971</v>
      </c>
      <c r="M8836" s="13">
        <f t="shared" ca="1" si="1468"/>
        <v>0.14098328105909708</v>
      </c>
      <c r="O8836" s="11">
        <f t="shared" ca="1" si="1469"/>
        <v>-1.9139424820497106</v>
      </c>
      <c r="P8836" s="13">
        <f t="shared" ca="1" si="1470"/>
        <v>-1.9139424820497106</v>
      </c>
    </row>
    <row r="8837" spans="1:16" x14ac:dyDescent="0.25">
      <c r="A8837" s="1">
        <f t="shared" si="1473"/>
        <v>8832</v>
      </c>
      <c r="B8837" s="11">
        <f t="shared" ca="1" si="1471"/>
        <v>0.29677885373150303</v>
      </c>
      <c r="C8837" s="11">
        <f t="shared" ca="1" si="1471"/>
        <v>-0.94623281206044962</v>
      </c>
      <c r="D8837" s="11">
        <f t="shared" ca="1" si="1471"/>
        <v>0.92091432168628418</v>
      </c>
      <c r="E8837" s="11">
        <f t="shared" ca="1" si="1467"/>
        <v>-0.2190713111207874</v>
      </c>
      <c r="F8837" s="2"/>
      <c r="G8837" s="12">
        <f t="shared" ca="1" si="1472"/>
        <v>2.6194526118275094E-2</v>
      </c>
      <c r="H8837" s="13">
        <f t="shared" ca="1" si="1475"/>
        <v>0.51418082833222323</v>
      </c>
      <c r="I8837" s="13">
        <f t="shared" ca="1" si="1476"/>
        <v>0.44133042176986481</v>
      </c>
      <c r="J8837" s="13">
        <f t="shared" ca="1" si="1477"/>
        <v>-1.1914986492995121</v>
      </c>
      <c r="L8837" s="11">
        <f t="shared" ca="1" si="1474"/>
        <v>1.8788234966865396</v>
      </c>
      <c r="M8837" s="13">
        <f t="shared" ca="1" si="1468"/>
        <v>1.8788234966865396</v>
      </c>
      <c r="O8837" s="11">
        <f t="shared" ca="1" si="1469"/>
        <v>3.3100014347201306E-2</v>
      </c>
      <c r="P8837" s="13">
        <f t="shared" ca="1" si="1470"/>
        <v>3.3100014347201313E-2</v>
      </c>
    </row>
    <row r="8838" spans="1:16" x14ac:dyDescent="0.25">
      <c r="A8838" s="1">
        <f t="shared" si="1473"/>
        <v>8833</v>
      </c>
      <c r="B8838" s="11">
        <f t="shared" ca="1" si="1471"/>
        <v>2.02282085689848</v>
      </c>
      <c r="C8838" s="11">
        <f t="shared" ca="1" si="1471"/>
        <v>-1.357133778750341</v>
      </c>
      <c r="D8838" s="11">
        <f t="shared" ca="1" si="1471"/>
        <v>-1.3728263579769291</v>
      </c>
      <c r="E8838" s="11">
        <f t="shared" ca="1" si="1471"/>
        <v>0.65548169905529963</v>
      </c>
      <c r="F8838" s="2"/>
      <c r="G8838" s="12">
        <f t="shared" ca="1" si="1472"/>
        <v>-2.5828790386745237E-2</v>
      </c>
      <c r="H8838" s="13">
        <f t="shared" ca="1" si="1475"/>
        <v>1.4231340522773719</v>
      </c>
      <c r="I8838" s="13">
        <f t="shared" ca="1" si="1476"/>
        <v>-2.4010851721556152</v>
      </c>
      <c r="J8838" s="13">
        <f t="shared" ca="1" si="1477"/>
        <v>-0.67582328930829638</v>
      </c>
      <c r="L8838" s="11">
        <f t="shared" ca="1" si="1474"/>
        <v>8.2472576530684591</v>
      </c>
      <c r="M8838" s="13">
        <f t="shared" ref="M8838:M8901" ca="1" si="1478">(H8838^2+I8838^2+J8838^2)</f>
        <v>8.2472576530684591</v>
      </c>
      <c r="O8838" s="11">
        <f t="shared" ref="O8838:O8901" ca="1" si="1479">(AVERAGE(B8838:E8838)-$B$1)/(STDEV(B8838:E8838)/SQRT(COUNT(B8838:E8838)))</f>
        <v>-1.5577935949106598E-2</v>
      </c>
      <c r="P8838" s="13">
        <f t="shared" ref="P8838:P8901" ca="1" si="1480">G8838/SQRT(M8838/$B$3)</f>
        <v>-1.5577935949106598E-2</v>
      </c>
    </row>
    <row r="8839" spans="1:16" x14ac:dyDescent="0.25">
      <c r="A8839" s="1">
        <f t="shared" si="1473"/>
        <v>8834</v>
      </c>
      <c r="B8839" s="11">
        <f t="shared" ref="B8839:E8902" ca="1" si="1481">$B$1+NORMINV(RAND(),0,1)*$B$2</f>
        <v>-3.0302620506117788</v>
      </c>
      <c r="C8839" s="11">
        <f t="shared" ca="1" si="1481"/>
        <v>-1.0234371532373121</v>
      </c>
      <c r="D8839" s="11">
        <f t="shared" ca="1" si="1481"/>
        <v>0.9797051753627789</v>
      </c>
      <c r="E8839" s="11">
        <f t="shared" ca="1" si="1481"/>
        <v>0.18680204899406364</v>
      </c>
      <c r="F8839" s="2"/>
      <c r="G8839" s="12">
        <f t="shared" ref="G8839:G8902" ca="1" si="1482">(1/(2*$B$2))*(B8839+C8839+D8839+E8839-COUNT(B8839:E8839)*$B$1)</f>
        <v>-1.4435959897461239</v>
      </c>
      <c r="H8839" s="13">
        <f t="shared" ca="1" si="1475"/>
        <v>0.85576834675560309</v>
      </c>
      <c r="I8839" s="13">
        <f t="shared" ca="1" si="1476"/>
        <v>2.8354750178224184</v>
      </c>
      <c r="J8839" s="13">
        <f t="shared" ca="1" si="1477"/>
        <v>0.60696088550287564</v>
      </c>
      <c r="L8839" s="11">
        <f t="shared" ca="1" si="1474"/>
        <v>9.1406595565342972</v>
      </c>
      <c r="M8839" s="13">
        <f t="shared" ca="1" si="1478"/>
        <v>9.1406595565342972</v>
      </c>
      <c r="O8839" s="11">
        <f t="shared" ca="1" si="1479"/>
        <v>-0.82702288499200716</v>
      </c>
      <c r="P8839" s="13">
        <f t="shared" ca="1" si="1480"/>
        <v>-0.82702288499200716</v>
      </c>
    </row>
    <row r="8840" spans="1:16" x14ac:dyDescent="0.25">
      <c r="A8840" s="1">
        <f t="shared" ref="A8840:A8903" si="1483">A8839+1</f>
        <v>8835</v>
      </c>
      <c r="B8840" s="11">
        <f t="shared" ca="1" si="1481"/>
        <v>-1.4860145700182641</v>
      </c>
      <c r="C8840" s="11">
        <f t="shared" ca="1" si="1481"/>
        <v>-0.22493678681860041</v>
      </c>
      <c r="D8840" s="11">
        <f t="shared" ca="1" si="1481"/>
        <v>7.604881065175581E-2</v>
      </c>
      <c r="E8840" s="11">
        <f t="shared" ca="1" si="1481"/>
        <v>-0.45067922425677398</v>
      </c>
      <c r="F8840" s="2"/>
      <c r="G8840" s="12">
        <f t="shared" ca="1" si="1482"/>
        <v>-1.0427908852209413</v>
      </c>
      <c r="H8840" s="13">
        <f t="shared" ca="1" si="1475"/>
        <v>-0.15962400831411247</v>
      </c>
      <c r="I8840" s="13">
        <f t="shared" ca="1" si="1476"/>
        <v>1.1045456091149544</v>
      </c>
      <c r="J8840" s="13">
        <f t="shared" ca="1" si="1477"/>
        <v>0.36717487414556688</v>
      </c>
      <c r="L8840" s="11">
        <f t="shared" ca="1" si="1474"/>
        <v>1.3803182148492024</v>
      </c>
      <c r="M8840" s="13">
        <f t="shared" ca="1" si="1478"/>
        <v>1.3803182148492021</v>
      </c>
      <c r="O8840" s="11">
        <f t="shared" ca="1" si="1479"/>
        <v>-1.5373340427013678</v>
      </c>
      <c r="P8840" s="13">
        <f t="shared" ca="1" si="1480"/>
        <v>-1.537334042701368</v>
      </c>
    </row>
    <row r="8841" spans="1:16" x14ac:dyDescent="0.25">
      <c r="A8841" s="1">
        <f t="shared" si="1483"/>
        <v>8836</v>
      </c>
      <c r="B8841" s="11">
        <f t="shared" ca="1" si="1481"/>
        <v>-1.4641203145273269</v>
      </c>
      <c r="C8841" s="11">
        <f t="shared" ca="1" si="1481"/>
        <v>-0.44331655294522615</v>
      </c>
      <c r="D8841" s="11">
        <f t="shared" ca="1" si="1481"/>
        <v>0.32347448432314552</v>
      </c>
      <c r="E8841" s="11">
        <f t="shared" ca="1" si="1481"/>
        <v>-0.86638918296889877</v>
      </c>
      <c r="F8841" s="2"/>
      <c r="G8841" s="12">
        <f t="shared" ca="1" si="1482"/>
        <v>-1.2251757830591532</v>
      </c>
      <c r="H8841" s="13">
        <f t="shared" ca="1" si="1475"/>
        <v>-0.29915752562416625</v>
      </c>
      <c r="I8841" s="13">
        <f t="shared" ca="1" si="1476"/>
        <v>1.2640204042809713</v>
      </c>
      <c r="J8841" s="13">
        <f t="shared" ca="1" si="1477"/>
        <v>-8.4529952854971724E-2</v>
      </c>
      <c r="L8841" s="11">
        <f t="shared" ref="L8841:L8904" ca="1" si="1484">$B$3*((1/$B$3)*((B8841-AVERAGE(B8841:E8841))^2+(C8841-AVERAGE(B8841:E8841))^2+(D8841-AVERAGE(B8841:E8841))^2+(E8841-AVERAGE(B8841:E8841))^2))/($B$2^2)</f>
        <v>1.694388120505868</v>
      </c>
      <c r="M8841" s="13">
        <f t="shared" ca="1" si="1478"/>
        <v>1.6943881205058673</v>
      </c>
      <c r="O8841" s="11">
        <f t="shared" ca="1" si="1479"/>
        <v>-1.6302438942621957</v>
      </c>
      <c r="P8841" s="13">
        <f t="shared" ca="1" si="1480"/>
        <v>-1.630243894262196</v>
      </c>
    </row>
    <row r="8842" spans="1:16" x14ac:dyDescent="0.25">
      <c r="A8842" s="1">
        <f t="shared" si="1483"/>
        <v>8837</v>
      </c>
      <c r="B8842" s="11">
        <f t="shared" ca="1" si="1481"/>
        <v>-0.93945558304793852</v>
      </c>
      <c r="C8842" s="11">
        <f t="shared" ca="1" si="1481"/>
        <v>-0.90900255040657529</v>
      </c>
      <c r="D8842" s="11">
        <f t="shared" ca="1" si="1481"/>
        <v>1.17331357238511</v>
      </c>
      <c r="E8842" s="11">
        <f t="shared" ca="1" si="1481"/>
        <v>-0.60903692547765242</v>
      </c>
      <c r="F8842" s="2"/>
      <c r="G8842" s="12">
        <f t="shared" ca="1" si="1482"/>
        <v>-0.64209074327352811</v>
      </c>
      <c r="H8842" s="13">
        <f t="shared" ca="1" si="1475"/>
        <v>0.21210772751010182</v>
      </c>
      <c r="I8842" s="13">
        <f t="shared" ca="1" si="1476"/>
        <v>1.4939533968884835</v>
      </c>
      <c r="J8842" s="13">
        <f t="shared" ca="1" si="1477"/>
        <v>-0.87594873261069961</v>
      </c>
      <c r="L8842" s="11">
        <f t="shared" ca="1" si="1484"/>
        <v>3.0441726223064296</v>
      </c>
      <c r="M8842" s="13">
        <f t="shared" ca="1" si="1478"/>
        <v>3.0441726223064296</v>
      </c>
      <c r="O8842" s="11">
        <f t="shared" ca="1" si="1479"/>
        <v>-0.6374151747633694</v>
      </c>
      <c r="P8842" s="13">
        <f t="shared" ca="1" si="1480"/>
        <v>-0.6374151747633694</v>
      </c>
    </row>
    <row r="8843" spans="1:16" x14ac:dyDescent="0.25">
      <c r="A8843" s="1">
        <f t="shared" si="1483"/>
        <v>8838</v>
      </c>
      <c r="B8843" s="11">
        <f t="shared" ca="1" si="1481"/>
        <v>0.26018954949258011</v>
      </c>
      <c r="C8843" s="11">
        <f t="shared" ca="1" si="1481"/>
        <v>1.2286229037751732</v>
      </c>
      <c r="D8843" s="11">
        <f t="shared" ca="1" si="1481"/>
        <v>0.13410124592304598</v>
      </c>
      <c r="E8843" s="11">
        <f t="shared" ca="1" si="1481"/>
        <v>0.50697498855276635</v>
      </c>
      <c r="F8843" s="2"/>
      <c r="G8843" s="12">
        <f t="shared" ca="1" si="1482"/>
        <v>1.0649443438717827</v>
      </c>
      <c r="H8843" s="13">
        <f t="shared" ref="H8843:H8906" ca="1" si="1485">(1/(SQRT(2)*$B$2))*(-C8843+E8843)</f>
        <v>-0.51028213448289861</v>
      </c>
      <c r="I8843" s="13">
        <f t="shared" ref="I8843:I8906" ca="1" si="1486">(1/(SQRT(2)*$B$2))*(-B8843+D8843)</f>
        <v>-8.9157894482325542E-2</v>
      </c>
      <c r="J8843" s="13">
        <f t="shared" ref="J8843:J8906" ca="1" si="1487">(1/(2*$B$2))*(-B8843+C8843-D8843+E8843)</f>
        <v>0.67065354845615677</v>
      </c>
      <c r="L8843" s="11">
        <f t="shared" ca="1" si="1484"/>
        <v>0.71811316897777921</v>
      </c>
      <c r="M8843" s="13">
        <f t="shared" ca="1" si="1478"/>
        <v>0.7181131689777791</v>
      </c>
      <c r="O8843" s="11">
        <f t="shared" ca="1" si="1479"/>
        <v>2.1766624894972844</v>
      </c>
      <c r="P8843" s="13">
        <f t="shared" ca="1" si="1480"/>
        <v>2.1766624894972848</v>
      </c>
    </row>
    <row r="8844" spans="1:16" x14ac:dyDescent="0.25">
      <c r="A8844" s="1">
        <f t="shared" si="1483"/>
        <v>8839</v>
      </c>
      <c r="B8844" s="11">
        <f t="shared" ca="1" si="1481"/>
        <v>-1.0101281917616005</v>
      </c>
      <c r="C8844" s="11">
        <f t="shared" ca="1" si="1481"/>
        <v>0.23936976368077997</v>
      </c>
      <c r="D8844" s="11">
        <f t="shared" ca="1" si="1481"/>
        <v>2.1587769450890793E-2</v>
      </c>
      <c r="E8844" s="11">
        <f t="shared" ca="1" si="1481"/>
        <v>-0.18132005723976205</v>
      </c>
      <c r="F8844" s="2"/>
      <c r="G8844" s="12">
        <f t="shared" ca="1" si="1482"/>
        <v>-0.46524535793484589</v>
      </c>
      <c r="H8844" s="13">
        <f t="shared" ca="1" si="1485"/>
        <v>-0.29747262514906953</v>
      </c>
      <c r="I8844" s="13">
        <f t="shared" ca="1" si="1486"/>
        <v>0.72953335243174955</v>
      </c>
      <c r="J8844" s="13">
        <f t="shared" ca="1" si="1487"/>
        <v>0.52329506437586382</v>
      </c>
      <c r="L8844" s="11">
        <f t="shared" ca="1" si="1484"/>
        <v>0.89454659942352566</v>
      </c>
      <c r="M8844" s="13">
        <f t="shared" ca="1" si="1478"/>
        <v>0.89454659942352555</v>
      </c>
      <c r="O8844" s="11">
        <f t="shared" ca="1" si="1479"/>
        <v>-0.8520031322573387</v>
      </c>
      <c r="P8844" s="13">
        <f t="shared" ca="1" si="1480"/>
        <v>-0.85200313225733881</v>
      </c>
    </row>
    <row r="8845" spans="1:16" x14ac:dyDescent="0.25">
      <c r="A8845" s="1">
        <f t="shared" si="1483"/>
        <v>8840</v>
      </c>
      <c r="B8845" s="11">
        <f t="shared" ca="1" si="1481"/>
        <v>0.49746937990126694</v>
      </c>
      <c r="C8845" s="11">
        <f t="shared" ca="1" si="1481"/>
        <v>-0.44278242183761329</v>
      </c>
      <c r="D8845" s="11">
        <f t="shared" ca="1" si="1481"/>
        <v>-1.4655852406035215</v>
      </c>
      <c r="E8845" s="11">
        <f t="shared" ca="1" si="1481"/>
        <v>-0.24685183911807293</v>
      </c>
      <c r="F8845" s="2"/>
      <c r="G8845" s="12">
        <f t="shared" ca="1" si="1482"/>
        <v>-0.82887506082897044</v>
      </c>
      <c r="H8845" s="13">
        <f t="shared" ca="1" si="1485"/>
        <v>0.13854384368281877</v>
      </c>
      <c r="I8845" s="13">
        <f t="shared" ca="1" si="1486"/>
        <v>-1.3880892339985205</v>
      </c>
      <c r="J8845" s="13">
        <f t="shared" ca="1" si="1487"/>
        <v>0.13924079987328414</v>
      </c>
      <c r="L8845" s="11">
        <f t="shared" ca="1" si="1484"/>
        <v>1.9653741185143607</v>
      </c>
      <c r="M8845" s="13">
        <f t="shared" ca="1" si="1478"/>
        <v>1.9653741185143607</v>
      </c>
      <c r="O8845" s="11">
        <f t="shared" ca="1" si="1479"/>
        <v>-1.0240639637622304</v>
      </c>
      <c r="P8845" s="13">
        <f t="shared" ca="1" si="1480"/>
        <v>-1.0240639637622304</v>
      </c>
    </row>
    <row r="8846" spans="1:16" x14ac:dyDescent="0.25">
      <c r="A8846" s="1">
        <f t="shared" si="1483"/>
        <v>8841</v>
      </c>
      <c r="B8846" s="11">
        <f t="shared" ca="1" si="1481"/>
        <v>-0.46364348212046863</v>
      </c>
      <c r="C8846" s="11">
        <f t="shared" ca="1" si="1481"/>
        <v>-2.4415615872794181</v>
      </c>
      <c r="D8846" s="11">
        <f t="shared" ca="1" si="1481"/>
        <v>0.41605022035539113</v>
      </c>
      <c r="E8846" s="11">
        <f t="shared" ca="1" si="1481"/>
        <v>0.38561762390236609</v>
      </c>
      <c r="F8846" s="2"/>
      <c r="G8846" s="12">
        <f t="shared" ca="1" si="1482"/>
        <v>-1.0517686125710648</v>
      </c>
      <c r="H8846" s="13">
        <f t="shared" ca="1" si="1485"/>
        <v>1.9991175918562738</v>
      </c>
      <c r="I8846" s="13">
        <f t="shared" ca="1" si="1486"/>
        <v>0.6220373823877815</v>
      </c>
      <c r="J8846" s="13">
        <f t="shared" ca="1" si="1487"/>
        <v>-1.0041753508059872</v>
      </c>
      <c r="L8846" s="11">
        <f t="shared" ca="1" si="1484"/>
        <v>5.3917697863233984</v>
      </c>
      <c r="M8846" s="13">
        <f t="shared" ca="1" si="1478"/>
        <v>5.3917697863233975</v>
      </c>
      <c r="O8846" s="11">
        <f t="shared" ca="1" si="1479"/>
        <v>-0.78454013023848357</v>
      </c>
      <c r="P8846" s="13">
        <f t="shared" ca="1" si="1480"/>
        <v>-0.78454013023848357</v>
      </c>
    </row>
    <row r="8847" spans="1:16" x14ac:dyDescent="0.25">
      <c r="A8847" s="1">
        <f t="shared" si="1483"/>
        <v>8842</v>
      </c>
      <c r="B8847" s="11">
        <f t="shared" ca="1" si="1481"/>
        <v>1.0966601452902454</v>
      </c>
      <c r="C8847" s="11">
        <f t="shared" ca="1" si="1481"/>
        <v>0.97558527678006635</v>
      </c>
      <c r="D8847" s="11">
        <f t="shared" ca="1" si="1481"/>
        <v>-0.5112187752519225</v>
      </c>
      <c r="E8847" s="11">
        <f t="shared" ca="1" si="1481"/>
        <v>0.30551421198201734</v>
      </c>
      <c r="F8847" s="2"/>
      <c r="G8847" s="12">
        <f t="shared" ca="1" si="1482"/>
        <v>0.93327042940020322</v>
      </c>
      <c r="H8847" s="13">
        <f t="shared" ca="1" si="1485"/>
        <v>-0.47381179379559091</v>
      </c>
      <c r="I8847" s="13">
        <f t="shared" ca="1" si="1486"/>
        <v>-1.1369420880422727</v>
      </c>
      <c r="J8847" s="13">
        <f t="shared" ca="1" si="1487"/>
        <v>0.34782905936188041</v>
      </c>
      <c r="L8847" s="11">
        <f t="shared" ca="1" si="1484"/>
        <v>1.6381199820382895</v>
      </c>
      <c r="M8847" s="13">
        <f t="shared" ca="1" si="1478"/>
        <v>1.638119982038289</v>
      </c>
      <c r="O8847" s="11">
        <f t="shared" ca="1" si="1479"/>
        <v>1.2629765263632153</v>
      </c>
      <c r="P8847" s="13">
        <f t="shared" ca="1" si="1480"/>
        <v>1.2629765263632153</v>
      </c>
    </row>
    <row r="8848" spans="1:16" x14ac:dyDescent="0.25">
      <c r="A8848" s="1">
        <f t="shared" si="1483"/>
        <v>8843</v>
      </c>
      <c r="B8848" s="11">
        <f t="shared" ca="1" si="1481"/>
        <v>1.1926622482087192</v>
      </c>
      <c r="C8848" s="11">
        <f t="shared" ca="1" si="1481"/>
        <v>-3.9436600560935814E-2</v>
      </c>
      <c r="D8848" s="11">
        <f t="shared" ca="1" si="1481"/>
        <v>-1.7581555040276751</v>
      </c>
      <c r="E8848" s="11">
        <f t="shared" ca="1" si="1481"/>
        <v>1.2039426071863988</v>
      </c>
      <c r="F8848" s="2"/>
      <c r="G8848" s="12">
        <f t="shared" ca="1" si="1482"/>
        <v>0.29950637540325353</v>
      </c>
      <c r="H8848" s="13">
        <f t="shared" ca="1" si="1485"/>
        <v>0.87920186938449729</v>
      </c>
      <c r="I8848" s="13">
        <f t="shared" ca="1" si="1486"/>
        <v>-2.0865432426520001</v>
      </c>
      <c r="J8848" s="13">
        <f t="shared" ca="1" si="1487"/>
        <v>0.86499963122220935</v>
      </c>
      <c r="L8848" s="11">
        <f t="shared" ca="1" si="1484"/>
        <v>5.874882992600476</v>
      </c>
      <c r="M8848" s="13">
        <f t="shared" ca="1" si="1478"/>
        <v>5.874882992600476</v>
      </c>
      <c r="O8848" s="11">
        <f t="shared" ca="1" si="1479"/>
        <v>0.21402627260013013</v>
      </c>
      <c r="P8848" s="13">
        <f t="shared" ca="1" si="1480"/>
        <v>0.21402627260013016</v>
      </c>
    </row>
    <row r="8849" spans="1:16" x14ac:dyDescent="0.25">
      <c r="A8849" s="1">
        <f t="shared" si="1483"/>
        <v>8844</v>
      </c>
      <c r="B8849" s="11">
        <f t="shared" ca="1" si="1481"/>
        <v>-0.48922573208484371</v>
      </c>
      <c r="C8849" s="11">
        <f t="shared" ca="1" si="1481"/>
        <v>0.71179907180019186</v>
      </c>
      <c r="D8849" s="11">
        <f t="shared" ca="1" si="1481"/>
        <v>-0.15738907860227247</v>
      </c>
      <c r="E8849" s="11">
        <f t="shared" ca="1" si="1481"/>
        <v>-0.76364214809938968</v>
      </c>
      <c r="F8849" s="2"/>
      <c r="G8849" s="12">
        <f t="shared" ca="1" si="1482"/>
        <v>-0.34922894349315703</v>
      </c>
      <c r="H8849" s="13">
        <f t="shared" ca="1" si="1485"/>
        <v>-1.0432944918331462</v>
      </c>
      <c r="I8849" s="13">
        <f t="shared" ca="1" si="1486"/>
        <v>0.23464394792377669</v>
      </c>
      <c r="J8849" s="13">
        <f t="shared" ca="1" si="1487"/>
        <v>0.29738586719395915</v>
      </c>
      <c r="L8849" s="11">
        <f t="shared" ca="1" si="1484"/>
        <v>1.2319595329933417</v>
      </c>
      <c r="M8849" s="13">
        <f t="shared" ca="1" si="1478"/>
        <v>1.2319595329933417</v>
      </c>
      <c r="O8849" s="11">
        <f t="shared" ca="1" si="1479"/>
        <v>-0.5449700510892147</v>
      </c>
      <c r="P8849" s="13">
        <f t="shared" ca="1" si="1480"/>
        <v>-0.5449700510892147</v>
      </c>
    </row>
    <row r="8850" spans="1:16" x14ac:dyDescent="0.25">
      <c r="A8850" s="1">
        <f t="shared" si="1483"/>
        <v>8845</v>
      </c>
      <c r="B8850" s="11">
        <f t="shared" ca="1" si="1481"/>
        <v>2.1461559669425729</v>
      </c>
      <c r="C8850" s="11">
        <f t="shared" ca="1" si="1481"/>
        <v>-0.54008132361486128</v>
      </c>
      <c r="D8850" s="11">
        <f t="shared" ca="1" si="1481"/>
        <v>2.005671967394814</v>
      </c>
      <c r="E8850" s="11">
        <f t="shared" ca="1" si="1481"/>
        <v>0.16711036415524028</v>
      </c>
      <c r="F8850" s="2"/>
      <c r="G8850" s="12">
        <f t="shared" ca="1" si="1482"/>
        <v>1.8894284874388829</v>
      </c>
      <c r="H8850" s="13">
        <f t="shared" ca="1" si="1485"/>
        <v>0.50006003802099841</v>
      </c>
      <c r="I8850" s="13">
        <f t="shared" ca="1" si="1486"/>
        <v>-9.93371887284282E-2</v>
      </c>
      <c r="J8850" s="13">
        <f t="shared" ca="1" si="1487"/>
        <v>-2.2623994468985043</v>
      </c>
      <c r="L8850" s="11">
        <f t="shared" ca="1" si="1484"/>
        <v>5.3783791760166864</v>
      </c>
      <c r="M8850" s="13">
        <f t="shared" ca="1" si="1478"/>
        <v>5.3783791760166881</v>
      </c>
      <c r="O8850" s="11">
        <f t="shared" ca="1" si="1479"/>
        <v>1.4111246490345941</v>
      </c>
      <c r="P8850" s="13">
        <f t="shared" ca="1" si="1480"/>
        <v>1.4111246490345941</v>
      </c>
    </row>
    <row r="8851" spans="1:16" x14ac:dyDescent="0.25">
      <c r="A8851" s="1">
        <f t="shared" si="1483"/>
        <v>8846</v>
      </c>
      <c r="B8851" s="11">
        <f t="shared" ca="1" si="1481"/>
        <v>1.3334140200583855</v>
      </c>
      <c r="C8851" s="11">
        <f t="shared" ca="1" si="1481"/>
        <v>-8.8093994943192561E-2</v>
      </c>
      <c r="D8851" s="11">
        <f t="shared" ca="1" si="1481"/>
        <v>0.45449635244829928</v>
      </c>
      <c r="E8851" s="11">
        <f t="shared" ca="1" si="1481"/>
        <v>1.5487818816213841</v>
      </c>
      <c r="F8851" s="2"/>
      <c r="G8851" s="12">
        <f t="shared" ca="1" si="1482"/>
        <v>1.6242991295924383</v>
      </c>
      <c r="H8851" s="13">
        <f t="shared" ca="1" si="1485"/>
        <v>1.1574460322794862</v>
      </c>
      <c r="I8851" s="13">
        <f t="shared" ca="1" si="1486"/>
        <v>-0.62148864287175598</v>
      </c>
      <c r="J8851" s="13">
        <f t="shared" ca="1" si="1487"/>
        <v>-0.16361124291424656</v>
      </c>
      <c r="L8851" s="11">
        <f t="shared" ca="1" si="1484"/>
        <v>1.7526980896660471</v>
      </c>
      <c r="M8851" s="13">
        <f t="shared" ca="1" si="1478"/>
        <v>1.7526980896660469</v>
      </c>
      <c r="O8851" s="11">
        <f t="shared" ca="1" si="1479"/>
        <v>2.1250692267323403</v>
      </c>
      <c r="P8851" s="13">
        <f t="shared" ca="1" si="1480"/>
        <v>2.1250692267323403</v>
      </c>
    </row>
    <row r="8852" spans="1:16" x14ac:dyDescent="0.25">
      <c r="A8852" s="1">
        <f t="shared" si="1483"/>
        <v>8847</v>
      </c>
      <c r="B8852" s="11">
        <f t="shared" ca="1" si="1481"/>
        <v>-0.1595465322743958</v>
      </c>
      <c r="C8852" s="11">
        <f t="shared" ca="1" si="1481"/>
        <v>0.70427144549681009</v>
      </c>
      <c r="D8852" s="11">
        <f t="shared" ca="1" si="1481"/>
        <v>-0.1380879995378137</v>
      </c>
      <c r="E8852" s="11">
        <f t="shared" ca="1" si="1481"/>
        <v>0.40602077977989459</v>
      </c>
      <c r="F8852" s="2"/>
      <c r="G8852" s="12">
        <f t="shared" ca="1" si="1482"/>
        <v>0.40632884673224762</v>
      </c>
      <c r="H8852" s="13">
        <f t="shared" ca="1" si="1485"/>
        <v>-0.21089506822183307</v>
      </c>
      <c r="I8852" s="13">
        <f t="shared" ca="1" si="1486"/>
        <v>1.5173474012350727E-2</v>
      </c>
      <c r="J8852" s="13">
        <f t="shared" ca="1" si="1487"/>
        <v>0.70396337854445701</v>
      </c>
      <c r="L8852" s="11">
        <f t="shared" ca="1" si="1484"/>
        <v>0.54027140244562166</v>
      </c>
      <c r="M8852" s="13">
        <f t="shared" ca="1" si="1478"/>
        <v>0.54027140244562155</v>
      </c>
      <c r="O8852" s="11">
        <f t="shared" ca="1" si="1479"/>
        <v>0.95748569183610965</v>
      </c>
      <c r="P8852" s="13">
        <f t="shared" ca="1" si="1480"/>
        <v>0.95748569183610965</v>
      </c>
    </row>
    <row r="8853" spans="1:16" x14ac:dyDescent="0.25">
      <c r="A8853" s="1">
        <f t="shared" si="1483"/>
        <v>8848</v>
      </c>
      <c r="B8853" s="11">
        <f t="shared" ca="1" si="1481"/>
        <v>-1.0672635002730071</v>
      </c>
      <c r="C8853" s="11">
        <f t="shared" ca="1" si="1481"/>
        <v>-4.7868324074762346E-2</v>
      </c>
      <c r="D8853" s="11">
        <f t="shared" ca="1" si="1481"/>
        <v>-1.5549388092733722</v>
      </c>
      <c r="E8853" s="11">
        <f t="shared" ca="1" si="1481"/>
        <v>0.27275628684381903</v>
      </c>
      <c r="F8853" s="2"/>
      <c r="G8853" s="12">
        <f t="shared" ca="1" si="1482"/>
        <v>-1.1986571733886613</v>
      </c>
      <c r="H8853" s="13">
        <f t="shared" ca="1" si="1485"/>
        <v>0.22671583659582722</v>
      </c>
      <c r="I8853" s="13">
        <f t="shared" ca="1" si="1486"/>
        <v>-0.34483851801140314</v>
      </c>
      <c r="J8853" s="13">
        <f t="shared" ca="1" si="1487"/>
        <v>1.423545136157718</v>
      </c>
      <c r="L8853" s="11">
        <f t="shared" ca="1" si="1484"/>
        <v>2.1967944287459424</v>
      </c>
      <c r="M8853" s="13">
        <f t="shared" ca="1" si="1478"/>
        <v>2.1967944287459429</v>
      </c>
      <c r="O8853" s="11">
        <f t="shared" ca="1" si="1479"/>
        <v>-1.4007508893927567</v>
      </c>
      <c r="P8853" s="13">
        <f t="shared" ca="1" si="1480"/>
        <v>-1.4007508893927567</v>
      </c>
    </row>
    <row r="8854" spans="1:16" x14ac:dyDescent="0.25">
      <c r="A8854" s="1">
        <f t="shared" si="1483"/>
        <v>8849</v>
      </c>
      <c r="B8854" s="11">
        <f t="shared" ca="1" si="1481"/>
        <v>-0.22683412094190994</v>
      </c>
      <c r="C8854" s="11">
        <f t="shared" ca="1" si="1481"/>
        <v>-1.5811843367358061</v>
      </c>
      <c r="D8854" s="11">
        <f t="shared" ca="1" si="1481"/>
        <v>1.0028626688790834</v>
      </c>
      <c r="E8854" s="11">
        <f t="shared" ca="1" si="1481"/>
        <v>0.88221221873339806</v>
      </c>
      <c r="F8854" s="2"/>
      <c r="G8854" s="12">
        <f t="shared" ca="1" si="1482"/>
        <v>3.8528214967382679E-2</v>
      </c>
      <c r="H8854" s="13">
        <f t="shared" ca="1" si="1485"/>
        <v>1.7418844091238574</v>
      </c>
      <c r="I8854" s="13">
        <f t="shared" ca="1" si="1486"/>
        <v>0.86952693888575305</v>
      </c>
      <c r="J8854" s="13">
        <f t="shared" ca="1" si="1487"/>
        <v>-0.73750033296979067</v>
      </c>
      <c r="L8854" s="11">
        <f t="shared" ca="1" si="1484"/>
        <v>4.3341451333273486</v>
      </c>
      <c r="M8854" s="13">
        <f t="shared" ca="1" si="1478"/>
        <v>4.3341451333273504</v>
      </c>
      <c r="O8854" s="11">
        <f t="shared" ca="1" si="1479"/>
        <v>3.2054410232603671E-2</v>
      </c>
      <c r="P8854" s="13">
        <f t="shared" ca="1" si="1480"/>
        <v>3.2054410232603671E-2</v>
      </c>
    </row>
    <row r="8855" spans="1:16" x14ac:dyDescent="0.25">
      <c r="A8855" s="1">
        <f t="shared" si="1483"/>
        <v>8850</v>
      </c>
      <c r="B8855" s="11">
        <f t="shared" ca="1" si="1481"/>
        <v>-0.83813641773614722</v>
      </c>
      <c r="C8855" s="11">
        <f t="shared" ca="1" si="1481"/>
        <v>1.3636101033238446</v>
      </c>
      <c r="D8855" s="11">
        <f t="shared" ca="1" si="1481"/>
        <v>1.5368839231104439</v>
      </c>
      <c r="E8855" s="11">
        <f t="shared" ca="1" si="1481"/>
        <v>-1.8090657783102004</v>
      </c>
      <c r="F8855" s="2"/>
      <c r="G8855" s="12">
        <f t="shared" ca="1" si="1482"/>
        <v>0.12664591519397039</v>
      </c>
      <c r="H8855" s="13">
        <f t="shared" ca="1" si="1485"/>
        <v>-2.2434206304104412</v>
      </c>
      <c r="I8855" s="13">
        <f t="shared" ca="1" si="1486"/>
        <v>1.6793929884686098</v>
      </c>
      <c r="J8855" s="13">
        <f t="shared" ca="1" si="1487"/>
        <v>-0.57210159018032636</v>
      </c>
      <c r="L8855" s="11">
        <f t="shared" ca="1" si="1484"/>
        <v>8.1805971641555697</v>
      </c>
      <c r="M8855" s="13">
        <f t="shared" ca="1" si="1478"/>
        <v>8.1805971641555679</v>
      </c>
      <c r="O8855" s="11">
        <f t="shared" ca="1" si="1479"/>
        <v>7.6693632915953172E-2</v>
      </c>
      <c r="P8855" s="13">
        <f t="shared" ca="1" si="1480"/>
        <v>7.6693632915953186E-2</v>
      </c>
    </row>
    <row r="8856" spans="1:16" x14ac:dyDescent="0.25">
      <c r="A8856" s="1">
        <f t="shared" si="1483"/>
        <v>8851</v>
      </c>
      <c r="B8856" s="11">
        <f t="shared" ca="1" si="1481"/>
        <v>0.50592266483881443</v>
      </c>
      <c r="C8856" s="11">
        <f t="shared" ca="1" si="1481"/>
        <v>-1.4007309919242503</v>
      </c>
      <c r="D8856" s="11">
        <f t="shared" ca="1" si="1481"/>
        <v>0.95540623600940489</v>
      </c>
      <c r="E8856" s="11">
        <f t="shared" ca="1" si="1481"/>
        <v>-0.79971840220224055</v>
      </c>
      <c r="F8856" s="2"/>
      <c r="G8856" s="12">
        <f t="shared" ca="1" si="1482"/>
        <v>-0.36956024663913578</v>
      </c>
      <c r="H8856" s="13">
        <f t="shared" ca="1" si="1485"/>
        <v>0.42498007777092139</v>
      </c>
      <c r="I8856" s="13">
        <f t="shared" ca="1" si="1486"/>
        <v>0.31783288120667064</v>
      </c>
      <c r="J8856" s="13">
        <f t="shared" ca="1" si="1487"/>
        <v>-1.8308891474873552</v>
      </c>
      <c r="L8856" s="11">
        <f t="shared" ca="1" si="1484"/>
        <v>3.633780877265286</v>
      </c>
      <c r="M8856" s="13">
        <f t="shared" ca="1" si="1478"/>
        <v>3.6337808772652864</v>
      </c>
      <c r="O8856" s="11">
        <f t="shared" ca="1" si="1479"/>
        <v>-0.33578903321089487</v>
      </c>
      <c r="P8856" s="13">
        <f t="shared" ca="1" si="1480"/>
        <v>-0.33578903321089482</v>
      </c>
    </row>
    <row r="8857" spans="1:16" x14ac:dyDescent="0.25">
      <c r="A8857" s="1">
        <f t="shared" si="1483"/>
        <v>8852</v>
      </c>
      <c r="B8857" s="11">
        <f t="shared" ca="1" si="1481"/>
        <v>-5.8759127895649066E-4</v>
      </c>
      <c r="C8857" s="11">
        <f t="shared" ca="1" si="1481"/>
        <v>-0.8120635255518408</v>
      </c>
      <c r="D8857" s="11">
        <f t="shared" ca="1" si="1481"/>
        <v>0.49112568665254225</v>
      </c>
      <c r="E8857" s="11">
        <f t="shared" ca="1" si="1481"/>
        <v>-1.2670121324120158</v>
      </c>
      <c r="F8857" s="2"/>
      <c r="G8857" s="12">
        <f t="shared" ca="1" si="1482"/>
        <v>-0.79426878129513545</v>
      </c>
      <c r="H8857" s="13">
        <f t="shared" ca="1" si="1485"/>
        <v>-0.32169724500220237</v>
      </c>
      <c r="I8857" s="13">
        <f t="shared" ca="1" si="1486"/>
        <v>0.34769379322482824</v>
      </c>
      <c r="J8857" s="13">
        <f t="shared" ca="1" si="1487"/>
        <v>-1.2848068766687213</v>
      </c>
      <c r="L8857" s="11">
        <f t="shared" ca="1" si="1484"/>
        <v>1.8751088016243114</v>
      </c>
      <c r="M8857" s="13">
        <f t="shared" ca="1" si="1478"/>
        <v>1.8751088016243114</v>
      </c>
      <c r="O8857" s="11">
        <f t="shared" ca="1" si="1479"/>
        <v>-1.0046502210394426</v>
      </c>
      <c r="P8857" s="13">
        <f t="shared" ca="1" si="1480"/>
        <v>-1.0046502210394426</v>
      </c>
    </row>
    <row r="8858" spans="1:16" x14ac:dyDescent="0.25">
      <c r="A8858" s="1">
        <f t="shared" si="1483"/>
        <v>8853</v>
      </c>
      <c r="B8858" s="11">
        <f t="shared" ca="1" si="1481"/>
        <v>0.12606236697448475</v>
      </c>
      <c r="C8858" s="11">
        <f t="shared" ca="1" si="1481"/>
        <v>1.6377997065025334</v>
      </c>
      <c r="D8858" s="11">
        <f t="shared" ca="1" si="1481"/>
        <v>2.3976120082160151</v>
      </c>
      <c r="E8858" s="11">
        <f t="shared" ca="1" si="1481"/>
        <v>-0.975600757071449</v>
      </c>
      <c r="F8858" s="2"/>
      <c r="G8858" s="12">
        <f t="shared" ca="1" si="1482"/>
        <v>1.5929366623107919</v>
      </c>
      <c r="H8858" s="13">
        <f t="shared" ca="1" si="1485"/>
        <v>-1.8479531897492296</v>
      </c>
      <c r="I8858" s="13">
        <f t="shared" ca="1" si="1486"/>
        <v>1.6062281551237552</v>
      </c>
      <c r="J8858" s="13">
        <f t="shared" ca="1" si="1487"/>
        <v>-0.93073771287970763</v>
      </c>
      <c r="L8858" s="11">
        <f t="shared" ca="1" si="1484"/>
        <v>6.8611725679931643</v>
      </c>
      <c r="M8858" s="13">
        <f t="shared" ca="1" si="1478"/>
        <v>6.8611725679931634</v>
      </c>
      <c r="O8858" s="11">
        <f t="shared" ca="1" si="1479"/>
        <v>1.0533191111435851</v>
      </c>
      <c r="P8858" s="13">
        <f t="shared" ca="1" si="1480"/>
        <v>1.0533191111435856</v>
      </c>
    </row>
    <row r="8859" spans="1:16" x14ac:dyDescent="0.25">
      <c r="A8859" s="1">
        <f t="shared" si="1483"/>
        <v>8854</v>
      </c>
      <c r="B8859" s="11">
        <f t="shared" ca="1" si="1481"/>
        <v>1.5456278660160112</v>
      </c>
      <c r="C8859" s="11">
        <f t="shared" ca="1" si="1481"/>
        <v>-1.4260494270946931</v>
      </c>
      <c r="D8859" s="11">
        <f t="shared" ca="1" si="1481"/>
        <v>-1.8625538973384401</v>
      </c>
      <c r="E8859" s="11">
        <f t="shared" ca="1" si="1481"/>
        <v>-2.8782526025644</v>
      </c>
      <c r="F8859" s="2"/>
      <c r="G8859" s="12">
        <f t="shared" ca="1" si="1482"/>
        <v>-2.3106140304907612</v>
      </c>
      <c r="H8859" s="13">
        <f t="shared" ca="1" si="1485"/>
        <v>-1.0268627130352674</v>
      </c>
      <c r="I8859" s="13">
        <f t="shared" ca="1" si="1486"/>
        <v>-2.4099484363842576</v>
      </c>
      <c r="J8859" s="13">
        <f t="shared" ca="1" si="1487"/>
        <v>-1.9936879991683321</v>
      </c>
      <c r="L8859" s="11">
        <f t="shared" ca="1" si="1484"/>
        <v>10.837090335480907</v>
      </c>
      <c r="M8859" s="13">
        <f t="shared" ca="1" si="1478"/>
        <v>10.837090335480905</v>
      </c>
      <c r="O8859" s="11">
        <f t="shared" ca="1" si="1479"/>
        <v>-1.2157147521942651</v>
      </c>
      <c r="P8859" s="13">
        <f t="shared" ca="1" si="1480"/>
        <v>-1.2157147521942651</v>
      </c>
    </row>
    <row r="8860" spans="1:16" x14ac:dyDescent="0.25">
      <c r="A8860" s="1">
        <f t="shared" si="1483"/>
        <v>8855</v>
      </c>
      <c r="B8860" s="11">
        <f t="shared" ca="1" si="1481"/>
        <v>0.71692369569702286</v>
      </c>
      <c r="C8860" s="11">
        <f t="shared" ca="1" si="1481"/>
        <v>1.0706596170091041</v>
      </c>
      <c r="D8860" s="11">
        <f t="shared" ca="1" si="1481"/>
        <v>-0.26504377784796773</v>
      </c>
      <c r="E8860" s="11">
        <f t="shared" ca="1" si="1481"/>
        <v>-0.81795982883579788</v>
      </c>
      <c r="F8860" s="2"/>
      <c r="G8860" s="12">
        <f t="shared" ca="1" si="1482"/>
        <v>0.35228985301118065</v>
      </c>
      <c r="H8860" s="13">
        <f t="shared" ca="1" si="1485"/>
        <v>-1.3354556172377097</v>
      </c>
      <c r="I8860" s="13">
        <f t="shared" ca="1" si="1486"/>
        <v>-0.69435585944828448</v>
      </c>
      <c r="J8860" s="13">
        <f t="shared" ca="1" si="1487"/>
        <v>-9.959006483787447E-2</v>
      </c>
      <c r="L8860" s="11">
        <f t="shared" ca="1" si="1484"/>
        <v>2.27548994617633</v>
      </c>
      <c r="M8860" s="13">
        <f t="shared" ca="1" si="1478"/>
        <v>2.27548994617633</v>
      </c>
      <c r="O8860" s="11">
        <f t="shared" ca="1" si="1479"/>
        <v>0.40450444772687272</v>
      </c>
      <c r="P8860" s="13">
        <f t="shared" ca="1" si="1480"/>
        <v>0.40450444772687272</v>
      </c>
    </row>
    <row r="8861" spans="1:16" x14ac:dyDescent="0.25">
      <c r="A8861" s="1">
        <f t="shared" si="1483"/>
        <v>8856</v>
      </c>
      <c r="B8861" s="11">
        <f t="shared" ca="1" si="1481"/>
        <v>0.92631949345317399</v>
      </c>
      <c r="C8861" s="11">
        <f t="shared" ca="1" si="1481"/>
        <v>-0.49536220417381666</v>
      </c>
      <c r="D8861" s="11">
        <f t="shared" ca="1" si="1481"/>
        <v>1.1211185618854198</v>
      </c>
      <c r="E8861" s="11">
        <f t="shared" ca="1" si="1481"/>
        <v>1.7607162739145539</v>
      </c>
      <c r="F8861" s="2"/>
      <c r="G8861" s="12">
        <f t="shared" ca="1" si="1482"/>
        <v>1.6563960625396654</v>
      </c>
      <c r="H8861" s="13">
        <f t="shared" ca="1" si="1485"/>
        <v>1.5952883907453126</v>
      </c>
      <c r="I8861" s="13">
        <f t="shared" ca="1" si="1486"/>
        <v>0.13774374225726332</v>
      </c>
      <c r="J8861" s="13">
        <f t="shared" ca="1" si="1487"/>
        <v>-0.39104199279892826</v>
      </c>
      <c r="L8861" s="11">
        <f t="shared" ca="1" si="1484"/>
        <v>2.7168322283099613</v>
      </c>
      <c r="M8861" s="13">
        <f t="shared" ca="1" si="1478"/>
        <v>2.7168322283099617</v>
      </c>
      <c r="O8861" s="11">
        <f t="shared" ca="1" si="1479"/>
        <v>1.7405776659755865</v>
      </c>
      <c r="P8861" s="13">
        <f t="shared" ca="1" si="1480"/>
        <v>1.7405776659755865</v>
      </c>
    </row>
    <row r="8862" spans="1:16" x14ac:dyDescent="0.25">
      <c r="A8862" s="1">
        <f t="shared" si="1483"/>
        <v>8857</v>
      </c>
      <c r="B8862" s="11">
        <f t="shared" ca="1" si="1481"/>
        <v>0.54839615083928395</v>
      </c>
      <c r="C8862" s="11">
        <f t="shared" ca="1" si="1481"/>
        <v>0.33734511832652014</v>
      </c>
      <c r="D8862" s="11">
        <f t="shared" ca="1" si="1481"/>
        <v>0.76999012044423676</v>
      </c>
      <c r="E8862" s="11">
        <f t="shared" ca="1" si="1481"/>
        <v>-0.11792494529432029</v>
      </c>
      <c r="F8862" s="2"/>
      <c r="G8862" s="12">
        <f t="shared" ca="1" si="1482"/>
        <v>0.76890322215786033</v>
      </c>
      <c r="H8862" s="13">
        <f t="shared" ca="1" si="1485"/>
        <v>-0.32192454925752717</v>
      </c>
      <c r="I8862" s="13">
        <f t="shared" ca="1" si="1486"/>
        <v>0.15669059857770781</v>
      </c>
      <c r="J8862" s="13">
        <f t="shared" ca="1" si="1487"/>
        <v>-0.54948304912566037</v>
      </c>
      <c r="L8862" s="11">
        <f t="shared" ca="1" si="1484"/>
        <v>0.43011898037373542</v>
      </c>
      <c r="M8862" s="13">
        <f t="shared" ca="1" si="1478"/>
        <v>0.4301189803737353</v>
      </c>
      <c r="O8862" s="11">
        <f t="shared" ca="1" si="1479"/>
        <v>2.0306636950645811</v>
      </c>
      <c r="P8862" s="13">
        <f t="shared" ca="1" si="1480"/>
        <v>2.0306636950645811</v>
      </c>
    </row>
    <row r="8863" spans="1:16" x14ac:dyDescent="0.25">
      <c r="A8863" s="1">
        <f t="shared" si="1483"/>
        <v>8858</v>
      </c>
      <c r="B8863" s="11">
        <f t="shared" ca="1" si="1481"/>
        <v>6.2293979002487204E-2</v>
      </c>
      <c r="C8863" s="11">
        <f t="shared" ca="1" si="1481"/>
        <v>0.43806264319572596</v>
      </c>
      <c r="D8863" s="11">
        <f t="shared" ca="1" si="1481"/>
        <v>-0.27999643097640536</v>
      </c>
      <c r="E8863" s="11">
        <f t="shared" ca="1" si="1481"/>
        <v>0.68333451209867402</v>
      </c>
      <c r="F8863" s="2"/>
      <c r="G8863" s="12">
        <f t="shared" ca="1" si="1482"/>
        <v>0.45184735166024093</v>
      </c>
      <c r="H8863" s="13">
        <f t="shared" ca="1" si="1485"/>
        <v>0.17343340173557245</v>
      </c>
      <c r="I8863" s="13">
        <f t="shared" ca="1" si="1486"/>
        <v>-0.24203587003119842</v>
      </c>
      <c r="J8863" s="13">
        <f t="shared" ca="1" si="1487"/>
        <v>0.66954980363415906</v>
      </c>
      <c r="L8863" s="11">
        <f t="shared" ca="1" si="1484"/>
        <v>0.53695744676587254</v>
      </c>
      <c r="M8863" s="13">
        <f t="shared" ca="1" si="1478"/>
        <v>0.53695744676587254</v>
      </c>
      <c r="O8863" s="11">
        <f t="shared" ca="1" si="1479"/>
        <v>1.0680274961295839</v>
      </c>
      <c r="P8863" s="13">
        <f t="shared" ca="1" si="1480"/>
        <v>1.0680274961295841</v>
      </c>
    </row>
    <row r="8864" spans="1:16" x14ac:dyDescent="0.25">
      <c r="A8864" s="1">
        <f t="shared" si="1483"/>
        <v>8859</v>
      </c>
      <c r="B8864" s="11">
        <f t="shared" ca="1" si="1481"/>
        <v>-0.28709552049556242</v>
      </c>
      <c r="C8864" s="11">
        <f t="shared" ca="1" si="1481"/>
        <v>1.0938655831877009</v>
      </c>
      <c r="D8864" s="11">
        <f t="shared" ca="1" si="1481"/>
        <v>0.35465610763082961</v>
      </c>
      <c r="E8864" s="11">
        <f t="shared" ca="1" si="1481"/>
        <v>-0.25846662523463626</v>
      </c>
      <c r="F8864" s="2"/>
      <c r="G8864" s="12">
        <f t="shared" ca="1" si="1482"/>
        <v>0.45147977254416588</v>
      </c>
      <c r="H8864" s="13">
        <f t="shared" ca="1" si="1485"/>
        <v>-0.95624327499241413</v>
      </c>
      <c r="I8864" s="13">
        <f t="shared" ca="1" si="1486"/>
        <v>0.45378692808567922</v>
      </c>
      <c r="J8864" s="13">
        <f t="shared" ca="1" si="1487"/>
        <v>0.38391918540889874</v>
      </c>
      <c r="L8864" s="11">
        <f t="shared" ca="1" si="1484"/>
        <v>1.2677177179946877</v>
      </c>
      <c r="M8864" s="13">
        <f t="shared" ca="1" si="1478"/>
        <v>1.2677177179946877</v>
      </c>
      <c r="O8864" s="11">
        <f t="shared" ca="1" si="1479"/>
        <v>0.69452461889851846</v>
      </c>
      <c r="P8864" s="13">
        <f t="shared" ca="1" si="1480"/>
        <v>0.69452461889851846</v>
      </c>
    </row>
    <row r="8865" spans="1:16" x14ac:dyDescent="0.25">
      <c r="A8865" s="1">
        <f t="shared" si="1483"/>
        <v>8860</v>
      </c>
      <c r="B8865" s="11">
        <f t="shared" ca="1" si="1481"/>
        <v>-0.90597791922693938</v>
      </c>
      <c r="C8865" s="11">
        <f t="shared" ca="1" si="1481"/>
        <v>-0.66216001731947305</v>
      </c>
      <c r="D8865" s="11">
        <f t="shared" ca="1" si="1481"/>
        <v>-1.2667741999357265</v>
      </c>
      <c r="E8865" s="11">
        <f t="shared" ca="1" si="1481"/>
        <v>1.9016983113910468</v>
      </c>
      <c r="F8865" s="2"/>
      <c r="G8865" s="12">
        <f t="shared" ca="1" si="1482"/>
        <v>-0.46660691254554609</v>
      </c>
      <c r="H8865" s="13">
        <f t="shared" ca="1" si="1485"/>
        <v>1.8129216102328169</v>
      </c>
      <c r="I8865" s="13">
        <f t="shared" ca="1" si="1486"/>
        <v>-0.25512149671606849</v>
      </c>
      <c r="J8865" s="13">
        <f t="shared" ca="1" si="1487"/>
        <v>1.7061452066171199</v>
      </c>
      <c r="L8865" s="11">
        <f t="shared" ca="1" si="1484"/>
        <v>6.2627032089983707</v>
      </c>
      <c r="M8865" s="13">
        <f t="shared" ca="1" si="1478"/>
        <v>6.2627032089983707</v>
      </c>
      <c r="O8865" s="11">
        <f t="shared" ca="1" si="1479"/>
        <v>-0.32294672169743593</v>
      </c>
      <c r="P8865" s="13">
        <f t="shared" ca="1" si="1480"/>
        <v>-0.32294672169743593</v>
      </c>
    </row>
    <row r="8866" spans="1:16" x14ac:dyDescent="0.25">
      <c r="A8866" s="1">
        <f t="shared" si="1483"/>
        <v>8861</v>
      </c>
      <c r="B8866" s="11">
        <f t="shared" ca="1" si="1481"/>
        <v>9.8756912672544966E-2</v>
      </c>
      <c r="C8866" s="11">
        <f t="shared" ca="1" si="1481"/>
        <v>0.23494240275815692</v>
      </c>
      <c r="D8866" s="11">
        <f t="shared" ca="1" si="1481"/>
        <v>-1.0227710019630554</v>
      </c>
      <c r="E8866" s="11">
        <f t="shared" ca="1" si="1481"/>
        <v>-0.37983116160503216</v>
      </c>
      <c r="F8866" s="2"/>
      <c r="G8866" s="12">
        <f t="shared" ca="1" si="1482"/>
        <v>-0.53445142406869284</v>
      </c>
      <c r="H8866" s="13">
        <f t="shared" ca="1" si="1485"/>
        <v>-0.43471055625543542</v>
      </c>
      <c r="I8866" s="13">
        <f t="shared" ca="1" si="1486"/>
        <v>-0.79303999372884026</v>
      </c>
      <c r="J8866" s="13">
        <f t="shared" ca="1" si="1487"/>
        <v>0.38956266522181754</v>
      </c>
      <c r="L8866" s="11">
        <f t="shared" ca="1" si="1484"/>
        <v>0.96964476950807521</v>
      </c>
      <c r="M8866" s="13">
        <f t="shared" ca="1" si="1478"/>
        <v>0.96964476950807499</v>
      </c>
      <c r="O8866" s="11">
        <f t="shared" ca="1" si="1479"/>
        <v>-0.9400750715071412</v>
      </c>
      <c r="P8866" s="13">
        <f t="shared" ca="1" si="1480"/>
        <v>-0.94007507150714142</v>
      </c>
    </row>
    <row r="8867" spans="1:16" x14ac:dyDescent="0.25">
      <c r="A8867" s="1">
        <f t="shared" si="1483"/>
        <v>8862</v>
      </c>
      <c r="B8867" s="11">
        <f t="shared" ca="1" si="1481"/>
        <v>-0.64158922940171736</v>
      </c>
      <c r="C8867" s="11">
        <f t="shared" ca="1" si="1481"/>
        <v>-1.5696148482983123</v>
      </c>
      <c r="D8867" s="11">
        <f t="shared" ca="1" si="1481"/>
        <v>0.43011278258723046</v>
      </c>
      <c r="E8867" s="11">
        <f t="shared" ca="1" si="1481"/>
        <v>0.52997488413370497</v>
      </c>
      <c r="F8867" s="2"/>
      <c r="G8867" s="12">
        <f t="shared" ca="1" si="1482"/>
        <v>-0.62555820548954721</v>
      </c>
      <c r="H8867" s="13">
        <f t="shared" ca="1" si="1485"/>
        <v>1.4846341375123282</v>
      </c>
      <c r="I8867" s="13">
        <f t="shared" ca="1" si="1486"/>
        <v>0.75780776008865158</v>
      </c>
      <c r="J8867" s="13">
        <f t="shared" ca="1" si="1487"/>
        <v>-0.4140817586750602</v>
      </c>
      <c r="L8867" s="11">
        <f t="shared" ca="1" si="1484"/>
        <v>2.9498748263849848</v>
      </c>
      <c r="M8867" s="13">
        <f t="shared" ca="1" si="1478"/>
        <v>2.9498748263849843</v>
      </c>
      <c r="O8867" s="11">
        <f t="shared" ca="1" si="1479"/>
        <v>-0.63085065546547725</v>
      </c>
      <c r="P8867" s="13">
        <f t="shared" ca="1" si="1480"/>
        <v>-0.63085065546547725</v>
      </c>
    </row>
    <row r="8868" spans="1:16" x14ac:dyDescent="0.25">
      <c r="A8868" s="1">
        <f t="shared" si="1483"/>
        <v>8863</v>
      </c>
      <c r="B8868" s="11">
        <f t="shared" ca="1" si="1481"/>
        <v>0.44590401628213822</v>
      </c>
      <c r="C8868" s="11">
        <f t="shared" ca="1" si="1481"/>
        <v>-0.40311976968091118</v>
      </c>
      <c r="D8868" s="11">
        <f t="shared" ca="1" si="1481"/>
        <v>1.4806310454114515</v>
      </c>
      <c r="E8868" s="11">
        <f t="shared" ca="1" si="1481"/>
        <v>0.56249298102374934</v>
      </c>
      <c r="F8868" s="2"/>
      <c r="G8868" s="12">
        <f t="shared" ca="1" si="1482"/>
        <v>1.042954136518214</v>
      </c>
      <c r="H8868" s="13">
        <f t="shared" ca="1" si="1485"/>
        <v>0.68279132402346066</v>
      </c>
      <c r="I8868" s="13">
        <f t="shared" ca="1" si="1486"/>
        <v>0.73166249897434765</v>
      </c>
      <c r="J8868" s="13">
        <f t="shared" ca="1" si="1487"/>
        <v>-0.88358092517537579</v>
      </c>
      <c r="L8868" s="11">
        <f t="shared" ca="1" si="1484"/>
        <v>1.7822492559008709</v>
      </c>
      <c r="M8868" s="13">
        <f t="shared" ca="1" si="1478"/>
        <v>1.7822492559008709</v>
      </c>
      <c r="O8868" s="11">
        <f t="shared" ca="1" si="1479"/>
        <v>1.3531365256493293</v>
      </c>
      <c r="P8868" s="13">
        <f t="shared" ca="1" si="1480"/>
        <v>1.3531365256493293</v>
      </c>
    </row>
    <row r="8869" spans="1:16" x14ac:dyDescent="0.25">
      <c r="A8869" s="1">
        <f t="shared" si="1483"/>
        <v>8864</v>
      </c>
      <c r="B8869" s="11">
        <f t="shared" ca="1" si="1481"/>
        <v>1.6700123239200155</v>
      </c>
      <c r="C8869" s="11">
        <f t="shared" ca="1" si="1481"/>
        <v>-0.56009225379368088</v>
      </c>
      <c r="D8869" s="11">
        <f t="shared" ca="1" si="1481"/>
        <v>0.10721168305083778</v>
      </c>
      <c r="E8869" s="11">
        <f t="shared" ca="1" si="1481"/>
        <v>1.3795755595155492</v>
      </c>
      <c r="F8869" s="2"/>
      <c r="G8869" s="12">
        <f t="shared" ca="1" si="1482"/>
        <v>1.2983536563463609</v>
      </c>
      <c r="H8869" s="13">
        <f t="shared" ca="1" si="1485"/>
        <v>1.3715522640402389</v>
      </c>
      <c r="I8869" s="13">
        <f t="shared" ca="1" si="1486"/>
        <v>-1.1050669308012777</v>
      </c>
      <c r="J8869" s="13">
        <f t="shared" ca="1" si="1487"/>
        <v>-0.47887035062449235</v>
      </c>
      <c r="L8869" s="11">
        <f t="shared" ca="1" si="1484"/>
        <v>3.3316453472516852</v>
      </c>
      <c r="M8869" s="13">
        <f t="shared" ca="1" si="1478"/>
        <v>3.3316453472516852</v>
      </c>
      <c r="O8869" s="11">
        <f t="shared" ca="1" si="1479"/>
        <v>1.232038417796294</v>
      </c>
      <c r="P8869" s="13">
        <f t="shared" ca="1" si="1480"/>
        <v>1.232038417796294</v>
      </c>
    </row>
    <row r="8870" spans="1:16" x14ac:dyDescent="0.25">
      <c r="A8870" s="1">
        <f t="shared" si="1483"/>
        <v>8865</v>
      </c>
      <c r="B8870" s="11">
        <f t="shared" ca="1" si="1481"/>
        <v>-5.0404238700384317E-2</v>
      </c>
      <c r="C8870" s="11">
        <f t="shared" ca="1" si="1481"/>
        <v>1.4337594713588007</v>
      </c>
      <c r="D8870" s="11">
        <f t="shared" ca="1" si="1481"/>
        <v>-0.51725426881552161</v>
      </c>
      <c r="E8870" s="11">
        <f t="shared" ca="1" si="1481"/>
        <v>0.37759850080105556</v>
      </c>
      <c r="F8870" s="2"/>
      <c r="G8870" s="12">
        <f t="shared" ca="1" si="1482"/>
        <v>0.62184973232197516</v>
      </c>
      <c r="H8870" s="13">
        <f t="shared" ca="1" si="1485"/>
        <v>-0.74681858430594705</v>
      </c>
      <c r="I8870" s="13">
        <f t="shared" ca="1" si="1486"/>
        <v>-0.33011282209155751</v>
      </c>
      <c r="J8870" s="13">
        <f t="shared" ca="1" si="1487"/>
        <v>1.1895082398378811</v>
      </c>
      <c r="L8870" s="11">
        <f t="shared" ca="1" si="1484"/>
        <v>2.0816423258162056</v>
      </c>
      <c r="M8870" s="13">
        <f t="shared" ca="1" si="1478"/>
        <v>2.0816423258162056</v>
      </c>
      <c r="O8870" s="11">
        <f t="shared" ca="1" si="1479"/>
        <v>0.74652271041390839</v>
      </c>
      <c r="P8870" s="13">
        <f t="shared" ca="1" si="1480"/>
        <v>0.74652271041390839</v>
      </c>
    </row>
    <row r="8871" spans="1:16" x14ac:dyDescent="0.25">
      <c r="A8871" s="1">
        <f t="shared" si="1483"/>
        <v>8866</v>
      </c>
      <c r="B8871" s="11">
        <f t="shared" ca="1" si="1481"/>
        <v>0.36058166787273893</v>
      </c>
      <c r="C8871" s="11">
        <f t="shared" ca="1" si="1481"/>
        <v>-3.1036556257199782E-2</v>
      </c>
      <c r="D8871" s="11">
        <f t="shared" ca="1" si="1481"/>
        <v>-2.0069911642159699</v>
      </c>
      <c r="E8871" s="11">
        <f t="shared" ca="1" si="1481"/>
        <v>-0.72163957081318275</v>
      </c>
      <c r="F8871" s="2"/>
      <c r="G8871" s="12">
        <f t="shared" ca="1" si="1482"/>
        <v>-1.1995428117068068</v>
      </c>
      <c r="H8871" s="13">
        <f t="shared" ca="1" si="1485"/>
        <v>-0.48833007470040746</v>
      </c>
      <c r="I8871" s="13">
        <f t="shared" ca="1" si="1486"/>
        <v>-1.6741268045229654</v>
      </c>
      <c r="J8871" s="13">
        <f t="shared" ca="1" si="1487"/>
        <v>0.44686668463642415</v>
      </c>
      <c r="L8871" s="11">
        <f t="shared" ca="1" si="1484"/>
        <v>3.2408566533171297</v>
      </c>
      <c r="M8871" s="13">
        <f t="shared" ca="1" si="1478"/>
        <v>3.2408566533171301</v>
      </c>
      <c r="O8871" s="11">
        <f t="shared" ca="1" si="1479"/>
        <v>-1.1541080462168114</v>
      </c>
      <c r="P8871" s="13">
        <f t="shared" ca="1" si="1480"/>
        <v>-1.1541080462168112</v>
      </c>
    </row>
    <row r="8872" spans="1:16" x14ac:dyDescent="0.25">
      <c r="A8872" s="1">
        <f t="shared" si="1483"/>
        <v>8867</v>
      </c>
      <c r="B8872" s="11">
        <f t="shared" ca="1" si="1481"/>
        <v>1.1299215281998674</v>
      </c>
      <c r="C8872" s="11">
        <f t="shared" ca="1" si="1481"/>
        <v>-2.447324079933836</v>
      </c>
      <c r="D8872" s="11">
        <f t="shared" ca="1" si="1481"/>
        <v>0.31826746709221226</v>
      </c>
      <c r="E8872" s="11">
        <f t="shared" ca="1" si="1481"/>
        <v>0.24559312444751089</v>
      </c>
      <c r="F8872" s="2"/>
      <c r="G8872" s="12">
        <f t="shared" ca="1" si="1482"/>
        <v>-0.37677098009712273</v>
      </c>
      <c r="H8872" s="13">
        <f t="shared" ca="1" si="1485"/>
        <v>1.9041800163919702</v>
      </c>
      <c r="I8872" s="13">
        <f t="shared" ca="1" si="1486"/>
        <v>-0.5739260905868232</v>
      </c>
      <c r="J8872" s="13">
        <f t="shared" ca="1" si="1487"/>
        <v>-1.8249599753892023</v>
      </c>
      <c r="L8872" s="11">
        <f t="shared" ca="1" si="1484"/>
        <v>7.2857716040553555</v>
      </c>
      <c r="M8872" s="13">
        <f t="shared" ca="1" si="1478"/>
        <v>7.2857716040553555</v>
      </c>
      <c r="O8872" s="11">
        <f t="shared" ca="1" si="1479"/>
        <v>-0.24176882280242937</v>
      </c>
      <c r="P8872" s="13">
        <f t="shared" ca="1" si="1480"/>
        <v>-0.24176882280242937</v>
      </c>
    </row>
    <row r="8873" spans="1:16" x14ac:dyDescent="0.25">
      <c r="A8873" s="1">
        <f t="shared" si="1483"/>
        <v>8868</v>
      </c>
      <c r="B8873" s="11">
        <f t="shared" ca="1" si="1481"/>
        <v>0.33049437931111397</v>
      </c>
      <c r="C8873" s="11">
        <f t="shared" ca="1" si="1481"/>
        <v>-1.3539998010659078</v>
      </c>
      <c r="D8873" s="11">
        <f t="shared" ca="1" si="1481"/>
        <v>1.3080294105245363</v>
      </c>
      <c r="E8873" s="11">
        <f t="shared" ca="1" si="1481"/>
        <v>-1.0775396763903871</v>
      </c>
      <c r="F8873" s="2"/>
      <c r="G8873" s="12">
        <f t="shared" ca="1" si="1482"/>
        <v>-0.39650784381032234</v>
      </c>
      <c r="H8873" s="13">
        <f t="shared" ca="1" si="1485"/>
        <v>0.19548682888573907</v>
      </c>
      <c r="I8873" s="13">
        <f t="shared" ca="1" si="1486"/>
        <v>0.69122164941841424</v>
      </c>
      <c r="J8873" s="13">
        <f t="shared" ca="1" si="1487"/>
        <v>-2.0350316336459726</v>
      </c>
      <c r="L8873" s="11">
        <f t="shared" ca="1" si="1484"/>
        <v>4.6573562188323105</v>
      </c>
      <c r="M8873" s="13">
        <f t="shared" ca="1" si="1478"/>
        <v>4.6573562188323114</v>
      </c>
      <c r="O8873" s="11">
        <f t="shared" ca="1" si="1479"/>
        <v>-0.31823114562586818</v>
      </c>
      <c r="P8873" s="13">
        <f t="shared" ca="1" si="1480"/>
        <v>-0.31823114562586818</v>
      </c>
    </row>
    <row r="8874" spans="1:16" x14ac:dyDescent="0.25">
      <c r="A8874" s="1">
        <f t="shared" si="1483"/>
        <v>8869</v>
      </c>
      <c r="B8874" s="11">
        <f t="shared" ca="1" si="1481"/>
        <v>1.5918841715809782</v>
      </c>
      <c r="C8874" s="11">
        <f t="shared" ca="1" si="1481"/>
        <v>-9.9203703953401369E-3</v>
      </c>
      <c r="D8874" s="11">
        <f t="shared" ca="1" si="1481"/>
        <v>-5.0034098050885441E-2</v>
      </c>
      <c r="E8874" s="11">
        <f t="shared" ca="1" si="1481"/>
        <v>1.7113574936824187</v>
      </c>
      <c r="F8874" s="2"/>
      <c r="G8874" s="12">
        <f t="shared" ca="1" si="1482"/>
        <v>1.6216435984085855</v>
      </c>
      <c r="H8874" s="13">
        <f t="shared" ca="1" si="1485"/>
        <v>1.2171272499956796</v>
      </c>
      <c r="I8874" s="13">
        <f t="shared" ca="1" si="1486"/>
        <v>-1.161011542610773</v>
      </c>
      <c r="J8874" s="13">
        <f t="shared" ca="1" si="1487"/>
        <v>7.9793524878493005E-2</v>
      </c>
      <c r="L8874" s="11">
        <f t="shared" ca="1" si="1484"/>
        <v>2.8357135513700271</v>
      </c>
      <c r="M8874" s="13">
        <f t="shared" ca="1" si="1478"/>
        <v>2.8357135513700267</v>
      </c>
      <c r="O8874" s="11">
        <f t="shared" ca="1" si="1479"/>
        <v>1.6679570373400976</v>
      </c>
      <c r="P8874" s="13">
        <f t="shared" ca="1" si="1480"/>
        <v>1.667957037340098</v>
      </c>
    </row>
    <row r="8875" spans="1:16" x14ac:dyDescent="0.25">
      <c r="A8875" s="1">
        <f t="shared" si="1483"/>
        <v>8870</v>
      </c>
      <c r="B8875" s="11">
        <f t="shared" ca="1" si="1481"/>
        <v>0.59498323201254211</v>
      </c>
      <c r="C8875" s="11">
        <f t="shared" ca="1" si="1481"/>
        <v>0.73095954610988512</v>
      </c>
      <c r="D8875" s="11">
        <f t="shared" ca="1" si="1481"/>
        <v>0.58262991228086958</v>
      </c>
      <c r="E8875" s="11">
        <f t="shared" ca="1" si="1481"/>
        <v>1.1872907271861868</v>
      </c>
      <c r="F8875" s="2"/>
      <c r="G8875" s="12">
        <f t="shared" ca="1" si="1482"/>
        <v>1.5479317087947417</v>
      </c>
      <c r="H8875" s="13">
        <f t="shared" ca="1" si="1485"/>
        <v>0.32267487260591921</v>
      </c>
      <c r="I8875" s="13">
        <f t="shared" ca="1" si="1486"/>
        <v>-8.7351161524312267E-3</v>
      </c>
      <c r="J8875" s="13">
        <f t="shared" ca="1" si="1487"/>
        <v>0.37031856450133011</v>
      </c>
      <c r="L8875" s="11">
        <f t="shared" ca="1" si="1484"/>
        <v>0.24133121487976844</v>
      </c>
      <c r="M8875" s="13">
        <f t="shared" ca="1" si="1478"/>
        <v>0.24133121487976844</v>
      </c>
      <c r="O8875" s="11">
        <f t="shared" ca="1" si="1479"/>
        <v>5.4576499197675741</v>
      </c>
      <c r="P8875" s="13">
        <f t="shared" ca="1" si="1480"/>
        <v>5.4576499197675732</v>
      </c>
    </row>
    <row r="8876" spans="1:16" x14ac:dyDescent="0.25">
      <c r="A8876" s="1">
        <f t="shared" si="1483"/>
        <v>8871</v>
      </c>
      <c r="B8876" s="11">
        <f t="shared" ca="1" si="1481"/>
        <v>0.68480631128338321</v>
      </c>
      <c r="C8876" s="11">
        <f t="shared" ca="1" si="1481"/>
        <v>-1.0564840027111639</v>
      </c>
      <c r="D8876" s="11">
        <f t="shared" ca="1" si="1481"/>
        <v>-0.73445028255634093</v>
      </c>
      <c r="E8876" s="11">
        <f t="shared" ca="1" si="1481"/>
        <v>0.1405629276782181</v>
      </c>
      <c r="F8876" s="2"/>
      <c r="G8876" s="12">
        <f t="shared" ca="1" si="1482"/>
        <v>-0.48278252315295178</v>
      </c>
      <c r="H8876" s="13">
        <f t="shared" ca="1" si="1485"/>
        <v>0.84644000187687307</v>
      </c>
      <c r="I8876" s="13">
        <f t="shared" ca="1" si="1486"/>
        <v>-1.0035659617477906</v>
      </c>
      <c r="J8876" s="13">
        <f t="shared" ca="1" si="1487"/>
        <v>-0.43313855187999406</v>
      </c>
      <c r="L8876" s="11">
        <f t="shared" ca="1" si="1484"/>
        <v>1.9112143214807866</v>
      </c>
      <c r="M8876" s="13">
        <f t="shared" ca="1" si="1478"/>
        <v>1.9112143214807868</v>
      </c>
      <c r="O8876" s="11">
        <f t="shared" ca="1" si="1479"/>
        <v>-0.60486363064996673</v>
      </c>
      <c r="P8876" s="13">
        <f t="shared" ca="1" si="1480"/>
        <v>-0.60486363064996673</v>
      </c>
    </row>
    <row r="8877" spans="1:16" x14ac:dyDescent="0.25">
      <c r="A8877" s="1">
        <f t="shared" si="1483"/>
        <v>8872</v>
      </c>
      <c r="B8877" s="11">
        <f t="shared" ca="1" si="1481"/>
        <v>-1.1571776389154175E-2</v>
      </c>
      <c r="C8877" s="11">
        <f t="shared" ca="1" si="1481"/>
        <v>-0.53712046782349832</v>
      </c>
      <c r="D8877" s="11">
        <f t="shared" ca="1" si="1481"/>
        <v>-0.11375620660457923</v>
      </c>
      <c r="E8877" s="11">
        <f t="shared" ca="1" si="1481"/>
        <v>5.971007658362941E-2</v>
      </c>
      <c r="F8877" s="2"/>
      <c r="G8877" s="12">
        <f t="shared" ca="1" si="1482"/>
        <v>-0.30136918711680116</v>
      </c>
      <c r="H8877" s="13">
        <f t="shared" ca="1" si="1485"/>
        <v>0.42202292516953882</v>
      </c>
      <c r="I8877" s="13">
        <f t="shared" ca="1" si="1486"/>
        <v>-7.2255303537010596E-2</v>
      </c>
      <c r="J8877" s="13">
        <f t="shared" ca="1" si="1487"/>
        <v>-0.17604120412306773</v>
      </c>
      <c r="L8877" s="11">
        <f t="shared" ca="1" si="1484"/>
        <v>0.21431468380697938</v>
      </c>
      <c r="M8877" s="13">
        <f t="shared" ca="1" si="1478"/>
        <v>0.21431468380697929</v>
      </c>
      <c r="O8877" s="11">
        <f t="shared" ca="1" si="1479"/>
        <v>-1.1275440307389499</v>
      </c>
      <c r="P8877" s="13">
        <f t="shared" ca="1" si="1480"/>
        <v>-1.1275440307389499</v>
      </c>
    </row>
    <row r="8878" spans="1:16" x14ac:dyDescent="0.25">
      <c r="A8878" s="1">
        <f t="shared" si="1483"/>
        <v>8873</v>
      </c>
      <c r="B8878" s="11">
        <f t="shared" ca="1" si="1481"/>
        <v>1.1968328196357318</v>
      </c>
      <c r="C8878" s="11">
        <f t="shared" ca="1" si="1481"/>
        <v>0.3470847083859121</v>
      </c>
      <c r="D8878" s="11">
        <f t="shared" ca="1" si="1481"/>
        <v>-0.21049741902126046</v>
      </c>
      <c r="E8878" s="11">
        <f t="shared" ca="1" si="1481"/>
        <v>0.52630126037548786</v>
      </c>
      <c r="F8878" s="2"/>
      <c r="G8878" s="12">
        <f t="shared" ca="1" si="1482"/>
        <v>0.92986068468793559</v>
      </c>
      <c r="H8878" s="13">
        <f t="shared" ca="1" si="1485"/>
        <v>0.12672523921270046</v>
      </c>
      <c r="I8878" s="13">
        <f t="shared" ca="1" si="1486"/>
        <v>-0.99513275512324151</v>
      </c>
      <c r="J8878" s="13">
        <f t="shared" ca="1" si="1487"/>
        <v>-5.647471592653569E-2</v>
      </c>
      <c r="L8878" s="11">
        <f t="shared" ca="1" si="1484"/>
        <v>1.0095378801116723</v>
      </c>
      <c r="M8878" s="13">
        <f t="shared" ca="1" si="1478"/>
        <v>1.0095378801116723</v>
      </c>
      <c r="O8878" s="11">
        <f t="shared" ca="1" si="1479"/>
        <v>1.6029397674251105</v>
      </c>
      <c r="P8878" s="13">
        <f t="shared" ca="1" si="1480"/>
        <v>1.6029397674251107</v>
      </c>
    </row>
    <row r="8879" spans="1:16" x14ac:dyDescent="0.25">
      <c r="A8879" s="1">
        <f t="shared" si="1483"/>
        <v>8874</v>
      </c>
      <c r="B8879" s="11">
        <f t="shared" ca="1" si="1481"/>
        <v>-0.44758043035069611</v>
      </c>
      <c r="C8879" s="11">
        <f t="shared" ca="1" si="1481"/>
        <v>-0.91897879409833227</v>
      </c>
      <c r="D8879" s="11">
        <f t="shared" ca="1" si="1481"/>
        <v>0.33881547106855464</v>
      </c>
      <c r="E8879" s="11">
        <f t="shared" ca="1" si="1481"/>
        <v>-0.33842889440162022</v>
      </c>
      <c r="F8879" s="2"/>
      <c r="G8879" s="12">
        <f t="shared" ca="1" si="1482"/>
        <v>-0.68308632389104695</v>
      </c>
      <c r="H8879" s="13">
        <f t="shared" ca="1" si="1485"/>
        <v>0.41051077089271498</v>
      </c>
      <c r="I8879" s="13">
        <f t="shared" ca="1" si="1486"/>
        <v>0.55606587459085988</v>
      </c>
      <c r="J8879" s="13">
        <f t="shared" ca="1" si="1487"/>
        <v>-0.57432136460890548</v>
      </c>
      <c r="L8879" s="11">
        <f t="shared" ca="1" si="1484"/>
        <v>0.80757337974966448</v>
      </c>
      <c r="M8879" s="13">
        <f t="shared" ca="1" si="1478"/>
        <v>0.80757337974966448</v>
      </c>
      <c r="O8879" s="11">
        <f t="shared" ca="1" si="1479"/>
        <v>-1.3165738365383826</v>
      </c>
      <c r="P8879" s="13">
        <f t="shared" ca="1" si="1480"/>
        <v>-1.3165738365383828</v>
      </c>
    </row>
    <row r="8880" spans="1:16" x14ac:dyDescent="0.25">
      <c r="A8880" s="1">
        <f t="shared" si="1483"/>
        <v>8875</v>
      </c>
      <c r="B8880" s="11">
        <f t="shared" ca="1" si="1481"/>
        <v>2.3245944439708071</v>
      </c>
      <c r="C8880" s="11">
        <f t="shared" ca="1" si="1481"/>
        <v>-1.2406010514123578</v>
      </c>
      <c r="D8880" s="11">
        <f t="shared" ca="1" si="1481"/>
        <v>-1.2995438407514286</v>
      </c>
      <c r="E8880" s="11">
        <f t="shared" ca="1" si="1481"/>
        <v>1.0207697556716713</v>
      </c>
      <c r="F8880" s="2"/>
      <c r="G8880" s="12">
        <f t="shared" ca="1" si="1482"/>
        <v>0.40260965373934599</v>
      </c>
      <c r="H8880" s="13">
        <f t="shared" ca="1" si="1485"/>
        <v>1.599030632466413</v>
      </c>
      <c r="I8880" s="13">
        <f t="shared" ca="1" si="1486"/>
        <v>-2.5626527570848752</v>
      </c>
      <c r="J8880" s="13">
        <f t="shared" ca="1" si="1487"/>
        <v>-0.62244094948003259</v>
      </c>
      <c r="L8880" s="11">
        <f t="shared" ca="1" si="1484"/>
        <v>9.5115208525502553</v>
      </c>
      <c r="M8880" s="13">
        <f t="shared" ca="1" si="1478"/>
        <v>9.5115208525502535</v>
      </c>
      <c r="O8880" s="11">
        <f t="shared" ca="1" si="1479"/>
        <v>0.2261100308932863</v>
      </c>
      <c r="P8880" s="13">
        <f t="shared" ca="1" si="1480"/>
        <v>0.22611003089328632</v>
      </c>
    </row>
    <row r="8881" spans="1:16" x14ac:dyDescent="0.25">
      <c r="A8881" s="1">
        <f t="shared" si="1483"/>
        <v>8876</v>
      </c>
      <c r="B8881" s="11">
        <f t="shared" ca="1" si="1481"/>
        <v>0.52885843184695402</v>
      </c>
      <c r="C8881" s="11">
        <f t="shared" ca="1" si="1481"/>
        <v>0.57804135027293435</v>
      </c>
      <c r="D8881" s="11">
        <f t="shared" ca="1" si="1481"/>
        <v>2.692991900327983</v>
      </c>
      <c r="E8881" s="11">
        <f t="shared" ca="1" si="1481"/>
        <v>0.19835091088146481</v>
      </c>
      <c r="F8881" s="2"/>
      <c r="G8881" s="12">
        <f t="shared" ca="1" si="1482"/>
        <v>1.9991212966646681</v>
      </c>
      <c r="H8881" s="13">
        <f t="shared" ca="1" si="1485"/>
        <v>-0.26848168444540788</v>
      </c>
      <c r="I8881" s="13">
        <f t="shared" ca="1" si="1486"/>
        <v>1.5302734509556988</v>
      </c>
      <c r="J8881" s="13">
        <f t="shared" ca="1" si="1487"/>
        <v>-1.2227290355102689</v>
      </c>
      <c r="L8881" s="11">
        <f t="shared" ca="1" si="1484"/>
        <v>3.9088855438623802</v>
      </c>
      <c r="M8881" s="13">
        <f t="shared" ca="1" si="1478"/>
        <v>3.9088855438623797</v>
      </c>
      <c r="O8881" s="11">
        <f t="shared" ca="1" si="1479"/>
        <v>1.7513514088955633</v>
      </c>
      <c r="P8881" s="13">
        <f t="shared" ca="1" si="1480"/>
        <v>1.7513514088955633</v>
      </c>
    </row>
    <row r="8882" spans="1:16" x14ac:dyDescent="0.25">
      <c r="A8882" s="1">
        <f t="shared" si="1483"/>
        <v>8877</v>
      </c>
      <c r="B8882" s="11">
        <f t="shared" ca="1" si="1481"/>
        <v>0.38588741344210492</v>
      </c>
      <c r="C8882" s="11">
        <f t="shared" ca="1" si="1481"/>
        <v>0.60974016580175217</v>
      </c>
      <c r="D8882" s="11">
        <f t="shared" ca="1" si="1481"/>
        <v>0.95104958734966527</v>
      </c>
      <c r="E8882" s="11">
        <f t="shared" ca="1" si="1481"/>
        <v>-0.32068598116063146</v>
      </c>
      <c r="F8882" s="2"/>
      <c r="G8882" s="12">
        <f t="shared" ca="1" si="1482"/>
        <v>0.81299559271644539</v>
      </c>
      <c r="H8882" s="13">
        <f t="shared" ca="1" si="1485"/>
        <v>-0.65791063791037263</v>
      </c>
      <c r="I8882" s="13">
        <f t="shared" ca="1" si="1486"/>
        <v>0.39963000564016671</v>
      </c>
      <c r="J8882" s="13">
        <f t="shared" ca="1" si="1487"/>
        <v>-0.52394140807532474</v>
      </c>
      <c r="L8882" s="11">
        <f t="shared" ca="1" si="1484"/>
        <v>0.86706514797954715</v>
      </c>
      <c r="M8882" s="13">
        <f t="shared" ca="1" si="1478"/>
        <v>0.86706514797954715</v>
      </c>
      <c r="O8882" s="11">
        <f t="shared" ca="1" si="1479"/>
        <v>1.5122477731484969</v>
      </c>
      <c r="P8882" s="13">
        <f t="shared" ca="1" si="1480"/>
        <v>1.5122477731484969</v>
      </c>
    </row>
    <row r="8883" spans="1:16" x14ac:dyDescent="0.25">
      <c r="A8883" s="1">
        <f t="shared" si="1483"/>
        <v>8878</v>
      </c>
      <c r="B8883" s="11">
        <f t="shared" ca="1" si="1481"/>
        <v>0.83112938345735599</v>
      </c>
      <c r="C8883" s="11">
        <f t="shared" ca="1" si="1481"/>
        <v>-1.2228578524447085</v>
      </c>
      <c r="D8883" s="11">
        <f t="shared" ca="1" si="1481"/>
        <v>-0.62052247481822975</v>
      </c>
      <c r="E8883" s="11">
        <f t="shared" ca="1" si="1481"/>
        <v>0.50626793291991889</v>
      </c>
      <c r="F8883" s="2"/>
      <c r="G8883" s="12">
        <f t="shared" ca="1" si="1482"/>
        <v>-0.25299150544283167</v>
      </c>
      <c r="H8883" s="13">
        <f t="shared" ca="1" si="1485"/>
        <v>1.2226765683558425</v>
      </c>
      <c r="I8883" s="13">
        <f t="shared" ca="1" si="1486"/>
        <v>-1.0264728729087196</v>
      </c>
      <c r="J8883" s="13">
        <f t="shared" ca="1" si="1487"/>
        <v>-0.46359841408195779</v>
      </c>
      <c r="L8883" s="11">
        <f t="shared" ca="1" si="1484"/>
        <v>2.7635080391632063</v>
      </c>
      <c r="M8883" s="13">
        <f t="shared" ca="1" si="1478"/>
        <v>2.7635080391632059</v>
      </c>
      <c r="O8883" s="11">
        <f t="shared" ca="1" si="1479"/>
        <v>-0.26359441276084056</v>
      </c>
      <c r="P8883" s="13">
        <f t="shared" ca="1" si="1480"/>
        <v>-0.26359441276084061</v>
      </c>
    </row>
    <row r="8884" spans="1:16" x14ac:dyDescent="0.25">
      <c r="A8884" s="1">
        <f t="shared" si="1483"/>
        <v>8879</v>
      </c>
      <c r="B8884" s="11">
        <f t="shared" ca="1" si="1481"/>
        <v>-0.38246267918610111</v>
      </c>
      <c r="C8884" s="11">
        <f t="shared" ca="1" si="1481"/>
        <v>0.28793342600790439</v>
      </c>
      <c r="D8884" s="11">
        <f t="shared" ca="1" si="1481"/>
        <v>0.34233051335063769</v>
      </c>
      <c r="E8884" s="11">
        <f t="shared" ca="1" si="1481"/>
        <v>-0.1787813308840091</v>
      </c>
      <c r="F8884" s="2"/>
      <c r="G8884" s="12">
        <f t="shared" ca="1" si="1482"/>
        <v>3.4509964644215935E-2</v>
      </c>
      <c r="H8884" s="13">
        <f t="shared" ca="1" si="1485"/>
        <v>-0.33001716947810295</v>
      </c>
      <c r="I8884" s="13">
        <f t="shared" ca="1" si="1486"/>
        <v>0.51250618140057491</v>
      </c>
      <c r="J8884" s="13">
        <f t="shared" ca="1" si="1487"/>
        <v>7.4642130479679353E-2</v>
      </c>
      <c r="L8884" s="11">
        <f t="shared" ca="1" si="1484"/>
        <v>0.37714536576668345</v>
      </c>
      <c r="M8884" s="13">
        <f t="shared" ca="1" si="1478"/>
        <v>0.37714536576668339</v>
      </c>
      <c r="O8884" s="11">
        <f t="shared" ca="1" si="1479"/>
        <v>9.7330903287834142E-2</v>
      </c>
      <c r="P8884" s="13">
        <f t="shared" ca="1" si="1480"/>
        <v>9.7330903287834156E-2</v>
      </c>
    </row>
    <row r="8885" spans="1:16" x14ac:dyDescent="0.25">
      <c r="A8885" s="1">
        <f t="shared" si="1483"/>
        <v>8880</v>
      </c>
      <c r="B8885" s="11">
        <f t="shared" ca="1" si="1481"/>
        <v>1.1187456315533897</v>
      </c>
      <c r="C8885" s="11">
        <f t="shared" ca="1" si="1481"/>
        <v>-0.6197512909294407</v>
      </c>
      <c r="D8885" s="11">
        <f t="shared" ca="1" si="1481"/>
        <v>0.34712302004428169</v>
      </c>
      <c r="E8885" s="11">
        <f t="shared" ca="1" si="1481"/>
        <v>-1.7102054543192091</v>
      </c>
      <c r="F8885" s="2"/>
      <c r="G8885" s="12">
        <f t="shared" ca="1" si="1482"/>
        <v>-0.43204404682548925</v>
      </c>
      <c r="H8885" s="13">
        <f t="shared" ca="1" si="1485"/>
        <v>-0.77106753350600865</v>
      </c>
      <c r="I8885" s="13">
        <f t="shared" ca="1" si="1486"/>
        <v>-0.54561958111496323</v>
      </c>
      <c r="J8885" s="13">
        <f t="shared" ca="1" si="1487"/>
        <v>-1.8979126984231607</v>
      </c>
      <c r="L8885" s="11">
        <f t="shared" ca="1" si="1484"/>
        <v>4.4943184793589914</v>
      </c>
      <c r="M8885" s="13">
        <f t="shared" ca="1" si="1478"/>
        <v>4.4943184793589914</v>
      </c>
      <c r="O8885" s="11">
        <f t="shared" ca="1" si="1479"/>
        <v>-0.35298539006471036</v>
      </c>
      <c r="P8885" s="13">
        <f t="shared" ca="1" si="1480"/>
        <v>-0.3529853900647103</v>
      </c>
    </row>
    <row r="8886" spans="1:16" x14ac:dyDescent="0.25">
      <c r="A8886" s="1">
        <f t="shared" si="1483"/>
        <v>8881</v>
      </c>
      <c r="B8886" s="11">
        <f t="shared" ca="1" si="1481"/>
        <v>0.9011164511918015</v>
      </c>
      <c r="C8886" s="11">
        <f t="shared" ca="1" si="1481"/>
        <v>-1.293439030021422</v>
      </c>
      <c r="D8886" s="11">
        <f t="shared" ca="1" si="1481"/>
        <v>-1.7200627031360753</v>
      </c>
      <c r="E8886" s="11">
        <f t="shared" ca="1" si="1481"/>
        <v>-2.1927224241587013</v>
      </c>
      <c r="F8886" s="2"/>
      <c r="G8886" s="12">
        <f t="shared" ca="1" si="1482"/>
        <v>-2.1525538530621988</v>
      </c>
      <c r="H8886" s="13">
        <f t="shared" ca="1" si="1485"/>
        <v>-0.6358893862029249</v>
      </c>
      <c r="I8886" s="13">
        <f t="shared" ca="1" si="1486"/>
        <v>-1.8534535547300615</v>
      </c>
      <c r="J8886" s="13">
        <f t="shared" ca="1" si="1487"/>
        <v>-1.3336076011179245</v>
      </c>
      <c r="L8886" s="11">
        <f t="shared" ca="1" si="1484"/>
        <v>5.6181546247865404</v>
      </c>
      <c r="M8886" s="13">
        <f t="shared" ca="1" si="1478"/>
        <v>5.6181546247865395</v>
      </c>
      <c r="O8886" s="11">
        <f t="shared" ca="1" si="1479"/>
        <v>-1.5729604716458077</v>
      </c>
      <c r="P8886" s="13">
        <f t="shared" ca="1" si="1480"/>
        <v>-1.5729604716458077</v>
      </c>
    </row>
    <row r="8887" spans="1:16" x14ac:dyDescent="0.25">
      <c r="A8887" s="1">
        <f t="shared" si="1483"/>
        <v>8882</v>
      </c>
      <c r="B8887" s="11">
        <f t="shared" ca="1" si="1481"/>
        <v>1.8886059263163939</v>
      </c>
      <c r="C8887" s="11">
        <f t="shared" ca="1" si="1481"/>
        <v>-0.75492493944886263</v>
      </c>
      <c r="D8887" s="11">
        <f t="shared" ca="1" si="1481"/>
        <v>-1.9118142041620068</v>
      </c>
      <c r="E8887" s="11">
        <f t="shared" ca="1" si="1481"/>
        <v>-0.76256221999206075</v>
      </c>
      <c r="F8887" s="2"/>
      <c r="G8887" s="12">
        <f t="shared" ca="1" si="1482"/>
        <v>-0.77034771864326812</v>
      </c>
      <c r="H8887" s="13">
        <f t="shared" ca="1" si="1485"/>
        <v>-5.4003728619194703E-3</v>
      </c>
      <c r="I8887" s="13">
        <f t="shared" ca="1" si="1486"/>
        <v>-2.6873028456191403</v>
      </c>
      <c r="J8887" s="13">
        <f t="shared" ca="1" si="1487"/>
        <v>-0.74713944079765526</v>
      </c>
      <c r="L8887" s="11">
        <f t="shared" ca="1" si="1484"/>
        <v>7.779843092095212</v>
      </c>
      <c r="M8887" s="13">
        <f t="shared" ca="1" si="1478"/>
        <v>7.7798430920952102</v>
      </c>
      <c r="O8887" s="11">
        <f t="shared" ca="1" si="1479"/>
        <v>-0.47836787763234861</v>
      </c>
      <c r="P8887" s="13">
        <f t="shared" ca="1" si="1480"/>
        <v>-0.47836787763234867</v>
      </c>
    </row>
    <row r="8888" spans="1:16" x14ac:dyDescent="0.25">
      <c r="A8888" s="1">
        <f t="shared" si="1483"/>
        <v>8883</v>
      </c>
      <c r="B8888" s="11">
        <f t="shared" ca="1" si="1481"/>
        <v>0.40207736060738569</v>
      </c>
      <c r="C8888" s="11">
        <f t="shared" ca="1" si="1481"/>
        <v>1.3041061676509218</v>
      </c>
      <c r="D8888" s="11">
        <f t="shared" ca="1" si="1481"/>
        <v>0.97674182265506138</v>
      </c>
      <c r="E8888" s="11">
        <f t="shared" ca="1" si="1481"/>
        <v>0.7614545727124723</v>
      </c>
      <c r="F8888" s="2"/>
      <c r="G8888" s="12">
        <f t="shared" ca="1" si="1482"/>
        <v>1.7221899618129206</v>
      </c>
      <c r="H8888" s="13">
        <f t="shared" ca="1" si="1485"/>
        <v>-0.38371262260267319</v>
      </c>
      <c r="I8888" s="13">
        <f t="shared" ca="1" si="1486"/>
        <v>0.40634913802083084</v>
      </c>
      <c r="J8888" s="13">
        <f t="shared" ca="1" si="1487"/>
        <v>0.34337077855047349</v>
      </c>
      <c r="L8888" s="11">
        <f t="shared" ca="1" si="1484"/>
        <v>0.43025849027725216</v>
      </c>
      <c r="M8888" s="13">
        <f t="shared" ca="1" si="1478"/>
        <v>0.43025849027725199</v>
      </c>
      <c r="O8888" s="11">
        <f t="shared" ca="1" si="1479"/>
        <v>4.547544487730331</v>
      </c>
      <c r="P8888" s="13">
        <f t="shared" ca="1" si="1480"/>
        <v>4.5475444877303328</v>
      </c>
    </row>
    <row r="8889" spans="1:16" x14ac:dyDescent="0.25">
      <c r="A8889" s="1">
        <f t="shared" si="1483"/>
        <v>8884</v>
      </c>
      <c r="B8889" s="11">
        <f t="shared" ca="1" si="1481"/>
        <v>1.0064511194724037</v>
      </c>
      <c r="C8889" s="11">
        <f t="shared" ca="1" si="1481"/>
        <v>-0.30860851612453943</v>
      </c>
      <c r="D8889" s="11">
        <f t="shared" ca="1" si="1481"/>
        <v>0.40664893162391424</v>
      </c>
      <c r="E8889" s="11">
        <f t="shared" ca="1" si="1481"/>
        <v>5.4874627751169754E-2</v>
      </c>
      <c r="F8889" s="2"/>
      <c r="G8889" s="12">
        <f t="shared" ca="1" si="1482"/>
        <v>0.57968308136147417</v>
      </c>
      <c r="H8889" s="13">
        <f t="shared" ca="1" si="1485"/>
        <v>0.25702139588151945</v>
      </c>
      <c r="I8889" s="13">
        <f t="shared" ca="1" si="1486"/>
        <v>-0.42412419439819427</v>
      </c>
      <c r="J8889" s="13">
        <f t="shared" ca="1" si="1487"/>
        <v>-0.8334169697348438</v>
      </c>
      <c r="L8889" s="11">
        <f t="shared" ca="1" si="1484"/>
        <v>0.9405251756568116</v>
      </c>
      <c r="M8889" s="13">
        <f t="shared" ca="1" si="1478"/>
        <v>0.9405251756568116</v>
      </c>
      <c r="O8889" s="11">
        <f t="shared" ca="1" si="1479"/>
        <v>1.0352995852916966</v>
      </c>
      <c r="P8889" s="13">
        <f t="shared" ca="1" si="1480"/>
        <v>1.0352995852916966</v>
      </c>
    </row>
    <row r="8890" spans="1:16" x14ac:dyDescent="0.25">
      <c r="A8890" s="1">
        <f t="shared" si="1483"/>
        <v>8885</v>
      </c>
      <c r="B8890" s="11">
        <f t="shared" ca="1" si="1481"/>
        <v>0.79748333172372332</v>
      </c>
      <c r="C8890" s="11">
        <f t="shared" ca="1" si="1481"/>
        <v>0.24877438233370017</v>
      </c>
      <c r="D8890" s="11">
        <f t="shared" ca="1" si="1481"/>
        <v>-0.94055448405003717</v>
      </c>
      <c r="E8890" s="11">
        <f t="shared" ca="1" si="1481"/>
        <v>0.53067381379794687</v>
      </c>
      <c r="F8890" s="2"/>
      <c r="G8890" s="12">
        <f t="shared" ca="1" si="1482"/>
        <v>0.31818852190266655</v>
      </c>
      <c r="H8890" s="13">
        <f t="shared" ca="1" si="1485"/>
        <v>0.1993329996010012</v>
      </c>
      <c r="I8890" s="13">
        <f t="shared" ca="1" si="1486"/>
        <v>-1.2289783254922813</v>
      </c>
      <c r="J8890" s="13">
        <f t="shared" ca="1" si="1487"/>
        <v>0.46125967422898045</v>
      </c>
      <c r="L8890" s="11">
        <f t="shared" ca="1" si="1484"/>
        <v>1.7628818563295703</v>
      </c>
      <c r="M8890" s="13">
        <f t="shared" ca="1" si="1478"/>
        <v>1.7628818563295696</v>
      </c>
      <c r="O8890" s="11">
        <f t="shared" ca="1" si="1479"/>
        <v>0.41508164817615822</v>
      </c>
      <c r="P8890" s="13">
        <f t="shared" ca="1" si="1480"/>
        <v>0.41508164817615822</v>
      </c>
    </row>
    <row r="8891" spans="1:16" x14ac:dyDescent="0.25">
      <c r="A8891" s="1">
        <f t="shared" si="1483"/>
        <v>8886</v>
      </c>
      <c r="B8891" s="11">
        <f t="shared" ca="1" si="1481"/>
        <v>-1.0142472219996839</v>
      </c>
      <c r="C8891" s="11">
        <f t="shared" ca="1" si="1481"/>
        <v>0.5556458502794267</v>
      </c>
      <c r="D8891" s="11">
        <f t="shared" ca="1" si="1481"/>
        <v>-1.1826301738808176</v>
      </c>
      <c r="E8891" s="11">
        <f t="shared" ca="1" si="1481"/>
        <v>1.0802083646552494</v>
      </c>
      <c r="F8891" s="2"/>
      <c r="G8891" s="12">
        <f t="shared" ca="1" si="1482"/>
        <v>-0.28051159047291274</v>
      </c>
      <c r="H8891" s="13">
        <f t="shared" ca="1" si="1485"/>
        <v>0.37092171107141003</v>
      </c>
      <c r="I8891" s="13">
        <f t="shared" ca="1" si="1486"/>
        <v>-0.11906472711135778</v>
      </c>
      <c r="J8891" s="13">
        <f t="shared" ca="1" si="1487"/>
        <v>1.9163658054075887</v>
      </c>
      <c r="L8891" s="11">
        <f t="shared" ca="1" si="1484"/>
        <v>3.8242172251217212</v>
      </c>
      <c r="M8891" s="13">
        <f t="shared" ca="1" si="1478"/>
        <v>3.8242172251217208</v>
      </c>
      <c r="O8891" s="11">
        <f t="shared" ca="1" si="1479"/>
        <v>-0.24845066373496849</v>
      </c>
      <c r="P8891" s="13">
        <f t="shared" ca="1" si="1480"/>
        <v>-0.24845066373496855</v>
      </c>
    </row>
    <row r="8892" spans="1:16" x14ac:dyDescent="0.25">
      <c r="A8892" s="1">
        <f t="shared" si="1483"/>
        <v>8887</v>
      </c>
      <c r="B8892" s="11">
        <f t="shared" ca="1" si="1481"/>
        <v>2.4335140511183311</v>
      </c>
      <c r="C8892" s="11">
        <f t="shared" ca="1" si="1481"/>
        <v>-1.046820929041486</v>
      </c>
      <c r="D8892" s="11">
        <f t="shared" ca="1" si="1481"/>
        <v>-1.3999317582815729</v>
      </c>
      <c r="E8892" s="11">
        <f t="shared" ca="1" si="1481"/>
        <v>-1.3140295369007047</v>
      </c>
      <c r="F8892" s="2"/>
      <c r="G8892" s="12">
        <f t="shared" ca="1" si="1482"/>
        <v>-0.66363408655271627</v>
      </c>
      <c r="H8892" s="13">
        <f t="shared" ca="1" si="1485"/>
        <v>-0.18894501860867047</v>
      </c>
      <c r="I8892" s="13">
        <f t="shared" ca="1" si="1486"/>
        <v>-2.710655527137825</v>
      </c>
      <c r="J8892" s="13">
        <f t="shared" ca="1" si="1487"/>
        <v>-1.6972163793894746</v>
      </c>
      <c r="L8892" s="11">
        <f t="shared" ca="1" si="1484"/>
        <v>10.26389704532779</v>
      </c>
      <c r="M8892" s="13">
        <f t="shared" ca="1" si="1478"/>
        <v>10.263897045327788</v>
      </c>
      <c r="O8892" s="11">
        <f t="shared" ca="1" si="1479"/>
        <v>-0.35878408361085018</v>
      </c>
      <c r="P8892" s="13">
        <f t="shared" ca="1" si="1480"/>
        <v>-0.35878408361085024</v>
      </c>
    </row>
    <row r="8893" spans="1:16" x14ac:dyDescent="0.25">
      <c r="A8893" s="1">
        <f t="shared" si="1483"/>
        <v>8888</v>
      </c>
      <c r="B8893" s="11">
        <f t="shared" ca="1" si="1481"/>
        <v>-2.0946213534682294</v>
      </c>
      <c r="C8893" s="11">
        <f t="shared" ca="1" si="1481"/>
        <v>1.4513242070570549</v>
      </c>
      <c r="D8893" s="11">
        <f t="shared" ca="1" si="1481"/>
        <v>-0.32371929086897655</v>
      </c>
      <c r="E8893" s="11">
        <f t="shared" ca="1" si="1481"/>
        <v>-0.46823034166213379</v>
      </c>
      <c r="F8893" s="2"/>
      <c r="G8893" s="12">
        <f t="shared" ca="1" si="1482"/>
        <v>-0.71762338947114246</v>
      </c>
      <c r="H8893" s="13">
        <f t="shared" ca="1" si="1485"/>
        <v>-1.3573300382568212</v>
      </c>
      <c r="I8893" s="13">
        <f t="shared" ca="1" si="1486"/>
        <v>1.2522168572811754</v>
      </c>
      <c r="J8893" s="13">
        <f t="shared" ca="1" si="1487"/>
        <v>1.7007172548660636</v>
      </c>
      <c r="L8893" s="11">
        <f t="shared" ca="1" si="1484"/>
        <v>6.3028310714125668</v>
      </c>
      <c r="M8893" s="13">
        <f t="shared" ca="1" si="1478"/>
        <v>6.3028310714125668</v>
      </c>
      <c r="O8893" s="11">
        <f t="shared" ca="1" si="1479"/>
        <v>-0.4950959559243594</v>
      </c>
      <c r="P8893" s="13">
        <f t="shared" ca="1" si="1480"/>
        <v>-0.4950959559243594</v>
      </c>
    </row>
    <row r="8894" spans="1:16" x14ac:dyDescent="0.25">
      <c r="A8894" s="1">
        <f t="shared" si="1483"/>
        <v>8889</v>
      </c>
      <c r="B8894" s="11">
        <f t="shared" ca="1" si="1481"/>
        <v>-1.1723919177214777</v>
      </c>
      <c r="C8894" s="11">
        <f t="shared" ca="1" si="1481"/>
        <v>1.4812246860085869</v>
      </c>
      <c r="D8894" s="11">
        <f t="shared" ca="1" si="1481"/>
        <v>1.3150400418190475E-2</v>
      </c>
      <c r="E8894" s="11">
        <f t="shared" ca="1" si="1481"/>
        <v>0.90324159586236463</v>
      </c>
      <c r="F8894" s="2"/>
      <c r="G8894" s="12">
        <f t="shared" ca="1" si="1482"/>
        <v>0.61261238228383219</v>
      </c>
      <c r="H8894" s="13">
        <f t="shared" ca="1" si="1485"/>
        <v>-0.40869576245354933</v>
      </c>
      <c r="I8894" s="13">
        <f t="shared" ca="1" si="1486"/>
        <v>0.83830501254017853</v>
      </c>
      <c r="J8894" s="13">
        <f t="shared" ca="1" si="1487"/>
        <v>1.7718538995871194</v>
      </c>
      <c r="L8894" s="11">
        <f t="shared" ca="1" si="1484"/>
        <v>4.0092537617795578</v>
      </c>
      <c r="M8894" s="13">
        <f t="shared" ca="1" si="1478"/>
        <v>4.0092537617795587</v>
      </c>
      <c r="O8894" s="11">
        <f t="shared" ca="1" si="1479"/>
        <v>0.52992526457174438</v>
      </c>
      <c r="P8894" s="13">
        <f t="shared" ca="1" si="1480"/>
        <v>0.52992526457174438</v>
      </c>
    </row>
    <row r="8895" spans="1:16" x14ac:dyDescent="0.25">
      <c r="A8895" s="1">
        <f t="shared" si="1483"/>
        <v>8890</v>
      </c>
      <c r="B8895" s="11">
        <f t="shared" ca="1" si="1481"/>
        <v>-0.17827342316796088</v>
      </c>
      <c r="C8895" s="11">
        <f t="shared" ca="1" si="1481"/>
        <v>-1.5147557132664538</v>
      </c>
      <c r="D8895" s="11">
        <f t="shared" ca="1" si="1481"/>
        <v>1.0703234485676203</v>
      </c>
      <c r="E8895" s="11">
        <f t="shared" ca="1" si="1481"/>
        <v>-0.31971081353075326</v>
      </c>
      <c r="F8895" s="2"/>
      <c r="G8895" s="12">
        <f t="shared" ca="1" si="1482"/>
        <v>-0.47120825069877376</v>
      </c>
      <c r="H8895" s="13">
        <f t="shared" ca="1" si="1485"/>
        <v>0.84502435242551144</v>
      </c>
      <c r="I8895" s="13">
        <f t="shared" ca="1" si="1486"/>
        <v>0.88289131497253925</v>
      </c>
      <c r="J8895" s="13">
        <f t="shared" ca="1" si="1487"/>
        <v>-1.3632582760984333</v>
      </c>
      <c r="L8895" s="11">
        <f t="shared" ca="1" si="1484"/>
        <v>3.3520363575969663</v>
      </c>
      <c r="M8895" s="13">
        <f t="shared" ca="1" si="1478"/>
        <v>3.3520363575969667</v>
      </c>
      <c r="O8895" s="11">
        <f t="shared" ca="1" si="1479"/>
        <v>-0.44577853568744352</v>
      </c>
      <c r="P8895" s="13">
        <f t="shared" ca="1" si="1480"/>
        <v>-0.44577853568744347</v>
      </c>
    </row>
    <row r="8896" spans="1:16" x14ac:dyDescent="0.25">
      <c r="A8896" s="1">
        <f t="shared" si="1483"/>
        <v>8891</v>
      </c>
      <c r="B8896" s="11">
        <f t="shared" ca="1" si="1481"/>
        <v>-1.1361178106720367</v>
      </c>
      <c r="C8896" s="11">
        <f t="shared" ca="1" si="1481"/>
        <v>1.4135626028338202</v>
      </c>
      <c r="D8896" s="11">
        <f t="shared" ca="1" si="1481"/>
        <v>0.66139374567219478</v>
      </c>
      <c r="E8896" s="11">
        <f t="shared" ca="1" si="1481"/>
        <v>-0.3124594655263585</v>
      </c>
      <c r="F8896" s="2"/>
      <c r="G8896" s="12">
        <f t="shared" ca="1" si="1482"/>
        <v>0.3131895361538099</v>
      </c>
      <c r="H8896" s="13">
        <f t="shared" ca="1" si="1485"/>
        <v>-1.2204819090151131</v>
      </c>
      <c r="I8896" s="13">
        <f t="shared" ca="1" si="1486"/>
        <v>1.2710326107521908</v>
      </c>
      <c r="J8896" s="13">
        <f t="shared" ca="1" si="1487"/>
        <v>0.78791360115365161</v>
      </c>
      <c r="L8896" s="11">
        <f t="shared" ca="1" si="1484"/>
        <v>3.7259078307116211</v>
      </c>
      <c r="M8896" s="13">
        <f t="shared" ca="1" si="1478"/>
        <v>3.7259078307116207</v>
      </c>
      <c r="O8896" s="11">
        <f t="shared" ca="1" si="1479"/>
        <v>0.28102943953694859</v>
      </c>
      <c r="P8896" s="13">
        <f t="shared" ca="1" si="1480"/>
        <v>0.28102943953694864</v>
      </c>
    </row>
    <row r="8897" spans="1:16" x14ac:dyDescent="0.25">
      <c r="A8897" s="1">
        <f t="shared" si="1483"/>
        <v>8892</v>
      </c>
      <c r="B8897" s="11">
        <f t="shared" ca="1" si="1481"/>
        <v>0.73966551058813101</v>
      </c>
      <c r="C8897" s="11">
        <f t="shared" ca="1" si="1481"/>
        <v>0.55288527691034717</v>
      </c>
      <c r="D8897" s="11">
        <f t="shared" ca="1" si="1481"/>
        <v>-0.36231685533736768</v>
      </c>
      <c r="E8897" s="11">
        <f t="shared" ca="1" si="1481"/>
        <v>-0.92791285385354549</v>
      </c>
      <c r="F8897" s="2"/>
      <c r="G8897" s="12">
        <f t="shared" ca="1" si="1482"/>
        <v>1.1605391537825582E-3</v>
      </c>
      <c r="H8897" s="13">
        <f t="shared" ca="1" si="1485"/>
        <v>-1.0470823998315124</v>
      </c>
      <c r="I8897" s="13">
        <f t="shared" ca="1" si="1486"/>
        <v>-0.77921920369391551</v>
      </c>
      <c r="J8897" s="13">
        <f t="shared" ca="1" si="1487"/>
        <v>-0.37618811609698083</v>
      </c>
      <c r="L8897" s="11">
        <f t="shared" ca="1" si="1484"/>
        <v>1.8450816181348946</v>
      </c>
      <c r="M8897" s="13">
        <f t="shared" ca="1" si="1478"/>
        <v>1.8450816181348944</v>
      </c>
      <c r="O8897" s="11">
        <f t="shared" ca="1" si="1479"/>
        <v>1.4798327464325073E-3</v>
      </c>
      <c r="P8897" s="13">
        <f t="shared" ca="1" si="1480"/>
        <v>1.4798327464325075E-3</v>
      </c>
    </row>
    <row r="8898" spans="1:16" x14ac:dyDescent="0.25">
      <c r="A8898" s="1">
        <f t="shared" si="1483"/>
        <v>8893</v>
      </c>
      <c r="B8898" s="11">
        <f t="shared" ca="1" si="1481"/>
        <v>-0.16152770873812469</v>
      </c>
      <c r="C8898" s="11">
        <f t="shared" ca="1" si="1481"/>
        <v>-0.72409059783970176</v>
      </c>
      <c r="D8898" s="11">
        <f t="shared" ca="1" si="1481"/>
        <v>0.29826617823740159</v>
      </c>
      <c r="E8898" s="11">
        <f t="shared" ca="1" si="1481"/>
        <v>0.42051350208914945</v>
      </c>
      <c r="F8898" s="2"/>
      <c r="G8898" s="12">
        <f t="shared" ca="1" si="1482"/>
        <v>-8.341931312563769E-2</v>
      </c>
      <c r="H8898" s="13">
        <f t="shared" ca="1" si="1485"/>
        <v>0.80935732083361522</v>
      </c>
      <c r="I8898" s="13">
        <f t="shared" ca="1" si="1486"/>
        <v>0.3251233754285156</v>
      </c>
      <c r="J8898" s="13">
        <f t="shared" ca="1" si="1487"/>
        <v>-0.22015778262491462</v>
      </c>
      <c r="L8898" s="11">
        <f t="shared" ca="1" si="1484"/>
        <v>0.80923393128731835</v>
      </c>
      <c r="M8898" s="13">
        <f t="shared" ca="1" si="1478"/>
        <v>0.80923393128731813</v>
      </c>
      <c r="O8898" s="11">
        <f t="shared" ca="1" si="1479"/>
        <v>-0.16061651357469811</v>
      </c>
      <c r="P8898" s="13">
        <f t="shared" ca="1" si="1480"/>
        <v>-0.16061651357469817</v>
      </c>
    </row>
    <row r="8899" spans="1:16" x14ac:dyDescent="0.25">
      <c r="A8899" s="1">
        <f t="shared" si="1483"/>
        <v>8894</v>
      </c>
      <c r="B8899" s="11">
        <f t="shared" ca="1" si="1481"/>
        <v>0.20257333215093315</v>
      </c>
      <c r="C8899" s="11">
        <f t="shared" ca="1" si="1481"/>
        <v>1.7502496004802583</v>
      </c>
      <c r="D8899" s="11">
        <f t="shared" ca="1" si="1481"/>
        <v>-0.30303014040164888</v>
      </c>
      <c r="E8899" s="11">
        <f t="shared" ca="1" si="1481"/>
        <v>-1.7373624104062042</v>
      </c>
      <c r="F8899" s="2"/>
      <c r="G8899" s="12">
        <f t="shared" ca="1" si="1482"/>
        <v>-4.3784809088330823E-2</v>
      </c>
      <c r="H8899" s="13">
        <f t="shared" ca="1" si="1485"/>
        <v>-2.4661141030454687</v>
      </c>
      <c r="I8899" s="13">
        <f t="shared" ca="1" si="1486"/>
        <v>-0.35751564403339714</v>
      </c>
      <c r="J8899" s="13">
        <f t="shared" ca="1" si="1487"/>
        <v>5.6671999162384967E-2</v>
      </c>
      <c r="L8899" s="11">
        <f t="shared" ca="1" si="1484"/>
        <v>6.2127479204574332</v>
      </c>
      <c r="M8899" s="13">
        <f t="shared" ca="1" si="1478"/>
        <v>6.2127479204574323</v>
      </c>
      <c r="O8899" s="11">
        <f t="shared" ca="1" si="1479"/>
        <v>-3.0425815082916724E-2</v>
      </c>
      <c r="P8899" s="13">
        <f t="shared" ca="1" si="1480"/>
        <v>-3.0425815082916724E-2</v>
      </c>
    </row>
    <row r="8900" spans="1:16" x14ac:dyDescent="0.25">
      <c r="A8900" s="1">
        <f t="shared" si="1483"/>
        <v>8895</v>
      </c>
      <c r="B8900" s="11">
        <f t="shared" ca="1" si="1481"/>
        <v>-1.1359049856132319</v>
      </c>
      <c r="C8900" s="11">
        <f t="shared" ca="1" si="1481"/>
        <v>-0.4226050893845622</v>
      </c>
      <c r="D8900" s="11">
        <f t="shared" ca="1" si="1481"/>
        <v>0.96011730517318905</v>
      </c>
      <c r="E8900" s="11">
        <f t="shared" ca="1" si="1481"/>
        <v>0.5243372344632532</v>
      </c>
      <c r="F8900" s="2"/>
      <c r="G8900" s="12">
        <f t="shared" ca="1" si="1482"/>
        <v>-3.7027767680676005E-2</v>
      </c>
      <c r="H8900" s="13">
        <f t="shared" ca="1" si="1485"/>
        <v>0.66958933858533798</v>
      </c>
      <c r="I8900" s="13">
        <f t="shared" ca="1" si="1486"/>
        <v>1.4821115753332399</v>
      </c>
      <c r="J8900" s="13">
        <f t="shared" ca="1" si="1487"/>
        <v>0.13875991275936694</v>
      </c>
      <c r="L8900" s="11">
        <f t="shared" ca="1" si="1484"/>
        <v>2.6642589174729157</v>
      </c>
      <c r="M8900" s="13">
        <f t="shared" ca="1" si="1478"/>
        <v>2.6642589174729157</v>
      </c>
      <c r="O8900" s="11">
        <f t="shared" ca="1" si="1479"/>
        <v>-3.9291620753661986E-2</v>
      </c>
      <c r="P8900" s="13">
        <f t="shared" ca="1" si="1480"/>
        <v>-3.9291620753661986E-2</v>
      </c>
    </row>
    <row r="8901" spans="1:16" x14ac:dyDescent="0.25">
      <c r="A8901" s="1">
        <f t="shared" si="1483"/>
        <v>8896</v>
      </c>
      <c r="B8901" s="11">
        <f t="shared" ca="1" si="1481"/>
        <v>-5.0689716960354153E-2</v>
      </c>
      <c r="C8901" s="11">
        <f t="shared" ca="1" si="1481"/>
        <v>0.51045307026082354</v>
      </c>
      <c r="D8901" s="11">
        <f t="shared" ca="1" si="1481"/>
        <v>-1.7049137512016359</v>
      </c>
      <c r="E8901" s="11">
        <f t="shared" ca="1" si="1481"/>
        <v>5.1441196018103846E-2</v>
      </c>
      <c r="F8901" s="2"/>
      <c r="G8901" s="12">
        <f t="shared" ca="1" si="1482"/>
        <v>-0.59685460094153131</v>
      </c>
      <c r="H8901" s="13">
        <f t="shared" ca="1" si="1485"/>
        <v>-0.32457040892217387</v>
      </c>
      <c r="I8901" s="13">
        <f t="shared" ca="1" si="1486"/>
        <v>-1.1697130322137779</v>
      </c>
      <c r="J8901" s="13">
        <f t="shared" ca="1" si="1487"/>
        <v>1.1587488672204589</v>
      </c>
      <c r="L8901" s="11">
        <f t="shared" ca="1" si="1484"/>
        <v>2.8162734653633543</v>
      </c>
      <c r="M8901" s="13">
        <f t="shared" ca="1" si="1478"/>
        <v>2.8162734653633548</v>
      </c>
      <c r="O8901" s="11">
        <f t="shared" ca="1" si="1479"/>
        <v>-0.61601567283374914</v>
      </c>
      <c r="P8901" s="13">
        <f t="shared" ca="1" si="1480"/>
        <v>-0.61601567283374914</v>
      </c>
    </row>
    <row r="8902" spans="1:16" x14ac:dyDescent="0.25">
      <c r="A8902" s="1">
        <f t="shared" si="1483"/>
        <v>8897</v>
      </c>
      <c r="B8902" s="11">
        <f t="shared" ca="1" si="1481"/>
        <v>0.22692287722136023</v>
      </c>
      <c r="C8902" s="11">
        <f t="shared" ca="1" si="1481"/>
        <v>0.1911110877820468</v>
      </c>
      <c r="D8902" s="11">
        <f t="shared" ca="1" si="1481"/>
        <v>0.89650786115127012</v>
      </c>
      <c r="E8902" s="11">
        <f t="shared" ref="E8902:E8965" ca="1" si="1488">$B$1+NORMINV(RAND(),0,1)*$B$2</f>
        <v>1.5862774286043255</v>
      </c>
      <c r="F8902" s="2"/>
      <c r="G8902" s="12">
        <f t="shared" ca="1" si="1482"/>
        <v>1.4504096273795013</v>
      </c>
      <c r="H8902" s="13">
        <f t="shared" ca="1" si="1485"/>
        <v>0.98653158047865519</v>
      </c>
      <c r="I8902" s="13">
        <f t="shared" ca="1" si="1486"/>
        <v>0.47346808271752472</v>
      </c>
      <c r="J8902" s="13">
        <f t="shared" ca="1" si="1487"/>
        <v>0.326978889006871</v>
      </c>
      <c r="L8902" s="11">
        <f t="shared" ca="1" si="1484"/>
        <v>1.3043317784900899</v>
      </c>
      <c r="M8902" s="13">
        <f t="shared" ref="M8902:M8965" ca="1" si="1489">(H8902^2+I8902^2+J8902^2)</f>
        <v>1.3043317784900899</v>
      </c>
      <c r="O8902" s="11">
        <f t="shared" ref="O8902:O8965" ca="1" si="1490">(AVERAGE(B8902:E8902)-$B$1)/(STDEV(B8902:E8902)/SQRT(COUNT(B8902:E8902)))</f>
        <v>2.1996686409309927</v>
      </c>
      <c r="P8902" s="13">
        <f t="shared" ref="P8902:P8965" ca="1" si="1491">G8902/SQRT(M8902/$B$3)</f>
        <v>2.1996686409309922</v>
      </c>
    </row>
    <row r="8903" spans="1:16" x14ac:dyDescent="0.25">
      <c r="A8903" s="1">
        <f t="shared" si="1483"/>
        <v>8898</v>
      </c>
      <c r="B8903" s="11">
        <f t="shared" ref="B8903:E8966" ca="1" si="1492">$B$1+NORMINV(RAND(),0,1)*$B$2</f>
        <v>1.2230929611826464</v>
      </c>
      <c r="C8903" s="11">
        <f t="shared" ca="1" si="1492"/>
        <v>1.6662311817851299</v>
      </c>
      <c r="D8903" s="11">
        <f t="shared" ca="1" si="1492"/>
        <v>0.41486168264753559</v>
      </c>
      <c r="E8903" s="11">
        <f t="shared" ca="1" si="1488"/>
        <v>0.23743502524594962</v>
      </c>
      <c r="F8903" s="2"/>
      <c r="G8903" s="12">
        <f t="shared" ref="G8903:G8966" ca="1" si="1493">(1/(2*$B$2))*(B8903+C8903+D8903+E8903-COUNT(B8903:E8903)*$B$1)</f>
        <v>1.7708104254306307</v>
      </c>
      <c r="H8903" s="13">
        <f t="shared" ca="1" si="1485"/>
        <v>-1.0103114512221301</v>
      </c>
      <c r="I8903" s="13">
        <f t="shared" ca="1" si="1486"/>
        <v>-0.57150581781925014</v>
      </c>
      <c r="J8903" s="13">
        <f t="shared" ca="1" si="1487"/>
        <v>0.13285578160044872</v>
      </c>
      <c r="L8903" s="11">
        <f t="shared" ca="1" si="1484"/>
        <v>1.364998786976483</v>
      </c>
      <c r="M8903" s="13">
        <f t="shared" ca="1" si="1489"/>
        <v>1.3649987869764826</v>
      </c>
      <c r="O8903" s="11">
        <f t="shared" ca="1" si="1490"/>
        <v>2.6252252020427083</v>
      </c>
      <c r="P8903" s="13">
        <f t="shared" ca="1" si="1491"/>
        <v>2.6252252020427078</v>
      </c>
    </row>
    <row r="8904" spans="1:16" x14ac:dyDescent="0.25">
      <c r="A8904" s="1">
        <f t="shared" ref="A8904:A8967" si="1494">A8903+1</f>
        <v>8899</v>
      </c>
      <c r="B8904" s="11">
        <f t="shared" ca="1" si="1492"/>
        <v>-0.47504550756627656</v>
      </c>
      <c r="C8904" s="11">
        <f t="shared" ca="1" si="1492"/>
        <v>0.65449754196342813</v>
      </c>
      <c r="D8904" s="11">
        <f t="shared" ca="1" si="1492"/>
        <v>-0.25516489791921199</v>
      </c>
      <c r="E8904" s="11">
        <f t="shared" ca="1" si="1488"/>
        <v>-0.108948450046384</v>
      </c>
      <c r="F8904" s="2"/>
      <c r="G8904" s="12">
        <f t="shared" ca="1" si="1493"/>
        <v>-9.2330656784222198E-2</v>
      </c>
      <c r="H8904" s="13">
        <f t="shared" ca="1" si="1485"/>
        <v>-0.53983783801982888</v>
      </c>
      <c r="I8904" s="13">
        <f t="shared" ca="1" si="1486"/>
        <v>0.15547907013287154</v>
      </c>
      <c r="J8904" s="13">
        <f t="shared" ca="1" si="1487"/>
        <v>0.6378797487012664</v>
      </c>
      <c r="L8904" s="11">
        <f t="shared" ca="1" si="1484"/>
        <v>0.72248920641049597</v>
      </c>
      <c r="M8904" s="13">
        <f t="shared" ca="1" si="1489"/>
        <v>0.72248920641049619</v>
      </c>
      <c r="O8904" s="11">
        <f t="shared" ca="1" si="1490"/>
        <v>-0.18814421554188604</v>
      </c>
      <c r="P8904" s="13">
        <f t="shared" ca="1" si="1491"/>
        <v>-0.18814421554188604</v>
      </c>
    </row>
    <row r="8905" spans="1:16" x14ac:dyDescent="0.25">
      <c r="A8905" s="1">
        <f t="shared" si="1494"/>
        <v>8900</v>
      </c>
      <c r="B8905" s="11">
        <f t="shared" ca="1" si="1492"/>
        <v>-0.43236163260766042</v>
      </c>
      <c r="C8905" s="11">
        <f t="shared" ca="1" si="1492"/>
        <v>-1.0023552706916188</v>
      </c>
      <c r="D8905" s="11">
        <f t="shared" ca="1" si="1492"/>
        <v>-0.34837244963696462</v>
      </c>
      <c r="E8905" s="11">
        <f t="shared" ca="1" si="1488"/>
        <v>2.6519505064328243E-2</v>
      </c>
      <c r="F8905" s="2"/>
      <c r="G8905" s="12">
        <f t="shared" ca="1" si="1493"/>
        <v>-0.87828492393595781</v>
      </c>
      <c r="H8905" s="13">
        <f t="shared" ca="1" si="1485"/>
        <v>0.72752433092881863</v>
      </c>
      <c r="I8905" s="13">
        <f t="shared" ca="1" si="1486"/>
        <v>5.9389320824896688E-2</v>
      </c>
      <c r="J8905" s="13">
        <f t="shared" ca="1" si="1487"/>
        <v>-9.7550841691332726E-2</v>
      </c>
      <c r="L8905" s="11">
        <f t="shared" ref="L8905:L8968" ca="1" si="1495">$B$3*((1/$B$3)*((B8905-AVERAGE(B8905:E8905))^2+(C8905-AVERAGE(B8905:E8905))^2+(D8905-AVERAGE(B8905:E8905))^2+(E8905-AVERAGE(B8905:E8905))^2))/($B$2^2)</f>
        <v>0.5423349102361551</v>
      </c>
      <c r="M8905" s="13">
        <f t="shared" ca="1" si="1489"/>
        <v>0.54233491023615521</v>
      </c>
      <c r="O8905" s="11">
        <f t="shared" ca="1" si="1490"/>
        <v>-2.0656763384908046</v>
      </c>
      <c r="P8905" s="13">
        <f t="shared" ca="1" si="1491"/>
        <v>-2.065676338490805</v>
      </c>
    </row>
    <row r="8906" spans="1:16" x14ac:dyDescent="0.25">
      <c r="A8906" s="1">
        <f t="shared" si="1494"/>
        <v>8901</v>
      </c>
      <c r="B8906" s="11">
        <f t="shared" ca="1" si="1492"/>
        <v>-1.8077925987750914</v>
      </c>
      <c r="C8906" s="11">
        <f t="shared" ca="1" si="1492"/>
        <v>0.73875174764439733</v>
      </c>
      <c r="D8906" s="11">
        <f t="shared" ca="1" si="1492"/>
        <v>-1.3266055692109548</v>
      </c>
      <c r="E8906" s="11">
        <f t="shared" ca="1" si="1488"/>
        <v>-0.5850647162816982</v>
      </c>
      <c r="F8906" s="2"/>
      <c r="G8906" s="12">
        <f t="shared" ca="1" si="1493"/>
        <v>-1.4903555683116734</v>
      </c>
      <c r="H8906" s="13">
        <f t="shared" ca="1" si="1485"/>
        <v>-0.93607959868853874</v>
      </c>
      <c r="I8906" s="13">
        <f t="shared" ca="1" si="1486"/>
        <v>0.34025061162381259</v>
      </c>
      <c r="J8906" s="13">
        <f t="shared" ca="1" si="1487"/>
        <v>1.6440425996743726</v>
      </c>
      <c r="L8906" s="11">
        <f t="shared" ca="1" si="1495"/>
        <v>3.694891563335343</v>
      </c>
      <c r="M8906" s="13">
        <f t="shared" ca="1" si="1489"/>
        <v>3.6948915633353439</v>
      </c>
      <c r="O8906" s="11">
        <f t="shared" ca="1" si="1490"/>
        <v>-1.3429185511039652</v>
      </c>
      <c r="P8906" s="13">
        <f t="shared" ca="1" si="1491"/>
        <v>-1.3429185511039652</v>
      </c>
    </row>
    <row r="8907" spans="1:16" x14ac:dyDescent="0.25">
      <c r="A8907" s="1">
        <f t="shared" si="1494"/>
        <v>8902</v>
      </c>
      <c r="B8907" s="11">
        <f t="shared" ca="1" si="1492"/>
        <v>0.51291039120961213</v>
      </c>
      <c r="C8907" s="11">
        <f t="shared" ca="1" si="1492"/>
        <v>1.4876244405179324</v>
      </c>
      <c r="D8907" s="11">
        <f t="shared" ca="1" si="1492"/>
        <v>-0.46339524105505564</v>
      </c>
      <c r="E8907" s="11">
        <f t="shared" ca="1" si="1488"/>
        <v>0.53896103120994809</v>
      </c>
      <c r="F8907" s="2"/>
      <c r="G8907" s="12">
        <f t="shared" ca="1" si="1493"/>
        <v>1.0380503109412185</v>
      </c>
      <c r="H8907" s="13">
        <f t="shared" ref="H8907:H8970" ca="1" si="1496">(1/(SQRT(2)*$B$2))*(-C8907+E8907)</f>
        <v>-0.67080632978522503</v>
      </c>
      <c r="I8907" s="13">
        <f t="shared" ref="I8907:I8970" ca="1" si="1497">(1/(SQRT(2)*$B$2))*(-B8907+D8907)</f>
        <v>-0.69035233308496624</v>
      </c>
      <c r="J8907" s="13">
        <f t="shared" ref="J8907:J8970" ca="1" si="1498">(1/(2*$B$2))*(-B8907+C8907-D8907+E8907)</f>
        <v>0.98853516078666193</v>
      </c>
      <c r="L8907" s="11">
        <f t="shared" ca="1" si="1495"/>
        <v>1.9037692399872919</v>
      </c>
      <c r="M8907" s="13">
        <f t="shared" ca="1" si="1489"/>
        <v>1.9037692399872919</v>
      </c>
      <c r="O8907" s="11">
        <f t="shared" ca="1" si="1490"/>
        <v>1.3030823953422237</v>
      </c>
      <c r="P8907" s="13">
        <f t="shared" ca="1" si="1491"/>
        <v>1.3030823953422237</v>
      </c>
    </row>
    <row r="8908" spans="1:16" x14ac:dyDescent="0.25">
      <c r="A8908" s="1">
        <f t="shared" si="1494"/>
        <v>8903</v>
      </c>
      <c r="B8908" s="11">
        <f t="shared" ca="1" si="1492"/>
        <v>0.19517031615859909</v>
      </c>
      <c r="C8908" s="11">
        <f t="shared" ca="1" si="1492"/>
        <v>-1.1514154393772151</v>
      </c>
      <c r="D8908" s="11">
        <f t="shared" ca="1" si="1492"/>
        <v>-0.47568509451358293</v>
      </c>
      <c r="E8908" s="11">
        <f t="shared" ca="1" si="1488"/>
        <v>-0.38220525362572322</v>
      </c>
      <c r="F8908" s="2"/>
      <c r="G8908" s="12">
        <f t="shared" ca="1" si="1493"/>
        <v>-0.90706773567896104</v>
      </c>
      <c r="H8908" s="13">
        <f t="shared" ca="1" si="1496"/>
        <v>0.54391373850264368</v>
      </c>
      <c r="I8908" s="13">
        <f t="shared" ca="1" si="1497"/>
        <v>-0.47436641008198605</v>
      </c>
      <c r="J8908" s="13">
        <f t="shared" ca="1" si="1498"/>
        <v>-0.62655295732397731</v>
      </c>
      <c r="L8908" s="11">
        <f t="shared" ca="1" si="1495"/>
        <v>0.9134342542774152</v>
      </c>
      <c r="M8908" s="13">
        <f t="shared" ca="1" si="1489"/>
        <v>0.91343425427741487</v>
      </c>
      <c r="O8908" s="11">
        <f t="shared" ca="1" si="1490"/>
        <v>-1.6438481598599257</v>
      </c>
      <c r="P8908" s="13">
        <f t="shared" ca="1" si="1491"/>
        <v>-1.6438481598599257</v>
      </c>
    </row>
    <row r="8909" spans="1:16" x14ac:dyDescent="0.25">
      <c r="A8909" s="1">
        <f t="shared" si="1494"/>
        <v>8904</v>
      </c>
      <c r="B8909" s="11">
        <f t="shared" ca="1" si="1492"/>
        <v>-0.90533102285003497</v>
      </c>
      <c r="C8909" s="11">
        <f t="shared" ca="1" si="1492"/>
        <v>-0.45251926672985227</v>
      </c>
      <c r="D8909" s="11">
        <f t="shared" ca="1" si="1492"/>
        <v>2.3609490719915627E-3</v>
      </c>
      <c r="E8909" s="11">
        <f t="shared" ca="1" si="1488"/>
        <v>0.39266042995850337</v>
      </c>
      <c r="F8909" s="2"/>
      <c r="G8909" s="12">
        <f t="shared" ca="1" si="1493"/>
        <v>-0.48141445527469612</v>
      </c>
      <c r="H8909" s="13">
        <f t="shared" ca="1" si="1496"/>
        <v>0.59763229484952562</v>
      </c>
      <c r="I8909" s="13">
        <f t="shared" ca="1" si="1497"/>
        <v>0.64183514857465418</v>
      </c>
      <c r="J8909" s="13">
        <f t="shared" ca="1" si="1498"/>
        <v>0.42155561850334722</v>
      </c>
      <c r="L8909" s="11">
        <f t="shared" ca="1" si="1495"/>
        <v>0.94682585728469859</v>
      </c>
      <c r="M8909" s="13">
        <f t="shared" ca="1" si="1489"/>
        <v>0.94682585728469837</v>
      </c>
      <c r="O8909" s="11">
        <f t="shared" ca="1" si="1490"/>
        <v>-0.8569287211100346</v>
      </c>
      <c r="P8909" s="13">
        <f t="shared" ca="1" si="1491"/>
        <v>-0.8569287211100346</v>
      </c>
    </row>
    <row r="8910" spans="1:16" x14ac:dyDescent="0.25">
      <c r="A8910" s="1">
        <f t="shared" si="1494"/>
        <v>8905</v>
      </c>
      <c r="B8910" s="11">
        <f t="shared" ca="1" si="1492"/>
        <v>-0.40896507268780147</v>
      </c>
      <c r="C8910" s="11">
        <f t="shared" ca="1" si="1492"/>
        <v>-0.68309487286755888</v>
      </c>
      <c r="D8910" s="11">
        <f t="shared" ca="1" si="1492"/>
        <v>-0.82289515556831405</v>
      </c>
      <c r="E8910" s="11">
        <f t="shared" ca="1" si="1488"/>
        <v>0.34118552548677133</v>
      </c>
      <c r="F8910" s="2"/>
      <c r="G8910" s="12">
        <f t="shared" ca="1" si="1493"/>
        <v>-0.7868847878184515</v>
      </c>
      <c r="H8910" s="13">
        <f t="shared" ca="1" si="1496"/>
        <v>0.72427561551280506</v>
      </c>
      <c r="I8910" s="13">
        <f t="shared" ca="1" si="1497"/>
        <v>-0.29269276854192006</v>
      </c>
      <c r="J8910" s="13">
        <f t="shared" ca="1" si="1498"/>
        <v>0.44497544043766402</v>
      </c>
      <c r="L8910" s="11">
        <f t="shared" ca="1" si="1495"/>
        <v>0.80824736657587948</v>
      </c>
      <c r="M8910" s="13">
        <f t="shared" ca="1" si="1489"/>
        <v>0.80824736657587959</v>
      </c>
      <c r="O8910" s="11">
        <f t="shared" ca="1" si="1490"/>
        <v>-1.5160014886853448</v>
      </c>
      <c r="P8910" s="13">
        <f t="shared" ca="1" si="1491"/>
        <v>-1.5160014886853452</v>
      </c>
    </row>
    <row r="8911" spans="1:16" x14ac:dyDescent="0.25">
      <c r="A8911" s="1">
        <f t="shared" si="1494"/>
        <v>8906</v>
      </c>
      <c r="B8911" s="11">
        <f t="shared" ca="1" si="1492"/>
        <v>-0.44457497527362067</v>
      </c>
      <c r="C8911" s="11">
        <f t="shared" ca="1" si="1492"/>
        <v>1.3592434831230709</v>
      </c>
      <c r="D8911" s="11">
        <f t="shared" ca="1" si="1492"/>
        <v>-0.39415156245294208</v>
      </c>
      <c r="E8911" s="11">
        <f t="shared" ca="1" si="1488"/>
        <v>-0.82848206014283754</v>
      </c>
      <c r="F8911" s="2"/>
      <c r="G8911" s="12">
        <f t="shared" ca="1" si="1493"/>
        <v>-0.15398255737316469</v>
      </c>
      <c r="H8911" s="13">
        <f t="shared" ca="1" si="1496"/>
        <v>-1.5469555670183472</v>
      </c>
      <c r="I8911" s="13">
        <f t="shared" ca="1" si="1497"/>
        <v>3.5654737136070522E-2</v>
      </c>
      <c r="J8911" s="13">
        <f t="shared" ca="1" si="1498"/>
        <v>0.6847439803533979</v>
      </c>
      <c r="L8911" s="11">
        <f t="shared" ca="1" si="1495"/>
        <v>2.8632171052395146</v>
      </c>
      <c r="M8911" s="13">
        <f t="shared" ca="1" si="1489"/>
        <v>2.8632171052395132</v>
      </c>
      <c r="O8911" s="11">
        <f t="shared" ca="1" si="1490"/>
        <v>-0.15761771078890505</v>
      </c>
      <c r="P8911" s="13">
        <f t="shared" ca="1" si="1491"/>
        <v>-0.15761771078890505</v>
      </c>
    </row>
    <row r="8912" spans="1:16" x14ac:dyDescent="0.25">
      <c r="A8912" s="1">
        <f t="shared" si="1494"/>
        <v>8907</v>
      </c>
      <c r="B8912" s="11">
        <f t="shared" ca="1" si="1492"/>
        <v>0.93127270803702478</v>
      </c>
      <c r="C8912" s="11">
        <f t="shared" ca="1" si="1492"/>
        <v>-0.36865156894708473</v>
      </c>
      <c r="D8912" s="11">
        <f t="shared" ca="1" si="1492"/>
        <v>0.6392950190799086</v>
      </c>
      <c r="E8912" s="11">
        <f t="shared" ca="1" si="1488"/>
        <v>-1.3825957443118526</v>
      </c>
      <c r="F8912" s="2"/>
      <c r="G8912" s="12">
        <f t="shared" ca="1" si="1493"/>
        <v>-9.0339793071002039E-2</v>
      </c>
      <c r="H8912" s="13">
        <f t="shared" ca="1" si="1496"/>
        <v>-0.71696680214502928</v>
      </c>
      <c r="I8912" s="13">
        <f t="shared" ca="1" si="1497"/>
        <v>-0.20645940381675337</v>
      </c>
      <c r="J8912" s="13">
        <f t="shared" ca="1" si="1498"/>
        <v>-1.6609075201879353</v>
      </c>
      <c r="L8912" s="11">
        <f t="shared" ca="1" si="1495"/>
        <v>3.3152806714192762</v>
      </c>
      <c r="M8912" s="13">
        <f t="shared" ca="1" si="1489"/>
        <v>3.3152806714192757</v>
      </c>
      <c r="O8912" s="11">
        <f t="shared" ca="1" si="1490"/>
        <v>-8.5936877175798079E-2</v>
      </c>
      <c r="P8912" s="13">
        <f t="shared" ca="1" si="1491"/>
        <v>-8.5936877175798079E-2</v>
      </c>
    </row>
    <row r="8913" spans="1:16" x14ac:dyDescent="0.25">
      <c r="A8913" s="1">
        <f t="shared" si="1494"/>
        <v>8908</v>
      </c>
      <c r="B8913" s="11">
        <f t="shared" ca="1" si="1492"/>
        <v>-0.97352834570658209</v>
      </c>
      <c r="C8913" s="11">
        <f t="shared" ca="1" si="1492"/>
        <v>0.68458751317103561</v>
      </c>
      <c r="D8913" s="11">
        <f t="shared" ca="1" si="1492"/>
        <v>-0.84758407226067134</v>
      </c>
      <c r="E8913" s="11">
        <f t="shared" ca="1" si="1488"/>
        <v>1.72497288824884</v>
      </c>
      <c r="F8913" s="2"/>
      <c r="G8913" s="12">
        <f t="shared" ca="1" si="1493"/>
        <v>0.29422399172631108</v>
      </c>
      <c r="H8913" s="13">
        <f t="shared" ca="1" si="1496"/>
        <v>0.73566355376482517</v>
      </c>
      <c r="I8913" s="13">
        <f t="shared" ca="1" si="1497"/>
        <v>8.9056049805216309E-2</v>
      </c>
      <c r="J8913" s="13">
        <f t="shared" ca="1" si="1498"/>
        <v>2.1153364096935645</v>
      </c>
      <c r="L8913" s="11">
        <f t="shared" ca="1" si="1495"/>
        <v>5.023779970520061</v>
      </c>
      <c r="M8913" s="13">
        <f t="shared" ca="1" si="1489"/>
        <v>5.023779970520061</v>
      </c>
      <c r="O8913" s="11">
        <f t="shared" ca="1" si="1490"/>
        <v>0.22736489229379303</v>
      </c>
      <c r="P8913" s="13">
        <f t="shared" ca="1" si="1491"/>
        <v>0.22736489229379306</v>
      </c>
    </row>
    <row r="8914" spans="1:16" x14ac:dyDescent="0.25">
      <c r="A8914" s="1">
        <f t="shared" si="1494"/>
        <v>8909</v>
      </c>
      <c r="B8914" s="11">
        <f t="shared" ca="1" si="1492"/>
        <v>-1.3569786621857334</v>
      </c>
      <c r="C8914" s="11">
        <f t="shared" ca="1" si="1492"/>
        <v>0.81882476530883341</v>
      </c>
      <c r="D8914" s="11">
        <f t="shared" ca="1" si="1492"/>
        <v>0.90634383241942218</v>
      </c>
      <c r="E8914" s="11">
        <f t="shared" ca="1" si="1488"/>
        <v>2.4784031674497777</v>
      </c>
      <c r="F8914" s="2"/>
      <c r="G8914" s="12">
        <f t="shared" ca="1" si="1493"/>
        <v>1.42329655149615</v>
      </c>
      <c r="H8914" s="13">
        <f t="shared" ca="1" si="1496"/>
        <v>1.1734991420645968</v>
      </c>
      <c r="I8914" s="13">
        <f t="shared" ca="1" si="1497"/>
        <v>1.6004106839473584</v>
      </c>
      <c r="J8914" s="13">
        <f t="shared" ca="1" si="1498"/>
        <v>1.8739313812624614</v>
      </c>
      <c r="L8914" s="11">
        <f t="shared" ca="1" si="1495"/>
        <v>7.4500334153994334</v>
      </c>
      <c r="M8914" s="13">
        <f t="shared" ca="1" si="1489"/>
        <v>7.4500334153994334</v>
      </c>
      <c r="O8914" s="11">
        <f t="shared" ca="1" si="1490"/>
        <v>0.90318541149062237</v>
      </c>
      <c r="P8914" s="13">
        <f t="shared" ca="1" si="1491"/>
        <v>0.90318541149062237</v>
      </c>
    </row>
    <row r="8915" spans="1:16" x14ac:dyDescent="0.25">
      <c r="A8915" s="1">
        <f t="shared" si="1494"/>
        <v>8910</v>
      </c>
      <c r="B8915" s="11">
        <f t="shared" ca="1" si="1492"/>
        <v>9.6625857798819575E-2</v>
      </c>
      <c r="C8915" s="11">
        <f t="shared" ca="1" si="1492"/>
        <v>1.6897560003013445</v>
      </c>
      <c r="D8915" s="11">
        <f t="shared" ca="1" si="1492"/>
        <v>0.65834972713256412</v>
      </c>
      <c r="E8915" s="11">
        <f t="shared" ca="1" si="1488"/>
        <v>-0.13775077860987406</v>
      </c>
      <c r="F8915" s="2"/>
      <c r="G8915" s="12">
        <f t="shared" ca="1" si="1493"/>
        <v>1.153490403311427</v>
      </c>
      <c r="H8915" s="13">
        <f t="shared" ca="1" si="1496"/>
        <v>-1.2922424360325073</v>
      </c>
      <c r="I8915" s="13">
        <f t="shared" ca="1" si="1497"/>
        <v>0.39719875716023684</v>
      </c>
      <c r="J8915" s="13">
        <f t="shared" ca="1" si="1498"/>
        <v>0.39851481838004343</v>
      </c>
      <c r="L8915" s="11">
        <f t="shared" ca="1" si="1495"/>
        <v>1.9864714266413446</v>
      </c>
      <c r="M8915" s="13">
        <f t="shared" ca="1" si="1489"/>
        <v>1.9864714266413444</v>
      </c>
      <c r="O8915" s="11">
        <f t="shared" ca="1" si="1490"/>
        <v>1.4175338935187056</v>
      </c>
      <c r="P8915" s="13">
        <f t="shared" ca="1" si="1491"/>
        <v>1.4175338935187056</v>
      </c>
    </row>
    <row r="8916" spans="1:16" x14ac:dyDescent="0.25">
      <c r="A8916" s="1">
        <f t="shared" si="1494"/>
        <v>8911</v>
      </c>
      <c r="B8916" s="11">
        <f t="shared" ca="1" si="1492"/>
        <v>-2.0384811383406554</v>
      </c>
      <c r="C8916" s="11">
        <f t="shared" ca="1" si="1492"/>
        <v>-4.1253874957015074E-2</v>
      </c>
      <c r="D8916" s="11">
        <f t="shared" ca="1" si="1492"/>
        <v>0.46172281388950037</v>
      </c>
      <c r="E8916" s="11">
        <f t="shared" ca="1" si="1488"/>
        <v>-1.0848032537117582</v>
      </c>
      <c r="F8916" s="2"/>
      <c r="G8916" s="12">
        <f t="shared" ca="1" si="1493"/>
        <v>-1.3514077265599642</v>
      </c>
      <c r="H8916" s="13">
        <f t="shared" ca="1" si="1496"/>
        <v>-0.73790084222048768</v>
      </c>
      <c r="I8916" s="13">
        <f t="shared" ca="1" si="1497"/>
        <v>1.7679111689713498</v>
      </c>
      <c r="J8916" s="13">
        <f t="shared" ca="1" si="1498"/>
        <v>0.22535059789119083</v>
      </c>
      <c r="L8916" s="11">
        <f t="shared" ca="1" si="1495"/>
        <v>3.7207904462932682</v>
      </c>
      <c r="M8916" s="13">
        <f t="shared" ca="1" si="1489"/>
        <v>3.7207904462932673</v>
      </c>
      <c r="O8916" s="11">
        <f t="shared" ca="1" si="1490"/>
        <v>-1.2134710487591034</v>
      </c>
      <c r="P8916" s="13">
        <f t="shared" ca="1" si="1491"/>
        <v>-1.2134710487591034</v>
      </c>
    </row>
    <row r="8917" spans="1:16" x14ac:dyDescent="0.25">
      <c r="A8917" s="1">
        <f t="shared" si="1494"/>
        <v>8912</v>
      </c>
      <c r="B8917" s="11">
        <f t="shared" ca="1" si="1492"/>
        <v>5.6377800447937519E-2</v>
      </c>
      <c r="C8917" s="11">
        <f t="shared" ca="1" si="1492"/>
        <v>-0.76193680182310519</v>
      </c>
      <c r="D8917" s="11">
        <f t="shared" ca="1" si="1492"/>
        <v>0.54915879361538955</v>
      </c>
      <c r="E8917" s="11">
        <f t="shared" ca="1" si="1488"/>
        <v>-0.85537939324035572</v>
      </c>
      <c r="F8917" s="2"/>
      <c r="G8917" s="12">
        <f t="shared" ca="1" si="1493"/>
        <v>-0.50588980050006693</v>
      </c>
      <c r="H8917" s="13">
        <f t="shared" ca="1" si="1496"/>
        <v>-6.6073890042781733E-2</v>
      </c>
      <c r="I8917" s="13">
        <f t="shared" ca="1" si="1497"/>
        <v>0.34844878190854706</v>
      </c>
      <c r="J8917" s="13">
        <f t="shared" ca="1" si="1498"/>
        <v>-1.111426394563394</v>
      </c>
      <c r="L8917" s="11">
        <f t="shared" ca="1" si="1495"/>
        <v>1.3610509430911208</v>
      </c>
      <c r="M8917" s="13">
        <f t="shared" ca="1" si="1489"/>
        <v>1.3610509430911208</v>
      </c>
      <c r="O8917" s="11">
        <f t="shared" ca="1" si="1490"/>
        <v>-0.75106817569374917</v>
      </c>
      <c r="P8917" s="13">
        <f t="shared" ca="1" si="1491"/>
        <v>-0.75106817569374917</v>
      </c>
    </row>
    <row r="8918" spans="1:16" x14ac:dyDescent="0.25">
      <c r="A8918" s="1">
        <f t="shared" si="1494"/>
        <v>8913</v>
      </c>
      <c r="B8918" s="11">
        <f t="shared" ca="1" si="1492"/>
        <v>-0.28421981056552986</v>
      </c>
      <c r="C8918" s="11">
        <f t="shared" ca="1" si="1492"/>
        <v>1.0403745314637992E-2</v>
      </c>
      <c r="D8918" s="11">
        <f t="shared" ca="1" si="1492"/>
        <v>0.2550893328996946</v>
      </c>
      <c r="E8918" s="11">
        <f t="shared" ca="1" si="1488"/>
        <v>-2.0237984557575937</v>
      </c>
      <c r="F8918" s="2"/>
      <c r="G8918" s="12">
        <f t="shared" ca="1" si="1493"/>
        <v>-1.0212625940543956</v>
      </c>
      <c r="H8918" s="13">
        <f t="shared" ca="1" si="1496"/>
        <v>-1.4383981706827758</v>
      </c>
      <c r="I8918" s="13">
        <f t="shared" ca="1" si="1497"/>
        <v>0.38134915250016876</v>
      </c>
      <c r="J8918" s="13">
        <f t="shared" ca="1" si="1498"/>
        <v>-0.99213211638856014</v>
      </c>
      <c r="L8918" s="11">
        <f t="shared" ca="1" si="1495"/>
        <v>3.1987426099057958</v>
      </c>
      <c r="M8918" s="13">
        <f t="shared" ca="1" si="1489"/>
        <v>3.1987426099057963</v>
      </c>
      <c r="O8918" s="11">
        <f t="shared" ca="1" si="1490"/>
        <v>-0.98902758529358292</v>
      </c>
      <c r="P8918" s="13">
        <f t="shared" ca="1" si="1491"/>
        <v>-0.98902758529358292</v>
      </c>
    </row>
    <row r="8919" spans="1:16" x14ac:dyDescent="0.25">
      <c r="A8919" s="1">
        <f t="shared" si="1494"/>
        <v>8914</v>
      </c>
      <c r="B8919" s="11">
        <f t="shared" ca="1" si="1492"/>
        <v>1.5401878448627244</v>
      </c>
      <c r="C8919" s="11">
        <f t="shared" ca="1" si="1492"/>
        <v>-2.438189325922012</v>
      </c>
      <c r="D8919" s="11">
        <f t="shared" ca="1" si="1492"/>
        <v>-0.5403704195405592</v>
      </c>
      <c r="E8919" s="11">
        <f t="shared" ca="1" si="1488"/>
        <v>0.49037492611765415</v>
      </c>
      <c r="F8919" s="2"/>
      <c r="G8919" s="12">
        <f t="shared" ca="1" si="1493"/>
        <v>-0.47399848724109628</v>
      </c>
      <c r="H8919" s="13">
        <f t="shared" ca="1" si="1496"/>
        <v>2.0708076417577574</v>
      </c>
      <c r="I8919" s="13">
        <f t="shared" ca="1" si="1497"/>
        <v>-1.4711768574132755</v>
      </c>
      <c r="J8919" s="13">
        <f t="shared" ca="1" si="1498"/>
        <v>-1.4738159125632617</v>
      </c>
      <c r="L8919" s="11">
        <f t="shared" ca="1" si="1495"/>
        <v>8.6247389790754063</v>
      </c>
      <c r="M8919" s="13">
        <f t="shared" ca="1" si="1489"/>
        <v>8.6247389790754063</v>
      </c>
      <c r="O8919" s="11">
        <f t="shared" ca="1" si="1490"/>
        <v>-0.27955328682704012</v>
      </c>
      <c r="P8919" s="13">
        <f t="shared" ca="1" si="1491"/>
        <v>-0.27955328682704012</v>
      </c>
    </row>
    <row r="8920" spans="1:16" x14ac:dyDescent="0.25">
      <c r="A8920" s="1">
        <f t="shared" si="1494"/>
        <v>8915</v>
      </c>
      <c r="B8920" s="11">
        <f t="shared" ca="1" si="1492"/>
        <v>-1.0622508558532944</v>
      </c>
      <c r="C8920" s="11">
        <f t="shared" ca="1" si="1492"/>
        <v>2.1618408216177407</v>
      </c>
      <c r="D8920" s="11">
        <f t="shared" ca="1" si="1492"/>
        <v>-1.1401748833733722</v>
      </c>
      <c r="E8920" s="11">
        <f t="shared" ca="1" si="1488"/>
        <v>0.30930180465895202</v>
      </c>
      <c r="F8920" s="2"/>
      <c r="G8920" s="12">
        <f t="shared" ca="1" si="1493"/>
        <v>0.13435844352501305</v>
      </c>
      <c r="H8920" s="13">
        <f t="shared" ca="1" si="1496"/>
        <v>-1.3099429013042201</v>
      </c>
      <c r="I8920" s="13">
        <f t="shared" ca="1" si="1497"/>
        <v>-5.5100608276814213E-2</v>
      </c>
      <c r="J8920" s="13">
        <f t="shared" ca="1" si="1498"/>
        <v>2.3367841827516802</v>
      </c>
      <c r="L8920" s="11">
        <f t="shared" ca="1" si="1495"/>
        <v>7.1795467984682269</v>
      </c>
      <c r="M8920" s="13">
        <f t="shared" ca="1" si="1489"/>
        <v>7.1795467984682304</v>
      </c>
      <c r="O8920" s="11">
        <f t="shared" ca="1" si="1490"/>
        <v>8.685145053064687E-2</v>
      </c>
      <c r="P8920" s="13">
        <f t="shared" ca="1" si="1491"/>
        <v>8.6851450530646856E-2</v>
      </c>
    </row>
    <row r="8921" spans="1:16" x14ac:dyDescent="0.25">
      <c r="A8921" s="1">
        <f t="shared" si="1494"/>
        <v>8916</v>
      </c>
      <c r="B8921" s="11">
        <f t="shared" ca="1" si="1492"/>
        <v>0.77424438831107401</v>
      </c>
      <c r="C8921" s="11">
        <f t="shared" ca="1" si="1492"/>
        <v>-0.10525175151456509</v>
      </c>
      <c r="D8921" s="11">
        <f t="shared" ca="1" si="1492"/>
        <v>-0.50776111203210594</v>
      </c>
      <c r="E8921" s="11">
        <f t="shared" ca="1" si="1488"/>
        <v>2.0667607558454013</v>
      </c>
      <c r="F8921" s="2"/>
      <c r="G8921" s="12">
        <f t="shared" ca="1" si="1493"/>
        <v>1.1139961403049021</v>
      </c>
      <c r="H8921" s="13">
        <f t="shared" ca="1" si="1496"/>
        <v>1.5358447727762281</v>
      </c>
      <c r="I8921" s="13">
        <f t="shared" ca="1" si="1497"/>
        <v>-0.9065147828111153</v>
      </c>
      <c r="J8921" s="13">
        <f t="shared" ca="1" si="1498"/>
        <v>0.84751286402593407</v>
      </c>
      <c r="L8921" s="11">
        <f t="shared" ca="1" si="1495"/>
        <v>3.8988662722085885</v>
      </c>
      <c r="M8921" s="13">
        <f t="shared" ca="1" si="1489"/>
        <v>3.8988662722085889</v>
      </c>
      <c r="O8921" s="11">
        <f t="shared" ca="1" si="1490"/>
        <v>0.9771812916792777</v>
      </c>
      <c r="P8921" s="13">
        <f t="shared" ca="1" si="1491"/>
        <v>0.9771812916792777</v>
      </c>
    </row>
    <row r="8922" spans="1:16" x14ac:dyDescent="0.25">
      <c r="A8922" s="1">
        <f t="shared" si="1494"/>
        <v>8917</v>
      </c>
      <c r="B8922" s="11">
        <f t="shared" ca="1" si="1492"/>
        <v>-0.38235479196165556</v>
      </c>
      <c r="C8922" s="11">
        <f t="shared" ca="1" si="1492"/>
        <v>0.24589730500202717</v>
      </c>
      <c r="D8922" s="11">
        <f t="shared" ca="1" si="1492"/>
        <v>-0.28035539757452815</v>
      </c>
      <c r="E8922" s="11">
        <f t="shared" ca="1" si="1488"/>
        <v>0.91575643233878257</v>
      </c>
      <c r="F8922" s="2"/>
      <c r="G8922" s="12">
        <f t="shared" ca="1" si="1493"/>
        <v>0.24947177390231301</v>
      </c>
      <c r="H8922" s="13">
        <f t="shared" ca="1" si="1496"/>
        <v>0.47366193137952267</v>
      </c>
      <c r="I8922" s="13">
        <f t="shared" ca="1" si="1497"/>
        <v>7.2124463448058854E-2</v>
      </c>
      <c r="J8922" s="13">
        <f t="shared" ca="1" si="1498"/>
        <v>0.91218196343849667</v>
      </c>
      <c r="L8922" s="11">
        <f t="shared" ca="1" si="1495"/>
        <v>1.0616334978883608</v>
      </c>
      <c r="M8922" s="13">
        <f t="shared" ca="1" si="1489"/>
        <v>1.0616334978883608</v>
      </c>
      <c r="O8922" s="11">
        <f t="shared" ca="1" si="1490"/>
        <v>0.41936746637430955</v>
      </c>
      <c r="P8922" s="13">
        <f t="shared" ca="1" si="1491"/>
        <v>0.41936746637430966</v>
      </c>
    </row>
    <row r="8923" spans="1:16" x14ac:dyDescent="0.25">
      <c r="A8923" s="1">
        <f t="shared" si="1494"/>
        <v>8918</v>
      </c>
      <c r="B8923" s="11">
        <f t="shared" ca="1" si="1492"/>
        <v>-0.18780578499477873</v>
      </c>
      <c r="C8923" s="11">
        <f t="shared" ca="1" si="1492"/>
        <v>-1.8723615790702985</v>
      </c>
      <c r="D8923" s="11">
        <f t="shared" ca="1" si="1492"/>
        <v>-1.8830650111282383</v>
      </c>
      <c r="E8923" s="11">
        <f t="shared" ca="1" si="1488"/>
        <v>6.2771786634267093E-2</v>
      </c>
      <c r="F8923" s="2"/>
      <c r="G8923" s="12">
        <f t="shared" ca="1" si="1493"/>
        <v>-1.9402302942795242</v>
      </c>
      <c r="H8923" s="13">
        <f t="shared" ca="1" si="1496"/>
        <v>1.3683459253900454</v>
      </c>
      <c r="I8923" s="13">
        <f t="shared" ca="1" si="1497"/>
        <v>-1.1987292946680279</v>
      </c>
      <c r="J8923" s="13">
        <f t="shared" ca="1" si="1498"/>
        <v>0.1306405018434928</v>
      </c>
      <c r="L8923" s="11">
        <f t="shared" ca="1" si="1495"/>
        <v>3.3263894341487683</v>
      </c>
      <c r="M8923" s="13">
        <f t="shared" ca="1" si="1489"/>
        <v>3.3263894341487674</v>
      </c>
      <c r="O8923" s="11">
        <f t="shared" ca="1" si="1490"/>
        <v>-1.8425842830310899</v>
      </c>
      <c r="P8923" s="13">
        <f t="shared" ca="1" si="1491"/>
        <v>-1.8425842830310899</v>
      </c>
    </row>
    <row r="8924" spans="1:16" x14ac:dyDescent="0.25">
      <c r="A8924" s="1">
        <f t="shared" si="1494"/>
        <v>8919</v>
      </c>
      <c r="B8924" s="11">
        <f t="shared" ca="1" si="1492"/>
        <v>-0.39409395908722961</v>
      </c>
      <c r="C8924" s="11">
        <f t="shared" ca="1" si="1492"/>
        <v>0.51463695453811342</v>
      </c>
      <c r="D8924" s="11">
        <f t="shared" ca="1" si="1492"/>
        <v>-1.3741498312572906</v>
      </c>
      <c r="E8924" s="11">
        <f t="shared" ca="1" si="1488"/>
        <v>0.51231409711955678</v>
      </c>
      <c r="F8924" s="2"/>
      <c r="G8924" s="12">
        <f t="shared" ca="1" si="1493"/>
        <v>-0.37064636934342499</v>
      </c>
      <c r="H8924" s="13">
        <f t="shared" ca="1" si="1496"/>
        <v>-1.6425082323908824E-3</v>
      </c>
      <c r="I8924" s="13">
        <f t="shared" ca="1" si="1497"/>
        <v>-0.69300415315314623</v>
      </c>
      <c r="J8924" s="13">
        <f t="shared" ca="1" si="1498"/>
        <v>1.3975974210010951</v>
      </c>
      <c r="L8924" s="11">
        <f t="shared" ca="1" si="1495"/>
        <v>2.4335360053097155</v>
      </c>
      <c r="M8924" s="13">
        <f t="shared" ca="1" si="1489"/>
        <v>2.433536005309715</v>
      </c>
      <c r="O8924" s="11">
        <f t="shared" ca="1" si="1490"/>
        <v>-0.41152998996135165</v>
      </c>
      <c r="P8924" s="13">
        <f t="shared" ca="1" si="1491"/>
        <v>-0.41152998996135165</v>
      </c>
    </row>
    <row r="8925" spans="1:16" x14ac:dyDescent="0.25">
      <c r="A8925" s="1">
        <f t="shared" si="1494"/>
        <v>8920</v>
      </c>
      <c r="B8925" s="11">
        <f t="shared" ca="1" si="1492"/>
        <v>0.74496122100240458</v>
      </c>
      <c r="C8925" s="11">
        <f t="shared" ca="1" si="1492"/>
        <v>0.88058770743394532</v>
      </c>
      <c r="D8925" s="11">
        <f t="shared" ca="1" si="1492"/>
        <v>2.0749165603393172</v>
      </c>
      <c r="E8925" s="11">
        <f t="shared" ca="1" si="1488"/>
        <v>0.97396908089743228</v>
      </c>
      <c r="F8925" s="2"/>
      <c r="G8925" s="12">
        <f t="shared" ca="1" si="1493"/>
        <v>2.3372172848365498</v>
      </c>
      <c r="H8925" s="13">
        <f t="shared" ca="1" si="1496"/>
        <v>6.6030602412545145E-2</v>
      </c>
      <c r="I8925" s="13">
        <f t="shared" ca="1" si="1497"/>
        <v>0.94042043912038675</v>
      </c>
      <c r="J8925" s="13">
        <f t="shared" ca="1" si="1498"/>
        <v>-0.48266049650517212</v>
      </c>
      <c r="L8925" s="11">
        <f t="shared" ca="1" si="1495"/>
        <v>1.1217117976569639</v>
      </c>
      <c r="M8925" s="13">
        <f t="shared" ca="1" si="1489"/>
        <v>1.1217117976569639</v>
      </c>
      <c r="O8925" s="11">
        <f t="shared" ca="1" si="1490"/>
        <v>3.8222498564441243</v>
      </c>
      <c r="P8925" s="13">
        <f t="shared" ca="1" si="1491"/>
        <v>3.822249856444123</v>
      </c>
    </row>
    <row r="8926" spans="1:16" x14ac:dyDescent="0.25">
      <c r="A8926" s="1">
        <f t="shared" si="1494"/>
        <v>8921</v>
      </c>
      <c r="B8926" s="11">
        <f t="shared" ca="1" si="1492"/>
        <v>-0.37018129452077625</v>
      </c>
      <c r="C8926" s="11">
        <f t="shared" ca="1" si="1492"/>
        <v>-0.19100699865194953</v>
      </c>
      <c r="D8926" s="11">
        <f t="shared" ca="1" si="1492"/>
        <v>-0.1689419537637033</v>
      </c>
      <c r="E8926" s="11">
        <f t="shared" ca="1" si="1488"/>
        <v>-0.88717851669016623</v>
      </c>
      <c r="F8926" s="2"/>
      <c r="G8926" s="12">
        <f t="shared" ca="1" si="1493"/>
        <v>-0.80865438181329763</v>
      </c>
      <c r="H8926" s="13">
        <f t="shared" ca="1" si="1496"/>
        <v>-0.49226760127375585</v>
      </c>
      <c r="I8926" s="13">
        <f t="shared" ca="1" si="1497"/>
        <v>0.14229770249083665</v>
      </c>
      <c r="J8926" s="13">
        <f t="shared" ca="1" si="1498"/>
        <v>-0.26953113352881808</v>
      </c>
      <c r="L8926" s="11">
        <f t="shared" ca="1" si="1495"/>
        <v>0.33522305933931773</v>
      </c>
      <c r="M8926" s="13">
        <f t="shared" ca="1" si="1489"/>
        <v>0.33522305933931767</v>
      </c>
      <c r="O8926" s="11">
        <f t="shared" ca="1" si="1490"/>
        <v>-2.4191156380594867</v>
      </c>
      <c r="P8926" s="13">
        <f t="shared" ca="1" si="1491"/>
        <v>-2.4191156380594867</v>
      </c>
    </row>
    <row r="8927" spans="1:16" x14ac:dyDescent="0.25">
      <c r="A8927" s="1">
        <f t="shared" si="1494"/>
        <v>8922</v>
      </c>
      <c r="B8927" s="11">
        <f t="shared" ca="1" si="1492"/>
        <v>-4.4946142454248751E-2</v>
      </c>
      <c r="C8927" s="11">
        <f t="shared" ca="1" si="1492"/>
        <v>0.87014526710915885</v>
      </c>
      <c r="D8927" s="11">
        <f t="shared" ca="1" si="1492"/>
        <v>1.6514352981280749</v>
      </c>
      <c r="E8927" s="11">
        <f t="shared" ca="1" si="1488"/>
        <v>-1.1254533624653957</v>
      </c>
      <c r="F8927" s="2"/>
      <c r="G8927" s="12">
        <f t="shared" ca="1" si="1493"/>
        <v>0.67559053015879456</v>
      </c>
      <c r="H8927" s="13">
        <f t="shared" ca="1" si="1496"/>
        <v>-1.4111013234987484</v>
      </c>
      <c r="I8927" s="13">
        <f t="shared" ca="1" si="1497"/>
        <v>1.1995228201147652</v>
      </c>
      <c r="J8927" s="13">
        <f t="shared" ca="1" si="1498"/>
        <v>-0.93089862551503155</v>
      </c>
      <c r="L8927" s="11">
        <f t="shared" ca="1" si="1495"/>
        <v>4.2966341921417754</v>
      </c>
      <c r="M8927" s="13">
        <f t="shared" ca="1" si="1489"/>
        <v>4.2966341921417737</v>
      </c>
      <c r="O8927" s="11">
        <f t="shared" ca="1" si="1490"/>
        <v>0.56452085502184612</v>
      </c>
      <c r="P8927" s="13">
        <f t="shared" ca="1" si="1491"/>
        <v>0.56452085502184612</v>
      </c>
    </row>
    <row r="8928" spans="1:16" x14ac:dyDescent="0.25">
      <c r="A8928" s="1">
        <f t="shared" si="1494"/>
        <v>8923</v>
      </c>
      <c r="B8928" s="11">
        <f t="shared" ca="1" si="1492"/>
        <v>-0.55886456509840399</v>
      </c>
      <c r="C8928" s="11">
        <f t="shared" ca="1" si="1492"/>
        <v>0.47680094756327912</v>
      </c>
      <c r="D8928" s="11">
        <f t="shared" ca="1" si="1492"/>
        <v>1.9901819370466676</v>
      </c>
      <c r="E8928" s="11">
        <f t="shared" ca="1" si="1488"/>
        <v>-0.12294709462979785</v>
      </c>
      <c r="F8928" s="2"/>
      <c r="G8928" s="12">
        <f t="shared" ca="1" si="1493"/>
        <v>0.89258561244087242</v>
      </c>
      <c r="H8928" s="13">
        <f t="shared" ca="1" si="1496"/>
        <v>-0.4240859076380803</v>
      </c>
      <c r="I8928" s="13">
        <f t="shared" ca="1" si="1497"/>
        <v>1.8024480672266292</v>
      </c>
      <c r="J8928" s="13">
        <f t="shared" ca="1" si="1498"/>
        <v>-0.53873175950739116</v>
      </c>
      <c r="L8928" s="11">
        <f t="shared" ca="1" si="1495"/>
        <v>3.7188998008081557</v>
      </c>
      <c r="M8928" s="13">
        <f t="shared" ca="1" si="1489"/>
        <v>3.7188998008081553</v>
      </c>
      <c r="O8928" s="11">
        <f t="shared" ca="1" si="1490"/>
        <v>0.8016841013295809</v>
      </c>
      <c r="P8928" s="13">
        <f t="shared" ca="1" si="1491"/>
        <v>0.80168410132958112</v>
      </c>
    </row>
    <row r="8929" spans="1:16" x14ac:dyDescent="0.25">
      <c r="A8929" s="1">
        <f t="shared" si="1494"/>
        <v>8924</v>
      </c>
      <c r="B8929" s="11">
        <f t="shared" ca="1" si="1492"/>
        <v>-0.19323584481902939</v>
      </c>
      <c r="C8929" s="11">
        <f t="shared" ca="1" si="1492"/>
        <v>-0.47416930420789466</v>
      </c>
      <c r="D8929" s="11">
        <f t="shared" ca="1" si="1492"/>
        <v>1.1089306096274716</v>
      </c>
      <c r="E8929" s="11">
        <f t="shared" ca="1" si="1488"/>
        <v>0.8719174742974839</v>
      </c>
      <c r="F8929" s="2"/>
      <c r="G8929" s="12">
        <f t="shared" ca="1" si="1493"/>
        <v>0.65672146744901572</v>
      </c>
      <c r="H8929" s="13">
        <f t="shared" ca="1" si="1496"/>
        <v>0.95182708914670722</v>
      </c>
      <c r="I8929" s="13">
        <f t="shared" ca="1" si="1497"/>
        <v>0.92077073017276434</v>
      </c>
      <c r="J8929" s="13">
        <f t="shared" ca="1" si="1498"/>
        <v>-0.25897329735942648</v>
      </c>
      <c r="L8929" s="11">
        <f t="shared" ca="1" si="1495"/>
        <v>1.8208607139215935</v>
      </c>
      <c r="M8929" s="13">
        <f t="shared" ca="1" si="1489"/>
        <v>1.8208607139215933</v>
      </c>
      <c r="O8929" s="11">
        <f t="shared" ca="1" si="1490"/>
        <v>0.84295322690723051</v>
      </c>
      <c r="P8929" s="13">
        <f t="shared" ca="1" si="1491"/>
        <v>0.84295322690723062</v>
      </c>
    </row>
    <row r="8930" spans="1:16" x14ac:dyDescent="0.25">
      <c r="A8930" s="1">
        <f t="shared" si="1494"/>
        <v>8925</v>
      </c>
      <c r="B8930" s="11">
        <f t="shared" ca="1" si="1492"/>
        <v>0.77178513605060306</v>
      </c>
      <c r="C8930" s="11">
        <f t="shared" ca="1" si="1492"/>
        <v>0.86664792439257632</v>
      </c>
      <c r="D8930" s="11">
        <f t="shared" ca="1" si="1492"/>
        <v>1.0443701543666821</v>
      </c>
      <c r="E8930" s="11">
        <f t="shared" ca="1" si="1488"/>
        <v>-0.33683022820970998</v>
      </c>
      <c r="F8930" s="2"/>
      <c r="G8930" s="12">
        <f t="shared" ca="1" si="1493"/>
        <v>1.1729864933000758</v>
      </c>
      <c r="H8930" s="13">
        <f t="shared" ca="1" si="1496"/>
        <v>-0.85098756271493536</v>
      </c>
      <c r="I8930" s="13">
        <f t="shared" ca="1" si="1497"/>
        <v>0.19274671490115874</v>
      </c>
      <c r="J8930" s="13">
        <f t="shared" ca="1" si="1498"/>
        <v>-0.64316879711720942</v>
      </c>
      <c r="L8930" s="11">
        <f t="shared" ca="1" si="1495"/>
        <v>1.1749972295858928</v>
      </c>
      <c r="M8930" s="13">
        <f t="shared" ca="1" si="1489"/>
        <v>1.1749972295858928</v>
      </c>
      <c r="O8930" s="11">
        <f t="shared" ca="1" si="1490"/>
        <v>1.8742832213341045</v>
      </c>
      <c r="P8930" s="13">
        <f t="shared" ca="1" si="1491"/>
        <v>1.8742832213341045</v>
      </c>
    </row>
    <row r="8931" spans="1:16" x14ac:dyDescent="0.25">
      <c r="A8931" s="1">
        <f t="shared" si="1494"/>
        <v>8926</v>
      </c>
      <c r="B8931" s="11">
        <f t="shared" ca="1" si="1492"/>
        <v>0.84362966642804726</v>
      </c>
      <c r="C8931" s="11">
        <f t="shared" ca="1" si="1492"/>
        <v>1.8144846016411069</v>
      </c>
      <c r="D8931" s="11">
        <f t="shared" ca="1" si="1492"/>
        <v>-0.31721325019707619</v>
      </c>
      <c r="E8931" s="11">
        <f t="shared" ca="1" si="1488"/>
        <v>-0.70802206145631064</v>
      </c>
      <c r="F8931" s="2"/>
      <c r="G8931" s="12">
        <f t="shared" ca="1" si="1493"/>
        <v>0.81643947820788376</v>
      </c>
      <c r="H8931" s="13">
        <f t="shared" ca="1" si="1496"/>
        <v>-1.7836815670644337</v>
      </c>
      <c r="I8931" s="13">
        <f t="shared" ca="1" si="1497"/>
        <v>-0.82083989823799475</v>
      </c>
      <c r="J8931" s="13">
        <f t="shared" ca="1" si="1498"/>
        <v>0.29002306197691263</v>
      </c>
      <c r="L8931" s="11">
        <f t="shared" ca="1" si="1495"/>
        <v>3.9394114477032605</v>
      </c>
      <c r="M8931" s="13">
        <f t="shared" ca="1" si="1489"/>
        <v>3.9394114477032596</v>
      </c>
      <c r="O8931" s="11">
        <f t="shared" ca="1" si="1490"/>
        <v>0.7124738885734696</v>
      </c>
      <c r="P8931" s="13">
        <f t="shared" ca="1" si="1491"/>
        <v>0.71247388857346972</v>
      </c>
    </row>
    <row r="8932" spans="1:16" x14ac:dyDescent="0.25">
      <c r="A8932" s="1">
        <f t="shared" si="1494"/>
        <v>8927</v>
      </c>
      <c r="B8932" s="11">
        <f t="shared" ca="1" si="1492"/>
        <v>-0.18129569423941691</v>
      </c>
      <c r="C8932" s="11">
        <f t="shared" ca="1" si="1492"/>
        <v>1.5203529766597326</v>
      </c>
      <c r="D8932" s="11">
        <f t="shared" ca="1" si="1492"/>
        <v>0.29817916901984781</v>
      </c>
      <c r="E8932" s="11">
        <f t="shared" ca="1" si="1488"/>
        <v>0.13632822573742417</v>
      </c>
      <c r="F8932" s="2"/>
      <c r="G8932" s="12">
        <f t="shared" ca="1" si="1493"/>
        <v>0.88678233858879385</v>
      </c>
      <c r="H8932" s="13">
        <f t="shared" ca="1" si="1496"/>
        <v>-0.97865328670718665</v>
      </c>
      <c r="I8932" s="13">
        <f t="shared" ca="1" si="1497"/>
        <v>0.33903992721911863</v>
      </c>
      <c r="J8932" s="13">
        <f t="shared" ca="1" si="1498"/>
        <v>0.76989886380836281</v>
      </c>
      <c r="L8932" s="11">
        <f t="shared" ca="1" si="1495"/>
        <v>1.6654545883249328</v>
      </c>
      <c r="M8932" s="13">
        <f t="shared" ca="1" si="1489"/>
        <v>1.6654545883249319</v>
      </c>
      <c r="O8932" s="11">
        <f t="shared" ca="1" si="1490"/>
        <v>1.1901762089525769</v>
      </c>
      <c r="P8932" s="13">
        <f t="shared" ca="1" si="1491"/>
        <v>1.1901762089525769</v>
      </c>
    </row>
    <row r="8933" spans="1:16" x14ac:dyDescent="0.25">
      <c r="A8933" s="1">
        <f t="shared" si="1494"/>
        <v>8928</v>
      </c>
      <c r="B8933" s="11">
        <f t="shared" ca="1" si="1492"/>
        <v>0.54391924840965933</v>
      </c>
      <c r="C8933" s="11">
        <f t="shared" ca="1" si="1492"/>
        <v>-2.1841438074733532</v>
      </c>
      <c r="D8933" s="11">
        <f t="shared" ca="1" si="1492"/>
        <v>-0.18272527148813558</v>
      </c>
      <c r="E8933" s="11">
        <f t="shared" ca="1" si="1488"/>
        <v>-0.23700306902152088</v>
      </c>
      <c r="F8933" s="2"/>
      <c r="G8933" s="12">
        <f t="shared" ca="1" si="1493"/>
        <v>-1.0299764497866752</v>
      </c>
      <c r="H8933" s="13">
        <f t="shared" ca="1" si="1496"/>
        <v>1.3768364200838723</v>
      </c>
      <c r="I8933" s="13">
        <f t="shared" ca="1" si="1497"/>
        <v>-0.51381526753177387</v>
      </c>
      <c r="J8933" s="13">
        <f t="shared" ca="1" si="1498"/>
        <v>-1.391170426708199</v>
      </c>
      <c r="L8933" s="11">
        <f t="shared" ca="1" si="1495"/>
        <v>4.0950398129655943</v>
      </c>
      <c r="M8933" s="13">
        <f t="shared" ca="1" si="1489"/>
        <v>4.0950398129655943</v>
      </c>
      <c r="O8933" s="11">
        <f t="shared" ca="1" si="1490"/>
        <v>-0.88157417198099097</v>
      </c>
      <c r="P8933" s="13">
        <f t="shared" ca="1" si="1491"/>
        <v>-0.88157417198099097</v>
      </c>
    </row>
    <row r="8934" spans="1:16" x14ac:dyDescent="0.25">
      <c r="A8934" s="1">
        <f t="shared" si="1494"/>
        <v>8929</v>
      </c>
      <c r="B8934" s="11">
        <f t="shared" ca="1" si="1492"/>
        <v>0.45651626944702905</v>
      </c>
      <c r="C8934" s="11">
        <f t="shared" ca="1" si="1492"/>
        <v>-0.36477412718319802</v>
      </c>
      <c r="D8934" s="11">
        <f t="shared" ca="1" si="1492"/>
        <v>-1.4000952638391289</v>
      </c>
      <c r="E8934" s="11">
        <f t="shared" ca="1" si="1488"/>
        <v>-1.019703252737131</v>
      </c>
      <c r="F8934" s="2"/>
      <c r="G8934" s="12">
        <f t="shared" ca="1" si="1493"/>
        <v>-1.1640281871562144</v>
      </c>
      <c r="H8934" s="13">
        <f t="shared" ca="1" si="1496"/>
        <v>-0.46310482587576179</v>
      </c>
      <c r="I8934" s="13">
        <f t="shared" ca="1" si="1497"/>
        <v>-1.3128226052157956</v>
      </c>
      <c r="J8934" s="13">
        <f t="shared" ca="1" si="1498"/>
        <v>-0.22044919276411462</v>
      </c>
      <c r="L8934" s="11">
        <f t="shared" ca="1" si="1495"/>
        <v>1.9865671191053584</v>
      </c>
      <c r="M8934" s="13">
        <f t="shared" ca="1" si="1489"/>
        <v>1.9865671191053582</v>
      </c>
      <c r="O8934" s="11">
        <f t="shared" ca="1" si="1490"/>
        <v>-1.4304494097623597</v>
      </c>
      <c r="P8934" s="13">
        <f t="shared" ca="1" si="1491"/>
        <v>-1.4304494097623597</v>
      </c>
    </row>
    <row r="8935" spans="1:16" x14ac:dyDescent="0.25">
      <c r="A8935" s="1">
        <f t="shared" si="1494"/>
        <v>8930</v>
      </c>
      <c r="B8935" s="11">
        <f t="shared" ca="1" si="1492"/>
        <v>-0.40578006648800102</v>
      </c>
      <c r="C8935" s="11">
        <f t="shared" ca="1" si="1492"/>
        <v>0.16295559515237021</v>
      </c>
      <c r="D8935" s="11">
        <f t="shared" ca="1" si="1492"/>
        <v>1.5439666521198008</v>
      </c>
      <c r="E8935" s="11">
        <f t="shared" ca="1" si="1488"/>
        <v>-1.0190142869186667</v>
      </c>
      <c r="F8935" s="2"/>
      <c r="G8935" s="12">
        <f t="shared" ca="1" si="1493"/>
        <v>0.14106394693275159</v>
      </c>
      <c r="H8935" s="13">
        <f t="shared" ca="1" si="1496"/>
        <v>-0.83577891877069399</v>
      </c>
      <c r="I8935" s="13">
        <f t="shared" ca="1" si="1497"/>
        <v>1.3786791263237959</v>
      </c>
      <c r="J8935" s="13">
        <f t="shared" ca="1" si="1498"/>
        <v>-0.99712263869904816</v>
      </c>
      <c r="L8935" s="11">
        <f t="shared" ca="1" si="1495"/>
        <v>3.5935360910286076</v>
      </c>
      <c r="M8935" s="13">
        <f t="shared" ca="1" si="1489"/>
        <v>3.593536091028608</v>
      </c>
      <c r="O8935" s="11">
        <f t="shared" ca="1" si="1490"/>
        <v>0.12888894029428688</v>
      </c>
      <c r="P8935" s="13">
        <f t="shared" ca="1" si="1491"/>
        <v>0.12888894029428688</v>
      </c>
    </row>
    <row r="8936" spans="1:16" x14ac:dyDescent="0.25">
      <c r="A8936" s="1">
        <f t="shared" si="1494"/>
        <v>8931</v>
      </c>
      <c r="B8936" s="11">
        <f t="shared" ca="1" si="1492"/>
        <v>-1.6715435233288103</v>
      </c>
      <c r="C8936" s="11">
        <f t="shared" ca="1" si="1492"/>
        <v>1.1172115525406041</v>
      </c>
      <c r="D8936" s="11">
        <f t="shared" ca="1" si="1492"/>
        <v>-2.0236309621963997</v>
      </c>
      <c r="E8936" s="11">
        <f t="shared" ca="1" si="1488"/>
        <v>1.4508325841872622</v>
      </c>
      <c r="F8936" s="2"/>
      <c r="G8936" s="12">
        <f t="shared" ca="1" si="1493"/>
        <v>-0.56356517439867182</v>
      </c>
      <c r="H8936" s="13">
        <f t="shared" ca="1" si="1496"/>
        <v>0.23590569382380372</v>
      </c>
      <c r="I8936" s="13">
        <f t="shared" ca="1" si="1497"/>
        <v>-0.24896341559387647</v>
      </c>
      <c r="J8936" s="13">
        <f t="shared" ca="1" si="1498"/>
        <v>3.131609311126538</v>
      </c>
      <c r="L8936" s="11">
        <f t="shared" ca="1" si="1495"/>
        <v>9.9246111562170896</v>
      </c>
      <c r="M8936" s="13">
        <f t="shared" ca="1" si="1489"/>
        <v>9.9246111562170896</v>
      </c>
      <c r="O8936" s="11">
        <f t="shared" ca="1" si="1490"/>
        <v>-0.30984752055989651</v>
      </c>
      <c r="P8936" s="13">
        <f t="shared" ca="1" si="1491"/>
        <v>-0.30984752055989651</v>
      </c>
    </row>
    <row r="8937" spans="1:16" x14ac:dyDescent="0.25">
      <c r="A8937" s="1">
        <f t="shared" si="1494"/>
        <v>8932</v>
      </c>
      <c r="B8937" s="11">
        <f t="shared" ca="1" si="1492"/>
        <v>-0.64916831240596962</v>
      </c>
      <c r="C8937" s="11">
        <f t="shared" ca="1" si="1492"/>
        <v>1.0184827259698757</v>
      </c>
      <c r="D8937" s="11">
        <f t="shared" ca="1" si="1492"/>
        <v>0.48287786318715942</v>
      </c>
      <c r="E8937" s="11">
        <f t="shared" ca="1" si="1488"/>
        <v>-0.71391915741617384</v>
      </c>
      <c r="F8937" s="2"/>
      <c r="G8937" s="12">
        <f t="shared" ca="1" si="1493"/>
        <v>6.9136559667445807E-2</v>
      </c>
      <c r="H8937" s="13">
        <f t="shared" ca="1" si="1496"/>
        <v>-1.224993119482622</v>
      </c>
      <c r="I8937" s="13">
        <f t="shared" ca="1" si="1497"/>
        <v>0.80047752737819855</v>
      </c>
      <c r="J8937" s="13">
        <f t="shared" ca="1" si="1498"/>
        <v>0.23542700888625612</v>
      </c>
      <c r="L8937" s="11">
        <f t="shared" ca="1" si="1495"/>
        <v>2.1967982911304098</v>
      </c>
      <c r="M8937" s="13">
        <f t="shared" ca="1" si="1489"/>
        <v>2.1967982911304094</v>
      </c>
      <c r="O8937" s="11">
        <f t="shared" ca="1" si="1490"/>
        <v>8.0792919326320239E-2</v>
      </c>
      <c r="P8937" s="13">
        <f t="shared" ca="1" si="1491"/>
        <v>8.0792919326320253E-2</v>
      </c>
    </row>
    <row r="8938" spans="1:16" x14ac:dyDescent="0.25">
      <c r="A8938" s="1">
        <f t="shared" si="1494"/>
        <v>8933</v>
      </c>
      <c r="B8938" s="11">
        <f t="shared" ca="1" si="1492"/>
        <v>-0.44041631246911445</v>
      </c>
      <c r="C8938" s="11">
        <f t="shared" ca="1" si="1492"/>
        <v>1.3607213069540274</v>
      </c>
      <c r="D8938" s="11">
        <f t="shared" ca="1" si="1492"/>
        <v>-1.1982430188459057</v>
      </c>
      <c r="E8938" s="11">
        <f t="shared" ca="1" si="1488"/>
        <v>0.48797982839492182</v>
      </c>
      <c r="F8938" s="2"/>
      <c r="G8938" s="12">
        <f t="shared" ca="1" si="1493"/>
        <v>0.10502090201696451</v>
      </c>
      <c r="H8938" s="13">
        <f t="shared" ca="1" si="1496"/>
        <v>-0.61712141771191731</v>
      </c>
      <c r="I8938" s="13">
        <f t="shared" ca="1" si="1497"/>
        <v>-0.53586440304329563</v>
      </c>
      <c r="J8938" s="13">
        <f t="shared" ca="1" si="1498"/>
        <v>1.7436802333319847</v>
      </c>
      <c r="L8938" s="11">
        <f t="shared" ca="1" si="1495"/>
        <v>3.7084102587603991</v>
      </c>
      <c r="M8938" s="13">
        <f t="shared" ca="1" si="1489"/>
        <v>3.7084102587603986</v>
      </c>
      <c r="O8938" s="11">
        <f t="shared" ca="1" si="1490"/>
        <v>9.4458813163695365E-2</v>
      </c>
      <c r="P8938" s="13">
        <f t="shared" ca="1" si="1491"/>
        <v>9.4458813163695365E-2</v>
      </c>
    </row>
    <row r="8939" spans="1:16" x14ac:dyDescent="0.25">
      <c r="A8939" s="1">
        <f t="shared" si="1494"/>
        <v>8934</v>
      </c>
      <c r="B8939" s="11">
        <f t="shared" ca="1" si="1492"/>
        <v>6.136323456507161E-3</v>
      </c>
      <c r="C8939" s="11">
        <f t="shared" ca="1" si="1492"/>
        <v>9.3641241827639513E-2</v>
      </c>
      <c r="D8939" s="11">
        <f t="shared" ca="1" si="1492"/>
        <v>-0.21744464490277618</v>
      </c>
      <c r="E8939" s="11">
        <f t="shared" ca="1" si="1488"/>
        <v>-8.8598357515986909E-2</v>
      </c>
      <c r="F8939" s="2"/>
      <c r="G8939" s="12">
        <f t="shared" ca="1" si="1493"/>
        <v>-0.10313271856730821</v>
      </c>
      <c r="H8939" s="13">
        <f t="shared" ca="1" si="1496"/>
        <v>-0.12886285649659773</v>
      </c>
      <c r="I8939" s="13">
        <f t="shared" ca="1" si="1497"/>
        <v>-0.15809561887110415</v>
      </c>
      <c r="J8939" s="13">
        <f t="shared" ca="1" si="1498"/>
        <v>0.10817560287896082</v>
      </c>
      <c r="L8939" s="11">
        <f t="shared" ca="1" si="1495"/>
        <v>5.3301821548926799E-2</v>
      </c>
      <c r="M8939" s="13">
        <f t="shared" ca="1" si="1489"/>
        <v>5.3301821548926799E-2</v>
      </c>
      <c r="O8939" s="11">
        <f t="shared" ca="1" si="1490"/>
        <v>-0.7737239988765946</v>
      </c>
      <c r="P8939" s="13">
        <f t="shared" ca="1" si="1491"/>
        <v>-0.7737239988765946</v>
      </c>
    </row>
    <row r="8940" spans="1:16" x14ac:dyDescent="0.25">
      <c r="A8940" s="1">
        <f t="shared" si="1494"/>
        <v>8935</v>
      </c>
      <c r="B8940" s="11">
        <f t="shared" ca="1" si="1492"/>
        <v>0.14379778867574552</v>
      </c>
      <c r="C8940" s="11">
        <f t="shared" ca="1" si="1492"/>
        <v>-0.48130598842592359</v>
      </c>
      <c r="D8940" s="11">
        <f t="shared" ca="1" si="1492"/>
        <v>-1.4666763628106445</v>
      </c>
      <c r="E8940" s="11">
        <f t="shared" ca="1" si="1488"/>
        <v>0.97774032681594958</v>
      </c>
      <c r="F8940" s="2"/>
      <c r="G8940" s="12">
        <f t="shared" ca="1" si="1493"/>
        <v>-0.41322211787243651</v>
      </c>
      <c r="H8940" s="13">
        <f t="shared" ca="1" si="1496"/>
        <v>1.0317015435727734</v>
      </c>
      <c r="I8940" s="13">
        <f t="shared" ca="1" si="1497"/>
        <v>-1.1387771934416775</v>
      </c>
      <c r="J8940" s="13">
        <f t="shared" ca="1" si="1498"/>
        <v>0.9096564562624625</v>
      </c>
      <c r="L8940" s="11">
        <f t="shared" ca="1" si="1495"/>
        <v>3.1886964397333291</v>
      </c>
      <c r="M8940" s="13">
        <f t="shared" ca="1" si="1489"/>
        <v>3.1886964397333286</v>
      </c>
      <c r="O8940" s="11">
        <f t="shared" ca="1" si="1490"/>
        <v>-0.40080912302355509</v>
      </c>
      <c r="P8940" s="13">
        <f t="shared" ca="1" si="1491"/>
        <v>-0.4008091230235552</v>
      </c>
    </row>
    <row r="8941" spans="1:16" x14ac:dyDescent="0.25">
      <c r="A8941" s="1">
        <f t="shared" si="1494"/>
        <v>8936</v>
      </c>
      <c r="B8941" s="11">
        <f t="shared" ca="1" si="1492"/>
        <v>-0.80375636028762387</v>
      </c>
      <c r="C8941" s="11">
        <f t="shared" ca="1" si="1492"/>
        <v>0.3320005944620279</v>
      </c>
      <c r="D8941" s="11">
        <f t="shared" ca="1" si="1492"/>
        <v>-0.87149160991200403</v>
      </c>
      <c r="E8941" s="11">
        <f t="shared" ca="1" si="1488"/>
        <v>-0.38281063158474488</v>
      </c>
      <c r="F8941" s="2"/>
      <c r="G8941" s="12">
        <f t="shared" ca="1" si="1493"/>
        <v>-0.86302900366117241</v>
      </c>
      <c r="H8941" s="13">
        <f t="shared" ca="1" si="1496"/>
        <v>-0.50544786520594298</v>
      </c>
      <c r="I8941" s="13">
        <f t="shared" ca="1" si="1497"/>
        <v>-4.7896054334762753E-2</v>
      </c>
      <c r="J8941" s="13">
        <f t="shared" ca="1" si="1498"/>
        <v>0.81221896653845549</v>
      </c>
      <c r="L8941" s="11">
        <f t="shared" ca="1" si="1495"/>
        <v>0.91747122606688025</v>
      </c>
      <c r="M8941" s="13">
        <f t="shared" ca="1" si="1489"/>
        <v>0.91747122606688025</v>
      </c>
      <c r="O8941" s="11">
        <f t="shared" ca="1" si="1490"/>
        <v>-1.5605934946689348</v>
      </c>
      <c r="P8941" s="13">
        <f t="shared" ca="1" si="1491"/>
        <v>-1.560593494668935</v>
      </c>
    </row>
    <row r="8942" spans="1:16" x14ac:dyDescent="0.25">
      <c r="A8942" s="1">
        <f t="shared" si="1494"/>
        <v>8937</v>
      </c>
      <c r="B8942" s="11">
        <f t="shared" ca="1" si="1492"/>
        <v>3.3186090023541073E-2</v>
      </c>
      <c r="C8942" s="11">
        <f t="shared" ca="1" si="1492"/>
        <v>-0.78693638534057586</v>
      </c>
      <c r="D8942" s="11">
        <f t="shared" ca="1" si="1492"/>
        <v>0.57995862211385341</v>
      </c>
      <c r="E8942" s="11">
        <f t="shared" ca="1" si="1488"/>
        <v>0.18869973719901434</v>
      </c>
      <c r="F8942" s="2"/>
      <c r="G8942" s="12">
        <f t="shared" ca="1" si="1493"/>
        <v>7.4540319979164993E-3</v>
      </c>
      <c r="H8942" s="13">
        <f t="shared" ca="1" si="1496"/>
        <v>0.68987891821829361</v>
      </c>
      <c r="I8942" s="13">
        <f t="shared" ca="1" si="1497"/>
        <v>0.38662656520759897</v>
      </c>
      <c r="J8942" s="13">
        <f t="shared" ca="1" si="1498"/>
        <v>-0.60569068013947791</v>
      </c>
      <c r="L8942" s="11">
        <f t="shared" ca="1" si="1495"/>
        <v>0.99227422273409238</v>
      </c>
      <c r="M8942" s="13">
        <f t="shared" ca="1" si="1489"/>
        <v>0.99227422273409216</v>
      </c>
      <c r="O8942" s="11">
        <f t="shared" ca="1" si="1490"/>
        <v>1.296092583093387E-2</v>
      </c>
      <c r="P8942" s="13">
        <f t="shared" ca="1" si="1491"/>
        <v>1.2960925830933872E-2</v>
      </c>
    </row>
    <row r="8943" spans="1:16" x14ac:dyDescent="0.25">
      <c r="A8943" s="1">
        <f t="shared" si="1494"/>
        <v>8938</v>
      </c>
      <c r="B8943" s="11">
        <f t="shared" ca="1" si="1492"/>
        <v>-0.7475389707949589</v>
      </c>
      <c r="C8943" s="11">
        <f t="shared" ca="1" si="1492"/>
        <v>-0.90935719082299504</v>
      </c>
      <c r="D8943" s="11">
        <f t="shared" ca="1" si="1492"/>
        <v>0.70452551566263022</v>
      </c>
      <c r="E8943" s="11">
        <f t="shared" ca="1" si="1488"/>
        <v>-0.20714888179924215</v>
      </c>
      <c r="F8943" s="2"/>
      <c r="G8943" s="12">
        <f t="shared" ca="1" si="1493"/>
        <v>-0.5797597638772829</v>
      </c>
      <c r="H8943" s="13">
        <f t="shared" ca="1" si="1496"/>
        <v>0.49653625711623434</v>
      </c>
      <c r="I8943" s="13">
        <f t="shared" ca="1" si="1497"/>
        <v>1.0267646450943229</v>
      </c>
      <c r="J8943" s="13">
        <f t="shared" ca="1" si="1498"/>
        <v>-0.53674630874495421</v>
      </c>
      <c r="L8943" s="11">
        <f t="shared" ca="1" si="1495"/>
        <v>1.5888904909980037</v>
      </c>
      <c r="M8943" s="13">
        <f t="shared" ca="1" si="1489"/>
        <v>1.5888904909980035</v>
      </c>
      <c r="O8943" s="11">
        <f t="shared" ca="1" si="1490"/>
        <v>-0.7966392789134138</v>
      </c>
      <c r="P8943" s="13">
        <f t="shared" ca="1" si="1491"/>
        <v>-0.79663927891341413</v>
      </c>
    </row>
    <row r="8944" spans="1:16" x14ac:dyDescent="0.25">
      <c r="A8944" s="1">
        <f t="shared" si="1494"/>
        <v>8939</v>
      </c>
      <c r="B8944" s="11">
        <f t="shared" ca="1" si="1492"/>
        <v>0.93295120072092941</v>
      </c>
      <c r="C8944" s="11">
        <f t="shared" ca="1" si="1492"/>
        <v>0.13996606269180073</v>
      </c>
      <c r="D8944" s="11">
        <f t="shared" ca="1" si="1492"/>
        <v>-0.3079284598125922</v>
      </c>
      <c r="E8944" s="11">
        <f t="shared" ca="1" si="1488"/>
        <v>6.7077120805713779E-3</v>
      </c>
      <c r="F8944" s="2"/>
      <c r="G8944" s="12">
        <f t="shared" ca="1" si="1493"/>
        <v>0.3858482578403547</v>
      </c>
      <c r="H8944" s="13">
        <f t="shared" ca="1" si="1496"/>
        <v>-9.4227883366934773E-2</v>
      </c>
      <c r="I8944" s="13">
        <f t="shared" ca="1" si="1497"/>
        <v>-0.87743442259971427</v>
      </c>
      <c r="J8944" s="13">
        <f t="shared" ca="1" si="1498"/>
        <v>-0.23917448306798253</v>
      </c>
      <c r="L8944" s="11">
        <f t="shared" ca="1" si="1495"/>
        <v>0.83597449331754303</v>
      </c>
      <c r="M8944" s="13">
        <f t="shared" ca="1" si="1489"/>
        <v>0.83597449331754337</v>
      </c>
      <c r="O8944" s="11">
        <f t="shared" ca="1" si="1490"/>
        <v>0.73093819709669672</v>
      </c>
      <c r="P8944" s="13">
        <f t="shared" ca="1" si="1491"/>
        <v>0.7309381970966965</v>
      </c>
    </row>
    <row r="8945" spans="1:16" x14ac:dyDescent="0.25">
      <c r="A8945" s="1">
        <f t="shared" si="1494"/>
        <v>8940</v>
      </c>
      <c r="B8945" s="11">
        <f t="shared" ca="1" si="1492"/>
        <v>2.8865254311565582</v>
      </c>
      <c r="C8945" s="11">
        <f t="shared" ca="1" si="1492"/>
        <v>0.38917212849621691</v>
      </c>
      <c r="D8945" s="11">
        <f t="shared" ca="1" si="1492"/>
        <v>1.0326370741988735</v>
      </c>
      <c r="E8945" s="11">
        <f t="shared" ca="1" si="1488"/>
        <v>-6.8536636640938439E-2</v>
      </c>
      <c r="F8945" s="2"/>
      <c r="G8945" s="12">
        <f t="shared" ca="1" si="1493"/>
        <v>2.1198989986053554</v>
      </c>
      <c r="H8945" s="13">
        <f t="shared" ca="1" si="1496"/>
        <v>-0.32364897163700335</v>
      </c>
      <c r="I8945" s="13">
        <f t="shared" ca="1" si="1497"/>
        <v>-1.3108970287675656</v>
      </c>
      <c r="J8945" s="13">
        <f t="shared" ca="1" si="1498"/>
        <v>-1.7992635067500766</v>
      </c>
      <c r="L8945" s="11">
        <f t="shared" ca="1" si="1495"/>
        <v>5.060548843595905</v>
      </c>
      <c r="M8945" s="13">
        <f t="shared" ca="1" si="1489"/>
        <v>5.060548843595905</v>
      </c>
      <c r="O8945" s="11">
        <f t="shared" ca="1" si="1490"/>
        <v>1.6322135789766476</v>
      </c>
      <c r="P8945" s="13">
        <f t="shared" ca="1" si="1491"/>
        <v>1.6322135789766474</v>
      </c>
    </row>
    <row r="8946" spans="1:16" x14ac:dyDescent="0.25">
      <c r="A8946" s="1">
        <f t="shared" si="1494"/>
        <v>8941</v>
      </c>
      <c r="B8946" s="11">
        <f t="shared" ca="1" si="1492"/>
        <v>0.81672683685657921</v>
      </c>
      <c r="C8946" s="11">
        <f t="shared" ca="1" si="1492"/>
        <v>-0.66513984697123496</v>
      </c>
      <c r="D8946" s="11">
        <f t="shared" ca="1" si="1492"/>
        <v>-0.50380986029465502</v>
      </c>
      <c r="E8946" s="11">
        <f t="shared" ca="1" si="1488"/>
        <v>-7.943042137986403E-2</v>
      </c>
      <c r="F8946" s="2"/>
      <c r="G8946" s="12">
        <f t="shared" ca="1" si="1493"/>
        <v>-0.21582664589458739</v>
      </c>
      <c r="H8946" s="13">
        <f t="shared" ca="1" si="1496"/>
        <v>0.41415910664053596</v>
      </c>
      <c r="I8946" s="13">
        <f t="shared" ca="1" si="1497"/>
        <v>-0.93376045336132385</v>
      </c>
      <c r="J8946" s="13">
        <f t="shared" ca="1" si="1498"/>
        <v>-0.52874362245651152</v>
      </c>
      <c r="L8946" s="11">
        <f t="shared" ca="1" si="1495"/>
        <v>1.3230061681632659</v>
      </c>
      <c r="M8946" s="13">
        <f t="shared" ca="1" si="1489"/>
        <v>1.3230061681632659</v>
      </c>
      <c r="O8946" s="11">
        <f t="shared" ca="1" si="1490"/>
        <v>-0.32500104275418173</v>
      </c>
      <c r="P8946" s="13">
        <f t="shared" ca="1" si="1491"/>
        <v>-0.32500104275418179</v>
      </c>
    </row>
    <row r="8947" spans="1:16" x14ac:dyDescent="0.25">
      <c r="A8947" s="1">
        <f t="shared" si="1494"/>
        <v>8942</v>
      </c>
      <c r="B8947" s="11">
        <f t="shared" ca="1" si="1492"/>
        <v>0.69786500321413913</v>
      </c>
      <c r="C8947" s="11">
        <f t="shared" ca="1" si="1492"/>
        <v>-0.24231136995574373</v>
      </c>
      <c r="D8947" s="11">
        <f t="shared" ca="1" si="1492"/>
        <v>1.2468853247737477</v>
      </c>
      <c r="E8947" s="11">
        <f t="shared" ca="1" si="1488"/>
        <v>0.14484167648344218</v>
      </c>
      <c r="F8947" s="2"/>
      <c r="G8947" s="12">
        <f t="shared" ca="1" si="1493"/>
        <v>0.92364031725779261</v>
      </c>
      <c r="H8947" s="13">
        <f t="shared" ca="1" si="1496"/>
        <v>0.27375854449417869</v>
      </c>
      <c r="I8947" s="13">
        <f t="shared" ca="1" si="1497"/>
        <v>0.38821599238401805</v>
      </c>
      <c r="J8947" s="13">
        <f t="shared" ca="1" si="1498"/>
        <v>-1.0211100107300943</v>
      </c>
      <c r="L8947" s="11">
        <f t="shared" ca="1" si="1495"/>
        <v>1.268321051439492</v>
      </c>
      <c r="M8947" s="13">
        <f t="shared" ca="1" si="1489"/>
        <v>1.2683210514394925</v>
      </c>
      <c r="O8947" s="11">
        <f t="shared" ca="1" si="1490"/>
        <v>1.4205250895277248</v>
      </c>
      <c r="P8947" s="13">
        <f t="shared" ca="1" si="1491"/>
        <v>1.4205250895277248</v>
      </c>
    </row>
    <row r="8948" spans="1:16" x14ac:dyDescent="0.25">
      <c r="A8948" s="1">
        <f t="shared" si="1494"/>
        <v>8943</v>
      </c>
      <c r="B8948" s="11">
        <f t="shared" ca="1" si="1492"/>
        <v>-3.7986768429004301E-2</v>
      </c>
      <c r="C8948" s="11">
        <f t="shared" ca="1" si="1492"/>
        <v>-0.90945651762801027</v>
      </c>
      <c r="D8948" s="11">
        <f t="shared" ca="1" si="1492"/>
        <v>0.45316282573695066</v>
      </c>
      <c r="E8948" s="11">
        <f t="shared" ca="1" si="1488"/>
        <v>0.46502635634523981</v>
      </c>
      <c r="F8948" s="2"/>
      <c r="G8948" s="12">
        <f t="shared" ca="1" si="1493"/>
        <v>-1.4627051987412043E-2</v>
      </c>
      <c r="H8948" s="13">
        <f t="shared" ca="1" si="1496"/>
        <v>0.97190616081125991</v>
      </c>
      <c r="I8948" s="13">
        <f t="shared" ca="1" si="1497"/>
        <v>0.34729520861176749</v>
      </c>
      <c r="J8948" s="13">
        <f t="shared" ca="1" si="1498"/>
        <v>-0.42980310929535842</v>
      </c>
      <c r="L8948" s="11">
        <f t="shared" ca="1" si="1495"/>
        <v>1.2499462601075315</v>
      </c>
      <c r="M8948" s="13">
        <f t="shared" ca="1" si="1489"/>
        <v>1.2499462601075315</v>
      </c>
      <c r="O8948" s="11">
        <f t="shared" ca="1" si="1490"/>
        <v>-2.2660618617461464E-2</v>
      </c>
      <c r="P8948" s="13">
        <f t="shared" ca="1" si="1491"/>
        <v>-2.2660618617461464E-2</v>
      </c>
    </row>
    <row r="8949" spans="1:16" x14ac:dyDescent="0.25">
      <c r="A8949" s="1">
        <f t="shared" si="1494"/>
        <v>8944</v>
      </c>
      <c r="B8949" s="11">
        <f t="shared" ca="1" si="1492"/>
        <v>0.83658341293863214</v>
      </c>
      <c r="C8949" s="11">
        <f t="shared" ca="1" si="1492"/>
        <v>-0.54913791097851083</v>
      </c>
      <c r="D8949" s="11">
        <f t="shared" ca="1" si="1492"/>
        <v>2.1517576392267643</v>
      </c>
      <c r="E8949" s="11">
        <f t="shared" ca="1" si="1488"/>
        <v>-0.23875372664934774</v>
      </c>
      <c r="F8949" s="2"/>
      <c r="G8949" s="12">
        <f t="shared" ca="1" si="1493"/>
        <v>1.100224707268769</v>
      </c>
      <c r="H8949" s="13">
        <f t="shared" ca="1" si="1496"/>
        <v>0.21947476151220655</v>
      </c>
      <c r="I8949" s="13">
        <f t="shared" ca="1" si="1497"/>
        <v>0.92996861385010909</v>
      </c>
      <c r="J8949" s="13">
        <f t="shared" ca="1" si="1498"/>
        <v>-1.8881163448966276</v>
      </c>
      <c r="L8949" s="11">
        <f t="shared" ca="1" si="1495"/>
        <v>4.4779941255529341</v>
      </c>
      <c r="M8949" s="13">
        <f t="shared" ca="1" si="1489"/>
        <v>4.4779941255529341</v>
      </c>
      <c r="O8949" s="11">
        <f t="shared" ca="1" si="1490"/>
        <v>0.90053430413180324</v>
      </c>
      <c r="P8949" s="13">
        <f t="shared" ca="1" si="1491"/>
        <v>0.90053430413180324</v>
      </c>
    </row>
    <row r="8950" spans="1:16" x14ac:dyDescent="0.25">
      <c r="A8950" s="1">
        <f t="shared" si="1494"/>
        <v>8945</v>
      </c>
      <c r="B8950" s="11">
        <f t="shared" ca="1" si="1492"/>
        <v>0.39882096048465121</v>
      </c>
      <c r="C8950" s="11">
        <f t="shared" ca="1" si="1492"/>
        <v>-0.28281366646535111</v>
      </c>
      <c r="D8950" s="11">
        <f t="shared" ca="1" si="1492"/>
        <v>-0.22457099164698377</v>
      </c>
      <c r="E8950" s="11">
        <f t="shared" ca="1" si="1488"/>
        <v>0.66587517397923712</v>
      </c>
      <c r="F8950" s="2"/>
      <c r="G8950" s="12">
        <f t="shared" ca="1" si="1493"/>
        <v>0.27865573817577671</v>
      </c>
      <c r="H8950" s="13">
        <f t="shared" ca="1" si="1496"/>
        <v>0.6708243123143709</v>
      </c>
      <c r="I8950" s="13">
        <f t="shared" ca="1" si="1497"/>
        <v>-0.44080467668939871</v>
      </c>
      <c r="J8950" s="13">
        <f t="shared" ca="1" si="1498"/>
        <v>0.1044057693381093</v>
      </c>
      <c r="L8950" s="11">
        <f t="shared" ca="1" si="1495"/>
        <v>0.6552145856543764</v>
      </c>
      <c r="M8950" s="13">
        <f t="shared" ca="1" si="1489"/>
        <v>0.6552145856543764</v>
      </c>
      <c r="O8950" s="11">
        <f t="shared" ca="1" si="1490"/>
        <v>0.59626159798823541</v>
      </c>
      <c r="P8950" s="13">
        <f t="shared" ca="1" si="1491"/>
        <v>0.59626159798823541</v>
      </c>
    </row>
    <row r="8951" spans="1:16" x14ac:dyDescent="0.25">
      <c r="A8951" s="1">
        <f t="shared" si="1494"/>
        <v>8946</v>
      </c>
      <c r="B8951" s="11">
        <f t="shared" ca="1" si="1492"/>
        <v>2.3113814087453138E-2</v>
      </c>
      <c r="C8951" s="11">
        <f t="shared" ca="1" si="1492"/>
        <v>-0.75468631730748892</v>
      </c>
      <c r="D8951" s="11">
        <f t="shared" ca="1" si="1492"/>
        <v>1.9943748006780622</v>
      </c>
      <c r="E8951" s="11">
        <f t="shared" ca="1" si="1488"/>
        <v>-0.68583113377397742</v>
      </c>
      <c r="F8951" s="2"/>
      <c r="G8951" s="12">
        <f t="shared" ca="1" si="1493"/>
        <v>0.2884855818420245</v>
      </c>
      <c r="H8951" s="13">
        <f t="shared" ca="1" si="1496"/>
        <v>4.8687967196390285E-2</v>
      </c>
      <c r="I8951" s="13">
        <f t="shared" ca="1" si="1497"/>
        <v>1.3938920111067035</v>
      </c>
      <c r="J8951" s="13">
        <f t="shared" ca="1" si="1498"/>
        <v>-1.7290030329234909</v>
      </c>
      <c r="L8951" s="11">
        <f t="shared" ca="1" si="1495"/>
        <v>4.9347569446354367</v>
      </c>
      <c r="M8951" s="13">
        <f t="shared" ca="1" si="1489"/>
        <v>4.9347569446354376</v>
      </c>
      <c r="O8951" s="11">
        <f t="shared" ca="1" si="1490"/>
        <v>0.22493231676728909</v>
      </c>
      <c r="P8951" s="13">
        <f t="shared" ca="1" si="1491"/>
        <v>0.22493231676728909</v>
      </c>
    </row>
    <row r="8952" spans="1:16" x14ac:dyDescent="0.25">
      <c r="A8952" s="1">
        <f t="shared" si="1494"/>
        <v>8947</v>
      </c>
      <c r="B8952" s="11">
        <f t="shared" ca="1" si="1492"/>
        <v>0.91900874697332946</v>
      </c>
      <c r="C8952" s="11">
        <f t="shared" ca="1" si="1492"/>
        <v>-0.19580104291495376</v>
      </c>
      <c r="D8952" s="11">
        <f t="shared" ca="1" si="1492"/>
        <v>2.5416119446735004</v>
      </c>
      <c r="E8952" s="11">
        <f t="shared" ca="1" si="1488"/>
        <v>0.4860865408386526</v>
      </c>
      <c r="F8952" s="2"/>
      <c r="G8952" s="12">
        <f t="shared" ca="1" si="1493"/>
        <v>1.8754530947852646</v>
      </c>
      <c r="H8952" s="13">
        <f t="shared" ca="1" si="1496"/>
        <v>0.48216733447908489</v>
      </c>
      <c r="I8952" s="13">
        <f t="shared" ca="1" si="1497"/>
        <v>1.147353724268767</v>
      </c>
      <c r="J8952" s="13">
        <f t="shared" ca="1" si="1498"/>
        <v>-1.5851675968615655</v>
      </c>
      <c r="L8952" s="11">
        <f t="shared" ca="1" si="1495"/>
        <v>4.0616622171719463</v>
      </c>
      <c r="M8952" s="13">
        <f t="shared" ca="1" si="1489"/>
        <v>4.0616622171719463</v>
      </c>
      <c r="O8952" s="11">
        <f t="shared" ca="1" si="1490"/>
        <v>1.6118140335938955</v>
      </c>
      <c r="P8952" s="13">
        <f t="shared" ca="1" si="1491"/>
        <v>1.6118140335938955</v>
      </c>
    </row>
    <row r="8953" spans="1:16" x14ac:dyDescent="0.25">
      <c r="A8953" s="1">
        <f t="shared" si="1494"/>
        <v>8948</v>
      </c>
      <c r="B8953" s="11">
        <f t="shared" ca="1" si="1492"/>
        <v>0.23920108215098565</v>
      </c>
      <c r="C8953" s="11">
        <f t="shared" ca="1" si="1492"/>
        <v>-0.23302037624160632</v>
      </c>
      <c r="D8953" s="11">
        <f t="shared" ca="1" si="1492"/>
        <v>0.10326227167795407</v>
      </c>
      <c r="E8953" s="11">
        <f t="shared" ca="1" si="1488"/>
        <v>0.50742461102949998</v>
      </c>
      <c r="F8953" s="2"/>
      <c r="G8953" s="12">
        <f t="shared" ca="1" si="1493"/>
        <v>0.30843379430841666</v>
      </c>
      <c r="H8953" s="13">
        <f t="shared" ca="1" si="1496"/>
        <v>0.52357367159498613</v>
      </c>
      <c r="I8953" s="13">
        <f t="shared" ca="1" si="1497"/>
        <v>-9.6123254711913492E-2</v>
      </c>
      <c r="J8953" s="13">
        <f t="shared" ca="1" si="1498"/>
        <v>-3.4029559520523056E-2</v>
      </c>
      <c r="L8953" s="11">
        <f t="shared" ca="1" si="1495"/>
        <v>0.28452708060502663</v>
      </c>
      <c r="M8953" s="13">
        <f t="shared" ca="1" si="1489"/>
        <v>0.28452708060502657</v>
      </c>
      <c r="O8953" s="11">
        <f t="shared" ca="1" si="1490"/>
        <v>1.0015226602213385</v>
      </c>
      <c r="P8953" s="13">
        <f t="shared" ca="1" si="1491"/>
        <v>1.0015226602213385</v>
      </c>
    </row>
    <row r="8954" spans="1:16" x14ac:dyDescent="0.25">
      <c r="A8954" s="1">
        <f t="shared" si="1494"/>
        <v>8949</v>
      </c>
      <c r="B8954" s="11">
        <f t="shared" ca="1" si="1492"/>
        <v>3.5826566244924821E-2</v>
      </c>
      <c r="C8954" s="11">
        <f t="shared" ca="1" si="1492"/>
        <v>-0.51413470736400224</v>
      </c>
      <c r="D8954" s="11">
        <f t="shared" ca="1" si="1492"/>
        <v>-1.3315106487697841</v>
      </c>
      <c r="E8954" s="11">
        <f t="shared" ca="1" si="1488"/>
        <v>1.0453125347037737</v>
      </c>
      <c r="F8954" s="2"/>
      <c r="G8954" s="12">
        <f t="shared" ca="1" si="1493"/>
        <v>-0.38225312759254393</v>
      </c>
      <c r="H8954" s="13">
        <f t="shared" ca="1" si="1496"/>
        <v>1.1026957197687839</v>
      </c>
      <c r="I8954" s="13">
        <f t="shared" ca="1" si="1497"/>
        <v>-0.96685341690562898</v>
      </c>
      <c r="J8954" s="13">
        <f t="shared" ca="1" si="1498"/>
        <v>0.91343095493231541</v>
      </c>
      <c r="L8954" s="11">
        <f t="shared" ca="1" si="1495"/>
        <v>2.9850994896070482</v>
      </c>
      <c r="M8954" s="13">
        <f t="shared" ca="1" si="1489"/>
        <v>2.9850994896070482</v>
      </c>
      <c r="O8954" s="11">
        <f t="shared" ca="1" si="1490"/>
        <v>-0.38320597298608478</v>
      </c>
      <c r="P8954" s="13">
        <f t="shared" ca="1" si="1491"/>
        <v>-0.38320597298608478</v>
      </c>
    </row>
    <row r="8955" spans="1:16" x14ac:dyDescent="0.25">
      <c r="A8955" s="1">
        <f t="shared" si="1494"/>
        <v>8950</v>
      </c>
      <c r="B8955" s="11">
        <f t="shared" ca="1" si="1492"/>
        <v>-1.130647776971714</v>
      </c>
      <c r="C8955" s="11">
        <f t="shared" ca="1" si="1492"/>
        <v>-1.5543538994574664</v>
      </c>
      <c r="D8955" s="11">
        <f t="shared" ca="1" si="1492"/>
        <v>-0.66145850417049268</v>
      </c>
      <c r="E8955" s="11">
        <f t="shared" ca="1" si="1488"/>
        <v>0.72010523243875191</v>
      </c>
      <c r="F8955" s="2"/>
      <c r="G8955" s="12">
        <f t="shared" ca="1" si="1493"/>
        <v>-1.3131774740804605</v>
      </c>
      <c r="H8955" s="13">
        <f t="shared" ca="1" si="1496"/>
        <v>1.6082854756954839</v>
      </c>
      <c r="I8955" s="13">
        <f t="shared" ca="1" si="1497"/>
        <v>0.33176691645772854</v>
      </c>
      <c r="J8955" s="13">
        <f t="shared" ca="1" si="1498"/>
        <v>0.47892880706174612</v>
      </c>
      <c r="L8955" s="11">
        <f t="shared" ca="1" si="1495"/>
        <v>2.9260242604225066</v>
      </c>
      <c r="M8955" s="13">
        <f t="shared" ca="1" si="1489"/>
        <v>2.9260242604225057</v>
      </c>
      <c r="O8955" s="11">
        <f t="shared" ca="1" si="1490"/>
        <v>-1.3296737354261357</v>
      </c>
      <c r="P8955" s="13">
        <f t="shared" ca="1" si="1491"/>
        <v>-1.3296737354261357</v>
      </c>
    </row>
    <row r="8956" spans="1:16" x14ac:dyDescent="0.25">
      <c r="A8956" s="1">
        <f t="shared" si="1494"/>
        <v>8951</v>
      </c>
      <c r="B8956" s="11">
        <f t="shared" ca="1" si="1492"/>
        <v>1.266782752121743</v>
      </c>
      <c r="C8956" s="11">
        <f t="shared" ca="1" si="1492"/>
        <v>-0.27328107817011271</v>
      </c>
      <c r="D8956" s="11">
        <f t="shared" ca="1" si="1492"/>
        <v>0.61596369763659087</v>
      </c>
      <c r="E8956" s="11">
        <f t="shared" ca="1" si="1488"/>
        <v>-0.40040467649088785</v>
      </c>
      <c r="F8956" s="2"/>
      <c r="G8956" s="12">
        <f t="shared" ca="1" si="1493"/>
        <v>0.60453034754866675</v>
      </c>
      <c r="H8956" s="13">
        <f t="shared" ca="1" si="1496"/>
        <v>-8.9889958421454891E-2</v>
      </c>
      <c r="I8956" s="13">
        <f t="shared" ca="1" si="1497"/>
        <v>-0.46019856675186815</v>
      </c>
      <c r="J8956" s="13">
        <f t="shared" ca="1" si="1498"/>
        <v>-1.2782161022096672</v>
      </c>
      <c r="L8956" s="11">
        <f t="shared" ca="1" si="1495"/>
        <v>1.8536993294135586</v>
      </c>
      <c r="M8956" s="13">
        <f t="shared" ca="1" si="1489"/>
        <v>1.8536993294135589</v>
      </c>
      <c r="O8956" s="11">
        <f t="shared" ca="1" si="1490"/>
        <v>0.76905798967095462</v>
      </c>
      <c r="P8956" s="13">
        <f t="shared" ca="1" si="1491"/>
        <v>0.76905798967095451</v>
      </c>
    </row>
    <row r="8957" spans="1:16" x14ac:dyDescent="0.25">
      <c r="A8957" s="1">
        <f t="shared" si="1494"/>
        <v>8952</v>
      </c>
      <c r="B8957" s="11">
        <f t="shared" ca="1" si="1492"/>
        <v>-1.2588956745898741</v>
      </c>
      <c r="C8957" s="11">
        <f t="shared" ca="1" si="1492"/>
        <v>1.1441813761691713</v>
      </c>
      <c r="D8957" s="11">
        <f t="shared" ca="1" si="1492"/>
        <v>3.2193586687922403E-2</v>
      </c>
      <c r="E8957" s="11">
        <f t="shared" ca="1" si="1488"/>
        <v>-1.0819302658879395</v>
      </c>
      <c r="F8957" s="2"/>
      <c r="G8957" s="12">
        <f t="shared" ca="1" si="1493"/>
        <v>-0.58222548881035996</v>
      </c>
      <c r="H8957" s="13">
        <f t="shared" ca="1" si="1496"/>
        <v>-1.5740986377769035</v>
      </c>
      <c r="I8957" s="13">
        <f t="shared" ca="1" si="1497"/>
        <v>0.91293797176666003</v>
      </c>
      <c r="J8957" s="13">
        <f t="shared" ca="1" si="1498"/>
        <v>0.64447659909159172</v>
      </c>
      <c r="L8957" s="11">
        <f t="shared" ca="1" si="1495"/>
        <v>3.7265923485211907</v>
      </c>
      <c r="M8957" s="13">
        <f t="shared" ca="1" si="1489"/>
        <v>3.7265923485211903</v>
      </c>
      <c r="O8957" s="11">
        <f t="shared" ca="1" si="1490"/>
        <v>-0.52239125435840461</v>
      </c>
      <c r="P8957" s="13">
        <f t="shared" ca="1" si="1491"/>
        <v>-0.52239125435840461</v>
      </c>
    </row>
    <row r="8958" spans="1:16" x14ac:dyDescent="0.25">
      <c r="A8958" s="1">
        <f t="shared" si="1494"/>
        <v>8953</v>
      </c>
      <c r="B8958" s="11">
        <f t="shared" ca="1" si="1492"/>
        <v>-1.2619659520321287</v>
      </c>
      <c r="C8958" s="11">
        <f t="shared" ca="1" si="1492"/>
        <v>0.72746113442209237</v>
      </c>
      <c r="D8958" s="11">
        <f t="shared" ca="1" si="1492"/>
        <v>-1.8284667241959833</v>
      </c>
      <c r="E8958" s="11">
        <f t="shared" ca="1" si="1488"/>
        <v>1.1157687155937026</v>
      </c>
      <c r="F8958" s="2"/>
      <c r="G8958" s="12">
        <f t="shared" ca="1" si="1493"/>
        <v>-0.62360141310615846</v>
      </c>
      <c r="H8958" s="13">
        <f t="shared" ca="1" si="1496"/>
        <v>0.2745749238325913</v>
      </c>
      <c r="I8958" s="13">
        <f t="shared" ca="1" si="1497"/>
        <v>-0.40057653754447692</v>
      </c>
      <c r="J8958" s="13">
        <f t="shared" ca="1" si="1498"/>
        <v>2.4668312631219536</v>
      </c>
      <c r="L8958" s="11">
        <f t="shared" ca="1" si="1495"/>
        <v>6.3211094319446479</v>
      </c>
      <c r="M8958" s="13">
        <f t="shared" ca="1" si="1489"/>
        <v>6.3211094319446479</v>
      </c>
      <c r="O8958" s="11">
        <f t="shared" ca="1" si="1490"/>
        <v>-0.42960671748226298</v>
      </c>
      <c r="P8958" s="13">
        <f t="shared" ca="1" si="1491"/>
        <v>-0.42960671748226298</v>
      </c>
    </row>
    <row r="8959" spans="1:16" x14ac:dyDescent="0.25">
      <c r="A8959" s="1">
        <f t="shared" si="1494"/>
        <v>8954</v>
      </c>
      <c r="B8959" s="11">
        <f t="shared" ca="1" si="1492"/>
        <v>0.206269356301017</v>
      </c>
      <c r="C8959" s="11">
        <f t="shared" ca="1" si="1492"/>
        <v>0.16712794703276068</v>
      </c>
      <c r="D8959" s="11">
        <f t="shared" ca="1" si="1492"/>
        <v>0.1811674466007494</v>
      </c>
      <c r="E8959" s="11">
        <f t="shared" ca="1" si="1488"/>
        <v>0.32120794424335436</v>
      </c>
      <c r="F8959" s="2"/>
      <c r="G8959" s="12">
        <f t="shared" ca="1" si="1493"/>
        <v>0.4378863470889407</v>
      </c>
      <c r="H8959" s="13">
        <f t="shared" ca="1" si="1496"/>
        <v>0.10895101087281511</v>
      </c>
      <c r="I8959" s="13">
        <f t="shared" ca="1" si="1497"/>
        <v>-1.7749730569791594E-2</v>
      </c>
      <c r="J8959" s="13">
        <f t="shared" ca="1" si="1498"/>
        <v>5.0449544187174317E-2</v>
      </c>
      <c r="L8959" s="11">
        <f t="shared" ca="1" si="1495"/>
        <v>1.4730532214202124E-2</v>
      </c>
      <c r="M8959" s="13">
        <f t="shared" ca="1" si="1489"/>
        <v>1.4730532214202126E-2</v>
      </c>
      <c r="O8959" s="11">
        <f t="shared" ca="1" si="1490"/>
        <v>6.2490329229627459</v>
      </c>
      <c r="P8959" s="13">
        <f t="shared" ca="1" si="1491"/>
        <v>6.2490329229627504</v>
      </c>
    </row>
    <row r="8960" spans="1:16" x14ac:dyDescent="0.25">
      <c r="A8960" s="1">
        <f t="shared" si="1494"/>
        <v>8955</v>
      </c>
      <c r="B8960" s="11">
        <f t="shared" ca="1" si="1492"/>
        <v>-2.0497887498625968</v>
      </c>
      <c r="C8960" s="11">
        <f t="shared" ca="1" si="1492"/>
        <v>-1.9110736502945889</v>
      </c>
      <c r="D8960" s="11">
        <f t="shared" ca="1" si="1492"/>
        <v>-0.67172937048039261</v>
      </c>
      <c r="E8960" s="11">
        <f t="shared" ca="1" si="1488"/>
        <v>-0.98427042962237232</v>
      </c>
      <c r="F8960" s="2"/>
      <c r="G8960" s="12">
        <f t="shared" ca="1" si="1493"/>
        <v>-2.8084311001299751</v>
      </c>
      <c r="H8960" s="13">
        <f t="shared" ca="1" si="1496"/>
        <v>0.65534884216285649</v>
      </c>
      <c r="I8960" s="13">
        <f t="shared" ca="1" si="1497"/>
        <v>0.97443513203888166</v>
      </c>
      <c r="J8960" s="13">
        <f t="shared" ca="1" si="1498"/>
        <v>-8.6912979786985867E-2</v>
      </c>
      <c r="L8960" s="11">
        <f t="shared" ca="1" si="1495"/>
        <v>1.3865597975312827</v>
      </c>
      <c r="M8960" s="13">
        <f t="shared" ca="1" si="1489"/>
        <v>1.3865597975312822</v>
      </c>
      <c r="O8960" s="11">
        <f t="shared" ca="1" si="1490"/>
        <v>-4.1309990879286209</v>
      </c>
      <c r="P8960" s="13">
        <f t="shared" ca="1" si="1491"/>
        <v>-4.1309990879286236</v>
      </c>
    </row>
    <row r="8961" spans="1:16" x14ac:dyDescent="0.25">
      <c r="A8961" s="1">
        <f t="shared" si="1494"/>
        <v>8956</v>
      </c>
      <c r="B8961" s="11">
        <f t="shared" ca="1" si="1492"/>
        <v>-1.0540513996490462</v>
      </c>
      <c r="C8961" s="11">
        <f t="shared" ca="1" si="1492"/>
        <v>1.8618725871842468</v>
      </c>
      <c r="D8961" s="11">
        <f t="shared" ca="1" si="1492"/>
        <v>-0.29964516221102572</v>
      </c>
      <c r="E8961" s="11">
        <f t="shared" ca="1" si="1488"/>
        <v>1.6903523721993243</v>
      </c>
      <c r="F8961" s="2"/>
      <c r="G8961" s="12">
        <f t="shared" ca="1" si="1493"/>
        <v>1.0992641987617495</v>
      </c>
      <c r="H8961" s="13">
        <f t="shared" ca="1" si="1496"/>
        <v>-0.12128310712641312</v>
      </c>
      <c r="I8961" s="13">
        <f t="shared" ca="1" si="1497"/>
        <v>0.53344576626185292</v>
      </c>
      <c r="J8961" s="13">
        <f t="shared" ca="1" si="1498"/>
        <v>2.4529607606218216</v>
      </c>
      <c r="L8961" s="11">
        <f t="shared" ca="1" si="1495"/>
        <v>6.3162904707673162</v>
      </c>
      <c r="M8961" s="13">
        <f t="shared" ca="1" si="1489"/>
        <v>6.316290470767318</v>
      </c>
      <c r="O8961" s="11">
        <f t="shared" ca="1" si="1490"/>
        <v>0.75758551839314003</v>
      </c>
      <c r="P8961" s="13">
        <f t="shared" ca="1" si="1491"/>
        <v>0.75758551839314003</v>
      </c>
    </row>
    <row r="8962" spans="1:16" x14ac:dyDescent="0.25">
      <c r="A8962" s="1">
        <f t="shared" si="1494"/>
        <v>8957</v>
      </c>
      <c r="B8962" s="11">
        <f t="shared" ca="1" si="1492"/>
        <v>-0.69485195924572984</v>
      </c>
      <c r="C8962" s="11">
        <f t="shared" ca="1" si="1492"/>
        <v>-0.49228042626189267</v>
      </c>
      <c r="D8962" s="11">
        <f t="shared" ca="1" si="1492"/>
        <v>-0.82846006825625873</v>
      </c>
      <c r="E8962" s="11">
        <f t="shared" ca="1" si="1488"/>
        <v>0.13850185361003986</v>
      </c>
      <c r="F8962" s="2"/>
      <c r="G8962" s="12">
        <f t="shared" ca="1" si="1493"/>
        <v>-0.93854530007692083</v>
      </c>
      <c r="H8962" s="13">
        <f t="shared" ca="1" si="1496"/>
        <v>0.44603042754975408</v>
      </c>
      <c r="I8962" s="13">
        <f t="shared" ca="1" si="1497"/>
        <v>-9.4475199902856424E-2</v>
      </c>
      <c r="J8962" s="13">
        <f t="shared" ca="1" si="1498"/>
        <v>0.58476672742506786</v>
      </c>
      <c r="L8962" s="11">
        <f t="shared" ca="1" si="1495"/>
        <v>0.54982083120032477</v>
      </c>
      <c r="M8962" s="13">
        <f t="shared" ca="1" si="1489"/>
        <v>0.54982083120032477</v>
      </c>
      <c r="O8962" s="11">
        <f t="shared" ca="1" si="1490"/>
        <v>-2.1923266923244409</v>
      </c>
      <c r="P8962" s="13">
        <f t="shared" ca="1" si="1491"/>
        <v>-2.1923266923244409</v>
      </c>
    </row>
    <row r="8963" spans="1:16" x14ac:dyDescent="0.25">
      <c r="A8963" s="1">
        <f t="shared" si="1494"/>
        <v>8958</v>
      </c>
      <c r="B8963" s="11">
        <f t="shared" ca="1" si="1492"/>
        <v>-1.6770181128721617</v>
      </c>
      <c r="C8963" s="11">
        <f t="shared" ca="1" si="1492"/>
        <v>-1.1485677800932814</v>
      </c>
      <c r="D8963" s="11">
        <f t="shared" ca="1" si="1492"/>
        <v>-0.74566664867669086</v>
      </c>
      <c r="E8963" s="11">
        <f t="shared" ca="1" si="1488"/>
        <v>1.9475863299863283</v>
      </c>
      <c r="F8963" s="2"/>
      <c r="G8963" s="12">
        <f t="shared" ca="1" si="1493"/>
        <v>-0.81183310582790291</v>
      </c>
      <c r="H8963" s="13">
        <f t="shared" ca="1" si="1496"/>
        <v>2.189311566835892</v>
      </c>
      <c r="I8963" s="13">
        <f t="shared" ca="1" si="1497"/>
        <v>0.65856493600063737</v>
      </c>
      <c r="J8963" s="13">
        <f t="shared" ca="1" si="1498"/>
        <v>1.6108516557209498</v>
      </c>
      <c r="L8963" s="11">
        <f t="shared" ca="1" si="1495"/>
        <v>7.8216359683498791</v>
      </c>
      <c r="M8963" s="13">
        <f t="shared" ca="1" si="1489"/>
        <v>7.8216359683498773</v>
      </c>
      <c r="O8963" s="11">
        <f t="shared" ca="1" si="1490"/>
        <v>-0.50278068483850824</v>
      </c>
      <c r="P8963" s="13">
        <f t="shared" ca="1" si="1491"/>
        <v>-0.50278068483850824</v>
      </c>
    </row>
    <row r="8964" spans="1:16" x14ac:dyDescent="0.25">
      <c r="A8964" s="1">
        <f t="shared" si="1494"/>
        <v>8959</v>
      </c>
      <c r="B8964" s="11">
        <f t="shared" ca="1" si="1492"/>
        <v>0.67279487950413475</v>
      </c>
      <c r="C8964" s="11">
        <f t="shared" ca="1" si="1492"/>
        <v>0.81276372681379661</v>
      </c>
      <c r="D8964" s="11">
        <f t="shared" ca="1" si="1492"/>
        <v>-0.10884576611927622</v>
      </c>
      <c r="E8964" s="11">
        <f t="shared" ca="1" si="1488"/>
        <v>1.0175527503820547</v>
      </c>
      <c r="F8964" s="2"/>
      <c r="G8964" s="12">
        <f t="shared" ca="1" si="1493"/>
        <v>1.1971327952903548</v>
      </c>
      <c r="H8964" s="13">
        <f t="shared" ca="1" si="1496"/>
        <v>0.14480770727768702</v>
      </c>
      <c r="I8964" s="13">
        <f t="shared" ca="1" si="1497"/>
        <v>-0.55270340097134496</v>
      </c>
      <c r="J8964" s="13">
        <f t="shared" ca="1" si="1498"/>
        <v>0.63318368190549634</v>
      </c>
      <c r="L8964" s="11">
        <f t="shared" ca="1" si="1495"/>
        <v>0.72737189656371259</v>
      </c>
      <c r="M8964" s="13">
        <f t="shared" ca="1" si="1489"/>
        <v>0.72737189656371237</v>
      </c>
      <c r="O8964" s="11">
        <f t="shared" ca="1" si="1490"/>
        <v>2.4312224487052791</v>
      </c>
      <c r="P8964" s="13">
        <f t="shared" ca="1" si="1491"/>
        <v>2.43122244870528</v>
      </c>
    </row>
    <row r="8965" spans="1:16" x14ac:dyDescent="0.25">
      <c r="A8965" s="1">
        <f t="shared" si="1494"/>
        <v>8960</v>
      </c>
      <c r="B8965" s="11">
        <f t="shared" ca="1" si="1492"/>
        <v>-0.4229365706491155</v>
      </c>
      <c r="C8965" s="11">
        <f t="shared" ca="1" si="1492"/>
        <v>-1.3396171292524337</v>
      </c>
      <c r="D8965" s="11">
        <f t="shared" ca="1" si="1492"/>
        <v>0.50434117746921736</v>
      </c>
      <c r="E8965" s="11">
        <f t="shared" ca="1" si="1488"/>
        <v>-0.51480298976405647</v>
      </c>
      <c r="F8965" s="2"/>
      <c r="G8965" s="12">
        <f t="shared" ca="1" si="1493"/>
        <v>-0.88650775609819421</v>
      </c>
      <c r="H8965" s="13">
        <f t="shared" ca="1" si="1496"/>
        <v>0.58323167125077835</v>
      </c>
      <c r="I8965" s="13">
        <f t="shared" ca="1" si="1497"/>
        <v>0.65568438373786442</v>
      </c>
      <c r="J8965" s="13">
        <f t="shared" ca="1" si="1498"/>
        <v>-0.96791236291829597</v>
      </c>
      <c r="L8965" s="11">
        <f t="shared" ca="1" si="1495"/>
        <v>1.7069355357177582</v>
      </c>
      <c r="M8965" s="13">
        <f t="shared" ca="1" si="1489"/>
        <v>1.7069355357177582</v>
      </c>
      <c r="O8965" s="11">
        <f t="shared" ca="1" si="1490"/>
        <v>-1.1752617640906367</v>
      </c>
      <c r="P8965" s="13">
        <f t="shared" ca="1" si="1491"/>
        <v>-1.1752617640906367</v>
      </c>
    </row>
    <row r="8966" spans="1:16" x14ac:dyDescent="0.25">
      <c r="A8966" s="1">
        <f t="shared" si="1494"/>
        <v>8961</v>
      </c>
      <c r="B8966" s="11">
        <f t="shared" ca="1" si="1492"/>
        <v>-0.69086306909485518</v>
      </c>
      <c r="C8966" s="11">
        <f t="shared" ca="1" si="1492"/>
        <v>-0.13870667873605674</v>
      </c>
      <c r="D8966" s="11">
        <f t="shared" ca="1" si="1492"/>
        <v>2.3953685488679179E-2</v>
      </c>
      <c r="E8966" s="11">
        <f t="shared" ca="1" si="1492"/>
        <v>1.452303438256632</v>
      </c>
      <c r="F8966" s="2"/>
      <c r="G8966" s="12">
        <f t="shared" ca="1" si="1493"/>
        <v>0.32334368795719964</v>
      </c>
      <c r="H8966" s="13">
        <f t="shared" ca="1" si="1496"/>
        <v>1.1250140426619324</v>
      </c>
      <c r="I8966" s="13">
        <f t="shared" ca="1" si="1497"/>
        <v>0.50545177447177725</v>
      </c>
      <c r="J8966" s="13">
        <f t="shared" ca="1" si="1498"/>
        <v>0.99025307156337572</v>
      </c>
      <c r="L8966" s="11">
        <f t="shared" ca="1" si="1495"/>
        <v>2.5017392382439128</v>
      </c>
      <c r="M8966" s="13">
        <f t="shared" ref="M8966:M9029" ca="1" si="1499">(H8966^2+I8966^2+J8966^2)</f>
        <v>2.5017392382439128</v>
      </c>
      <c r="O8966" s="11">
        <f t="shared" ref="O8966:O9029" ca="1" si="1500">(AVERAGE(B8966:E8966)-$B$1)/(STDEV(B8966:E8966)/SQRT(COUNT(B8966:E8966)))</f>
        <v>0.35408211822400287</v>
      </c>
      <c r="P8966" s="13">
        <f t="shared" ref="P8966:P9029" ca="1" si="1501">G8966/SQRT(M8966/$B$3)</f>
        <v>0.35408211822400287</v>
      </c>
    </row>
    <row r="8967" spans="1:16" x14ac:dyDescent="0.25">
      <c r="A8967" s="1">
        <f t="shared" si="1494"/>
        <v>8962</v>
      </c>
      <c r="B8967" s="11">
        <f t="shared" ref="B8967:E9030" ca="1" si="1502">$B$1+NORMINV(RAND(),0,1)*$B$2</f>
        <v>2.8665781324512212</v>
      </c>
      <c r="C8967" s="11">
        <f t="shared" ca="1" si="1502"/>
        <v>1.3301393659992828</v>
      </c>
      <c r="D8967" s="11">
        <f t="shared" ca="1" si="1502"/>
        <v>0.63140421226503562</v>
      </c>
      <c r="E8967" s="11">
        <f t="shared" ca="1" si="1502"/>
        <v>-4.5274993016979195E-2</v>
      </c>
      <c r="F8967" s="2"/>
      <c r="G8967" s="12">
        <f t="shared" ref="G8967:G9030" ca="1" si="1503">(1/(2*$B$2))*(B8967+C8967+D8967+E8967-COUNT(B8967:E8967)*$B$1)</f>
        <v>2.3914233588492801</v>
      </c>
      <c r="H8967" s="13">
        <f t="shared" ca="1" si="1496"/>
        <v>-0.97256482020174739</v>
      </c>
      <c r="I8967" s="13">
        <f t="shared" ca="1" si="1497"/>
        <v>-1.5805066360949707</v>
      </c>
      <c r="J8967" s="13">
        <f t="shared" ca="1" si="1498"/>
        <v>-1.1065589858669767</v>
      </c>
      <c r="L8967" s="11">
        <f t="shared" ca="1" si="1495"/>
        <v>4.6683563454372496</v>
      </c>
      <c r="M8967" s="13">
        <f t="shared" ca="1" si="1499"/>
        <v>4.6683563454372496</v>
      </c>
      <c r="O8967" s="11">
        <f t="shared" ca="1" si="1500"/>
        <v>1.9170573035584262</v>
      </c>
      <c r="P8967" s="13">
        <f t="shared" ca="1" si="1501"/>
        <v>1.9170573035584262</v>
      </c>
    </row>
    <row r="8968" spans="1:16" x14ac:dyDescent="0.25">
      <c r="A8968" s="1">
        <f t="shared" ref="A8968:A9031" si="1504">A8967+1</f>
        <v>8963</v>
      </c>
      <c r="B8968" s="11">
        <f t="shared" ca="1" si="1502"/>
        <v>-0.52189521690042517</v>
      </c>
      <c r="C8968" s="11">
        <f t="shared" ca="1" si="1502"/>
        <v>0.78271881233906815</v>
      </c>
      <c r="D8968" s="11">
        <f t="shared" ca="1" si="1502"/>
        <v>0.2480946781726836</v>
      </c>
      <c r="E8968" s="11">
        <f t="shared" ca="1" si="1502"/>
        <v>-9.1947442022636799E-2</v>
      </c>
      <c r="F8968" s="2"/>
      <c r="G8968" s="12">
        <f t="shared" ca="1" si="1503"/>
        <v>0.20848541579434487</v>
      </c>
      <c r="H8968" s="13">
        <f t="shared" ca="1" si="1496"/>
        <v>-0.61848243973419914</v>
      </c>
      <c r="I8968" s="13">
        <f t="shared" ca="1" si="1497"/>
        <v>0.54446507625131335</v>
      </c>
      <c r="J8968" s="13">
        <f t="shared" ca="1" si="1498"/>
        <v>0.4822859545220865</v>
      </c>
      <c r="L8968" s="11">
        <f t="shared" ca="1" si="1495"/>
        <v>0.91156248944619578</v>
      </c>
      <c r="M8968" s="13">
        <f t="shared" ca="1" si="1499"/>
        <v>0.91156248944619589</v>
      </c>
      <c r="O8968" s="11">
        <f t="shared" ca="1" si="1500"/>
        <v>0.37821877579750096</v>
      </c>
      <c r="P8968" s="13">
        <f t="shared" ca="1" si="1501"/>
        <v>0.37821877579750096</v>
      </c>
    </row>
    <row r="8969" spans="1:16" x14ac:dyDescent="0.25">
      <c r="A8969" s="1">
        <f t="shared" si="1504"/>
        <v>8964</v>
      </c>
      <c r="B8969" s="11">
        <f t="shared" ca="1" si="1502"/>
        <v>-0.78927612363842203</v>
      </c>
      <c r="C8969" s="11">
        <f t="shared" ca="1" si="1502"/>
        <v>3.2421001674705255E-2</v>
      </c>
      <c r="D8969" s="11">
        <f t="shared" ca="1" si="1502"/>
        <v>1.1888005541424373</v>
      </c>
      <c r="E8969" s="11">
        <f t="shared" ca="1" si="1502"/>
        <v>0.9732487150076139</v>
      </c>
      <c r="F8969" s="2"/>
      <c r="G8969" s="12">
        <f t="shared" ca="1" si="1503"/>
        <v>0.70259707359316725</v>
      </c>
      <c r="H8969" s="13">
        <f t="shared" ca="1" si="1496"/>
        <v>0.66526565602593279</v>
      </c>
      <c r="I8969" s="13">
        <f t="shared" ca="1" si="1497"/>
        <v>1.398711432565803</v>
      </c>
      <c r="J8969" s="13">
        <f t="shared" ca="1" si="1498"/>
        <v>0.30307264308915194</v>
      </c>
      <c r="L8969" s="11">
        <f t="shared" ref="L8969:L9032" ca="1" si="1505">$B$3*((1/$B$3)*((B8969-AVERAGE(B8969:E8969))^2+(C8969-AVERAGE(B8969:E8969))^2+(D8969-AVERAGE(B8969:E8969))^2+(E8969-AVERAGE(B8969:E8969))^2))/($B$2^2)</f>
        <v>2.4908250916669403</v>
      </c>
      <c r="M8969" s="13">
        <f t="shared" ca="1" si="1499"/>
        <v>2.4908250916669399</v>
      </c>
      <c r="O8969" s="11">
        <f t="shared" ca="1" si="1500"/>
        <v>0.77107273697349987</v>
      </c>
      <c r="P8969" s="13">
        <f t="shared" ca="1" si="1501"/>
        <v>0.77107273697349987</v>
      </c>
    </row>
    <row r="8970" spans="1:16" x14ac:dyDescent="0.25">
      <c r="A8970" s="1">
        <f t="shared" si="1504"/>
        <v>8965</v>
      </c>
      <c r="B8970" s="11">
        <f t="shared" ca="1" si="1502"/>
        <v>0.41163999968530818</v>
      </c>
      <c r="C8970" s="11">
        <f t="shared" ca="1" si="1502"/>
        <v>-1.3207446035829762</v>
      </c>
      <c r="D8970" s="11">
        <f t="shared" ca="1" si="1502"/>
        <v>1.3633720873134159</v>
      </c>
      <c r="E8970" s="11">
        <f t="shared" ca="1" si="1502"/>
        <v>1.4369466280836583</v>
      </c>
      <c r="F8970" s="2"/>
      <c r="G8970" s="12">
        <f t="shared" ca="1" si="1503"/>
        <v>0.94560705574970305</v>
      </c>
      <c r="H8970" s="13">
        <f t="shared" ca="1" si="1496"/>
        <v>1.9499821703301596</v>
      </c>
      <c r="I8970" s="13">
        <f t="shared" ca="1" si="1497"/>
        <v>0.67297621303466437</v>
      </c>
      <c r="J8970" s="13">
        <f t="shared" ca="1" si="1498"/>
        <v>-0.82940503124902087</v>
      </c>
      <c r="L8970" s="11">
        <f t="shared" ca="1" si="1505"/>
        <v>4.9432401537771877</v>
      </c>
      <c r="M8970" s="13">
        <f t="shared" ca="1" si="1499"/>
        <v>4.9432401537771868</v>
      </c>
      <c r="O8970" s="11">
        <f t="shared" ca="1" si="1500"/>
        <v>0.73665726531021503</v>
      </c>
      <c r="P8970" s="13">
        <f t="shared" ca="1" si="1501"/>
        <v>0.73665726531021503</v>
      </c>
    </row>
    <row r="8971" spans="1:16" x14ac:dyDescent="0.25">
      <c r="A8971" s="1">
        <f t="shared" si="1504"/>
        <v>8966</v>
      </c>
      <c r="B8971" s="11">
        <f t="shared" ca="1" si="1502"/>
        <v>0.24928253207298526</v>
      </c>
      <c r="C8971" s="11">
        <f t="shared" ca="1" si="1502"/>
        <v>0.68895903715430395</v>
      </c>
      <c r="D8971" s="11">
        <f t="shared" ca="1" si="1502"/>
        <v>-0.84201989075929939</v>
      </c>
      <c r="E8971" s="11">
        <f t="shared" ca="1" si="1502"/>
        <v>0.22304733769858121</v>
      </c>
      <c r="F8971" s="2"/>
      <c r="G8971" s="12">
        <f t="shared" ca="1" si="1503"/>
        <v>0.1596345080832855</v>
      </c>
      <c r="H8971" s="13">
        <f t="shared" ref="H8971:H9034" ca="1" si="1506">(1/(SQRT(2)*$B$2))*(-C8971+E8971)</f>
        <v>-0.32944932211929023</v>
      </c>
      <c r="I8971" s="13">
        <f t="shared" ref="I8971:I9034" ca="1" si="1507">(1/(SQRT(2)*$B$2))*(-B8971+D8971)</f>
        <v>-0.77166734351001742</v>
      </c>
      <c r="J8971" s="13">
        <f t="shared" ref="J8971:J9034" ca="1" si="1508">(1/(2*$B$2))*(-B8971+C8971-D8971+E8971)</f>
        <v>0.75237186676959977</v>
      </c>
      <c r="L8971" s="11">
        <f t="shared" ca="1" si="1505"/>
        <v>1.270070770791039</v>
      </c>
      <c r="M8971" s="13">
        <f t="shared" ca="1" si="1499"/>
        <v>1.2700707707910395</v>
      </c>
      <c r="O8971" s="11">
        <f t="shared" ca="1" si="1500"/>
        <v>0.24534287207956099</v>
      </c>
      <c r="P8971" s="13">
        <f t="shared" ca="1" si="1501"/>
        <v>0.24534287207956096</v>
      </c>
    </row>
    <row r="8972" spans="1:16" x14ac:dyDescent="0.25">
      <c r="A8972" s="1">
        <f t="shared" si="1504"/>
        <v>8967</v>
      </c>
      <c r="B8972" s="11">
        <f t="shared" ca="1" si="1502"/>
        <v>-0.82804527199545508</v>
      </c>
      <c r="C8972" s="11">
        <f t="shared" ca="1" si="1502"/>
        <v>8.7948478345971554E-2</v>
      </c>
      <c r="D8972" s="11">
        <f t="shared" ca="1" si="1502"/>
        <v>-0.35073634496202705</v>
      </c>
      <c r="E8972" s="11">
        <f t="shared" ca="1" si="1502"/>
        <v>4.1779768927642638E-2</v>
      </c>
      <c r="F8972" s="2"/>
      <c r="G8972" s="12">
        <f t="shared" ca="1" si="1503"/>
        <v>-0.52452668484193399</v>
      </c>
      <c r="H8972" s="13">
        <f t="shared" ca="1" si="1506"/>
        <v>-3.2646207508331596E-2</v>
      </c>
      <c r="I8972" s="13">
        <f t="shared" ca="1" si="1507"/>
        <v>0.33750837902621195</v>
      </c>
      <c r="J8972" s="13">
        <f t="shared" ca="1" si="1508"/>
        <v>0.65425493211554819</v>
      </c>
      <c r="L8972" s="11">
        <f t="shared" ca="1" si="1505"/>
        <v>0.5430271969750986</v>
      </c>
      <c r="M8972" s="13">
        <f t="shared" ca="1" si="1499"/>
        <v>0.54302719697509871</v>
      </c>
      <c r="O8972" s="11">
        <f t="shared" ca="1" si="1500"/>
        <v>-1.2328703954948315</v>
      </c>
      <c r="P8972" s="13">
        <f t="shared" ca="1" si="1501"/>
        <v>-1.2328703954948315</v>
      </c>
    </row>
    <row r="8973" spans="1:16" x14ac:dyDescent="0.25">
      <c r="A8973" s="1">
        <f t="shared" si="1504"/>
        <v>8968</v>
      </c>
      <c r="B8973" s="11">
        <f t="shared" ca="1" si="1502"/>
        <v>0.19823634508628019</v>
      </c>
      <c r="C8973" s="11">
        <f t="shared" ca="1" si="1502"/>
        <v>-2.3644864399283501</v>
      </c>
      <c r="D8973" s="11">
        <f t="shared" ca="1" si="1502"/>
        <v>0.84561059440816677</v>
      </c>
      <c r="E8973" s="11">
        <f t="shared" ca="1" si="1502"/>
        <v>0.29667752996205232</v>
      </c>
      <c r="F8973" s="2"/>
      <c r="G8973" s="12">
        <f t="shared" ca="1" si="1503"/>
        <v>-0.51198098523592539</v>
      </c>
      <c r="H8973" s="13">
        <f t="shared" ca="1" si="1506"/>
        <v>1.8817270889588167</v>
      </c>
      <c r="I8973" s="13">
        <f t="shared" ca="1" si="1507"/>
        <v>0.45776272166105669</v>
      </c>
      <c r="J8973" s="13">
        <f t="shared" ca="1" si="1508"/>
        <v>-1.5558279247303723</v>
      </c>
      <c r="L8973" s="11">
        <f t="shared" ca="1" si="1505"/>
        <v>6.1710440780347779</v>
      </c>
      <c r="M8973" s="13">
        <f t="shared" ca="1" si="1499"/>
        <v>6.1710440780347771</v>
      </c>
      <c r="O8973" s="11">
        <f t="shared" ca="1" si="1500"/>
        <v>-0.35697280750722088</v>
      </c>
      <c r="P8973" s="13">
        <f t="shared" ca="1" si="1501"/>
        <v>-0.35697280750722094</v>
      </c>
    </row>
    <row r="8974" spans="1:16" x14ac:dyDescent="0.25">
      <c r="A8974" s="1">
        <f t="shared" si="1504"/>
        <v>8969</v>
      </c>
      <c r="B8974" s="11">
        <f t="shared" ca="1" si="1502"/>
        <v>-0.81046870120483316</v>
      </c>
      <c r="C8974" s="11">
        <f t="shared" ca="1" si="1502"/>
        <v>-0.31044119429833172</v>
      </c>
      <c r="D8974" s="11">
        <f t="shared" ca="1" si="1502"/>
        <v>-1.2593055730433211</v>
      </c>
      <c r="E8974" s="11">
        <f t="shared" ca="1" si="1502"/>
        <v>-0.26070714128387423</v>
      </c>
      <c r="F8974" s="2"/>
      <c r="G8974" s="12">
        <f t="shared" ca="1" si="1503"/>
        <v>-1.3204613049151801</v>
      </c>
      <c r="H8974" s="13">
        <f t="shared" ca="1" si="1506"/>
        <v>3.5167286142414142E-2</v>
      </c>
      <c r="I8974" s="13">
        <f t="shared" ca="1" si="1507"/>
        <v>-0.31737559572355217</v>
      </c>
      <c r="J8974" s="13">
        <f t="shared" ca="1" si="1508"/>
        <v>0.7493129693329742</v>
      </c>
      <c r="L8974" s="11">
        <f t="shared" ca="1" si="1505"/>
        <v>0.66343393278610074</v>
      </c>
      <c r="M8974" s="13">
        <f t="shared" ca="1" si="1499"/>
        <v>0.66343393278610086</v>
      </c>
      <c r="O8974" s="11">
        <f t="shared" ca="1" si="1500"/>
        <v>-2.8079376886997065</v>
      </c>
      <c r="P8974" s="13">
        <f t="shared" ca="1" si="1501"/>
        <v>-2.8079376886997056</v>
      </c>
    </row>
    <row r="8975" spans="1:16" x14ac:dyDescent="0.25">
      <c r="A8975" s="1">
        <f t="shared" si="1504"/>
        <v>8970</v>
      </c>
      <c r="B8975" s="11">
        <f t="shared" ca="1" si="1502"/>
        <v>0.12573064940253062</v>
      </c>
      <c r="C8975" s="11">
        <f t="shared" ca="1" si="1502"/>
        <v>-1.3459861306761058</v>
      </c>
      <c r="D8975" s="11">
        <f t="shared" ca="1" si="1502"/>
        <v>2.0933564226124783</v>
      </c>
      <c r="E8975" s="11">
        <f t="shared" ca="1" si="1502"/>
        <v>0.9350529139714443</v>
      </c>
      <c r="F8975" s="2"/>
      <c r="G8975" s="12">
        <f t="shared" ca="1" si="1503"/>
        <v>0.90407692765517367</v>
      </c>
      <c r="H8975" s="13">
        <f t="shared" ca="1" si="1506"/>
        <v>1.6129381766215667</v>
      </c>
      <c r="I8975" s="13">
        <f t="shared" ca="1" si="1507"/>
        <v>1.3913215270741779</v>
      </c>
      <c r="J8975" s="13">
        <f t="shared" ca="1" si="1508"/>
        <v>-1.3150101443598352</v>
      </c>
      <c r="L8975" s="11">
        <f t="shared" ca="1" si="1505"/>
        <v>6.266596833072601</v>
      </c>
      <c r="M8975" s="13">
        <f t="shared" ca="1" si="1499"/>
        <v>6.266596833072601</v>
      </c>
      <c r="O8975" s="11">
        <f t="shared" ca="1" si="1500"/>
        <v>0.62553287053767248</v>
      </c>
      <c r="P8975" s="13">
        <f t="shared" ca="1" si="1501"/>
        <v>0.62553287053767248</v>
      </c>
    </row>
    <row r="8976" spans="1:16" x14ac:dyDescent="0.25">
      <c r="A8976" s="1">
        <f t="shared" si="1504"/>
        <v>8971</v>
      </c>
      <c r="B8976" s="11">
        <f t="shared" ca="1" si="1502"/>
        <v>0.31110276320091768</v>
      </c>
      <c r="C8976" s="11">
        <f t="shared" ca="1" si="1502"/>
        <v>0.39037873475095758</v>
      </c>
      <c r="D8976" s="11">
        <f t="shared" ca="1" si="1502"/>
        <v>0.63769259592627092</v>
      </c>
      <c r="E8976" s="11">
        <f t="shared" ca="1" si="1502"/>
        <v>0.39223647827966734</v>
      </c>
      <c r="F8976" s="2"/>
      <c r="G8976" s="12">
        <f t="shared" ca="1" si="1503"/>
        <v>0.86570528607890673</v>
      </c>
      <c r="H8976" s="13">
        <f t="shared" ca="1" si="1506"/>
        <v>1.3136230468561007E-3</v>
      </c>
      <c r="I8976" s="13">
        <f t="shared" ca="1" si="1507"/>
        <v>0.2309338853866775</v>
      </c>
      <c r="J8976" s="13">
        <f t="shared" ca="1" si="1508"/>
        <v>-8.309007304828181E-2</v>
      </c>
      <c r="L8976" s="11">
        <f t="shared" ca="1" si="1505"/>
        <v>6.0236145264465149E-2</v>
      </c>
      <c r="M8976" s="13">
        <f t="shared" ca="1" si="1499"/>
        <v>6.0236145264465135E-2</v>
      </c>
      <c r="O8976" s="11">
        <f t="shared" ca="1" si="1500"/>
        <v>6.1094499420099933</v>
      </c>
      <c r="P8976" s="13">
        <f t="shared" ca="1" si="1501"/>
        <v>6.1094499420100021</v>
      </c>
    </row>
    <row r="8977" spans="1:16" x14ac:dyDescent="0.25">
      <c r="A8977" s="1">
        <f t="shared" si="1504"/>
        <v>8972</v>
      </c>
      <c r="B8977" s="11">
        <f t="shared" ca="1" si="1502"/>
        <v>1.3376820010732993</v>
      </c>
      <c r="C8977" s="11">
        <f t="shared" ca="1" si="1502"/>
        <v>-0.78899008096939116</v>
      </c>
      <c r="D8977" s="11">
        <f t="shared" ca="1" si="1502"/>
        <v>0.9191080019963519</v>
      </c>
      <c r="E8977" s="11">
        <f t="shared" ca="1" si="1502"/>
        <v>-0.58113692836072917</v>
      </c>
      <c r="F8977" s="2"/>
      <c r="G8977" s="12">
        <f t="shared" ca="1" si="1503"/>
        <v>0.44333149686976542</v>
      </c>
      <c r="H8977" s="13">
        <f t="shared" ca="1" si="1506"/>
        <v>0.14697437370058722</v>
      </c>
      <c r="I8977" s="13">
        <f t="shared" ca="1" si="1507"/>
        <v>-0.29597651317568113</v>
      </c>
      <c r="J8977" s="13">
        <f t="shared" ca="1" si="1508"/>
        <v>-1.8134585061998858</v>
      </c>
      <c r="L8977" s="11">
        <f t="shared" ca="1" si="1505"/>
        <v>3.3978353165850343</v>
      </c>
      <c r="M8977" s="13">
        <f t="shared" ca="1" si="1499"/>
        <v>3.3978353165850352</v>
      </c>
      <c r="O8977" s="11">
        <f t="shared" ca="1" si="1500"/>
        <v>0.41657005878971104</v>
      </c>
      <c r="P8977" s="13">
        <f t="shared" ca="1" si="1501"/>
        <v>0.41657005878971104</v>
      </c>
    </row>
    <row r="8978" spans="1:16" x14ac:dyDescent="0.25">
      <c r="A8978" s="1">
        <f t="shared" si="1504"/>
        <v>8973</v>
      </c>
      <c r="B8978" s="11">
        <f t="shared" ca="1" si="1502"/>
        <v>-0.56442098762036941</v>
      </c>
      <c r="C8978" s="11">
        <f t="shared" ca="1" si="1502"/>
        <v>0.14975303609910642</v>
      </c>
      <c r="D8978" s="11">
        <f t="shared" ca="1" si="1502"/>
        <v>0.52232722458487368</v>
      </c>
      <c r="E8978" s="11">
        <f t="shared" ca="1" si="1502"/>
        <v>0.18044340011513313</v>
      </c>
      <c r="F8978" s="2"/>
      <c r="G8978" s="12">
        <f t="shared" ca="1" si="1503"/>
        <v>0.14405133658937191</v>
      </c>
      <c r="H8978" s="13">
        <f t="shared" ca="1" si="1506"/>
        <v>2.1701364512816086E-2</v>
      </c>
      <c r="I8978" s="13">
        <f t="shared" ca="1" si="1507"/>
        <v>0.76844703029268457</v>
      </c>
      <c r="J8978" s="13">
        <f t="shared" ca="1" si="1508"/>
        <v>0.18614509962486764</v>
      </c>
      <c r="L8978" s="11">
        <f t="shared" ca="1" si="1505"/>
        <v>0.62563178570171607</v>
      </c>
      <c r="M8978" s="13">
        <f t="shared" ca="1" si="1499"/>
        <v>0.62563178570171607</v>
      </c>
      <c r="O8978" s="11">
        <f t="shared" ca="1" si="1500"/>
        <v>0.31544127319681553</v>
      </c>
      <c r="P8978" s="13">
        <f t="shared" ca="1" si="1501"/>
        <v>0.31544127319681553</v>
      </c>
    </row>
    <row r="8979" spans="1:16" x14ac:dyDescent="0.25">
      <c r="A8979" s="1">
        <f t="shared" si="1504"/>
        <v>8974</v>
      </c>
      <c r="B8979" s="11">
        <f t="shared" ca="1" si="1502"/>
        <v>2.3241542895884195</v>
      </c>
      <c r="C8979" s="11">
        <f t="shared" ca="1" si="1502"/>
        <v>-0.10657370364041453</v>
      </c>
      <c r="D8979" s="11">
        <f t="shared" ca="1" si="1502"/>
        <v>-1.2221923956396827</v>
      </c>
      <c r="E8979" s="11">
        <f t="shared" ca="1" si="1502"/>
        <v>0.71021615237937596</v>
      </c>
      <c r="F8979" s="2"/>
      <c r="G8979" s="12">
        <f t="shared" ca="1" si="1503"/>
        <v>0.85280217134384917</v>
      </c>
      <c r="H8979" s="13">
        <f t="shared" ca="1" si="1506"/>
        <v>0.57755764599597759</v>
      </c>
      <c r="I8979" s="13">
        <f t="shared" ca="1" si="1507"/>
        <v>-2.5076457895632256</v>
      </c>
      <c r="J8979" s="13">
        <f t="shared" ca="1" si="1508"/>
        <v>-0.24915972260488761</v>
      </c>
      <c r="L8979" s="11">
        <f t="shared" ca="1" si="1505"/>
        <v>6.6839408077311351</v>
      </c>
      <c r="M8979" s="13">
        <f t="shared" ca="1" si="1499"/>
        <v>6.6839408077311324</v>
      </c>
      <c r="O8979" s="11">
        <f t="shared" ca="1" si="1500"/>
        <v>0.57133736464603124</v>
      </c>
      <c r="P8979" s="13">
        <f t="shared" ca="1" si="1501"/>
        <v>0.57133736464603135</v>
      </c>
    </row>
    <row r="8980" spans="1:16" x14ac:dyDescent="0.25">
      <c r="A8980" s="1">
        <f t="shared" si="1504"/>
        <v>8975</v>
      </c>
      <c r="B8980" s="11">
        <f t="shared" ca="1" si="1502"/>
        <v>-1.5586801957772607</v>
      </c>
      <c r="C8980" s="11">
        <f t="shared" ca="1" si="1502"/>
        <v>1.0167456228528415</v>
      </c>
      <c r="D8980" s="11">
        <f t="shared" ca="1" si="1502"/>
        <v>-0.46266140999756156</v>
      </c>
      <c r="E8980" s="11">
        <f t="shared" ca="1" si="1502"/>
        <v>0.24681690717082475</v>
      </c>
      <c r="F8980" s="2"/>
      <c r="G8980" s="12">
        <f t="shared" ca="1" si="1503"/>
        <v>-0.37888953787557805</v>
      </c>
      <c r="H8980" s="13">
        <f t="shared" ca="1" si="1506"/>
        <v>-0.5444218158890034</v>
      </c>
      <c r="I8980" s="13">
        <f t="shared" ca="1" si="1507"/>
        <v>0.77500231573267109</v>
      </c>
      <c r="J8980" s="13">
        <f t="shared" ca="1" si="1508"/>
        <v>1.6424520678992443</v>
      </c>
      <c r="L8980" s="11">
        <f t="shared" ca="1" si="1505"/>
        <v>3.5946724983533862</v>
      </c>
      <c r="M8980" s="13">
        <f t="shared" ca="1" si="1499"/>
        <v>3.5946724983533866</v>
      </c>
      <c r="O8980" s="11">
        <f t="shared" ca="1" si="1500"/>
        <v>-0.34613345411721874</v>
      </c>
      <c r="P8980" s="13">
        <f t="shared" ca="1" si="1501"/>
        <v>-0.34613345411721874</v>
      </c>
    </row>
    <row r="8981" spans="1:16" x14ac:dyDescent="0.25">
      <c r="A8981" s="1">
        <f t="shared" si="1504"/>
        <v>8976</v>
      </c>
      <c r="B8981" s="11">
        <f t="shared" ca="1" si="1502"/>
        <v>0.35676539234429544</v>
      </c>
      <c r="C8981" s="11">
        <f t="shared" ca="1" si="1502"/>
        <v>0.99874975753611206</v>
      </c>
      <c r="D8981" s="11">
        <f t="shared" ca="1" si="1502"/>
        <v>0.46430754080655701</v>
      </c>
      <c r="E8981" s="11">
        <f t="shared" ca="1" si="1502"/>
        <v>-0.36310177694072948</v>
      </c>
      <c r="F8981" s="2"/>
      <c r="G8981" s="12">
        <f t="shared" ca="1" si="1503"/>
        <v>0.72836045687311746</v>
      </c>
      <c r="H8981" s="13">
        <f t="shared" ca="1" si="1506"/>
        <v>-0.96297445499787993</v>
      </c>
      <c r="I8981" s="13">
        <f t="shared" ca="1" si="1507"/>
        <v>7.6043782441035587E-2</v>
      </c>
      <c r="J8981" s="13">
        <f t="shared" ca="1" si="1508"/>
        <v>-9.2712476277734907E-2</v>
      </c>
      <c r="L8981" s="11">
        <f t="shared" ca="1" si="1505"/>
        <v>0.94169806108395282</v>
      </c>
      <c r="M8981" s="13">
        <f t="shared" ca="1" si="1499"/>
        <v>0.94169806108395304</v>
      </c>
      <c r="O8981" s="11">
        <f t="shared" ca="1" si="1500"/>
        <v>1.300023338227144</v>
      </c>
      <c r="P8981" s="13">
        <f t="shared" ca="1" si="1501"/>
        <v>1.300023338227144</v>
      </c>
    </row>
    <row r="8982" spans="1:16" x14ac:dyDescent="0.25">
      <c r="A8982" s="1">
        <f t="shared" si="1504"/>
        <v>8977</v>
      </c>
      <c r="B8982" s="11">
        <f t="shared" ca="1" si="1502"/>
        <v>-1.1204260429716451</v>
      </c>
      <c r="C8982" s="11">
        <f t="shared" ca="1" si="1502"/>
        <v>6.6127893629448653E-2</v>
      </c>
      <c r="D8982" s="11">
        <f t="shared" ca="1" si="1502"/>
        <v>-1.4001942858807912</v>
      </c>
      <c r="E8982" s="11">
        <f t="shared" ca="1" si="1502"/>
        <v>-0.96468502756346874</v>
      </c>
      <c r="F8982" s="2"/>
      <c r="G8982" s="12">
        <f t="shared" ca="1" si="1503"/>
        <v>-1.7095887313932281</v>
      </c>
      <c r="H8982" s="13">
        <f t="shared" ca="1" si="1506"/>
        <v>-0.728894806710226</v>
      </c>
      <c r="I8982" s="13">
        <f t="shared" ca="1" si="1507"/>
        <v>-0.19782602172170247</v>
      </c>
      <c r="J8982" s="13">
        <f t="shared" ca="1" si="1508"/>
        <v>0.81103159745920816</v>
      </c>
      <c r="L8982" s="11">
        <f t="shared" ca="1" si="1505"/>
        <v>1.2281950261966081</v>
      </c>
      <c r="M8982" s="13">
        <f t="shared" ca="1" si="1499"/>
        <v>1.2281950261966084</v>
      </c>
      <c r="O8982" s="11">
        <f t="shared" ca="1" si="1500"/>
        <v>-2.6718901982126746</v>
      </c>
      <c r="P8982" s="13">
        <f t="shared" ca="1" si="1501"/>
        <v>-2.671890198212675</v>
      </c>
    </row>
    <row r="8983" spans="1:16" x14ac:dyDescent="0.25">
      <c r="A8983" s="1">
        <f t="shared" si="1504"/>
        <v>8978</v>
      </c>
      <c r="B8983" s="11">
        <f t="shared" ca="1" si="1502"/>
        <v>1.0413137316118177</v>
      </c>
      <c r="C8983" s="11">
        <f t="shared" ca="1" si="1502"/>
        <v>0.97271661754881034</v>
      </c>
      <c r="D8983" s="11">
        <f t="shared" ca="1" si="1502"/>
        <v>5.1663078919896868E-2</v>
      </c>
      <c r="E8983" s="11">
        <f t="shared" ca="1" si="1502"/>
        <v>3.4808784824699311E-2</v>
      </c>
      <c r="F8983" s="2"/>
      <c r="G8983" s="12">
        <f t="shared" ca="1" si="1503"/>
        <v>1.0502511064526121</v>
      </c>
      <c r="H8983" s="13">
        <f t="shared" ca="1" si="1506"/>
        <v>-0.6632009886471969</v>
      </c>
      <c r="I8983" s="13">
        <f t="shared" ca="1" si="1507"/>
        <v>-0.69978868752415002</v>
      </c>
      <c r="J8983" s="13">
        <f t="shared" ca="1" si="1508"/>
        <v>-4.2725704079102478E-2</v>
      </c>
      <c r="L8983" s="11">
        <f t="shared" ca="1" si="1505"/>
        <v>0.93136524431844692</v>
      </c>
      <c r="M8983" s="13">
        <f t="shared" ca="1" si="1499"/>
        <v>0.93136524431844692</v>
      </c>
      <c r="O8983" s="11">
        <f t="shared" ca="1" si="1500"/>
        <v>1.8849236408428847</v>
      </c>
      <c r="P8983" s="13">
        <f t="shared" ca="1" si="1501"/>
        <v>1.8849236408428847</v>
      </c>
    </row>
    <row r="8984" spans="1:16" x14ac:dyDescent="0.25">
      <c r="A8984" s="1">
        <f t="shared" si="1504"/>
        <v>8979</v>
      </c>
      <c r="B8984" s="11">
        <f t="shared" ca="1" si="1502"/>
        <v>-1.2766787508656203</v>
      </c>
      <c r="C8984" s="11">
        <f t="shared" ca="1" si="1502"/>
        <v>0.85935790825916003</v>
      </c>
      <c r="D8984" s="11">
        <f t="shared" ca="1" si="1502"/>
        <v>0.32270193094662453</v>
      </c>
      <c r="E8984" s="11">
        <f t="shared" ca="1" si="1502"/>
        <v>-1.2344037304345477</v>
      </c>
      <c r="F8984" s="2"/>
      <c r="G8984" s="12">
        <f t="shared" ca="1" si="1503"/>
        <v>-0.66451132104719168</v>
      </c>
      <c r="H8984" s="13">
        <f t="shared" ca="1" si="1506"/>
        <v>-1.4805130529085784</v>
      </c>
      <c r="I8984" s="13">
        <f t="shared" ca="1" si="1507"/>
        <v>1.1309329258082021</v>
      </c>
      <c r="J8984" s="13">
        <f t="shared" ca="1" si="1508"/>
        <v>0.28946549887180406</v>
      </c>
      <c r="L8984" s="11">
        <f t="shared" ca="1" si="1505"/>
        <v>3.5547184575468824</v>
      </c>
      <c r="M8984" s="13">
        <f t="shared" ca="1" si="1499"/>
        <v>3.554718457546882</v>
      </c>
      <c r="O8984" s="11">
        <f t="shared" ca="1" si="1500"/>
        <v>-0.61046449054777918</v>
      </c>
      <c r="P8984" s="13">
        <f t="shared" ca="1" si="1501"/>
        <v>-0.61046449054777929</v>
      </c>
    </row>
    <row r="8985" spans="1:16" x14ac:dyDescent="0.25">
      <c r="A8985" s="1">
        <f t="shared" si="1504"/>
        <v>8980</v>
      </c>
      <c r="B8985" s="11">
        <f t="shared" ca="1" si="1502"/>
        <v>0.93044767018543295</v>
      </c>
      <c r="C8985" s="11">
        <f t="shared" ca="1" si="1502"/>
        <v>0.48739843715842723</v>
      </c>
      <c r="D8985" s="11">
        <f t="shared" ca="1" si="1502"/>
        <v>0.35280867658917403</v>
      </c>
      <c r="E8985" s="11">
        <f t="shared" ca="1" si="1502"/>
        <v>1.1241240559723165</v>
      </c>
      <c r="F8985" s="2"/>
      <c r="G8985" s="12">
        <f t="shared" ca="1" si="1503"/>
        <v>1.4473894199526753</v>
      </c>
      <c r="H8985" s="13">
        <f t="shared" ca="1" si="1506"/>
        <v>0.45023300281850182</v>
      </c>
      <c r="I8985" s="13">
        <f t="shared" ca="1" si="1507"/>
        <v>-0.40845244944968734</v>
      </c>
      <c r="J8985" s="13">
        <f t="shared" ca="1" si="1508"/>
        <v>0.16413307317806836</v>
      </c>
      <c r="L8985" s="11">
        <f t="shared" ca="1" si="1505"/>
        <v>0.39648282599929158</v>
      </c>
      <c r="M8985" s="13">
        <f t="shared" ca="1" si="1499"/>
        <v>0.39648282599929163</v>
      </c>
      <c r="O8985" s="11">
        <f t="shared" ca="1" si="1500"/>
        <v>3.9813818378916754</v>
      </c>
      <c r="P8985" s="13">
        <f t="shared" ca="1" si="1501"/>
        <v>3.9813818378916759</v>
      </c>
    </row>
    <row r="8986" spans="1:16" x14ac:dyDescent="0.25">
      <c r="A8986" s="1">
        <f t="shared" si="1504"/>
        <v>8981</v>
      </c>
      <c r="B8986" s="11">
        <f t="shared" ca="1" si="1502"/>
        <v>-2.085995506941773</v>
      </c>
      <c r="C8986" s="11">
        <f t="shared" ca="1" si="1502"/>
        <v>2.2992578713896372E-2</v>
      </c>
      <c r="D8986" s="11">
        <f t="shared" ca="1" si="1502"/>
        <v>-9.1844734684003809E-2</v>
      </c>
      <c r="E8986" s="11">
        <f t="shared" ca="1" si="1502"/>
        <v>0.92714844352276571</v>
      </c>
      <c r="F8986" s="2"/>
      <c r="G8986" s="12">
        <f t="shared" ca="1" si="1503"/>
        <v>-0.61384960969455749</v>
      </c>
      <c r="H8986" s="13">
        <f t="shared" ca="1" si="1506"/>
        <v>0.63933474325593875</v>
      </c>
      <c r="I8986" s="13">
        <f t="shared" ca="1" si="1507"/>
        <v>1.410077533771859</v>
      </c>
      <c r="J8986" s="13">
        <f t="shared" ca="1" si="1508"/>
        <v>1.5639906319312193</v>
      </c>
      <c r="L8986" s="11">
        <f t="shared" ca="1" si="1505"/>
        <v>4.8431342619508806</v>
      </c>
      <c r="M8986" s="13">
        <f t="shared" ca="1" si="1499"/>
        <v>4.8431342619508797</v>
      </c>
      <c r="O8986" s="11">
        <f t="shared" ca="1" si="1500"/>
        <v>-0.48312482840572774</v>
      </c>
      <c r="P8986" s="13">
        <f t="shared" ca="1" si="1501"/>
        <v>-0.48312482840572774</v>
      </c>
    </row>
    <row r="8987" spans="1:16" x14ac:dyDescent="0.25">
      <c r="A8987" s="1">
        <f t="shared" si="1504"/>
        <v>8982</v>
      </c>
      <c r="B8987" s="11">
        <f t="shared" ca="1" si="1502"/>
        <v>1.2136121628629826</v>
      </c>
      <c r="C8987" s="11">
        <f t="shared" ca="1" si="1502"/>
        <v>-1.3884664113492751</v>
      </c>
      <c r="D8987" s="11">
        <f t="shared" ca="1" si="1502"/>
        <v>-1.0933106933615524</v>
      </c>
      <c r="E8987" s="11">
        <f t="shared" ca="1" si="1502"/>
        <v>0.74249365523630573</v>
      </c>
      <c r="F8987" s="2"/>
      <c r="G8987" s="12">
        <f t="shared" ca="1" si="1503"/>
        <v>-0.26283564330576958</v>
      </c>
      <c r="H8987" s="13">
        <f t="shared" ca="1" si="1506"/>
        <v>1.5068163135204007</v>
      </c>
      <c r="I8987" s="13">
        <f t="shared" ca="1" si="1507"/>
        <v>-1.6312407953106074</v>
      </c>
      <c r="J8987" s="13">
        <f t="shared" ca="1" si="1508"/>
        <v>-0.38313711280719986</v>
      </c>
      <c r="L8987" s="11">
        <f t="shared" ca="1" si="1505"/>
        <v>5.0782359821870315</v>
      </c>
      <c r="M8987" s="13">
        <f t="shared" ca="1" si="1499"/>
        <v>5.0782359821870307</v>
      </c>
      <c r="O8987" s="11">
        <f t="shared" ca="1" si="1500"/>
        <v>-0.2020172467935496</v>
      </c>
      <c r="P8987" s="13">
        <f t="shared" ca="1" si="1501"/>
        <v>-0.20201724679354963</v>
      </c>
    </row>
    <row r="8988" spans="1:16" x14ac:dyDescent="0.25">
      <c r="A8988" s="1">
        <f t="shared" si="1504"/>
        <v>8983</v>
      </c>
      <c r="B8988" s="11">
        <f t="shared" ca="1" si="1502"/>
        <v>0.57886629126725808</v>
      </c>
      <c r="C8988" s="11">
        <f t="shared" ca="1" si="1502"/>
        <v>0.8007852560254376</v>
      </c>
      <c r="D8988" s="11">
        <f t="shared" ca="1" si="1502"/>
        <v>-1.5139088465635997</v>
      </c>
      <c r="E8988" s="11">
        <f t="shared" ca="1" si="1502"/>
        <v>1.905548032567073E-2</v>
      </c>
      <c r="F8988" s="2"/>
      <c r="G8988" s="12">
        <f t="shared" ca="1" si="1503"/>
        <v>-5.7600909472616701E-2</v>
      </c>
      <c r="H8988" s="13">
        <f t="shared" ca="1" si="1506"/>
        <v>-0.5527664254527439</v>
      </c>
      <c r="I8988" s="13">
        <f t="shared" ca="1" si="1507"/>
        <v>-1.4798154914588111</v>
      </c>
      <c r="J8988" s="13">
        <f t="shared" ca="1" si="1508"/>
        <v>0.87744164582372497</v>
      </c>
      <c r="L8988" s="11">
        <f t="shared" ca="1" si="1505"/>
        <v>3.2653084516951338</v>
      </c>
      <c r="M8988" s="13">
        <f t="shared" ca="1" si="1499"/>
        <v>3.2653084516951338</v>
      </c>
      <c r="O8988" s="11">
        <f t="shared" ca="1" si="1500"/>
        <v>-5.5211285847214159E-2</v>
      </c>
      <c r="P8988" s="13">
        <f t="shared" ca="1" si="1501"/>
        <v>-5.5211285847214159E-2</v>
      </c>
    </row>
    <row r="8989" spans="1:16" x14ac:dyDescent="0.25">
      <c r="A8989" s="1">
        <f t="shared" si="1504"/>
        <v>8984</v>
      </c>
      <c r="B8989" s="11">
        <f t="shared" ca="1" si="1502"/>
        <v>-0.37003667376325305</v>
      </c>
      <c r="C8989" s="11">
        <f t="shared" ca="1" si="1502"/>
        <v>0.54015882018313155</v>
      </c>
      <c r="D8989" s="11">
        <f t="shared" ca="1" si="1502"/>
        <v>0.29027349773292482</v>
      </c>
      <c r="E8989" s="11">
        <f t="shared" ca="1" si="1502"/>
        <v>-0.76631946499329839</v>
      </c>
      <c r="F8989" s="2"/>
      <c r="G8989" s="12">
        <f t="shared" ca="1" si="1503"/>
        <v>-0.15296191042024754</v>
      </c>
      <c r="H8989" s="13">
        <f t="shared" ca="1" si="1506"/>
        <v>-0.92381965492122553</v>
      </c>
      <c r="I8989" s="13">
        <f t="shared" ca="1" si="1507"/>
        <v>0.46690979995139947</v>
      </c>
      <c r="J8989" s="13">
        <f t="shared" ca="1" si="1508"/>
        <v>-7.3198734389919362E-2</v>
      </c>
      <c r="L8989" s="11">
        <f t="shared" ca="1" si="1505"/>
        <v>1.0768055708257145</v>
      </c>
      <c r="M8989" s="13">
        <f t="shared" ca="1" si="1499"/>
        <v>1.076805570825714</v>
      </c>
      <c r="O8989" s="11">
        <f t="shared" ca="1" si="1500"/>
        <v>-0.25531438203768225</v>
      </c>
      <c r="P8989" s="13">
        <f t="shared" ca="1" si="1501"/>
        <v>-0.25531438203768236</v>
      </c>
    </row>
    <row r="8990" spans="1:16" x14ac:dyDescent="0.25">
      <c r="A8990" s="1">
        <f t="shared" si="1504"/>
        <v>8985</v>
      </c>
      <c r="B8990" s="11">
        <f t="shared" ca="1" si="1502"/>
        <v>0.2855018318205329</v>
      </c>
      <c r="C8990" s="11">
        <f t="shared" ca="1" si="1502"/>
        <v>0.5029473027648691</v>
      </c>
      <c r="D8990" s="11">
        <f t="shared" ca="1" si="1502"/>
        <v>0.85321997086368773</v>
      </c>
      <c r="E8990" s="11">
        <f t="shared" ca="1" si="1502"/>
        <v>-1.2642737839049152</v>
      </c>
      <c r="F8990" s="2"/>
      <c r="G8990" s="12">
        <f t="shared" ca="1" si="1503"/>
        <v>0.18869766077208727</v>
      </c>
      <c r="H8990" s="13">
        <f t="shared" ca="1" si="1506"/>
        <v>-1.2496140142400638</v>
      </c>
      <c r="I8990" s="13">
        <f t="shared" ca="1" si="1507"/>
        <v>0.401437345920022</v>
      </c>
      <c r="J8990" s="13">
        <f t="shared" ca="1" si="1508"/>
        <v>-0.95002414191213336</v>
      </c>
      <c r="L8990" s="11">
        <f t="shared" ca="1" si="1505"/>
        <v>2.6252329975003632</v>
      </c>
      <c r="M8990" s="13">
        <f t="shared" ca="1" si="1499"/>
        <v>2.6252329975003628</v>
      </c>
      <c r="O8990" s="11">
        <f t="shared" ca="1" si="1500"/>
        <v>0.20171733254302665</v>
      </c>
      <c r="P8990" s="13">
        <f t="shared" ca="1" si="1501"/>
        <v>0.20171733254302668</v>
      </c>
    </row>
    <row r="8991" spans="1:16" x14ac:dyDescent="0.25">
      <c r="A8991" s="1">
        <f t="shared" si="1504"/>
        <v>8986</v>
      </c>
      <c r="B8991" s="11">
        <f t="shared" ca="1" si="1502"/>
        <v>-0.66729407896340054</v>
      </c>
      <c r="C8991" s="11">
        <f t="shared" ca="1" si="1502"/>
        <v>-0.21044081984633903</v>
      </c>
      <c r="D8991" s="11">
        <f t="shared" ca="1" si="1502"/>
        <v>-1.1067089833367942</v>
      </c>
      <c r="E8991" s="11">
        <f t="shared" ca="1" si="1502"/>
        <v>0.31262886532839207</v>
      </c>
      <c r="F8991" s="2"/>
      <c r="G8991" s="12">
        <f t="shared" ca="1" si="1503"/>
        <v>-0.8359075084090708</v>
      </c>
      <c r="H8991" s="13">
        <f t="shared" ca="1" si="1506"/>
        <v>0.36986612142016484</v>
      </c>
      <c r="I8991" s="13">
        <f t="shared" ca="1" si="1507"/>
        <v>-0.310713258636865</v>
      </c>
      <c r="J8991" s="13">
        <f t="shared" ca="1" si="1508"/>
        <v>0.93809555389112398</v>
      </c>
      <c r="L8991" s="11">
        <f t="shared" ca="1" si="1505"/>
        <v>1.1133669450974302</v>
      </c>
      <c r="M8991" s="13">
        <f t="shared" ca="1" si="1499"/>
        <v>1.1133669450974302</v>
      </c>
      <c r="O8991" s="11">
        <f t="shared" ca="1" si="1500"/>
        <v>-1.3721440032125769</v>
      </c>
      <c r="P8991" s="13">
        <f t="shared" ca="1" si="1501"/>
        <v>-1.3721440032125769</v>
      </c>
    </row>
    <row r="8992" spans="1:16" x14ac:dyDescent="0.25">
      <c r="A8992" s="1">
        <f t="shared" si="1504"/>
        <v>8987</v>
      </c>
      <c r="B8992" s="11">
        <f t="shared" ca="1" si="1502"/>
        <v>1.0153239819308244</v>
      </c>
      <c r="C8992" s="11">
        <f t="shared" ca="1" si="1502"/>
        <v>0.36919612395830403</v>
      </c>
      <c r="D8992" s="11">
        <f t="shared" ca="1" si="1502"/>
        <v>-0.50900326932022588</v>
      </c>
      <c r="E8992" s="11">
        <f t="shared" ca="1" si="1502"/>
        <v>0.32259884827219015</v>
      </c>
      <c r="F8992" s="2"/>
      <c r="G8992" s="12">
        <f t="shared" ca="1" si="1503"/>
        <v>0.59905784242054627</v>
      </c>
      <c r="H8992" s="13">
        <f t="shared" ca="1" si="1506"/>
        <v>-3.2949249622470159E-2</v>
      </c>
      <c r="I8992" s="13">
        <f t="shared" ca="1" si="1507"/>
        <v>-1.0778621361070677</v>
      </c>
      <c r="J8992" s="13">
        <f t="shared" ca="1" si="1508"/>
        <v>9.2737129809947833E-2</v>
      </c>
      <c r="L8992" s="11">
        <f t="shared" ca="1" si="1505"/>
        <v>1.171472612749362</v>
      </c>
      <c r="M8992" s="13">
        <f t="shared" ca="1" si="1499"/>
        <v>1.1714726127493618</v>
      </c>
      <c r="O8992" s="11">
        <f t="shared" ca="1" si="1500"/>
        <v>0.95865714927413126</v>
      </c>
      <c r="P8992" s="13">
        <f t="shared" ca="1" si="1501"/>
        <v>0.95865714927413148</v>
      </c>
    </row>
    <row r="8993" spans="1:16" x14ac:dyDescent="0.25">
      <c r="A8993" s="1">
        <f t="shared" si="1504"/>
        <v>8988</v>
      </c>
      <c r="B8993" s="11">
        <f t="shared" ca="1" si="1502"/>
        <v>-1.5652693553744377</v>
      </c>
      <c r="C8993" s="11">
        <f t="shared" ca="1" si="1502"/>
        <v>-0.38044523908923228</v>
      </c>
      <c r="D8993" s="11">
        <f t="shared" ca="1" si="1502"/>
        <v>0.55301234720773917</v>
      </c>
      <c r="E8993" s="11">
        <f t="shared" ca="1" si="1502"/>
        <v>-0.45587878976643365</v>
      </c>
      <c r="F8993" s="2"/>
      <c r="G8993" s="12">
        <f t="shared" ca="1" si="1503"/>
        <v>-0.92429051851118216</v>
      </c>
      <c r="H8993" s="13">
        <f t="shared" ca="1" si="1506"/>
        <v>-5.3339575212828165E-2</v>
      </c>
      <c r="I8993" s="13">
        <f t="shared" ca="1" si="1507"/>
        <v>1.4978513563592426</v>
      </c>
      <c r="J8993" s="13">
        <f t="shared" ca="1" si="1508"/>
        <v>8.7966489655516261E-2</v>
      </c>
      <c r="L8993" s="11">
        <f t="shared" ca="1" si="1505"/>
        <v>2.2541418993334221</v>
      </c>
      <c r="M8993" s="13">
        <f t="shared" ca="1" si="1499"/>
        <v>2.2541418993334217</v>
      </c>
      <c r="O8993" s="11">
        <f t="shared" ca="1" si="1500"/>
        <v>-1.0662977665978774</v>
      </c>
      <c r="P8993" s="13">
        <f t="shared" ca="1" si="1501"/>
        <v>-1.0662977665978774</v>
      </c>
    </row>
    <row r="8994" spans="1:16" x14ac:dyDescent="0.25">
      <c r="A8994" s="1">
        <f t="shared" si="1504"/>
        <v>8989</v>
      </c>
      <c r="B8994" s="11">
        <f t="shared" ca="1" si="1502"/>
        <v>0.31029672983321432</v>
      </c>
      <c r="C8994" s="11">
        <f t="shared" ca="1" si="1502"/>
        <v>2.6433494980641887</v>
      </c>
      <c r="D8994" s="11">
        <f t="shared" ca="1" si="1502"/>
        <v>-0.96924801480066314</v>
      </c>
      <c r="E8994" s="11">
        <f t="shared" ca="1" si="1502"/>
        <v>1.3757996410438833</v>
      </c>
      <c r="F8994" s="2"/>
      <c r="G8994" s="12">
        <f t="shared" ca="1" si="1503"/>
        <v>1.6800989270703117</v>
      </c>
      <c r="H8994" s="13">
        <f t="shared" ca="1" si="1506"/>
        <v>-0.89629309939109658</v>
      </c>
      <c r="I8994" s="13">
        <f t="shared" ca="1" si="1507"/>
        <v>-0.90477476576222393</v>
      </c>
      <c r="J8994" s="13">
        <f t="shared" ca="1" si="1508"/>
        <v>2.3390502120377605</v>
      </c>
      <c r="L8994" s="11">
        <f t="shared" ca="1" si="1505"/>
        <v>7.0931145912100764</v>
      </c>
      <c r="M8994" s="13">
        <f t="shared" ca="1" si="1499"/>
        <v>7.0931145912100781</v>
      </c>
      <c r="O8994" s="11">
        <f t="shared" ca="1" si="1500"/>
        <v>1.092639744468213</v>
      </c>
      <c r="P8994" s="13">
        <f t="shared" ca="1" si="1501"/>
        <v>1.092639744468213</v>
      </c>
    </row>
    <row r="8995" spans="1:16" x14ac:dyDescent="0.25">
      <c r="A8995" s="1">
        <f t="shared" si="1504"/>
        <v>8990</v>
      </c>
      <c r="B8995" s="11">
        <f t="shared" ca="1" si="1502"/>
        <v>-7.4082569886415067E-2</v>
      </c>
      <c r="C8995" s="11">
        <f t="shared" ca="1" si="1502"/>
        <v>-0.3651844515792747</v>
      </c>
      <c r="D8995" s="11">
        <f t="shared" ca="1" si="1502"/>
        <v>-0.33429901246347266</v>
      </c>
      <c r="E8995" s="11">
        <f t="shared" ca="1" si="1502"/>
        <v>0.68777260243759109</v>
      </c>
      <c r="F8995" s="2"/>
      <c r="G8995" s="12">
        <f t="shared" ca="1" si="1503"/>
        <v>-4.289671574578563E-2</v>
      </c>
      <c r="H8995" s="13">
        <f t="shared" ca="1" si="1506"/>
        <v>0.74455307319353559</v>
      </c>
      <c r="I8995" s="13">
        <f t="shared" ca="1" si="1507"/>
        <v>-0.18400081112247724</v>
      </c>
      <c r="J8995" s="13">
        <f t="shared" ca="1" si="1508"/>
        <v>0.36548486660410207</v>
      </c>
      <c r="L8995" s="11">
        <f t="shared" ca="1" si="1505"/>
        <v>0.72179476501228623</v>
      </c>
      <c r="M8995" s="13">
        <f t="shared" ca="1" si="1499"/>
        <v>0.72179476501228612</v>
      </c>
      <c r="O8995" s="11">
        <f t="shared" ca="1" si="1500"/>
        <v>-8.7453623091184748E-2</v>
      </c>
      <c r="P8995" s="13">
        <f t="shared" ca="1" si="1501"/>
        <v>-8.7453623091184748E-2</v>
      </c>
    </row>
    <row r="8996" spans="1:16" x14ac:dyDescent="0.25">
      <c r="A8996" s="1">
        <f t="shared" si="1504"/>
        <v>8991</v>
      </c>
      <c r="B8996" s="11">
        <f t="shared" ca="1" si="1502"/>
        <v>0.87830514428909701</v>
      </c>
      <c r="C8996" s="11">
        <f t="shared" ca="1" si="1502"/>
        <v>1.0553873008925585</v>
      </c>
      <c r="D8996" s="11">
        <f t="shared" ca="1" si="1502"/>
        <v>-0.91451895742785705</v>
      </c>
      <c r="E8996" s="11">
        <f t="shared" ca="1" si="1502"/>
        <v>-0.88861537588030326</v>
      </c>
      <c r="F8996" s="2"/>
      <c r="G8996" s="12">
        <f t="shared" ca="1" si="1503"/>
        <v>6.5279055936747654E-2</v>
      </c>
      <c r="H8996" s="13">
        <f t="shared" ca="1" si="1506"/>
        <v>-1.3746174753908904</v>
      </c>
      <c r="I8996" s="13">
        <f t="shared" ca="1" si="1507"/>
        <v>-1.2677180797987386</v>
      </c>
      <c r="J8996" s="13">
        <f t="shared" ca="1" si="1508"/>
        <v>0.10149286907550759</v>
      </c>
      <c r="L8996" s="11">
        <f t="shared" ca="1" si="1505"/>
        <v>3.5069831359718053</v>
      </c>
      <c r="M8996" s="13">
        <f t="shared" ca="1" si="1499"/>
        <v>3.5069831359718044</v>
      </c>
      <c r="O8996" s="11">
        <f t="shared" ca="1" si="1500"/>
        <v>6.037646108810947E-2</v>
      </c>
      <c r="P8996" s="13">
        <f t="shared" ca="1" si="1501"/>
        <v>6.037646108810947E-2</v>
      </c>
    </row>
    <row r="8997" spans="1:16" x14ac:dyDescent="0.25">
      <c r="A8997" s="1">
        <f t="shared" si="1504"/>
        <v>8992</v>
      </c>
      <c r="B8997" s="11">
        <f t="shared" ca="1" si="1502"/>
        <v>-0.17382884690611966</v>
      </c>
      <c r="C8997" s="11">
        <f t="shared" ca="1" si="1502"/>
        <v>1.4079200767820506</v>
      </c>
      <c r="D8997" s="11">
        <f t="shared" ca="1" si="1502"/>
        <v>1.4490379369077244</v>
      </c>
      <c r="E8997" s="11">
        <f t="shared" ca="1" si="1502"/>
        <v>-0.15035828228237616</v>
      </c>
      <c r="F8997" s="2"/>
      <c r="G8997" s="12">
        <f t="shared" ca="1" si="1503"/>
        <v>1.2663854422506395</v>
      </c>
      <c r="H8997" s="13">
        <f t="shared" ca="1" si="1506"/>
        <v>-1.1018691946707018</v>
      </c>
      <c r="I8997" s="13">
        <f t="shared" ca="1" si="1507"/>
        <v>1.1475401077971719</v>
      </c>
      <c r="J8997" s="13">
        <f t="shared" ca="1" si="1508"/>
        <v>-8.8236477509652383E-3</v>
      </c>
      <c r="L8997" s="11">
        <f t="shared" ca="1" si="1505"/>
        <v>2.5310418779270392</v>
      </c>
      <c r="M8997" s="13">
        <f t="shared" ca="1" si="1499"/>
        <v>2.5310418779270387</v>
      </c>
      <c r="O8997" s="11">
        <f t="shared" ca="1" si="1500"/>
        <v>1.3787225261619924</v>
      </c>
      <c r="P8997" s="13">
        <f t="shared" ca="1" si="1501"/>
        <v>1.3787225261619926</v>
      </c>
    </row>
    <row r="8998" spans="1:16" x14ac:dyDescent="0.25">
      <c r="A8998" s="1">
        <f t="shared" si="1504"/>
        <v>8993</v>
      </c>
      <c r="B8998" s="11">
        <f t="shared" ca="1" si="1502"/>
        <v>-0.35817490924921663</v>
      </c>
      <c r="C8998" s="11">
        <f t="shared" ca="1" si="1502"/>
        <v>0.68717807781374907</v>
      </c>
      <c r="D8998" s="11">
        <f t="shared" ca="1" si="1502"/>
        <v>-0.9716656975486071</v>
      </c>
      <c r="E8998" s="11">
        <f t="shared" ca="1" si="1502"/>
        <v>3.0072573648443228E-2</v>
      </c>
      <c r="F8998" s="2"/>
      <c r="G8998" s="12">
        <f t="shared" ca="1" si="1503"/>
        <v>-0.30629497766781572</v>
      </c>
      <c r="H8998" s="13">
        <f t="shared" ca="1" si="1506"/>
        <v>-0.46464375795029289</v>
      </c>
      <c r="I8998" s="13">
        <f t="shared" ca="1" si="1507"/>
        <v>-0.43380349660197964</v>
      </c>
      <c r="J8998" s="13">
        <f t="shared" ca="1" si="1508"/>
        <v>1.023545629130008</v>
      </c>
      <c r="L8998" s="11">
        <f t="shared" ca="1" si="1505"/>
        <v>1.4517249503774181</v>
      </c>
      <c r="M8998" s="13">
        <f t="shared" ca="1" si="1499"/>
        <v>1.4517249503774181</v>
      </c>
      <c r="O8998" s="11">
        <f t="shared" ca="1" si="1500"/>
        <v>-0.44030978063764759</v>
      </c>
      <c r="P8998" s="13">
        <f t="shared" ca="1" si="1501"/>
        <v>-0.44030978063764759</v>
      </c>
    </row>
    <row r="8999" spans="1:16" x14ac:dyDescent="0.25">
      <c r="A8999" s="1">
        <f t="shared" si="1504"/>
        <v>8994</v>
      </c>
      <c r="B8999" s="11">
        <f t="shared" ca="1" si="1502"/>
        <v>0.78219940415142053</v>
      </c>
      <c r="C8999" s="11">
        <f t="shared" ca="1" si="1502"/>
        <v>0.59501219473213474</v>
      </c>
      <c r="D8999" s="11">
        <f t="shared" ca="1" si="1502"/>
        <v>0.36135335726769974</v>
      </c>
      <c r="E8999" s="11">
        <f t="shared" ca="1" si="1502"/>
        <v>1.1477346509825512</v>
      </c>
      <c r="F8999" s="2"/>
      <c r="G8999" s="12">
        <f t="shared" ca="1" si="1503"/>
        <v>1.443149803566903</v>
      </c>
      <c r="H8999" s="13">
        <f t="shared" ca="1" si="1506"/>
        <v>0.39083379692875431</v>
      </c>
      <c r="I8999" s="13">
        <f t="shared" ca="1" si="1507"/>
        <v>-0.29758309358703067</v>
      </c>
      <c r="J8999" s="13">
        <f t="shared" ca="1" si="1508"/>
        <v>0.29959704214778282</v>
      </c>
      <c r="L8999" s="11">
        <f t="shared" ca="1" si="1505"/>
        <v>0.33106514207427462</v>
      </c>
      <c r="M8999" s="13">
        <f t="shared" ca="1" si="1499"/>
        <v>0.33106514207427457</v>
      </c>
      <c r="O8999" s="11">
        <f t="shared" ca="1" si="1500"/>
        <v>4.3442550421665098</v>
      </c>
      <c r="P8999" s="13">
        <f t="shared" ca="1" si="1501"/>
        <v>4.3442550421665134</v>
      </c>
    </row>
    <row r="9000" spans="1:16" x14ac:dyDescent="0.25">
      <c r="A9000" s="1">
        <f t="shared" si="1504"/>
        <v>8995</v>
      </c>
      <c r="B9000" s="11">
        <f t="shared" ca="1" si="1502"/>
        <v>-0.11870775614064168</v>
      </c>
      <c r="C9000" s="11">
        <f t="shared" ca="1" si="1502"/>
        <v>-0.89418499643254856</v>
      </c>
      <c r="D9000" s="11">
        <f t="shared" ca="1" si="1502"/>
        <v>1.5026722389916718</v>
      </c>
      <c r="E9000" s="11">
        <f t="shared" ca="1" si="1502"/>
        <v>-1.4883793440690607</v>
      </c>
      <c r="F9000" s="2"/>
      <c r="G9000" s="12">
        <f t="shared" ca="1" si="1503"/>
        <v>-0.49929992882528962</v>
      </c>
      <c r="H9000" s="13">
        <f t="shared" ca="1" si="1506"/>
        <v>-0.42015885255649449</v>
      </c>
      <c r="I9000" s="13">
        <f t="shared" ca="1" si="1507"/>
        <v>1.1464887894382703</v>
      </c>
      <c r="J9000" s="13">
        <f t="shared" ca="1" si="1508"/>
        <v>-1.8832644116763197</v>
      </c>
      <c r="L9000" s="11">
        <f t="shared" ca="1" si="1505"/>
        <v>5.037654849975775</v>
      </c>
      <c r="M9000" s="13">
        <f t="shared" ca="1" si="1499"/>
        <v>5.037654849975775</v>
      </c>
      <c r="O9000" s="11">
        <f t="shared" ca="1" si="1500"/>
        <v>-0.38530791203744974</v>
      </c>
      <c r="P9000" s="13">
        <f t="shared" ca="1" si="1501"/>
        <v>-0.38530791203744974</v>
      </c>
    </row>
    <row r="9001" spans="1:16" x14ac:dyDescent="0.25">
      <c r="A9001" s="1">
        <f t="shared" si="1504"/>
        <v>8996</v>
      </c>
      <c r="B9001" s="11">
        <f t="shared" ca="1" si="1502"/>
        <v>0.72721384478691509</v>
      </c>
      <c r="C9001" s="11">
        <f t="shared" ca="1" si="1502"/>
        <v>0.89314850986549998</v>
      </c>
      <c r="D9001" s="11">
        <f t="shared" ca="1" si="1502"/>
        <v>0.30796841745578879</v>
      </c>
      <c r="E9001" s="11">
        <f t="shared" ca="1" si="1502"/>
        <v>1.0835779142472857</v>
      </c>
      <c r="F9001" s="2"/>
      <c r="G9001" s="12">
        <f t="shared" ca="1" si="1503"/>
        <v>1.5059543431777449</v>
      </c>
      <c r="H9001" s="13">
        <f t="shared" ca="1" si="1506"/>
        <v>0.1346539231756759</v>
      </c>
      <c r="I9001" s="13">
        <f t="shared" ca="1" si="1507"/>
        <v>-0.29645128464729131</v>
      </c>
      <c r="J9001" s="13">
        <f t="shared" ca="1" si="1508"/>
        <v>0.47077208093504086</v>
      </c>
      <c r="L9001" s="11">
        <f t="shared" ca="1" si="1505"/>
        <v>0.32764139538353887</v>
      </c>
      <c r="M9001" s="13">
        <f t="shared" ca="1" si="1499"/>
        <v>0.32764139538353881</v>
      </c>
      <c r="O9001" s="11">
        <f t="shared" ca="1" si="1500"/>
        <v>4.5569372600253022</v>
      </c>
      <c r="P9001" s="13">
        <f t="shared" ca="1" si="1501"/>
        <v>4.5569372600253013</v>
      </c>
    </row>
    <row r="9002" spans="1:16" x14ac:dyDescent="0.25">
      <c r="A9002" s="1">
        <f t="shared" si="1504"/>
        <v>8997</v>
      </c>
      <c r="B9002" s="11">
        <f t="shared" ca="1" si="1502"/>
        <v>1.2730188219206693</v>
      </c>
      <c r="C9002" s="11">
        <f t="shared" ca="1" si="1502"/>
        <v>1.0677529834861701</v>
      </c>
      <c r="D9002" s="11">
        <f t="shared" ca="1" si="1502"/>
        <v>0.79991151059029575</v>
      </c>
      <c r="E9002" s="11">
        <f t="shared" ca="1" si="1502"/>
        <v>-0.48108322566562173</v>
      </c>
      <c r="F9002" s="2"/>
      <c r="G9002" s="12">
        <f t="shared" ca="1" si="1503"/>
        <v>1.3298000451657566</v>
      </c>
      <c r="H9002" s="13">
        <f t="shared" ca="1" si="1506"/>
        <v>-1.0951925864384977</v>
      </c>
      <c r="I9002" s="13">
        <f t="shared" ca="1" si="1507"/>
        <v>-0.33453738807064221</v>
      </c>
      <c r="J9002" s="13">
        <f t="shared" ca="1" si="1508"/>
        <v>-0.74313028734520836</v>
      </c>
      <c r="L9002" s="11">
        <f t="shared" ca="1" si="1505"/>
        <v>1.8636046893767455</v>
      </c>
      <c r="M9002" s="13">
        <f t="shared" ca="1" si="1499"/>
        <v>1.8636046893767457</v>
      </c>
      <c r="O9002" s="11">
        <f t="shared" ca="1" si="1500"/>
        <v>1.6872136233066553</v>
      </c>
      <c r="P9002" s="13">
        <f t="shared" ca="1" si="1501"/>
        <v>1.6872136233066555</v>
      </c>
    </row>
    <row r="9003" spans="1:16" x14ac:dyDescent="0.25">
      <c r="A9003" s="1">
        <f t="shared" si="1504"/>
        <v>8998</v>
      </c>
      <c r="B9003" s="11">
        <f t="shared" ca="1" si="1502"/>
        <v>-0.57056263593522494</v>
      </c>
      <c r="C9003" s="11">
        <f t="shared" ca="1" si="1502"/>
        <v>-0.1221213970131101</v>
      </c>
      <c r="D9003" s="11">
        <f t="shared" ca="1" si="1502"/>
        <v>0.29895802127362414</v>
      </c>
      <c r="E9003" s="11">
        <f t="shared" ca="1" si="1502"/>
        <v>1.1074564623868146</v>
      </c>
      <c r="F9003" s="2"/>
      <c r="G9003" s="12">
        <f t="shared" ca="1" si="1503"/>
        <v>0.35686522535605186</v>
      </c>
      <c r="H9003" s="13">
        <f t="shared" ca="1" si="1506"/>
        <v>0.86944284237852598</v>
      </c>
      <c r="I9003" s="13">
        <f t="shared" ca="1" si="1507"/>
        <v>0.61484395309416062</v>
      </c>
      <c r="J9003" s="13">
        <f t="shared" ca="1" si="1508"/>
        <v>0.62846984001765271</v>
      </c>
      <c r="L9003" s="11">
        <f t="shared" ca="1" si="1505"/>
        <v>1.5289382826315188</v>
      </c>
      <c r="M9003" s="13">
        <f t="shared" ca="1" si="1499"/>
        <v>1.5289382826315188</v>
      </c>
      <c r="O9003" s="11">
        <f t="shared" ca="1" si="1500"/>
        <v>0.49988474108735192</v>
      </c>
      <c r="P9003" s="13">
        <f t="shared" ca="1" si="1501"/>
        <v>0.49988474108735198</v>
      </c>
    </row>
    <row r="9004" spans="1:16" x14ac:dyDescent="0.25">
      <c r="A9004" s="1">
        <f t="shared" si="1504"/>
        <v>8999</v>
      </c>
      <c r="B9004" s="11">
        <f t="shared" ca="1" si="1502"/>
        <v>0.86853182336526524</v>
      </c>
      <c r="C9004" s="11">
        <f t="shared" ca="1" si="1502"/>
        <v>-0.97898120799486643</v>
      </c>
      <c r="D9004" s="11">
        <f t="shared" ca="1" si="1502"/>
        <v>0.32549258911744944</v>
      </c>
      <c r="E9004" s="11">
        <f t="shared" ca="1" si="1502"/>
        <v>0.33547044585496999</v>
      </c>
      <c r="F9004" s="2"/>
      <c r="G9004" s="12">
        <f t="shared" ca="1" si="1503"/>
        <v>0.27525682517140915</v>
      </c>
      <c r="H9004" s="13">
        <f t="shared" ca="1" si="1506"/>
        <v>0.92945767797909173</v>
      </c>
      <c r="I9004" s="13">
        <f t="shared" ca="1" si="1507"/>
        <v>-0.38398672498698061</v>
      </c>
      <c r="J9004" s="13">
        <f t="shared" ca="1" si="1508"/>
        <v>-0.91876758731130559</v>
      </c>
      <c r="L9004" s="11">
        <f t="shared" ca="1" si="1505"/>
        <v>1.8554712596143494</v>
      </c>
      <c r="M9004" s="13">
        <f t="shared" ca="1" si="1499"/>
        <v>1.8554712596143497</v>
      </c>
      <c r="O9004" s="11">
        <f t="shared" ca="1" si="1500"/>
        <v>0.35000287188670531</v>
      </c>
      <c r="P9004" s="13">
        <f t="shared" ca="1" si="1501"/>
        <v>0.35000287188670531</v>
      </c>
    </row>
    <row r="9005" spans="1:16" x14ac:dyDescent="0.25">
      <c r="A9005" s="1">
        <f t="shared" si="1504"/>
        <v>9000</v>
      </c>
      <c r="B9005" s="11">
        <f t="shared" ca="1" si="1502"/>
        <v>0.97085501429114307</v>
      </c>
      <c r="C9005" s="11">
        <f t="shared" ca="1" si="1502"/>
        <v>-0.94978241004984998</v>
      </c>
      <c r="D9005" s="11">
        <f t="shared" ca="1" si="1502"/>
        <v>1.2907509561420234</v>
      </c>
      <c r="E9005" s="11">
        <f t="shared" ca="1" si="1502"/>
        <v>-0.63705291849635926</v>
      </c>
      <c r="F9005" s="2"/>
      <c r="G9005" s="12">
        <f t="shared" ca="1" si="1503"/>
        <v>0.33738532094347867</v>
      </c>
      <c r="H9005" s="13">
        <f t="shared" ca="1" si="1506"/>
        <v>0.22113314415449442</v>
      </c>
      <c r="I9005" s="13">
        <f t="shared" ca="1" si="1507"/>
        <v>0.22620058975681495</v>
      </c>
      <c r="J9005" s="13">
        <f t="shared" ca="1" si="1508"/>
        <v>-1.9242206494896879</v>
      </c>
      <c r="L9005" s="11">
        <f t="shared" ca="1" si="1505"/>
        <v>3.8026916821724988</v>
      </c>
      <c r="M9005" s="13">
        <f t="shared" ca="1" si="1499"/>
        <v>3.8026916821724992</v>
      </c>
      <c r="O9005" s="11">
        <f t="shared" ca="1" si="1500"/>
        <v>0.29966860989370764</v>
      </c>
      <c r="P9005" s="13">
        <f t="shared" ca="1" si="1501"/>
        <v>0.29966860989370764</v>
      </c>
    </row>
    <row r="9006" spans="1:16" x14ac:dyDescent="0.25">
      <c r="A9006" s="1">
        <f t="shared" si="1504"/>
        <v>9001</v>
      </c>
      <c r="B9006" s="11">
        <f t="shared" ca="1" si="1502"/>
        <v>0.79626143488452594</v>
      </c>
      <c r="C9006" s="11">
        <f t="shared" ca="1" si="1502"/>
        <v>0.39939337127140107</v>
      </c>
      <c r="D9006" s="11">
        <f t="shared" ca="1" si="1502"/>
        <v>-1.4640472552807413</v>
      </c>
      <c r="E9006" s="11">
        <f t="shared" ca="1" si="1502"/>
        <v>-0.99492579573741946</v>
      </c>
      <c r="F9006" s="2"/>
      <c r="G9006" s="12">
        <f t="shared" ca="1" si="1503"/>
        <v>-0.63165912243111677</v>
      </c>
      <c r="H9006" s="13">
        <f t="shared" ca="1" si="1506"/>
        <v>-0.98593253813031512</v>
      </c>
      <c r="I9006" s="13">
        <f t="shared" ca="1" si="1507"/>
        <v>-1.5982796023907435</v>
      </c>
      <c r="J9006" s="13">
        <f t="shared" ca="1" si="1508"/>
        <v>3.6126697965098431E-2</v>
      </c>
      <c r="L9006" s="11">
        <f t="shared" ca="1" si="1505"/>
        <v>3.5278657954682604</v>
      </c>
      <c r="M9006" s="13">
        <f t="shared" ca="1" si="1499"/>
        <v>3.52786579546826</v>
      </c>
      <c r="O9006" s="11">
        <f t="shared" ca="1" si="1500"/>
        <v>-0.58248852223985137</v>
      </c>
      <c r="P9006" s="13">
        <f t="shared" ca="1" si="1501"/>
        <v>-0.58248852223985137</v>
      </c>
    </row>
    <row r="9007" spans="1:16" x14ac:dyDescent="0.25">
      <c r="A9007" s="1">
        <f t="shared" si="1504"/>
        <v>9002</v>
      </c>
      <c r="B9007" s="11">
        <f t="shared" ca="1" si="1502"/>
        <v>-0.75519546128303217</v>
      </c>
      <c r="C9007" s="11">
        <f t="shared" ca="1" si="1502"/>
        <v>-0.93628383304042684</v>
      </c>
      <c r="D9007" s="11">
        <f t="shared" ca="1" si="1502"/>
        <v>-0.49666806238770311</v>
      </c>
      <c r="E9007" s="11">
        <f t="shared" ca="1" si="1502"/>
        <v>1.4511946268450875</v>
      </c>
      <c r="F9007" s="2"/>
      <c r="G9007" s="12">
        <f t="shared" ca="1" si="1503"/>
        <v>-0.36847636493303737</v>
      </c>
      <c r="H9007" s="13">
        <f t="shared" ca="1" si="1506"/>
        <v>1.6882022089218618</v>
      </c>
      <c r="I9007" s="13">
        <f t="shared" ca="1" si="1507"/>
        <v>0.18280647688140672</v>
      </c>
      <c r="J9007" s="13">
        <f t="shared" ca="1" si="1508"/>
        <v>0.88338715873769802</v>
      </c>
      <c r="L9007" s="11">
        <f t="shared" ca="1" si="1505"/>
        <v>3.6638177784211079</v>
      </c>
      <c r="M9007" s="13">
        <f t="shared" ca="1" si="1499"/>
        <v>3.6638177784211083</v>
      </c>
      <c r="O9007" s="11">
        <f t="shared" ca="1" si="1500"/>
        <v>-0.33342896995227966</v>
      </c>
      <c r="P9007" s="13">
        <f t="shared" ca="1" si="1501"/>
        <v>-0.33342896995227972</v>
      </c>
    </row>
    <row r="9008" spans="1:16" x14ac:dyDescent="0.25">
      <c r="A9008" s="1">
        <f t="shared" si="1504"/>
        <v>9003</v>
      </c>
      <c r="B9008" s="11">
        <f t="shared" ca="1" si="1502"/>
        <v>0.18384498948018724</v>
      </c>
      <c r="C9008" s="11">
        <f t="shared" ca="1" si="1502"/>
        <v>-0.73081104587022072</v>
      </c>
      <c r="D9008" s="11">
        <f t="shared" ca="1" si="1502"/>
        <v>1.2532799846623319</v>
      </c>
      <c r="E9008" s="11">
        <f t="shared" ca="1" si="1502"/>
        <v>-0.177042011626691</v>
      </c>
      <c r="F9008" s="2"/>
      <c r="G9008" s="12">
        <f t="shared" ca="1" si="1503"/>
        <v>0.26463595832280373</v>
      </c>
      <c r="H9008" s="13">
        <f t="shared" ca="1" si="1506"/>
        <v>0.39157383932472528</v>
      </c>
      <c r="I9008" s="13">
        <f t="shared" ca="1" si="1507"/>
        <v>0.75620473713149727</v>
      </c>
      <c r="J9008" s="13">
        <f t="shared" ca="1" si="1508"/>
        <v>-1.1724890158197154</v>
      </c>
      <c r="L9008" s="11">
        <f t="shared" ca="1" si="1505"/>
        <v>2.0999061683215077</v>
      </c>
      <c r="M9008" s="13">
        <f t="shared" ca="1" si="1499"/>
        <v>2.0999061683215077</v>
      </c>
      <c r="O9008" s="11">
        <f t="shared" ca="1" si="1500"/>
        <v>0.31630753511234444</v>
      </c>
      <c r="P9008" s="13">
        <f t="shared" ca="1" si="1501"/>
        <v>0.31630753511234444</v>
      </c>
    </row>
    <row r="9009" spans="1:16" x14ac:dyDescent="0.25">
      <c r="A9009" s="1">
        <f t="shared" si="1504"/>
        <v>9004</v>
      </c>
      <c r="B9009" s="11">
        <f t="shared" ca="1" si="1502"/>
        <v>-1.8276422616699575</v>
      </c>
      <c r="C9009" s="11">
        <f t="shared" ca="1" si="1502"/>
        <v>0.18874719360598602</v>
      </c>
      <c r="D9009" s="11">
        <f t="shared" ca="1" si="1502"/>
        <v>1.1818920988103485</v>
      </c>
      <c r="E9009" s="11">
        <f t="shared" ca="1" si="1502"/>
        <v>-0.59212439809059902</v>
      </c>
      <c r="F9009" s="2"/>
      <c r="G9009" s="12">
        <f t="shared" ca="1" si="1503"/>
        <v>-0.52456368367211104</v>
      </c>
      <c r="H9009" s="13">
        <f t="shared" ca="1" si="1506"/>
        <v>-0.55215959772458822</v>
      </c>
      <c r="I9009" s="13">
        <f t="shared" ca="1" si="1507"/>
        <v>2.1280621545095437</v>
      </c>
      <c r="J9009" s="13">
        <f t="shared" ca="1" si="1508"/>
        <v>0.12118647918749792</v>
      </c>
      <c r="L9009" s="11">
        <f t="shared" ca="1" si="1505"/>
        <v>4.8482149175530438</v>
      </c>
      <c r="M9009" s="13">
        <f t="shared" ca="1" si="1499"/>
        <v>4.848214917553042</v>
      </c>
      <c r="O9009" s="11">
        <f t="shared" ca="1" si="1500"/>
        <v>-0.41263676122365489</v>
      </c>
      <c r="P9009" s="13">
        <f t="shared" ca="1" si="1501"/>
        <v>-0.41263676122365489</v>
      </c>
    </row>
    <row r="9010" spans="1:16" x14ac:dyDescent="0.25">
      <c r="A9010" s="1">
        <f t="shared" si="1504"/>
        <v>9005</v>
      </c>
      <c r="B9010" s="11">
        <f t="shared" ca="1" si="1502"/>
        <v>-1.5455873859614608</v>
      </c>
      <c r="C9010" s="11">
        <f t="shared" ca="1" si="1502"/>
        <v>6.0254094515508019E-2</v>
      </c>
      <c r="D9010" s="11">
        <f t="shared" ca="1" si="1502"/>
        <v>0.83829880975999327</v>
      </c>
      <c r="E9010" s="11">
        <f t="shared" ca="1" si="1502"/>
        <v>-0.20363265074079573</v>
      </c>
      <c r="F9010" s="2"/>
      <c r="G9010" s="12">
        <f t="shared" ca="1" si="1503"/>
        <v>-0.42533356621337759</v>
      </c>
      <c r="H9010" s="13">
        <f t="shared" ca="1" si="1506"/>
        <v>-0.18659610703597937</v>
      </c>
      <c r="I9010" s="13">
        <f t="shared" ca="1" si="1507"/>
        <v>1.6856620945716414</v>
      </c>
      <c r="J9010" s="13">
        <f t="shared" ca="1" si="1508"/>
        <v>0.28195500998808998</v>
      </c>
      <c r="L9010" s="11">
        <f t="shared" ca="1" si="1505"/>
        <v>2.9557734318940199</v>
      </c>
      <c r="M9010" s="13">
        <f t="shared" ca="1" si="1499"/>
        <v>2.9557734318940199</v>
      </c>
      <c r="O9010" s="11">
        <f t="shared" ca="1" si="1500"/>
        <v>-0.42850383612487047</v>
      </c>
      <c r="P9010" s="13">
        <f t="shared" ca="1" si="1501"/>
        <v>-0.42850383612487053</v>
      </c>
    </row>
    <row r="9011" spans="1:16" x14ac:dyDescent="0.25">
      <c r="A9011" s="1">
        <f t="shared" si="1504"/>
        <v>9006</v>
      </c>
      <c r="B9011" s="11">
        <f t="shared" ca="1" si="1502"/>
        <v>4.1678976893266835E-2</v>
      </c>
      <c r="C9011" s="11">
        <f t="shared" ca="1" si="1502"/>
        <v>0.35863021850410648</v>
      </c>
      <c r="D9011" s="11">
        <f t="shared" ca="1" si="1502"/>
        <v>-1.0057558591870217</v>
      </c>
      <c r="E9011" s="11">
        <f t="shared" ca="1" si="1502"/>
        <v>2.0188495737888026</v>
      </c>
      <c r="F9011" s="2"/>
      <c r="G9011" s="12">
        <f t="shared" ca="1" si="1503"/>
        <v>0.70670145499957715</v>
      </c>
      <c r="H9011" s="13">
        <f t="shared" ca="1" si="1506"/>
        <v>1.1739523643789664</v>
      </c>
      <c r="I9011" s="13">
        <f t="shared" ca="1" si="1507"/>
        <v>-0.74064827544339185</v>
      </c>
      <c r="J9011" s="13">
        <f t="shared" ca="1" si="1508"/>
        <v>1.670778337293332</v>
      </c>
      <c r="L9011" s="11">
        <f t="shared" ca="1" si="1505"/>
        <v>4.718224274116908</v>
      </c>
      <c r="M9011" s="13">
        <f t="shared" ca="1" si="1499"/>
        <v>4.7182242741169071</v>
      </c>
      <c r="O9011" s="11">
        <f t="shared" ca="1" si="1500"/>
        <v>0.56351738963212161</v>
      </c>
      <c r="P9011" s="13">
        <f t="shared" ca="1" si="1501"/>
        <v>0.56351738963212161</v>
      </c>
    </row>
    <row r="9012" spans="1:16" x14ac:dyDescent="0.25">
      <c r="A9012" s="1">
        <f t="shared" si="1504"/>
        <v>9007</v>
      </c>
      <c r="B9012" s="11">
        <f t="shared" ca="1" si="1502"/>
        <v>-0.25341883067976412</v>
      </c>
      <c r="C9012" s="11">
        <f t="shared" ca="1" si="1502"/>
        <v>0.36760827011285868</v>
      </c>
      <c r="D9012" s="11">
        <f t="shared" ca="1" si="1502"/>
        <v>0.36699319971618022</v>
      </c>
      <c r="E9012" s="11">
        <f t="shared" ca="1" si="1502"/>
        <v>-1.3207493197840943</v>
      </c>
      <c r="F9012" s="2"/>
      <c r="G9012" s="12">
        <f t="shared" ca="1" si="1503"/>
        <v>-0.41978334031740971</v>
      </c>
      <c r="H9012" s="13">
        <f t="shared" ca="1" si="1506"/>
        <v>-1.1938491008839114</v>
      </c>
      <c r="I9012" s="13">
        <f t="shared" ca="1" si="1507"/>
        <v>0.43869755382268666</v>
      </c>
      <c r="J9012" s="13">
        <f t="shared" ca="1" si="1508"/>
        <v>-0.53335770935382587</v>
      </c>
      <c r="L9012" s="11">
        <f t="shared" ca="1" si="1505"/>
        <v>1.9022016655384928</v>
      </c>
      <c r="M9012" s="13">
        <f t="shared" ca="1" si="1499"/>
        <v>1.902201665538493</v>
      </c>
      <c r="O9012" s="11">
        <f t="shared" ca="1" si="1500"/>
        <v>-0.52717832704830958</v>
      </c>
      <c r="P9012" s="13">
        <f t="shared" ca="1" si="1501"/>
        <v>-0.52717832704830958</v>
      </c>
    </row>
    <row r="9013" spans="1:16" x14ac:dyDescent="0.25">
      <c r="A9013" s="1">
        <f t="shared" si="1504"/>
        <v>9008</v>
      </c>
      <c r="B9013" s="11">
        <f t="shared" ca="1" si="1502"/>
        <v>1.3805975233723848</v>
      </c>
      <c r="C9013" s="11">
        <f t="shared" ca="1" si="1502"/>
        <v>-1.0190993887436566</v>
      </c>
      <c r="D9013" s="11">
        <f t="shared" ca="1" si="1502"/>
        <v>-0.9463705728733004</v>
      </c>
      <c r="E9013" s="11">
        <f t="shared" ca="1" si="1502"/>
        <v>-1.0905011992510145</v>
      </c>
      <c r="F9013" s="2"/>
      <c r="G9013" s="12">
        <f t="shared" ca="1" si="1503"/>
        <v>-0.83768681874779327</v>
      </c>
      <c r="H9013" s="13">
        <f t="shared" ca="1" si="1506"/>
        <v>-5.0488704398749681E-2</v>
      </c>
      <c r="I9013" s="13">
        <f t="shared" ca="1" si="1507"/>
        <v>-1.6454149204600745</v>
      </c>
      <c r="J9013" s="13">
        <f t="shared" ca="1" si="1508"/>
        <v>-1.2719137692468778</v>
      </c>
      <c r="L9013" s="11">
        <f t="shared" ca="1" si="1505"/>
        <v>4.3277040061442982</v>
      </c>
      <c r="M9013" s="13">
        <f t="shared" ca="1" si="1499"/>
        <v>4.3277040061442973</v>
      </c>
      <c r="O9013" s="11">
        <f t="shared" ca="1" si="1500"/>
        <v>-0.69745073190559848</v>
      </c>
      <c r="P9013" s="13">
        <f t="shared" ca="1" si="1501"/>
        <v>-0.69745073190559848</v>
      </c>
    </row>
    <row r="9014" spans="1:16" x14ac:dyDescent="0.25">
      <c r="A9014" s="1">
        <f t="shared" si="1504"/>
        <v>9009</v>
      </c>
      <c r="B9014" s="11">
        <f t="shared" ca="1" si="1502"/>
        <v>4.5838885179284347E-2</v>
      </c>
      <c r="C9014" s="11">
        <f t="shared" ca="1" si="1502"/>
        <v>-1.4991371814741037</v>
      </c>
      <c r="D9014" s="11">
        <f t="shared" ca="1" si="1502"/>
        <v>-0.85834092690702857</v>
      </c>
      <c r="E9014" s="11">
        <f t="shared" ca="1" si="1502"/>
        <v>-0.26646094699351364</v>
      </c>
      <c r="F9014" s="2"/>
      <c r="G9014" s="12">
        <f t="shared" ca="1" si="1503"/>
        <v>-1.2890500850976807</v>
      </c>
      <c r="H9014" s="13">
        <f t="shared" ca="1" si="1506"/>
        <v>0.87163372440872389</v>
      </c>
      <c r="I9014" s="13">
        <f t="shared" ca="1" si="1507"/>
        <v>-0.63935167653821012</v>
      </c>
      <c r="J9014" s="13">
        <f t="shared" ca="1" si="1508"/>
        <v>-0.47654804336993656</v>
      </c>
      <c r="L9014" s="11">
        <f t="shared" ca="1" si="1505"/>
        <v>1.3956139534585583</v>
      </c>
      <c r="M9014" s="13">
        <f t="shared" ca="1" si="1499"/>
        <v>1.3956139534585581</v>
      </c>
      <c r="O9014" s="11">
        <f t="shared" ca="1" si="1500"/>
        <v>-1.8899389162113711</v>
      </c>
      <c r="P9014" s="13">
        <f t="shared" ca="1" si="1501"/>
        <v>-1.8899389162113713</v>
      </c>
    </row>
    <row r="9015" spans="1:16" x14ac:dyDescent="0.25">
      <c r="A9015" s="1">
        <f t="shared" si="1504"/>
        <v>9010</v>
      </c>
      <c r="B9015" s="11">
        <f t="shared" ca="1" si="1502"/>
        <v>1.0133844192141006</v>
      </c>
      <c r="C9015" s="11">
        <f t="shared" ca="1" si="1502"/>
        <v>0.58342810450075155</v>
      </c>
      <c r="D9015" s="11">
        <f t="shared" ca="1" si="1502"/>
        <v>-0.70524784266360285</v>
      </c>
      <c r="E9015" s="11">
        <f t="shared" ca="1" si="1502"/>
        <v>-0.87174836735432504</v>
      </c>
      <c r="F9015" s="2"/>
      <c r="G9015" s="12">
        <f t="shared" ca="1" si="1503"/>
        <v>9.9081568484621907E-3</v>
      </c>
      <c r="H9015" s="13">
        <f t="shared" ca="1" si="1506"/>
        <v>-1.0289651510718398</v>
      </c>
      <c r="I9015" s="13">
        <f t="shared" ca="1" si="1507"/>
        <v>-1.2152565267396984</v>
      </c>
      <c r="J9015" s="13">
        <f t="shared" ca="1" si="1508"/>
        <v>-0.29822841970203562</v>
      </c>
      <c r="L9015" s="11">
        <f t="shared" ca="1" si="1505"/>
        <v>2.6245578982217035</v>
      </c>
      <c r="M9015" s="13">
        <f t="shared" ca="1" si="1499"/>
        <v>2.624557898221703</v>
      </c>
      <c r="O9015" s="11">
        <f t="shared" ca="1" si="1500"/>
        <v>1.0593157303415496E-2</v>
      </c>
      <c r="P9015" s="13">
        <f t="shared" ca="1" si="1501"/>
        <v>1.0593157303415496E-2</v>
      </c>
    </row>
    <row r="9016" spans="1:16" x14ac:dyDescent="0.25">
      <c r="A9016" s="1">
        <f t="shared" si="1504"/>
        <v>9011</v>
      </c>
      <c r="B9016" s="11">
        <f t="shared" ca="1" si="1502"/>
        <v>-0.81756190815028384</v>
      </c>
      <c r="C9016" s="11">
        <f t="shared" ca="1" si="1502"/>
        <v>1.8300063382313574</v>
      </c>
      <c r="D9016" s="11">
        <f t="shared" ca="1" si="1502"/>
        <v>0.33596963137674352</v>
      </c>
      <c r="E9016" s="11">
        <f t="shared" ca="1" si="1502"/>
        <v>1.5004824301391384</v>
      </c>
      <c r="F9016" s="2"/>
      <c r="G9016" s="12">
        <f t="shared" ca="1" si="1503"/>
        <v>1.4244482457984777</v>
      </c>
      <c r="H9016" s="13">
        <f t="shared" ca="1" si="1506"/>
        <v>-0.23300858997510066</v>
      </c>
      <c r="I9016" s="13">
        <f t="shared" ca="1" si="1507"/>
        <v>0.81566997391211893</v>
      </c>
      <c r="J9016" s="13">
        <f t="shared" ca="1" si="1508"/>
        <v>1.9060405225720181</v>
      </c>
      <c r="L9016" s="11">
        <f t="shared" ca="1" si="1505"/>
        <v>4.3526009830305927</v>
      </c>
      <c r="M9016" s="13">
        <f t="shared" ca="1" si="1499"/>
        <v>4.3526009830305927</v>
      </c>
      <c r="O9016" s="11">
        <f t="shared" ca="1" si="1500"/>
        <v>1.1825863835818462</v>
      </c>
      <c r="P9016" s="13">
        <f t="shared" ca="1" si="1501"/>
        <v>1.1825863835818462</v>
      </c>
    </row>
    <row r="9017" spans="1:16" x14ac:dyDescent="0.25">
      <c r="A9017" s="1">
        <f t="shared" si="1504"/>
        <v>9012</v>
      </c>
      <c r="B9017" s="11">
        <f t="shared" ca="1" si="1502"/>
        <v>-3.5252122265187914E-3</v>
      </c>
      <c r="C9017" s="11">
        <f t="shared" ca="1" si="1502"/>
        <v>-1.1218440589716601</v>
      </c>
      <c r="D9017" s="11">
        <f t="shared" ca="1" si="1502"/>
        <v>-0.7997839637422155</v>
      </c>
      <c r="E9017" s="11">
        <f t="shared" ca="1" si="1502"/>
        <v>1.1874731273236236</v>
      </c>
      <c r="F9017" s="2"/>
      <c r="G9017" s="12">
        <f t="shared" ca="1" si="1503"/>
        <v>-0.36884005380838536</v>
      </c>
      <c r="H9017" s="13">
        <f t="shared" ca="1" si="1506"/>
        <v>1.6329338423400326</v>
      </c>
      <c r="I9017" s="13">
        <f t="shared" ca="1" si="1507"/>
        <v>-0.5630399627758832</v>
      </c>
      <c r="J9017" s="13">
        <f t="shared" ca="1" si="1508"/>
        <v>0.43446912216034894</v>
      </c>
      <c r="L9017" s="11">
        <f t="shared" ca="1" si="1505"/>
        <v>3.1722503512528348</v>
      </c>
      <c r="M9017" s="13">
        <f t="shared" ca="1" si="1499"/>
        <v>3.1722503512528344</v>
      </c>
      <c r="O9017" s="11">
        <f t="shared" ca="1" si="1500"/>
        <v>-0.3586864551487951</v>
      </c>
      <c r="P9017" s="13">
        <f t="shared" ca="1" si="1501"/>
        <v>-0.35868645514879516</v>
      </c>
    </row>
    <row r="9018" spans="1:16" x14ac:dyDescent="0.25">
      <c r="A9018" s="1">
        <f t="shared" si="1504"/>
        <v>9013</v>
      </c>
      <c r="B9018" s="11">
        <f t="shared" ca="1" si="1502"/>
        <v>2.1651086517773575</v>
      </c>
      <c r="C9018" s="11">
        <f t="shared" ca="1" si="1502"/>
        <v>-0.89878175776254643</v>
      </c>
      <c r="D9018" s="11">
        <f t="shared" ca="1" si="1502"/>
        <v>1.9094984190776083</v>
      </c>
      <c r="E9018" s="11">
        <f t="shared" ca="1" si="1502"/>
        <v>0.75072088182157815</v>
      </c>
      <c r="F9018" s="2"/>
      <c r="G9018" s="12">
        <f t="shared" ca="1" si="1503"/>
        <v>1.9632730974569987</v>
      </c>
      <c r="H9018" s="13">
        <f t="shared" ca="1" si="1506"/>
        <v>1.166374502035044</v>
      </c>
      <c r="I9018" s="13">
        <f t="shared" ca="1" si="1507"/>
        <v>-0.18074372888266399</v>
      </c>
      <c r="J9018" s="13">
        <f t="shared" ca="1" si="1508"/>
        <v>-2.1113339733979672</v>
      </c>
      <c r="L9018" s="11">
        <f t="shared" ca="1" si="1505"/>
        <v>5.8508289217523544</v>
      </c>
      <c r="M9018" s="13">
        <f t="shared" ca="1" si="1499"/>
        <v>5.8508289217523552</v>
      </c>
      <c r="O9018" s="11">
        <f t="shared" ca="1" si="1500"/>
        <v>1.4058294701938041</v>
      </c>
      <c r="P9018" s="13">
        <f t="shared" ca="1" si="1501"/>
        <v>1.4058294701938041</v>
      </c>
    </row>
    <row r="9019" spans="1:16" x14ac:dyDescent="0.25">
      <c r="A9019" s="1">
        <f t="shared" si="1504"/>
        <v>9014</v>
      </c>
      <c r="B9019" s="11">
        <f t="shared" ca="1" si="1502"/>
        <v>0.92428884203408279</v>
      </c>
      <c r="C9019" s="11">
        <f t="shared" ca="1" si="1502"/>
        <v>-0.51268349017709602</v>
      </c>
      <c r="D9019" s="11">
        <f t="shared" ca="1" si="1502"/>
        <v>4.2692035042580505E-2</v>
      </c>
      <c r="E9019" s="11">
        <f t="shared" ca="1" si="1502"/>
        <v>-0.59008453293350027</v>
      </c>
      <c r="F9019" s="2"/>
      <c r="G9019" s="12">
        <f t="shared" ca="1" si="1503"/>
        <v>-6.7893573016966496E-2</v>
      </c>
      <c r="H9019" s="13">
        <f t="shared" ca="1" si="1506"/>
        <v>-5.4730802203963341E-2</v>
      </c>
      <c r="I9019" s="13">
        <f t="shared" ca="1" si="1507"/>
        <v>-0.62338308049609914</v>
      </c>
      <c r="J9019" s="13">
        <f t="shared" ca="1" si="1508"/>
        <v>-1.0348744500936298</v>
      </c>
      <c r="L9019" s="11">
        <f t="shared" ca="1" si="1505"/>
        <v>1.4625670532152881</v>
      </c>
      <c r="M9019" s="13">
        <f t="shared" ca="1" si="1499"/>
        <v>1.4625670532152879</v>
      </c>
      <c r="O9019" s="11">
        <f t="shared" ca="1" si="1500"/>
        <v>-9.7236965926476474E-2</v>
      </c>
      <c r="P9019" s="13">
        <f t="shared" ca="1" si="1501"/>
        <v>-9.7236965926476474E-2</v>
      </c>
    </row>
    <row r="9020" spans="1:16" x14ac:dyDescent="0.25">
      <c r="A9020" s="1">
        <f t="shared" si="1504"/>
        <v>9015</v>
      </c>
      <c r="B9020" s="11">
        <f t="shared" ca="1" si="1502"/>
        <v>1.5380380442613273</v>
      </c>
      <c r="C9020" s="11">
        <f t="shared" ca="1" si="1502"/>
        <v>-1.2891124230859659</v>
      </c>
      <c r="D9020" s="11">
        <f t="shared" ca="1" si="1502"/>
        <v>0.43043561540319869</v>
      </c>
      <c r="E9020" s="11">
        <f t="shared" ca="1" si="1502"/>
        <v>-2.4731279366720162</v>
      </c>
      <c r="F9020" s="2"/>
      <c r="G9020" s="12">
        <f t="shared" ca="1" si="1503"/>
        <v>-0.89688335004672803</v>
      </c>
      <c r="H9020" s="13">
        <f t="shared" ca="1" si="1506"/>
        <v>-0.83722539868676893</v>
      </c>
      <c r="I9020" s="13">
        <f t="shared" ca="1" si="1507"/>
        <v>-0.7831931883042732</v>
      </c>
      <c r="J9020" s="13">
        <f t="shared" ca="1" si="1508"/>
        <v>-2.865357009711254</v>
      </c>
      <c r="L9020" s="11">
        <f t="shared" ca="1" si="1505"/>
        <v>9.524608731513851</v>
      </c>
      <c r="M9020" s="13">
        <f t="shared" ca="1" si="1499"/>
        <v>9.524608731513851</v>
      </c>
      <c r="O9020" s="11">
        <f t="shared" ca="1" si="1500"/>
        <v>-0.50335341230352659</v>
      </c>
      <c r="P9020" s="13">
        <f t="shared" ca="1" si="1501"/>
        <v>-0.50335341230352659</v>
      </c>
    </row>
    <row r="9021" spans="1:16" x14ac:dyDescent="0.25">
      <c r="A9021" s="1">
        <f t="shared" si="1504"/>
        <v>9016</v>
      </c>
      <c r="B9021" s="11">
        <f t="shared" ca="1" si="1502"/>
        <v>-1.2774083290602705</v>
      </c>
      <c r="C9021" s="11">
        <f t="shared" ca="1" si="1502"/>
        <v>-1.2972721898552855</v>
      </c>
      <c r="D9021" s="11">
        <f t="shared" ca="1" si="1502"/>
        <v>-0.31645467554752177</v>
      </c>
      <c r="E9021" s="11">
        <f t="shared" ca="1" si="1502"/>
        <v>0.82558218623463275</v>
      </c>
      <c r="F9021" s="2"/>
      <c r="G9021" s="12">
        <f t="shared" ca="1" si="1503"/>
        <v>-1.0327765041142223</v>
      </c>
      <c r="H9021" s="13">
        <f t="shared" ca="1" si="1506"/>
        <v>1.5010847248047186</v>
      </c>
      <c r="I9021" s="13">
        <f t="shared" ca="1" si="1507"/>
        <v>0.67949684480485262</v>
      </c>
      <c r="J9021" s="13">
        <f t="shared" ca="1" si="1508"/>
        <v>0.56108650049356978</v>
      </c>
      <c r="L9021" s="11">
        <f t="shared" ca="1" si="1505"/>
        <v>3.0297893741779287</v>
      </c>
      <c r="M9021" s="13">
        <f t="shared" ca="1" si="1499"/>
        <v>3.0297893741779283</v>
      </c>
      <c r="O9021" s="11">
        <f t="shared" ca="1" si="1500"/>
        <v>-1.0276867504268707</v>
      </c>
      <c r="P9021" s="13">
        <f t="shared" ca="1" si="1501"/>
        <v>-1.0276867504268707</v>
      </c>
    </row>
    <row r="9022" spans="1:16" x14ac:dyDescent="0.25">
      <c r="A9022" s="1">
        <f t="shared" si="1504"/>
        <v>9017</v>
      </c>
      <c r="B9022" s="11">
        <f t="shared" ca="1" si="1502"/>
        <v>-0.1025444919887776</v>
      </c>
      <c r="C9022" s="11">
        <f t="shared" ca="1" si="1502"/>
        <v>0.46115435602887922</v>
      </c>
      <c r="D9022" s="11">
        <f t="shared" ca="1" si="1502"/>
        <v>1.9699157236200688</v>
      </c>
      <c r="E9022" s="11">
        <f t="shared" ca="1" si="1502"/>
        <v>2.0678978699715853</v>
      </c>
      <c r="F9022" s="2"/>
      <c r="G9022" s="12">
        <f t="shared" ca="1" si="1503"/>
        <v>2.1982117288158776</v>
      </c>
      <c r="H9022" s="13">
        <f t="shared" ca="1" si="1506"/>
        <v>1.1361392343363894</v>
      </c>
      <c r="I9022" s="13">
        <f t="shared" ca="1" si="1507"/>
        <v>1.4654506721963494</v>
      </c>
      <c r="J9022" s="13">
        <f t="shared" ca="1" si="1508"/>
        <v>0.33084049718458663</v>
      </c>
      <c r="L9022" s="11">
        <f t="shared" ca="1" si="1505"/>
        <v>3.5478134670165549</v>
      </c>
      <c r="M9022" s="13">
        <f t="shared" ca="1" si="1499"/>
        <v>3.547813467016554</v>
      </c>
      <c r="O9022" s="11">
        <f t="shared" ca="1" si="1500"/>
        <v>2.021388353712585</v>
      </c>
      <c r="P9022" s="13">
        <f t="shared" ca="1" si="1501"/>
        <v>2.0213883537125854</v>
      </c>
    </row>
    <row r="9023" spans="1:16" x14ac:dyDescent="0.25">
      <c r="A9023" s="1">
        <f t="shared" si="1504"/>
        <v>9018</v>
      </c>
      <c r="B9023" s="11">
        <f t="shared" ca="1" si="1502"/>
        <v>1.1949302609718409</v>
      </c>
      <c r="C9023" s="11">
        <f t="shared" ca="1" si="1502"/>
        <v>-1.2849458669256406</v>
      </c>
      <c r="D9023" s="11">
        <f t="shared" ca="1" si="1502"/>
        <v>1.4943211968987105</v>
      </c>
      <c r="E9023" s="11">
        <f t="shared" ca="1" si="1502"/>
        <v>-1.5708645998909958</v>
      </c>
      <c r="F9023" s="2"/>
      <c r="G9023" s="12">
        <f t="shared" ca="1" si="1503"/>
        <v>-8.3279504473042554E-2</v>
      </c>
      <c r="H9023" s="13">
        <f t="shared" ca="1" si="1506"/>
        <v>-0.2021750749480683</v>
      </c>
      <c r="I9023" s="13">
        <f t="shared" ca="1" si="1507"/>
        <v>0.21170136101967663</v>
      </c>
      <c r="J9023" s="13">
        <f t="shared" ca="1" si="1508"/>
        <v>-2.7725309623435939</v>
      </c>
      <c r="L9023" s="11">
        <f t="shared" ca="1" si="1505"/>
        <v>7.7726201643417347</v>
      </c>
      <c r="M9023" s="13">
        <f t="shared" ca="1" si="1499"/>
        <v>7.7726201643417356</v>
      </c>
      <c r="O9023" s="11">
        <f t="shared" ca="1" si="1500"/>
        <v>-5.1738643406471919E-2</v>
      </c>
      <c r="P9023" s="13">
        <f t="shared" ca="1" si="1501"/>
        <v>-5.1738643406471919E-2</v>
      </c>
    </row>
    <row r="9024" spans="1:16" x14ac:dyDescent="0.25">
      <c r="A9024" s="1">
        <f t="shared" si="1504"/>
        <v>9019</v>
      </c>
      <c r="B9024" s="11">
        <f t="shared" ca="1" si="1502"/>
        <v>1.1091976890551867</v>
      </c>
      <c r="C9024" s="11">
        <f t="shared" ca="1" si="1502"/>
        <v>-0.92505706884614558</v>
      </c>
      <c r="D9024" s="11">
        <f t="shared" ca="1" si="1502"/>
        <v>2.9208326573485325E-2</v>
      </c>
      <c r="E9024" s="11">
        <f t="shared" ca="1" si="1502"/>
        <v>-0.55008994038477288</v>
      </c>
      <c r="F9024" s="2"/>
      <c r="G9024" s="12">
        <f t="shared" ca="1" si="1503"/>
        <v>-0.16837049680112323</v>
      </c>
      <c r="H9024" s="13">
        <f t="shared" ca="1" si="1506"/>
        <v>0.26514179925708392</v>
      </c>
      <c r="I9024" s="13">
        <f t="shared" ca="1" si="1507"/>
        <v>-0.76366780182014737</v>
      </c>
      <c r="J9024" s="13">
        <f t="shared" ca="1" si="1508"/>
        <v>-1.3067765124297952</v>
      </c>
      <c r="L9024" s="11">
        <f t="shared" ca="1" si="1505"/>
        <v>2.3611535386882783</v>
      </c>
      <c r="M9024" s="13">
        <f t="shared" ca="1" si="1499"/>
        <v>2.3611535386882783</v>
      </c>
      <c r="O9024" s="11">
        <f t="shared" ca="1" si="1500"/>
        <v>-0.18978614584110981</v>
      </c>
      <c r="P9024" s="13">
        <f t="shared" ca="1" si="1501"/>
        <v>-0.18978614584110981</v>
      </c>
    </row>
    <row r="9025" spans="1:16" x14ac:dyDescent="0.25">
      <c r="A9025" s="1">
        <f t="shared" si="1504"/>
        <v>9020</v>
      </c>
      <c r="B9025" s="11">
        <f t="shared" ca="1" si="1502"/>
        <v>0.38932206527654611</v>
      </c>
      <c r="C9025" s="11">
        <f t="shared" ca="1" si="1502"/>
        <v>6.2350300525299621E-2</v>
      </c>
      <c r="D9025" s="11">
        <f t="shared" ca="1" si="1502"/>
        <v>0.3658443644046549</v>
      </c>
      <c r="E9025" s="11">
        <f t="shared" ca="1" si="1502"/>
        <v>0.42252370274674284</v>
      </c>
      <c r="F9025" s="2"/>
      <c r="G9025" s="12">
        <f t="shared" ca="1" si="1503"/>
        <v>0.62002021647662175</v>
      </c>
      <c r="H9025" s="13">
        <f t="shared" ca="1" si="1506"/>
        <v>0.25468105511381239</v>
      </c>
      <c r="I9025" s="13">
        <f t="shared" ca="1" si="1507"/>
        <v>-1.6601241493183597E-2</v>
      </c>
      <c r="J9025" s="13">
        <f t="shared" ca="1" si="1508"/>
        <v>-0.13514621320457929</v>
      </c>
      <c r="L9025" s="11">
        <f t="shared" ca="1" si="1505"/>
        <v>8.3402539996537364E-2</v>
      </c>
      <c r="M9025" s="13">
        <f t="shared" ca="1" si="1499"/>
        <v>8.340253999653735E-2</v>
      </c>
      <c r="O9025" s="11">
        <f t="shared" ca="1" si="1500"/>
        <v>3.71857751726212</v>
      </c>
      <c r="P9025" s="13">
        <f t="shared" ca="1" si="1501"/>
        <v>3.71857751726212</v>
      </c>
    </row>
    <row r="9026" spans="1:16" x14ac:dyDescent="0.25">
      <c r="A9026" s="1">
        <f t="shared" si="1504"/>
        <v>9021</v>
      </c>
      <c r="B9026" s="11">
        <f t="shared" ca="1" si="1502"/>
        <v>-1.1888273561914875</v>
      </c>
      <c r="C9026" s="11">
        <f t="shared" ca="1" si="1502"/>
        <v>0.80911859863095625</v>
      </c>
      <c r="D9026" s="11">
        <f t="shared" ca="1" si="1502"/>
        <v>0.57445155328106934</v>
      </c>
      <c r="E9026" s="11">
        <f t="shared" ca="1" si="1502"/>
        <v>-0.7812862107812022</v>
      </c>
      <c r="F9026" s="2"/>
      <c r="G9026" s="12">
        <f t="shared" ca="1" si="1503"/>
        <v>-0.29327170753033205</v>
      </c>
      <c r="H9026" s="13">
        <f t="shared" ca="1" si="1506"/>
        <v>-1.1245860255670359</v>
      </c>
      <c r="I9026" s="13">
        <f t="shared" ca="1" si="1507"/>
        <v>1.2468264740112653</v>
      </c>
      <c r="J9026" s="13">
        <f t="shared" ca="1" si="1508"/>
        <v>0.32110409538008622</v>
      </c>
      <c r="L9026" s="11">
        <f t="shared" ca="1" si="1505"/>
        <v>2.9223778252658907</v>
      </c>
      <c r="M9026" s="13">
        <f t="shared" ca="1" si="1499"/>
        <v>2.9223778252658899</v>
      </c>
      <c r="O9026" s="11">
        <f t="shared" ca="1" si="1500"/>
        <v>-0.29714102233652862</v>
      </c>
      <c r="P9026" s="13">
        <f t="shared" ca="1" si="1501"/>
        <v>-0.29714102233652862</v>
      </c>
    </row>
    <row r="9027" spans="1:16" x14ac:dyDescent="0.25">
      <c r="A9027" s="1">
        <f t="shared" si="1504"/>
        <v>9022</v>
      </c>
      <c r="B9027" s="11">
        <f t="shared" ca="1" si="1502"/>
        <v>-1.4510460162255108</v>
      </c>
      <c r="C9027" s="11">
        <f t="shared" ca="1" si="1502"/>
        <v>-0.5196453899801462</v>
      </c>
      <c r="D9027" s="11">
        <f t="shared" ca="1" si="1502"/>
        <v>-0.84017782175149947</v>
      </c>
      <c r="E9027" s="11">
        <f t="shared" ca="1" si="1502"/>
        <v>-0.4003519934019803</v>
      </c>
      <c r="F9027" s="2"/>
      <c r="G9027" s="12">
        <f t="shared" ca="1" si="1503"/>
        <v>-1.6056106106795685</v>
      </c>
      <c r="H9027" s="13">
        <f t="shared" ca="1" si="1506"/>
        <v>8.4353169671197187E-2</v>
      </c>
      <c r="I9027" s="13">
        <f t="shared" ca="1" si="1507"/>
        <v>0.43194904272375606</v>
      </c>
      <c r="J9027" s="13">
        <f t="shared" ca="1" si="1508"/>
        <v>0.68561322729744179</v>
      </c>
      <c r="L9027" s="11">
        <f t="shared" ca="1" si="1505"/>
        <v>0.66376093018876081</v>
      </c>
      <c r="M9027" s="13">
        <f t="shared" ca="1" si="1499"/>
        <v>0.66376093018876059</v>
      </c>
      <c r="O9027" s="11">
        <f t="shared" ca="1" si="1500"/>
        <v>-3.4134615406459057</v>
      </c>
      <c r="P9027" s="13">
        <f t="shared" ca="1" si="1501"/>
        <v>-3.4134615406459048</v>
      </c>
    </row>
    <row r="9028" spans="1:16" x14ac:dyDescent="0.25">
      <c r="A9028" s="1">
        <f t="shared" si="1504"/>
        <v>9023</v>
      </c>
      <c r="B9028" s="11">
        <f t="shared" ca="1" si="1502"/>
        <v>-0.69022648142448451</v>
      </c>
      <c r="C9028" s="11">
        <f t="shared" ca="1" si="1502"/>
        <v>1.9123589375812668</v>
      </c>
      <c r="D9028" s="11">
        <f t="shared" ca="1" si="1502"/>
        <v>2.0319472502728018</v>
      </c>
      <c r="E9028" s="11">
        <f t="shared" ca="1" si="1502"/>
        <v>-0.39588451652893974</v>
      </c>
      <c r="F9028" s="2"/>
      <c r="G9028" s="12">
        <f t="shared" ca="1" si="1503"/>
        <v>1.4290975949503222</v>
      </c>
      <c r="H9028" s="13">
        <f t="shared" ca="1" si="1506"/>
        <v>-1.6321745990307861</v>
      </c>
      <c r="I9028" s="13">
        <f t="shared" ca="1" si="1507"/>
        <v>1.9248675052510404</v>
      </c>
      <c r="J9028" s="13">
        <f t="shared" ca="1" si="1508"/>
        <v>8.7376826102004923E-2</v>
      </c>
      <c r="L9028" s="11">
        <f t="shared" ca="1" si="1505"/>
        <v>6.3767435442323324</v>
      </c>
      <c r="M9028" s="13">
        <f t="shared" ca="1" si="1499"/>
        <v>6.3767435442323315</v>
      </c>
      <c r="O9028" s="11">
        <f t="shared" ca="1" si="1500"/>
        <v>0.98021882790174719</v>
      </c>
      <c r="P9028" s="13">
        <f t="shared" ca="1" si="1501"/>
        <v>0.98021882790174752</v>
      </c>
    </row>
    <row r="9029" spans="1:16" x14ac:dyDescent="0.25">
      <c r="A9029" s="1">
        <f t="shared" si="1504"/>
        <v>9024</v>
      </c>
      <c r="B9029" s="11">
        <f t="shared" ca="1" si="1502"/>
        <v>1.0889528159035329</v>
      </c>
      <c r="C9029" s="11">
        <f t="shared" ca="1" si="1502"/>
        <v>-1.3264472640185567</v>
      </c>
      <c r="D9029" s="11">
        <f t="shared" ca="1" si="1502"/>
        <v>0.17131365488480371</v>
      </c>
      <c r="E9029" s="11">
        <f t="shared" ca="1" si="1502"/>
        <v>1.9699126441293881E-2</v>
      </c>
      <c r="F9029" s="2"/>
      <c r="G9029" s="12">
        <f t="shared" ca="1" si="1503"/>
        <v>-2.3240833394463128E-2</v>
      </c>
      <c r="H9029" s="13">
        <f t="shared" ca="1" si="1506"/>
        <v>0.95186924116395422</v>
      </c>
      <c r="I9029" s="13">
        <f t="shared" ca="1" si="1507"/>
        <v>-0.6488688734386775</v>
      </c>
      <c r="J9029" s="13">
        <f t="shared" ca="1" si="1508"/>
        <v>-1.2835073041827996</v>
      </c>
      <c r="L9029" s="11">
        <f t="shared" ca="1" si="1505"/>
        <v>2.9744768670822186</v>
      </c>
      <c r="M9029" s="13">
        <f t="shared" ca="1" si="1499"/>
        <v>2.9744768670822181</v>
      </c>
      <c r="O9029" s="11">
        <f t="shared" ca="1" si="1500"/>
        <v>-2.3340331871355306E-2</v>
      </c>
      <c r="P9029" s="13">
        <f t="shared" ca="1" si="1501"/>
        <v>-2.3340331871355306E-2</v>
      </c>
    </row>
    <row r="9030" spans="1:16" x14ac:dyDescent="0.25">
      <c r="A9030" s="1">
        <f t="shared" si="1504"/>
        <v>9025</v>
      </c>
      <c r="B9030" s="11">
        <f t="shared" ca="1" si="1502"/>
        <v>0.75458734001563854</v>
      </c>
      <c r="C9030" s="11">
        <f t="shared" ca="1" si="1502"/>
        <v>0.21736807041783412</v>
      </c>
      <c r="D9030" s="11">
        <f t="shared" ca="1" si="1502"/>
        <v>0.81515997979666632</v>
      </c>
      <c r="E9030" s="11">
        <f t="shared" ref="E9030:E9093" ca="1" si="1509">$B$1+NORMINV(RAND(),0,1)*$B$2</f>
        <v>0.74521958138056321</v>
      </c>
      <c r="F9030" s="2"/>
      <c r="G9030" s="12">
        <f t="shared" ca="1" si="1503"/>
        <v>1.2661674858053511</v>
      </c>
      <c r="H9030" s="13">
        <f t="shared" ca="1" si="1506"/>
        <v>0.37324738286131093</v>
      </c>
      <c r="I9030" s="13">
        <f t="shared" ca="1" si="1507"/>
        <v>4.2831324343534774E-2</v>
      </c>
      <c r="J9030" s="13">
        <f t="shared" ca="1" si="1508"/>
        <v>-0.30357983400695382</v>
      </c>
      <c r="L9030" s="11">
        <f t="shared" ca="1" si="1505"/>
        <v>0.2333088467735287</v>
      </c>
      <c r="M9030" s="13">
        <f t="shared" ref="M9030:M9093" ca="1" si="1510">(H9030^2+I9030^2+J9030^2)</f>
        <v>0.2333088467735287</v>
      </c>
      <c r="O9030" s="11">
        <f t="shared" ref="O9030:O9093" ca="1" si="1511">(AVERAGE(B9030:E9030)-$B$1)/(STDEV(B9030:E9030)/SQRT(COUNT(B9030:E9030)))</f>
        <v>4.5403170518634459</v>
      </c>
      <c r="P9030" s="13">
        <f t="shared" ref="P9030:P9093" ca="1" si="1512">G9030/SQRT(M9030/$B$3)</f>
        <v>4.5403170518634459</v>
      </c>
    </row>
    <row r="9031" spans="1:16" x14ac:dyDescent="0.25">
      <c r="A9031" s="1">
        <f t="shared" si="1504"/>
        <v>9026</v>
      </c>
      <c r="B9031" s="11">
        <f t="shared" ref="B9031:E9094" ca="1" si="1513">$B$1+NORMINV(RAND(),0,1)*$B$2</f>
        <v>3.1059334616680623</v>
      </c>
      <c r="C9031" s="11">
        <f t="shared" ca="1" si="1513"/>
        <v>1.2546162692298251</v>
      </c>
      <c r="D9031" s="11">
        <f t="shared" ca="1" si="1513"/>
        <v>-0.98716535384957271</v>
      </c>
      <c r="E9031" s="11">
        <f t="shared" ca="1" si="1509"/>
        <v>0.75641620655346309</v>
      </c>
      <c r="F9031" s="2"/>
      <c r="G9031" s="12">
        <f t="shared" ref="G9031:G9094" ca="1" si="1514">(1/(2*$B$2))*(B9031+C9031+D9031+E9031-COUNT(B9031:E9031)*$B$1)</f>
        <v>2.0649002918008885</v>
      </c>
      <c r="H9031" s="13">
        <f t="shared" ca="1" si="1506"/>
        <v>-0.3522806427060185</v>
      </c>
      <c r="I9031" s="13">
        <f t="shared" ca="1" si="1507"/>
        <v>-2.8942579285191452</v>
      </c>
      <c r="J9031" s="13">
        <f t="shared" ca="1" si="1508"/>
        <v>-5.3867816017600711E-2</v>
      </c>
      <c r="L9031" s="11">
        <f t="shared" ca="1" si="1505"/>
        <v>8.5037323496238031</v>
      </c>
      <c r="M9031" s="13">
        <f t="shared" ca="1" si="1510"/>
        <v>8.5037323496238031</v>
      </c>
      <c r="O9031" s="11">
        <f t="shared" ca="1" si="1511"/>
        <v>1.2264643295873072</v>
      </c>
      <c r="P9031" s="13">
        <f t="shared" ca="1" si="1512"/>
        <v>1.2264643295873074</v>
      </c>
    </row>
    <row r="9032" spans="1:16" x14ac:dyDescent="0.25">
      <c r="A9032" s="1">
        <f t="shared" ref="A9032:A9095" si="1515">A9031+1</f>
        <v>9027</v>
      </c>
      <c r="B9032" s="11">
        <f t="shared" ca="1" si="1513"/>
        <v>-1.0429035208881048</v>
      </c>
      <c r="C9032" s="11">
        <f t="shared" ca="1" si="1513"/>
        <v>1.2219980655182023</v>
      </c>
      <c r="D9032" s="11">
        <f t="shared" ca="1" si="1513"/>
        <v>-1.015042415531668</v>
      </c>
      <c r="E9032" s="11">
        <f t="shared" ca="1" si="1509"/>
        <v>0.10925441850932732</v>
      </c>
      <c r="F9032" s="2"/>
      <c r="G9032" s="12">
        <f t="shared" ca="1" si="1514"/>
        <v>-0.36334672619612152</v>
      </c>
      <c r="H9032" s="13">
        <f t="shared" ca="1" si="1506"/>
        <v>-0.78682857852222532</v>
      </c>
      <c r="I9032" s="13">
        <f t="shared" ca="1" si="1507"/>
        <v>1.9700776528889317E-2</v>
      </c>
      <c r="J9032" s="13">
        <f t="shared" ca="1" si="1508"/>
        <v>1.6945992102236511</v>
      </c>
      <c r="L9032" s="11">
        <f t="shared" ca="1" si="1505"/>
        <v>3.4911538158657693</v>
      </c>
      <c r="M9032" s="13">
        <f t="shared" ca="1" si="1510"/>
        <v>3.4911538158657689</v>
      </c>
      <c r="O9032" s="11">
        <f t="shared" ca="1" si="1511"/>
        <v>-0.33681962422745515</v>
      </c>
      <c r="P9032" s="13">
        <f t="shared" ca="1" si="1512"/>
        <v>-0.33681962422745515</v>
      </c>
    </row>
    <row r="9033" spans="1:16" x14ac:dyDescent="0.25">
      <c r="A9033" s="1">
        <f t="shared" si="1515"/>
        <v>9028</v>
      </c>
      <c r="B9033" s="11">
        <f t="shared" ca="1" si="1513"/>
        <v>-0.33967664029549427</v>
      </c>
      <c r="C9033" s="11">
        <f t="shared" ca="1" si="1513"/>
        <v>-0.9470842418876082</v>
      </c>
      <c r="D9033" s="11">
        <f t="shared" ca="1" si="1513"/>
        <v>2.2346357286690863</v>
      </c>
      <c r="E9033" s="11">
        <f t="shared" ca="1" si="1509"/>
        <v>-0.56511884811155155</v>
      </c>
      <c r="F9033" s="2"/>
      <c r="G9033" s="12">
        <f t="shared" ca="1" si="1514"/>
        <v>0.19137799918721615</v>
      </c>
      <c r="H9033" s="13">
        <f t="shared" ca="1" si="1506"/>
        <v>0.2700903201176395</v>
      </c>
      <c r="I9033" s="13">
        <f t="shared" ca="1" si="1507"/>
        <v>1.8203137329872603</v>
      </c>
      <c r="J9033" s="13">
        <f t="shared" ca="1" si="1508"/>
        <v>-1.7035810891863759</v>
      </c>
      <c r="L9033" s="11">
        <f t="shared" ref="L9033:L9096" ca="1" si="1516">$B$3*((1/$B$3)*((B9033-AVERAGE(B9033:E9033))^2+(C9033-AVERAGE(B9033:E9033))^2+(D9033-AVERAGE(B9033:E9033))^2+(E9033-AVERAGE(B9033:E9033))^2))/($B$2^2)</f>
        <v>6.2886793949567039</v>
      </c>
      <c r="M9033" s="13">
        <f t="shared" ca="1" si="1510"/>
        <v>6.2886793949567021</v>
      </c>
      <c r="O9033" s="11">
        <f t="shared" ca="1" si="1511"/>
        <v>0.13218217995002274</v>
      </c>
      <c r="P9033" s="13">
        <f t="shared" ca="1" si="1512"/>
        <v>0.13218217995002274</v>
      </c>
    </row>
    <row r="9034" spans="1:16" x14ac:dyDescent="0.25">
      <c r="A9034" s="1">
        <f t="shared" si="1515"/>
        <v>9029</v>
      </c>
      <c r="B9034" s="11">
        <f t="shared" ca="1" si="1513"/>
        <v>2.0690441070862513</v>
      </c>
      <c r="C9034" s="11">
        <f t="shared" ca="1" si="1513"/>
        <v>1.5109571001144166</v>
      </c>
      <c r="D9034" s="11">
        <f t="shared" ca="1" si="1513"/>
        <v>0.44118864234318067</v>
      </c>
      <c r="E9034" s="11">
        <f t="shared" ca="1" si="1509"/>
        <v>0.23205944380596141</v>
      </c>
      <c r="F9034" s="2"/>
      <c r="G9034" s="12">
        <f t="shared" ca="1" si="1514"/>
        <v>2.1266246466749048</v>
      </c>
      <c r="H9034" s="13">
        <f t="shared" ca="1" si="1506"/>
        <v>-0.90431720521929126</v>
      </c>
      <c r="I9034" s="13">
        <f t="shared" ca="1" si="1507"/>
        <v>-1.151067637911404</v>
      </c>
      <c r="J9034" s="13">
        <f t="shared" ca="1" si="1508"/>
        <v>-0.38360810275452695</v>
      </c>
      <c r="L9034" s="11">
        <f t="shared" ca="1" si="1516"/>
        <v>2.2899014912014968</v>
      </c>
      <c r="M9034" s="13">
        <f t="shared" ca="1" si="1510"/>
        <v>2.2899014912014963</v>
      </c>
      <c r="O9034" s="11">
        <f t="shared" ca="1" si="1511"/>
        <v>2.4341260839693155</v>
      </c>
      <c r="P9034" s="13">
        <f t="shared" ca="1" si="1512"/>
        <v>2.434126083969316</v>
      </c>
    </row>
    <row r="9035" spans="1:16" x14ac:dyDescent="0.25">
      <c r="A9035" s="1">
        <f t="shared" si="1515"/>
        <v>9030</v>
      </c>
      <c r="B9035" s="11">
        <f t="shared" ca="1" si="1513"/>
        <v>0.51120813991817526</v>
      </c>
      <c r="C9035" s="11">
        <f t="shared" ca="1" si="1513"/>
        <v>-0.53896124763057607</v>
      </c>
      <c r="D9035" s="11">
        <f t="shared" ca="1" si="1513"/>
        <v>0.2392503139634386</v>
      </c>
      <c r="E9035" s="11">
        <f t="shared" ca="1" si="1509"/>
        <v>0.34496672644726389</v>
      </c>
      <c r="F9035" s="2"/>
      <c r="G9035" s="12">
        <f t="shared" ca="1" si="1514"/>
        <v>0.27823196634915082</v>
      </c>
      <c r="H9035" s="13">
        <f t="shared" ref="H9035:H9098" ca="1" si="1517">(1/(SQRT(2)*$B$2))*(-C9035+E9035)</f>
        <v>0.6250314645509274</v>
      </c>
      <c r="I9035" s="13">
        <f t="shared" ref="I9035:I9098" ca="1" si="1518">(1/(SQRT(2)*$B$2))*(-B9035+D9035)</f>
        <v>-0.19230322292934512</v>
      </c>
      <c r="J9035" s="13">
        <f t="shared" ref="J9035:J9098" ca="1" si="1519">(1/(2*$B$2))*(-B9035+C9035-D9035+E9035)</f>
        <v>-0.47222648753246294</v>
      </c>
      <c r="L9035" s="11">
        <f t="shared" ca="1" si="1516"/>
        <v>0.65064271675493801</v>
      </c>
      <c r="M9035" s="13">
        <f t="shared" ca="1" si="1510"/>
        <v>0.65064271675493801</v>
      </c>
      <c r="O9035" s="11">
        <f t="shared" ca="1" si="1511"/>
        <v>0.59744284733528252</v>
      </c>
      <c r="P9035" s="13">
        <f t="shared" ca="1" si="1512"/>
        <v>0.59744284733528263</v>
      </c>
    </row>
    <row r="9036" spans="1:16" x14ac:dyDescent="0.25">
      <c r="A9036" s="1">
        <f t="shared" si="1515"/>
        <v>9031</v>
      </c>
      <c r="B9036" s="11">
        <f t="shared" ca="1" si="1513"/>
        <v>0.90343403115684218</v>
      </c>
      <c r="C9036" s="11">
        <f t="shared" ca="1" si="1513"/>
        <v>0.27462618119637228</v>
      </c>
      <c r="D9036" s="11">
        <f t="shared" ca="1" si="1513"/>
        <v>1.183364755239581</v>
      </c>
      <c r="E9036" s="11">
        <f t="shared" ca="1" si="1509"/>
        <v>1.1009783959668928</v>
      </c>
      <c r="F9036" s="2"/>
      <c r="G9036" s="12">
        <f t="shared" ca="1" si="1514"/>
        <v>1.7312016817798441</v>
      </c>
      <c r="H9036" s="13">
        <f t="shared" ca="1" si="1517"/>
        <v>0.58431925471275736</v>
      </c>
      <c r="I9036" s="13">
        <f t="shared" ca="1" si="1518"/>
        <v>0.19794091326136495</v>
      </c>
      <c r="J9036" s="13">
        <f t="shared" ca="1" si="1519"/>
        <v>-0.35559710461657901</v>
      </c>
      <c r="L9036" s="11">
        <f t="shared" ca="1" si="1516"/>
        <v>0.50705889738250964</v>
      </c>
      <c r="M9036" s="13">
        <f t="shared" ca="1" si="1510"/>
        <v>0.50705889738250964</v>
      </c>
      <c r="O9036" s="11">
        <f t="shared" ca="1" si="1511"/>
        <v>4.2109403437851611</v>
      </c>
      <c r="P9036" s="13">
        <f t="shared" ca="1" si="1512"/>
        <v>4.210940343785162</v>
      </c>
    </row>
    <row r="9037" spans="1:16" x14ac:dyDescent="0.25">
      <c r="A9037" s="1">
        <f t="shared" si="1515"/>
        <v>9032</v>
      </c>
      <c r="B9037" s="11">
        <f t="shared" ca="1" si="1513"/>
        <v>-0.3861406950083846</v>
      </c>
      <c r="C9037" s="11">
        <f t="shared" ca="1" si="1513"/>
        <v>-0.8579863452447144</v>
      </c>
      <c r="D9037" s="11">
        <f t="shared" ca="1" si="1513"/>
        <v>0.34555736709686913</v>
      </c>
      <c r="E9037" s="11">
        <f t="shared" ca="1" si="1509"/>
        <v>1.4525030895009095</v>
      </c>
      <c r="F9037" s="2"/>
      <c r="G9037" s="12">
        <f t="shared" ca="1" si="1514"/>
        <v>0.27696670817233976</v>
      </c>
      <c r="H9037" s="13">
        <f t="shared" ca="1" si="1517"/>
        <v>1.6337627471685037</v>
      </c>
      <c r="I9037" s="13">
        <f t="shared" ca="1" si="1518"/>
        <v>0.51738866149568052</v>
      </c>
      <c r="J9037" s="13">
        <f t="shared" ca="1" si="1519"/>
        <v>0.31755003608385524</v>
      </c>
      <c r="L9037" s="11">
        <f t="shared" ca="1" si="1516"/>
        <v>3.0377097664967261</v>
      </c>
      <c r="M9037" s="13">
        <f t="shared" ca="1" si="1510"/>
        <v>3.0377097664967256</v>
      </c>
      <c r="O9037" s="11">
        <f t="shared" ca="1" si="1511"/>
        <v>0.2752422237431329</v>
      </c>
      <c r="P9037" s="13">
        <f t="shared" ca="1" si="1512"/>
        <v>0.27524222374313284</v>
      </c>
    </row>
    <row r="9038" spans="1:16" x14ac:dyDescent="0.25">
      <c r="A9038" s="1">
        <f t="shared" si="1515"/>
        <v>9033</v>
      </c>
      <c r="B9038" s="11">
        <f t="shared" ca="1" si="1513"/>
        <v>-0.53438399960919081</v>
      </c>
      <c r="C9038" s="11">
        <f t="shared" ca="1" si="1513"/>
        <v>-1.4191713611515455</v>
      </c>
      <c r="D9038" s="11">
        <f t="shared" ca="1" si="1513"/>
        <v>-0.19255855118906318</v>
      </c>
      <c r="E9038" s="11">
        <f t="shared" ca="1" si="1509"/>
        <v>0.46446839572551885</v>
      </c>
      <c r="F9038" s="2"/>
      <c r="G9038" s="12">
        <f t="shared" ca="1" si="1514"/>
        <v>-0.84082275811214024</v>
      </c>
      <c r="H9038" s="13">
        <f t="shared" ca="1" si="1517"/>
        <v>1.3319344454003519</v>
      </c>
      <c r="I9038" s="13">
        <f t="shared" ca="1" si="1518"/>
        <v>0.24170709256000467</v>
      </c>
      <c r="J9038" s="13">
        <f t="shared" ca="1" si="1519"/>
        <v>-0.11388020731388634</v>
      </c>
      <c r="L9038" s="11">
        <f t="shared" ca="1" si="1516"/>
        <v>1.8454403870556075</v>
      </c>
      <c r="M9038" s="13">
        <f t="shared" ca="1" si="1510"/>
        <v>1.8454403870556073</v>
      </c>
      <c r="O9038" s="11">
        <f t="shared" ca="1" si="1511"/>
        <v>-1.0720500834249835</v>
      </c>
      <c r="P9038" s="13">
        <f t="shared" ca="1" si="1512"/>
        <v>-1.0720500834249833</v>
      </c>
    </row>
    <row r="9039" spans="1:16" x14ac:dyDescent="0.25">
      <c r="A9039" s="1">
        <f t="shared" si="1515"/>
        <v>9034</v>
      </c>
      <c r="B9039" s="11">
        <f t="shared" ca="1" si="1513"/>
        <v>0.47922710665668883</v>
      </c>
      <c r="C9039" s="11">
        <f t="shared" ca="1" si="1513"/>
        <v>0.16700286741033518</v>
      </c>
      <c r="D9039" s="11">
        <f t="shared" ca="1" si="1513"/>
        <v>-0.21793182517548121</v>
      </c>
      <c r="E9039" s="11">
        <f t="shared" ca="1" si="1509"/>
        <v>0.85663280096355299</v>
      </c>
      <c r="F9039" s="2"/>
      <c r="G9039" s="12">
        <f t="shared" ca="1" si="1514"/>
        <v>0.64246547492754791</v>
      </c>
      <c r="H9039" s="13">
        <f t="shared" ca="1" si="1517"/>
        <v>0.48764200252470841</v>
      </c>
      <c r="I9039" s="13">
        <f t="shared" ca="1" si="1518"/>
        <v>-0.49296580826329739</v>
      </c>
      <c r="J9039" s="13">
        <f t="shared" ca="1" si="1519"/>
        <v>0.38117019344634029</v>
      </c>
      <c r="L9039" s="11">
        <f t="shared" ca="1" si="1516"/>
        <v>0.62610072711491438</v>
      </c>
      <c r="M9039" s="13">
        <f t="shared" ca="1" si="1510"/>
        <v>0.62610072711491427</v>
      </c>
      <c r="O9039" s="11">
        <f t="shared" ca="1" si="1511"/>
        <v>1.4063334853971985</v>
      </c>
      <c r="P9039" s="13">
        <f t="shared" ca="1" si="1512"/>
        <v>1.4063334853971985</v>
      </c>
    </row>
    <row r="9040" spans="1:16" x14ac:dyDescent="0.25">
      <c r="A9040" s="1">
        <f t="shared" si="1515"/>
        <v>9035</v>
      </c>
      <c r="B9040" s="11">
        <f t="shared" ca="1" si="1513"/>
        <v>0.30766374315169492</v>
      </c>
      <c r="C9040" s="11">
        <f t="shared" ca="1" si="1513"/>
        <v>-0.45427763855191311</v>
      </c>
      <c r="D9040" s="11">
        <f t="shared" ca="1" si="1513"/>
        <v>1.6099301782320683</v>
      </c>
      <c r="E9040" s="11">
        <f t="shared" ca="1" si="1509"/>
        <v>-0.12549592711974783</v>
      </c>
      <c r="F9040" s="2"/>
      <c r="G9040" s="12">
        <f t="shared" ca="1" si="1514"/>
        <v>0.66891017785605122</v>
      </c>
      <c r="H9040" s="13">
        <f t="shared" ca="1" si="1517"/>
        <v>0.23248377768380268</v>
      </c>
      <c r="I9040" s="13">
        <f t="shared" ca="1" si="1518"/>
        <v>0.92084142715696282</v>
      </c>
      <c r="J9040" s="13">
        <f t="shared" ca="1" si="1519"/>
        <v>-1.2486837435277121</v>
      </c>
      <c r="L9040" s="11">
        <f t="shared" ca="1" si="1516"/>
        <v>2.4612087322049856</v>
      </c>
      <c r="M9040" s="13">
        <f t="shared" ca="1" si="1510"/>
        <v>2.4612087322049847</v>
      </c>
      <c r="O9040" s="11">
        <f t="shared" ca="1" si="1511"/>
        <v>0.7385063055395521</v>
      </c>
      <c r="P9040" s="13">
        <f t="shared" ca="1" si="1512"/>
        <v>0.7385063055395521</v>
      </c>
    </row>
    <row r="9041" spans="1:16" x14ac:dyDescent="0.25">
      <c r="A9041" s="1">
        <f t="shared" si="1515"/>
        <v>9036</v>
      </c>
      <c r="B9041" s="11">
        <f t="shared" ca="1" si="1513"/>
        <v>-0.3731745088084939</v>
      </c>
      <c r="C9041" s="11">
        <f t="shared" ca="1" si="1513"/>
        <v>-0.47824145206385266</v>
      </c>
      <c r="D9041" s="11">
        <f t="shared" ca="1" si="1513"/>
        <v>0.38034273427846343</v>
      </c>
      <c r="E9041" s="11">
        <f t="shared" ca="1" si="1509"/>
        <v>-0.51027884804981816</v>
      </c>
      <c r="F9041" s="2"/>
      <c r="G9041" s="12">
        <f t="shared" ca="1" si="1514"/>
        <v>-0.49067603732185067</v>
      </c>
      <c r="H9041" s="13">
        <f t="shared" ca="1" si="1517"/>
        <v>-2.2653859953234882E-2</v>
      </c>
      <c r="I9041" s="13">
        <f t="shared" ca="1" si="1518"/>
        <v>0.5328171523277796</v>
      </c>
      <c r="J9041" s="13">
        <f t="shared" ca="1" si="1519"/>
        <v>-0.49784426279182015</v>
      </c>
      <c r="L9041" s="11">
        <f t="shared" ca="1" si="1516"/>
        <v>0.532256225180196</v>
      </c>
      <c r="M9041" s="13">
        <f t="shared" ca="1" si="1510"/>
        <v>0.53225622518019589</v>
      </c>
      <c r="O9041" s="11">
        <f t="shared" ca="1" si="1511"/>
        <v>-1.1649173184904735</v>
      </c>
      <c r="P9041" s="13">
        <f t="shared" ca="1" si="1512"/>
        <v>-1.1649173184904735</v>
      </c>
    </row>
    <row r="9042" spans="1:16" x14ac:dyDescent="0.25">
      <c r="A9042" s="1">
        <f t="shared" si="1515"/>
        <v>9037</v>
      </c>
      <c r="B9042" s="11">
        <f t="shared" ca="1" si="1513"/>
        <v>0.59084132512108756</v>
      </c>
      <c r="C9042" s="11">
        <f t="shared" ca="1" si="1513"/>
        <v>-0.97024346683569129</v>
      </c>
      <c r="D9042" s="11">
        <f t="shared" ca="1" si="1513"/>
        <v>6.5094980151532283E-2</v>
      </c>
      <c r="E9042" s="11">
        <f t="shared" ca="1" si="1509"/>
        <v>-0.96764956220176002</v>
      </c>
      <c r="F9042" s="2"/>
      <c r="G9042" s="12">
        <f t="shared" ca="1" si="1514"/>
        <v>-0.64097836188241575</v>
      </c>
      <c r="H9042" s="13">
        <f t="shared" ca="1" si="1517"/>
        <v>1.8341675564040147E-3</v>
      </c>
      <c r="I9042" s="13">
        <f t="shared" ca="1" si="1518"/>
        <v>-0.37175880571201442</v>
      </c>
      <c r="J9042" s="13">
        <f t="shared" ca="1" si="1519"/>
        <v>-1.2969146671550358</v>
      </c>
      <c r="L9042" s="11">
        <f t="shared" ca="1" si="1516"/>
        <v>1.8201956276769051</v>
      </c>
      <c r="M9042" s="13">
        <f t="shared" ca="1" si="1510"/>
        <v>1.8201956276769056</v>
      </c>
      <c r="O9042" s="11">
        <f t="shared" ca="1" si="1511"/>
        <v>-0.82289602189388711</v>
      </c>
      <c r="P9042" s="13">
        <f t="shared" ca="1" si="1512"/>
        <v>-0.82289602189388711</v>
      </c>
    </row>
    <row r="9043" spans="1:16" x14ac:dyDescent="0.25">
      <c r="A9043" s="1">
        <f t="shared" si="1515"/>
        <v>9038</v>
      </c>
      <c r="B9043" s="11">
        <f t="shared" ca="1" si="1513"/>
        <v>0.94721665121664522</v>
      </c>
      <c r="C9043" s="11">
        <f t="shared" ca="1" si="1513"/>
        <v>0.77597378299436348</v>
      </c>
      <c r="D9043" s="11">
        <f t="shared" ca="1" si="1513"/>
        <v>0.24153037121499726</v>
      </c>
      <c r="E9043" s="11">
        <f t="shared" ca="1" si="1509"/>
        <v>0.43407512092001466</v>
      </c>
      <c r="F9043" s="2"/>
      <c r="G9043" s="12">
        <f t="shared" ca="1" si="1514"/>
        <v>1.1993979631730103</v>
      </c>
      <c r="H9043" s="13">
        <f t="shared" ca="1" si="1517"/>
        <v>-0.2417588624313799</v>
      </c>
      <c r="I9043" s="13">
        <f t="shared" ca="1" si="1518"/>
        <v>-0.49899555397947393</v>
      </c>
      <c r="J9043" s="13">
        <f t="shared" ca="1" si="1519"/>
        <v>1.0650940741367826E-2</v>
      </c>
      <c r="L9043" s="11">
        <f t="shared" ca="1" si="1516"/>
        <v>0.30755735299407322</v>
      </c>
      <c r="M9043" s="13">
        <f t="shared" ca="1" si="1510"/>
        <v>0.30755735299407305</v>
      </c>
      <c r="O9043" s="11">
        <f t="shared" ca="1" si="1511"/>
        <v>3.7459405196886961</v>
      </c>
      <c r="P9043" s="13">
        <f t="shared" ca="1" si="1512"/>
        <v>3.7459405196886975</v>
      </c>
    </row>
    <row r="9044" spans="1:16" x14ac:dyDescent="0.25">
      <c r="A9044" s="1">
        <f t="shared" si="1515"/>
        <v>9039</v>
      </c>
      <c r="B9044" s="11">
        <f t="shared" ca="1" si="1513"/>
        <v>-0.33315833265047956</v>
      </c>
      <c r="C9044" s="11">
        <f t="shared" ca="1" si="1513"/>
        <v>-1.429671836232532</v>
      </c>
      <c r="D9044" s="11">
        <f t="shared" ca="1" si="1513"/>
        <v>-1.2904354094227108</v>
      </c>
      <c r="E9044" s="11">
        <f t="shared" ca="1" si="1509"/>
        <v>1.2640812346072547</v>
      </c>
      <c r="F9044" s="2"/>
      <c r="G9044" s="12">
        <f t="shared" ca="1" si="1514"/>
        <v>-0.8945921718492339</v>
      </c>
      <c r="H9044" s="13">
        <f t="shared" ca="1" si="1517"/>
        <v>1.9047710632328991</v>
      </c>
      <c r="I9044" s="13">
        <f t="shared" ca="1" si="1518"/>
        <v>-0.67689711246008</v>
      </c>
      <c r="J9044" s="13">
        <f t="shared" ca="1" si="1519"/>
        <v>0.72900157022395662</v>
      </c>
      <c r="L9044" s="11">
        <f t="shared" ca="1" si="1516"/>
        <v>4.6177857935751785</v>
      </c>
      <c r="M9044" s="13">
        <f t="shared" ca="1" si="1510"/>
        <v>4.6177857935751767</v>
      </c>
      <c r="O9044" s="11">
        <f t="shared" ca="1" si="1511"/>
        <v>-0.72105572477309077</v>
      </c>
      <c r="P9044" s="13">
        <f t="shared" ca="1" si="1512"/>
        <v>-0.72105572477309099</v>
      </c>
    </row>
    <row r="9045" spans="1:16" x14ac:dyDescent="0.25">
      <c r="A9045" s="1">
        <f t="shared" si="1515"/>
        <v>9040</v>
      </c>
      <c r="B9045" s="11">
        <f t="shared" ca="1" si="1513"/>
        <v>1.4898120883487787</v>
      </c>
      <c r="C9045" s="11">
        <f t="shared" ca="1" si="1513"/>
        <v>-0.93577377365172065</v>
      </c>
      <c r="D9045" s="11">
        <f t="shared" ca="1" si="1513"/>
        <v>0.45576364565377492</v>
      </c>
      <c r="E9045" s="11">
        <f t="shared" ca="1" si="1509"/>
        <v>9.4317964721448461E-2</v>
      </c>
      <c r="F9045" s="2"/>
      <c r="G9045" s="12">
        <f t="shared" ca="1" si="1514"/>
        <v>0.55205996253614076</v>
      </c>
      <c r="H9045" s="13">
        <f t="shared" ca="1" si="1517"/>
        <v>0.72838485344790682</v>
      </c>
      <c r="I9045" s="13">
        <f t="shared" ca="1" si="1518"/>
        <v>-0.73118266590502612</v>
      </c>
      <c r="J9045" s="13">
        <f t="shared" ca="1" si="1519"/>
        <v>-1.393515771466413</v>
      </c>
      <c r="L9045" s="11">
        <f t="shared" ca="1" si="1516"/>
        <v>3.0070587909779412</v>
      </c>
      <c r="M9045" s="13">
        <f t="shared" ca="1" si="1510"/>
        <v>3.007058790977942</v>
      </c>
      <c r="O9045" s="11">
        <f t="shared" ca="1" si="1511"/>
        <v>0.55141162711432001</v>
      </c>
      <c r="P9045" s="13">
        <f t="shared" ca="1" si="1512"/>
        <v>0.55141162711432001</v>
      </c>
    </row>
    <row r="9046" spans="1:16" x14ac:dyDescent="0.25">
      <c r="A9046" s="1">
        <f t="shared" si="1515"/>
        <v>9041</v>
      </c>
      <c r="B9046" s="11">
        <f t="shared" ca="1" si="1513"/>
        <v>1.357828380327943</v>
      </c>
      <c r="C9046" s="11">
        <f t="shared" ca="1" si="1513"/>
        <v>-0.37557044856859312</v>
      </c>
      <c r="D9046" s="11">
        <f t="shared" ca="1" si="1513"/>
        <v>0.62999249990154205</v>
      </c>
      <c r="E9046" s="11">
        <f t="shared" ca="1" si="1509"/>
        <v>-1.8400181060457486</v>
      </c>
      <c r="F9046" s="2"/>
      <c r="G9046" s="12">
        <f t="shared" ca="1" si="1514"/>
        <v>-0.11388383719242834</v>
      </c>
      <c r="H9046" s="13">
        <f t="shared" ca="1" si="1517"/>
        <v>-1.035520869294851</v>
      </c>
      <c r="I9046" s="13">
        <f t="shared" ca="1" si="1518"/>
        <v>-0.51465768664038913</v>
      </c>
      <c r="J9046" s="13">
        <f t="shared" ca="1" si="1519"/>
        <v>-2.1017047174219132</v>
      </c>
      <c r="L9046" s="11">
        <f t="shared" ca="1" si="1516"/>
        <v>5.7543387243967246</v>
      </c>
      <c r="M9046" s="13">
        <f t="shared" ca="1" si="1510"/>
        <v>5.7543387243967254</v>
      </c>
      <c r="O9046" s="11">
        <f t="shared" ca="1" si="1511"/>
        <v>-8.2228999820108797E-2</v>
      </c>
      <c r="P9046" s="13">
        <f t="shared" ca="1" si="1512"/>
        <v>-8.2228999820108797E-2</v>
      </c>
    </row>
    <row r="9047" spans="1:16" x14ac:dyDescent="0.25">
      <c r="A9047" s="1">
        <f t="shared" si="1515"/>
        <v>9042</v>
      </c>
      <c r="B9047" s="11">
        <f t="shared" ca="1" si="1513"/>
        <v>-1.3275362303081675</v>
      </c>
      <c r="C9047" s="11">
        <f t="shared" ca="1" si="1513"/>
        <v>1.8311268626421096</v>
      </c>
      <c r="D9047" s="11">
        <f t="shared" ca="1" si="1513"/>
        <v>-0.99691684848742168</v>
      </c>
      <c r="E9047" s="11">
        <f t="shared" ca="1" si="1509"/>
        <v>-1.0068189413417412</v>
      </c>
      <c r="F9047" s="2"/>
      <c r="G9047" s="12">
        <f t="shared" ca="1" si="1514"/>
        <v>-0.75007257874761035</v>
      </c>
      <c r="H9047" s="13">
        <f t="shared" ca="1" si="1517"/>
        <v>-2.0067307226368891</v>
      </c>
      <c r="I9047" s="13">
        <f t="shared" ca="1" si="1518"/>
        <v>0.23378320687715368</v>
      </c>
      <c r="J9047" s="13">
        <f t="shared" ca="1" si="1519"/>
        <v>1.5743805000479787</v>
      </c>
      <c r="L9047" s="11">
        <f t="shared" ca="1" si="1516"/>
        <v>6.5602967399238619</v>
      </c>
      <c r="M9047" s="13">
        <f t="shared" ca="1" si="1510"/>
        <v>6.560296739923861</v>
      </c>
      <c r="O9047" s="11">
        <f t="shared" ca="1" si="1511"/>
        <v>-0.50722677903292002</v>
      </c>
      <c r="P9047" s="13">
        <f t="shared" ca="1" si="1512"/>
        <v>-0.50722677903292013</v>
      </c>
    </row>
    <row r="9048" spans="1:16" x14ac:dyDescent="0.25">
      <c r="A9048" s="1">
        <f t="shared" si="1515"/>
        <v>9043</v>
      </c>
      <c r="B9048" s="11">
        <f t="shared" ca="1" si="1513"/>
        <v>-1.4610155960735383</v>
      </c>
      <c r="C9048" s="11">
        <f t="shared" ca="1" si="1513"/>
        <v>6.8210130821673626E-2</v>
      </c>
      <c r="D9048" s="11">
        <f t="shared" ca="1" si="1513"/>
        <v>-0.71277414235255121</v>
      </c>
      <c r="E9048" s="11">
        <f t="shared" ca="1" si="1509"/>
        <v>1.2494592554216453</v>
      </c>
      <c r="F9048" s="2"/>
      <c r="G9048" s="12">
        <f t="shared" ca="1" si="1514"/>
        <v>-0.42806017609138525</v>
      </c>
      <c r="H9048" s="13">
        <f t="shared" ca="1" si="1517"/>
        <v>0.83526926627531295</v>
      </c>
      <c r="I9048" s="13">
        <f t="shared" ca="1" si="1518"/>
        <v>0.52908660589099021</v>
      </c>
      <c r="J9048" s="13">
        <f t="shared" ca="1" si="1519"/>
        <v>1.745729562334704</v>
      </c>
      <c r="L9048" s="11">
        <f t="shared" ca="1" si="1516"/>
        <v>4.0251790885266656</v>
      </c>
      <c r="M9048" s="13">
        <f t="shared" ca="1" si="1510"/>
        <v>4.0251790885266647</v>
      </c>
      <c r="O9048" s="11">
        <f t="shared" ca="1" si="1511"/>
        <v>-0.36954969592847192</v>
      </c>
      <c r="P9048" s="13">
        <f t="shared" ca="1" si="1512"/>
        <v>-0.36954969592847198</v>
      </c>
    </row>
    <row r="9049" spans="1:16" x14ac:dyDescent="0.25">
      <c r="A9049" s="1">
        <f t="shared" si="1515"/>
        <v>9044</v>
      </c>
      <c r="B9049" s="11">
        <f t="shared" ca="1" si="1513"/>
        <v>-1.079899505530775</v>
      </c>
      <c r="C9049" s="11">
        <f t="shared" ca="1" si="1513"/>
        <v>-0.49279573877595617</v>
      </c>
      <c r="D9049" s="11">
        <f t="shared" ca="1" si="1513"/>
        <v>-0.21144900380235543</v>
      </c>
      <c r="E9049" s="11">
        <f t="shared" ca="1" si="1509"/>
        <v>-0.76963595657578521</v>
      </c>
      <c r="F9049" s="2"/>
      <c r="G9049" s="12">
        <f t="shared" ca="1" si="1514"/>
        <v>-1.2768901023424359</v>
      </c>
      <c r="H9049" s="13">
        <f t="shared" ca="1" si="1517"/>
        <v>-0.19575559531141984</v>
      </c>
      <c r="I9049" s="13">
        <f t="shared" ca="1" si="1518"/>
        <v>0.61408723889702488</v>
      </c>
      <c r="J9049" s="13">
        <f t="shared" ca="1" si="1519"/>
        <v>1.4458406990694506E-2</v>
      </c>
      <c r="L9049" s="11">
        <f t="shared" ca="1" si="1516"/>
        <v>0.41563243560460872</v>
      </c>
      <c r="M9049" s="13">
        <f t="shared" ca="1" si="1510"/>
        <v>0.41563243560460866</v>
      </c>
      <c r="O9049" s="11">
        <f t="shared" ca="1" si="1511"/>
        <v>-3.430515862887475</v>
      </c>
      <c r="P9049" s="13">
        <f t="shared" ca="1" si="1512"/>
        <v>-3.430515862887475</v>
      </c>
    </row>
    <row r="9050" spans="1:16" x14ac:dyDescent="0.25">
      <c r="A9050" s="1">
        <f t="shared" si="1515"/>
        <v>9045</v>
      </c>
      <c r="B9050" s="11">
        <f t="shared" ca="1" si="1513"/>
        <v>0.93947532497802166</v>
      </c>
      <c r="C9050" s="11">
        <f t="shared" ca="1" si="1513"/>
        <v>-0.8247599165071825</v>
      </c>
      <c r="D9050" s="11">
        <f t="shared" ca="1" si="1513"/>
        <v>9.054053434291158E-2</v>
      </c>
      <c r="E9050" s="11">
        <f t="shared" ca="1" si="1509"/>
        <v>0.51877933607441329</v>
      </c>
      <c r="F9050" s="2"/>
      <c r="G9050" s="12">
        <f t="shared" ca="1" si="1514"/>
        <v>0.36201763944408205</v>
      </c>
      <c r="H9050" s="13">
        <f t="shared" ca="1" si="1517"/>
        <v>0.95002571629075205</v>
      </c>
      <c r="I9050" s="13">
        <f t="shared" ca="1" si="1518"/>
        <v>-0.60028754724326827</v>
      </c>
      <c r="J9050" s="13">
        <f t="shared" ca="1" si="1519"/>
        <v>-0.66799821987685115</v>
      </c>
      <c r="L9050" s="11">
        <f t="shared" ca="1" si="1516"/>
        <v>1.7091156227477378</v>
      </c>
      <c r="M9050" s="13">
        <f t="shared" ca="1" si="1510"/>
        <v>1.7091156227477375</v>
      </c>
      <c r="O9050" s="11">
        <f t="shared" ca="1" si="1511"/>
        <v>0.47962812027100199</v>
      </c>
      <c r="P9050" s="13">
        <f t="shared" ca="1" si="1512"/>
        <v>0.47962812027100199</v>
      </c>
    </row>
    <row r="9051" spans="1:16" x14ac:dyDescent="0.25">
      <c r="A9051" s="1">
        <f t="shared" si="1515"/>
        <v>9046</v>
      </c>
      <c r="B9051" s="11">
        <f t="shared" ca="1" si="1513"/>
        <v>1.0069673814010083</v>
      </c>
      <c r="C9051" s="11">
        <f t="shared" ca="1" si="1513"/>
        <v>7.1918877508703294E-2</v>
      </c>
      <c r="D9051" s="11">
        <f t="shared" ca="1" si="1513"/>
        <v>6.9675051731615915E-3</v>
      </c>
      <c r="E9051" s="11">
        <f t="shared" ca="1" si="1509"/>
        <v>0.66507437213194887</v>
      </c>
      <c r="F9051" s="2"/>
      <c r="G9051" s="12">
        <f t="shared" ca="1" si="1514"/>
        <v>0.87546406810741106</v>
      </c>
      <c r="H9051" s="13">
        <f t="shared" ca="1" si="1517"/>
        <v>0.41942427254615766</v>
      </c>
      <c r="I9051" s="13">
        <f t="shared" ca="1" si="1518"/>
        <v>-0.70710669366641854</v>
      </c>
      <c r="J9051" s="13">
        <f t="shared" ca="1" si="1519"/>
        <v>-0.13847081846675885</v>
      </c>
      <c r="L9051" s="11">
        <f t="shared" ca="1" si="1516"/>
        <v>0.69509076419558191</v>
      </c>
      <c r="M9051" s="13">
        <f t="shared" ca="1" si="1510"/>
        <v>0.69509076419558191</v>
      </c>
      <c r="O9051" s="11">
        <f t="shared" ca="1" si="1511"/>
        <v>1.8187717264077425</v>
      </c>
      <c r="P9051" s="13">
        <f t="shared" ca="1" si="1512"/>
        <v>1.8187717264077423</v>
      </c>
    </row>
    <row r="9052" spans="1:16" x14ac:dyDescent="0.25">
      <c r="A9052" s="1">
        <f t="shared" si="1515"/>
        <v>9047</v>
      </c>
      <c r="B9052" s="11">
        <f t="shared" ca="1" si="1513"/>
        <v>2.2680134289493847</v>
      </c>
      <c r="C9052" s="11">
        <f t="shared" ca="1" si="1513"/>
        <v>-0.76266163633808315</v>
      </c>
      <c r="D9052" s="11">
        <f t="shared" ca="1" si="1513"/>
        <v>-1.7123443050248264</v>
      </c>
      <c r="E9052" s="11">
        <f t="shared" ca="1" si="1509"/>
        <v>-0.68507607834100759</v>
      </c>
      <c r="F9052" s="2"/>
      <c r="G9052" s="12">
        <f t="shared" ca="1" si="1514"/>
        <v>-0.44603429537726619</v>
      </c>
      <c r="H9052" s="13">
        <f t="shared" ca="1" si="1517"/>
        <v>5.4861274181874295E-2</v>
      </c>
      <c r="I9052" s="13">
        <f t="shared" ca="1" si="1518"/>
        <v>-2.8145379452414843</v>
      </c>
      <c r="J9052" s="13">
        <f t="shared" ca="1" si="1519"/>
        <v>-1.0017034193018246</v>
      </c>
      <c r="L9052" s="11">
        <f t="shared" ca="1" si="1516"/>
        <v>8.9280433448499821</v>
      </c>
      <c r="M9052" s="13">
        <f t="shared" ca="1" si="1510"/>
        <v>8.9280433448499821</v>
      </c>
      <c r="O9052" s="11">
        <f t="shared" ca="1" si="1511"/>
        <v>-0.25855368688200292</v>
      </c>
      <c r="P9052" s="13">
        <f t="shared" ca="1" si="1512"/>
        <v>-0.25855368688200298</v>
      </c>
    </row>
    <row r="9053" spans="1:16" x14ac:dyDescent="0.25">
      <c r="A9053" s="1">
        <f t="shared" si="1515"/>
        <v>9048</v>
      </c>
      <c r="B9053" s="11">
        <f t="shared" ca="1" si="1513"/>
        <v>0.42572241747269624</v>
      </c>
      <c r="C9053" s="11">
        <f t="shared" ca="1" si="1513"/>
        <v>4.0223819713559025E-2</v>
      </c>
      <c r="D9053" s="11">
        <f t="shared" ca="1" si="1513"/>
        <v>0.9751500022616818</v>
      </c>
      <c r="E9053" s="11">
        <f t="shared" ca="1" si="1509"/>
        <v>-0.76834907810289965</v>
      </c>
      <c r="F9053" s="2"/>
      <c r="G9053" s="12">
        <f t="shared" ca="1" si="1514"/>
        <v>0.33637358067251866</v>
      </c>
      <c r="H9053" s="13">
        <f t="shared" ca="1" si="1517"/>
        <v>-0.57174737912967522</v>
      </c>
      <c r="I9053" s="13">
        <f t="shared" ca="1" si="1518"/>
        <v>0.38850397097523848</v>
      </c>
      <c r="J9053" s="13">
        <f t="shared" ca="1" si="1519"/>
        <v>-1.0644988390618595</v>
      </c>
      <c r="L9053" s="11">
        <f t="shared" ca="1" si="1516"/>
        <v>1.6109881793692276</v>
      </c>
      <c r="M9053" s="13">
        <f t="shared" ca="1" si="1510"/>
        <v>1.6109881793692282</v>
      </c>
      <c r="O9053" s="11">
        <f t="shared" ca="1" si="1511"/>
        <v>0.45902498885714788</v>
      </c>
      <c r="P9053" s="13">
        <f t="shared" ca="1" si="1512"/>
        <v>0.45902498885714782</v>
      </c>
    </row>
    <row r="9054" spans="1:16" x14ac:dyDescent="0.25">
      <c r="A9054" s="1">
        <f t="shared" si="1515"/>
        <v>9049</v>
      </c>
      <c r="B9054" s="11">
        <f t="shared" ca="1" si="1513"/>
        <v>0.22866623853416107</v>
      </c>
      <c r="C9054" s="11">
        <f t="shared" ca="1" si="1513"/>
        <v>1.3775979650397447E-2</v>
      </c>
      <c r="D9054" s="11">
        <f t="shared" ca="1" si="1513"/>
        <v>-0.71251442329214876</v>
      </c>
      <c r="E9054" s="11">
        <f t="shared" ca="1" si="1509"/>
        <v>1.5767600854133419</v>
      </c>
      <c r="F9054" s="2"/>
      <c r="G9054" s="12">
        <f t="shared" ca="1" si="1514"/>
        <v>0.5533439401528758</v>
      </c>
      <c r="H9054" s="13">
        <f t="shared" ca="1" si="1517"/>
        <v>1.10519666007177</v>
      </c>
      <c r="I9054" s="13">
        <f t="shared" ca="1" si="1518"/>
        <v>-0.66551522829902643</v>
      </c>
      <c r="J9054" s="13">
        <f t="shared" ca="1" si="1519"/>
        <v>1.0371921249108635</v>
      </c>
      <c r="L9054" s="11">
        <f t="shared" ca="1" si="1516"/>
        <v>2.7401376805088131</v>
      </c>
      <c r="M9054" s="13">
        <f t="shared" ca="1" si="1510"/>
        <v>2.7401376805088131</v>
      </c>
      <c r="O9054" s="11">
        <f t="shared" ca="1" si="1511"/>
        <v>0.57898804056676412</v>
      </c>
      <c r="P9054" s="13">
        <f t="shared" ca="1" si="1512"/>
        <v>0.57898804056676412</v>
      </c>
    </row>
    <row r="9055" spans="1:16" x14ac:dyDescent="0.25">
      <c r="A9055" s="1">
        <f t="shared" si="1515"/>
        <v>9050</v>
      </c>
      <c r="B9055" s="11">
        <f t="shared" ca="1" si="1513"/>
        <v>0.87900136237055926</v>
      </c>
      <c r="C9055" s="11">
        <f t="shared" ca="1" si="1513"/>
        <v>0.25287457641283773</v>
      </c>
      <c r="D9055" s="11">
        <f t="shared" ca="1" si="1513"/>
        <v>0.11231523523554476</v>
      </c>
      <c r="E9055" s="11">
        <f t="shared" ca="1" si="1509"/>
        <v>0.43649683475858181</v>
      </c>
      <c r="F9055" s="2"/>
      <c r="G9055" s="12">
        <f t="shared" ca="1" si="1514"/>
        <v>0.84034400438876178</v>
      </c>
      <c r="H9055" s="13">
        <f t="shared" ca="1" si="1517"/>
        <v>0.12984054405306375</v>
      </c>
      <c r="I9055" s="13">
        <f t="shared" ca="1" si="1518"/>
        <v>-0.54212895953882023</v>
      </c>
      <c r="J9055" s="13">
        <f t="shared" ca="1" si="1519"/>
        <v>-0.15097259321734224</v>
      </c>
      <c r="L9055" s="11">
        <f t="shared" ca="1" si="1516"/>
        <v>0.33355509955340851</v>
      </c>
      <c r="M9055" s="13">
        <f t="shared" ca="1" si="1510"/>
        <v>0.33355509955340845</v>
      </c>
      <c r="O9055" s="11">
        <f t="shared" ca="1" si="1511"/>
        <v>2.5201938117734302</v>
      </c>
      <c r="P9055" s="13">
        <f t="shared" ca="1" si="1512"/>
        <v>2.5201938117734306</v>
      </c>
    </row>
    <row r="9056" spans="1:16" x14ac:dyDescent="0.25">
      <c r="A9056" s="1">
        <f t="shared" si="1515"/>
        <v>9051</v>
      </c>
      <c r="B9056" s="11">
        <f t="shared" ca="1" si="1513"/>
        <v>-1.1945879103746608</v>
      </c>
      <c r="C9056" s="11">
        <f t="shared" ca="1" si="1513"/>
        <v>-0.70842945684643044</v>
      </c>
      <c r="D9056" s="11">
        <f t="shared" ca="1" si="1513"/>
        <v>0.52210838567101192</v>
      </c>
      <c r="E9056" s="11">
        <f t="shared" ca="1" si="1509"/>
        <v>-6.3400617518962435E-2</v>
      </c>
      <c r="F9056" s="2"/>
      <c r="G9056" s="12">
        <f t="shared" ca="1" si="1514"/>
        <v>-0.72215479953452089</v>
      </c>
      <c r="H9056" s="13">
        <f t="shared" ca="1" si="1517"/>
        <v>0.45610426634934059</v>
      </c>
      <c r="I9056" s="13">
        <f t="shared" ca="1" si="1518"/>
        <v>1.213887592171724</v>
      </c>
      <c r="J9056" s="13">
        <f t="shared" ca="1" si="1519"/>
        <v>-4.9675274830871981E-2</v>
      </c>
      <c r="L9056" s="11">
        <f t="shared" ca="1" si="1516"/>
        <v>1.6840218211400586</v>
      </c>
      <c r="M9056" s="13">
        <f t="shared" ca="1" si="1510"/>
        <v>1.6840218211400586</v>
      </c>
      <c r="O9056" s="11">
        <f t="shared" ca="1" si="1511"/>
        <v>-0.96386691220802079</v>
      </c>
      <c r="P9056" s="13">
        <f t="shared" ca="1" si="1512"/>
        <v>-0.96386691220802101</v>
      </c>
    </row>
    <row r="9057" spans="1:16" x14ac:dyDescent="0.25">
      <c r="A9057" s="1">
        <f t="shared" si="1515"/>
        <v>9052</v>
      </c>
      <c r="B9057" s="11">
        <f t="shared" ca="1" si="1513"/>
        <v>5.7274084578482737E-2</v>
      </c>
      <c r="C9057" s="11">
        <f t="shared" ca="1" si="1513"/>
        <v>-0.15653625134947838</v>
      </c>
      <c r="D9057" s="11">
        <f t="shared" ca="1" si="1513"/>
        <v>-0.3406406780713912</v>
      </c>
      <c r="E9057" s="11">
        <f t="shared" ca="1" si="1509"/>
        <v>-0.90359891077373311</v>
      </c>
      <c r="F9057" s="2"/>
      <c r="G9057" s="12">
        <f t="shared" ca="1" si="1514"/>
        <v>-0.67175087780805998</v>
      </c>
      <c r="H9057" s="13">
        <f t="shared" ca="1" si="1517"/>
        <v>-0.52825307245014674</v>
      </c>
      <c r="I9057" s="13">
        <f t="shared" ca="1" si="1518"/>
        <v>-0.28136822700396136</v>
      </c>
      <c r="J9057" s="13">
        <f t="shared" ca="1" si="1519"/>
        <v>-0.38838428431515148</v>
      </c>
      <c r="L9057" s="11">
        <f t="shared" ca="1" si="1516"/>
        <v>0.50906174002336513</v>
      </c>
      <c r="M9057" s="13">
        <f t="shared" ca="1" si="1510"/>
        <v>0.50906174002336513</v>
      </c>
      <c r="O9057" s="11">
        <f t="shared" ca="1" si="1511"/>
        <v>-1.6307359339310636</v>
      </c>
      <c r="P9057" s="13">
        <f t="shared" ca="1" si="1512"/>
        <v>-1.6307359339310639</v>
      </c>
    </row>
    <row r="9058" spans="1:16" x14ac:dyDescent="0.25">
      <c r="A9058" s="1">
        <f t="shared" si="1515"/>
        <v>9053</v>
      </c>
      <c r="B9058" s="11">
        <f t="shared" ca="1" si="1513"/>
        <v>-0.77027897038379023</v>
      </c>
      <c r="C9058" s="11">
        <f t="shared" ca="1" si="1513"/>
        <v>1.8970029972813858</v>
      </c>
      <c r="D9058" s="11">
        <f t="shared" ca="1" si="1513"/>
        <v>-0.64266707287335478</v>
      </c>
      <c r="E9058" s="11">
        <f t="shared" ca="1" si="1509"/>
        <v>5.3911843667201094E-2</v>
      </c>
      <c r="F9058" s="2"/>
      <c r="G9058" s="12">
        <f t="shared" ca="1" si="1514"/>
        <v>0.26898439884572095</v>
      </c>
      <c r="H9058" s="13">
        <f t="shared" ca="1" si="1517"/>
        <v>-1.3032622530655267</v>
      </c>
      <c r="I9058" s="13">
        <f t="shared" ca="1" si="1518"/>
        <v>9.0235238089711595E-2</v>
      </c>
      <c r="J9058" s="13">
        <f t="shared" ca="1" si="1519"/>
        <v>1.681930442102866</v>
      </c>
      <c r="L9058" s="11">
        <f t="shared" ca="1" si="1516"/>
        <v>4.5355249105308824</v>
      </c>
      <c r="M9058" s="13">
        <f t="shared" ca="1" si="1510"/>
        <v>4.5355249105308824</v>
      </c>
      <c r="O9058" s="11">
        <f t="shared" ca="1" si="1511"/>
        <v>0.21876303536374322</v>
      </c>
      <c r="P9058" s="13">
        <f t="shared" ca="1" si="1512"/>
        <v>0.21876303536374322</v>
      </c>
    </row>
    <row r="9059" spans="1:16" x14ac:dyDescent="0.25">
      <c r="A9059" s="1">
        <f t="shared" si="1515"/>
        <v>9054</v>
      </c>
      <c r="B9059" s="11">
        <f t="shared" ca="1" si="1513"/>
        <v>-2.3230117190578743</v>
      </c>
      <c r="C9059" s="11">
        <f t="shared" ca="1" si="1513"/>
        <v>-0.4427353939155243</v>
      </c>
      <c r="D9059" s="11">
        <f t="shared" ca="1" si="1513"/>
        <v>-0.28486765571320577</v>
      </c>
      <c r="E9059" s="11">
        <f t="shared" ca="1" si="1509"/>
        <v>0.53797227059190222</v>
      </c>
      <c r="F9059" s="2"/>
      <c r="G9059" s="12">
        <f t="shared" ca="1" si="1514"/>
        <v>-1.2563212490473512</v>
      </c>
      <c r="H9059" s="13">
        <f t="shared" ca="1" si="1517"/>
        <v>0.69346503993482289</v>
      </c>
      <c r="I9059" s="13">
        <f t="shared" ca="1" si="1518"/>
        <v>1.4411854882261192</v>
      </c>
      <c r="J9059" s="13">
        <f t="shared" ca="1" si="1519"/>
        <v>1.351558125723729</v>
      </c>
      <c r="L9059" s="11">
        <f t="shared" ca="1" si="1516"/>
        <v>4.3846187402952026</v>
      </c>
      <c r="M9059" s="13">
        <f t="shared" ca="1" si="1510"/>
        <v>4.3846187402952026</v>
      </c>
      <c r="O9059" s="11">
        <f t="shared" ca="1" si="1511"/>
        <v>-1.0391910909607502</v>
      </c>
      <c r="P9059" s="13">
        <f t="shared" ca="1" si="1512"/>
        <v>-1.0391910909607502</v>
      </c>
    </row>
    <row r="9060" spans="1:16" x14ac:dyDescent="0.25">
      <c r="A9060" s="1">
        <f t="shared" si="1515"/>
        <v>9055</v>
      </c>
      <c r="B9060" s="11">
        <f t="shared" ca="1" si="1513"/>
        <v>0.19692280746131538</v>
      </c>
      <c r="C9060" s="11">
        <f t="shared" ca="1" si="1513"/>
        <v>-0.27614277410846011</v>
      </c>
      <c r="D9060" s="11">
        <f t="shared" ca="1" si="1513"/>
        <v>1.1839186731938458</v>
      </c>
      <c r="E9060" s="11">
        <f t="shared" ca="1" si="1509"/>
        <v>-1.2478088964818153</v>
      </c>
      <c r="F9060" s="2"/>
      <c r="G9060" s="12">
        <f t="shared" ca="1" si="1514"/>
        <v>-7.1555094967557076E-2</v>
      </c>
      <c r="H9060" s="13">
        <f t="shared" ca="1" si="1517"/>
        <v>-0.68707170417943708</v>
      </c>
      <c r="I9060" s="13">
        <f t="shared" ca="1" si="1518"/>
        <v>0.69791146966255935</v>
      </c>
      <c r="J9060" s="13">
        <f t="shared" ca="1" si="1519"/>
        <v>-1.4523965756227182</v>
      </c>
      <c r="L9060" s="11">
        <f t="shared" ca="1" si="1516"/>
        <v>3.0686037590511877</v>
      </c>
      <c r="M9060" s="13">
        <f t="shared" ca="1" si="1510"/>
        <v>3.0686037590511877</v>
      </c>
      <c r="O9060" s="11">
        <f t="shared" ca="1" si="1511"/>
        <v>-7.0750706902339075E-2</v>
      </c>
      <c r="P9060" s="13">
        <f t="shared" ca="1" si="1512"/>
        <v>-7.0750706902339075E-2</v>
      </c>
    </row>
    <row r="9061" spans="1:16" x14ac:dyDescent="0.25">
      <c r="A9061" s="1">
        <f t="shared" si="1515"/>
        <v>9056</v>
      </c>
      <c r="B9061" s="11">
        <f t="shared" ca="1" si="1513"/>
        <v>-0.37115781622216742</v>
      </c>
      <c r="C9061" s="11">
        <f t="shared" ca="1" si="1513"/>
        <v>0.27045673698220768</v>
      </c>
      <c r="D9061" s="11">
        <f t="shared" ca="1" si="1513"/>
        <v>-0.37562050186011736</v>
      </c>
      <c r="E9061" s="11">
        <f t="shared" ca="1" si="1509"/>
        <v>-2.7637648380242017</v>
      </c>
      <c r="F9061" s="2"/>
      <c r="G9061" s="12">
        <f t="shared" ca="1" si="1514"/>
        <v>-1.6200432095621393</v>
      </c>
      <c r="H9061" s="13">
        <f t="shared" ca="1" si="1517"/>
        <v>-2.1455186513095583</v>
      </c>
      <c r="I9061" s="13">
        <f t="shared" ca="1" si="1518"/>
        <v>-3.1555952768982142E-3</v>
      </c>
      <c r="J9061" s="13">
        <f t="shared" ca="1" si="1519"/>
        <v>-0.87326489147985464</v>
      </c>
      <c r="L9061" s="11">
        <f t="shared" ca="1" si="1516"/>
        <v>5.365851811590062</v>
      </c>
      <c r="M9061" s="13">
        <f t="shared" ca="1" si="1510"/>
        <v>5.3658518115900593</v>
      </c>
      <c r="O9061" s="11">
        <f t="shared" ca="1" si="1511"/>
        <v>-1.2113451036304383</v>
      </c>
      <c r="P9061" s="13">
        <f t="shared" ca="1" si="1512"/>
        <v>-1.2113451036304386</v>
      </c>
    </row>
    <row r="9062" spans="1:16" x14ac:dyDescent="0.25">
      <c r="A9062" s="1">
        <f t="shared" si="1515"/>
        <v>9057</v>
      </c>
      <c r="B9062" s="11">
        <f t="shared" ca="1" si="1513"/>
        <v>-4.5744175812444783E-2</v>
      </c>
      <c r="C9062" s="11">
        <f t="shared" ca="1" si="1513"/>
        <v>0.4709718604648207</v>
      </c>
      <c r="D9062" s="11">
        <f t="shared" ca="1" si="1513"/>
        <v>1.0740694348666278</v>
      </c>
      <c r="E9062" s="11">
        <f t="shared" ca="1" si="1509"/>
        <v>1.6309911414103437</v>
      </c>
      <c r="F9062" s="2"/>
      <c r="G9062" s="12">
        <f t="shared" ca="1" si="1514"/>
        <v>1.5651441304646738</v>
      </c>
      <c r="H9062" s="13">
        <f t="shared" ca="1" si="1517"/>
        <v>0.82025749986372209</v>
      </c>
      <c r="I9062" s="13">
        <f t="shared" ca="1" si="1518"/>
        <v>0.79182779777616463</v>
      </c>
      <c r="J9062" s="13">
        <f t="shared" ca="1" si="1519"/>
        <v>0.53681887141049067</v>
      </c>
      <c r="L9062" s="11">
        <f t="shared" ca="1" si="1516"/>
        <v>1.5879881281161681</v>
      </c>
      <c r="M9062" s="13">
        <f t="shared" ca="1" si="1510"/>
        <v>1.5879881281161676</v>
      </c>
      <c r="O9062" s="11">
        <f t="shared" ca="1" si="1511"/>
        <v>2.1512522551258364</v>
      </c>
      <c r="P9062" s="13">
        <f t="shared" ca="1" si="1512"/>
        <v>2.1512522551258368</v>
      </c>
    </row>
    <row r="9063" spans="1:16" x14ac:dyDescent="0.25">
      <c r="A9063" s="1">
        <f t="shared" si="1515"/>
        <v>9058</v>
      </c>
      <c r="B9063" s="11">
        <f t="shared" ca="1" si="1513"/>
        <v>0.72086447914967</v>
      </c>
      <c r="C9063" s="11">
        <f t="shared" ca="1" si="1513"/>
        <v>0.31770311964232101</v>
      </c>
      <c r="D9063" s="11">
        <f t="shared" ca="1" si="1513"/>
        <v>0.67368439029862059</v>
      </c>
      <c r="E9063" s="11">
        <f t="shared" ca="1" si="1509"/>
        <v>-0.52566406776570729</v>
      </c>
      <c r="F9063" s="2"/>
      <c r="G9063" s="12">
        <f t="shared" ca="1" si="1514"/>
        <v>0.59329396066245232</v>
      </c>
      <c r="H9063" s="13">
        <f t="shared" ca="1" si="1517"/>
        <v>-0.59635065724644265</v>
      </c>
      <c r="I9063" s="13">
        <f t="shared" ca="1" si="1518"/>
        <v>-3.336136076356086E-2</v>
      </c>
      <c r="J9063" s="13">
        <f t="shared" ca="1" si="1519"/>
        <v>-0.80125490878583849</v>
      </c>
      <c r="L9063" s="11">
        <f t="shared" ca="1" si="1516"/>
        <v>0.99875651564366286</v>
      </c>
      <c r="M9063" s="13">
        <f t="shared" ca="1" si="1510"/>
        <v>0.99875651564366308</v>
      </c>
      <c r="O9063" s="11">
        <f t="shared" ca="1" si="1511"/>
        <v>1.0282547919316505</v>
      </c>
      <c r="P9063" s="13">
        <f t="shared" ca="1" si="1512"/>
        <v>1.0282547919316503</v>
      </c>
    </row>
    <row r="9064" spans="1:16" x14ac:dyDescent="0.25">
      <c r="A9064" s="1">
        <f t="shared" si="1515"/>
        <v>9059</v>
      </c>
      <c r="B9064" s="11">
        <f t="shared" ca="1" si="1513"/>
        <v>0.1965531222580017</v>
      </c>
      <c r="C9064" s="11">
        <f t="shared" ca="1" si="1513"/>
        <v>-0.21439237863640695</v>
      </c>
      <c r="D9064" s="11">
        <f t="shared" ca="1" si="1513"/>
        <v>-0.75027742687182775</v>
      </c>
      <c r="E9064" s="11">
        <f t="shared" ca="1" si="1509"/>
        <v>-0.62935744130849347</v>
      </c>
      <c r="F9064" s="2"/>
      <c r="G9064" s="12">
        <f t="shared" ca="1" si="1514"/>
        <v>-0.69873706227936316</v>
      </c>
      <c r="H9064" s="13">
        <f t="shared" ca="1" si="1517"/>
        <v>-0.29342460977093304</v>
      </c>
      <c r="I9064" s="13">
        <f t="shared" ca="1" si="1518"/>
        <v>-0.66951030192428485</v>
      </c>
      <c r="J9064" s="13">
        <f t="shared" ca="1" si="1519"/>
        <v>-0.14501275766553717</v>
      </c>
      <c r="L9064" s="11">
        <f t="shared" ca="1" si="1516"/>
        <v>0.55537074588773527</v>
      </c>
      <c r="M9064" s="13">
        <f t="shared" ca="1" si="1510"/>
        <v>0.55537074588773527</v>
      </c>
      <c r="O9064" s="11">
        <f t="shared" ca="1" si="1511"/>
        <v>-1.6239883416906435</v>
      </c>
      <c r="P9064" s="13">
        <f t="shared" ca="1" si="1512"/>
        <v>-1.6239883416906438</v>
      </c>
    </row>
    <row r="9065" spans="1:16" x14ac:dyDescent="0.25">
      <c r="A9065" s="1">
        <f t="shared" si="1515"/>
        <v>9060</v>
      </c>
      <c r="B9065" s="11">
        <f t="shared" ca="1" si="1513"/>
        <v>3.5279368057333629E-2</v>
      </c>
      <c r="C9065" s="11">
        <f t="shared" ca="1" si="1513"/>
        <v>2.0607749618640019E-2</v>
      </c>
      <c r="D9065" s="11">
        <f t="shared" ca="1" si="1513"/>
        <v>0.53652704071273327</v>
      </c>
      <c r="E9065" s="11">
        <f t="shared" ca="1" si="1509"/>
        <v>-0.49565804318390005</v>
      </c>
      <c r="F9065" s="2"/>
      <c r="G9065" s="12">
        <f t="shared" ca="1" si="1514"/>
        <v>4.8378057602403435E-2</v>
      </c>
      <c r="H9065" s="13">
        <f t="shared" ca="1" si="1517"/>
        <v>-0.36505504298532515</v>
      </c>
      <c r="I9065" s="13">
        <f t="shared" ca="1" si="1518"/>
        <v>0.35443562838860782</v>
      </c>
      <c r="J9065" s="13">
        <f t="shared" ca="1" si="1519"/>
        <v>-0.5234283511676634</v>
      </c>
      <c r="L9065" s="11">
        <f t="shared" ca="1" si="1516"/>
        <v>0.53286703788634382</v>
      </c>
      <c r="M9065" s="13">
        <f t="shared" ca="1" si="1510"/>
        <v>0.5328670378863436</v>
      </c>
      <c r="O9065" s="11">
        <f t="shared" ca="1" si="1511"/>
        <v>0.11478882923595167</v>
      </c>
      <c r="P9065" s="13">
        <f t="shared" ca="1" si="1512"/>
        <v>0.11478882923595167</v>
      </c>
    </row>
    <row r="9066" spans="1:16" x14ac:dyDescent="0.25">
      <c r="A9066" s="1">
        <f t="shared" si="1515"/>
        <v>9061</v>
      </c>
      <c r="B9066" s="11">
        <f t="shared" ca="1" si="1513"/>
        <v>0.38948945432498333</v>
      </c>
      <c r="C9066" s="11">
        <f t="shared" ca="1" si="1513"/>
        <v>-2.073912792982354</v>
      </c>
      <c r="D9066" s="11">
        <f t="shared" ca="1" si="1513"/>
        <v>1.8855011586493493</v>
      </c>
      <c r="E9066" s="11">
        <f t="shared" ca="1" si="1509"/>
        <v>-0.90023893562231594</v>
      </c>
      <c r="F9066" s="2"/>
      <c r="G9066" s="12">
        <f t="shared" ca="1" si="1514"/>
        <v>-0.34958055781516861</v>
      </c>
      <c r="H9066" s="13">
        <f t="shared" ca="1" si="1517"/>
        <v>0.82991274344065558</v>
      </c>
      <c r="I9066" s="13">
        <f t="shared" ca="1" si="1518"/>
        <v>1.0578400208622034</v>
      </c>
      <c r="J9066" s="13">
        <f t="shared" ca="1" si="1519"/>
        <v>-2.6245711707895012</v>
      </c>
      <c r="L9066" s="11">
        <f t="shared" ca="1" si="1516"/>
        <v>8.6961545020023152</v>
      </c>
      <c r="M9066" s="13">
        <f t="shared" ca="1" si="1510"/>
        <v>8.6961545020023152</v>
      </c>
      <c r="O9066" s="11">
        <f t="shared" ca="1" si="1511"/>
        <v>-0.20532615515052288</v>
      </c>
      <c r="P9066" s="13">
        <f t="shared" ca="1" si="1512"/>
        <v>-0.20532615515052288</v>
      </c>
    </row>
    <row r="9067" spans="1:16" x14ac:dyDescent="0.25">
      <c r="A9067" s="1">
        <f t="shared" si="1515"/>
        <v>9062</v>
      </c>
      <c r="B9067" s="11">
        <f t="shared" ca="1" si="1513"/>
        <v>1.309396272116075</v>
      </c>
      <c r="C9067" s="11">
        <f t="shared" ca="1" si="1513"/>
        <v>-1.2321940673263445</v>
      </c>
      <c r="D9067" s="11">
        <f t="shared" ca="1" si="1513"/>
        <v>-1.86256120818617</v>
      </c>
      <c r="E9067" s="11">
        <f t="shared" ca="1" si="1509"/>
        <v>7.2872188180163888E-3</v>
      </c>
      <c r="F9067" s="2"/>
      <c r="G9067" s="12">
        <f t="shared" ca="1" si="1514"/>
        <v>-0.88903589228921154</v>
      </c>
      <c r="H9067" s="13">
        <f t="shared" ca="1" si="1517"/>
        <v>0.87644562258650105</v>
      </c>
      <c r="I9067" s="13">
        <f t="shared" ca="1" si="1518"/>
        <v>-2.2429126439571121</v>
      </c>
      <c r="J9067" s="13">
        <f t="shared" ca="1" si="1519"/>
        <v>-0.33587095621911645</v>
      </c>
      <c r="L9067" s="11">
        <f t="shared" ca="1" si="1516"/>
        <v>5.9116233570052668</v>
      </c>
      <c r="M9067" s="13">
        <f t="shared" ca="1" si="1510"/>
        <v>5.9116233570052659</v>
      </c>
      <c r="O9067" s="11">
        <f t="shared" ca="1" si="1511"/>
        <v>-0.63332487182016128</v>
      </c>
      <c r="P9067" s="13">
        <f t="shared" ca="1" si="1512"/>
        <v>-0.63332487182016128</v>
      </c>
    </row>
    <row r="9068" spans="1:16" x14ac:dyDescent="0.25">
      <c r="A9068" s="1">
        <f t="shared" si="1515"/>
        <v>9063</v>
      </c>
      <c r="B9068" s="11">
        <f t="shared" ca="1" si="1513"/>
        <v>-0.26212473407605619</v>
      </c>
      <c r="C9068" s="11">
        <f t="shared" ca="1" si="1513"/>
        <v>-0.95084672972029816</v>
      </c>
      <c r="D9068" s="11">
        <f t="shared" ca="1" si="1513"/>
        <v>-0.99410133622020724</v>
      </c>
      <c r="E9068" s="11">
        <f t="shared" ca="1" si="1509"/>
        <v>-0.74354568319799108</v>
      </c>
      <c r="F9068" s="2"/>
      <c r="G9068" s="12">
        <f t="shared" ca="1" si="1514"/>
        <v>-1.4753092416072764</v>
      </c>
      <c r="H9068" s="13">
        <f t="shared" ca="1" si="1517"/>
        <v>0.14658397574299128</v>
      </c>
      <c r="I9068" s="13">
        <f t="shared" ca="1" si="1518"/>
        <v>-0.51758561904601674</v>
      </c>
      <c r="J9068" s="13">
        <f t="shared" ca="1" si="1519"/>
        <v>-0.2190831713110129</v>
      </c>
      <c r="L9068" s="11">
        <f t="shared" ca="1" si="1516"/>
        <v>0.33737917093956088</v>
      </c>
      <c r="M9068" s="13">
        <f t="shared" ca="1" si="1510"/>
        <v>0.33737917093956088</v>
      </c>
      <c r="O9068" s="11">
        <f t="shared" ca="1" si="1511"/>
        <v>-4.3993099095242432</v>
      </c>
      <c r="P9068" s="13">
        <f t="shared" ca="1" si="1512"/>
        <v>-4.3993099095242441</v>
      </c>
    </row>
    <row r="9069" spans="1:16" x14ac:dyDescent="0.25">
      <c r="A9069" s="1">
        <f t="shared" si="1515"/>
        <v>9064</v>
      </c>
      <c r="B9069" s="11">
        <f t="shared" ca="1" si="1513"/>
        <v>2.6443223584071913</v>
      </c>
      <c r="C9069" s="11">
        <f t="shared" ca="1" si="1513"/>
        <v>-0.39704616554671301</v>
      </c>
      <c r="D9069" s="11">
        <f t="shared" ca="1" si="1513"/>
        <v>0.21918636144999884</v>
      </c>
      <c r="E9069" s="11">
        <f t="shared" ca="1" si="1509"/>
        <v>1.6084767986404613</v>
      </c>
      <c r="F9069" s="2"/>
      <c r="G9069" s="12">
        <f t="shared" ca="1" si="1514"/>
        <v>2.0374696764754692</v>
      </c>
      <c r="H9069" s="13">
        <f t="shared" ca="1" si="1517"/>
        <v>1.4181188878020965</v>
      </c>
      <c r="I9069" s="13">
        <f t="shared" ca="1" si="1518"/>
        <v>-1.7148301087480291</v>
      </c>
      <c r="J9069" s="13">
        <f t="shared" ca="1" si="1519"/>
        <v>-0.82603904338172107</v>
      </c>
      <c r="L9069" s="11">
        <f t="shared" ca="1" si="1516"/>
        <v>5.6340439830008222</v>
      </c>
      <c r="M9069" s="13">
        <f t="shared" ca="1" si="1510"/>
        <v>5.6340439830008222</v>
      </c>
      <c r="O9069" s="11">
        <f t="shared" ca="1" si="1511"/>
        <v>1.4867627265952712</v>
      </c>
      <c r="P9069" s="13">
        <f t="shared" ca="1" si="1512"/>
        <v>1.4867627265952712</v>
      </c>
    </row>
    <row r="9070" spans="1:16" x14ac:dyDescent="0.25">
      <c r="A9070" s="1">
        <f t="shared" si="1515"/>
        <v>9065</v>
      </c>
      <c r="B9070" s="11">
        <f t="shared" ca="1" si="1513"/>
        <v>-0.43274938207378411</v>
      </c>
      <c r="C9070" s="11">
        <f t="shared" ca="1" si="1513"/>
        <v>-1.5981253048019501</v>
      </c>
      <c r="D9070" s="11">
        <f t="shared" ca="1" si="1513"/>
        <v>1.2972226048166025</v>
      </c>
      <c r="E9070" s="11">
        <f t="shared" ca="1" si="1509"/>
        <v>-1.6298057804781729</v>
      </c>
      <c r="F9070" s="2"/>
      <c r="G9070" s="12">
        <f t="shared" ca="1" si="1514"/>
        <v>-1.1817289312686525</v>
      </c>
      <c r="H9070" s="13">
        <f t="shared" ca="1" si="1517"/>
        <v>-2.2401479181872606E-2</v>
      </c>
      <c r="I9070" s="13">
        <f t="shared" ca="1" si="1518"/>
        <v>1.2232749231929574</v>
      </c>
      <c r="J9070" s="13">
        <f t="shared" ca="1" si="1519"/>
        <v>-2.0462021540114708</v>
      </c>
      <c r="L9070" s="11">
        <f t="shared" ca="1" si="1516"/>
        <v>5.6838466190634538</v>
      </c>
      <c r="M9070" s="13">
        <f t="shared" ca="1" si="1510"/>
        <v>5.6838466190634547</v>
      </c>
      <c r="O9070" s="11">
        <f t="shared" ca="1" si="1511"/>
        <v>-0.85853364742086047</v>
      </c>
      <c r="P9070" s="13">
        <f t="shared" ca="1" si="1512"/>
        <v>-0.85853364742086047</v>
      </c>
    </row>
    <row r="9071" spans="1:16" x14ac:dyDescent="0.25">
      <c r="A9071" s="1">
        <f t="shared" si="1515"/>
        <v>9066</v>
      </c>
      <c r="B9071" s="11">
        <f t="shared" ca="1" si="1513"/>
        <v>1.2009154862964586</v>
      </c>
      <c r="C9071" s="11">
        <f t="shared" ca="1" si="1513"/>
        <v>-0.76314978022793833</v>
      </c>
      <c r="D9071" s="11">
        <f t="shared" ca="1" si="1513"/>
        <v>-1.2209988920984574</v>
      </c>
      <c r="E9071" s="11">
        <f t="shared" ca="1" si="1509"/>
        <v>-1.6513329979332561</v>
      </c>
      <c r="F9071" s="2"/>
      <c r="G9071" s="12">
        <f t="shared" ca="1" si="1514"/>
        <v>-1.2172830919815967</v>
      </c>
      <c r="H9071" s="13">
        <f t="shared" ca="1" si="1517"/>
        <v>-0.62804037617551778</v>
      </c>
      <c r="I9071" s="13">
        <f t="shared" ca="1" si="1518"/>
        <v>-1.7125520804162468</v>
      </c>
      <c r="J9071" s="13">
        <f t="shared" ca="1" si="1519"/>
        <v>-1.1971996861795979</v>
      </c>
      <c r="L9071" s="11">
        <f t="shared" ca="1" si="1516"/>
        <v>4.7605564308332298</v>
      </c>
      <c r="M9071" s="13">
        <f t="shared" ca="1" si="1510"/>
        <v>4.7605564308332289</v>
      </c>
      <c r="O9071" s="11">
        <f t="shared" ca="1" si="1511"/>
        <v>-0.96632531792711451</v>
      </c>
      <c r="P9071" s="13">
        <f t="shared" ca="1" si="1512"/>
        <v>-0.96632531792711451</v>
      </c>
    </row>
    <row r="9072" spans="1:16" x14ac:dyDescent="0.25">
      <c r="A9072" s="1">
        <f t="shared" si="1515"/>
        <v>9067</v>
      </c>
      <c r="B9072" s="11">
        <f t="shared" ca="1" si="1513"/>
        <v>0.67370330060868555</v>
      </c>
      <c r="C9072" s="11">
        <f t="shared" ca="1" si="1513"/>
        <v>1.2047311139121875</v>
      </c>
      <c r="D9072" s="11">
        <f t="shared" ca="1" si="1513"/>
        <v>-0.98543707260814706</v>
      </c>
      <c r="E9072" s="11">
        <f t="shared" ca="1" si="1509"/>
        <v>1.8611649796489174</v>
      </c>
      <c r="F9072" s="2"/>
      <c r="G9072" s="12">
        <f t="shared" ca="1" si="1514"/>
        <v>1.3770811607808218</v>
      </c>
      <c r="H9072" s="13">
        <f t="shared" ca="1" si="1517"/>
        <v>0.46416883786294133</v>
      </c>
      <c r="I9072" s="13">
        <f t="shared" ca="1" si="1518"/>
        <v>-1.1731894088420016</v>
      </c>
      <c r="J9072" s="13">
        <f t="shared" ca="1" si="1519"/>
        <v>1.6888149327802831</v>
      </c>
      <c r="L9072" s="11">
        <f t="shared" ca="1" si="1516"/>
        <v>4.4439219762437521</v>
      </c>
      <c r="M9072" s="13">
        <f t="shared" ca="1" si="1510"/>
        <v>4.4439219762437503</v>
      </c>
      <c r="O9072" s="11">
        <f t="shared" ca="1" si="1511"/>
        <v>1.1314541291075166</v>
      </c>
      <c r="P9072" s="13">
        <f t="shared" ca="1" si="1512"/>
        <v>1.1314541291075166</v>
      </c>
    </row>
    <row r="9073" spans="1:16" x14ac:dyDescent="0.25">
      <c r="A9073" s="1">
        <f t="shared" si="1515"/>
        <v>9068</v>
      </c>
      <c r="B9073" s="11">
        <f t="shared" ca="1" si="1513"/>
        <v>-0.42525070161593248</v>
      </c>
      <c r="C9073" s="11">
        <f t="shared" ca="1" si="1513"/>
        <v>-2.0883359970007596</v>
      </c>
      <c r="D9073" s="11">
        <f t="shared" ca="1" si="1513"/>
        <v>-2.7064771219691801</v>
      </c>
      <c r="E9073" s="11">
        <f t="shared" ca="1" si="1509"/>
        <v>-0.93957685394067747</v>
      </c>
      <c r="F9073" s="2"/>
      <c r="G9073" s="12">
        <f t="shared" ca="1" si="1514"/>
        <v>-3.0798203372632749</v>
      </c>
      <c r="H9073" s="13">
        <f t="shared" ca="1" si="1517"/>
        <v>0.81229538000783119</v>
      </c>
      <c r="I9073" s="13">
        <f t="shared" ca="1" si="1518"/>
        <v>-1.6130706712536946</v>
      </c>
      <c r="J9073" s="13">
        <f t="shared" ca="1" si="1519"/>
        <v>5.1907486321837837E-2</v>
      </c>
      <c r="L9073" s="11">
        <f t="shared" ca="1" si="1516"/>
        <v>3.264515161977164</v>
      </c>
      <c r="M9073" s="13">
        <f t="shared" ca="1" si="1510"/>
        <v>3.2645151619771635</v>
      </c>
      <c r="O9073" s="11">
        <f t="shared" ca="1" si="1511"/>
        <v>-2.9524099808385378</v>
      </c>
      <c r="P9073" s="13">
        <f t="shared" ca="1" si="1512"/>
        <v>-2.9524099808385378</v>
      </c>
    </row>
    <row r="9074" spans="1:16" x14ac:dyDescent="0.25">
      <c r="A9074" s="1">
        <f t="shared" si="1515"/>
        <v>9069</v>
      </c>
      <c r="B9074" s="11">
        <f t="shared" ca="1" si="1513"/>
        <v>-1.7974217244176529</v>
      </c>
      <c r="C9074" s="11">
        <f t="shared" ca="1" si="1513"/>
        <v>-1.8680365345383987</v>
      </c>
      <c r="D9074" s="11">
        <f t="shared" ca="1" si="1513"/>
        <v>-0.5366643230068262</v>
      </c>
      <c r="E9074" s="11">
        <f t="shared" ca="1" si="1509"/>
        <v>0.24936152799125683</v>
      </c>
      <c r="F9074" s="2"/>
      <c r="G9074" s="12">
        <f t="shared" ca="1" si="1514"/>
        <v>-1.9763805269858101</v>
      </c>
      <c r="H9074" s="13">
        <f t="shared" ca="1" si="1517"/>
        <v>1.4972265284859765</v>
      </c>
      <c r="I9074" s="13">
        <f t="shared" ca="1" si="1518"/>
        <v>0.89149010796872563</v>
      </c>
      <c r="J9074" s="13">
        <f t="shared" ca="1" si="1519"/>
        <v>0.35770552043866866</v>
      </c>
      <c r="L9074" s="11">
        <f t="shared" ca="1" si="1516"/>
        <v>3.1643951295605581</v>
      </c>
      <c r="M9074" s="13">
        <f t="shared" ca="1" si="1510"/>
        <v>3.1643951295605572</v>
      </c>
      <c r="O9074" s="11">
        <f t="shared" ca="1" si="1511"/>
        <v>-1.9243578679318065</v>
      </c>
      <c r="P9074" s="13">
        <f t="shared" ca="1" si="1512"/>
        <v>-1.924357867931807</v>
      </c>
    </row>
    <row r="9075" spans="1:16" x14ac:dyDescent="0.25">
      <c r="A9075" s="1">
        <f t="shared" si="1515"/>
        <v>9070</v>
      </c>
      <c r="B9075" s="11">
        <f t="shared" ca="1" si="1513"/>
        <v>0.42864798206561094</v>
      </c>
      <c r="C9075" s="11">
        <f t="shared" ca="1" si="1513"/>
        <v>-0.30101521851387497</v>
      </c>
      <c r="D9075" s="11">
        <f t="shared" ca="1" si="1513"/>
        <v>5.322042558156817E-2</v>
      </c>
      <c r="E9075" s="11">
        <f t="shared" ca="1" si="1509"/>
        <v>7.9950346502362084E-3</v>
      </c>
      <c r="F9075" s="2"/>
      <c r="G9075" s="12">
        <f t="shared" ca="1" si="1514"/>
        <v>9.4424111891770177E-2</v>
      </c>
      <c r="H9075" s="13">
        <f t="shared" ca="1" si="1517"/>
        <v>0.2185032454685148</v>
      </c>
      <c r="I9075" s="13">
        <f t="shared" ca="1" si="1518"/>
        <v>-0.26546737103416224</v>
      </c>
      <c r="J9075" s="13">
        <f t="shared" ca="1" si="1519"/>
        <v>-0.3874442957554089</v>
      </c>
      <c r="L9075" s="11">
        <f t="shared" ca="1" si="1516"/>
        <v>0.26832967567746835</v>
      </c>
      <c r="M9075" s="13">
        <f t="shared" ca="1" si="1510"/>
        <v>0.26832967567746835</v>
      </c>
      <c r="O9075" s="11">
        <f t="shared" ca="1" si="1511"/>
        <v>0.3157251536289522</v>
      </c>
      <c r="P9075" s="13">
        <f t="shared" ca="1" si="1512"/>
        <v>0.3157251536289522</v>
      </c>
    </row>
    <row r="9076" spans="1:16" x14ac:dyDescent="0.25">
      <c r="A9076" s="1">
        <f t="shared" si="1515"/>
        <v>9071</v>
      </c>
      <c r="B9076" s="11">
        <f t="shared" ca="1" si="1513"/>
        <v>-1.0495447948256771</v>
      </c>
      <c r="C9076" s="11">
        <f t="shared" ca="1" si="1513"/>
        <v>0.59509708317823728</v>
      </c>
      <c r="D9076" s="11">
        <f t="shared" ca="1" si="1513"/>
        <v>-0.90219916493026575</v>
      </c>
      <c r="E9076" s="11">
        <f t="shared" ca="1" si="1509"/>
        <v>1.4601557404299585</v>
      </c>
      <c r="F9076" s="2"/>
      <c r="G9076" s="12">
        <f t="shared" ca="1" si="1514"/>
        <v>5.1754431926126498E-2</v>
      </c>
      <c r="H9076" s="13">
        <f t="shared" ca="1" si="1517"/>
        <v>0.61168884266682144</v>
      </c>
      <c r="I9076" s="13">
        <f t="shared" ca="1" si="1518"/>
        <v>0.10418909407724863</v>
      </c>
      <c r="J9076" s="13">
        <f t="shared" ca="1" si="1519"/>
        <v>2.0034983916820694</v>
      </c>
      <c r="L9076" s="11">
        <f t="shared" ca="1" si="1516"/>
        <v>4.3990244130403511</v>
      </c>
      <c r="M9076" s="13">
        <f t="shared" ca="1" si="1510"/>
        <v>4.399024413040352</v>
      </c>
      <c r="O9076" s="11">
        <f t="shared" ca="1" si="1511"/>
        <v>4.2739554138250084E-2</v>
      </c>
      <c r="P9076" s="13">
        <f t="shared" ca="1" si="1512"/>
        <v>4.2739554138250084E-2</v>
      </c>
    </row>
    <row r="9077" spans="1:16" x14ac:dyDescent="0.25">
      <c r="A9077" s="1">
        <f t="shared" si="1515"/>
        <v>9072</v>
      </c>
      <c r="B9077" s="11">
        <f t="shared" ca="1" si="1513"/>
        <v>-1.9283586125739505</v>
      </c>
      <c r="C9077" s="11">
        <f t="shared" ca="1" si="1513"/>
        <v>-5.3295835574454338E-2</v>
      </c>
      <c r="D9077" s="11">
        <f t="shared" ca="1" si="1513"/>
        <v>0.7903914233724374</v>
      </c>
      <c r="E9077" s="11">
        <f t="shared" ca="1" si="1509"/>
        <v>-0.82232633252446496</v>
      </c>
      <c r="F9077" s="2"/>
      <c r="G9077" s="12">
        <f t="shared" ca="1" si="1514"/>
        <v>-1.0067946786502162</v>
      </c>
      <c r="H9077" s="13">
        <f t="shared" ca="1" si="1517"/>
        <v>-0.54378667933261293</v>
      </c>
      <c r="I9077" s="13">
        <f t="shared" ca="1" si="1518"/>
        <v>1.9224465867688607</v>
      </c>
      <c r="J9077" s="13">
        <f t="shared" ca="1" si="1519"/>
        <v>0.13117251055129686</v>
      </c>
      <c r="L9077" s="11">
        <f t="shared" ca="1" si="1516"/>
        <v>4.0087110591231632</v>
      </c>
      <c r="M9077" s="13">
        <f t="shared" ca="1" si="1510"/>
        <v>4.0087110591231623</v>
      </c>
      <c r="O9077" s="11">
        <f t="shared" ca="1" si="1511"/>
        <v>-0.87096190879388835</v>
      </c>
      <c r="P9077" s="13">
        <f t="shared" ca="1" si="1512"/>
        <v>-0.87096190879388835</v>
      </c>
    </row>
    <row r="9078" spans="1:16" x14ac:dyDescent="0.25">
      <c r="A9078" s="1">
        <f t="shared" si="1515"/>
        <v>9073</v>
      </c>
      <c r="B9078" s="11">
        <f t="shared" ca="1" si="1513"/>
        <v>8.3106143173227315E-2</v>
      </c>
      <c r="C9078" s="11">
        <f t="shared" ca="1" si="1513"/>
        <v>0.21974392346880908</v>
      </c>
      <c r="D9078" s="11">
        <f t="shared" ca="1" si="1513"/>
        <v>-2.3865099956738218</v>
      </c>
      <c r="E9078" s="11">
        <f t="shared" ca="1" si="1509"/>
        <v>2.0571478875926417</v>
      </c>
      <c r="F9078" s="2"/>
      <c r="G9078" s="12">
        <f t="shared" ca="1" si="1514"/>
        <v>-1.3256020719571993E-2</v>
      </c>
      <c r="H9078" s="13">
        <f t="shared" ca="1" si="1517"/>
        <v>1.2992408028110058</v>
      </c>
      <c r="I9078" s="13">
        <f t="shared" ca="1" si="1518"/>
        <v>-1.7462823187064866</v>
      </c>
      <c r="J9078" s="13">
        <f t="shared" ca="1" si="1519"/>
        <v>2.2901478317810229</v>
      </c>
      <c r="L9078" s="11">
        <f t="shared" ca="1" si="1516"/>
        <v>9.9823056917272091</v>
      </c>
      <c r="M9078" s="13">
        <f t="shared" ca="1" si="1510"/>
        <v>9.9823056917272108</v>
      </c>
      <c r="O9078" s="11">
        <f t="shared" ca="1" si="1511"/>
        <v>-7.2670536918363945E-3</v>
      </c>
      <c r="P9078" s="13">
        <f t="shared" ca="1" si="1512"/>
        <v>-7.2670536918363945E-3</v>
      </c>
    </row>
    <row r="9079" spans="1:16" x14ac:dyDescent="0.25">
      <c r="A9079" s="1">
        <f t="shared" si="1515"/>
        <v>9074</v>
      </c>
      <c r="B9079" s="11">
        <f t="shared" ca="1" si="1513"/>
        <v>1.075851459239362</v>
      </c>
      <c r="C9079" s="11">
        <f t="shared" ca="1" si="1513"/>
        <v>2.3624723471009998</v>
      </c>
      <c r="D9079" s="11">
        <f t="shared" ca="1" si="1513"/>
        <v>-0.13246589816525436</v>
      </c>
      <c r="E9079" s="11">
        <f t="shared" ca="1" si="1509"/>
        <v>-0.92650542527810431</v>
      </c>
      <c r="F9079" s="2"/>
      <c r="G9079" s="12">
        <f t="shared" ca="1" si="1514"/>
        <v>1.1896762414485016</v>
      </c>
      <c r="H9079" s="13">
        <f t="shared" ca="1" si="1517"/>
        <v>-2.3256584860210894</v>
      </c>
      <c r="I9079" s="13">
        <f t="shared" ca="1" si="1518"/>
        <v>-0.85440939724621334</v>
      </c>
      <c r="J9079" s="13">
        <f t="shared" ca="1" si="1519"/>
        <v>0.246290680374394</v>
      </c>
      <c r="L9079" s="11">
        <f t="shared" ca="1" si="1516"/>
        <v>6.1993619109438267</v>
      </c>
      <c r="M9079" s="13">
        <f t="shared" ca="1" si="1510"/>
        <v>6.1993619109438249</v>
      </c>
      <c r="O9079" s="11">
        <f t="shared" ca="1" si="1511"/>
        <v>0.82759130772926992</v>
      </c>
      <c r="P9079" s="13">
        <f t="shared" ca="1" si="1512"/>
        <v>0.82759130772927003</v>
      </c>
    </row>
    <row r="9080" spans="1:16" x14ac:dyDescent="0.25">
      <c r="A9080" s="1">
        <f t="shared" si="1515"/>
        <v>9075</v>
      </c>
      <c r="B9080" s="11">
        <f t="shared" ca="1" si="1513"/>
        <v>-9.4347226475558724E-2</v>
      </c>
      <c r="C9080" s="11">
        <f t="shared" ca="1" si="1513"/>
        <v>8.2014360101844069E-2</v>
      </c>
      <c r="D9080" s="11">
        <f t="shared" ca="1" si="1513"/>
        <v>-0.90204923209291332</v>
      </c>
      <c r="E9080" s="11">
        <f t="shared" ca="1" si="1509"/>
        <v>-1.6505954098359914</v>
      </c>
      <c r="F9080" s="2"/>
      <c r="G9080" s="12">
        <f t="shared" ca="1" si="1514"/>
        <v>-1.2824887541513097</v>
      </c>
      <c r="H9080" s="13">
        <f t="shared" ca="1" si="1517"/>
        <v>-1.2251401174731074</v>
      </c>
      <c r="I9080" s="13">
        <f t="shared" ca="1" si="1518"/>
        <v>-0.57113156535000631</v>
      </c>
      <c r="J9080" s="13">
        <f t="shared" ca="1" si="1519"/>
        <v>-0.28609229558283766</v>
      </c>
      <c r="L9080" s="11">
        <f t="shared" ca="1" si="1516"/>
        <v>1.9090083739730259</v>
      </c>
      <c r="M9080" s="13">
        <f t="shared" ca="1" si="1510"/>
        <v>1.9090083739730255</v>
      </c>
      <c r="O9080" s="11">
        <f t="shared" ca="1" si="1511"/>
        <v>-1.6077194883742971</v>
      </c>
      <c r="P9080" s="13">
        <f t="shared" ca="1" si="1512"/>
        <v>-1.6077194883742976</v>
      </c>
    </row>
    <row r="9081" spans="1:16" x14ac:dyDescent="0.25">
      <c r="A9081" s="1">
        <f t="shared" si="1515"/>
        <v>9076</v>
      </c>
      <c r="B9081" s="11">
        <f t="shared" ca="1" si="1513"/>
        <v>0.2502723171504862</v>
      </c>
      <c r="C9081" s="11">
        <f t="shared" ca="1" si="1513"/>
        <v>0.30988774635038879</v>
      </c>
      <c r="D9081" s="11">
        <f t="shared" ca="1" si="1513"/>
        <v>-0.45229869336460132</v>
      </c>
      <c r="E9081" s="11">
        <f t="shared" ca="1" si="1509"/>
        <v>-0.65160792830633063</v>
      </c>
      <c r="F9081" s="2"/>
      <c r="G9081" s="12">
        <f t="shared" ca="1" si="1514"/>
        <v>-0.27187327908502845</v>
      </c>
      <c r="H9081" s="13">
        <f t="shared" ca="1" si="1517"/>
        <v>-0.67988011163130069</v>
      </c>
      <c r="I9081" s="13">
        <f t="shared" ca="1" si="1518"/>
        <v>-0.49679272580030354</v>
      </c>
      <c r="J9081" s="13">
        <f t="shared" ca="1" si="1519"/>
        <v>-6.9846902870913385E-2</v>
      </c>
      <c r="L9081" s="11">
        <f t="shared" ca="1" si="1516"/>
        <v>0.71391856844054447</v>
      </c>
      <c r="M9081" s="13">
        <f t="shared" ca="1" si="1510"/>
        <v>0.71391856844054424</v>
      </c>
      <c r="O9081" s="11">
        <f t="shared" ca="1" si="1511"/>
        <v>-0.55731767129024257</v>
      </c>
      <c r="P9081" s="13">
        <f t="shared" ca="1" si="1512"/>
        <v>-0.55731767129024257</v>
      </c>
    </row>
    <row r="9082" spans="1:16" x14ac:dyDescent="0.25">
      <c r="A9082" s="1">
        <f t="shared" si="1515"/>
        <v>9077</v>
      </c>
      <c r="B9082" s="11">
        <f t="shared" ca="1" si="1513"/>
        <v>-1.1272173618090675</v>
      </c>
      <c r="C9082" s="11">
        <f t="shared" ca="1" si="1513"/>
        <v>7.5593054922424838E-2</v>
      </c>
      <c r="D9082" s="11">
        <f t="shared" ca="1" si="1513"/>
        <v>0.13498846916494731</v>
      </c>
      <c r="E9082" s="11">
        <f t="shared" ca="1" si="1509"/>
        <v>0.76714371759816324</v>
      </c>
      <c r="F9082" s="2"/>
      <c r="G9082" s="12">
        <f t="shared" ca="1" si="1514"/>
        <v>-7.474606006176604E-2</v>
      </c>
      <c r="H9082" s="13">
        <f t="shared" ca="1" si="1517"/>
        <v>0.48900016311206523</v>
      </c>
      <c r="I9082" s="13">
        <f t="shared" ca="1" si="1518"/>
        <v>0.8925143023349269</v>
      </c>
      <c r="J9082" s="13">
        <f t="shared" ca="1" si="1519"/>
        <v>0.91748283258235419</v>
      </c>
      <c r="L9082" s="11">
        <f t="shared" ca="1" si="1516"/>
        <v>1.8774776874793684</v>
      </c>
      <c r="M9082" s="13">
        <f t="shared" ca="1" si="1510"/>
        <v>1.8774776874793679</v>
      </c>
      <c r="O9082" s="11">
        <f t="shared" ca="1" si="1511"/>
        <v>-9.4484711354423725E-2</v>
      </c>
      <c r="P9082" s="13">
        <f t="shared" ca="1" si="1512"/>
        <v>-9.4484711354423739E-2</v>
      </c>
    </row>
    <row r="9083" spans="1:16" x14ac:dyDescent="0.25">
      <c r="A9083" s="1">
        <f t="shared" si="1515"/>
        <v>9078</v>
      </c>
      <c r="B9083" s="11">
        <f t="shared" ca="1" si="1513"/>
        <v>-1.7068756131540501</v>
      </c>
      <c r="C9083" s="11">
        <f t="shared" ca="1" si="1513"/>
        <v>1.226844355030793</v>
      </c>
      <c r="D9083" s="11">
        <f t="shared" ca="1" si="1513"/>
        <v>-0.32058410251233316</v>
      </c>
      <c r="E9083" s="11">
        <f t="shared" ca="1" si="1509"/>
        <v>-0.23856429488349618</v>
      </c>
      <c r="F9083" s="2"/>
      <c r="G9083" s="12">
        <f t="shared" ca="1" si="1514"/>
        <v>-0.51958982775954321</v>
      </c>
      <c r="H9083" s="13">
        <f t="shared" ca="1" si="1517"/>
        <v>-1.0362003935638171</v>
      </c>
      <c r="I9083" s="13">
        <f t="shared" ca="1" si="1518"/>
        <v>0.98025612787610084</v>
      </c>
      <c r="J9083" s="13">
        <f t="shared" ca="1" si="1519"/>
        <v>1.5078698879068402</v>
      </c>
      <c r="L9083" s="11">
        <f t="shared" ca="1" si="1516"/>
        <v>4.3082849307166438</v>
      </c>
      <c r="M9083" s="13">
        <f t="shared" ca="1" si="1510"/>
        <v>4.308284930716642</v>
      </c>
      <c r="O9083" s="11">
        <f t="shared" ca="1" si="1511"/>
        <v>-0.43357981779743382</v>
      </c>
      <c r="P9083" s="13">
        <f t="shared" ca="1" si="1512"/>
        <v>-0.43357981779743382</v>
      </c>
    </row>
    <row r="9084" spans="1:16" x14ac:dyDescent="0.25">
      <c r="A9084" s="1">
        <f t="shared" si="1515"/>
        <v>9079</v>
      </c>
      <c r="B9084" s="11">
        <f t="shared" ca="1" si="1513"/>
        <v>0.43444142561937071</v>
      </c>
      <c r="C9084" s="11">
        <f t="shared" ca="1" si="1513"/>
        <v>0.29998395635162972</v>
      </c>
      <c r="D9084" s="11">
        <f t="shared" ca="1" si="1513"/>
        <v>-1.0605685315091999</v>
      </c>
      <c r="E9084" s="11">
        <f t="shared" ca="1" si="1509"/>
        <v>1.1928544032899375</v>
      </c>
      <c r="F9084" s="2"/>
      <c r="G9084" s="12">
        <f t="shared" ca="1" si="1514"/>
        <v>0.43335562687586904</v>
      </c>
      <c r="H9084" s="13">
        <f t="shared" ca="1" si="1517"/>
        <v>0.63135474775114087</v>
      </c>
      <c r="I9084" s="13">
        <f t="shared" ca="1" si="1518"/>
        <v>-1.057131678627022</v>
      </c>
      <c r="J9084" s="13">
        <f t="shared" ca="1" si="1519"/>
        <v>1.0594827327656984</v>
      </c>
      <c r="L9084" s="11">
        <f t="shared" ca="1" si="1516"/>
        <v>2.6386398644933644</v>
      </c>
      <c r="M9084" s="13">
        <f t="shared" ca="1" si="1510"/>
        <v>2.6386398644933644</v>
      </c>
      <c r="O9084" s="11">
        <f t="shared" ca="1" si="1511"/>
        <v>0.46207769764054318</v>
      </c>
      <c r="P9084" s="13">
        <f t="shared" ca="1" si="1512"/>
        <v>0.46207769764054313</v>
      </c>
    </row>
    <row r="9085" spans="1:16" x14ac:dyDescent="0.25">
      <c r="A9085" s="1">
        <f t="shared" si="1515"/>
        <v>9080</v>
      </c>
      <c r="B9085" s="11">
        <f t="shared" ca="1" si="1513"/>
        <v>1.2232039138383082</v>
      </c>
      <c r="C9085" s="11">
        <f t="shared" ca="1" si="1513"/>
        <v>-1.4515001472057751</v>
      </c>
      <c r="D9085" s="11">
        <f t="shared" ca="1" si="1513"/>
        <v>-0.44178416141108928</v>
      </c>
      <c r="E9085" s="11">
        <f t="shared" ca="1" si="1509"/>
        <v>0.74272130188249819</v>
      </c>
      <c r="F9085" s="2"/>
      <c r="G9085" s="12">
        <f t="shared" ca="1" si="1514"/>
        <v>3.6320453551970944E-2</v>
      </c>
      <c r="H9085" s="13">
        <f t="shared" ca="1" si="1517"/>
        <v>1.5515488660752907</v>
      </c>
      <c r="I9085" s="13">
        <f t="shared" ca="1" si="1518"/>
        <v>-1.1773243586035866</v>
      </c>
      <c r="J9085" s="13">
        <f t="shared" ca="1" si="1519"/>
        <v>-0.74509929887524806</v>
      </c>
      <c r="L9085" s="11">
        <f t="shared" ca="1" si="1516"/>
        <v>4.348569494365254</v>
      </c>
      <c r="M9085" s="13">
        <f t="shared" ca="1" si="1510"/>
        <v>4.3485694943652531</v>
      </c>
      <c r="O9085" s="11">
        <f t="shared" ca="1" si="1511"/>
        <v>3.0167455657261928E-2</v>
      </c>
      <c r="P9085" s="13">
        <f t="shared" ca="1" si="1512"/>
        <v>3.0167455657261932E-2</v>
      </c>
    </row>
    <row r="9086" spans="1:16" x14ac:dyDescent="0.25">
      <c r="A9086" s="1">
        <f t="shared" si="1515"/>
        <v>9081</v>
      </c>
      <c r="B9086" s="11">
        <f t="shared" ca="1" si="1513"/>
        <v>1.1854537184849457E-2</v>
      </c>
      <c r="C9086" s="11">
        <f t="shared" ca="1" si="1513"/>
        <v>-0.92782448178824473</v>
      </c>
      <c r="D9086" s="11">
        <f t="shared" ca="1" si="1513"/>
        <v>1.4144008060962341</v>
      </c>
      <c r="E9086" s="11">
        <f t="shared" ca="1" si="1509"/>
        <v>-0.30728043416380352</v>
      </c>
      <c r="F9086" s="2"/>
      <c r="G9086" s="12">
        <f t="shared" ca="1" si="1514"/>
        <v>9.5575213664517628E-2</v>
      </c>
      <c r="H9086" s="13">
        <f t="shared" ca="1" si="1517"/>
        <v>0.43879090410019028</v>
      </c>
      <c r="I9086" s="13">
        <f t="shared" ca="1" si="1518"/>
        <v>0.99174997767513096</v>
      </c>
      <c r="J9086" s="13">
        <f t="shared" ca="1" si="1519"/>
        <v>-1.3306801296165658</v>
      </c>
      <c r="L9086" s="11">
        <f t="shared" ca="1" si="1516"/>
        <v>2.9468150830960456</v>
      </c>
      <c r="M9086" s="13">
        <f t="shared" ca="1" si="1510"/>
        <v>2.9468150830960456</v>
      </c>
      <c r="O9086" s="11">
        <f t="shared" ca="1" si="1511"/>
        <v>9.6433840480399796E-2</v>
      </c>
      <c r="P9086" s="13">
        <f t="shared" ca="1" si="1512"/>
        <v>9.6433840480399796E-2</v>
      </c>
    </row>
    <row r="9087" spans="1:16" x14ac:dyDescent="0.25">
      <c r="A9087" s="1">
        <f t="shared" si="1515"/>
        <v>9082</v>
      </c>
      <c r="B9087" s="11">
        <f t="shared" ca="1" si="1513"/>
        <v>0.16700495963871337</v>
      </c>
      <c r="C9087" s="11">
        <f t="shared" ca="1" si="1513"/>
        <v>-0.74855136955891488</v>
      </c>
      <c r="D9087" s="11">
        <f t="shared" ca="1" si="1513"/>
        <v>-0.89587658688012806</v>
      </c>
      <c r="E9087" s="11">
        <f t="shared" ca="1" si="1509"/>
        <v>-1.9198334138416699</v>
      </c>
      <c r="F9087" s="2"/>
      <c r="G9087" s="12">
        <f t="shared" ca="1" si="1514"/>
        <v>-1.6986282053209998</v>
      </c>
      <c r="H9087" s="13">
        <f t="shared" ca="1" si="1517"/>
        <v>-0.82822147619437803</v>
      </c>
      <c r="I9087" s="13">
        <f t="shared" ca="1" si="1518"/>
        <v>-0.75157074914151756</v>
      </c>
      <c r="J9087" s="13">
        <f t="shared" ca="1" si="1519"/>
        <v>-0.96975657807958515</v>
      </c>
      <c r="L9087" s="11">
        <f t="shared" ca="1" si="1516"/>
        <v>2.1912372253233636</v>
      </c>
      <c r="M9087" s="13">
        <f t="shared" ca="1" si="1510"/>
        <v>2.1912372253233632</v>
      </c>
      <c r="O9087" s="11">
        <f t="shared" ca="1" si="1511"/>
        <v>-1.9875325959918515</v>
      </c>
      <c r="P9087" s="13">
        <f t="shared" ca="1" si="1512"/>
        <v>-1.9875325959918511</v>
      </c>
    </row>
    <row r="9088" spans="1:16" x14ac:dyDescent="0.25">
      <c r="A9088" s="1">
        <f t="shared" si="1515"/>
        <v>9083</v>
      </c>
      <c r="B9088" s="11">
        <f t="shared" ca="1" si="1513"/>
        <v>-0.29884734768440513</v>
      </c>
      <c r="C9088" s="11">
        <f t="shared" ca="1" si="1513"/>
        <v>0.72298130024516005</v>
      </c>
      <c r="D9088" s="11">
        <f t="shared" ca="1" si="1513"/>
        <v>1.3057340324775486</v>
      </c>
      <c r="E9088" s="11">
        <f t="shared" ca="1" si="1509"/>
        <v>-0.32606719201517609</v>
      </c>
      <c r="F9088" s="2"/>
      <c r="G9088" s="12">
        <f t="shared" ca="1" si="1514"/>
        <v>0.70190039651156366</v>
      </c>
      <c r="H9088" s="13">
        <f t="shared" ca="1" si="1517"/>
        <v>-0.741789302670807</v>
      </c>
      <c r="I9088" s="13">
        <f t="shared" ca="1" si="1518"/>
        <v>1.1346103748781868</v>
      </c>
      <c r="J9088" s="13">
        <f t="shared" ca="1" si="1519"/>
        <v>-0.3049862882815797</v>
      </c>
      <c r="L9088" s="11">
        <f t="shared" ca="1" si="1516"/>
        <v>1.9306087083778374</v>
      </c>
      <c r="M9088" s="13">
        <f t="shared" ca="1" si="1510"/>
        <v>1.9306087083778365</v>
      </c>
      <c r="O9088" s="11">
        <f t="shared" ca="1" si="1511"/>
        <v>0.87496158270666191</v>
      </c>
      <c r="P9088" s="13">
        <f t="shared" ca="1" si="1512"/>
        <v>0.87496158270666213</v>
      </c>
    </row>
    <row r="9089" spans="1:16" x14ac:dyDescent="0.25">
      <c r="A9089" s="1">
        <f t="shared" si="1515"/>
        <v>9084</v>
      </c>
      <c r="B9089" s="11">
        <f t="shared" ca="1" si="1513"/>
        <v>-1.7809303628101572</v>
      </c>
      <c r="C9089" s="11">
        <f t="shared" ca="1" si="1513"/>
        <v>1.0004702268875367</v>
      </c>
      <c r="D9089" s="11">
        <f t="shared" ca="1" si="1513"/>
        <v>0.55449020540023408</v>
      </c>
      <c r="E9089" s="11">
        <f t="shared" ca="1" si="1509"/>
        <v>-0.36244406790312261</v>
      </c>
      <c r="F9089" s="2"/>
      <c r="G9089" s="12">
        <f t="shared" ca="1" si="1514"/>
        <v>-0.29420699921275451</v>
      </c>
      <c r="H9089" s="13">
        <f t="shared" ca="1" si="1517"/>
        <v>-0.9637259400225564</v>
      </c>
      <c r="I9089" s="13">
        <f t="shared" ca="1" si="1518"/>
        <v>1.6513917207041076</v>
      </c>
      <c r="J9089" s="13">
        <f t="shared" ca="1" si="1519"/>
        <v>0.93223315819716857</v>
      </c>
      <c r="L9089" s="11">
        <f t="shared" ca="1" si="1516"/>
        <v>4.5249209639247008</v>
      </c>
      <c r="M9089" s="13">
        <f t="shared" ca="1" si="1510"/>
        <v>4.5249209639247008</v>
      </c>
      <c r="O9089" s="11">
        <f t="shared" ca="1" si="1511"/>
        <v>-0.23955659354149217</v>
      </c>
      <c r="P9089" s="13">
        <f t="shared" ca="1" si="1512"/>
        <v>-0.23955659354149217</v>
      </c>
    </row>
    <row r="9090" spans="1:16" x14ac:dyDescent="0.25">
      <c r="A9090" s="1">
        <f t="shared" si="1515"/>
        <v>9085</v>
      </c>
      <c r="B9090" s="11">
        <f t="shared" ca="1" si="1513"/>
        <v>-0.29572733340954077</v>
      </c>
      <c r="C9090" s="11">
        <f t="shared" ca="1" si="1513"/>
        <v>-0.72407682651333982</v>
      </c>
      <c r="D9090" s="11">
        <f t="shared" ca="1" si="1513"/>
        <v>-1.7295123542926119</v>
      </c>
      <c r="E9090" s="11">
        <f t="shared" ca="1" si="1509"/>
        <v>-0.43677101040913346</v>
      </c>
      <c r="F9090" s="2"/>
      <c r="G9090" s="12">
        <f t="shared" ca="1" si="1514"/>
        <v>-1.593043762312313</v>
      </c>
      <c r="H9090" s="13">
        <f t="shared" ca="1" si="1517"/>
        <v>0.2031558908416195</v>
      </c>
      <c r="I9090" s="13">
        <f t="shared" ca="1" si="1518"/>
        <v>-1.0138391110301153</v>
      </c>
      <c r="J9090" s="13">
        <f t="shared" ca="1" si="1519"/>
        <v>0.4321959253898397</v>
      </c>
      <c r="L9090" s="11">
        <f t="shared" ca="1" si="1516"/>
        <v>1.255935376961566</v>
      </c>
      <c r="M9090" s="13">
        <f t="shared" ca="1" si="1510"/>
        <v>1.2559353769615664</v>
      </c>
      <c r="O9090" s="11">
        <f t="shared" ca="1" si="1511"/>
        <v>-2.4620943238006312</v>
      </c>
      <c r="P9090" s="13">
        <f t="shared" ca="1" si="1512"/>
        <v>-2.4620943238006303</v>
      </c>
    </row>
    <row r="9091" spans="1:16" x14ac:dyDescent="0.25">
      <c r="A9091" s="1">
        <f t="shared" si="1515"/>
        <v>9086</v>
      </c>
      <c r="B9091" s="11">
        <f t="shared" ca="1" si="1513"/>
        <v>-1.9347533201995213</v>
      </c>
      <c r="C9091" s="11">
        <f t="shared" ca="1" si="1513"/>
        <v>0.32402508629935339</v>
      </c>
      <c r="D9091" s="11">
        <f t="shared" ca="1" si="1513"/>
        <v>-0.25298106746005833</v>
      </c>
      <c r="E9091" s="11">
        <f t="shared" ca="1" si="1509"/>
        <v>-2.2262760787961165E-3</v>
      </c>
      <c r="F9091" s="2"/>
      <c r="G9091" s="12">
        <f t="shared" ca="1" si="1514"/>
        <v>-0.93296778871951114</v>
      </c>
      <c r="H9091" s="13">
        <f t="shared" ca="1" si="1517"/>
        <v>-0.23069455070893916</v>
      </c>
      <c r="I9091" s="13">
        <f t="shared" ca="1" si="1518"/>
        <v>1.1891925643234504</v>
      </c>
      <c r="J9091" s="13">
        <f t="shared" ca="1" si="1519"/>
        <v>1.2547665989400685</v>
      </c>
      <c r="L9091" s="11">
        <f t="shared" ca="1" si="1516"/>
        <v>3.0418381485846098</v>
      </c>
      <c r="M9091" s="13">
        <f t="shared" ca="1" si="1510"/>
        <v>3.0418381485846098</v>
      </c>
      <c r="O9091" s="11">
        <f t="shared" ca="1" si="1511"/>
        <v>-0.92652944559177497</v>
      </c>
      <c r="P9091" s="13">
        <f t="shared" ca="1" si="1512"/>
        <v>-0.92652944559177497</v>
      </c>
    </row>
    <row r="9092" spans="1:16" x14ac:dyDescent="0.25">
      <c r="A9092" s="1">
        <f t="shared" si="1515"/>
        <v>9087</v>
      </c>
      <c r="B9092" s="11">
        <f t="shared" ca="1" si="1513"/>
        <v>-1.9244422966473489</v>
      </c>
      <c r="C9092" s="11">
        <f t="shared" ca="1" si="1513"/>
        <v>-0.24948713111249654</v>
      </c>
      <c r="D9092" s="11">
        <f t="shared" ca="1" si="1513"/>
        <v>1.1909416686459087</v>
      </c>
      <c r="E9092" s="11">
        <f t="shared" ca="1" si="1509"/>
        <v>5.4819248624689079E-2</v>
      </c>
      <c r="F9092" s="2"/>
      <c r="G9092" s="12">
        <f t="shared" ca="1" si="1514"/>
        <v>-0.46408425524462388</v>
      </c>
      <c r="H9092" s="13">
        <f t="shared" ca="1" si="1517"/>
        <v>0.21517710467049253</v>
      </c>
      <c r="I9092" s="13">
        <f t="shared" ca="1" si="1518"/>
        <v>2.2029091278586979</v>
      </c>
      <c r="J9092" s="13">
        <f t="shared" ca="1" si="1519"/>
        <v>0.26941637275681635</v>
      </c>
      <c r="L9092" s="11">
        <f t="shared" ca="1" si="1516"/>
        <v>4.9716949938869872</v>
      </c>
      <c r="M9092" s="13">
        <f t="shared" ca="1" si="1510"/>
        <v>4.9716949938869845</v>
      </c>
      <c r="O9092" s="11">
        <f t="shared" ca="1" si="1511"/>
        <v>-0.36049996193948064</v>
      </c>
      <c r="P9092" s="13">
        <f t="shared" ca="1" si="1512"/>
        <v>-0.3604999619394807</v>
      </c>
    </row>
    <row r="9093" spans="1:16" x14ac:dyDescent="0.25">
      <c r="A9093" s="1">
        <f t="shared" si="1515"/>
        <v>9088</v>
      </c>
      <c r="B9093" s="11">
        <f t="shared" ca="1" si="1513"/>
        <v>1.0280224148982708</v>
      </c>
      <c r="C9093" s="11">
        <f t="shared" ca="1" si="1513"/>
        <v>-0.3575029596006416</v>
      </c>
      <c r="D9093" s="11">
        <f t="shared" ca="1" si="1513"/>
        <v>-0.88102604949611152</v>
      </c>
      <c r="E9093" s="11">
        <f t="shared" ca="1" si="1509"/>
        <v>-1.6259411955546537</v>
      </c>
      <c r="F9093" s="2"/>
      <c r="G9093" s="12">
        <f t="shared" ca="1" si="1514"/>
        <v>-0.91822389487656797</v>
      </c>
      <c r="H9093" s="13">
        <f t="shared" ca="1" si="1517"/>
        <v>-0.89692127815938383</v>
      </c>
      <c r="I9093" s="13">
        <f t="shared" ca="1" si="1518"/>
        <v>-1.349901114787033</v>
      </c>
      <c r="J9093" s="13">
        <f t="shared" ca="1" si="1519"/>
        <v>-1.0652202602787273</v>
      </c>
      <c r="L9093" s="11">
        <f t="shared" ca="1" si="1516"/>
        <v>3.7613950018266165</v>
      </c>
      <c r="M9093" s="13">
        <f t="shared" ca="1" si="1510"/>
        <v>3.7613950018266169</v>
      </c>
      <c r="O9093" s="11">
        <f t="shared" ca="1" si="1511"/>
        <v>-0.82003945057561645</v>
      </c>
      <c r="P9093" s="13">
        <f t="shared" ca="1" si="1512"/>
        <v>-0.82003945057561667</v>
      </c>
    </row>
    <row r="9094" spans="1:16" x14ac:dyDescent="0.25">
      <c r="A9094" s="1">
        <f t="shared" si="1515"/>
        <v>9089</v>
      </c>
      <c r="B9094" s="11">
        <f t="shared" ca="1" si="1513"/>
        <v>-0.5175598718381067</v>
      </c>
      <c r="C9094" s="11">
        <f t="shared" ca="1" si="1513"/>
        <v>0.29523112823876801</v>
      </c>
      <c r="D9094" s="11">
        <f t="shared" ca="1" si="1513"/>
        <v>0.51412318498699972</v>
      </c>
      <c r="E9094" s="11">
        <f t="shared" ca="1" si="1513"/>
        <v>-0.13522819078230708</v>
      </c>
      <c r="F9094" s="2"/>
      <c r="G9094" s="12">
        <f t="shared" ca="1" si="1514"/>
        <v>7.8283125302676976E-2</v>
      </c>
      <c r="H9094" s="13">
        <f t="shared" ca="1" si="1517"/>
        <v>-0.30438070350474555</v>
      </c>
      <c r="I9094" s="13">
        <f t="shared" ca="1" si="1518"/>
        <v>0.72951008551629903</v>
      </c>
      <c r="J9094" s="13">
        <f t="shared" ca="1" si="1519"/>
        <v>8.1719812153783988E-2</v>
      </c>
      <c r="L9094" s="11">
        <f t="shared" ca="1" si="1516"/>
        <v>0.63151070523449149</v>
      </c>
      <c r="M9094" s="13">
        <f t="shared" ref="M9094:M9157" ca="1" si="1520">(H9094^2+I9094^2+J9094^2)</f>
        <v>0.63151070523449149</v>
      </c>
      <c r="O9094" s="11">
        <f t="shared" ref="O9094:O9157" ca="1" si="1521">(AVERAGE(B9094:E9094)-$B$1)/(STDEV(B9094:E9094)/SQRT(COUNT(B9094:E9094)))</f>
        <v>0.17062333426796927</v>
      </c>
      <c r="P9094" s="13">
        <f t="shared" ref="P9094:P9157" ca="1" si="1522">G9094/SQRT(M9094/$B$3)</f>
        <v>0.17062333426796927</v>
      </c>
    </row>
    <row r="9095" spans="1:16" x14ac:dyDescent="0.25">
      <c r="A9095" s="1">
        <f t="shared" si="1515"/>
        <v>9090</v>
      </c>
      <c r="B9095" s="11">
        <f t="shared" ref="B9095:E9158" ca="1" si="1523">$B$1+NORMINV(RAND(),0,1)*$B$2</f>
        <v>0.78801684653875059</v>
      </c>
      <c r="C9095" s="11">
        <f t="shared" ca="1" si="1523"/>
        <v>-2.6011356733820659</v>
      </c>
      <c r="D9095" s="11">
        <f t="shared" ca="1" si="1523"/>
        <v>0.28621882571013207</v>
      </c>
      <c r="E9095" s="11">
        <f t="shared" ca="1" si="1523"/>
        <v>-0.18357033371929571</v>
      </c>
      <c r="F9095" s="2"/>
      <c r="G9095" s="12">
        <f t="shared" ref="G9095:G9158" ca="1" si="1524">(1/(2*$B$2))*(B9095+C9095+D9095+E9095-COUNT(B9095:E9095)*$B$1)</f>
        <v>-0.85523516742623951</v>
      </c>
      <c r="H9095" s="13">
        <f t="shared" ca="1" si="1517"/>
        <v>1.7094768456371037</v>
      </c>
      <c r="I9095" s="13">
        <f t="shared" ca="1" si="1518"/>
        <v>-0.3548247833139046</v>
      </c>
      <c r="J9095" s="13">
        <f t="shared" ca="1" si="1519"/>
        <v>-1.9294708396751221</v>
      </c>
      <c r="L9095" s="11">
        <f t="shared" ca="1" si="1516"/>
        <v>6.7710694337797621</v>
      </c>
      <c r="M9095" s="13">
        <f t="shared" ca="1" si="1520"/>
        <v>6.7710694337797621</v>
      </c>
      <c r="O9095" s="11">
        <f t="shared" ca="1" si="1521"/>
        <v>-0.56926901304678512</v>
      </c>
      <c r="P9095" s="13">
        <f t="shared" ca="1" si="1522"/>
        <v>-0.56926901304678512</v>
      </c>
    </row>
    <row r="9096" spans="1:16" x14ac:dyDescent="0.25">
      <c r="A9096" s="1">
        <f t="shared" ref="A9096:A9159" si="1525">A9095+1</f>
        <v>9091</v>
      </c>
      <c r="B9096" s="11">
        <f t="shared" ca="1" si="1523"/>
        <v>-1.7654547239908913</v>
      </c>
      <c r="C9096" s="11">
        <f t="shared" ca="1" si="1523"/>
        <v>0.31884345584370538</v>
      </c>
      <c r="D9096" s="11">
        <f t="shared" ca="1" si="1523"/>
        <v>0.71145063121574692</v>
      </c>
      <c r="E9096" s="11">
        <f t="shared" ca="1" si="1523"/>
        <v>-1.656065281448261</v>
      </c>
      <c r="F9096" s="2"/>
      <c r="G9096" s="12">
        <f t="shared" ca="1" si="1524"/>
        <v>-1.1956129591898499</v>
      </c>
      <c r="H9096" s="13">
        <f t="shared" ca="1" si="1517"/>
        <v>-1.3964713603637113</v>
      </c>
      <c r="I9096" s="13">
        <f t="shared" ca="1" si="1518"/>
        <v>1.7514365730238879</v>
      </c>
      <c r="J9096" s="13">
        <f t="shared" ca="1" si="1519"/>
        <v>-0.14160886641470571</v>
      </c>
      <c r="L9096" s="11">
        <f t="shared" ca="1" si="1516"/>
        <v>5.0377154006889935</v>
      </c>
      <c r="M9096" s="13">
        <f t="shared" ca="1" si="1520"/>
        <v>5.0377154006889926</v>
      </c>
      <c r="O9096" s="11">
        <f t="shared" ca="1" si="1521"/>
        <v>-0.92264456240631509</v>
      </c>
      <c r="P9096" s="13">
        <f t="shared" ca="1" si="1522"/>
        <v>-0.92264456240631509</v>
      </c>
    </row>
    <row r="9097" spans="1:16" x14ac:dyDescent="0.25">
      <c r="A9097" s="1">
        <f t="shared" si="1525"/>
        <v>9092</v>
      </c>
      <c r="B9097" s="11">
        <f t="shared" ca="1" si="1523"/>
        <v>0.64991569060849186</v>
      </c>
      <c r="C9097" s="11">
        <f t="shared" ca="1" si="1523"/>
        <v>2.5534985486896145</v>
      </c>
      <c r="D9097" s="11">
        <f t="shared" ca="1" si="1523"/>
        <v>-0.45006562453162102</v>
      </c>
      <c r="E9097" s="11">
        <f t="shared" ca="1" si="1523"/>
        <v>2.1487206797563339</v>
      </c>
      <c r="F9097" s="2"/>
      <c r="G9097" s="12">
        <f t="shared" ca="1" si="1524"/>
        <v>2.4510346472614097</v>
      </c>
      <c r="H9097" s="13">
        <f t="shared" ca="1" si="1517"/>
        <v>-0.28622117599696223</v>
      </c>
      <c r="I9097" s="13">
        <f t="shared" ca="1" si="1518"/>
        <v>-0.77780424711407048</v>
      </c>
      <c r="J9097" s="13">
        <f t="shared" ca="1" si="1519"/>
        <v>2.251184581184539</v>
      </c>
      <c r="L9097" s="11">
        <f t="shared" ref="L9097:L9160" ca="1" si="1526">$B$3*((1/$B$3)*((B9097-AVERAGE(B9097:E9097))^2+(C9097-AVERAGE(B9097:E9097))^2+(D9097-AVERAGE(B9097:E9097))^2+(E9097-AVERAGE(B9097:E9097))^2))/($B$2^2)</f>
        <v>5.7547340269807776</v>
      </c>
      <c r="M9097" s="13">
        <f t="shared" ca="1" si="1520"/>
        <v>5.7547340269807785</v>
      </c>
      <c r="O9097" s="11">
        <f t="shared" ca="1" si="1521"/>
        <v>1.7696910302920459</v>
      </c>
      <c r="P9097" s="13">
        <f t="shared" ca="1" si="1522"/>
        <v>1.7696910302920452</v>
      </c>
    </row>
    <row r="9098" spans="1:16" x14ac:dyDescent="0.25">
      <c r="A9098" s="1">
        <f t="shared" si="1525"/>
        <v>9093</v>
      </c>
      <c r="B9098" s="11">
        <f t="shared" ca="1" si="1523"/>
        <v>3.1026578497032661E-2</v>
      </c>
      <c r="C9098" s="11">
        <f t="shared" ca="1" si="1523"/>
        <v>-0.1095451597263464</v>
      </c>
      <c r="D9098" s="11">
        <f t="shared" ca="1" si="1523"/>
        <v>-0.79497673467009666</v>
      </c>
      <c r="E9098" s="11">
        <f t="shared" ca="1" si="1523"/>
        <v>-0.14873800990133507</v>
      </c>
      <c r="F9098" s="2"/>
      <c r="G9098" s="12">
        <f t="shared" ca="1" si="1524"/>
        <v>-0.51111666290037272</v>
      </c>
      <c r="H9098" s="13">
        <f t="shared" ca="1" si="1517"/>
        <v>-2.7713530132762846E-2</v>
      </c>
      <c r="I9098" s="13">
        <f t="shared" ca="1" si="1518"/>
        <v>-0.58407254402303255</v>
      </c>
      <c r="J9098" s="13">
        <f t="shared" ca="1" si="1519"/>
        <v>0.25283349327269122</v>
      </c>
      <c r="L9098" s="11">
        <f t="shared" ca="1" si="1526"/>
        <v>0.40583355175442892</v>
      </c>
      <c r="M9098" s="13">
        <f t="shared" ca="1" si="1520"/>
        <v>0.40583355175442881</v>
      </c>
      <c r="O9098" s="11">
        <f t="shared" ca="1" si="1521"/>
        <v>-1.3896540341601691</v>
      </c>
      <c r="P9098" s="13">
        <f t="shared" ca="1" si="1522"/>
        <v>-1.3896540341601693</v>
      </c>
    </row>
    <row r="9099" spans="1:16" x14ac:dyDescent="0.25">
      <c r="A9099" s="1">
        <f t="shared" si="1525"/>
        <v>9094</v>
      </c>
      <c r="B9099" s="11">
        <f t="shared" ca="1" si="1523"/>
        <v>-1.6998327075717119</v>
      </c>
      <c r="C9099" s="11">
        <f t="shared" ca="1" si="1523"/>
        <v>-0.1635377949567493</v>
      </c>
      <c r="D9099" s="11">
        <f t="shared" ca="1" si="1523"/>
        <v>-0.43430487398589074</v>
      </c>
      <c r="E9099" s="11">
        <f t="shared" ca="1" si="1523"/>
        <v>1.2824426310949204</v>
      </c>
      <c r="F9099" s="2"/>
      <c r="G9099" s="12">
        <f t="shared" ca="1" si="1524"/>
        <v>-0.50761637270971582</v>
      </c>
      <c r="H9099" s="13">
        <f t="shared" ref="H9099:H9162" ca="1" si="1527">(1/(SQRT(2)*$B$2))*(-C9099+E9099)</f>
        <v>1.0224625647241488</v>
      </c>
      <c r="I9099" s="13">
        <f t="shared" ref="I9099:I9162" ca="1" si="1528">(1/(SQRT(2)*$B$2))*(-B9099+D9099)</f>
        <v>0.89486331290885468</v>
      </c>
      <c r="J9099" s="13">
        <f t="shared" ref="J9099:J9162" ca="1" si="1529">(1/(2*$B$2))*(-B9099+C9099-D9099+E9099)</f>
        <v>1.6265212088478869</v>
      </c>
      <c r="L9099" s="11">
        <f t="shared" ca="1" si="1526"/>
        <v>4.4917812878844874</v>
      </c>
      <c r="M9099" s="13">
        <f t="shared" ca="1" si="1520"/>
        <v>4.4917812878844856</v>
      </c>
      <c r="O9099" s="11">
        <f t="shared" ca="1" si="1521"/>
        <v>-0.41484603922408586</v>
      </c>
      <c r="P9099" s="13">
        <f t="shared" ca="1" si="1522"/>
        <v>-0.41484603922408592</v>
      </c>
    </row>
    <row r="9100" spans="1:16" x14ac:dyDescent="0.25">
      <c r="A9100" s="1">
        <f t="shared" si="1525"/>
        <v>9095</v>
      </c>
      <c r="B9100" s="11">
        <f t="shared" ca="1" si="1523"/>
        <v>-0.91715392465315615</v>
      </c>
      <c r="C9100" s="11">
        <f t="shared" ca="1" si="1523"/>
        <v>0.87250869345229476</v>
      </c>
      <c r="D9100" s="11">
        <f t="shared" ca="1" si="1523"/>
        <v>-1.0590463400871994</v>
      </c>
      <c r="E9100" s="11">
        <f t="shared" ca="1" si="1523"/>
        <v>-0.12847487270412802</v>
      </c>
      <c r="F9100" s="2"/>
      <c r="G9100" s="12">
        <f t="shared" ca="1" si="1524"/>
        <v>-0.61608322199609444</v>
      </c>
      <c r="H9100" s="13">
        <f t="shared" ca="1" si="1527"/>
        <v>-0.70780226748549957</v>
      </c>
      <c r="I9100" s="13">
        <f t="shared" ca="1" si="1528"/>
        <v>-0.10033308915235074</v>
      </c>
      <c r="J9100" s="13">
        <f t="shared" ca="1" si="1529"/>
        <v>1.3601170427442613</v>
      </c>
      <c r="L9100" s="11">
        <f t="shared" ca="1" si="1526"/>
        <v>2.360969148599863</v>
      </c>
      <c r="M9100" s="13">
        <f t="shared" ca="1" si="1520"/>
        <v>2.360969148599863</v>
      </c>
      <c r="O9100" s="11">
        <f t="shared" ca="1" si="1521"/>
        <v>-0.69447218008665113</v>
      </c>
      <c r="P9100" s="13">
        <f t="shared" ca="1" si="1522"/>
        <v>-0.69447218008665113</v>
      </c>
    </row>
    <row r="9101" spans="1:16" x14ac:dyDescent="0.25">
      <c r="A9101" s="1">
        <f t="shared" si="1525"/>
        <v>9096</v>
      </c>
      <c r="B9101" s="11">
        <f t="shared" ca="1" si="1523"/>
        <v>-0.16232342880228273</v>
      </c>
      <c r="C9101" s="11">
        <f t="shared" ca="1" si="1523"/>
        <v>1.5772067780860326</v>
      </c>
      <c r="D9101" s="11">
        <f t="shared" ca="1" si="1523"/>
        <v>-0.52466008002535947</v>
      </c>
      <c r="E9101" s="11">
        <f t="shared" ca="1" si="1523"/>
        <v>-1.4147513681356425</v>
      </c>
      <c r="F9101" s="2"/>
      <c r="G9101" s="12">
        <f t="shared" ca="1" si="1524"/>
        <v>-0.26226404943862608</v>
      </c>
      <c r="H9101" s="13">
        <f t="shared" ca="1" si="1527"/>
        <v>-2.1156338942196782</v>
      </c>
      <c r="I9101" s="13">
        <f t="shared" ca="1" si="1528"/>
        <v>-0.25621070315226246</v>
      </c>
      <c r="J9101" s="13">
        <f t="shared" ca="1" si="1529"/>
        <v>0.42471945938901612</v>
      </c>
      <c r="L9101" s="11">
        <f t="shared" ca="1" si="1526"/>
        <v>4.7219373179645956</v>
      </c>
      <c r="M9101" s="13">
        <f t="shared" ca="1" si="1520"/>
        <v>4.7219373179645956</v>
      </c>
      <c r="O9101" s="11">
        <f t="shared" ca="1" si="1521"/>
        <v>-0.20904475772130957</v>
      </c>
      <c r="P9101" s="13">
        <f t="shared" ca="1" si="1522"/>
        <v>-0.20904475772130957</v>
      </c>
    </row>
    <row r="9102" spans="1:16" x14ac:dyDescent="0.25">
      <c r="A9102" s="1">
        <f t="shared" si="1525"/>
        <v>9097</v>
      </c>
      <c r="B9102" s="11">
        <f t="shared" ca="1" si="1523"/>
        <v>0.67353364351935563</v>
      </c>
      <c r="C9102" s="11">
        <f t="shared" ca="1" si="1523"/>
        <v>1.2659599263112464</v>
      </c>
      <c r="D9102" s="11">
        <f t="shared" ca="1" si="1523"/>
        <v>0.90684619846652526</v>
      </c>
      <c r="E9102" s="11">
        <f t="shared" ca="1" si="1523"/>
        <v>0.19511620823219777</v>
      </c>
      <c r="F9102" s="2"/>
      <c r="G9102" s="12">
        <f t="shared" ca="1" si="1524"/>
        <v>1.5207279882646625</v>
      </c>
      <c r="H9102" s="13">
        <f t="shared" ca="1" si="1527"/>
        <v>-0.75720085464471076</v>
      </c>
      <c r="I9102" s="13">
        <f t="shared" ca="1" si="1528"/>
        <v>0.1649768897391026</v>
      </c>
      <c r="J9102" s="13">
        <f t="shared" ca="1" si="1529"/>
        <v>-5.965185372121834E-2</v>
      </c>
      <c r="L9102" s="11">
        <f t="shared" ca="1" si="1526"/>
        <v>0.60412885207504619</v>
      </c>
      <c r="M9102" s="13">
        <f t="shared" ca="1" si="1520"/>
        <v>0.60412885207504596</v>
      </c>
      <c r="O9102" s="11">
        <f t="shared" ca="1" si="1521"/>
        <v>3.3888112306192935</v>
      </c>
      <c r="P9102" s="13">
        <f t="shared" ca="1" si="1522"/>
        <v>3.3888112306192943</v>
      </c>
    </row>
    <row r="9103" spans="1:16" x14ac:dyDescent="0.25">
      <c r="A9103" s="1">
        <f t="shared" si="1525"/>
        <v>9098</v>
      </c>
      <c r="B9103" s="11">
        <f t="shared" ca="1" si="1523"/>
        <v>-0.96596980998925785</v>
      </c>
      <c r="C9103" s="11">
        <f t="shared" ca="1" si="1523"/>
        <v>-1.8085249171568989E-2</v>
      </c>
      <c r="D9103" s="11">
        <f t="shared" ca="1" si="1523"/>
        <v>1.1951579131026517</v>
      </c>
      <c r="E9103" s="11">
        <f t="shared" ca="1" si="1523"/>
        <v>-1.1199185637756974</v>
      </c>
      <c r="F9103" s="2"/>
      <c r="G9103" s="12">
        <f t="shared" ca="1" si="1524"/>
        <v>-0.45440785491693625</v>
      </c>
      <c r="H9103" s="13">
        <f t="shared" ca="1" si="1527"/>
        <v>-0.77911380849382972</v>
      </c>
      <c r="I9103" s="13">
        <f t="shared" ca="1" si="1528"/>
        <v>1.5281480680085324</v>
      </c>
      <c r="J9103" s="13">
        <f t="shared" ca="1" si="1529"/>
        <v>-0.68359595803033013</v>
      </c>
      <c r="L9103" s="11">
        <f t="shared" ca="1" si="1526"/>
        <v>3.4095582781793752</v>
      </c>
      <c r="M9103" s="13">
        <f t="shared" ca="1" si="1520"/>
        <v>3.4095582781793747</v>
      </c>
      <c r="O9103" s="11">
        <f t="shared" ca="1" si="1521"/>
        <v>-0.42624313593232921</v>
      </c>
      <c r="P9103" s="13">
        <f t="shared" ca="1" si="1522"/>
        <v>-0.42624313593232921</v>
      </c>
    </row>
    <row r="9104" spans="1:16" x14ac:dyDescent="0.25">
      <c r="A9104" s="1">
        <f t="shared" si="1525"/>
        <v>9099</v>
      </c>
      <c r="B9104" s="11">
        <f t="shared" ca="1" si="1523"/>
        <v>2.1499995258445619</v>
      </c>
      <c r="C9104" s="11">
        <f t="shared" ca="1" si="1523"/>
        <v>0.60000488632669235</v>
      </c>
      <c r="D9104" s="11">
        <f t="shared" ca="1" si="1523"/>
        <v>-1.6161831096609145</v>
      </c>
      <c r="E9104" s="11">
        <f t="shared" ca="1" si="1523"/>
        <v>0.41700205256786477</v>
      </c>
      <c r="F9104" s="2"/>
      <c r="G9104" s="12">
        <f t="shared" ca="1" si="1524"/>
        <v>0.77541167753910223</v>
      </c>
      <c r="H9104" s="13">
        <f t="shared" ca="1" si="1527"/>
        <v>-0.12940254472722143</v>
      </c>
      <c r="I9104" s="13">
        <f t="shared" ca="1" si="1528"/>
        <v>-2.6630932807529457</v>
      </c>
      <c r="J9104" s="13">
        <f t="shared" ca="1" si="1529"/>
        <v>0.24159526135545481</v>
      </c>
      <c r="L9104" s="11">
        <f t="shared" ca="1" si="1526"/>
        <v>7.1671791108827794</v>
      </c>
      <c r="M9104" s="13">
        <f t="shared" ca="1" si="1520"/>
        <v>7.1671791108827785</v>
      </c>
      <c r="O9104" s="11">
        <f t="shared" ca="1" si="1521"/>
        <v>0.50167081400499747</v>
      </c>
      <c r="P9104" s="13">
        <f t="shared" ca="1" si="1522"/>
        <v>0.50167081400499758</v>
      </c>
    </row>
    <row r="9105" spans="1:16" x14ac:dyDescent="0.25">
      <c r="A9105" s="1">
        <f t="shared" si="1525"/>
        <v>9100</v>
      </c>
      <c r="B9105" s="11">
        <f t="shared" ca="1" si="1523"/>
        <v>-1.6074973437750268</v>
      </c>
      <c r="C9105" s="11">
        <f t="shared" ca="1" si="1523"/>
        <v>0.81058145562763473</v>
      </c>
      <c r="D9105" s="11">
        <f t="shared" ca="1" si="1523"/>
        <v>0.41614840602396602</v>
      </c>
      <c r="E9105" s="11">
        <f t="shared" ca="1" si="1523"/>
        <v>2.0248081717461464</v>
      </c>
      <c r="F9105" s="2"/>
      <c r="G9105" s="12">
        <f t="shared" ca="1" si="1524"/>
        <v>0.8220203448113601</v>
      </c>
      <c r="H9105" s="13">
        <f t="shared" ca="1" si="1527"/>
        <v>0.85858794486527246</v>
      </c>
      <c r="I9105" s="13">
        <f t="shared" ca="1" si="1528"/>
        <v>1.4309336324022033</v>
      </c>
      <c r="J9105" s="13">
        <f t="shared" ca="1" si="1529"/>
        <v>2.013369282562421</v>
      </c>
      <c r="L9105" s="11">
        <f t="shared" ca="1" si="1526"/>
        <v>6.8384001873736526</v>
      </c>
      <c r="M9105" s="13">
        <f t="shared" ca="1" si="1520"/>
        <v>6.8384001873736544</v>
      </c>
      <c r="O9105" s="11">
        <f t="shared" ca="1" si="1521"/>
        <v>0.54445994822640997</v>
      </c>
      <c r="P9105" s="13">
        <f t="shared" ca="1" si="1522"/>
        <v>0.54445994822640997</v>
      </c>
    </row>
    <row r="9106" spans="1:16" x14ac:dyDescent="0.25">
      <c r="A9106" s="1">
        <f t="shared" si="1525"/>
        <v>9101</v>
      </c>
      <c r="B9106" s="11">
        <f t="shared" ca="1" si="1523"/>
        <v>0.18666433183793094</v>
      </c>
      <c r="C9106" s="11">
        <f t="shared" ca="1" si="1523"/>
        <v>-0.74239350662327286</v>
      </c>
      <c r="D9106" s="11">
        <f t="shared" ca="1" si="1523"/>
        <v>-0.22409830347229368</v>
      </c>
      <c r="E9106" s="11">
        <f t="shared" ca="1" si="1523"/>
        <v>-0.33124573175693761</v>
      </c>
      <c r="F9106" s="2"/>
      <c r="G9106" s="12">
        <f t="shared" ca="1" si="1524"/>
        <v>-0.55553660500728652</v>
      </c>
      <c r="H9106" s="13">
        <f t="shared" ca="1" si="1527"/>
        <v>0.29072537967774559</v>
      </c>
      <c r="I9106" s="13">
        <f t="shared" ca="1" si="1528"/>
        <v>-0.29045304488591661</v>
      </c>
      <c r="J9106" s="13">
        <f t="shared" ca="1" si="1529"/>
        <v>-0.51810263337292395</v>
      </c>
      <c r="L9106" s="11">
        <f t="shared" ca="1" si="1526"/>
        <v>0.43731455638022798</v>
      </c>
      <c r="M9106" s="13">
        <f t="shared" ca="1" si="1520"/>
        <v>0.43731455638022809</v>
      </c>
      <c r="O9106" s="11">
        <f t="shared" ca="1" si="1521"/>
        <v>-1.4550447191327998</v>
      </c>
      <c r="P9106" s="13">
        <f t="shared" ca="1" si="1522"/>
        <v>-1.4550447191328</v>
      </c>
    </row>
    <row r="9107" spans="1:16" x14ac:dyDescent="0.25">
      <c r="A9107" s="1">
        <f t="shared" si="1525"/>
        <v>9102</v>
      </c>
      <c r="B9107" s="11">
        <f t="shared" ca="1" si="1523"/>
        <v>1.5947139870575462</v>
      </c>
      <c r="C9107" s="11">
        <f t="shared" ca="1" si="1523"/>
        <v>-0.35969037981512536</v>
      </c>
      <c r="D9107" s="11">
        <f t="shared" ca="1" si="1523"/>
        <v>-0.61161641804304934</v>
      </c>
      <c r="E9107" s="11">
        <f t="shared" ca="1" si="1523"/>
        <v>0.42795262680953711</v>
      </c>
      <c r="F9107" s="2"/>
      <c r="G9107" s="12">
        <f t="shared" ca="1" si="1524"/>
        <v>0.5256799080044543</v>
      </c>
      <c r="H9107" s="13">
        <f t="shared" ca="1" si="1527"/>
        <v>0.55694771113845953</v>
      </c>
      <c r="I9107" s="13">
        <f t="shared" ca="1" si="1528"/>
        <v>-1.5601111909846934</v>
      </c>
      <c r="J9107" s="13">
        <f t="shared" ca="1" si="1529"/>
        <v>-0.45741766101004266</v>
      </c>
      <c r="L9107" s="11">
        <f t="shared" ca="1" si="1526"/>
        <v>2.9533685977819459</v>
      </c>
      <c r="M9107" s="13">
        <f t="shared" ca="1" si="1520"/>
        <v>2.9533685977819459</v>
      </c>
      <c r="O9107" s="11">
        <f t="shared" ca="1" si="1521"/>
        <v>0.52981369384596066</v>
      </c>
      <c r="P9107" s="13">
        <f t="shared" ca="1" si="1522"/>
        <v>0.52981369384596066</v>
      </c>
    </row>
    <row r="9108" spans="1:16" x14ac:dyDescent="0.25">
      <c r="A9108" s="1">
        <f t="shared" si="1525"/>
        <v>9103</v>
      </c>
      <c r="B9108" s="11">
        <f t="shared" ca="1" si="1523"/>
        <v>0.17424797139412851</v>
      </c>
      <c r="C9108" s="11">
        <f t="shared" ca="1" si="1523"/>
        <v>1.4234595835536219</v>
      </c>
      <c r="D9108" s="11">
        <f t="shared" ca="1" si="1523"/>
        <v>-1.9482373051090871</v>
      </c>
      <c r="E9108" s="11">
        <f t="shared" ca="1" si="1523"/>
        <v>0.93498280855214766</v>
      </c>
      <c r="F9108" s="2"/>
      <c r="G9108" s="12">
        <f t="shared" ca="1" si="1524"/>
        <v>0.29222652919540548</v>
      </c>
      <c r="H9108" s="13">
        <f t="shared" ca="1" si="1527"/>
        <v>-0.3454052400556778</v>
      </c>
      <c r="I9108" s="13">
        <f t="shared" ca="1" si="1528"/>
        <v>-1.5008237319840281</v>
      </c>
      <c r="J9108" s="13">
        <f t="shared" ca="1" si="1529"/>
        <v>2.0662158629103642</v>
      </c>
      <c r="L9108" s="11">
        <f t="shared" ca="1" si="1526"/>
        <v>6.6410246464868052</v>
      </c>
      <c r="M9108" s="13">
        <f t="shared" ca="1" si="1520"/>
        <v>6.641024646486807</v>
      </c>
      <c r="O9108" s="11">
        <f t="shared" ca="1" si="1521"/>
        <v>0.1964096045730338</v>
      </c>
      <c r="P9108" s="13">
        <f t="shared" ca="1" si="1522"/>
        <v>0.1964096045730338</v>
      </c>
    </row>
    <row r="9109" spans="1:16" x14ac:dyDescent="0.25">
      <c r="A9109" s="1">
        <f t="shared" si="1525"/>
        <v>9104</v>
      </c>
      <c r="B9109" s="11">
        <f t="shared" ca="1" si="1523"/>
        <v>-0.75785757923415153</v>
      </c>
      <c r="C9109" s="11">
        <f t="shared" ca="1" si="1523"/>
        <v>0.30259871805104804</v>
      </c>
      <c r="D9109" s="11">
        <f t="shared" ca="1" si="1523"/>
        <v>-0.45817097549322505</v>
      </c>
      <c r="E9109" s="11">
        <f t="shared" ca="1" si="1523"/>
        <v>0.48593932763238534</v>
      </c>
      <c r="F9109" s="2"/>
      <c r="G9109" s="12">
        <f t="shared" ca="1" si="1524"/>
        <v>-0.21374525452197157</v>
      </c>
      <c r="H9109" s="13">
        <f t="shared" ca="1" si="1527"/>
        <v>0.12964138830183891</v>
      </c>
      <c r="I9109" s="13">
        <f t="shared" ca="1" si="1528"/>
        <v>0.21191042973597485</v>
      </c>
      <c r="J9109" s="13">
        <f t="shared" ca="1" si="1529"/>
        <v>1.002283300205405</v>
      </c>
      <c r="L9109" s="11">
        <f t="shared" ca="1" si="1526"/>
        <v>1.0662847336623518</v>
      </c>
      <c r="M9109" s="13">
        <f t="shared" ca="1" si="1520"/>
        <v>1.0662847336623518</v>
      </c>
      <c r="O9109" s="11">
        <f t="shared" ca="1" si="1521"/>
        <v>-0.35852588226269494</v>
      </c>
      <c r="P9109" s="13">
        <f t="shared" ca="1" si="1522"/>
        <v>-0.35852588226269494</v>
      </c>
    </row>
    <row r="9110" spans="1:16" x14ac:dyDescent="0.25">
      <c r="A9110" s="1">
        <f t="shared" si="1525"/>
        <v>9105</v>
      </c>
      <c r="B9110" s="11">
        <f t="shared" ca="1" si="1523"/>
        <v>-1.3667328558258161</v>
      </c>
      <c r="C9110" s="11">
        <f t="shared" ca="1" si="1523"/>
        <v>0.80642783253154127</v>
      </c>
      <c r="D9110" s="11">
        <f t="shared" ca="1" si="1523"/>
        <v>-1.3371571615978231</v>
      </c>
      <c r="E9110" s="11">
        <f t="shared" ca="1" si="1523"/>
        <v>-1.0669378598155927</v>
      </c>
      <c r="F9110" s="2"/>
      <c r="G9110" s="12">
        <f t="shared" ca="1" si="1524"/>
        <v>-1.4822000223538452</v>
      </c>
      <c r="H9110" s="13">
        <f t="shared" ca="1" si="1527"/>
        <v>-1.3246695847008898</v>
      </c>
      <c r="I9110" s="13">
        <f t="shared" ca="1" si="1528"/>
        <v>2.091317394691368E-2</v>
      </c>
      <c r="J9110" s="13">
        <f t="shared" ca="1" si="1529"/>
        <v>1.2216899950697937</v>
      </c>
      <c r="L9110" s="11">
        <f t="shared" ca="1" si="1526"/>
        <v>3.2477133135297946</v>
      </c>
      <c r="M9110" s="13">
        <f t="shared" ca="1" si="1520"/>
        <v>3.2477133135297942</v>
      </c>
      <c r="O9110" s="11">
        <f t="shared" ca="1" si="1521"/>
        <v>-1.4245529618466688</v>
      </c>
      <c r="P9110" s="13">
        <f t="shared" ca="1" si="1522"/>
        <v>-1.424552961846669</v>
      </c>
    </row>
    <row r="9111" spans="1:16" x14ac:dyDescent="0.25">
      <c r="A9111" s="1">
        <f t="shared" si="1525"/>
        <v>9106</v>
      </c>
      <c r="B9111" s="11">
        <f t="shared" ca="1" si="1523"/>
        <v>1.2867224240613944</v>
      </c>
      <c r="C9111" s="11">
        <f t="shared" ca="1" si="1523"/>
        <v>0.15395441820499953</v>
      </c>
      <c r="D9111" s="11">
        <f t="shared" ca="1" si="1523"/>
        <v>-0.84176572700419006</v>
      </c>
      <c r="E9111" s="11">
        <f t="shared" ca="1" si="1523"/>
        <v>-0.46361866425654902</v>
      </c>
      <c r="F9111" s="2"/>
      <c r="G9111" s="12">
        <f t="shared" ca="1" si="1524"/>
        <v>6.7646225502827367E-2</v>
      </c>
      <c r="H9111" s="13">
        <f t="shared" ca="1" si="1527"/>
        <v>-0.43669011448683981</v>
      </c>
      <c r="I9111" s="13">
        <f t="shared" ca="1" si="1528"/>
        <v>-1.5050684052936911</v>
      </c>
      <c r="J9111" s="13">
        <f t="shared" ca="1" si="1529"/>
        <v>-0.37731047155437691</v>
      </c>
      <c r="L9111" s="11">
        <f t="shared" ca="1" si="1526"/>
        <v>2.5982923526484107</v>
      </c>
      <c r="M9111" s="13">
        <f t="shared" ca="1" si="1520"/>
        <v>2.5982923526484103</v>
      </c>
      <c r="O9111" s="11">
        <f t="shared" ca="1" si="1521"/>
        <v>7.2687576447224109E-2</v>
      </c>
      <c r="P9111" s="13">
        <f t="shared" ca="1" si="1522"/>
        <v>7.2687576447224123E-2</v>
      </c>
    </row>
    <row r="9112" spans="1:16" x14ac:dyDescent="0.25">
      <c r="A9112" s="1">
        <f t="shared" si="1525"/>
        <v>9107</v>
      </c>
      <c r="B9112" s="11">
        <f t="shared" ca="1" si="1523"/>
        <v>1.7303427254306478</v>
      </c>
      <c r="C9112" s="11">
        <f t="shared" ca="1" si="1523"/>
        <v>2.0315304526662894</v>
      </c>
      <c r="D9112" s="11">
        <f t="shared" ca="1" si="1523"/>
        <v>-0.6856348434562487</v>
      </c>
      <c r="E9112" s="11">
        <f t="shared" ca="1" si="1523"/>
        <v>-1.5817414217662007</v>
      </c>
      <c r="F9112" s="2"/>
      <c r="G9112" s="12">
        <f t="shared" ca="1" si="1524"/>
        <v>0.74724845643724391</v>
      </c>
      <c r="H9112" s="13">
        <f t="shared" ca="1" si="1527"/>
        <v>-2.5549690446818412</v>
      </c>
      <c r="I9112" s="13">
        <f t="shared" ca="1" si="1528"/>
        <v>-1.7083541221545135</v>
      </c>
      <c r="J9112" s="13">
        <f t="shared" ca="1" si="1529"/>
        <v>-0.29745942553715521</v>
      </c>
      <c r="L9112" s="11">
        <f t="shared" ca="1" si="1526"/>
        <v>9.534822735805653</v>
      </c>
      <c r="M9112" s="13">
        <f t="shared" ca="1" si="1520"/>
        <v>9.534822735805653</v>
      </c>
      <c r="O9112" s="11">
        <f t="shared" ca="1" si="1521"/>
        <v>0.41914987625126876</v>
      </c>
      <c r="P9112" s="13">
        <f t="shared" ca="1" si="1522"/>
        <v>0.41914987625126876</v>
      </c>
    </row>
    <row r="9113" spans="1:16" x14ac:dyDescent="0.25">
      <c r="A9113" s="1">
        <f t="shared" si="1525"/>
        <v>9108</v>
      </c>
      <c r="B9113" s="11">
        <f t="shared" ca="1" si="1523"/>
        <v>-0.38085300233759639</v>
      </c>
      <c r="C9113" s="11">
        <f t="shared" ca="1" si="1523"/>
        <v>-0.93866333750836206</v>
      </c>
      <c r="D9113" s="11">
        <f t="shared" ca="1" si="1523"/>
        <v>-0.32390238591856474</v>
      </c>
      <c r="E9113" s="11">
        <f t="shared" ca="1" si="1523"/>
        <v>-1.0239273159897622</v>
      </c>
      <c r="F9113" s="2"/>
      <c r="G9113" s="12">
        <f t="shared" ca="1" si="1524"/>
        <v>-1.3336730208771428</v>
      </c>
      <c r="H9113" s="13">
        <f t="shared" ca="1" si="1527"/>
        <v>-6.0290737375141873E-2</v>
      </c>
      <c r="I9113" s="13">
        <f t="shared" ca="1" si="1528"/>
        <v>4.0270167062651213E-2</v>
      </c>
      <c r="J9113" s="13">
        <f t="shared" ca="1" si="1529"/>
        <v>-0.62891763262098155</v>
      </c>
      <c r="L9113" s="11">
        <f t="shared" ca="1" si="1526"/>
        <v>0.40079404799007207</v>
      </c>
      <c r="M9113" s="13">
        <f t="shared" ca="1" si="1520"/>
        <v>0.40079404799007207</v>
      </c>
      <c r="O9113" s="11">
        <f t="shared" ca="1" si="1521"/>
        <v>-3.6487941378573718</v>
      </c>
      <c r="P9113" s="13">
        <f t="shared" ca="1" si="1522"/>
        <v>-3.6487941378573709</v>
      </c>
    </row>
    <row r="9114" spans="1:16" x14ac:dyDescent="0.25">
      <c r="A9114" s="1">
        <f t="shared" si="1525"/>
        <v>9109</v>
      </c>
      <c r="B9114" s="11">
        <f t="shared" ca="1" si="1523"/>
        <v>-0.13856542075561204</v>
      </c>
      <c r="C9114" s="11">
        <f t="shared" ca="1" si="1523"/>
        <v>-0.25677314831909837</v>
      </c>
      <c r="D9114" s="11">
        <f t="shared" ca="1" si="1523"/>
        <v>0.81623624908864134</v>
      </c>
      <c r="E9114" s="11">
        <f t="shared" ca="1" si="1523"/>
        <v>-0.82051563351188594</v>
      </c>
      <c r="F9114" s="2"/>
      <c r="G9114" s="12">
        <f t="shared" ca="1" si="1524"/>
        <v>-0.19980897674897752</v>
      </c>
      <c r="H9114" s="13">
        <f t="shared" ca="1" si="1527"/>
        <v>-0.39862613412277692</v>
      </c>
      <c r="I9114" s="13">
        <f t="shared" ca="1" si="1528"/>
        <v>0.67514673543511061</v>
      </c>
      <c r="J9114" s="13">
        <f t="shared" ca="1" si="1529"/>
        <v>-0.87747980508200674</v>
      </c>
      <c r="L9114" s="11">
        <f t="shared" ca="1" si="1526"/>
        <v>1.384696717501114</v>
      </c>
      <c r="M9114" s="13">
        <f t="shared" ca="1" si="1520"/>
        <v>1.384696717501114</v>
      </c>
      <c r="O9114" s="11">
        <f t="shared" ca="1" si="1521"/>
        <v>-0.29410221254891011</v>
      </c>
      <c r="P9114" s="13">
        <f t="shared" ca="1" si="1522"/>
        <v>-0.29410221254891011</v>
      </c>
    </row>
    <row r="9115" spans="1:16" x14ac:dyDescent="0.25">
      <c r="A9115" s="1">
        <f t="shared" si="1525"/>
        <v>9110</v>
      </c>
      <c r="B9115" s="11">
        <f t="shared" ca="1" si="1523"/>
        <v>-2.6162240977957465</v>
      </c>
      <c r="C9115" s="11">
        <f t="shared" ca="1" si="1523"/>
        <v>2.4939291945006395E-2</v>
      </c>
      <c r="D9115" s="11">
        <f t="shared" ca="1" si="1523"/>
        <v>0.20003431566377147</v>
      </c>
      <c r="E9115" s="11">
        <f t="shared" ca="1" si="1523"/>
        <v>-0.38282570878665773</v>
      </c>
      <c r="F9115" s="2"/>
      <c r="G9115" s="12">
        <f t="shared" ca="1" si="1524"/>
        <v>-1.3870380994868132</v>
      </c>
      <c r="H9115" s="13">
        <f t="shared" ca="1" si="1527"/>
        <v>-0.28833339714789719</v>
      </c>
      <c r="I9115" s="13">
        <f t="shared" ca="1" si="1528"/>
        <v>1.9913954217308927</v>
      </c>
      <c r="J9115" s="13">
        <f t="shared" ca="1" si="1529"/>
        <v>1.0291516826451617</v>
      </c>
      <c r="L9115" s="11">
        <f t="shared" ca="1" si="1526"/>
        <v>5.1079450594929758</v>
      </c>
      <c r="M9115" s="13">
        <f t="shared" ca="1" si="1520"/>
        <v>5.1079450594929741</v>
      </c>
      <c r="O9115" s="11">
        <f t="shared" ca="1" si="1521"/>
        <v>-1.0629819969188012</v>
      </c>
      <c r="P9115" s="13">
        <f t="shared" ca="1" si="1522"/>
        <v>-1.0629819969188015</v>
      </c>
    </row>
    <row r="9116" spans="1:16" x14ac:dyDescent="0.25">
      <c r="A9116" s="1">
        <f t="shared" si="1525"/>
        <v>9111</v>
      </c>
      <c r="B9116" s="11">
        <f t="shared" ca="1" si="1523"/>
        <v>0.29000867929209417</v>
      </c>
      <c r="C9116" s="11">
        <f t="shared" ca="1" si="1523"/>
        <v>9.3631475575615852E-2</v>
      </c>
      <c r="D9116" s="11">
        <f t="shared" ca="1" si="1523"/>
        <v>-0.14478378304308681</v>
      </c>
      <c r="E9116" s="11">
        <f t="shared" ca="1" si="1523"/>
        <v>1.5236476928106628</v>
      </c>
      <c r="F9116" s="2"/>
      <c r="G9116" s="12">
        <f t="shared" ca="1" si="1524"/>
        <v>0.88125203231764304</v>
      </c>
      <c r="H9116" s="13">
        <f t="shared" ca="1" si="1527"/>
        <v>1.0111741644136367</v>
      </c>
      <c r="I9116" s="13">
        <f t="shared" ca="1" si="1528"/>
        <v>-0.30744469852600298</v>
      </c>
      <c r="J9116" s="13">
        <f t="shared" ca="1" si="1529"/>
        <v>0.73602713606863568</v>
      </c>
      <c r="L9116" s="11">
        <f t="shared" ca="1" si="1526"/>
        <v>1.6587313784587592</v>
      </c>
      <c r="M9116" s="13">
        <f t="shared" ca="1" si="1520"/>
        <v>1.6587313784587592</v>
      </c>
      <c r="O9116" s="11">
        <f t="shared" ca="1" si="1521"/>
        <v>1.1851483841926609</v>
      </c>
      <c r="P9116" s="13">
        <f t="shared" ca="1" si="1522"/>
        <v>1.1851483841926609</v>
      </c>
    </row>
    <row r="9117" spans="1:16" x14ac:dyDescent="0.25">
      <c r="A9117" s="1">
        <f t="shared" si="1525"/>
        <v>9112</v>
      </c>
      <c r="B9117" s="11">
        <f t="shared" ca="1" si="1523"/>
        <v>0.63784763776714248</v>
      </c>
      <c r="C9117" s="11">
        <f t="shared" ca="1" si="1523"/>
        <v>0.60196332671623043</v>
      </c>
      <c r="D9117" s="11">
        <f t="shared" ca="1" si="1523"/>
        <v>-0.44051170655423749</v>
      </c>
      <c r="E9117" s="11">
        <f t="shared" ca="1" si="1523"/>
        <v>1.6172954071446226</v>
      </c>
      <c r="F9117" s="2"/>
      <c r="G9117" s="12">
        <f t="shared" ca="1" si="1524"/>
        <v>1.2082973325368791</v>
      </c>
      <c r="H9117" s="13">
        <f t="shared" ca="1" si="1527"/>
        <v>0.71794819922716124</v>
      </c>
      <c r="I9117" s="13">
        <f t="shared" ca="1" si="1528"/>
        <v>-0.76251520492552682</v>
      </c>
      <c r="J9117" s="13">
        <f t="shared" ca="1" si="1529"/>
        <v>1.0109614013239741</v>
      </c>
      <c r="L9117" s="11">
        <f t="shared" ca="1" si="1526"/>
        <v>2.1189220094830752</v>
      </c>
      <c r="M9117" s="13">
        <f t="shared" ca="1" si="1520"/>
        <v>2.1189220094830752</v>
      </c>
      <c r="O9117" s="11">
        <f t="shared" ca="1" si="1521"/>
        <v>1.4377287523979048</v>
      </c>
      <c r="P9117" s="13">
        <f t="shared" ca="1" si="1522"/>
        <v>1.4377287523979048</v>
      </c>
    </row>
    <row r="9118" spans="1:16" x14ac:dyDescent="0.25">
      <c r="A9118" s="1">
        <f t="shared" si="1525"/>
        <v>9113</v>
      </c>
      <c r="B9118" s="11">
        <f t="shared" ca="1" si="1523"/>
        <v>-0.67592512017685358</v>
      </c>
      <c r="C9118" s="11">
        <f t="shared" ca="1" si="1523"/>
        <v>-0.98569750598205885</v>
      </c>
      <c r="D9118" s="11">
        <f t="shared" ca="1" si="1523"/>
        <v>0.57520330875021841</v>
      </c>
      <c r="E9118" s="11">
        <f t="shared" ca="1" si="1523"/>
        <v>-0.37471448960363152</v>
      </c>
      <c r="F9118" s="2"/>
      <c r="G9118" s="12">
        <f t="shared" ca="1" si="1524"/>
        <v>-0.73056690350616282</v>
      </c>
      <c r="H9118" s="13">
        <f t="shared" ca="1" si="1527"/>
        <v>0.43203023407099739</v>
      </c>
      <c r="I9118" s="13">
        <f t="shared" ca="1" si="1528"/>
        <v>0.88468139622960407</v>
      </c>
      <c r="J9118" s="13">
        <f t="shared" ca="1" si="1529"/>
        <v>-0.62984509207952755</v>
      </c>
      <c r="L9118" s="11">
        <f t="shared" ca="1" si="1526"/>
        <v>1.3660161360028713</v>
      </c>
      <c r="M9118" s="13">
        <f t="shared" ca="1" si="1520"/>
        <v>1.3660161360028711</v>
      </c>
      <c r="O9118" s="11">
        <f t="shared" ca="1" si="1521"/>
        <v>-1.0826615324460409</v>
      </c>
      <c r="P9118" s="13">
        <f t="shared" ca="1" si="1522"/>
        <v>-1.0826615324460407</v>
      </c>
    </row>
    <row r="9119" spans="1:16" x14ac:dyDescent="0.25">
      <c r="A9119" s="1">
        <f t="shared" si="1525"/>
        <v>9114</v>
      </c>
      <c r="B9119" s="11">
        <f t="shared" ca="1" si="1523"/>
        <v>-0.44817334939985992</v>
      </c>
      <c r="C9119" s="11">
        <f t="shared" ca="1" si="1523"/>
        <v>1.1133998485864249</v>
      </c>
      <c r="D9119" s="11">
        <f t="shared" ca="1" si="1523"/>
        <v>1.0627522006094134</v>
      </c>
      <c r="E9119" s="11">
        <f t="shared" ca="1" si="1523"/>
        <v>-1.0672567310639707</v>
      </c>
      <c r="F9119" s="2"/>
      <c r="G9119" s="12">
        <f t="shared" ca="1" si="1524"/>
        <v>0.33036098436600392</v>
      </c>
      <c r="H9119" s="13">
        <f t="shared" ca="1" si="1527"/>
        <v>-1.5419570549098573</v>
      </c>
      <c r="I9119" s="13">
        <f t="shared" ca="1" si="1528"/>
        <v>1.0683857022795711</v>
      </c>
      <c r="J9119" s="13">
        <f t="shared" ca="1" si="1529"/>
        <v>-0.28421786684354966</v>
      </c>
      <c r="L9119" s="11">
        <f t="shared" ca="1" si="1526"/>
        <v>3.5998593638547911</v>
      </c>
      <c r="M9119" s="13">
        <f t="shared" ca="1" si="1520"/>
        <v>3.5998593638547911</v>
      </c>
      <c r="O9119" s="11">
        <f t="shared" ca="1" si="1521"/>
        <v>0.30158282957545968</v>
      </c>
      <c r="P9119" s="13">
        <f t="shared" ca="1" si="1522"/>
        <v>0.30158282957545973</v>
      </c>
    </row>
    <row r="9120" spans="1:16" x14ac:dyDescent="0.25">
      <c r="A9120" s="1">
        <f t="shared" si="1525"/>
        <v>9115</v>
      </c>
      <c r="B9120" s="11">
        <f t="shared" ca="1" si="1523"/>
        <v>0.25959026587475209</v>
      </c>
      <c r="C9120" s="11">
        <f t="shared" ca="1" si="1523"/>
        <v>0.8455392904035931</v>
      </c>
      <c r="D9120" s="11">
        <f t="shared" ca="1" si="1523"/>
        <v>0.68518714899128919</v>
      </c>
      <c r="E9120" s="11">
        <f t="shared" ca="1" si="1523"/>
        <v>-0.69105457919417967</v>
      </c>
      <c r="F9120" s="2"/>
      <c r="G9120" s="12">
        <f t="shared" ca="1" si="1524"/>
        <v>0.54963106303772746</v>
      </c>
      <c r="H9120" s="13">
        <f t="shared" ca="1" si="1527"/>
        <v>-1.0865359451222625</v>
      </c>
      <c r="I9120" s="13">
        <f t="shared" ca="1" si="1528"/>
        <v>0.3009424421035618</v>
      </c>
      <c r="J9120" s="13">
        <f t="shared" ca="1" si="1529"/>
        <v>-0.39514635182831392</v>
      </c>
      <c r="L9120" s="11">
        <f t="shared" ca="1" si="1526"/>
        <v>1.4272673528652098</v>
      </c>
      <c r="M9120" s="13">
        <f t="shared" ca="1" si="1520"/>
        <v>1.4272673528652093</v>
      </c>
      <c r="O9120" s="11">
        <f t="shared" ca="1" si="1521"/>
        <v>0.79685486930594607</v>
      </c>
      <c r="P9120" s="13">
        <f t="shared" ca="1" si="1522"/>
        <v>0.79685486930594629</v>
      </c>
    </row>
    <row r="9121" spans="1:16" x14ac:dyDescent="0.25">
      <c r="A9121" s="1">
        <f t="shared" si="1525"/>
        <v>9116</v>
      </c>
      <c r="B9121" s="11">
        <f t="shared" ca="1" si="1523"/>
        <v>0.16718041854769547</v>
      </c>
      <c r="C9121" s="11">
        <f t="shared" ca="1" si="1523"/>
        <v>-1.3609293496804373</v>
      </c>
      <c r="D9121" s="11">
        <f t="shared" ca="1" si="1523"/>
        <v>-1.3859721358020258</v>
      </c>
      <c r="E9121" s="11">
        <f t="shared" ca="1" si="1523"/>
        <v>-0.84958594392468678</v>
      </c>
      <c r="F9121" s="2"/>
      <c r="G9121" s="12">
        <f t="shared" ca="1" si="1524"/>
        <v>-1.7146535054297272</v>
      </c>
      <c r="H9121" s="13">
        <f t="shared" ca="1" si="1527"/>
        <v>0.36157438972491546</v>
      </c>
      <c r="I9121" s="13">
        <f t="shared" ca="1" si="1528"/>
        <v>-1.0982447033978957</v>
      </c>
      <c r="J9121" s="13">
        <f t="shared" ca="1" si="1529"/>
        <v>-0.49586178817539689</v>
      </c>
      <c r="L9121" s="11">
        <f t="shared" ca="1" si="1526"/>
        <v>1.5827563808189791</v>
      </c>
      <c r="M9121" s="13">
        <f t="shared" ca="1" si="1520"/>
        <v>1.5827563808189791</v>
      </c>
      <c r="O9121" s="11">
        <f t="shared" ca="1" si="1521"/>
        <v>-2.3606410911362254</v>
      </c>
      <c r="P9121" s="13">
        <f t="shared" ca="1" si="1522"/>
        <v>-2.3606410911362259</v>
      </c>
    </row>
    <row r="9122" spans="1:16" x14ac:dyDescent="0.25">
      <c r="A9122" s="1">
        <f t="shared" si="1525"/>
        <v>9117</v>
      </c>
      <c r="B9122" s="11">
        <f t="shared" ca="1" si="1523"/>
        <v>1.1555076130827298</v>
      </c>
      <c r="C9122" s="11">
        <f t="shared" ca="1" si="1523"/>
        <v>2.1430233839955757</v>
      </c>
      <c r="D9122" s="11">
        <f t="shared" ca="1" si="1523"/>
        <v>-0.71312132055524824</v>
      </c>
      <c r="E9122" s="11">
        <f t="shared" ca="1" si="1523"/>
        <v>0.24931254201404188</v>
      </c>
      <c r="F9122" s="2"/>
      <c r="G9122" s="12">
        <f t="shared" ca="1" si="1524"/>
        <v>1.4173611092685496</v>
      </c>
      <c r="H9122" s="13">
        <f t="shared" ca="1" si="1527"/>
        <v>-1.339055777971629</v>
      </c>
      <c r="I9122" s="13">
        <f t="shared" ca="1" si="1528"/>
        <v>-1.3213201904968013</v>
      </c>
      <c r="J9122" s="13">
        <f t="shared" ca="1" si="1529"/>
        <v>0.97497481674106801</v>
      </c>
      <c r="L9122" s="11">
        <f t="shared" ca="1" si="1526"/>
        <v>4.489533315612988</v>
      </c>
      <c r="M9122" s="13">
        <f t="shared" ca="1" si="1520"/>
        <v>4.4895333156129871</v>
      </c>
      <c r="O9122" s="11">
        <f t="shared" ca="1" si="1521"/>
        <v>1.1586187170161686</v>
      </c>
      <c r="P9122" s="13">
        <f t="shared" ca="1" si="1522"/>
        <v>1.1586187170161684</v>
      </c>
    </row>
    <row r="9123" spans="1:16" x14ac:dyDescent="0.25">
      <c r="A9123" s="1">
        <f t="shared" si="1525"/>
        <v>9118</v>
      </c>
      <c r="B9123" s="11">
        <f t="shared" ca="1" si="1523"/>
        <v>-0.91115276246560328</v>
      </c>
      <c r="C9123" s="11">
        <f t="shared" ca="1" si="1523"/>
        <v>0.25044894900392184</v>
      </c>
      <c r="D9123" s="11">
        <f t="shared" ca="1" si="1523"/>
        <v>-1.5208590548299425</v>
      </c>
      <c r="E9123" s="11">
        <f t="shared" ca="1" si="1523"/>
        <v>0.63256058728684705</v>
      </c>
      <c r="F9123" s="2"/>
      <c r="G9123" s="12">
        <f t="shared" ca="1" si="1524"/>
        <v>-0.7745011405023885</v>
      </c>
      <c r="H9123" s="13">
        <f t="shared" ca="1" si="1527"/>
        <v>0.27019373060015756</v>
      </c>
      <c r="I9123" s="13">
        <f t="shared" ca="1" si="1528"/>
        <v>-0.431127453862932</v>
      </c>
      <c r="J9123" s="13">
        <f t="shared" ca="1" si="1529"/>
        <v>1.6575106767931573</v>
      </c>
      <c r="L9123" s="11">
        <f t="shared" ca="1" si="1526"/>
        <v>3.0062171772132751</v>
      </c>
      <c r="M9123" s="13">
        <f t="shared" ca="1" si="1520"/>
        <v>3.0062171772132755</v>
      </c>
      <c r="O9123" s="11">
        <f t="shared" ca="1" si="1521"/>
        <v>-0.77369985058747648</v>
      </c>
      <c r="P9123" s="13">
        <f t="shared" ca="1" si="1522"/>
        <v>-0.77369985058747648</v>
      </c>
    </row>
    <row r="9124" spans="1:16" x14ac:dyDescent="0.25">
      <c r="A9124" s="1">
        <f t="shared" si="1525"/>
        <v>9119</v>
      </c>
      <c r="B9124" s="11">
        <f t="shared" ca="1" si="1523"/>
        <v>-0.64983770117649742</v>
      </c>
      <c r="C9124" s="11">
        <f t="shared" ca="1" si="1523"/>
        <v>-0.74614163014931423</v>
      </c>
      <c r="D9124" s="11">
        <f t="shared" ca="1" si="1523"/>
        <v>8.4781499007767394E-2</v>
      </c>
      <c r="E9124" s="11">
        <f t="shared" ca="1" si="1523"/>
        <v>-2.7256796612379226</v>
      </c>
      <c r="F9124" s="2"/>
      <c r="G9124" s="12">
        <f t="shared" ca="1" si="1524"/>
        <v>-2.0184387467779836</v>
      </c>
      <c r="H9124" s="13">
        <f t="shared" ca="1" si="1527"/>
        <v>-1.3997447653994215</v>
      </c>
      <c r="I9124" s="13">
        <f t="shared" ca="1" si="1528"/>
        <v>0.51945421804013148</v>
      </c>
      <c r="J9124" s="13">
        <f t="shared" ca="1" si="1529"/>
        <v>-1.4533825446092534</v>
      </c>
      <c r="L9124" s="11">
        <f t="shared" ca="1" si="1526"/>
        <v>4.341438913877635</v>
      </c>
      <c r="M9124" s="13">
        <f t="shared" ca="1" si="1520"/>
        <v>4.341438913877635</v>
      </c>
      <c r="O9124" s="11">
        <f t="shared" ca="1" si="1521"/>
        <v>-1.6778740392119502</v>
      </c>
      <c r="P9124" s="13">
        <f t="shared" ca="1" si="1522"/>
        <v>-1.6778740392119498</v>
      </c>
    </row>
    <row r="9125" spans="1:16" x14ac:dyDescent="0.25">
      <c r="A9125" s="1">
        <f t="shared" si="1525"/>
        <v>9120</v>
      </c>
      <c r="B9125" s="11">
        <f t="shared" ca="1" si="1523"/>
        <v>-1.3765927185301425</v>
      </c>
      <c r="C9125" s="11">
        <f t="shared" ca="1" si="1523"/>
        <v>-0.24418335518323292</v>
      </c>
      <c r="D9125" s="11">
        <f t="shared" ca="1" si="1523"/>
        <v>1.3847922502635517</v>
      </c>
      <c r="E9125" s="11">
        <f t="shared" ca="1" si="1523"/>
        <v>-0.1863878700011308</v>
      </c>
      <c r="F9125" s="2"/>
      <c r="G9125" s="12">
        <f t="shared" ca="1" si="1524"/>
        <v>-0.21118584672547724</v>
      </c>
      <c r="H9125" s="13">
        <f t="shared" ca="1" si="1527"/>
        <v>4.0867579494231032E-2</v>
      </c>
      <c r="I9125" s="13">
        <f t="shared" ca="1" si="1528"/>
        <v>1.9525940369006238</v>
      </c>
      <c r="J9125" s="13">
        <f t="shared" ca="1" si="1529"/>
        <v>-0.21938537845888639</v>
      </c>
      <c r="L9125" s="11">
        <f t="shared" ca="1" si="1526"/>
        <v>3.862423576275142</v>
      </c>
      <c r="M9125" s="13">
        <f t="shared" ca="1" si="1520"/>
        <v>3.8624235762751407</v>
      </c>
      <c r="O9125" s="11">
        <f t="shared" ca="1" si="1521"/>
        <v>-0.18612104699467441</v>
      </c>
      <c r="P9125" s="13">
        <f t="shared" ca="1" si="1522"/>
        <v>-0.18612104699467444</v>
      </c>
    </row>
    <row r="9126" spans="1:16" x14ac:dyDescent="0.25">
      <c r="A9126" s="1">
        <f t="shared" si="1525"/>
        <v>9121</v>
      </c>
      <c r="B9126" s="11">
        <f t="shared" ca="1" si="1523"/>
        <v>1.0387834624171497</v>
      </c>
      <c r="C9126" s="11">
        <f t="shared" ca="1" si="1523"/>
        <v>0.94094672399014878</v>
      </c>
      <c r="D9126" s="11">
        <f t="shared" ca="1" si="1523"/>
        <v>-0.30681978007065486</v>
      </c>
      <c r="E9126" s="11">
        <f t="shared" ca="1" si="1523"/>
        <v>1.1817813107385057E-2</v>
      </c>
      <c r="F9126" s="2"/>
      <c r="G9126" s="12">
        <f t="shared" ca="1" si="1524"/>
        <v>0.84236410972201436</v>
      </c>
      <c r="H9126" s="13">
        <f t="shared" ca="1" si="1527"/>
        <v>-0.65699335348167354</v>
      </c>
      <c r="I9126" s="13">
        <f t="shared" ca="1" si="1528"/>
        <v>-0.95148517754973283</v>
      </c>
      <c r="J9126" s="13">
        <f t="shared" ca="1" si="1529"/>
        <v>0.1104004273755195</v>
      </c>
      <c r="L9126" s="11">
        <f t="shared" ca="1" si="1526"/>
        <v>1.3491525639806392</v>
      </c>
      <c r="M9126" s="13">
        <f t="shared" ca="1" si="1520"/>
        <v>1.3491525639806392</v>
      </c>
      <c r="O9126" s="11">
        <f t="shared" ca="1" si="1521"/>
        <v>1.2561165872609283</v>
      </c>
      <c r="P9126" s="13">
        <f t="shared" ca="1" si="1522"/>
        <v>1.2561165872609283</v>
      </c>
    </row>
    <row r="9127" spans="1:16" x14ac:dyDescent="0.25">
      <c r="A9127" s="1">
        <f t="shared" si="1525"/>
        <v>9122</v>
      </c>
      <c r="B9127" s="11">
        <f t="shared" ca="1" si="1523"/>
        <v>-1.2515656310186003</v>
      </c>
      <c r="C9127" s="11">
        <f t="shared" ca="1" si="1523"/>
        <v>-0.86860417106944099</v>
      </c>
      <c r="D9127" s="11">
        <f t="shared" ca="1" si="1523"/>
        <v>-0.10205955507968649</v>
      </c>
      <c r="E9127" s="11">
        <f t="shared" ca="1" si="1523"/>
        <v>0.88595513086948052</v>
      </c>
      <c r="F9127" s="2"/>
      <c r="G9127" s="12">
        <f t="shared" ca="1" si="1524"/>
        <v>-0.66813711314912339</v>
      </c>
      <c r="H9127" s="13">
        <f t="shared" ca="1" si="1527"/>
        <v>1.2406607803949463</v>
      </c>
      <c r="I9127" s="13">
        <f t="shared" ca="1" si="1528"/>
        <v>0.81282354131154433</v>
      </c>
      <c r="J9127" s="13">
        <f t="shared" ca="1" si="1529"/>
        <v>0.68548807294916314</v>
      </c>
      <c r="L9127" s="11">
        <f t="shared" ca="1" si="1526"/>
        <v>2.6698151794759948</v>
      </c>
      <c r="M9127" s="13">
        <f t="shared" ca="1" si="1520"/>
        <v>2.6698151794759943</v>
      </c>
      <c r="O9127" s="11">
        <f t="shared" ca="1" si="1521"/>
        <v>-0.70824843680859484</v>
      </c>
      <c r="P9127" s="13">
        <f t="shared" ca="1" si="1522"/>
        <v>-0.70824843680859495</v>
      </c>
    </row>
    <row r="9128" spans="1:16" x14ac:dyDescent="0.25">
      <c r="A9128" s="1">
        <f t="shared" si="1525"/>
        <v>9123</v>
      </c>
      <c r="B9128" s="11">
        <f t="shared" ca="1" si="1523"/>
        <v>1.0821219987654942</v>
      </c>
      <c r="C9128" s="11">
        <f t="shared" ca="1" si="1523"/>
        <v>-0.39746619259366317</v>
      </c>
      <c r="D9128" s="11">
        <f t="shared" ca="1" si="1523"/>
        <v>0.51246253082105531</v>
      </c>
      <c r="E9128" s="11">
        <f t="shared" ca="1" si="1523"/>
        <v>1.1647175598051511</v>
      </c>
      <c r="F9128" s="2"/>
      <c r="G9128" s="12">
        <f t="shared" ca="1" si="1524"/>
        <v>1.1809179483990189</v>
      </c>
      <c r="H9128" s="13">
        <f t="shared" ca="1" si="1527"/>
        <v>1.1046307247806479</v>
      </c>
      <c r="I9128" s="13">
        <f t="shared" ca="1" si="1528"/>
        <v>-0.40281007275063341</v>
      </c>
      <c r="J9128" s="13">
        <f t="shared" ca="1" si="1529"/>
        <v>-0.41366658118753075</v>
      </c>
      <c r="L9128" s="11">
        <f t="shared" ca="1" si="1526"/>
        <v>1.5535850332301706</v>
      </c>
      <c r="M9128" s="13">
        <f t="shared" ca="1" si="1520"/>
        <v>1.5535850332301699</v>
      </c>
      <c r="O9128" s="11">
        <f t="shared" ca="1" si="1521"/>
        <v>1.641016078924221</v>
      </c>
      <c r="P9128" s="13">
        <f t="shared" ca="1" si="1522"/>
        <v>1.6410160789242212</v>
      </c>
    </row>
    <row r="9129" spans="1:16" x14ac:dyDescent="0.25">
      <c r="A9129" s="1">
        <f t="shared" si="1525"/>
        <v>9124</v>
      </c>
      <c r="B9129" s="11">
        <f t="shared" ca="1" si="1523"/>
        <v>-5.3050433286503489E-2</v>
      </c>
      <c r="C9129" s="11">
        <f t="shared" ca="1" si="1523"/>
        <v>-0.87633073426960884</v>
      </c>
      <c r="D9129" s="11">
        <f t="shared" ca="1" si="1523"/>
        <v>-0.9166172829758743</v>
      </c>
      <c r="E9129" s="11">
        <f t="shared" ca="1" si="1523"/>
        <v>1.0187091701646174</v>
      </c>
      <c r="F9129" s="2"/>
      <c r="G9129" s="12">
        <f t="shared" ca="1" si="1524"/>
        <v>-0.41364464018368463</v>
      </c>
      <c r="H9129" s="13">
        <f t="shared" ca="1" si="1527"/>
        <v>1.3399955670445483</v>
      </c>
      <c r="I9129" s="13">
        <f t="shared" ca="1" si="1528"/>
        <v>-0.61063397542325804</v>
      </c>
      <c r="J9129" s="13">
        <f t="shared" ca="1" si="1529"/>
        <v>0.55602307607869317</v>
      </c>
      <c r="L9129" s="11">
        <f t="shared" ca="1" si="1526"/>
        <v>2.4776236327722647</v>
      </c>
      <c r="M9129" s="13">
        <f t="shared" ca="1" si="1520"/>
        <v>2.4776236327722647</v>
      </c>
      <c r="O9129" s="11">
        <f t="shared" ca="1" si="1521"/>
        <v>-0.4551665738887713</v>
      </c>
      <c r="P9129" s="13">
        <f t="shared" ca="1" si="1522"/>
        <v>-0.45516657388877135</v>
      </c>
    </row>
    <row r="9130" spans="1:16" x14ac:dyDescent="0.25">
      <c r="A9130" s="1">
        <f t="shared" si="1525"/>
        <v>9125</v>
      </c>
      <c r="B9130" s="11">
        <f t="shared" ca="1" si="1523"/>
        <v>1.0904210903511562</v>
      </c>
      <c r="C9130" s="11">
        <f t="shared" ca="1" si="1523"/>
        <v>0.980501046612545</v>
      </c>
      <c r="D9130" s="11">
        <f t="shared" ca="1" si="1523"/>
        <v>-0.1576159076773129</v>
      </c>
      <c r="E9130" s="11">
        <f t="shared" ca="1" si="1523"/>
        <v>1.983222995356601</v>
      </c>
      <c r="F9130" s="2"/>
      <c r="G9130" s="12">
        <f t="shared" ca="1" si="1524"/>
        <v>1.9482646123214946</v>
      </c>
      <c r="H9130" s="13">
        <f t="shared" ca="1" si="1527"/>
        <v>0.70903148960151163</v>
      </c>
      <c r="I9130" s="13">
        <f t="shared" ca="1" si="1528"/>
        <v>-0.8824954244776323</v>
      </c>
      <c r="J9130" s="13">
        <f t="shared" ca="1" si="1529"/>
        <v>1.0154594296476513</v>
      </c>
      <c r="L9130" s="11">
        <f t="shared" ca="1" si="1526"/>
        <v>2.3126816807308286</v>
      </c>
      <c r="M9130" s="13">
        <f t="shared" ca="1" si="1520"/>
        <v>2.3126816807308281</v>
      </c>
      <c r="O9130" s="11">
        <f t="shared" ca="1" si="1521"/>
        <v>2.2189659571326894</v>
      </c>
      <c r="P9130" s="13">
        <f t="shared" ca="1" si="1522"/>
        <v>2.2189659571326894</v>
      </c>
    </row>
    <row r="9131" spans="1:16" x14ac:dyDescent="0.25">
      <c r="A9131" s="1">
        <f t="shared" si="1525"/>
        <v>9126</v>
      </c>
      <c r="B9131" s="11">
        <f t="shared" ca="1" si="1523"/>
        <v>-6.4516317601125226E-3</v>
      </c>
      <c r="C9131" s="11">
        <f t="shared" ca="1" si="1523"/>
        <v>0.85333536068957772</v>
      </c>
      <c r="D9131" s="11">
        <f t="shared" ca="1" si="1523"/>
        <v>-0.21075009554905932</v>
      </c>
      <c r="E9131" s="11">
        <f t="shared" ca="1" si="1523"/>
        <v>-0.18890137587325961</v>
      </c>
      <c r="F9131" s="2"/>
      <c r="G9131" s="12">
        <f t="shared" ca="1" si="1524"/>
        <v>0.22361612875357312</v>
      </c>
      <c r="H9131" s="13">
        <f t="shared" ca="1" si="1527"/>
        <v>-0.73697266402531958</v>
      </c>
      <c r="I9131" s="13">
        <f t="shared" ca="1" si="1528"/>
        <v>-0.1444608291311586</v>
      </c>
      <c r="J9131" s="13">
        <f t="shared" ca="1" si="1529"/>
        <v>0.44081785606274493</v>
      </c>
      <c r="L9131" s="11">
        <f t="shared" ca="1" si="1526"/>
        <v>0.75831802089759326</v>
      </c>
      <c r="M9131" s="13">
        <f t="shared" ca="1" si="1520"/>
        <v>0.75831802089759337</v>
      </c>
      <c r="O9131" s="11">
        <f t="shared" ca="1" si="1521"/>
        <v>0.44477263967891073</v>
      </c>
      <c r="P9131" s="13">
        <f t="shared" ca="1" si="1522"/>
        <v>0.44477263967891073</v>
      </c>
    </row>
    <row r="9132" spans="1:16" x14ac:dyDescent="0.25">
      <c r="A9132" s="1">
        <f t="shared" si="1525"/>
        <v>9127</v>
      </c>
      <c r="B9132" s="11">
        <f t="shared" ca="1" si="1523"/>
        <v>-0.39394122077040078</v>
      </c>
      <c r="C9132" s="11">
        <f t="shared" ca="1" si="1523"/>
        <v>0.46321940135325212</v>
      </c>
      <c r="D9132" s="11">
        <f t="shared" ca="1" si="1523"/>
        <v>0.84617821974580443</v>
      </c>
      <c r="E9132" s="11">
        <f t="shared" ca="1" si="1523"/>
        <v>-0.50922236595662884</v>
      </c>
      <c r="F9132" s="2"/>
      <c r="G9132" s="12">
        <f t="shared" ca="1" si="1524"/>
        <v>0.20311701718601349</v>
      </c>
      <c r="H9132" s="13">
        <f t="shared" ca="1" si="1527"/>
        <v>-0.68762016797384751</v>
      </c>
      <c r="I9132" s="13">
        <f t="shared" ca="1" si="1528"/>
        <v>0.87689686587027604</v>
      </c>
      <c r="J9132" s="13">
        <f t="shared" ca="1" si="1529"/>
        <v>-0.24911998178939015</v>
      </c>
      <c r="L9132" s="11">
        <f t="shared" ca="1" si="1526"/>
        <v>1.3038303741042414</v>
      </c>
      <c r="M9132" s="13">
        <f t="shared" ca="1" si="1520"/>
        <v>1.3038303741042412</v>
      </c>
      <c r="O9132" s="11">
        <f t="shared" ca="1" si="1521"/>
        <v>0.30810332876688257</v>
      </c>
      <c r="P9132" s="13">
        <f t="shared" ca="1" si="1522"/>
        <v>0.30810332876688257</v>
      </c>
    </row>
    <row r="9133" spans="1:16" x14ac:dyDescent="0.25">
      <c r="A9133" s="1">
        <f t="shared" si="1525"/>
        <v>9128</v>
      </c>
      <c r="B9133" s="11">
        <f t="shared" ca="1" si="1523"/>
        <v>-0.16251923633015355</v>
      </c>
      <c r="C9133" s="11">
        <f t="shared" ca="1" si="1523"/>
        <v>-8.6575781642173236E-2</v>
      </c>
      <c r="D9133" s="11">
        <f t="shared" ca="1" si="1523"/>
        <v>0.73471200965577532</v>
      </c>
      <c r="E9133" s="11">
        <f t="shared" ca="1" si="1523"/>
        <v>0.67837592097285582</v>
      </c>
      <c r="F9133" s="2"/>
      <c r="G9133" s="12">
        <f t="shared" ca="1" si="1524"/>
        <v>0.58199645632815211</v>
      </c>
      <c r="H9133" s="13">
        <f t="shared" ca="1" si="1527"/>
        <v>0.5409025361992823</v>
      </c>
      <c r="I9133" s="13">
        <f t="shared" ca="1" si="1528"/>
        <v>0.63443829832910548</v>
      </c>
      <c r="J9133" s="13">
        <f t="shared" ca="1" si="1529"/>
        <v>9.8036830025304278E-3</v>
      </c>
      <c r="L9133" s="11">
        <f t="shared" ca="1" si="1526"/>
        <v>0.6951836202539613</v>
      </c>
      <c r="M9133" s="13">
        <f t="shared" ca="1" si="1520"/>
        <v>0.69518362025396108</v>
      </c>
      <c r="O9133" s="11">
        <f t="shared" ca="1" si="1521"/>
        <v>1.2090136447337678</v>
      </c>
      <c r="P9133" s="13">
        <f t="shared" ca="1" si="1522"/>
        <v>1.2090136447337683</v>
      </c>
    </row>
    <row r="9134" spans="1:16" x14ac:dyDescent="0.25">
      <c r="A9134" s="1">
        <f t="shared" si="1525"/>
        <v>9129</v>
      </c>
      <c r="B9134" s="11">
        <f t="shared" ca="1" si="1523"/>
        <v>-0.34276958095423593</v>
      </c>
      <c r="C9134" s="11">
        <f t="shared" ca="1" si="1523"/>
        <v>-0.13736937972101729</v>
      </c>
      <c r="D9134" s="11">
        <f t="shared" ca="1" si="1523"/>
        <v>-5.4960855250503246E-2</v>
      </c>
      <c r="E9134" s="11">
        <f t="shared" ca="1" si="1523"/>
        <v>2.1732695354411313</v>
      </c>
      <c r="F9134" s="2"/>
      <c r="G9134" s="12">
        <f t="shared" ca="1" si="1524"/>
        <v>0.81908485975768741</v>
      </c>
      <c r="H9134" s="13">
        <f t="shared" ca="1" si="1527"/>
        <v>1.6338684457846828</v>
      </c>
      <c r="I9134" s="13">
        <f t="shared" ca="1" si="1528"/>
        <v>0.20351150162976836</v>
      </c>
      <c r="J9134" s="13">
        <f t="shared" ca="1" si="1529"/>
        <v>1.2168152959624265</v>
      </c>
      <c r="L9134" s="11">
        <f t="shared" ca="1" si="1526"/>
        <v>4.191582493914586</v>
      </c>
      <c r="M9134" s="13">
        <f t="shared" ca="1" si="1520"/>
        <v>4.191582493914586</v>
      </c>
      <c r="O9134" s="11">
        <f t="shared" ca="1" si="1521"/>
        <v>0.6929477944142084</v>
      </c>
      <c r="P9134" s="13">
        <f t="shared" ca="1" si="1522"/>
        <v>0.69294779441420851</v>
      </c>
    </row>
    <row r="9135" spans="1:16" x14ac:dyDescent="0.25">
      <c r="A9135" s="1">
        <f t="shared" si="1525"/>
        <v>9130</v>
      </c>
      <c r="B9135" s="11">
        <f t="shared" ca="1" si="1523"/>
        <v>1.3598636798501398</v>
      </c>
      <c r="C9135" s="11">
        <f t="shared" ca="1" si="1523"/>
        <v>-0.51912807070316791</v>
      </c>
      <c r="D9135" s="11">
        <f t="shared" ca="1" si="1523"/>
        <v>-0.16341247363166081</v>
      </c>
      <c r="E9135" s="11">
        <f t="shared" ca="1" si="1523"/>
        <v>0.43915927751590883</v>
      </c>
      <c r="F9135" s="2"/>
      <c r="G9135" s="12">
        <f t="shared" ca="1" si="1524"/>
        <v>0.55824120651560993</v>
      </c>
      <c r="H9135" s="13">
        <f t="shared" ca="1" si="1527"/>
        <v>0.67761148225098355</v>
      </c>
      <c r="I9135" s="13">
        <f t="shared" ca="1" si="1528"/>
        <v>-1.0771188977467414</v>
      </c>
      <c r="J9135" s="13">
        <f t="shared" ca="1" si="1529"/>
        <v>-0.63820999970286896</v>
      </c>
      <c r="L9135" s="11">
        <f t="shared" ca="1" si="1526"/>
        <v>2.0266544444822658</v>
      </c>
      <c r="M9135" s="13">
        <f t="shared" ca="1" si="1520"/>
        <v>2.0266544444822663</v>
      </c>
      <c r="O9135" s="11">
        <f t="shared" ca="1" si="1521"/>
        <v>0.67919216190978438</v>
      </c>
      <c r="P9135" s="13">
        <f t="shared" ca="1" si="1522"/>
        <v>0.67919216190978438</v>
      </c>
    </row>
    <row r="9136" spans="1:16" x14ac:dyDescent="0.25">
      <c r="A9136" s="1">
        <f t="shared" si="1525"/>
        <v>9131</v>
      </c>
      <c r="B9136" s="11">
        <f t="shared" ca="1" si="1523"/>
        <v>2.433141084549701E-2</v>
      </c>
      <c r="C9136" s="11">
        <f t="shared" ca="1" si="1523"/>
        <v>0.52640936418470996</v>
      </c>
      <c r="D9136" s="11">
        <f t="shared" ca="1" si="1523"/>
        <v>-1.0291790122804643</v>
      </c>
      <c r="E9136" s="11">
        <f t="shared" ca="1" si="1523"/>
        <v>1.3632044029749621</v>
      </c>
      <c r="F9136" s="2"/>
      <c r="G9136" s="12">
        <f t="shared" ca="1" si="1524"/>
        <v>0.44238308286235245</v>
      </c>
      <c r="H9136" s="13">
        <f t="shared" ca="1" si="1527"/>
        <v>0.59170344639184735</v>
      </c>
      <c r="I9136" s="13">
        <f t="shared" ca="1" si="1528"/>
        <v>-0.7449443642430762</v>
      </c>
      <c r="J9136" s="13">
        <f t="shared" ca="1" si="1529"/>
        <v>1.4472306842973195</v>
      </c>
      <c r="L9136" s="11">
        <f t="shared" ca="1" si="1526"/>
        <v>2.999531727861199</v>
      </c>
      <c r="M9136" s="13">
        <f t="shared" ca="1" si="1520"/>
        <v>2.9995317278611981</v>
      </c>
      <c r="O9136" s="11">
        <f t="shared" ca="1" si="1521"/>
        <v>0.44241761285015974</v>
      </c>
      <c r="P9136" s="13">
        <f t="shared" ca="1" si="1522"/>
        <v>0.44241761285015979</v>
      </c>
    </row>
    <row r="9137" spans="1:16" x14ac:dyDescent="0.25">
      <c r="A9137" s="1">
        <f t="shared" si="1525"/>
        <v>9132</v>
      </c>
      <c r="B9137" s="11">
        <f t="shared" ca="1" si="1523"/>
        <v>-0.20906687571104707</v>
      </c>
      <c r="C9137" s="11">
        <f t="shared" ca="1" si="1523"/>
        <v>-0.48783761237083456</v>
      </c>
      <c r="D9137" s="11">
        <f t="shared" ca="1" si="1523"/>
        <v>-1.8494252632080661</v>
      </c>
      <c r="E9137" s="11">
        <f t="shared" ca="1" si="1523"/>
        <v>-0.45783750319102168</v>
      </c>
      <c r="F9137" s="2"/>
      <c r="G9137" s="12">
        <f t="shared" ca="1" si="1524"/>
        <v>-1.5020836272404847</v>
      </c>
      <c r="H9137" s="13">
        <f t="shared" ca="1" si="1527"/>
        <v>2.1213280637382481E-2</v>
      </c>
      <c r="I9137" s="13">
        <f t="shared" ca="1" si="1528"/>
        <v>-1.1599085393753725</v>
      </c>
      <c r="J9137" s="13">
        <f t="shared" ca="1" si="1529"/>
        <v>0.55640851167862837</v>
      </c>
      <c r="L9137" s="11">
        <f t="shared" ca="1" si="1526"/>
        <v>1.655428254859737</v>
      </c>
      <c r="M9137" s="13">
        <f t="shared" ca="1" si="1520"/>
        <v>1.655428254859737</v>
      </c>
      <c r="O9137" s="11">
        <f t="shared" ca="1" si="1521"/>
        <v>-2.0220857001907335</v>
      </c>
      <c r="P9137" s="13">
        <f t="shared" ca="1" si="1522"/>
        <v>-2.0220857001907335</v>
      </c>
    </row>
    <row r="9138" spans="1:16" x14ac:dyDescent="0.25">
      <c r="A9138" s="1">
        <f t="shared" si="1525"/>
        <v>9133</v>
      </c>
      <c r="B9138" s="11">
        <f t="shared" ca="1" si="1523"/>
        <v>-1.4893977004528818</v>
      </c>
      <c r="C9138" s="11">
        <f t="shared" ca="1" si="1523"/>
        <v>-0.46983767292482975</v>
      </c>
      <c r="D9138" s="11">
        <f t="shared" ca="1" si="1523"/>
        <v>-3.3688688870886776</v>
      </c>
      <c r="E9138" s="11">
        <f t="shared" ca="1" si="1523"/>
        <v>-0.83705679534229183</v>
      </c>
      <c r="F9138" s="2"/>
      <c r="G9138" s="12">
        <f t="shared" ca="1" si="1524"/>
        <v>-3.0825805279043408</v>
      </c>
      <c r="H9138" s="13">
        <f t="shared" ca="1" si="1527"/>
        <v>-0.25966313164276034</v>
      </c>
      <c r="I9138" s="13">
        <f t="shared" ca="1" si="1528"/>
        <v>-1.3289868211148983</v>
      </c>
      <c r="J9138" s="13">
        <f t="shared" ca="1" si="1529"/>
        <v>1.775686059637219</v>
      </c>
      <c r="L9138" s="11">
        <f t="shared" ca="1" si="1526"/>
        <v>4.9866918950215613</v>
      </c>
      <c r="M9138" s="13">
        <f t="shared" ca="1" si="1520"/>
        <v>4.9866918950215613</v>
      </c>
      <c r="O9138" s="11">
        <f t="shared" ca="1" si="1521"/>
        <v>-2.3909406185261193</v>
      </c>
      <c r="P9138" s="13">
        <f t="shared" ca="1" si="1522"/>
        <v>-2.3909406185261188</v>
      </c>
    </row>
    <row r="9139" spans="1:16" x14ac:dyDescent="0.25">
      <c r="A9139" s="1">
        <f t="shared" si="1525"/>
        <v>9134</v>
      </c>
      <c r="B9139" s="11">
        <f t="shared" ca="1" si="1523"/>
        <v>5.8892590502179647E-2</v>
      </c>
      <c r="C9139" s="11">
        <f t="shared" ca="1" si="1523"/>
        <v>-0.50910960557656715</v>
      </c>
      <c r="D9139" s="11">
        <f t="shared" ca="1" si="1523"/>
        <v>-0.14485835266788549</v>
      </c>
      <c r="E9139" s="11">
        <f t="shared" ca="1" si="1523"/>
        <v>1.0594735079062516</v>
      </c>
      <c r="F9139" s="2"/>
      <c r="G9139" s="12">
        <f t="shared" ca="1" si="1524"/>
        <v>0.23219907008198931</v>
      </c>
      <c r="H9139" s="13">
        <f t="shared" ca="1" si="1527"/>
        <v>1.1091557563984089</v>
      </c>
      <c r="I9139" s="13">
        <f t="shared" ca="1" si="1528"/>
        <v>-0.14407367358870793</v>
      </c>
      <c r="J9139" s="13">
        <f t="shared" ca="1" si="1529"/>
        <v>0.31816483224769515</v>
      </c>
      <c r="L9139" s="11">
        <f t="shared" ca="1" si="1526"/>
        <v>1.3522125758522763</v>
      </c>
      <c r="M9139" s="13">
        <f t="shared" ca="1" si="1520"/>
        <v>1.3522125758522761</v>
      </c>
      <c r="O9139" s="11">
        <f t="shared" ca="1" si="1521"/>
        <v>0.34585863105996439</v>
      </c>
      <c r="P9139" s="13">
        <f t="shared" ca="1" si="1522"/>
        <v>0.34585863105996445</v>
      </c>
    </row>
    <row r="9140" spans="1:16" x14ac:dyDescent="0.25">
      <c r="A9140" s="1">
        <f t="shared" si="1525"/>
        <v>9135</v>
      </c>
      <c r="B9140" s="11">
        <f t="shared" ca="1" si="1523"/>
        <v>-0.44091912172856706</v>
      </c>
      <c r="C9140" s="11">
        <f t="shared" ca="1" si="1523"/>
        <v>-0.4952922163739723</v>
      </c>
      <c r="D9140" s="11">
        <f t="shared" ca="1" si="1523"/>
        <v>-2.0368875189713442</v>
      </c>
      <c r="E9140" s="11">
        <f t="shared" ca="1" si="1523"/>
        <v>-1.5718645662524502</v>
      </c>
      <c r="F9140" s="2"/>
      <c r="G9140" s="12">
        <f t="shared" ca="1" si="1524"/>
        <v>-2.272481711663167</v>
      </c>
      <c r="H9140" s="13">
        <f t="shared" ca="1" si="1527"/>
        <v>-0.76125160903700806</v>
      </c>
      <c r="I9140" s="13">
        <f t="shared" ca="1" si="1528"/>
        <v>-1.1285200762497933</v>
      </c>
      <c r="J9140" s="13">
        <f t="shared" ca="1" si="1529"/>
        <v>0.20532492903674437</v>
      </c>
      <c r="L9140" s="11">
        <f t="shared" ca="1" si="1526"/>
        <v>1.8952199012442175</v>
      </c>
      <c r="M9140" s="13">
        <f t="shared" ca="1" si="1520"/>
        <v>1.895219901244217</v>
      </c>
      <c r="O9140" s="11">
        <f t="shared" ca="1" si="1521"/>
        <v>-2.8591123409529411</v>
      </c>
      <c r="P9140" s="13">
        <f t="shared" ca="1" si="1522"/>
        <v>-2.8591123409529411</v>
      </c>
    </row>
    <row r="9141" spans="1:16" x14ac:dyDescent="0.25">
      <c r="A9141" s="1">
        <f t="shared" si="1525"/>
        <v>9136</v>
      </c>
      <c r="B9141" s="11">
        <f t="shared" ca="1" si="1523"/>
        <v>-0.47758145905879401</v>
      </c>
      <c r="C9141" s="11">
        <f t="shared" ca="1" si="1523"/>
        <v>-0.3615638985696828</v>
      </c>
      <c r="D9141" s="11">
        <f t="shared" ca="1" si="1523"/>
        <v>-1.6011458245129033</v>
      </c>
      <c r="E9141" s="11">
        <f t="shared" ca="1" si="1523"/>
        <v>-0.35177067688944208</v>
      </c>
      <c r="F9141" s="2"/>
      <c r="G9141" s="12">
        <f t="shared" ca="1" si="1524"/>
        <v>-1.3960309295154112</v>
      </c>
      <c r="H9141" s="13">
        <f t="shared" ca="1" si="1527"/>
        <v>6.9248534597613244E-3</v>
      </c>
      <c r="I9141" s="13">
        <f t="shared" ca="1" si="1528"/>
        <v>-0.79447998191216085</v>
      </c>
      <c r="J9141" s="13">
        <f t="shared" ca="1" si="1529"/>
        <v>0.68269635405628626</v>
      </c>
      <c r="L9141" s="11">
        <f t="shared" ca="1" si="1526"/>
        <v>1.0973207070963329</v>
      </c>
      <c r="M9141" s="13">
        <f t="shared" ca="1" si="1520"/>
        <v>1.0973207070963327</v>
      </c>
      <c r="O9141" s="11">
        <f t="shared" ca="1" si="1521"/>
        <v>-2.3082820818439691</v>
      </c>
      <c r="P9141" s="13">
        <f t="shared" ca="1" si="1522"/>
        <v>-2.3082820818439691</v>
      </c>
    </row>
    <row r="9142" spans="1:16" x14ac:dyDescent="0.25">
      <c r="A9142" s="1">
        <f t="shared" si="1525"/>
        <v>9137</v>
      </c>
      <c r="B9142" s="11">
        <f t="shared" ca="1" si="1523"/>
        <v>1.2492755638479206E-2</v>
      </c>
      <c r="C9142" s="11">
        <f t="shared" ca="1" si="1523"/>
        <v>0.34342240758464793</v>
      </c>
      <c r="D9142" s="11">
        <f t="shared" ca="1" si="1523"/>
        <v>0.58980917104553698</v>
      </c>
      <c r="E9142" s="11">
        <f t="shared" ca="1" si="1523"/>
        <v>1.1143089274943068</v>
      </c>
      <c r="F9142" s="2"/>
      <c r="G9142" s="12">
        <f t="shared" ca="1" si="1524"/>
        <v>1.0300166308814855</v>
      </c>
      <c r="H9142" s="13">
        <f t="shared" ca="1" si="1527"/>
        <v>0.54509908575341814</v>
      </c>
      <c r="I9142" s="13">
        <f t="shared" ca="1" si="1528"/>
        <v>0.40822435222464037</v>
      </c>
      <c r="J9142" s="13">
        <f t="shared" ca="1" si="1529"/>
        <v>0.42771470419746926</v>
      </c>
      <c r="L9142" s="11">
        <f t="shared" ca="1" si="1526"/>
        <v>0.64672000322516832</v>
      </c>
      <c r="M9142" s="13">
        <f t="shared" ca="1" si="1520"/>
        <v>0.64672000322516821</v>
      </c>
      <c r="O9142" s="11">
        <f t="shared" ca="1" si="1521"/>
        <v>2.2184350454567014</v>
      </c>
      <c r="P9142" s="13">
        <f t="shared" ca="1" si="1522"/>
        <v>2.218435045456701</v>
      </c>
    </row>
    <row r="9143" spans="1:16" x14ac:dyDescent="0.25">
      <c r="A9143" s="1">
        <f t="shared" si="1525"/>
        <v>9138</v>
      </c>
      <c r="B9143" s="11">
        <f t="shared" ca="1" si="1523"/>
        <v>1.2355756680881795</v>
      </c>
      <c r="C9143" s="11">
        <f t="shared" ca="1" si="1523"/>
        <v>1.3299749460143802</v>
      </c>
      <c r="D9143" s="11">
        <f t="shared" ca="1" si="1523"/>
        <v>-0.28335523036090327</v>
      </c>
      <c r="E9143" s="11">
        <f t="shared" ca="1" si="1523"/>
        <v>-2.5668140498484369</v>
      </c>
      <c r="F9143" s="2"/>
      <c r="G9143" s="12">
        <f t="shared" ca="1" si="1524"/>
        <v>-0.14230933305339</v>
      </c>
      <c r="H9143" s="13">
        <f t="shared" ca="1" si="1527"/>
        <v>-2.7554459238277151</v>
      </c>
      <c r="I9143" s="13">
        <f t="shared" ca="1" si="1528"/>
        <v>-1.0740463384471215</v>
      </c>
      <c r="J9143" s="13">
        <f t="shared" ca="1" si="1529"/>
        <v>-1.0945297707806665</v>
      </c>
      <c r="L9143" s="11">
        <f t="shared" ca="1" si="1526"/>
        <v>9.9440531953956182</v>
      </c>
      <c r="M9143" s="13">
        <f t="shared" ca="1" si="1520"/>
        <v>9.9440531953956164</v>
      </c>
      <c r="O9143" s="11">
        <f t="shared" ca="1" si="1521"/>
        <v>-7.8164992618728987E-2</v>
      </c>
      <c r="P9143" s="13">
        <f t="shared" ca="1" si="1522"/>
        <v>-7.8164992618728987E-2</v>
      </c>
    </row>
    <row r="9144" spans="1:16" x14ac:dyDescent="0.25">
      <c r="A9144" s="1">
        <f t="shared" si="1525"/>
        <v>9139</v>
      </c>
      <c r="B9144" s="11">
        <f t="shared" ca="1" si="1523"/>
        <v>-0.1804069764805695</v>
      </c>
      <c r="C9144" s="11">
        <f t="shared" ca="1" si="1523"/>
        <v>0.9133738810899158</v>
      </c>
      <c r="D9144" s="11">
        <f t="shared" ca="1" si="1523"/>
        <v>1.4201497216595906</v>
      </c>
      <c r="E9144" s="11">
        <f t="shared" ca="1" si="1523"/>
        <v>-0.72748181965603098</v>
      </c>
      <c r="F9144" s="2"/>
      <c r="G9144" s="12">
        <f t="shared" ca="1" si="1524"/>
        <v>0.71281740330645293</v>
      </c>
      <c r="H9144" s="13">
        <f t="shared" ca="1" si="1527"/>
        <v>-1.1602601929460632</v>
      </c>
      <c r="I9144" s="13">
        <f t="shared" ca="1" si="1528"/>
        <v>1.1317644949284571</v>
      </c>
      <c r="J9144" s="13">
        <f t="shared" ca="1" si="1529"/>
        <v>-0.52692534187256812</v>
      </c>
      <c r="L9144" s="11">
        <f t="shared" ca="1" si="1526"/>
        <v>2.9047449032234245</v>
      </c>
      <c r="M9144" s="13">
        <f t="shared" ca="1" si="1520"/>
        <v>2.904744903223424</v>
      </c>
      <c r="O9144" s="11">
        <f t="shared" ca="1" si="1521"/>
        <v>0.7244108102108654</v>
      </c>
      <c r="P9144" s="13">
        <f t="shared" ca="1" si="1522"/>
        <v>0.72441081021086551</v>
      </c>
    </row>
    <row r="9145" spans="1:16" x14ac:dyDescent="0.25">
      <c r="A9145" s="1">
        <f t="shared" si="1525"/>
        <v>9140</v>
      </c>
      <c r="B9145" s="11">
        <f t="shared" ca="1" si="1523"/>
        <v>1.2240804095306157</v>
      </c>
      <c r="C9145" s="11">
        <f t="shared" ca="1" si="1523"/>
        <v>-0.16719052405401705</v>
      </c>
      <c r="D9145" s="11">
        <f t="shared" ca="1" si="1523"/>
        <v>0.4230239618988606</v>
      </c>
      <c r="E9145" s="11">
        <f t="shared" ca="1" si="1523"/>
        <v>-0.43604944536461743</v>
      </c>
      <c r="F9145" s="2"/>
      <c r="G9145" s="12">
        <f t="shared" ca="1" si="1524"/>
        <v>0.52193220100542104</v>
      </c>
      <c r="H9145" s="13">
        <f t="shared" ca="1" si="1527"/>
        <v>-0.19011196644122591</v>
      </c>
      <c r="I9145" s="13">
        <f t="shared" ca="1" si="1528"/>
        <v>-0.56643244623362043</v>
      </c>
      <c r="J9145" s="13">
        <f t="shared" ca="1" si="1529"/>
        <v>-1.1251721704240554</v>
      </c>
      <c r="L9145" s="11">
        <f t="shared" ca="1" si="1526"/>
        <v>1.6230006890271325</v>
      </c>
      <c r="M9145" s="13">
        <f t="shared" ca="1" si="1520"/>
        <v>1.6230006890271327</v>
      </c>
      <c r="O9145" s="11">
        <f t="shared" ca="1" si="1521"/>
        <v>0.70960287609879902</v>
      </c>
      <c r="P9145" s="13">
        <f t="shared" ca="1" si="1522"/>
        <v>0.70960287609879902</v>
      </c>
    </row>
    <row r="9146" spans="1:16" x14ac:dyDescent="0.25">
      <c r="A9146" s="1">
        <f t="shared" si="1525"/>
        <v>9141</v>
      </c>
      <c r="B9146" s="11">
        <f t="shared" ca="1" si="1523"/>
        <v>0.10228174459868475</v>
      </c>
      <c r="C9146" s="11">
        <f t="shared" ca="1" si="1523"/>
        <v>-1.0394304105079617</v>
      </c>
      <c r="D9146" s="11">
        <f t="shared" ca="1" si="1523"/>
        <v>2.6693860670863008</v>
      </c>
      <c r="E9146" s="11">
        <f t="shared" ca="1" si="1523"/>
        <v>0.73595060161935122</v>
      </c>
      <c r="F9146" s="2"/>
      <c r="G9146" s="12">
        <f t="shared" ca="1" si="1524"/>
        <v>1.2340940013981876</v>
      </c>
      <c r="H9146" s="13">
        <f t="shared" ca="1" si="1527"/>
        <v>1.255383952865059</v>
      </c>
      <c r="I9146" s="13">
        <f t="shared" ca="1" si="1528"/>
        <v>1.8152168744442909</v>
      </c>
      <c r="J9146" s="13">
        <f t="shared" ca="1" si="1529"/>
        <v>-1.537573810286798</v>
      </c>
      <c r="L9146" s="11">
        <f t="shared" ca="1" si="1526"/>
        <v>7.2351343924582636</v>
      </c>
      <c r="M9146" s="13">
        <f t="shared" ca="1" si="1520"/>
        <v>7.2351343924582636</v>
      </c>
      <c r="O9146" s="11">
        <f t="shared" ca="1" si="1521"/>
        <v>0.79466771160463923</v>
      </c>
      <c r="P9146" s="13">
        <f t="shared" ca="1" si="1522"/>
        <v>0.79466771160463923</v>
      </c>
    </row>
    <row r="9147" spans="1:16" x14ac:dyDescent="0.25">
      <c r="A9147" s="1">
        <f t="shared" si="1525"/>
        <v>9142</v>
      </c>
      <c r="B9147" s="11">
        <f t="shared" ca="1" si="1523"/>
        <v>-0.16451290991191295</v>
      </c>
      <c r="C9147" s="11">
        <f t="shared" ca="1" si="1523"/>
        <v>1.5970921898277248</v>
      </c>
      <c r="D9147" s="11">
        <f t="shared" ca="1" si="1523"/>
        <v>-1.9526402929164852</v>
      </c>
      <c r="E9147" s="11">
        <f t="shared" ca="1" si="1523"/>
        <v>-0.75081797388823035</v>
      </c>
      <c r="F9147" s="2"/>
      <c r="G9147" s="12">
        <f t="shared" ca="1" si="1524"/>
        <v>-0.63543949344445183</v>
      </c>
      <c r="H9147" s="13">
        <f t="shared" ca="1" si="1527"/>
        <v>-1.6602231983803688</v>
      </c>
      <c r="I9147" s="13">
        <f t="shared" ca="1" si="1528"/>
        <v>-1.2643969981478878</v>
      </c>
      <c r="J9147" s="13">
        <f t="shared" ca="1" si="1529"/>
        <v>1.4817137093839463</v>
      </c>
      <c r="L9147" s="11">
        <f t="shared" ca="1" si="1526"/>
        <v>6.550516353942065</v>
      </c>
      <c r="M9147" s="13">
        <f t="shared" ca="1" si="1520"/>
        <v>6.550516353942065</v>
      </c>
      <c r="O9147" s="11">
        <f t="shared" ca="1" si="1521"/>
        <v>-0.43002832554746151</v>
      </c>
      <c r="P9147" s="13">
        <f t="shared" ca="1" si="1522"/>
        <v>-0.43002832554746151</v>
      </c>
    </row>
    <row r="9148" spans="1:16" x14ac:dyDescent="0.25">
      <c r="A9148" s="1">
        <f t="shared" si="1525"/>
        <v>9143</v>
      </c>
      <c r="B9148" s="11">
        <f t="shared" ca="1" si="1523"/>
        <v>-1.6968957680881787</v>
      </c>
      <c r="C9148" s="11">
        <f t="shared" ca="1" si="1523"/>
        <v>0.47628851358198282</v>
      </c>
      <c r="D9148" s="11">
        <f t="shared" ca="1" si="1523"/>
        <v>0.5707276902756625</v>
      </c>
      <c r="E9148" s="11">
        <f t="shared" ca="1" si="1523"/>
        <v>-1.2037577145795437</v>
      </c>
      <c r="F9148" s="2"/>
      <c r="G9148" s="12">
        <f t="shared" ca="1" si="1524"/>
        <v>-0.92681863940503861</v>
      </c>
      <c r="H9148" s="13">
        <f t="shared" ca="1" si="1527"/>
        <v>-1.187972080639897</v>
      </c>
      <c r="I9148" s="13">
        <f t="shared" ca="1" si="1528"/>
        <v>1.6034519245867627</v>
      </c>
      <c r="J9148" s="13">
        <f t="shared" ca="1" si="1529"/>
        <v>0.19934943840747754</v>
      </c>
      <c r="L9148" s="11">
        <f t="shared" ca="1" si="1526"/>
        <v>4.0220759374342556</v>
      </c>
      <c r="M9148" s="13">
        <f t="shared" ca="1" si="1520"/>
        <v>4.0220759374342556</v>
      </c>
      <c r="O9148" s="11">
        <f t="shared" ca="1" si="1521"/>
        <v>-0.80044271025025959</v>
      </c>
      <c r="P9148" s="13">
        <f t="shared" ca="1" si="1522"/>
        <v>-0.8004427102502597</v>
      </c>
    </row>
    <row r="9149" spans="1:16" x14ac:dyDescent="0.25">
      <c r="A9149" s="1">
        <f t="shared" si="1525"/>
        <v>9144</v>
      </c>
      <c r="B9149" s="11">
        <f t="shared" ca="1" si="1523"/>
        <v>-0.87836740614165076</v>
      </c>
      <c r="C9149" s="11">
        <f t="shared" ca="1" si="1523"/>
        <v>1.2230651604177887</v>
      </c>
      <c r="D9149" s="11">
        <f t="shared" ca="1" si="1523"/>
        <v>-1.4558167417473244</v>
      </c>
      <c r="E9149" s="11">
        <f t="shared" ca="1" si="1523"/>
        <v>0.92793465904325978</v>
      </c>
      <c r="F9149" s="2"/>
      <c r="G9149" s="12">
        <f t="shared" ca="1" si="1524"/>
        <v>-9.1592164213963323E-2</v>
      </c>
      <c r="H9149" s="13">
        <f t="shared" ca="1" si="1527"/>
        <v>-0.20868877885691506</v>
      </c>
      <c r="I9149" s="13">
        <f t="shared" ca="1" si="1528"/>
        <v>-0.40831834099843833</v>
      </c>
      <c r="J9149" s="13">
        <f t="shared" ca="1" si="1529"/>
        <v>2.2425919836750117</v>
      </c>
      <c r="L9149" s="11">
        <f t="shared" ca="1" si="1526"/>
        <v>5.2394936792599314</v>
      </c>
      <c r="M9149" s="13">
        <f t="shared" ca="1" si="1520"/>
        <v>5.2394936792599314</v>
      </c>
      <c r="O9149" s="11">
        <f t="shared" ca="1" si="1521"/>
        <v>-6.9306551159566493E-2</v>
      </c>
      <c r="P9149" s="13">
        <f t="shared" ca="1" si="1522"/>
        <v>-6.9306551159566493E-2</v>
      </c>
    </row>
    <row r="9150" spans="1:16" x14ac:dyDescent="0.25">
      <c r="A9150" s="1">
        <f t="shared" si="1525"/>
        <v>9145</v>
      </c>
      <c r="B9150" s="11">
        <f t="shared" ca="1" si="1523"/>
        <v>0.63805511461629238</v>
      </c>
      <c r="C9150" s="11">
        <f t="shared" ca="1" si="1523"/>
        <v>-0.60010264926276535</v>
      </c>
      <c r="D9150" s="11">
        <f t="shared" ca="1" si="1523"/>
        <v>-0.20677701220215428</v>
      </c>
      <c r="E9150" s="11">
        <f t="shared" ca="1" si="1523"/>
        <v>0.98290698998141934</v>
      </c>
      <c r="F9150" s="2"/>
      <c r="G9150" s="12">
        <f t="shared" ca="1" si="1524"/>
        <v>0.40704122156639605</v>
      </c>
      <c r="H9150" s="13">
        <f t="shared" ca="1" si="1527"/>
        <v>1.1193568505932332</v>
      </c>
      <c r="I9150" s="13">
        <f t="shared" ca="1" si="1528"/>
        <v>-0.5973865258375769</v>
      </c>
      <c r="J9150" s="13">
        <f t="shared" ca="1" si="1529"/>
        <v>-2.4236880847742004E-2</v>
      </c>
      <c r="L9150" s="11">
        <f t="shared" ca="1" si="1526"/>
        <v>1.6104178466155192</v>
      </c>
      <c r="M9150" s="13">
        <f t="shared" ca="1" si="1520"/>
        <v>1.6104178466155195</v>
      </c>
      <c r="O9150" s="11">
        <f t="shared" ca="1" si="1521"/>
        <v>0.5555584185442568</v>
      </c>
      <c r="P9150" s="13">
        <f t="shared" ca="1" si="1522"/>
        <v>0.5555584185442568</v>
      </c>
    </row>
    <row r="9151" spans="1:16" x14ac:dyDescent="0.25">
      <c r="A9151" s="1">
        <f t="shared" si="1525"/>
        <v>9146</v>
      </c>
      <c r="B9151" s="11">
        <f t="shared" ca="1" si="1523"/>
        <v>6.8627511854233131E-2</v>
      </c>
      <c r="C9151" s="11">
        <f t="shared" ca="1" si="1523"/>
        <v>0.2496351447201598</v>
      </c>
      <c r="D9151" s="11">
        <f t="shared" ca="1" si="1523"/>
        <v>0.15730987255398302</v>
      </c>
      <c r="E9151" s="11">
        <f t="shared" ca="1" si="1523"/>
        <v>0.73135207819684656</v>
      </c>
      <c r="F9151" s="2"/>
      <c r="G9151" s="12">
        <f t="shared" ca="1" si="1524"/>
        <v>0.60346230366261122</v>
      </c>
      <c r="H9151" s="13">
        <f t="shared" ca="1" si="1527"/>
        <v>0.3406253102737542</v>
      </c>
      <c r="I9151" s="13">
        <f t="shared" ca="1" si="1528"/>
        <v>6.2707898622424513E-2</v>
      </c>
      <c r="J9151" s="13">
        <f t="shared" ca="1" si="1529"/>
        <v>0.37752491925439513</v>
      </c>
      <c r="L9151" s="11">
        <f t="shared" ca="1" si="1526"/>
        <v>0.26248294720676912</v>
      </c>
      <c r="M9151" s="13">
        <f t="shared" ca="1" si="1520"/>
        <v>0.26248294720676918</v>
      </c>
      <c r="O9151" s="11">
        <f t="shared" ca="1" si="1521"/>
        <v>2.040141201979893</v>
      </c>
      <c r="P9151" s="13">
        <f t="shared" ca="1" si="1522"/>
        <v>2.0401412019798926</v>
      </c>
    </row>
    <row r="9152" spans="1:16" x14ac:dyDescent="0.25">
      <c r="A9152" s="1">
        <f t="shared" si="1525"/>
        <v>9147</v>
      </c>
      <c r="B9152" s="11">
        <f t="shared" ca="1" si="1523"/>
        <v>-0.33932514167630773</v>
      </c>
      <c r="C9152" s="11">
        <f t="shared" ca="1" si="1523"/>
        <v>0.16646987106496333</v>
      </c>
      <c r="D9152" s="11">
        <f t="shared" ca="1" si="1523"/>
        <v>0.19373841813548584</v>
      </c>
      <c r="E9152" s="11">
        <f t="shared" ca="1" si="1523"/>
        <v>-0.91035694296954273</v>
      </c>
      <c r="F9152" s="2"/>
      <c r="G9152" s="12">
        <f t="shared" ca="1" si="1524"/>
        <v>-0.44473689772270064</v>
      </c>
      <c r="H9152" s="13">
        <f t="shared" ca="1" si="1527"/>
        <v>-0.76143154236730448</v>
      </c>
      <c r="I9152" s="13">
        <f t="shared" ca="1" si="1528"/>
        <v>0.37693285794635994</v>
      </c>
      <c r="J9152" s="13">
        <f t="shared" ca="1" si="1529"/>
        <v>-0.29915017418187878</v>
      </c>
      <c r="L9152" s="11">
        <f t="shared" ca="1" si="1526"/>
        <v>0.81134719982451164</v>
      </c>
      <c r="M9152" s="13">
        <f t="shared" ca="1" si="1520"/>
        <v>0.81134719982451142</v>
      </c>
      <c r="O9152" s="11">
        <f t="shared" ca="1" si="1521"/>
        <v>-0.85518567765243036</v>
      </c>
      <c r="P9152" s="13">
        <f t="shared" ca="1" si="1522"/>
        <v>-0.85518567765243036</v>
      </c>
    </row>
    <row r="9153" spans="1:16" x14ac:dyDescent="0.25">
      <c r="A9153" s="1">
        <f t="shared" si="1525"/>
        <v>9148</v>
      </c>
      <c r="B9153" s="11">
        <f t="shared" ca="1" si="1523"/>
        <v>0.42107870828064464</v>
      </c>
      <c r="C9153" s="11">
        <f t="shared" ca="1" si="1523"/>
        <v>-0.8398969496670412</v>
      </c>
      <c r="D9153" s="11">
        <f t="shared" ca="1" si="1523"/>
        <v>0.4903831923907897</v>
      </c>
      <c r="E9153" s="11">
        <f t="shared" ca="1" si="1523"/>
        <v>0.13099357236397438</v>
      </c>
      <c r="F9153" s="2"/>
      <c r="G9153" s="12">
        <f t="shared" ca="1" si="1524"/>
        <v>0.10127926168418376</v>
      </c>
      <c r="H9153" s="13">
        <f t="shared" ca="1" si="1527"/>
        <v>0.68652327191787821</v>
      </c>
      <c r="I9153" s="13">
        <f t="shared" ca="1" si="1528"/>
        <v>4.9005670680918899E-2</v>
      </c>
      <c r="J9153" s="13">
        <f t="shared" ca="1" si="1529"/>
        <v>-0.81018263898725063</v>
      </c>
      <c r="L9153" s="11">
        <f t="shared" ca="1" si="1526"/>
        <v>1.1301116671600613</v>
      </c>
      <c r="M9153" s="13">
        <f t="shared" ca="1" si="1520"/>
        <v>1.1301116671600613</v>
      </c>
      <c r="O9153" s="11">
        <f t="shared" ca="1" si="1521"/>
        <v>0.16501387952340765</v>
      </c>
      <c r="P9153" s="13">
        <f t="shared" ca="1" si="1522"/>
        <v>0.16501387952340765</v>
      </c>
    </row>
    <row r="9154" spans="1:16" x14ac:dyDescent="0.25">
      <c r="A9154" s="1">
        <f t="shared" si="1525"/>
        <v>9149</v>
      </c>
      <c r="B9154" s="11">
        <f t="shared" ca="1" si="1523"/>
        <v>0.60663515282034963</v>
      </c>
      <c r="C9154" s="11">
        <f t="shared" ca="1" si="1523"/>
        <v>-1.564005742670284</v>
      </c>
      <c r="D9154" s="11">
        <f t="shared" ca="1" si="1523"/>
        <v>-0.76718351338885771</v>
      </c>
      <c r="E9154" s="11">
        <f t="shared" ca="1" si="1523"/>
        <v>0.45038721414123134</v>
      </c>
      <c r="F9154" s="2"/>
      <c r="G9154" s="12">
        <f t="shared" ca="1" si="1524"/>
        <v>-0.63708344454878041</v>
      </c>
      <c r="H9154" s="13">
        <f t="shared" ca="1" si="1527"/>
        <v>1.4243909197358424</v>
      </c>
      <c r="I9154" s="13">
        <f t="shared" ca="1" si="1528"/>
        <v>-0.97143649499718843</v>
      </c>
      <c r="J9154" s="13">
        <f t="shared" ca="1" si="1529"/>
        <v>-0.47653508398027233</v>
      </c>
      <c r="L9154" s="11">
        <f t="shared" ca="1" si="1526"/>
        <v>3.1996640423024272</v>
      </c>
      <c r="M9154" s="13">
        <f t="shared" ca="1" si="1520"/>
        <v>3.1996640423024267</v>
      </c>
      <c r="O9154" s="11">
        <f t="shared" ca="1" si="1521"/>
        <v>-0.61688577599622341</v>
      </c>
      <c r="P9154" s="13">
        <f t="shared" ca="1" si="1522"/>
        <v>-0.61688577599622341</v>
      </c>
    </row>
    <row r="9155" spans="1:16" x14ac:dyDescent="0.25">
      <c r="A9155" s="1">
        <f t="shared" si="1525"/>
        <v>9150</v>
      </c>
      <c r="B9155" s="11">
        <f t="shared" ca="1" si="1523"/>
        <v>1.4744302169300729</v>
      </c>
      <c r="C9155" s="11">
        <f t="shared" ca="1" si="1523"/>
        <v>1.7478809570469707</v>
      </c>
      <c r="D9155" s="11">
        <f t="shared" ca="1" si="1523"/>
        <v>0.23394647565337601</v>
      </c>
      <c r="E9155" s="11">
        <f t="shared" ca="1" si="1523"/>
        <v>2.091239476909827</v>
      </c>
      <c r="F9155" s="2"/>
      <c r="G9155" s="12">
        <f t="shared" ca="1" si="1524"/>
        <v>2.7737485632701233</v>
      </c>
      <c r="H9155" s="13">
        <f t="shared" ca="1" si="1527"/>
        <v>0.24279113777320158</v>
      </c>
      <c r="I9155" s="13">
        <f t="shared" ca="1" si="1528"/>
        <v>-0.87715446540841113</v>
      </c>
      <c r="J9155" s="13">
        <f t="shared" ca="1" si="1529"/>
        <v>1.0653718706866744</v>
      </c>
      <c r="L9155" s="11">
        <f t="shared" ca="1" si="1526"/>
        <v>1.9633647156175456</v>
      </c>
      <c r="M9155" s="13">
        <f t="shared" ca="1" si="1520"/>
        <v>1.9633647156175453</v>
      </c>
      <c r="O9155" s="11">
        <f t="shared" ca="1" si="1521"/>
        <v>3.428682151978335</v>
      </c>
      <c r="P9155" s="13">
        <f t="shared" ca="1" si="1522"/>
        <v>3.4286821519783355</v>
      </c>
    </row>
    <row r="9156" spans="1:16" x14ac:dyDescent="0.25">
      <c r="A9156" s="1">
        <f t="shared" si="1525"/>
        <v>9151</v>
      </c>
      <c r="B9156" s="11">
        <f t="shared" ca="1" si="1523"/>
        <v>0.40184415509193211</v>
      </c>
      <c r="C9156" s="11">
        <f t="shared" ca="1" si="1523"/>
        <v>1.3524103169005812</v>
      </c>
      <c r="D9156" s="11">
        <f t="shared" ca="1" si="1523"/>
        <v>-0.36193876141882236</v>
      </c>
      <c r="E9156" s="11">
        <f t="shared" ca="1" si="1523"/>
        <v>-0.58370651836490683</v>
      </c>
      <c r="F9156" s="2"/>
      <c r="G9156" s="12">
        <f t="shared" ca="1" si="1524"/>
        <v>0.40430459610439207</v>
      </c>
      <c r="H9156" s="13">
        <f t="shared" ca="1" si="1527"/>
        <v>-1.3690413433856643</v>
      </c>
      <c r="I9156" s="13">
        <f t="shared" ca="1" si="1528"/>
        <v>-0.54007607961919313</v>
      </c>
      <c r="J9156" s="13">
        <f t="shared" ca="1" si="1529"/>
        <v>0.36439920243128232</v>
      </c>
      <c r="L9156" s="11">
        <f t="shared" ca="1" si="1526"/>
        <v>2.2987431504086162</v>
      </c>
      <c r="M9156" s="13">
        <f t="shared" ca="1" si="1520"/>
        <v>2.2987431504086162</v>
      </c>
      <c r="O9156" s="11">
        <f t="shared" ca="1" si="1521"/>
        <v>0.46187460216572113</v>
      </c>
      <c r="P9156" s="13">
        <f t="shared" ca="1" si="1522"/>
        <v>0.46187460216572113</v>
      </c>
    </row>
    <row r="9157" spans="1:16" x14ac:dyDescent="0.25">
      <c r="A9157" s="1">
        <f t="shared" si="1525"/>
        <v>9152</v>
      </c>
      <c r="B9157" s="11">
        <f t="shared" ca="1" si="1523"/>
        <v>-0.29983751296083461</v>
      </c>
      <c r="C9157" s="11">
        <f t="shared" ca="1" si="1523"/>
        <v>-0.21404703154097277</v>
      </c>
      <c r="D9157" s="11">
        <f t="shared" ca="1" si="1523"/>
        <v>0.75536768900034457</v>
      </c>
      <c r="E9157" s="11">
        <f t="shared" ca="1" si="1523"/>
        <v>0.36221685116396507</v>
      </c>
      <c r="F9157" s="2"/>
      <c r="G9157" s="12">
        <f t="shared" ca="1" si="1524"/>
        <v>0.3018499978312511</v>
      </c>
      <c r="H9157" s="13">
        <f t="shared" ca="1" si="1527"/>
        <v>0.40748009921355072</v>
      </c>
      <c r="I9157" s="13">
        <f t="shared" ca="1" si="1528"/>
        <v>0.74614275385007023</v>
      </c>
      <c r="J9157" s="13">
        <f t="shared" ca="1" si="1529"/>
        <v>-0.1536801782082588</v>
      </c>
      <c r="L9157" s="11">
        <f t="shared" ca="1" si="1526"/>
        <v>0.74638663755217394</v>
      </c>
      <c r="M9157" s="13">
        <f t="shared" ca="1" si="1520"/>
        <v>0.74638663755217383</v>
      </c>
      <c r="O9157" s="11">
        <f t="shared" ca="1" si="1521"/>
        <v>0.60515952953926633</v>
      </c>
      <c r="P9157" s="13">
        <f t="shared" ca="1" si="1522"/>
        <v>0.60515952953926633</v>
      </c>
    </row>
    <row r="9158" spans="1:16" x14ac:dyDescent="0.25">
      <c r="A9158" s="1">
        <f t="shared" si="1525"/>
        <v>9153</v>
      </c>
      <c r="B9158" s="11">
        <f t="shared" ca="1" si="1523"/>
        <v>-2.5596455323356411</v>
      </c>
      <c r="C9158" s="11">
        <f t="shared" ca="1" si="1523"/>
        <v>1.0520938241451907</v>
      </c>
      <c r="D9158" s="11">
        <f t="shared" ca="1" si="1523"/>
        <v>-0.24269529297168899</v>
      </c>
      <c r="E9158" s="11">
        <f t="shared" ref="E9158:E9221" ca="1" si="1530">$B$1+NORMINV(RAND(),0,1)*$B$2</f>
        <v>-0.4156479224442588</v>
      </c>
      <c r="F9158" s="2"/>
      <c r="G9158" s="12">
        <f t="shared" ca="1" si="1524"/>
        <v>-1.0829474618031991</v>
      </c>
      <c r="H9158" s="13">
        <f t="shared" ca="1" si="1527"/>
        <v>-1.037850142043987</v>
      </c>
      <c r="I9158" s="13">
        <f t="shared" ca="1" si="1528"/>
        <v>1.6383312259260447</v>
      </c>
      <c r="J9158" s="13">
        <f t="shared" ca="1" si="1529"/>
        <v>1.719393363504131</v>
      </c>
      <c r="L9158" s="11">
        <f t="shared" ca="1" si="1526"/>
        <v>6.7175756616471105</v>
      </c>
      <c r="M9158" s="13">
        <f t="shared" ref="M9158:M9221" ca="1" si="1531">(H9158^2+I9158^2+J9158^2)</f>
        <v>6.7175756616471087</v>
      </c>
      <c r="O9158" s="11">
        <f t="shared" ref="O9158:O9221" ca="1" si="1532">(AVERAGE(B9158:E9158)-$B$1)/(STDEV(B9158:E9158)/SQRT(COUNT(B9158:E9158)))</f>
        <v>-0.72370526432765547</v>
      </c>
      <c r="P9158" s="13">
        <f t="shared" ref="P9158:P9221" ca="1" si="1533">G9158/SQRT(M9158/$B$3)</f>
        <v>-0.72370526432765547</v>
      </c>
    </row>
    <row r="9159" spans="1:16" x14ac:dyDescent="0.25">
      <c r="A9159" s="1">
        <f t="shared" si="1525"/>
        <v>9154</v>
      </c>
      <c r="B9159" s="11">
        <f t="shared" ref="B9159:E9222" ca="1" si="1534">$B$1+NORMINV(RAND(),0,1)*$B$2</f>
        <v>0.98097252258834633</v>
      </c>
      <c r="C9159" s="11">
        <f t="shared" ca="1" si="1534"/>
        <v>0.2368665235874147</v>
      </c>
      <c r="D9159" s="11">
        <f t="shared" ca="1" si="1534"/>
        <v>0.86863346600812452</v>
      </c>
      <c r="E9159" s="11">
        <f t="shared" ca="1" si="1530"/>
        <v>-0.45627625228655128</v>
      </c>
      <c r="F9159" s="2"/>
      <c r="G9159" s="12">
        <f t="shared" ref="G9159:G9222" ca="1" si="1535">(1/(2*$B$2))*(B9159+C9159+D9159+E9159-COUNT(B9159:E9159)*$B$1)</f>
        <v>0.81509812994866715</v>
      </c>
      <c r="H9159" s="13">
        <f t="shared" ca="1" si="1527"/>
        <v>-0.49012595715094859</v>
      </c>
      <c r="I9159" s="13">
        <f t="shared" ca="1" si="1528"/>
        <v>-7.9435708699974072E-2</v>
      </c>
      <c r="J9159" s="13">
        <f t="shared" ca="1" si="1529"/>
        <v>-1.0345078586478036</v>
      </c>
      <c r="L9159" s="11">
        <f t="shared" ca="1" si="1526"/>
        <v>1.3167399952938648</v>
      </c>
      <c r="M9159" s="13">
        <f t="shared" ca="1" si="1531"/>
        <v>1.3167399952938648</v>
      </c>
      <c r="O9159" s="11">
        <f t="shared" ca="1" si="1532"/>
        <v>1.2303268742832871</v>
      </c>
      <c r="P9159" s="13">
        <f t="shared" ca="1" si="1533"/>
        <v>1.2303268742832871</v>
      </c>
    </row>
    <row r="9160" spans="1:16" x14ac:dyDescent="0.25">
      <c r="A9160" s="1">
        <f t="shared" ref="A9160:A9223" si="1536">A9159+1</f>
        <v>9155</v>
      </c>
      <c r="B9160" s="11">
        <f t="shared" ca="1" si="1534"/>
        <v>-1.2983648282279148</v>
      </c>
      <c r="C9160" s="11">
        <f t="shared" ca="1" si="1534"/>
        <v>0.40855624933118362</v>
      </c>
      <c r="D9160" s="11">
        <f t="shared" ca="1" si="1534"/>
        <v>-1.3976239481750292</v>
      </c>
      <c r="E9160" s="11">
        <f t="shared" ca="1" si="1530"/>
        <v>-0.89064593520122792</v>
      </c>
      <c r="F9160" s="2"/>
      <c r="G9160" s="12">
        <f t="shared" ca="1" si="1535"/>
        <v>-1.589039231136494</v>
      </c>
      <c r="H9160" s="13">
        <f t="shared" ca="1" si="1527"/>
        <v>-0.91867467481524434</v>
      </c>
      <c r="I9160" s="13">
        <f t="shared" ca="1" si="1528"/>
        <v>-7.0186796809213525E-2</v>
      </c>
      <c r="J9160" s="13">
        <f t="shared" ca="1" si="1529"/>
        <v>1.10694954526645</v>
      </c>
      <c r="L9160" s="11">
        <f t="shared" ca="1" si="1526"/>
        <v>2.074226640358833</v>
      </c>
      <c r="M9160" s="13">
        <f t="shared" ca="1" si="1531"/>
        <v>2.074226640358833</v>
      </c>
      <c r="O9160" s="11">
        <f t="shared" ca="1" si="1532"/>
        <v>-1.9110284074923427</v>
      </c>
      <c r="P9160" s="13">
        <f t="shared" ca="1" si="1533"/>
        <v>-1.9110284074923434</v>
      </c>
    </row>
    <row r="9161" spans="1:16" x14ac:dyDescent="0.25">
      <c r="A9161" s="1">
        <f t="shared" si="1536"/>
        <v>9156</v>
      </c>
      <c r="B9161" s="11">
        <f t="shared" ca="1" si="1534"/>
        <v>-1.1478928098673358</v>
      </c>
      <c r="C9161" s="11">
        <f t="shared" ca="1" si="1534"/>
        <v>-0.58656562327038264</v>
      </c>
      <c r="D9161" s="11">
        <f t="shared" ca="1" si="1534"/>
        <v>-4.0396040643867225E-2</v>
      </c>
      <c r="E9161" s="11">
        <f t="shared" ca="1" si="1530"/>
        <v>0.76925498546158755</v>
      </c>
      <c r="F9161" s="2"/>
      <c r="G9161" s="12">
        <f t="shared" ca="1" si="1535"/>
        <v>-0.50279974415999906</v>
      </c>
      <c r="H9161" s="13">
        <f t="shared" ca="1" si="1527"/>
        <v>0.95870994650684882</v>
      </c>
      <c r="I9161" s="13">
        <f t="shared" ca="1" si="1528"/>
        <v>0.78311847566010739</v>
      </c>
      <c r="J9161" s="13">
        <f t="shared" ca="1" si="1529"/>
        <v>0.68548910635120397</v>
      </c>
      <c r="L9161" s="11">
        <f t="shared" ref="L9161:L9224" ca="1" si="1537">$B$3*((1/$B$3)*((B9161-AVERAGE(B9161:E9161))^2+(C9161-AVERAGE(B9161:E9161))^2+(D9161-AVERAGE(B9161:E9161))^2+(E9161-AVERAGE(B9161:E9161))^2))/($B$2^2)</f>
        <v>2.0022946233775478</v>
      </c>
      <c r="M9161" s="13">
        <f t="shared" ca="1" si="1531"/>
        <v>2.0022946233775474</v>
      </c>
      <c r="O9161" s="11">
        <f t="shared" ca="1" si="1532"/>
        <v>-0.61544845360278833</v>
      </c>
      <c r="P9161" s="13">
        <f t="shared" ca="1" si="1533"/>
        <v>-0.61544845360278833</v>
      </c>
    </row>
    <row r="9162" spans="1:16" x14ac:dyDescent="0.25">
      <c r="A9162" s="1">
        <f t="shared" si="1536"/>
        <v>9157</v>
      </c>
      <c r="B9162" s="11">
        <f t="shared" ca="1" si="1534"/>
        <v>-2.4913456645003276</v>
      </c>
      <c r="C9162" s="11">
        <f t="shared" ca="1" si="1534"/>
        <v>1.105852065119826</v>
      </c>
      <c r="D9162" s="11">
        <f t="shared" ca="1" si="1534"/>
        <v>0.38758545596415306</v>
      </c>
      <c r="E9162" s="11">
        <f t="shared" ca="1" si="1530"/>
        <v>-1.3969414331708461</v>
      </c>
      <c r="F9162" s="2"/>
      <c r="G9162" s="12">
        <f t="shared" ca="1" si="1535"/>
        <v>-1.1974247882935973</v>
      </c>
      <c r="H9162" s="13">
        <f t="shared" ca="1" si="1527"/>
        <v>-1.769742254550936</v>
      </c>
      <c r="I9162" s="13">
        <f t="shared" ca="1" si="1528"/>
        <v>2.0357117178494195</v>
      </c>
      <c r="J9162" s="13">
        <f t="shared" ca="1" si="1529"/>
        <v>0.90633542024257718</v>
      </c>
      <c r="L9162" s="11">
        <f t="shared" ca="1" si="1537"/>
        <v>8.0975537397187551</v>
      </c>
      <c r="M9162" s="13">
        <f t="shared" ca="1" si="1531"/>
        <v>8.0975537397187551</v>
      </c>
      <c r="O9162" s="11">
        <f t="shared" ca="1" si="1532"/>
        <v>-0.72883958520494885</v>
      </c>
      <c r="P9162" s="13">
        <f t="shared" ca="1" si="1533"/>
        <v>-0.72883958520494885</v>
      </c>
    </row>
    <row r="9163" spans="1:16" x14ac:dyDescent="0.25">
      <c r="A9163" s="1">
        <f t="shared" si="1536"/>
        <v>9158</v>
      </c>
      <c r="B9163" s="11">
        <f t="shared" ca="1" si="1534"/>
        <v>0.32636432882167793</v>
      </c>
      <c r="C9163" s="11">
        <f t="shared" ca="1" si="1534"/>
        <v>0.91330742512702834</v>
      </c>
      <c r="D9163" s="11">
        <f t="shared" ca="1" si="1534"/>
        <v>-1.6704664266430105</v>
      </c>
      <c r="E9163" s="11">
        <f t="shared" ca="1" si="1530"/>
        <v>1.1959401518238069</v>
      </c>
      <c r="F9163" s="2"/>
      <c r="G9163" s="12">
        <f t="shared" ca="1" si="1535"/>
        <v>0.38257273956475135</v>
      </c>
      <c r="H9163" s="13">
        <f t="shared" ref="H9163:H9226" ca="1" si="1538">(1/(SQRT(2)*$B$2))*(-C9163+E9163)</f>
        <v>0.19985151763253625</v>
      </c>
      <c r="I9163" s="13">
        <f t="shared" ref="I9163:I9226" ca="1" si="1539">(1/(SQRT(2)*$B$2))*(-B9163+D9163)</f>
        <v>-1.4119725680709376</v>
      </c>
      <c r="J9163" s="13">
        <f t="shared" ref="J9163:J9226" ca="1" si="1540">(1/(2*$B$2))*(-B9163+C9163-D9163+E9163)</f>
        <v>1.7266748373860841</v>
      </c>
      <c r="L9163" s="11">
        <f t="shared" ca="1" si="1537"/>
        <v>5.0150131561471252</v>
      </c>
      <c r="M9163" s="13">
        <f t="shared" ca="1" si="1531"/>
        <v>5.0150131561471269</v>
      </c>
      <c r="O9163" s="11">
        <f t="shared" ca="1" si="1532"/>
        <v>0.29589566998687916</v>
      </c>
      <c r="P9163" s="13">
        <f t="shared" ca="1" si="1533"/>
        <v>0.29589566998687916</v>
      </c>
    </row>
    <row r="9164" spans="1:16" x14ac:dyDescent="0.25">
      <c r="A9164" s="1">
        <f t="shared" si="1536"/>
        <v>9159</v>
      </c>
      <c r="B9164" s="11">
        <f t="shared" ca="1" si="1534"/>
        <v>-0.73459948522424812</v>
      </c>
      <c r="C9164" s="11">
        <f t="shared" ca="1" si="1534"/>
        <v>0.24873111093134495</v>
      </c>
      <c r="D9164" s="11">
        <f t="shared" ca="1" si="1534"/>
        <v>-0.99125813473400237</v>
      </c>
      <c r="E9164" s="11">
        <f t="shared" ca="1" si="1530"/>
        <v>-0.78812767942005757</v>
      </c>
      <c r="F9164" s="2"/>
      <c r="G9164" s="12">
        <f t="shared" ca="1" si="1535"/>
        <v>-1.1326270942234817</v>
      </c>
      <c r="H9164" s="13">
        <f t="shared" ca="1" si="1538"/>
        <v>-0.73316988179035758</v>
      </c>
      <c r="I9164" s="13">
        <f t="shared" ca="1" si="1539"/>
        <v>-0.18148507151852858</v>
      </c>
      <c r="J9164" s="13">
        <f t="shared" ca="1" si="1540"/>
        <v>0.59323052573476887</v>
      </c>
      <c r="L9164" s="11">
        <f t="shared" ca="1" si="1537"/>
        <v>0.92239736341212264</v>
      </c>
      <c r="M9164" s="13">
        <f t="shared" ca="1" si="1531"/>
        <v>0.92239736341212264</v>
      </c>
      <c r="O9164" s="11">
        <f t="shared" ca="1" si="1532"/>
        <v>-2.0426245500465883</v>
      </c>
      <c r="P9164" s="13">
        <f t="shared" ca="1" si="1533"/>
        <v>-2.0426245500465878</v>
      </c>
    </row>
    <row r="9165" spans="1:16" x14ac:dyDescent="0.25">
      <c r="A9165" s="1">
        <f t="shared" si="1536"/>
        <v>9160</v>
      </c>
      <c r="B9165" s="11">
        <f t="shared" ca="1" si="1534"/>
        <v>-0.76316231151978675</v>
      </c>
      <c r="C9165" s="11">
        <f t="shared" ca="1" si="1534"/>
        <v>1.5847340499217661</v>
      </c>
      <c r="D9165" s="11">
        <f t="shared" ca="1" si="1534"/>
        <v>1.0185120741987048</v>
      </c>
      <c r="E9165" s="11">
        <f t="shared" ca="1" si="1530"/>
        <v>0.38541679443641291</v>
      </c>
      <c r="F9165" s="2"/>
      <c r="G9165" s="12">
        <f t="shared" ca="1" si="1535"/>
        <v>1.1127503035185486</v>
      </c>
      <c r="H9165" s="13">
        <f t="shared" ca="1" si="1538"/>
        <v>-0.84804536414773235</v>
      </c>
      <c r="I9165" s="13">
        <f t="shared" ca="1" si="1539"/>
        <v>1.2598340400079218</v>
      </c>
      <c r="J9165" s="13">
        <f t="shared" ca="1" si="1540"/>
        <v>0.85740054083963035</v>
      </c>
      <c r="L9165" s="11">
        <f t="shared" ca="1" si="1537"/>
        <v>3.0414984354472328</v>
      </c>
      <c r="M9165" s="13">
        <f t="shared" ca="1" si="1531"/>
        <v>3.0414984354472328</v>
      </c>
      <c r="O9165" s="11">
        <f t="shared" ca="1" si="1532"/>
        <v>1.1051330067480212</v>
      </c>
      <c r="P9165" s="13">
        <f t="shared" ca="1" si="1533"/>
        <v>1.1051330067480212</v>
      </c>
    </row>
    <row r="9166" spans="1:16" x14ac:dyDescent="0.25">
      <c r="A9166" s="1">
        <f t="shared" si="1536"/>
        <v>9161</v>
      </c>
      <c r="B9166" s="11">
        <f t="shared" ca="1" si="1534"/>
        <v>0.45391143114035659</v>
      </c>
      <c r="C9166" s="11">
        <f t="shared" ca="1" si="1534"/>
        <v>0.10869527813068784</v>
      </c>
      <c r="D9166" s="11">
        <f t="shared" ca="1" si="1534"/>
        <v>-0.10163336207237912</v>
      </c>
      <c r="E9166" s="11">
        <f t="shared" ca="1" si="1530"/>
        <v>-0.18058596575637501</v>
      </c>
      <c r="F9166" s="2"/>
      <c r="G9166" s="12">
        <f t="shared" ca="1" si="1535"/>
        <v>0.14019369072114513</v>
      </c>
      <c r="H9166" s="13">
        <f t="shared" ca="1" si="1538"/>
        <v>-0.2045527292226216</v>
      </c>
      <c r="I9166" s="13">
        <f t="shared" ca="1" si="1539"/>
        <v>-0.39282949053360372</v>
      </c>
      <c r="J9166" s="13">
        <f t="shared" ca="1" si="1540"/>
        <v>-0.2120843783468323</v>
      </c>
      <c r="L9166" s="11">
        <f t="shared" ca="1" si="1537"/>
        <v>0.24113661120407609</v>
      </c>
      <c r="M9166" s="13">
        <f t="shared" ca="1" si="1531"/>
        <v>0.24113661120407612</v>
      </c>
      <c r="O9166" s="11">
        <f t="shared" ca="1" si="1532"/>
        <v>0.49449000733453163</v>
      </c>
      <c r="P9166" s="13">
        <f t="shared" ca="1" si="1533"/>
        <v>0.49449000733453174</v>
      </c>
    </row>
    <row r="9167" spans="1:16" x14ac:dyDescent="0.25">
      <c r="A9167" s="1">
        <f t="shared" si="1536"/>
        <v>9162</v>
      </c>
      <c r="B9167" s="11">
        <f t="shared" ca="1" si="1534"/>
        <v>-2.2370634403913692</v>
      </c>
      <c r="C9167" s="11">
        <f t="shared" ca="1" si="1534"/>
        <v>-0.68919015308307885</v>
      </c>
      <c r="D9167" s="11">
        <f t="shared" ca="1" si="1534"/>
        <v>0.42903931423437935</v>
      </c>
      <c r="E9167" s="11">
        <f t="shared" ca="1" si="1530"/>
        <v>0.62831595817156782</v>
      </c>
      <c r="F9167" s="2"/>
      <c r="G9167" s="12">
        <f t="shared" ca="1" si="1535"/>
        <v>-0.93444916053425053</v>
      </c>
      <c r="H9167" s="13">
        <f t="shared" ca="1" si="1538"/>
        <v>0.93161750552287848</v>
      </c>
      <c r="I9167" s="13">
        <f t="shared" ca="1" si="1539"/>
        <v>1.8852193371360007</v>
      </c>
      <c r="J9167" s="13">
        <f t="shared" ca="1" si="1540"/>
        <v>0.8735749656227394</v>
      </c>
      <c r="L9167" s="11">
        <f t="shared" ca="1" si="1537"/>
        <v>5.1850963462709432</v>
      </c>
      <c r="M9167" s="13">
        <f t="shared" ca="1" si="1531"/>
        <v>5.1850963462709432</v>
      </c>
      <c r="O9167" s="11">
        <f t="shared" ca="1" si="1532"/>
        <v>-0.71078440450628688</v>
      </c>
      <c r="P9167" s="13">
        <f t="shared" ca="1" si="1533"/>
        <v>-0.71078440450628688</v>
      </c>
    </row>
    <row r="9168" spans="1:16" x14ac:dyDescent="0.25">
      <c r="A9168" s="1">
        <f t="shared" si="1536"/>
        <v>9163</v>
      </c>
      <c r="B9168" s="11">
        <f t="shared" ca="1" si="1534"/>
        <v>1.2281986280358788</v>
      </c>
      <c r="C9168" s="11">
        <f t="shared" ca="1" si="1534"/>
        <v>-0.42903076471839835</v>
      </c>
      <c r="D9168" s="11">
        <f t="shared" ca="1" si="1534"/>
        <v>-1.3127672754162909</v>
      </c>
      <c r="E9168" s="11">
        <f t="shared" ca="1" si="1530"/>
        <v>0.42626916726659686</v>
      </c>
      <c r="F9168" s="2"/>
      <c r="G9168" s="12">
        <f t="shared" ca="1" si="1535"/>
        <v>-4.3665122416106844E-2</v>
      </c>
      <c r="H9168" s="13">
        <f t="shared" ca="1" si="1538"/>
        <v>0.60478838185498296</v>
      </c>
      <c r="I9168" s="13">
        <f t="shared" ca="1" si="1539"/>
        <v>-1.7967342210948314</v>
      </c>
      <c r="J9168" s="13">
        <f t="shared" ca="1" si="1540"/>
        <v>4.0903524964305299E-2</v>
      </c>
      <c r="L9168" s="11">
        <f t="shared" ca="1" si="1537"/>
        <v>3.5956959464345246</v>
      </c>
      <c r="M9168" s="13">
        <f t="shared" ca="1" si="1531"/>
        <v>3.5956959464345251</v>
      </c>
      <c r="O9168" s="11">
        <f t="shared" ca="1" si="1532"/>
        <v>-3.9884470349888144E-2</v>
      </c>
      <c r="P9168" s="13">
        <f t="shared" ca="1" si="1533"/>
        <v>-3.9884470349888144E-2</v>
      </c>
    </row>
    <row r="9169" spans="1:16" x14ac:dyDescent="0.25">
      <c r="A9169" s="1">
        <f t="shared" si="1536"/>
        <v>9164</v>
      </c>
      <c r="B9169" s="11">
        <f t="shared" ca="1" si="1534"/>
        <v>-1.0683875618830083</v>
      </c>
      <c r="C9169" s="11">
        <f t="shared" ca="1" si="1534"/>
        <v>0.1167374517238474</v>
      </c>
      <c r="D9169" s="11">
        <f t="shared" ca="1" si="1534"/>
        <v>-0.28700611635312523</v>
      </c>
      <c r="E9169" s="11">
        <f t="shared" ca="1" si="1530"/>
        <v>-6.1634646137930273E-2</v>
      </c>
      <c r="F9169" s="2"/>
      <c r="G9169" s="12">
        <f t="shared" ca="1" si="1535"/>
        <v>-0.65014543632510813</v>
      </c>
      <c r="H9169" s="13">
        <f t="shared" ca="1" si="1538"/>
        <v>-0.12612811997253345</v>
      </c>
      <c r="I9169" s="13">
        <f t="shared" ca="1" si="1539"/>
        <v>0.55252011882752716</v>
      </c>
      <c r="J9169" s="13">
        <f t="shared" ca="1" si="1540"/>
        <v>0.70524824191102531</v>
      </c>
      <c r="L9169" s="11">
        <f t="shared" ca="1" si="1537"/>
        <v>0.81856186707558265</v>
      </c>
      <c r="M9169" s="13">
        <f t="shared" ca="1" si="1531"/>
        <v>0.81856186707558265</v>
      </c>
      <c r="O9169" s="11">
        <f t="shared" ca="1" si="1532"/>
        <v>-1.2446446916588174</v>
      </c>
      <c r="P9169" s="13">
        <f t="shared" ca="1" si="1533"/>
        <v>-1.2446446916588179</v>
      </c>
    </row>
    <row r="9170" spans="1:16" x14ac:dyDescent="0.25">
      <c r="A9170" s="1">
        <f t="shared" si="1536"/>
        <v>9165</v>
      </c>
      <c r="B9170" s="11">
        <f t="shared" ca="1" si="1534"/>
        <v>0.20270434048948649</v>
      </c>
      <c r="C9170" s="11">
        <f t="shared" ca="1" si="1534"/>
        <v>-1.1442912336498645</v>
      </c>
      <c r="D9170" s="11">
        <f t="shared" ca="1" si="1534"/>
        <v>-1.9444968831960721</v>
      </c>
      <c r="E9170" s="11">
        <f t="shared" ca="1" si="1530"/>
        <v>0.2112402683538602</v>
      </c>
      <c r="F9170" s="2"/>
      <c r="G9170" s="12">
        <f t="shared" ca="1" si="1535"/>
        <v>-1.3374217540012949</v>
      </c>
      <c r="H9170" s="13">
        <f t="shared" ca="1" si="1538"/>
        <v>0.95850551717881971</v>
      </c>
      <c r="I9170" s="13">
        <f t="shared" ca="1" si="1539"/>
        <v>-1.5183005458401111</v>
      </c>
      <c r="J9170" s="13">
        <f t="shared" ca="1" si="1540"/>
        <v>0.4043707887052907</v>
      </c>
      <c r="L9170" s="11">
        <f t="shared" ca="1" si="1537"/>
        <v>3.3874851087187556</v>
      </c>
      <c r="M9170" s="13">
        <f t="shared" ca="1" si="1531"/>
        <v>3.3874851087187547</v>
      </c>
      <c r="O9170" s="11">
        <f t="shared" ca="1" si="1532"/>
        <v>-1.258607493092158</v>
      </c>
      <c r="P9170" s="13">
        <f t="shared" ca="1" si="1533"/>
        <v>-1.2586074930921585</v>
      </c>
    </row>
    <row r="9171" spans="1:16" x14ac:dyDescent="0.25">
      <c r="A9171" s="1">
        <f t="shared" si="1536"/>
        <v>9166</v>
      </c>
      <c r="B9171" s="11">
        <f t="shared" ca="1" si="1534"/>
        <v>0.9762601701654936</v>
      </c>
      <c r="C9171" s="11">
        <f t="shared" ca="1" si="1534"/>
        <v>0.77300552435928505</v>
      </c>
      <c r="D9171" s="11">
        <f t="shared" ca="1" si="1534"/>
        <v>-1.6235945509526071</v>
      </c>
      <c r="E9171" s="11">
        <f t="shared" ca="1" si="1530"/>
        <v>1.3921569103629452</v>
      </c>
      <c r="F9171" s="2"/>
      <c r="G9171" s="12">
        <f t="shared" ca="1" si="1535"/>
        <v>0.75891402696755839</v>
      </c>
      <c r="H9171" s="13">
        <f t="shared" ca="1" si="1538"/>
        <v>0.4378061436242377</v>
      </c>
      <c r="I9171" s="13">
        <f t="shared" ca="1" si="1539"/>
        <v>-1.8383749034024695</v>
      </c>
      <c r="J9171" s="13">
        <f t="shared" ca="1" si="1540"/>
        <v>1.406248407754672</v>
      </c>
      <c r="L9171" s="11">
        <f t="shared" ca="1" si="1537"/>
        <v>5.5488310891677148</v>
      </c>
      <c r="M9171" s="13">
        <f t="shared" ca="1" si="1531"/>
        <v>5.5488310891677166</v>
      </c>
      <c r="O9171" s="11">
        <f t="shared" ca="1" si="1532"/>
        <v>0.55802345656671237</v>
      </c>
      <c r="P9171" s="13">
        <f t="shared" ca="1" si="1533"/>
        <v>0.55802345656671226</v>
      </c>
    </row>
    <row r="9172" spans="1:16" x14ac:dyDescent="0.25">
      <c r="A9172" s="1">
        <f t="shared" si="1536"/>
        <v>9167</v>
      </c>
      <c r="B9172" s="11">
        <f t="shared" ca="1" si="1534"/>
        <v>-1.6122681990024401</v>
      </c>
      <c r="C9172" s="11">
        <f t="shared" ca="1" si="1534"/>
        <v>-9.7091240292021666E-2</v>
      </c>
      <c r="D9172" s="11">
        <f t="shared" ca="1" si="1534"/>
        <v>7.6870992372464642E-2</v>
      </c>
      <c r="E9172" s="11">
        <f t="shared" ca="1" si="1530"/>
        <v>-1.2214560744917438</v>
      </c>
      <c r="F9172" s="2"/>
      <c r="G9172" s="12">
        <f t="shared" ca="1" si="1535"/>
        <v>-1.4269722607068704</v>
      </c>
      <c r="H9172" s="13">
        <f t="shared" ca="1" si="1538"/>
        <v>-0.79504599879031157</v>
      </c>
      <c r="I9172" s="13">
        <f t="shared" ca="1" si="1539"/>
        <v>1.1944017765891566</v>
      </c>
      <c r="J9172" s="13">
        <f t="shared" ca="1" si="1540"/>
        <v>0.10842494592310503</v>
      </c>
      <c r="L9172" s="11">
        <f t="shared" ca="1" si="1537"/>
        <v>2.0704497130102464</v>
      </c>
      <c r="M9172" s="13">
        <f t="shared" ca="1" si="1531"/>
        <v>2.0704497130102455</v>
      </c>
      <c r="O9172" s="11">
        <f t="shared" ca="1" si="1532"/>
        <v>-1.7176861535375956</v>
      </c>
      <c r="P9172" s="13">
        <f t="shared" ca="1" si="1533"/>
        <v>-1.717686153537596</v>
      </c>
    </row>
    <row r="9173" spans="1:16" x14ac:dyDescent="0.25">
      <c r="A9173" s="1">
        <f t="shared" si="1536"/>
        <v>9168</v>
      </c>
      <c r="B9173" s="11">
        <f t="shared" ca="1" si="1534"/>
        <v>-2.1160333241006715</v>
      </c>
      <c r="C9173" s="11">
        <f t="shared" ca="1" si="1534"/>
        <v>-0.89550198405192294</v>
      </c>
      <c r="D9173" s="11">
        <f t="shared" ca="1" si="1534"/>
        <v>-1.1437068160292612</v>
      </c>
      <c r="E9173" s="11">
        <f t="shared" ca="1" si="1530"/>
        <v>0.7462829337200374</v>
      </c>
      <c r="F9173" s="2"/>
      <c r="G9173" s="12">
        <f t="shared" ca="1" si="1535"/>
        <v>-1.7044795952309091</v>
      </c>
      <c r="H9173" s="13">
        <f t="shared" ca="1" si="1538"/>
        <v>1.1609172486063515</v>
      </c>
      <c r="I9173" s="13">
        <f t="shared" ca="1" si="1539"/>
        <v>0.68753866738473046</v>
      </c>
      <c r="J9173" s="13">
        <f t="shared" ca="1" si="1540"/>
        <v>1.5552605448990233</v>
      </c>
      <c r="L9173" s="11">
        <f t="shared" ca="1" si="1537"/>
        <v>4.2392736397805191</v>
      </c>
      <c r="M9173" s="13">
        <f t="shared" ca="1" si="1531"/>
        <v>4.2392736397805191</v>
      </c>
      <c r="O9173" s="11">
        <f t="shared" ca="1" si="1532"/>
        <v>-1.4338598648465735</v>
      </c>
      <c r="P9173" s="13">
        <f t="shared" ca="1" si="1533"/>
        <v>-1.4338598648465737</v>
      </c>
    </row>
    <row r="9174" spans="1:16" x14ac:dyDescent="0.25">
      <c r="A9174" s="1">
        <f t="shared" si="1536"/>
        <v>9169</v>
      </c>
      <c r="B9174" s="11">
        <f t="shared" ca="1" si="1534"/>
        <v>1.2479869730211806</v>
      </c>
      <c r="C9174" s="11">
        <f t="shared" ca="1" si="1534"/>
        <v>1.0795493254169248</v>
      </c>
      <c r="D9174" s="11">
        <f t="shared" ca="1" si="1534"/>
        <v>-0.82822303207886316</v>
      </c>
      <c r="E9174" s="11">
        <f t="shared" ca="1" si="1530"/>
        <v>-1.8632385474695141</v>
      </c>
      <c r="F9174" s="2"/>
      <c r="G9174" s="12">
        <f t="shared" ca="1" si="1535"/>
        <v>-0.18196264055513578</v>
      </c>
      <c r="H9174" s="13">
        <f t="shared" ca="1" si="1538"/>
        <v>-2.0808652605115365</v>
      </c>
      <c r="I9174" s="13">
        <f t="shared" ca="1" si="1539"/>
        <v>-1.4681021737735971</v>
      </c>
      <c r="J9174" s="13">
        <f t="shared" ca="1" si="1540"/>
        <v>-0.60172658149745328</v>
      </c>
      <c r="L9174" s="11">
        <f t="shared" ca="1" si="1537"/>
        <v>6.8473991039231192</v>
      </c>
      <c r="M9174" s="13">
        <f t="shared" ca="1" si="1531"/>
        <v>6.8473991039231175</v>
      </c>
      <c r="O9174" s="11">
        <f t="shared" ca="1" si="1532"/>
        <v>-0.12044257640702805</v>
      </c>
      <c r="P9174" s="13">
        <f t="shared" ca="1" si="1533"/>
        <v>-0.12044257640702805</v>
      </c>
    </row>
    <row r="9175" spans="1:16" x14ac:dyDescent="0.25">
      <c r="A9175" s="1">
        <f t="shared" si="1536"/>
        <v>9170</v>
      </c>
      <c r="B9175" s="11">
        <f t="shared" ca="1" si="1534"/>
        <v>1.9477530043318123</v>
      </c>
      <c r="C9175" s="11">
        <f t="shared" ca="1" si="1534"/>
        <v>-1.9240736760536368</v>
      </c>
      <c r="D9175" s="11">
        <f t="shared" ca="1" si="1534"/>
        <v>0.30799510665994262</v>
      </c>
      <c r="E9175" s="11">
        <f t="shared" ca="1" si="1530"/>
        <v>0.80633299669807512</v>
      </c>
      <c r="F9175" s="2"/>
      <c r="G9175" s="12">
        <f t="shared" ca="1" si="1535"/>
        <v>0.56900371581809661</v>
      </c>
      <c r="H9175" s="13">
        <f t="shared" ca="1" si="1538"/>
        <v>1.930689073699734</v>
      </c>
      <c r="I9175" s="13">
        <f t="shared" ca="1" si="1539"/>
        <v>-1.1594839289479757</v>
      </c>
      <c r="J9175" s="13">
        <f t="shared" ca="1" si="1540"/>
        <v>-1.686744395173658</v>
      </c>
      <c r="L9175" s="11">
        <f t="shared" ca="1" si="1537"/>
        <v>7.9170699354419209</v>
      </c>
      <c r="M9175" s="13">
        <f t="shared" ca="1" si="1531"/>
        <v>7.9170699354419209</v>
      </c>
      <c r="O9175" s="11">
        <f t="shared" ca="1" si="1532"/>
        <v>0.35026237587982206</v>
      </c>
      <c r="P9175" s="13">
        <f t="shared" ca="1" si="1533"/>
        <v>0.35026237587982206</v>
      </c>
    </row>
    <row r="9176" spans="1:16" x14ac:dyDescent="0.25">
      <c r="A9176" s="1">
        <f t="shared" si="1536"/>
        <v>9171</v>
      </c>
      <c r="B9176" s="11">
        <f t="shared" ca="1" si="1534"/>
        <v>-1.461727541480797E-2</v>
      </c>
      <c r="C9176" s="11">
        <f t="shared" ca="1" si="1534"/>
        <v>1.2123599598651373</v>
      </c>
      <c r="D9176" s="11">
        <f t="shared" ca="1" si="1534"/>
        <v>-0.69242894942759947</v>
      </c>
      <c r="E9176" s="11">
        <f t="shared" ca="1" si="1530"/>
        <v>0.24562786639430603</v>
      </c>
      <c r="F9176" s="2"/>
      <c r="G9176" s="12">
        <f t="shared" ca="1" si="1535"/>
        <v>0.37547080070851796</v>
      </c>
      <c r="H9176" s="13">
        <f t="shared" ca="1" si="1538"/>
        <v>-0.68358281888389205</v>
      </c>
      <c r="I9176" s="13">
        <f t="shared" ca="1" si="1539"/>
        <v>-0.47928523106185039</v>
      </c>
      <c r="J9176" s="13">
        <f t="shared" ca="1" si="1540"/>
        <v>1.0825170255509253</v>
      </c>
      <c r="L9176" s="11">
        <f t="shared" ca="1" si="1537"/>
        <v>1.8688429135948819</v>
      </c>
      <c r="M9176" s="13">
        <f t="shared" ca="1" si="1531"/>
        <v>1.8688429135948821</v>
      </c>
      <c r="O9176" s="11">
        <f t="shared" ca="1" si="1532"/>
        <v>0.47571889027719916</v>
      </c>
      <c r="P9176" s="13">
        <f t="shared" ca="1" si="1533"/>
        <v>0.47571889027719921</v>
      </c>
    </row>
    <row r="9177" spans="1:16" x14ac:dyDescent="0.25">
      <c r="A9177" s="1">
        <f t="shared" si="1536"/>
        <v>9172</v>
      </c>
      <c r="B9177" s="11">
        <f t="shared" ca="1" si="1534"/>
        <v>-3.1246222447131333</v>
      </c>
      <c r="C9177" s="11">
        <f t="shared" ca="1" si="1534"/>
        <v>0.40430233287460915</v>
      </c>
      <c r="D9177" s="11">
        <f t="shared" ca="1" si="1534"/>
        <v>0.59114011136634126</v>
      </c>
      <c r="E9177" s="11">
        <f t="shared" ca="1" si="1530"/>
        <v>1.6490480898884046</v>
      </c>
      <c r="F9177" s="2"/>
      <c r="G9177" s="12">
        <f t="shared" ca="1" si="1535"/>
        <v>-0.24006585529188917</v>
      </c>
      <c r="H9177" s="13">
        <f t="shared" ca="1" si="1538"/>
        <v>0.88016816563763722</v>
      </c>
      <c r="I9177" s="13">
        <f t="shared" ca="1" si="1539"/>
        <v>2.627440759261499</v>
      </c>
      <c r="J9177" s="13">
        <f t="shared" ca="1" si="1540"/>
        <v>2.2934162780549028</v>
      </c>
      <c r="L9177" s="11">
        <f t="shared" ca="1" si="1537"/>
        <v>12.93789916767777</v>
      </c>
      <c r="M9177" s="13">
        <f t="shared" ca="1" si="1531"/>
        <v>12.937899167677768</v>
      </c>
      <c r="O9177" s="11">
        <f t="shared" ca="1" si="1532"/>
        <v>-0.11560034781807531</v>
      </c>
      <c r="P9177" s="13">
        <f t="shared" ca="1" si="1533"/>
        <v>-0.11560034781807531</v>
      </c>
    </row>
    <row r="9178" spans="1:16" x14ac:dyDescent="0.25">
      <c r="A9178" s="1">
        <f t="shared" si="1536"/>
        <v>9173</v>
      </c>
      <c r="B9178" s="11">
        <f t="shared" ca="1" si="1534"/>
        <v>-0.76324634999217689</v>
      </c>
      <c r="C9178" s="11">
        <f t="shared" ca="1" si="1534"/>
        <v>4.0253928878055172E-2</v>
      </c>
      <c r="D9178" s="11">
        <f t="shared" ca="1" si="1534"/>
        <v>2.0575848127002714</v>
      </c>
      <c r="E9178" s="11">
        <f t="shared" ca="1" si="1530"/>
        <v>1.4687065388024745</v>
      </c>
      <c r="F9178" s="2"/>
      <c r="G9178" s="12">
        <f t="shared" ca="1" si="1535"/>
        <v>1.4016494651943119</v>
      </c>
      <c r="H9178" s="13">
        <f t="shared" ca="1" si="1538"/>
        <v>1.0100685270811789</v>
      </c>
      <c r="I9178" s="13">
        <f t="shared" ca="1" si="1539"/>
        <v>1.9946288437221631</v>
      </c>
      <c r="J9178" s="13">
        <f t="shared" ca="1" si="1540"/>
        <v>0.1073110024862175</v>
      </c>
      <c r="L9178" s="11">
        <f t="shared" ca="1" si="1537"/>
        <v>5.0102983048629532</v>
      </c>
      <c r="M9178" s="13">
        <f t="shared" ca="1" si="1531"/>
        <v>5.0102983048629524</v>
      </c>
      <c r="O9178" s="11">
        <f t="shared" ca="1" si="1532"/>
        <v>1.0845966310510295</v>
      </c>
      <c r="P9178" s="13">
        <f t="shared" ca="1" si="1533"/>
        <v>1.0845966310510298</v>
      </c>
    </row>
    <row r="9179" spans="1:16" x14ac:dyDescent="0.25">
      <c r="A9179" s="1">
        <f t="shared" si="1536"/>
        <v>9174</v>
      </c>
      <c r="B9179" s="11">
        <f t="shared" ca="1" si="1534"/>
        <v>-0.59463421323579169</v>
      </c>
      <c r="C9179" s="11">
        <f t="shared" ca="1" si="1534"/>
        <v>-0.82079349298902571</v>
      </c>
      <c r="D9179" s="11">
        <f t="shared" ca="1" si="1534"/>
        <v>-1.545923083386733</v>
      </c>
      <c r="E9179" s="11">
        <f t="shared" ca="1" si="1530"/>
        <v>-2.4440071800360341</v>
      </c>
      <c r="F9179" s="2"/>
      <c r="G9179" s="12">
        <f t="shared" ca="1" si="1535"/>
        <v>-2.7026789848237924</v>
      </c>
      <c r="H9179" s="13">
        <f t="shared" ca="1" si="1538"/>
        <v>-1.1477854054257579</v>
      </c>
      <c r="I9179" s="13">
        <f t="shared" ca="1" si="1539"/>
        <v>-0.67266281095101965</v>
      </c>
      <c r="J9179" s="13">
        <f t="shared" ca="1" si="1540"/>
        <v>-0.56212168820126762</v>
      </c>
      <c r="L9179" s="11">
        <f t="shared" ca="1" si="1537"/>
        <v>2.0858673864911417</v>
      </c>
      <c r="M9179" s="13">
        <f t="shared" ca="1" si="1531"/>
        <v>2.0858673864911417</v>
      </c>
      <c r="O9179" s="11">
        <f t="shared" ca="1" si="1532"/>
        <v>-3.2412441444601305</v>
      </c>
      <c r="P9179" s="13">
        <f t="shared" ca="1" si="1533"/>
        <v>-3.2412441444601301</v>
      </c>
    </row>
    <row r="9180" spans="1:16" x14ac:dyDescent="0.25">
      <c r="A9180" s="1">
        <f t="shared" si="1536"/>
        <v>9175</v>
      </c>
      <c r="B9180" s="11">
        <f t="shared" ca="1" si="1534"/>
        <v>-1.2665804878625104</v>
      </c>
      <c r="C9180" s="11">
        <f t="shared" ca="1" si="1534"/>
        <v>-1.1941596571629423</v>
      </c>
      <c r="D9180" s="11">
        <f t="shared" ca="1" si="1534"/>
        <v>2.1558631528377679</v>
      </c>
      <c r="E9180" s="11">
        <f t="shared" ca="1" si="1530"/>
        <v>-1.0355369166456214</v>
      </c>
      <c r="F9180" s="2"/>
      <c r="G9180" s="12">
        <f t="shared" ca="1" si="1535"/>
        <v>-0.67020695441665301</v>
      </c>
      <c r="H9180" s="13">
        <f t="shared" ca="1" si="1538"/>
        <v>0.11216321547019169</v>
      </c>
      <c r="I9180" s="13">
        <f t="shared" ca="1" si="1539"/>
        <v>2.4200331065679426</v>
      </c>
      <c r="J9180" s="13">
        <f t="shared" ca="1" si="1540"/>
        <v>-1.5594896193919103</v>
      </c>
      <c r="L9180" s="11">
        <f t="shared" ca="1" si="1537"/>
        <v>8.3011486967806256</v>
      </c>
      <c r="M9180" s="13">
        <f t="shared" ca="1" si="1531"/>
        <v>8.3011486967806256</v>
      </c>
      <c r="O9180" s="11">
        <f t="shared" ca="1" si="1532"/>
        <v>-0.4029029624541961</v>
      </c>
      <c r="P9180" s="13">
        <f t="shared" ca="1" si="1533"/>
        <v>-0.40290296245419616</v>
      </c>
    </row>
    <row r="9181" spans="1:16" x14ac:dyDescent="0.25">
      <c r="A9181" s="1">
        <f t="shared" si="1536"/>
        <v>9176</v>
      </c>
      <c r="B9181" s="11">
        <f t="shared" ca="1" si="1534"/>
        <v>0.34683304834076434</v>
      </c>
      <c r="C9181" s="11">
        <f t="shared" ca="1" si="1534"/>
        <v>0.90366163153915813</v>
      </c>
      <c r="D9181" s="11">
        <f t="shared" ca="1" si="1534"/>
        <v>-3.9616916739452245E-2</v>
      </c>
      <c r="E9181" s="11">
        <f t="shared" ca="1" si="1530"/>
        <v>-5.7901458160583168E-2</v>
      </c>
      <c r="F9181" s="2"/>
      <c r="G9181" s="12">
        <f t="shared" ca="1" si="1535"/>
        <v>0.57648815248994345</v>
      </c>
      <c r="H9181" s="13">
        <f t="shared" ca="1" si="1538"/>
        <v>-0.67992778126537545</v>
      </c>
      <c r="I9181" s="13">
        <f t="shared" ca="1" si="1539"/>
        <v>-0.2732613908975256</v>
      </c>
      <c r="J9181" s="13">
        <f t="shared" ca="1" si="1540"/>
        <v>0.26927202088863145</v>
      </c>
      <c r="L9181" s="11">
        <f t="shared" ca="1" si="1537"/>
        <v>0.60948099672515421</v>
      </c>
      <c r="M9181" s="13">
        <f t="shared" ca="1" si="1531"/>
        <v>0.6094809967251541</v>
      </c>
      <c r="O9181" s="11">
        <f t="shared" ca="1" si="1532"/>
        <v>1.2790011332006292</v>
      </c>
      <c r="P9181" s="13">
        <f t="shared" ca="1" si="1533"/>
        <v>1.2790011332006295</v>
      </c>
    </row>
    <row r="9182" spans="1:16" x14ac:dyDescent="0.25">
      <c r="A9182" s="1">
        <f t="shared" si="1536"/>
        <v>9177</v>
      </c>
      <c r="B9182" s="11">
        <f t="shared" ca="1" si="1534"/>
        <v>1.259004220790235</v>
      </c>
      <c r="C9182" s="11">
        <f t="shared" ca="1" si="1534"/>
        <v>2.3880905703632292E-2</v>
      </c>
      <c r="D9182" s="11">
        <f t="shared" ca="1" si="1534"/>
        <v>-3.0582028431098549</v>
      </c>
      <c r="E9182" s="11">
        <f t="shared" ca="1" si="1530"/>
        <v>0.30825277381729727</v>
      </c>
      <c r="F9182" s="2"/>
      <c r="G9182" s="12">
        <f t="shared" ca="1" si="1535"/>
        <v>-0.73353247139934519</v>
      </c>
      <c r="H9182" s="13">
        <f t="shared" ca="1" si="1538"/>
        <v>0.20108127632185904</v>
      </c>
      <c r="I9182" s="13">
        <f t="shared" ca="1" si="1539"/>
        <v>-3.0527263906702182</v>
      </c>
      <c r="J9182" s="13">
        <f t="shared" ca="1" si="1540"/>
        <v>1.0656661509202747</v>
      </c>
      <c r="L9182" s="11">
        <f t="shared" ca="1" si="1537"/>
        <v>10.495216441198878</v>
      </c>
      <c r="M9182" s="13">
        <f t="shared" ca="1" si="1531"/>
        <v>10.495216441198879</v>
      </c>
      <c r="O9182" s="11">
        <f t="shared" ca="1" si="1532"/>
        <v>-0.39217894261418279</v>
      </c>
      <c r="P9182" s="13">
        <f t="shared" ca="1" si="1533"/>
        <v>-0.39217894261418279</v>
      </c>
    </row>
    <row r="9183" spans="1:16" x14ac:dyDescent="0.25">
      <c r="A9183" s="1">
        <f t="shared" si="1536"/>
        <v>9178</v>
      </c>
      <c r="B9183" s="11">
        <f t="shared" ca="1" si="1534"/>
        <v>-4.4173497526006987E-2</v>
      </c>
      <c r="C9183" s="11">
        <f t="shared" ca="1" si="1534"/>
        <v>1.2196935589819078</v>
      </c>
      <c r="D9183" s="11">
        <f t="shared" ca="1" si="1534"/>
        <v>1.1220772751268726</v>
      </c>
      <c r="E9183" s="11">
        <f t="shared" ca="1" si="1530"/>
        <v>-0.9175681420756221</v>
      </c>
      <c r="F9183" s="2"/>
      <c r="G9183" s="12">
        <f t="shared" ca="1" si="1535"/>
        <v>0.69001459725357561</v>
      </c>
      <c r="H9183" s="13">
        <f t="shared" ca="1" si="1538"/>
        <v>-1.5112722419880751</v>
      </c>
      <c r="I9183" s="13">
        <f t="shared" ca="1" si="1539"/>
        <v>0.82466382990690168</v>
      </c>
      <c r="J9183" s="13">
        <f t="shared" ca="1" si="1540"/>
        <v>-0.38788918034728992</v>
      </c>
      <c r="L9183" s="11">
        <f t="shared" ca="1" si="1537"/>
        <v>3.1144722379908751</v>
      </c>
      <c r="M9183" s="13">
        <f t="shared" ca="1" si="1531"/>
        <v>3.1144722379908747</v>
      </c>
      <c r="O9183" s="11">
        <f t="shared" ca="1" si="1532"/>
        <v>0.67721516331638409</v>
      </c>
      <c r="P9183" s="13">
        <f t="shared" ca="1" si="1533"/>
        <v>0.67721516331638409</v>
      </c>
    </row>
    <row r="9184" spans="1:16" x14ac:dyDescent="0.25">
      <c r="A9184" s="1">
        <f t="shared" si="1536"/>
        <v>9179</v>
      </c>
      <c r="B9184" s="11">
        <f t="shared" ca="1" si="1534"/>
        <v>0.18433131302984543</v>
      </c>
      <c r="C9184" s="11">
        <f t="shared" ca="1" si="1534"/>
        <v>1.7169107306029467</v>
      </c>
      <c r="D9184" s="11">
        <f t="shared" ca="1" si="1534"/>
        <v>0.43572234925238496</v>
      </c>
      <c r="E9184" s="11">
        <f t="shared" ca="1" si="1530"/>
        <v>0.76296846162742715</v>
      </c>
      <c r="F9184" s="2"/>
      <c r="G9184" s="12">
        <f t="shared" ca="1" si="1535"/>
        <v>1.5499664272563021</v>
      </c>
      <c r="H9184" s="13">
        <f t="shared" ca="1" si="1538"/>
        <v>-0.67453904725307134</v>
      </c>
      <c r="I9184" s="13">
        <f t="shared" ca="1" si="1539"/>
        <v>0.17776030644247071</v>
      </c>
      <c r="J9184" s="13">
        <f t="shared" ca="1" si="1540"/>
        <v>0.92991276497407171</v>
      </c>
      <c r="L9184" s="11">
        <f t="shared" ca="1" si="1537"/>
        <v>1.3513394032773256</v>
      </c>
      <c r="M9184" s="13">
        <f t="shared" ca="1" si="1531"/>
        <v>1.3513394032773256</v>
      </c>
      <c r="O9184" s="11">
        <f t="shared" ca="1" si="1532"/>
        <v>2.3094081731550578</v>
      </c>
      <c r="P9184" s="13">
        <f t="shared" ca="1" si="1533"/>
        <v>2.3094081731550586</v>
      </c>
    </row>
    <row r="9185" spans="1:16" x14ac:dyDescent="0.25">
      <c r="A9185" s="1">
        <f t="shared" si="1536"/>
        <v>9180</v>
      </c>
      <c r="B9185" s="11">
        <f t="shared" ca="1" si="1534"/>
        <v>1.231117402242143E-2</v>
      </c>
      <c r="C9185" s="11">
        <f t="shared" ca="1" si="1534"/>
        <v>0.7424126452127805</v>
      </c>
      <c r="D9185" s="11">
        <f t="shared" ca="1" si="1534"/>
        <v>1.5808665040348158</v>
      </c>
      <c r="E9185" s="11">
        <f t="shared" ca="1" si="1530"/>
        <v>0.75538107906353968</v>
      </c>
      <c r="F9185" s="2"/>
      <c r="G9185" s="12">
        <f t="shared" ca="1" si="1535"/>
        <v>1.5454857011667786</v>
      </c>
      <c r="H9185" s="13">
        <f t="shared" ca="1" si="1538"/>
        <v>9.1700675172409919E-3</v>
      </c>
      <c r="I9185" s="13">
        <f t="shared" ca="1" si="1539"/>
        <v>1.109136110518067</v>
      </c>
      <c r="J9185" s="13">
        <f t="shared" ca="1" si="1540"/>
        <v>-4.769197689045851E-2</v>
      </c>
      <c r="L9185" s="11">
        <f t="shared" ca="1" si="1537"/>
        <v>1.2325415264531365</v>
      </c>
      <c r="M9185" s="13">
        <f t="shared" ca="1" si="1531"/>
        <v>1.2325415264531367</v>
      </c>
      <c r="O9185" s="11">
        <f t="shared" ca="1" si="1532"/>
        <v>2.4111533834244292</v>
      </c>
      <c r="P9185" s="13">
        <f t="shared" ca="1" si="1533"/>
        <v>2.4111533834244292</v>
      </c>
    </row>
    <row r="9186" spans="1:16" x14ac:dyDescent="0.25">
      <c r="A9186" s="1">
        <f t="shared" si="1536"/>
        <v>9181</v>
      </c>
      <c r="B9186" s="11">
        <f t="shared" ca="1" si="1534"/>
        <v>0.15141758203377825</v>
      </c>
      <c r="C9186" s="11">
        <f t="shared" ca="1" si="1534"/>
        <v>0.82231365228083608</v>
      </c>
      <c r="D9186" s="11">
        <f t="shared" ca="1" si="1534"/>
        <v>-0.57987573880468302</v>
      </c>
      <c r="E9186" s="11">
        <f t="shared" ca="1" si="1530"/>
        <v>-3.6748244835520243E-2</v>
      </c>
      <c r="F9186" s="2"/>
      <c r="G9186" s="12">
        <f t="shared" ca="1" si="1535"/>
        <v>0.17855362533720551</v>
      </c>
      <c r="H9186" s="13">
        <f t="shared" ca="1" si="1538"/>
        <v>-0.60744849290995573</v>
      </c>
      <c r="I9186" s="13">
        <f t="shared" ca="1" si="1539"/>
        <v>-0.51710246620130551</v>
      </c>
      <c r="J9186" s="13">
        <f t="shared" ca="1" si="1540"/>
        <v>0.60701178210811035</v>
      </c>
      <c r="L9186" s="11">
        <f t="shared" ca="1" si="1537"/>
        <v>1.0048519357081129</v>
      </c>
      <c r="M9186" s="13">
        <f t="shared" ca="1" si="1531"/>
        <v>1.0048519357081129</v>
      </c>
      <c r="O9186" s="11">
        <f t="shared" ca="1" si="1532"/>
        <v>0.308516405739994</v>
      </c>
      <c r="P9186" s="13">
        <f t="shared" ca="1" si="1533"/>
        <v>0.308516405739994</v>
      </c>
    </row>
    <row r="9187" spans="1:16" x14ac:dyDescent="0.25">
      <c r="A9187" s="1">
        <f t="shared" si="1536"/>
        <v>9182</v>
      </c>
      <c r="B9187" s="11">
        <f t="shared" ca="1" si="1534"/>
        <v>0.69871541560005801</v>
      </c>
      <c r="C9187" s="11">
        <f t="shared" ca="1" si="1534"/>
        <v>-1.0219042745940847</v>
      </c>
      <c r="D9187" s="11">
        <f t="shared" ca="1" si="1534"/>
        <v>-0.4484390013919452</v>
      </c>
      <c r="E9187" s="11">
        <f t="shared" ca="1" si="1530"/>
        <v>-0.26583692552045657</v>
      </c>
      <c r="F9187" s="2"/>
      <c r="G9187" s="12">
        <f t="shared" ca="1" si="1535"/>
        <v>-0.51873239295321416</v>
      </c>
      <c r="H9187" s="13">
        <f t="shared" ca="1" si="1538"/>
        <v>0.53462034956369897</v>
      </c>
      <c r="I9187" s="13">
        <f t="shared" ca="1" si="1539"/>
        <v>-0.81116066732314585</v>
      </c>
      <c r="J9187" s="13">
        <f t="shared" ca="1" si="1540"/>
        <v>-0.76900880716132702</v>
      </c>
      <c r="L9187" s="11">
        <f t="shared" ca="1" si="1537"/>
        <v>1.5351750918714304</v>
      </c>
      <c r="M9187" s="13">
        <f t="shared" ca="1" si="1531"/>
        <v>1.53517509187143</v>
      </c>
      <c r="O9187" s="11">
        <f t="shared" ca="1" si="1532"/>
        <v>-0.72514530361876395</v>
      </c>
      <c r="P9187" s="13">
        <f t="shared" ca="1" si="1533"/>
        <v>-0.72514530361876406</v>
      </c>
    </row>
    <row r="9188" spans="1:16" x14ac:dyDescent="0.25">
      <c r="A9188" s="1">
        <f t="shared" si="1536"/>
        <v>9183</v>
      </c>
      <c r="B9188" s="11">
        <f t="shared" ca="1" si="1534"/>
        <v>1.5434956394438837</v>
      </c>
      <c r="C9188" s="11">
        <f t="shared" ca="1" si="1534"/>
        <v>0.66055344171046571</v>
      </c>
      <c r="D9188" s="11">
        <f t="shared" ca="1" si="1534"/>
        <v>0.11372033557232979</v>
      </c>
      <c r="E9188" s="11">
        <f t="shared" ca="1" si="1530"/>
        <v>0.89123944073692551</v>
      </c>
      <c r="F9188" s="2"/>
      <c r="G9188" s="12">
        <f t="shared" ca="1" si="1535"/>
        <v>1.6045044287318024</v>
      </c>
      <c r="H9188" s="13">
        <f t="shared" ca="1" si="1538"/>
        <v>0.16311963423640302</v>
      </c>
      <c r="I9188" s="13">
        <f t="shared" ca="1" si="1539"/>
        <v>-1.0110038129406322</v>
      </c>
      <c r="J9188" s="13">
        <f t="shared" ca="1" si="1540"/>
        <v>-5.2711546284411104E-2</v>
      </c>
      <c r="L9188" s="11">
        <f t="shared" ca="1" si="1537"/>
        <v>1.0515152319656087</v>
      </c>
      <c r="M9188" s="13">
        <f t="shared" ca="1" si="1531"/>
        <v>1.0515152319656085</v>
      </c>
      <c r="O9188" s="11">
        <f t="shared" ca="1" si="1532"/>
        <v>2.7101527133528993</v>
      </c>
      <c r="P9188" s="13">
        <f t="shared" ca="1" si="1533"/>
        <v>2.7101527133528993</v>
      </c>
    </row>
    <row r="9189" spans="1:16" x14ac:dyDescent="0.25">
      <c r="A9189" s="1">
        <f t="shared" si="1536"/>
        <v>9184</v>
      </c>
      <c r="B9189" s="11">
        <f t="shared" ca="1" si="1534"/>
        <v>0.35060081985244007</v>
      </c>
      <c r="C9189" s="11">
        <f t="shared" ca="1" si="1534"/>
        <v>0.57568360177268718</v>
      </c>
      <c r="D9189" s="11">
        <f t="shared" ca="1" si="1534"/>
        <v>-0.85293900652184684</v>
      </c>
      <c r="E9189" s="11">
        <f t="shared" ca="1" si="1530"/>
        <v>-1.0776149209300607</v>
      </c>
      <c r="F9189" s="2"/>
      <c r="G9189" s="12">
        <f t="shared" ca="1" si="1535"/>
        <v>-0.50213475291339016</v>
      </c>
      <c r="H9189" s="13">
        <f t="shared" ca="1" si="1538"/>
        <v>-1.1690585967288141</v>
      </c>
      <c r="I9189" s="13">
        <f t="shared" ca="1" si="1539"/>
        <v>-0.85103117265733819</v>
      </c>
      <c r="J9189" s="13">
        <f t="shared" ca="1" si="1540"/>
        <v>2.0343375601661329E-4</v>
      </c>
      <c r="L9189" s="11">
        <f t="shared" ca="1" si="1537"/>
        <v>2.0909521008053615</v>
      </c>
      <c r="M9189" s="13">
        <f t="shared" ca="1" si="1531"/>
        <v>2.0909521008053611</v>
      </c>
      <c r="O9189" s="11">
        <f t="shared" ca="1" si="1532"/>
        <v>-0.60146292964665615</v>
      </c>
      <c r="P9189" s="13">
        <f t="shared" ca="1" si="1533"/>
        <v>-0.60146292964665615</v>
      </c>
    </row>
    <row r="9190" spans="1:16" x14ac:dyDescent="0.25">
      <c r="A9190" s="1">
        <f t="shared" si="1536"/>
        <v>9185</v>
      </c>
      <c r="B9190" s="11">
        <f t="shared" ca="1" si="1534"/>
        <v>0.49379782060854083</v>
      </c>
      <c r="C9190" s="11">
        <f t="shared" ca="1" si="1534"/>
        <v>-0.36656254482174039</v>
      </c>
      <c r="D9190" s="11">
        <f t="shared" ca="1" si="1534"/>
        <v>-1.3090769950347876</v>
      </c>
      <c r="E9190" s="11">
        <f t="shared" ca="1" si="1530"/>
        <v>0.58693207927546942</v>
      </c>
      <c r="F9190" s="2"/>
      <c r="G9190" s="12">
        <f t="shared" ca="1" si="1535"/>
        <v>-0.29745481998625883</v>
      </c>
      <c r="H9190" s="13">
        <f t="shared" ca="1" si="1538"/>
        <v>0.67422251452405502</v>
      </c>
      <c r="I9190" s="13">
        <f t="shared" ca="1" si="1539"/>
        <v>-1.2748250077718442</v>
      </c>
      <c r="J9190" s="13">
        <f t="shared" ca="1" si="1540"/>
        <v>0.51782435443998787</v>
      </c>
      <c r="L9190" s="11">
        <f t="shared" ca="1" si="1537"/>
        <v>2.3478968615828122</v>
      </c>
      <c r="M9190" s="13">
        <f t="shared" ca="1" si="1531"/>
        <v>2.3478968615828122</v>
      </c>
      <c r="O9190" s="11">
        <f t="shared" ca="1" si="1532"/>
        <v>-0.33623438955733653</v>
      </c>
      <c r="P9190" s="13">
        <f t="shared" ca="1" si="1533"/>
        <v>-0.33623438955733659</v>
      </c>
    </row>
    <row r="9191" spans="1:16" x14ac:dyDescent="0.25">
      <c r="A9191" s="1">
        <f t="shared" si="1536"/>
        <v>9186</v>
      </c>
      <c r="B9191" s="11">
        <f t="shared" ca="1" si="1534"/>
        <v>0.10118950249078527</v>
      </c>
      <c r="C9191" s="11">
        <f t="shared" ca="1" si="1534"/>
        <v>0.29819574807095073</v>
      </c>
      <c r="D9191" s="11">
        <f t="shared" ca="1" si="1534"/>
        <v>-1.358272228352156</v>
      </c>
      <c r="E9191" s="11">
        <f t="shared" ca="1" si="1530"/>
        <v>0.94101839497093231</v>
      </c>
      <c r="F9191" s="2"/>
      <c r="G9191" s="12">
        <f t="shared" ca="1" si="1535"/>
        <v>-8.9342914097438331E-3</v>
      </c>
      <c r="H9191" s="13">
        <f t="shared" ca="1" si="1538"/>
        <v>0.45454425272326254</v>
      </c>
      <c r="I9191" s="13">
        <f t="shared" ca="1" si="1539"/>
        <v>-1.0319952867612994</v>
      </c>
      <c r="J9191" s="13">
        <f t="shared" ca="1" si="1540"/>
        <v>1.2481484344516267</v>
      </c>
      <c r="L9191" s="11">
        <f t="shared" ca="1" si="1537"/>
        <v>2.8294992640053334</v>
      </c>
      <c r="M9191" s="13">
        <f t="shared" ca="1" si="1531"/>
        <v>2.8294992640053325</v>
      </c>
      <c r="O9191" s="11">
        <f t="shared" ca="1" si="1532"/>
        <v>-9.1995365340166307E-3</v>
      </c>
      <c r="P9191" s="13">
        <f t="shared" ca="1" si="1533"/>
        <v>-9.1995365340166325E-3</v>
      </c>
    </row>
    <row r="9192" spans="1:16" x14ac:dyDescent="0.25">
      <c r="A9192" s="1">
        <f t="shared" si="1536"/>
        <v>9187</v>
      </c>
      <c r="B9192" s="11">
        <f t="shared" ca="1" si="1534"/>
        <v>9.9950088980441235E-2</v>
      </c>
      <c r="C9192" s="11">
        <f t="shared" ca="1" si="1534"/>
        <v>0.14009689277393056</v>
      </c>
      <c r="D9192" s="11">
        <f t="shared" ca="1" si="1534"/>
        <v>-1.0107906231844244</v>
      </c>
      <c r="E9192" s="11">
        <f t="shared" ca="1" si="1530"/>
        <v>0.96428919050370021</v>
      </c>
      <c r="F9192" s="2"/>
      <c r="G9192" s="12">
        <f t="shared" ca="1" si="1535"/>
        <v>9.6772774536823813E-2</v>
      </c>
      <c r="H9192" s="13">
        <f t="shared" ca="1" si="1538"/>
        <v>0.58279196272644196</v>
      </c>
      <c r="I9192" s="13">
        <f t="shared" ca="1" si="1539"/>
        <v>-0.78541228971175148</v>
      </c>
      <c r="J9192" s="13">
        <f t="shared" ca="1" si="1540"/>
        <v>1.007613308740807</v>
      </c>
      <c r="L9192" s="11">
        <f t="shared" ca="1" si="1537"/>
        <v>1.9718035166003915</v>
      </c>
      <c r="M9192" s="13">
        <f t="shared" ca="1" si="1531"/>
        <v>1.9718035166003915</v>
      </c>
      <c r="O9192" s="11">
        <f t="shared" ca="1" si="1532"/>
        <v>0.11936637405562298</v>
      </c>
      <c r="P9192" s="13">
        <f t="shared" ca="1" si="1533"/>
        <v>0.11936637405562298</v>
      </c>
    </row>
    <row r="9193" spans="1:16" x14ac:dyDescent="0.25">
      <c r="A9193" s="1">
        <f t="shared" si="1536"/>
        <v>9188</v>
      </c>
      <c r="B9193" s="11">
        <f t="shared" ca="1" si="1534"/>
        <v>0.76127461845621924</v>
      </c>
      <c r="C9193" s="11">
        <f t="shared" ca="1" si="1534"/>
        <v>1.0660185999352259</v>
      </c>
      <c r="D9193" s="11">
        <f t="shared" ca="1" si="1534"/>
        <v>1.9092299593511655</v>
      </c>
      <c r="E9193" s="11">
        <f t="shared" ca="1" si="1530"/>
        <v>-0.18244086972749993</v>
      </c>
      <c r="F9193" s="2"/>
      <c r="G9193" s="12">
        <f t="shared" ca="1" si="1535"/>
        <v>1.7770411540075552</v>
      </c>
      <c r="H9193" s="13">
        <f t="shared" ca="1" si="1538"/>
        <v>-0.88279415703507413</v>
      </c>
      <c r="I9193" s="13">
        <f t="shared" ca="1" si="1539"/>
        <v>0.81172700604613113</v>
      </c>
      <c r="J9193" s="13">
        <f t="shared" ca="1" si="1540"/>
        <v>-0.89346342379982935</v>
      </c>
      <c r="L9193" s="11">
        <f t="shared" ca="1" si="1537"/>
        <v>2.2365031457079967</v>
      </c>
      <c r="M9193" s="13">
        <f t="shared" ca="1" si="1531"/>
        <v>2.2365031457079962</v>
      </c>
      <c r="O9193" s="11">
        <f t="shared" ca="1" si="1532"/>
        <v>2.0581326215404165</v>
      </c>
      <c r="P9193" s="13">
        <f t="shared" ca="1" si="1533"/>
        <v>2.0581326215404165</v>
      </c>
    </row>
    <row r="9194" spans="1:16" x14ac:dyDescent="0.25">
      <c r="A9194" s="1">
        <f t="shared" si="1536"/>
        <v>9189</v>
      </c>
      <c r="B9194" s="11">
        <f t="shared" ca="1" si="1534"/>
        <v>0.96296036191378853</v>
      </c>
      <c r="C9194" s="11">
        <f t="shared" ca="1" si="1534"/>
        <v>-0.1339249644736365</v>
      </c>
      <c r="D9194" s="11">
        <f t="shared" ca="1" si="1534"/>
        <v>0.15723305573437613</v>
      </c>
      <c r="E9194" s="11">
        <f t="shared" ca="1" si="1530"/>
        <v>0.54571745424945262</v>
      </c>
      <c r="F9194" s="2"/>
      <c r="G9194" s="12">
        <f t="shared" ca="1" si="1535"/>
        <v>0.7659929537119905</v>
      </c>
      <c r="H9194" s="13">
        <f t="shared" ca="1" si="1538"/>
        <v>0.48057976306112327</v>
      </c>
      <c r="I9194" s="13">
        <f t="shared" ca="1" si="1539"/>
        <v>-0.56973524198663206</v>
      </c>
      <c r="J9194" s="13">
        <f t="shared" ca="1" si="1540"/>
        <v>-0.35420046393617427</v>
      </c>
      <c r="L9194" s="11">
        <f t="shared" ca="1" si="1537"/>
        <v>0.68101312327805263</v>
      </c>
      <c r="M9194" s="13">
        <f t="shared" ca="1" si="1531"/>
        <v>0.68101312327805263</v>
      </c>
      <c r="O9194" s="11">
        <f t="shared" ca="1" si="1532"/>
        <v>1.6077098090313535</v>
      </c>
      <c r="P9194" s="13">
        <f t="shared" ca="1" si="1533"/>
        <v>1.6077098090313535</v>
      </c>
    </row>
    <row r="9195" spans="1:16" x14ac:dyDescent="0.25">
      <c r="A9195" s="1">
        <f t="shared" si="1536"/>
        <v>9190</v>
      </c>
      <c r="B9195" s="11">
        <f t="shared" ca="1" si="1534"/>
        <v>-1.6865193101034908</v>
      </c>
      <c r="C9195" s="11">
        <f t="shared" ca="1" si="1534"/>
        <v>1.7592556974272793</v>
      </c>
      <c r="D9195" s="11">
        <f t="shared" ca="1" si="1534"/>
        <v>2.482175847468188E-2</v>
      </c>
      <c r="E9195" s="11">
        <f t="shared" ca="1" si="1530"/>
        <v>-1.1942896952160054</v>
      </c>
      <c r="F9195" s="2"/>
      <c r="G9195" s="12">
        <f t="shared" ca="1" si="1535"/>
        <v>-0.54836577470876746</v>
      </c>
      <c r="H9195" s="13">
        <f t="shared" ca="1" si="1538"/>
        <v>-2.0884719756803505</v>
      </c>
      <c r="I9195" s="13">
        <f t="shared" ca="1" si="1539"/>
        <v>1.2101008745146582</v>
      </c>
      <c r="J9195" s="13">
        <f t="shared" ca="1" si="1540"/>
        <v>1.1133317769200413</v>
      </c>
      <c r="L9195" s="11">
        <f t="shared" ca="1" si="1537"/>
        <v>7.0655669652032644</v>
      </c>
      <c r="M9195" s="13">
        <f t="shared" ca="1" si="1531"/>
        <v>7.0655669652032635</v>
      </c>
      <c r="O9195" s="11">
        <f t="shared" ca="1" si="1532"/>
        <v>-0.35732011094789673</v>
      </c>
      <c r="P9195" s="13">
        <f t="shared" ca="1" si="1533"/>
        <v>-0.35732011094789679</v>
      </c>
    </row>
    <row r="9196" spans="1:16" x14ac:dyDescent="0.25">
      <c r="A9196" s="1">
        <f t="shared" si="1536"/>
        <v>9191</v>
      </c>
      <c r="B9196" s="11">
        <f t="shared" ca="1" si="1534"/>
        <v>-0.6986039346282501</v>
      </c>
      <c r="C9196" s="11">
        <f t="shared" ca="1" si="1534"/>
        <v>0.67715869023585495</v>
      </c>
      <c r="D9196" s="11">
        <f t="shared" ca="1" si="1534"/>
        <v>0.25254994835903011</v>
      </c>
      <c r="E9196" s="11">
        <f t="shared" ca="1" si="1530"/>
        <v>0.68761136997277794</v>
      </c>
      <c r="F9196" s="2"/>
      <c r="G9196" s="12">
        <f t="shared" ca="1" si="1535"/>
        <v>0.45935803696970645</v>
      </c>
      <c r="H9196" s="13">
        <f t="shared" ca="1" si="1538"/>
        <v>7.3911607235494616E-3</v>
      </c>
      <c r="I9196" s="13">
        <f t="shared" ca="1" si="1539"/>
        <v>0.67256736061222167</v>
      </c>
      <c r="J9196" s="13">
        <f t="shared" ca="1" si="1540"/>
        <v>0.90541202323892644</v>
      </c>
      <c r="L9196" s="11">
        <f t="shared" ca="1" si="1537"/>
        <v>1.2721724156433378</v>
      </c>
      <c r="M9196" s="13">
        <f t="shared" ca="1" si="1531"/>
        <v>1.2721724156433378</v>
      </c>
      <c r="O9196" s="11">
        <f t="shared" ca="1" si="1532"/>
        <v>0.7054056913186223</v>
      </c>
      <c r="P9196" s="13">
        <f t="shared" ca="1" si="1533"/>
        <v>0.7054056913186223</v>
      </c>
    </row>
    <row r="9197" spans="1:16" x14ac:dyDescent="0.25">
      <c r="A9197" s="1">
        <f t="shared" si="1536"/>
        <v>9192</v>
      </c>
      <c r="B9197" s="11">
        <f t="shared" ca="1" si="1534"/>
        <v>-0.26947225703531102</v>
      </c>
      <c r="C9197" s="11">
        <f t="shared" ca="1" si="1534"/>
        <v>-0.64127784555383638</v>
      </c>
      <c r="D9197" s="11">
        <f t="shared" ca="1" si="1534"/>
        <v>-2.2958335331101267</v>
      </c>
      <c r="E9197" s="11">
        <f t="shared" ca="1" si="1530"/>
        <v>0.84488212231521242</v>
      </c>
      <c r="F9197" s="2"/>
      <c r="G9197" s="12">
        <f t="shared" ca="1" si="1535"/>
        <v>-1.1808507566920308</v>
      </c>
      <c r="H9197" s="13">
        <f t="shared" ca="1" si="1538"/>
        <v>1.0508737912081858</v>
      </c>
      <c r="I9197" s="13">
        <f t="shared" ca="1" si="1539"/>
        <v>-1.4328537994463277</v>
      </c>
      <c r="J9197" s="13">
        <f t="shared" ca="1" si="1540"/>
        <v>1.3844550334534069</v>
      </c>
      <c r="L9197" s="11">
        <f t="shared" ca="1" si="1537"/>
        <v>5.0741214752905179</v>
      </c>
      <c r="M9197" s="13">
        <f t="shared" ca="1" si="1531"/>
        <v>5.074121475290517</v>
      </c>
      <c r="O9197" s="11">
        <f t="shared" ca="1" si="1532"/>
        <v>-0.90797775685633053</v>
      </c>
      <c r="P9197" s="13">
        <f t="shared" ca="1" si="1533"/>
        <v>-0.90797775685633053</v>
      </c>
    </row>
    <row r="9198" spans="1:16" x14ac:dyDescent="0.25">
      <c r="A9198" s="1">
        <f t="shared" si="1536"/>
        <v>9193</v>
      </c>
      <c r="B9198" s="11">
        <f t="shared" ca="1" si="1534"/>
        <v>-0.59488274611140979</v>
      </c>
      <c r="C9198" s="11">
        <f t="shared" ca="1" si="1534"/>
        <v>9.5277666956851359E-2</v>
      </c>
      <c r="D9198" s="11">
        <f t="shared" ca="1" si="1534"/>
        <v>3.6559740186459661E-3</v>
      </c>
      <c r="E9198" s="11">
        <f t="shared" ca="1" si="1530"/>
        <v>-0.28300396027048746</v>
      </c>
      <c r="F9198" s="2"/>
      <c r="G9198" s="12">
        <f t="shared" ca="1" si="1535"/>
        <v>-0.38947653270319993</v>
      </c>
      <c r="H9198" s="13">
        <f t="shared" ca="1" si="1538"/>
        <v>-0.26748550381073299</v>
      </c>
      <c r="I9198" s="13">
        <f t="shared" ca="1" si="1539"/>
        <v>0.4232307878066795</v>
      </c>
      <c r="J9198" s="13">
        <f t="shared" ca="1" si="1540"/>
        <v>0.20175023938956388</v>
      </c>
      <c r="L9198" s="11">
        <f t="shared" ca="1" si="1537"/>
        <v>0.29137595359009061</v>
      </c>
      <c r="M9198" s="13">
        <f t="shared" ca="1" si="1531"/>
        <v>0.29137595359009055</v>
      </c>
      <c r="O9198" s="11">
        <f t="shared" ca="1" si="1532"/>
        <v>-1.2497267576035942</v>
      </c>
      <c r="P9198" s="13">
        <f t="shared" ca="1" si="1533"/>
        <v>-1.2497267576035944</v>
      </c>
    </row>
    <row r="9199" spans="1:16" x14ac:dyDescent="0.25">
      <c r="A9199" s="1">
        <f t="shared" si="1536"/>
        <v>9194</v>
      </c>
      <c r="B9199" s="11">
        <f t="shared" ca="1" si="1534"/>
        <v>-0.46045957714647617</v>
      </c>
      <c r="C9199" s="11">
        <f t="shared" ca="1" si="1534"/>
        <v>-0.42559442008889864</v>
      </c>
      <c r="D9199" s="11">
        <f t="shared" ca="1" si="1534"/>
        <v>0.22858884149097269</v>
      </c>
      <c r="E9199" s="11">
        <f t="shared" ca="1" si="1530"/>
        <v>-1.7961351248021808</v>
      </c>
      <c r="F9199" s="2"/>
      <c r="G9199" s="12">
        <f t="shared" ca="1" si="1535"/>
        <v>-1.2268001402732915</v>
      </c>
      <c r="H9199" s="13">
        <f t="shared" ca="1" si="1538"/>
        <v>-0.96911862619495148</v>
      </c>
      <c r="I9199" s="13">
        <f t="shared" ca="1" si="1539"/>
        <v>0.48723080938440705</v>
      </c>
      <c r="J9199" s="13">
        <f t="shared" ca="1" si="1540"/>
        <v>-0.994929404617788</v>
      </c>
      <c r="L9199" s="11">
        <f t="shared" ca="1" si="1537"/>
        <v>2.1664692934244809</v>
      </c>
      <c r="M9199" s="13">
        <f t="shared" ca="1" si="1531"/>
        <v>2.1664692934244805</v>
      </c>
      <c r="O9199" s="11">
        <f t="shared" ca="1" si="1532"/>
        <v>-1.4436375684112306</v>
      </c>
      <c r="P9199" s="13">
        <f t="shared" ca="1" si="1533"/>
        <v>-1.4436375684112308</v>
      </c>
    </row>
    <row r="9200" spans="1:16" x14ac:dyDescent="0.25">
      <c r="A9200" s="1">
        <f t="shared" si="1536"/>
        <v>9195</v>
      </c>
      <c r="B9200" s="11">
        <f t="shared" ca="1" si="1534"/>
        <v>0.37729402890868047</v>
      </c>
      <c r="C9200" s="11">
        <f t="shared" ca="1" si="1534"/>
        <v>0.78630552594729908</v>
      </c>
      <c r="D9200" s="11">
        <f t="shared" ca="1" si="1534"/>
        <v>0.50740847139731382</v>
      </c>
      <c r="E9200" s="11">
        <f t="shared" ca="1" si="1530"/>
        <v>-1.2332925098740157</v>
      </c>
      <c r="F9200" s="2"/>
      <c r="G9200" s="12">
        <f t="shared" ca="1" si="1535"/>
        <v>0.21885775818963882</v>
      </c>
      <c r="H9200" s="13">
        <f t="shared" ca="1" si="1538"/>
        <v>-1.4280714664002836</v>
      </c>
      <c r="I9200" s="13">
        <f t="shared" ca="1" si="1539"/>
        <v>9.2004804614019678E-2</v>
      </c>
      <c r="J9200" s="13">
        <f t="shared" ca="1" si="1540"/>
        <v>-0.66584474211635547</v>
      </c>
      <c r="L9200" s="11">
        <f t="shared" ca="1" si="1537"/>
        <v>2.4912022178227167</v>
      </c>
      <c r="M9200" s="13">
        <f t="shared" ca="1" si="1531"/>
        <v>2.4912022178227162</v>
      </c>
      <c r="O9200" s="11">
        <f t="shared" ca="1" si="1532"/>
        <v>0.24016962654581248</v>
      </c>
      <c r="P9200" s="13">
        <f t="shared" ca="1" si="1533"/>
        <v>0.24016962654581248</v>
      </c>
    </row>
    <row r="9201" spans="1:16" x14ac:dyDescent="0.25">
      <c r="A9201" s="1">
        <f t="shared" si="1536"/>
        <v>9196</v>
      </c>
      <c r="B9201" s="11">
        <f t="shared" ca="1" si="1534"/>
        <v>-0.42106232650092357</v>
      </c>
      <c r="C9201" s="11">
        <f t="shared" ca="1" si="1534"/>
        <v>-0.41377384002635309</v>
      </c>
      <c r="D9201" s="11">
        <f t="shared" ca="1" si="1534"/>
        <v>-1.0132691805393486</v>
      </c>
      <c r="E9201" s="11">
        <f t="shared" ca="1" si="1530"/>
        <v>-0.40959313751537918</v>
      </c>
      <c r="F9201" s="2"/>
      <c r="G9201" s="12">
        <f t="shared" ca="1" si="1535"/>
        <v>-1.1288492422910021</v>
      </c>
      <c r="H9201" s="13">
        <f t="shared" ca="1" si="1538"/>
        <v>2.9562030956332783E-3</v>
      </c>
      <c r="I9201" s="13">
        <f t="shared" ca="1" si="1539"/>
        <v>-0.41875348235572224</v>
      </c>
      <c r="J9201" s="13">
        <f t="shared" ca="1" si="1540"/>
        <v>0.30548226474926987</v>
      </c>
      <c r="L9201" s="11">
        <f t="shared" ca="1" si="1537"/>
        <v>0.26868263219812993</v>
      </c>
      <c r="M9201" s="13">
        <f t="shared" ca="1" si="1531"/>
        <v>0.26868263219812982</v>
      </c>
      <c r="O9201" s="11">
        <f t="shared" ca="1" si="1532"/>
        <v>-3.7720442257126061</v>
      </c>
      <c r="P9201" s="13">
        <f t="shared" ca="1" si="1533"/>
        <v>-3.7720442257126061</v>
      </c>
    </row>
    <row r="9202" spans="1:16" x14ac:dyDescent="0.25">
      <c r="A9202" s="1">
        <f t="shared" si="1536"/>
        <v>9197</v>
      </c>
      <c r="B9202" s="11">
        <f t="shared" ca="1" si="1534"/>
        <v>1.1559187017480317</v>
      </c>
      <c r="C9202" s="11">
        <f t="shared" ca="1" si="1534"/>
        <v>1.7865288238082626</v>
      </c>
      <c r="D9202" s="11">
        <f t="shared" ca="1" si="1534"/>
        <v>1.5732581915438393</v>
      </c>
      <c r="E9202" s="11">
        <f t="shared" ca="1" si="1530"/>
        <v>-1.457748068781796E-3</v>
      </c>
      <c r="F9202" s="2"/>
      <c r="G9202" s="12">
        <f t="shared" ca="1" si="1535"/>
        <v>2.2571239845156761</v>
      </c>
      <c r="H9202" s="13">
        <f t="shared" ca="1" si="1538"/>
        <v>-1.2642974296447465</v>
      </c>
      <c r="I9202" s="13">
        <f t="shared" ca="1" si="1539"/>
        <v>0.29510358329154945</v>
      </c>
      <c r="J9202" s="13">
        <f t="shared" ca="1" si="1540"/>
        <v>-0.4720529087761951</v>
      </c>
      <c r="L9202" s="11">
        <f t="shared" ca="1" si="1537"/>
        <v>1.9083680641618921</v>
      </c>
      <c r="M9202" s="13">
        <f t="shared" ca="1" si="1531"/>
        <v>1.9083680641618919</v>
      </c>
      <c r="O9202" s="11">
        <f t="shared" ca="1" si="1532"/>
        <v>2.8299904692760132</v>
      </c>
      <c r="P9202" s="13">
        <f t="shared" ca="1" si="1533"/>
        <v>2.8299904692760127</v>
      </c>
    </row>
    <row r="9203" spans="1:16" x14ac:dyDescent="0.25">
      <c r="A9203" s="1">
        <f t="shared" si="1536"/>
        <v>9198</v>
      </c>
      <c r="B9203" s="11">
        <f t="shared" ca="1" si="1534"/>
        <v>1.0058668916975944</v>
      </c>
      <c r="C9203" s="11">
        <f t="shared" ca="1" si="1534"/>
        <v>-0.18515171619972107</v>
      </c>
      <c r="D9203" s="11">
        <f t="shared" ca="1" si="1534"/>
        <v>0.56712776311161117</v>
      </c>
      <c r="E9203" s="11">
        <f t="shared" ca="1" si="1530"/>
        <v>1.7428707951483215</v>
      </c>
      <c r="F9203" s="2"/>
      <c r="G9203" s="12">
        <f t="shared" ca="1" si="1535"/>
        <v>1.5653568668789029</v>
      </c>
      <c r="H9203" s="13">
        <f t="shared" ca="1" si="1538"/>
        <v>1.3633177920545181</v>
      </c>
      <c r="I9203" s="13">
        <f t="shared" ca="1" si="1539"/>
        <v>-0.31023541299502533</v>
      </c>
      <c r="J9203" s="13">
        <f t="shared" ca="1" si="1540"/>
        <v>-7.6377879303025642E-3</v>
      </c>
      <c r="L9203" s="11">
        <f t="shared" ca="1" si="1537"/>
        <v>1.9549397494130683</v>
      </c>
      <c r="M9203" s="13">
        <f t="shared" ca="1" si="1531"/>
        <v>1.9549397494130685</v>
      </c>
      <c r="O9203" s="11">
        <f t="shared" ca="1" si="1532"/>
        <v>1.9391316798308971</v>
      </c>
      <c r="P9203" s="13">
        <f t="shared" ca="1" si="1533"/>
        <v>1.9391316798308975</v>
      </c>
    </row>
    <row r="9204" spans="1:16" x14ac:dyDescent="0.25">
      <c r="A9204" s="1">
        <f t="shared" si="1536"/>
        <v>9199</v>
      </c>
      <c r="B9204" s="11">
        <f t="shared" ca="1" si="1534"/>
        <v>-0.39238317361826947</v>
      </c>
      <c r="C9204" s="11">
        <f t="shared" ca="1" si="1534"/>
        <v>-1.5708602784379595</v>
      </c>
      <c r="D9204" s="11">
        <f t="shared" ca="1" si="1534"/>
        <v>0.10718981765076431</v>
      </c>
      <c r="E9204" s="11">
        <f t="shared" ca="1" si="1530"/>
        <v>0.51216023319536508</v>
      </c>
      <c r="F9204" s="2"/>
      <c r="G9204" s="12">
        <f t="shared" ca="1" si="1535"/>
        <v>-0.67194670060504968</v>
      </c>
      <c r="H9204" s="13">
        <f t="shared" ca="1" si="1538"/>
        <v>1.4729179291265952</v>
      </c>
      <c r="I9204" s="13">
        <f t="shared" ca="1" si="1539"/>
        <v>0.35325144982398166</v>
      </c>
      <c r="J9204" s="13">
        <f t="shared" ca="1" si="1540"/>
        <v>-0.38675334463754468</v>
      </c>
      <c r="L9204" s="11">
        <f t="shared" ca="1" si="1537"/>
        <v>2.443851962333651</v>
      </c>
      <c r="M9204" s="13">
        <f t="shared" ca="1" si="1531"/>
        <v>2.4438519623336501</v>
      </c>
      <c r="O9204" s="11">
        <f t="shared" ca="1" si="1532"/>
        <v>-0.74448852080131034</v>
      </c>
      <c r="P9204" s="13">
        <f t="shared" ca="1" si="1533"/>
        <v>-0.74448852080131045</v>
      </c>
    </row>
    <row r="9205" spans="1:16" x14ac:dyDescent="0.25">
      <c r="A9205" s="1">
        <f t="shared" si="1536"/>
        <v>9200</v>
      </c>
      <c r="B9205" s="11">
        <f t="shared" ca="1" si="1534"/>
        <v>-0.97484812623042671</v>
      </c>
      <c r="C9205" s="11">
        <f t="shared" ca="1" si="1534"/>
        <v>1.807436350700159</v>
      </c>
      <c r="D9205" s="11">
        <f t="shared" ca="1" si="1534"/>
        <v>-1.3880644345864197</v>
      </c>
      <c r="E9205" s="11">
        <f t="shared" ca="1" si="1530"/>
        <v>1.4565872993405313</v>
      </c>
      <c r="F9205" s="2"/>
      <c r="G9205" s="12">
        <f t="shared" ca="1" si="1535"/>
        <v>0.45055554461192193</v>
      </c>
      <c r="H9205" s="13">
        <f t="shared" ca="1" si="1538"/>
        <v>-0.24808774338925996</v>
      </c>
      <c r="I9205" s="13">
        <f t="shared" ca="1" si="1539"/>
        <v>-0.29218805373539408</v>
      </c>
      <c r="J9205" s="13">
        <f t="shared" ca="1" si="1540"/>
        <v>2.8134681054287682</v>
      </c>
      <c r="L9205" s="11">
        <f t="shared" ca="1" si="1537"/>
        <v>8.0625241674305954</v>
      </c>
      <c r="M9205" s="13">
        <f t="shared" ca="1" si="1531"/>
        <v>8.0625241674305954</v>
      </c>
      <c r="O9205" s="11">
        <f t="shared" ca="1" si="1532"/>
        <v>0.27483589372351747</v>
      </c>
      <c r="P9205" s="13">
        <f t="shared" ca="1" si="1533"/>
        <v>0.27483589372351747</v>
      </c>
    </row>
    <row r="9206" spans="1:16" x14ac:dyDescent="0.25">
      <c r="A9206" s="1">
        <f t="shared" si="1536"/>
        <v>9201</v>
      </c>
      <c r="B9206" s="11">
        <f t="shared" ca="1" si="1534"/>
        <v>0.658808684781788</v>
      </c>
      <c r="C9206" s="11">
        <f t="shared" ca="1" si="1534"/>
        <v>-0.912532083393083</v>
      </c>
      <c r="D9206" s="11">
        <f t="shared" ca="1" si="1534"/>
        <v>-0.15558766552204839</v>
      </c>
      <c r="E9206" s="11">
        <f t="shared" ca="1" si="1530"/>
        <v>-0.11711933825194017</v>
      </c>
      <c r="F9206" s="2"/>
      <c r="G9206" s="12">
        <f t="shared" ca="1" si="1535"/>
        <v>-0.2632152011926418</v>
      </c>
      <c r="H9206" s="13">
        <f t="shared" ca="1" si="1538"/>
        <v>0.56244174593150909</v>
      </c>
      <c r="I9206" s="13">
        <f t="shared" ca="1" si="1539"/>
        <v>-0.57586518187341773</v>
      </c>
      <c r="J9206" s="13">
        <f t="shared" ca="1" si="1540"/>
        <v>-0.76643622045238147</v>
      </c>
      <c r="L9206" s="11">
        <f t="shared" ca="1" si="1537"/>
        <v>1.23538590528192</v>
      </c>
      <c r="M9206" s="13">
        <f t="shared" ca="1" si="1531"/>
        <v>1.2353859052819203</v>
      </c>
      <c r="O9206" s="11">
        <f t="shared" ca="1" si="1532"/>
        <v>-0.41017602622483484</v>
      </c>
      <c r="P9206" s="13">
        <f t="shared" ca="1" si="1533"/>
        <v>-0.4101760262248349</v>
      </c>
    </row>
    <row r="9207" spans="1:16" x14ac:dyDescent="0.25">
      <c r="A9207" s="1">
        <f t="shared" si="1536"/>
        <v>9202</v>
      </c>
      <c r="B9207" s="11">
        <f t="shared" ca="1" si="1534"/>
        <v>0.88406195875057669</v>
      </c>
      <c r="C9207" s="11">
        <f t="shared" ca="1" si="1534"/>
        <v>0.3258314075612378</v>
      </c>
      <c r="D9207" s="11">
        <f t="shared" ca="1" si="1534"/>
        <v>0.1455904930892637</v>
      </c>
      <c r="E9207" s="11">
        <f t="shared" ca="1" si="1530"/>
        <v>-2.2421816162230286</v>
      </c>
      <c r="F9207" s="2"/>
      <c r="G9207" s="12">
        <f t="shared" ca="1" si="1535"/>
        <v>-0.44334887841097514</v>
      </c>
      <c r="H9207" s="13">
        <f t="shared" ca="1" si="1538"/>
        <v>-1.8158594232932252</v>
      </c>
      <c r="I9207" s="13">
        <f t="shared" ca="1" si="1539"/>
        <v>-0.52217818108188296</v>
      </c>
      <c r="J9207" s="13">
        <f t="shared" ca="1" si="1540"/>
        <v>-1.4730013302508156</v>
      </c>
      <c r="L9207" s="11">
        <f t="shared" ca="1" si="1537"/>
        <v>5.7397484168814614</v>
      </c>
      <c r="M9207" s="13">
        <f t="shared" ca="1" si="1531"/>
        <v>5.7397484168814614</v>
      </c>
      <c r="O9207" s="11">
        <f t="shared" ca="1" si="1532"/>
        <v>-0.32052345319286973</v>
      </c>
      <c r="P9207" s="13">
        <f t="shared" ca="1" si="1533"/>
        <v>-0.32052345319286973</v>
      </c>
    </row>
    <row r="9208" spans="1:16" x14ac:dyDescent="0.25">
      <c r="A9208" s="1">
        <f t="shared" si="1536"/>
        <v>9203</v>
      </c>
      <c r="B9208" s="11">
        <f t="shared" ca="1" si="1534"/>
        <v>2.3014516552288868</v>
      </c>
      <c r="C9208" s="11">
        <f t="shared" ca="1" si="1534"/>
        <v>1.5988614523699425</v>
      </c>
      <c r="D9208" s="11">
        <f t="shared" ca="1" si="1534"/>
        <v>0.95298706381461451</v>
      </c>
      <c r="E9208" s="11">
        <f t="shared" ca="1" si="1530"/>
        <v>-1.190343388446746</v>
      </c>
      <c r="F9208" s="2"/>
      <c r="G9208" s="12">
        <f t="shared" ca="1" si="1535"/>
        <v>1.8314783914833486</v>
      </c>
      <c r="H9208" s="13">
        <f t="shared" ca="1" si="1538"/>
        <v>-1.9722656570598252</v>
      </c>
      <c r="I9208" s="13">
        <f t="shared" ca="1" si="1539"/>
        <v>-0.953508456778979</v>
      </c>
      <c r="J9208" s="13">
        <f t="shared" ca="1" si="1540"/>
        <v>-1.4229603275601526</v>
      </c>
      <c r="L9208" s="11">
        <f t="shared" ca="1" si="1537"/>
        <v>6.823826292976749</v>
      </c>
      <c r="M9208" s="13">
        <f t="shared" ca="1" si="1531"/>
        <v>6.8238262929767508</v>
      </c>
      <c r="O9208" s="11">
        <f t="shared" ca="1" si="1532"/>
        <v>1.2143627722903436</v>
      </c>
      <c r="P9208" s="13">
        <f t="shared" ca="1" si="1533"/>
        <v>1.2143627722903436</v>
      </c>
    </row>
    <row r="9209" spans="1:16" x14ac:dyDescent="0.25">
      <c r="A9209" s="1">
        <f t="shared" si="1536"/>
        <v>9204</v>
      </c>
      <c r="B9209" s="11">
        <f t="shared" ca="1" si="1534"/>
        <v>-0.31720271605067585</v>
      </c>
      <c r="C9209" s="11">
        <f t="shared" ca="1" si="1534"/>
        <v>0.51064394272298763</v>
      </c>
      <c r="D9209" s="11">
        <f t="shared" ca="1" si="1534"/>
        <v>-1.1505482012384229</v>
      </c>
      <c r="E9209" s="11">
        <f t="shared" ca="1" si="1530"/>
        <v>-1.3008461712603367</v>
      </c>
      <c r="F9209" s="2"/>
      <c r="G9209" s="12">
        <f t="shared" ca="1" si="1535"/>
        <v>-1.128976572913224</v>
      </c>
      <c r="H9209" s="13">
        <f t="shared" ca="1" si="1538"/>
        <v>-1.2809169436500005</v>
      </c>
      <c r="I9209" s="13">
        <f t="shared" ca="1" si="1539"/>
        <v>-0.58926424364744956</v>
      </c>
      <c r="J9209" s="13">
        <f t="shared" ca="1" si="1540"/>
        <v>0.33877434437587484</v>
      </c>
      <c r="L9209" s="11">
        <f t="shared" ca="1" si="1537"/>
        <v>2.102748621778364</v>
      </c>
      <c r="M9209" s="13">
        <f t="shared" ca="1" si="1531"/>
        <v>2.1027486217783631</v>
      </c>
      <c r="O9209" s="11">
        <f t="shared" ca="1" si="1532"/>
        <v>-1.3485028819890978</v>
      </c>
      <c r="P9209" s="13">
        <f t="shared" ca="1" si="1533"/>
        <v>-1.3485028819890983</v>
      </c>
    </row>
    <row r="9210" spans="1:16" x14ac:dyDescent="0.25">
      <c r="A9210" s="1">
        <f t="shared" si="1536"/>
        <v>9205</v>
      </c>
      <c r="B9210" s="11">
        <f t="shared" ca="1" si="1534"/>
        <v>-0.15874345369582393</v>
      </c>
      <c r="C9210" s="11">
        <f t="shared" ca="1" si="1534"/>
        <v>0.74642665102198325</v>
      </c>
      <c r="D9210" s="11">
        <f t="shared" ca="1" si="1534"/>
        <v>-2.4042862440855592</v>
      </c>
      <c r="E9210" s="11">
        <f t="shared" ca="1" si="1530"/>
        <v>-0.23205409066316576</v>
      </c>
      <c r="F9210" s="2"/>
      <c r="G9210" s="12">
        <f t="shared" ca="1" si="1535"/>
        <v>-1.0243285687112829</v>
      </c>
      <c r="H9210" s="13">
        <f t="shared" ca="1" si="1538"/>
        <v>-0.69189036770601131</v>
      </c>
      <c r="I9210" s="13">
        <f t="shared" ca="1" si="1539"/>
        <v>-1.5878385345291439</v>
      </c>
      <c r="J9210" s="13">
        <f t="shared" ca="1" si="1540"/>
        <v>1.5387011290701005</v>
      </c>
      <c r="L9210" s="11">
        <f t="shared" ca="1" si="1537"/>
        <v>5.3675446572616199</v>
      </c>
      <c r="M9210" s="13">
        <f t="shared" ca="1" si="1531"/>
        <v>5.3675446572616217</v>
      </c>
      <c r="O9210" s="11">
        <f t="shared" ca="1" si="1532"/>
        <v>-0.76579421208155141</v>
      </c>
      <c r="P9210" s="13">
        <f t="shared" ca="1" si="1533"/>
        <v>-0.76579421208155141</v>
      </c>
    </row>
    <row r="9211" spans="1:16" x14ac:dyDescent="0.25">
      <c r="A9211" s="1">
        <f t="shared" si="1536"/>
        <v>9206</v>
      </c>
      <c r="B9211" s="11">
        <f t="shared" ca="1" si="1534"/>
        <v>-0.94519885149612315</v>
      </c>
      <c r="C9211" s="11">
        <f t="shared" ca="1" si="1534"/>
        <v>-3.7362452964427128E-4</v>
      </c>
      <c r="D9211" s="11">
        <f t="shared" ca="1" si="1534"/>
        <v>0.45115064166305024</v>
      </c>
      <c r="E9211" s="11">
        <f t="shared" ca="1" si="1530"/>
        <v>-0.59966986134338107</v>
      </c>
      <c r="F9211" s="2"/>
      <c r="G9211" s="12">
        <f t="shared" ca="1" si="1535"/>
        <v>-0.54704584785304911</v>
      </c>
      <c r="H9211" s="13">
        <f t="shared" ca="1" si="1538"/>
        <v>-0.42376643299057232</v>
      </c>
      <c r="I9211" s="13">
        <f t="shared" ca="1" si="1539"/>
        <v>0.98736819551925004</v>
      </c>
      <c r="J9211" s="13">
        <f t="shared" ca="1" si="1540"/>
        <v>-5.2997638019976229E-2</v>
      </c>
      <c r="L9211" s="11">
        <f t="shared" ca="1" si="1537"/>
        <v>1.1572826928881901</v>
      </c>
      <c r="M9211" s="13">
        <f t="shared" ca="1" si="1531"/>
        <v>1.1572826928881896</v>
      </c>
      <c r="O9211" s="11">
        <f t="shared" ca="1" si="1532"/>
        <v>-0.88077428034371896</v>
      </c>
      <c r="P9211" s="13">
        <f t="shared" ca="1" si="1533"/>
        <v>-0.88077428034371907</v>
      </c>
    </row>
    <row r="9212" spans="1:16" x14ac:dyDescent="0.25">
      <c r="A9212" s="1">
        <f t="shared" si="1536"/>
        <v>9207</v>
      </c>
      <c r="B9212" s="11">
        <f t="shared" ca="1" si="1534"/>
        <v>-0.46942150761145612</v>
      </c>
      <c r="C9212" s="11">
        <f t="shared" ca="1" si="1534"/>
        <v>0.2264986507886437</v>
      </c>
      <c r="D9212" s="11">
        <f t="shared" ca="1" si="1534"/>
        <v>-1.0996480016215926</v>
      </c>
      <c r="E9212" s="11">
        <f t="shared" ca="1" si="1530"/>
        <v>-1.9112581373041768</v>
      </c>
      <c r="F9212" s="2"/>
      <c r="G9212" s="12">
        <f t="shared" ca="1" si="1535"/>
        <v>-1.6269144978742909</v>
      </c>
      <c r="H9212" s="13">
        <f t="shared" ca="1" si="1538"/>
        <v>-1.5116223213880065</v>
      </c>
      <c r="I9212" s="13">
        <f t="shared" ca="1" si="1539"/>
        <v>-0.44563742759799058</v>
      </c>
      <c r="J9212" s="13">
        <f t="shared" ca="1" si="1540"/>
        <v>-5.7844988641242212E-2</v>
      </c>
      <c r="L9212" s="11">
        <f t="shared" ca="1" si="1537"/>
        <v>2.4869408021055257</v>
      </c>
      <c r="M9212" s="13">
        <f t="shared" ca="1" si="1531"/>
        <v>2.4869408021055253</v>
      </c>
      <c r="O9212" s="11">
        <f t="shared" ca="1" si="1532"/>
        <v>-1.7868686642524534</v>
      </c>
      <c r="P9212" s="13">
        <f t="shared" ca="1" si="1533"/>
        <v>-1.7868686642524538</v>
      </c>
    </row>
    <row r="9213" spans="1:16" x14ac:dyDescent="0.25">
      <c r="A9213" s="1">
        <f t="shared" si="1536"/>
        <v>9208</v>
      </c>
      <c r="B9213" s="11">
        <f t="shared" ca="1" si="1534"/>
        <v>-0.89320850679845243</v>
      </c>
      <c r="C9213" s="11">
        <f t="shared" ca="1" si="1534"/>
        <v>1.615798015520959</v>
      </c>
      <c r="D9213" s="11">
        <f t="shared" ca="1" si="1534"/>
        <v>0.60599776412386552</v>
      </c>
      <c r="E9213" s="11">
        <f t="shared" ca="1" si="1530"/>
        <v>-1.0093699734115311</v>
      </c>
      <c r="F9213" s="2"/>
      <c r="G9213" s="12">
        <f t="shared" ca="1" si="1535"/>
        <v>0.1596086497174205</v>
      </c>
      <c r="H9213" s="13">
        <f t="shared" ca="1" si="1538"/>
        <v>-1.856274086728015</v>
      </c>
      <c r="I9213" s="13">
        <f t="shared" ca="1" si="1539"/>
        <v>1.0600989205665672</v>
      </c>
      <c r="J9213" s="13">
        <f t="shared" ca="1" si="1540"/>
        <v>0.44681939239200752</v>
      </c>
      <c r="L9213" s="11">
        <f t="shared" ca="1" si="1537"/>
        <v>4.7692107758618905</v>
      </c>
      <c r="M9213" s="13">
        <f t="shared" ca="1" si="1531"/>
        <v>4.7692107758618896</v>
      </c>
      <c r="O9213" s="11">
        <f t="shared" ca="1" si="1532"/>
        <v>0.12658836557522574</v>
      </c>
      <c r="P9213" s="13">
        <f t="shared" ca="1" si="1533"/>
        <v>0.12658836557522576</v>
      </c>
    </row>
    <row r="9214" spans="1:16" x14ac:dyDescent="0.25">
      <c r="A9214" s="1">
        <f t="shared" si="1536"/>
        <v>9209</v>
      </c>
      <c r="B9214" s="11">
        <f t="shared" ca="1" si="1534"/>
        <v>0.31076356127033766</v>
      </c>
      <c r="C9214" s="11">
        <f t="shared" ca="1" si="1534"/>
        <v>9.6775873175197397E-2</v>
      </c>
      <c r="D9214" s="11">
        <f t="shared" ca="1" si="1534"/>
        <v>1.011703084844626</v>
      </c>
      <c r="E9214" s="11">
        <f t="shared" ca="1" si="1530"/>
        <v>-1.2943613388136885</v>
      </c>
      <c r="F9214" s="2"/>
      <c r="G9214" s="12">
        <f t="shared" ca="1" si="1535"/>
        <v>6.2440590238236338E-2</v>
      </c>
      <c r="H9214" s="13">
        <f t="shared" ca="1" si="1538"/>
        <v>-0.98368255615828881</v>
      </c>
      <c r="I9214" s="13">
        <f t="shared" ca="1" si="1539"/>
        <v>0.49563909032104714</v>
      </c>
      <c r="J9214" s="13">
        <f t="shared" ca="1" si="1540"/>
        <v>-1.2600260558767276</v>
      </c>
      <c r="L9214" s="11">
        <f t="shared" ca="1" si="1537"/>
        <v>2.8009551406326425</v>
      </c>
      <c r="M9214" s="13">
        <f t="shared" ca="1" si="1531"/>
        <v>2.8009551406326425</v>
      </c>
      <c r="O9214" s="11">
        <f t="shared" ca="1" si="1532"/>
        <v>6.4621130348958541E-2</v>
      </c>
      <c r="P9214" s="13">
        <f t="shared" ca="1" si="1533"/>
        <v>6.4621130348958541E-2</v>
      </c>
    </row>
    <row r="9215" spans="1:16" x14ac:dyDescent="0.25">
      <c r="A9215" s="1">
        <f t="shared" si="1536"/>
        <v>9210</v>
      </c>
      <c r="B9215" s="11">
        <f t="shared" ca="1" si="1534"/>
        <v>-0.65799149381035593</v>
      </c>
      <c r="C9215" s="11">
        <f t="shared" ca="1" si="1534"/>
        <v>0.86764637382956689</v>
      </c>
      <c r="D9215" s="11">
        <f t="shared" ca="1" si="1534"/>
        <v>1.6000715285402283</v>
      </c>
      <c r="E9215" s="11">
        <f t="shared" ca="1" si="1530"/>
        <v>-0.81926285683053535</v>
      </c>
      <c r="F9215" s="2"/>
      <c r="G9215" s="12">
        <f t="shared" ca="1" si="1535"/>
        <v>0.49523177586445188</v>
      </c>
      <c r="H9215" s="13">
        <f t="shared" ca="1" si="1538"/>
        <v>-1.1928249562459399</v>
      </c>
      <c r="I9215" s="13">
        <f t="shared" ca="1" si="1539"/>
        <v>1.5966916754506888</v>
      </c>
      <c r="J9215" s="13">
        <f t="shared" ca="1" si="1540"/>
        <v>-0.44684825886542046</v>
      </c>
      <c r="L9215" s="11">
        <f t="shared" ca="1" si="1537"/>
        <v>4.1719290491477148</v>
      </c>
      <c r="M9215" s="13">
        <f t="shared" ca="1" si="1531"/>
        <v>4.1719290491477139</v>
      </c>
      <c r="O9215" s="11">
        <f t="shared" ca="1" si="1532"/>
        <v>0.41995298565964401</v>
      </c>
      <c r="P9215" s="13">
        <f t="shared" ca="1" si="1533"/>
        <v>0.41995298565964401</v>
      </c>
    </row>
    <row r="9216" spans="1:16" x14ac:dyDescent="0.25">
      <c r="A9216" s="1">
        <f t="shared" si="1536"/>
        <v>9211</v>
      </c>
      <c r="B9216" s="11">
        <f t="shared" ca="1" si="1534"/>
        <v>-0.65669399101973669</v>
      </c>
      <c r="C9216" s="11">
        <f t="shared" ca="1" si="1534"/>
        <v>1.4874029672065037</v>
      </c>
      <c r="D9216" s="11">
        <f t="shared" ca="1" si="1534"/>
        <v>0.65665259859291014</v>
      </c>
      <c r="E9216" s="11">
        <f t="shared" ca="1" si="1530"/>
        <v>-0.73265580980495659</v>
      </c>
      <c r="F9216" s="2"/>
      <c r="G9216" s="12">
        <f t="shared" ca="1" si="1535"/>
        <v>0.37735288248736026</v>
      </c>
      <c r="H9216" s="13">
        <f t="shared" ca="1" si="1538"/>
        <v>-1.5698186158575169</v>
      </c>
      <c r="I9216" s="13">
        <f t="shared" ca="1" si="1539"/>
        <v>0.92867627956332821</v>
      </c>
      <c r="J9216" s="13">
        <f t="shared" ca="1" si="1540"/>
        <v>0.37739427491418681</v>
      </c>
      <c r="L9216" s="11">
        <f t="shared" ca="1" si="1537"/>
        <v>3.4691965576543997</v>
      </c>
      <c r="M9216" s="13">
        <f t="shared" ca="1" si="1531"/>
        <v>3.4691965576544002</v>
      </c>
      <c r="O9216" s="11">
        <f t="shared" ca="1" si="1532"/>
        <v>0.35090846571400641</v>
      </c>
      <c r="P9216" s="13">
        <f t="shared" ca="1" si="1533"/>
        <v>0.35090846571400641</v>
      </c>
    </row>
    <row r="9217" spans="1:16" x14ac:dyDescent="0.25">
      <c r="A9217" s="1">
        <f t="shared" si="1536"/>
        <v>9212</v>
      </c>
      <c r="B9217" s="11">
        <f t="shared" ca="1" si="1534"/>
        <v>-0.97787273916875628</v>
      </c>
      <c r="C9217" s="11">
        <f t="shared" ca="1" si="1534"/>
        <v>-1.2400939055988527</v>
      </c>
      <c r="D9217" s="11">
        <f t="shared" ca="1" si="1534"/>
        <v>-1.5821127156228867</v>
      </c>
      <c r="E9217" s="11">
        <f t="shared" ca="1" si="1530"/>
        <v>-0.90055023331423012</v>
      </c>
      <c r="F9217" s="2"/>
      <c r="G9217" s="12">
        <f t="shared" ca="1" si="1535"/>
        <v>-2.3503147968523628</v>
      </c>
      <c r="H9217" s="13">
        <f t="shared" ca="1" si="1538"/>
        <v>0.24009363318143939</v>
      </c>
      <c r="I9217" s="13">
        <f t="shared" ca="1" si="1539"/>
        <v>-0.4272621848147154</v>
      </c>
      <c r="J9217" s="13">
        <f t="shared" ca="1" si="1540"/>
        <v>0.20967065793928008</v>
      </c>
      <c r="L9217" s="11">
        <f t="shared" ca="1" si="1537"/>
        <v>0.28415971206759821</v>
      </c>
      <c r="M9217" s="13">
        <f t="shared" ca="1" si="1531"/>
        <v>0.28415971206759816</v>
      </c>
      <c r="O9217" s="11">
        <f t="shared" ca="1" si="1532"/>
        <v>-7.6366943729722632</v>
      </c>
      <c r="P9217" s="13">
        <f t="shared" ca="1" si="1533"/>
        <v>-7.6366943729722676</v>
      </c>
    </row>
    <row r="9218" spans="1:16" x14ac:dyDescent="0.25">
      <c r="A9218" s="1">
        <f t="shared" si="1536"/>
        <v>9213</v>
      </c>
      <c r="B9218" s="11">
        <f t="shared" ca="1" si="1534"/>
        <v>0.73314482795528224</v>
      </c>
      <c r="C9218" s="11">
        <f t="shared" ca="1" si="1534"/>
        <v>2.4119271331924326E-2</v>
      </c>
      <c r="D9218" s="11">
        <f t="shared" ca="1" si="1534"/>
        <v>0.82646174840671682</v>
      </c>
      <c r="E9218" s="11">
        <f t="shared" ca="1" si="1530"/>
        <v>-0.27077624046197241</v>
      </c>
      <c r="F9218" s="2"/>
      <c r="G9218" s="12">
        <f t="shared" ca="1" si="1535"/>
        <v>0.65647480361597543</v>
      </c>
      <c r="H9218" s="13">
        <f t="shared" ca="1" si="1538"/>
        <v>-0.20852261613094186</v>
      </c>
      <c r="I9218" s="13">
        <f t="shared" ca="1" si="1539"/>
        <v>6.5985027250655012E-2</v>
      </c>
      <c r="J9218" s="13">
        <f t="shared" ca="1" si="1540"/>
        <v>-0.90313177274602363</v>
      </c>
      <c r="L9218" s="11">
        <f t="shared" ca="1" si="1537"/>
        <v>0.86348270420273687</v>
      </c>
      <c r="M9218" s="13">
        <f t="shared" ca="1" si="1531"/>
        <v>0.86348270420273709</v>
      </c>
      <c r="O9218" s="11">
        <f t="shared" ca="1" si="1532"/>
        <v>1.2236349354169216</v>
      </c>
      <c r="P9218" s="13">
        <f t="shared" ca="1" si="1533"/>
        <v>1.2236349354169216</v>
      </c>
    </row>
    <row r="9219" spans="1:16" x14ac:dyDescent="0.25">
      <c r="A9219" s="1">
        <f t="shared" si="1536"/>
        <v>9214</v>
      </c>
      <c r="B9219" s="11">
        <f t="shared" ca="1" si="1534"/>
        <v>0.81220568695704776</v>
      </c>
      <c r="C9219" s="11">
        <f t="shared" ca="1" si="1534"/>
        <v>-1.5018737634912491</v>
      </c>
      <c r="D9219" s="11">
        <f t="shared" ca="1" si="1534"/>
        <v>-1.5871684149733281</v>
      </c>
      <c r="E9219" s="11">
        <f t="shared" ca="1" si="1530"/>
        <v>1.2733476121367859</v>
      </c>
      <c r="F9219" s="2"/>
      <c r="G9219" s="12">
        <f t="shared" ca="1" si="1535"/>
        <v>-0.50174443968537163</v>
      </c>
      <c r="H9219" s="13">
        <f t="shared" ca="1" si="1538"/>
        <v>1.9623778540004422</v>
      </c>
      <c r="I9219" s="13">
        <f t="shared" ca="1" si="1539"/>
        <v>-1.6966136980783513</v>
      </c>
      <c r="J9219" s="13">
        <f t="shared" ca="1" si="1540"/>
        <v>0.27321828833090855</v>
      </c>
      <c r="L9219" s="11">
        <f t="shared" ca="1" si="1537"/>
        <v>6.8040731154569514</v>
      </c>
      <c r="M9219" s="13">
        <f t="shared" ca="1" si="1531"/>
        <v>6.8040731154569514</v>
      </c>
      <c r="O9219" s="11">
        <f t="shared" ca="1" si="1532"/>
        <v>-0.33316449263467013</v>
      </c>
      <c r="P9219" s="13">
        <f t="shared" ca="1" si="1533"/>
        <v>-0.33316449263467018</v>
      </c>
    </row>
    <row r="9220" spans="1:16" x14ac:dyDescent="0.25">
      <c r="A9220" s="1">
        <f t="shared" si="1536"/>
        <v>9215</v>
      </c>
      <c r="B9220" s="11">
        <f t="shared" ca="1" si="1534"/>
        <v>0.76011844199937417</v>
      </c>
      <c r="C9220" s="11">
        <f t="shared" ca="1" si="1534"/>
        <v>-0.87178335730374124</v>
      </c>
      <c r="D9220" s="11">
        <f t="shared" ca="1" si="1534"/>
        <v>-0.55721695718487241</v>
      </c>
      <c r="E9220" s="11">
        <f t="shared" ca="1" si="1530"/>
        <v>-1.9166417896017303</v>
      </c>
      <c r="F9220" s="2"/>
      <c r="G9220" s="12">
        <f t="shared" ca="1" si="1535"/>
        <v>-1.2927618310454849</v>
      </c>
      <c r="H9220" s="13">
        <f t="shared" ca="1" si="1538"/>
        <v>-0.73882648285785313</v>
      </c>
      <c r="I9220" s="13">
        <f t="shared" ca="1" si="1539"/>
        <v>-0.93149679386026807</v>
      </c>
      <c r="J9220" s="13">
        <f t="shared" ca="1" si="1540"/>
        <v>-1.4956633158599866</v>
      </c>
      <c r="L9220" s="11">
        <f t="shared" ca="1" si="1537"/>
        <v>3.6505596031533538</v>
      </c>
      <c r="M9220" s="13">
        <f t="shared" ca="1" si="1531"/>
        <v>3.6505596031533543</v>
      </c>
      <c r="O9220" s="11">
        <f t="shared" ca="1" si="1532"/>
        <v>-1.1719239412940246</v>
      </c>
      <c r="P9220" s="13">
        <f t="shared" ca="1" si="1533"/>
        <v>-1.1719239412940246</v>
      </c>
    </row>
    <row r="9221" spans="1:16" x14ac:dyDescent="0.25">
      <c r="A9221" s="1">
        <f t="shared" si="1536"/>
        <v>9216</v>
      </c>
      <c r="B9221" s="11">
        <f t="shared" ca="1" si="1534"/>
        <v>0.23416269581189819</v>
      </c>
      <c r="C9221" s="11">
        <f t="shared" ca="1" si="1534"/>
        <v>0.44152772002533419</v>
      </c>
      <c r="D9221" s="11">
        <f t="shared" ca="1" si="1534"/>
        <v>1.1727143691024435</v>
      </c>
      <c r="E9221" s="11">
        <f t="shared" ca="1" si="1530"/>
        <v>1.0155900617502067</v>
      </c>
      <c r="F9221" s="2"/>
      <c r="G9221" s="12">
        <f t="shared" ca="1" si="1535"/>
        <v>1.4319974233449413</v>
      </c>
      <c r="H9221" s="13">
        <f t="shared" ca="1" si="1538"/>
        <v>0.40592337465748646</v>
      </c>
      <c r="I9221" s="13">
        <f t="shared" ca="1" si="1539"/>
        <v>0.66365625267772566</v>
      </c>
      <c r="J9221" s="13">
        <f t="shared" ca="1" si="1540"/>
        <v>2.5120358430599565E-2</v>
      </c>
      <c r="L9221" s="11">
        <f t="shared" ca="1" si="1537"/>
        <v>0.60584444021924522</v>
      </c>
      <c r="M9221" s="13">
        <f t="shared" ca="1" si="1531"/>
        <v>0.60584444021924522</v>
      </c>
      <c r="O9221" s="11">
        <f t="shared" ca="1" si="1532"/>
        <v>3.1865614692788351</v>
      </c>
      <c r="P9221" s="13">
        <f t="shared" ca="1" si="1533"/>
        <v>3.1865614692788355</v>
      </c>
    </row>
    <row r="9222" spans="1:16" x14ac:dyDescent="0.25">
      <c r="A9222" s="1">
        <f t="shared" si="1536"/>
        <v>9217</v>
      </c>
      <c r="B9222" s="11">
        <f t="shared" ca="1" si="1534"/>
        <v>-0.49893077564100519</v>
      </c>
      <c r="C9222" s="11">
        <f t="shared" ca="1" si="1534"/>
        <v>-0.95000231019474668</v>
      </c>
      <c r="D9222" s="11">
        <f t="shared" ca="1" si="1534"/>
        <v>0.27062522074432493</v>
      </c>
      <c r="E9222" s="11">
        <f t="shared" ca="1" si="1534"/>
        <v>-1.0706583257672206</v>
      </c>
      <c r="F9222" s="2"/>
      <c r="G9222" s="12">
        <f t="shared" ca="1" si="1535"/>
        <v>-1.1244830954293237</v>
      </c>
      <c r="H9222" s="13">
        <f t="shared" ca="1" si="1538"/>
        <v>-8.5316686802246008E-2</v>
      </c>
      <c r="I9222" s="13">
        <f t="shared" ca="1" si="1539"/>
        <v>0.54415826354683716</v>
      </c>
      <c r="J9222" s="13">
        <f t="shared" ca="1" si="1540"/>
        <v>-0.89617754053264354</v>
      </c>
      <c r="L9222" s="11">
        <f t="shared" ca="1" si="1537"/>
        <v>1.1065213369883595</v>
      </c>
      <c r="M9222" s="13">
        <f t="shared" ref="M9222:M9285" ca="1" si="1541">(H9222^2+I9222^2+J9222^2)</f>
        <v>1.1065213369883595</v>
      </c>
      <c r="O9222" s="11">
        <f t="shared" ref="O9222:O9285" ca="1" si="1542">(AVERAGE(B9222:E9222)-$B$1)/(STDEV(B9222:E9222)/SQRT(COUNT(B9222:E9222)))</f>
        <v>-1.8515424007264998</v>
      </c>
      <c r="P9222" s="13">
        <f t="shared" ref="P9222:P9285" ca="1" si="1543">G9222/SQRT(M9222/$B$3)</f>
        <v>-1.8515424007265002</v>
      </c>
    </row>
    <row r="9223" spans="1:16" x14ac:dyDescent="0.25">
      <c r="A9223" s="1">
        <f t="shared" si="1536"/>
        <v>9218</v>
      </c>
      <c r="B9223" s="11">
        <f t="shared" ref="B9223:E9286" ca="1" si="1544">$B$1+NORMINV(RAND(),0,1)*$B$2</f>
        <v>-0.30798771578800166</v>
      </c>
      <c r="C9223" s="11">
        <f t="shared" ca="1" si="1544"/>
        <v>0.97041006887666548</v>
      </c>
      <c r="D9223" s="11">
        <f t="shared" ca="1" si="1544"/>
        <v>6.7753193502562509E-2</v>
      </c>
      <c r="E9223" s="11">
        <f t="shared" ca="1" si="1544"/>
        <v>1.2533436315260975</v>
      </c>
      <c r="F9223" s="2"/>
      <c r="G9223" s="12">
        <f t="shared" ref="G9223:G9286" ca="1" si="1545">(1/(2*$B$2))*(B9223+C9223+D9223+E9223-COUNT(B9223:E9223)*$B$1)</f>
        <v>0.99175958905866191</v>
      </c>
      <c r="H9223" s="13">
        <f t="shared" ca="1" si="1538"/>
        <v>0.20006424077468227</v>
      </c>
      <c r="I9223" s="13">
        <f t="shared" ca="1" si="1539"/>
        <v>0.26568894492855732</v>
      </c>
      <c r="J9223" s="13">
        <f t="shared" ca="1" si="1540"/>
        <v>1.2319941113441009</v>
      </c>
      <c r="L9223" s="11">
        <f t="shared" ca="1" si="1537"/>
        <v>1.6284258062805415</v>
      </c>
      <c r="M9223" s="13">
        <f t="shared" ca="1" si="1541"/>
        <v>1.628425806280541</v>
      </c>
      <c r="O9223" s="11">
        <f t="shared" ca="1" si="1542"/>
        <v>1.3461177394031942</v>
      </c>
      <c r="P9223" s="13">
        <f t="shared" ca="1" si="1543"/>
        <v>1.3461177394031942</v>
      </c>
    </row>
    <row r="9224" spans="1:16" x14ac:dyDescent="0.25">
      <c r="A9224" s="1">
        <f t="shared" ref="A9224:A9287" si="1546">A9223+1</f>
        <v>9219</v>
      </c>
      <c r="B9224" s="11">
        <f t="shared" ca="1" si="1544"/>
        <v>2.3155068408557442</v>
      </c>
      <c r="C9224" s="11">
        <f t="shared" ca="1" si="1544"/>
        <v>-1.3633255688733408</v>
      </c>
      <c r="D9224" s="11">
        <f t="shared" ca="1" si="1544"/>
        <v>0.302488056175923</v>
      </c>
      <c r="E9224" s="11">
        <f t="shared" ca="1" si="1544"/>
        <v>-1.5967966798519031</v>
      </c>
      <c r="F9224" s="2"/>
      <c r="G9224" s="12">
        <f t="shared" ca="1" si="1545"/>
        <v>-0.17106367584678828</v>
      </c>
      <c r="H9224" s="13">
        <f t="shared" ca="1" si="1538"/>
        <v>-0.16508900578409841</v>
      </c>
      <c r="I9224" s="13">
        <f t="shared" ca="1" si="1539"/>
        <v>-1.423419233303004</v>
      </c>
      <c r="J9224" s="13">
        <f t="shared" ca="1" si="1540"/>
        <v>-2.7890585728784556</v>
      </c>
      <c r="L9224" s="11">
        <f t="shared" ca="1" si="1537"/>
        <v>9.8322244165145012</v>
      </c>
      <c r="M9224" s="13">
        <f t="shared" ca="1" si="1541"/>
        <v>9.8322244165145012</v>
      </c>
      <c r="O9224" s="11">
        <f t="shared" ca="1" si="1542"/>
        <v>-9.4491454925053675E-2</v>
      </c>
      <c r="P9224" s="13">
        <f t="shared" ca="1" si="1543"/>
        <v>-9.4491454925053675E-2</v>
      </c>
    </row>
    <row r="9225" spans="1:16" x14ac:dyDescent="0.25">
      <c r="A9225" s="1">
        <f t="shared" si="1546"/>
        <v>9220</v>
      </c>
      <c r="B9225" s="11">
        <f t="shared" ca="1" si="1544"/>
        <v>0.62693158356953305</v>
      </c>
      <c r="C9225" s="11">
        <f t="shared" ca="1" si="1544"/>
        <v>-0.48929529866106725</v>
      </c>
      <c r="D9225" s="11">
        <f t="shared" ca="1" si="1544"/>
        <v>0.33411525348101834</v>
      </c>
      <c r="E9225" s="11">
        <f t="shared" ca="1" si="1544"/>
        <v>0.33495411723410001</v>
      </c>
      <c r="F9225" s="2"/>
      <c r="G9225" s="12">
        <f t="shared" ca="1" si="1545"/>
        <v>0.40335282781179205</v>
      </c>
      <c r="H9225" s="13">
        <f t="shared" ca="1" si="1538"/>
        <v>0.58283235136852352</v>
      </c>
      <c r="I9225" s="13">
        <f t="shared" ca="1" si="1539"/>
        <v>-0.20705241264774724</v>
      </c>
      <c r="J9225" s="13">
        <f t="shared" ca="1" si="1540"/>
        <v>-0.55769400923875934</v>
      </c>
      <c r="L9225" s="11">
        <f t="shared" ref="L9225:L9288" ca="1" si="1547">$B$3*((1/$B$3)*((B9225-AVERAGE(B9225:E9225))^2+(C9225-AVERAGE(B9225:E9225))^2+(D9225-AVERAGE(B9225:E9225))^2+(E9225-AVERAGE(B9225:E9225))^2))/($B$2^2)</f>
        <v>0.69358685932581643</v>
      </c>
      <c r="M9225" s="13">
        <f t="shared" ca="1" si="1541"/>
        <v>0.69358685932581643</v>
      </c>
      <c r="O9225" s="11">
        <f t="shared" ca="1" si="1542"/>
        <v>0.83887123990219725</v>
      </c>
      <c r="P9225" s="13">
        <f t="shared" ca="1" si="1543"/>
        <v>0.83887123990219736</v>
      </c>
    </row>
    <row r="9226" spans="1:16" x14ac:dyDescent="0.25">
      <c r="A9226" s="1">
        <f t="shared" si="1546"/>
        <v>9221</v>
      </c>
      <c r="B9226" s="11">
        <f t="shared" ca="1" si="1544"/>
        <v>1.2282766107849603</v>
      </c>
      <c r="C9226" s="11">
        <f t="shared" ca="1" si="1544"/>
        <v>-1.7176087689846633</v>
      </c>
      <c r="D9226" s="11">
        <f t="shared" ca="1" si="1544"/>
        <v>8.0512099988674937E-2</v>
      </c>
      <c r="E9226" s="11">
        <f t="shared" ca="1" si="1544"/>
        <v>-0.36926474959257144</v>
      </c>
      <c r="F9226" s="2"/>
      <c r="G9226" s="12">
        <f t="shared" ca="1" si="1545"/>
        <v>-0.38904240390179978</v>
      </c>
      <c r="H9226" s="13">
        <f t="shared" ca="1" si="1538"/>
        <v>0.95342319948447385</v>
      </c>
      <c r="I9226" s="13">
        <f t="shared" ca="1" si="1539"/>
        <v>-0.81159206878931356</v>
      </c>
      <c r="J9226" s="13">
        <f t="shared" ca="1" si="1540"/>
        <v>-1.6978311146754348</v>
      </c>
      <c r="L9226" s="11">
        <f t="shared" ca="1" si="1547"/>
        <v>4.4503279773969595</v>
      </c>
      <c r="M9226" s="13">
        <f t="shared" ca="1" si="1541"/>
        <v>4.4503279773969577</v>
      </c>
      <c r="O9226" s="11">
        <f t="shared" ca="1" si="1542"/>
        <v>-0.31941959756908472</v>
      </c>
      <c r="P9226" s="13">
        <f t="shared" ca="1" si="1543"/>
        <v>-0.31941959756908472</v>
      </c>
    </row>
    <row r="9227" spans="1:16" x14ac:dyDescent="0.25">
      <c r="A9227" s="1">
        <f t="shared" si="1546"/>
        <v>9222</v>
      </c>
      <c r="B9227" s="11">
        <f t="shared" ca="1" si="1544"/>
        <v>2.002887163316923</v>
      </c>
      <c r="C9227" s="11">
        <f t="shared" ca="1" si="1544"/>
        <v>0.31330369064851959</v>
      </c>
      <c r="D9227" s="11">
        <f t="shared" ca="1" si="1544"/>
        <v>-0.4577322948379991</v>
      </c>
      <c r="E9227" s="11">
        <f t="shared" ca="1" si="1544"/>
        <v>-1.2874600523302071</v>
      </c>
      <c r="F9227" s="2"/>
      <c r="G9227" s="12">
        <f t="shared" ca="1" si="1545"/>
        <v>0.28549925339861815</v>
      </c>
      <c r="H9227" s="13">
        <f t="shared" ref="H9227:H9290" ca="1" si="1548">(1/(SQRT(2)*$B$2))*(-C9227+E9227)</f>
        <v>-1.1319108977378172</v>
      </c>
      <c r="I9227" s="13">
        <f t="shared" ref="I9227:I9290" ca="1" si="1549">(1/(SQRT(2)*$B$2))*(-B9227+D9227)</f>
        <v>-1.7399207047809133</v>
      </c>
      <c r="J9227" s="13">
        <f t="shared" ref="J9227:J9290" ca="1" si="1550">(1/(2*$B$2))*(-B9227+C9227-D9227+E9227)</f>
        <v>-1.2596556150803058</v>
      </c>
      <c r="L9227" s="11">
        <f t="shared" ca="1" si="1547"/>
        <v>5.8952786079462847</v>
      </c>
      <c r="M9227" s="13">
        <f t="shared" ca="1" si="1541"/>
        <v>5.8952786079462847</v>
      </c>
      <c r="O9227" s="11">
        <f t="shared" ca="1" si="1542"/>
        <v>0.20366360976531359</v>
      </c>
      <c r="P9227" s="13">
        <f t="shared" ca="1" si="1543"/>
        <v>0.20366360976531361</v>
      </c>
    </row>
    <row r="9228" spans="1:16" x14ac:dyDescent="0.25">
      <c r="A9228" s="1">
        <f t="shared" si="1546"/>
        <v>9223</v>
      </c>
      <c r="B9228" s="11">
        <f t="shared" ca="1" si="1544"/>
        <v>1.0845023420389577</v>
      </c>
      <c r="C9228" s="11">
        <f t="shared" ca="1" si="1544"/>
        <v>-0.1421407045653478</v>
      </c>
      <c r="D9228" s="11">
        <f t="shared" ca="1" si="1544"/>
        <v>6.9550587771853106E-2</v>
      </c>
      <c r="E9228" s="11">
        <f t="shared" ca="1" si="1544"/>
        <v>1.8298261226380084</v>
      </c>
      <c r="F9228" s="2"/>
      <c r="G9228" s="12">
        <f t="shared" ca="1" si="1545"/>
        <v>1.4208691739417358</v>
      </c>
      <c r="H9228" s="13">
        <f t="shared" ca="1" si="1548"/>
        <v>1.3943911157904139</v>
      </c>
      <c r="I9228" s="13">
        <f t="shared" ca="1" si="1549"/>
        <v>-0.71767926801945192</v>
      </c>
      <c r="J9228" s="13">
        <f t="shared" ca="1" si="1550"/>
        <v>0.26681624413092486</v>
      </c>
      <c r="L9228" s="11">
        <f t="shared" ca="1" si="1547"/>
        <v>2.5305810236723052</v>
      </c>
      <c r="M9228" s="13">
        <f t="shared" ca="1" si="1541"/>
        <v>2.5305810236723048</v>
      </c>
      <c r="O9228" s="11">
        <f t="shared" ca="1" si="1542"/>
        <v>1.5470508761420596</v>
      </c>
      <c r="P9228" s="13">
        <f t="shared" ca="1" si="1543"/>
        <v>1.5470508761420598</v>
      </c>
    </row>
    <row r="9229" spans="1:16" x14ac:dyDescent="0.25">
      <c r="A9229" s="1">
        <f t="shared" si="1546"/>
        <v>9224</v>
      </c>
      <c r="B9229" s="11">
        <f t="shared" ca="1" si="1544"/>
        <v>-0.64305342189980041</v>
      </c>
      <c r="C9229" s="11">
        <f t="shared" ca="1" si="1544"/>
        <v>0.12314703416359699</v>
      </c>
      <c r="D9229" s="11">
        <f t="shared" ca="1" si="1544"/>
        <v>0.30882069562838033</v>
      </c>
      <c r="E9229" s="11">
        <f t="shared" ca="1" si="1544"/>
        <v>1.2645379181642589</v>
      </c>
      <c r="F9229" s="2"/>
      <c r="G9229" s="12">
        <f t="shared" ca="1" si="1545"/>
        <v>0.52672611302821792</v>
      </c>
      <c r="H9229" s="13">
        <f t="shared" ca="1" si="1548"/>
        <v>0.807085234061376</v>
      </c>
      <c r="I9229" s="13">
        <f t="shared" ca="1" si="1549"/>
        <v>0.67307664334013728</v>
      </c>
      <c r="J9229" s="13">
        <f t="shared" ca="1" si="1550"/>
        <v>0.8609588392996379</v>
      </c>
      <c r="L9229" s="11">
        <f t="shared" ca="1" si="1547"/>
        <v>1.8456688658181126</v>
      </c>
      <c r="M9229" s="13">
        <f t="shared" ca="1" si="1541"/>
        <v>1.8456688658181122</v>
      </c>
      <c r="O9229" s="11">
        <f t="shared" ca="1" si="1542"/>
        <v>0.67153489328591109</v>
      </c>
      <c r="P9229" s="13">
        <f t="shared" ca="1" si="1543"/>
        <v>0.67153489328591121</v>
      </c>
    </row>
    <row r="9230" spans="1:16" x14ac:dyDescent="0.25">
      <c r="A9230" s="1">
        <f t="shared" si="1546"/>
        <v>9225</v>
      </c>
      <c r="B9230" s="11">
        <f t="shared" ca="1" si="1544"/>
        <v>0.56094093945273227</v>
      </c>
      <c r="C9230" s="11">
        <f t="shared" ca="1" si="1544"/>
        <v>0.69117019009426162</v>
      </c>
      <c r="D9230" s="11">
        <f t="shared" ca="1" si="1544"/>
        <v>-0.24996038109782254</v>
      </c>
      <c r="E9230" s="11">
        <f t="shared" ca="1" si="1544"/>
        <v>0.22627485350207824</v>
      </c>
      <c r="F9230" s="2"/>
      <c r="G9230" s="12">
        <f t="shared" ca="1" si="1545"/>
        <v>0.6142128009756247</v>
      </c>
      <c r="H9230" s="13">
        <f t="shared" ca="1" si="1548"/>
        <v>-0.32873064504633537</v>
      </c>
      <c r="I9230" s="13">
        <f t="shared" ca="1" si="1549"/>
        <v>-0.57339382263442362</v>
      </c>
      <c r="J9230" s="13">
        <f t="shared" ca="1" si="1550"/>
        <v>0.30323224262071508</v>
      </c>
      <c r="L9230" s="11">
        <f t="shared" ca="1" si="1547"/>
        <v>0.52879410579268482</v>
      </c>
      <c r="M9230" s="13">
        <f t="shared" ca="1" si="1541"/>
        <v>0.52879410579268482</v>
      </c>
      <c r="O9230" s="11">
        <f t="shared" ca="1" si="1542"/>
        <v>1.462972585471485</v>
      </c>
      <c r="P9230" s="13">
        <f t="shared" ca="1" si="1543"/>
        <v>1.462972585471485</v>
      </c>
    </row>
    <row r="9231" spans="1:16" x14ac:dyDescent="0.25">
      <c r="A9231" s="1">
        <f t="shared" si="1546"/>
        <v>9226</v>
      </c>
      <c r="B9231" s="11">
        <f t="shared" ca="1" si="1544"/>
        <v>-1.1644498831555075</v>
      </c>
      <c r="C9231" s="11">
        <f t="shared" ca="1" si="1544"/>
        <v>0.25292611030963502</v>
      </c>
      <c r="D9231" s="11">
        <f t="shared" ca="1" si="1544"/>
        <v>0.72213756206857038</v>
      </c>
      <c r="E9231" s="11">
        <f t="shared" ca="1" si="1544"/>
        <v>0.96401300660813261</v>
      </c>
      <c r="F9231" s="2"/>
      <c r="G9231" s="12">
        <f t="shared" ca="1" si="1545"/>
        <v>0.38731339791541525</v>
      </c>
      <c r="H9231" s="13">
        <f t="shared" ca="1" si="1548"/>
        <v>0.50281436638556287</v>
      </c>
      <c r="I9231" s="13">
        <f t="shared" ca="1" si="1549"/>
        <v>1.3340187758193496</v>
      </c>
      <c r="J9231" s="13">
        <f t="shared" ca="1" si="1550"/>
        <v>0.82962571900235238</v>
      </c>
      <c r="L9231" s="11">
        <f t="shared" ca="1" si="1547"/>
        <v>2.7207072149124416</v>
      </c>
      <c r="M9231" s="13">
        <f t="shared" ca="1" si="1541"/>
        <v>2.7207072149124412</v>
      </c>
      <c r="O9231" s="11">
        <f t="shared" ca="1" si="1542"/>
        <v>0.40670755837252726</v>
      </c>
      <c r="P9231" s="13">
        <f t="shared" ca="1" si="1543"/>
        <v>0.40670755837252726</v>
      </c>
    </row>
    <row r="9232" spans="1:16" x14ac:dyDescent="0.25">
      <c r="A9232" s="1">
        <f t="shared" si="1546"/>
        <v>9227</v>
      </c>
      <c r="B9232" s="11">
        <f t="shared" ca="1" si="1544"/>
        <v>-0.22053359715801307</v>
      </c>
      <c r="C9232" s="11">
        <f t="shared" ca="1" si="1544"/>
        <v>-0.29020923867386034</v>
      </c>
      <c r="D9232" s="11">
        <f t="shared" ca="1" si="1544"/>
        <v>-0.10815437498188618</v>
      </c>
      <c r="E9232" s="11">
        <f t="shared" ca="1" si="1544"/>
        <v>0.81179342296389312</v>
      </c>
      <c r="F9232" s="2"/>
      <c r="G9232" s="12">
        <f t="shared" ca="1" si="1545"/>
        <v>9.6448106075066764E-2</v>
      </c>
      <c r="H9232" s="13">
        <f t="shared" ca="1" si="1548"/>
        <v>0.77923355492967983</v>
      </c>
      <c r="I9232" s="13">
        <f t="shared" ca="1" si="1549"/>
        <v>7.9464110065208954E-2</v>
      </c>
      <c r="J9232" s="13">
        <f t="shared" ca="1" si="1550"/>
        <v>0.42513607821496602</v>
      </c>
      <c r="L9232" s="11">
        <f t="shared" ca="1" si="1547"/>
        <v>0.79426016291680379</v>
      </c>
      <c r="M9232" s="13">
        <f t="shared" ca="1" si="1541"/>
        <v>0.79426016291680368</v>
      </c>
      <c r="O9232" s="11">
        <f t="shared" ca="1" si="1542"/>
        <v>0.18744460322754097</v>
      </c>
      <c r="P9232" s="13">
        <f t="shared" ca="1" si="1543"/>
        <v>0.18744460322754097</v>
      </c>
    </row>
    <row r="9233" spans="1:16" x14ac:dyDescent="0.25">
      <c r="A9233" s="1">
        <f t="shared" si="1546"/>
        <v>9228</v>
      </c>
      <c r="B9233" s="11">
        <f t="shared" ca="1" si="1544"/>
        <v>1.5483762112280937</v>
      </c>
      <c r="C9233" s="11">
        <f t="shared" ca="1" si="1544"/>
        <v>-1.7858702492032204</v>
      </c>
      <c r="D9233" s="11">
        <f t="shared" ca="1" si="1544"/>
        <v>0.75411406255300195</v>
      </c>
      <c r="E9233" s="11">
        <f t="shared" ca="1" si="1544"/>
        <v>-0.6974231017784932</v>
      </c>
      <c r="F9233" s="2"/>
      <c r="G9233" s="12">
        <f t="shared" ca="1" si="1545"/>
        <v>-9.0401538600308973E-2</v>
      </c>
      <c r="H9233" s="13">
        <f t="shared" ca="1" si="1548"/>
        <v>0.7696483589071782</v>
      </c>
      <c r="I9233" s="13">
        <f t="shared" ca="1" si="1549"/>
        <v>-0.56162815136795508</v>
      </c>
      <c r="J9233" s="13">
        <f t="shared" ca="1" si="1550"/>
        <v>-2.3928918123814045</v>
      </c>
      <c r="L9233" s="11">
        <f t="shared" ca="1" si="1547"/>
        <v>6.6337160025394617</v>
      </c>
      <c r="M9233" s="13">
        <f t="shared" ca="1" si="1541"/>
        <v>6.6337160025394626</v>
      </c>
      <c r="O9233" s="11">
        <f t="shared" ca="1" si="1542"/>
        <v>-6.0793621041694584E-2</v>
      </c>
      <c r="P9233" s="13">
        <f t="shared" ca="1" si="1543"/>
        <v>-6.0793621041694584E-2</v>
      </c>
    </row>
    <row r="9234" spans="1:16" x14ac:dyDescent="0.25">
      <c r="A9234" s="1">
        <f t="shared" si="1546"/>
        <v>9229</v>
      </c>
      <c r="B9234" s="11">
        <f t="shared" ca="1" si="1544"/>
        <v>0.30374046516729164</v>
      </c>
      <c r="C9234" s="11">
        <f t="shared" ca="1" si="1544"/>
        <v>-0.48104473196298203</v>
      </c>
      <c r="D9234" s="11">
        <f t="shared" ca="1" si="1544"/>
        <v>0.36462430227726073</v>
      </c>
      <c r="E9234" s="11">
        <f t="shared" ca="1" si="1544"/>
        <v>-1.3071038304325648</v>
      </c>
      <c r="F9234" s="2"/>
      <c r="G9234" s="12">
        <f t="shared" ca="1" si="1545"/>
        <v>-0.55989189747549728</v>
      </c>
      <c r="H9234" s="13">
        <f t="shared" ca="1" si="1548"/>
        <v>-0.58411199018868798</v>
      </c>
      <c r="I9234" s="13">
        <f t="shared" ca="1" si="1549"/>
        <v>4.3051374085116306E-2</v>
      </c>
      <c r="J9234" s="13">
        <f t="shared" ca="1" si="1550"/>
        <v>-1.2282566649200497</v>
      </c>
      <c r="L9234" s="11">
        <f t="shared" ca="1" si="1547"/>
        <v>1.8516546728133292</v>
      </c>
      <c r="M9234" s="13">
        <f t="shared" ca="1" si="1541"/>
        <v>1.8516546728133298</v>
      </c>
      <c r="O9234" s="11">
        <f t="shared" ca="1" si="1542"/>
        <v>-0.71266398544325071</v>
      </c>
      <c r="P9234" s="13">
        <f t="shared" ca="1" si="1543"/>
        <v>-0.71266398544325071</v>
      </c>
    </row>
    <row r="9235" spans="1:16" x14ac:dyDescent="0.25">
      <c r="A9235" s="1">
        <f t="shared" si="1546"/>
        <v>9230</v>
      </c>
      <c r="B9235" s="11">
        <f t="shared" ca="1" si="1544"/>
        <v>2.1341699245392021</v>
      </c>
      <c r="C9235" s="11">
        <f t="shared" ca="1" si="1544"/>
        <v>-3.8853487614871181E-2</v>
      </c>
      <c r="D9235" s="11">
        <f t="shared" ca="1" si="1544"/>
        <v>6.8849248500539223E-2</v>
      </c>
      <c r="E9235" s="11">
        <f t="shared" ca="1" si="1544"/>
        <v>0.41368493329522882</v>
      </c>
      <c r="F9235" s="2"/>
      <c r="G9235" s="12">
        <f t="shared" ca="1" si="1545"/>
        <v>1.2889253093600495</v>
      </c>
      <c r="H9235" s="13">
        <f t="shared" ca="1" si="1548"/>
        <v>0.31999298617298377</v>
      </c>
      <c r="I9235" s="13">
        <f t="shared" ca="1" si="1549"/>
        <v>-1.4604022553517229</v>
      </c>
      <c r="J9235" s="13">
        <f t="shared" ca="1" si="1550"/>
        <v>-0.91409386367969192</v>
      </c>
      <c r="L9235" s="11">
        <f t="shared" ca="1" si="1547"/>
        <v>3.0707378502531699</v>
      </c>
      <c r="M9235" s="13">
        <f t="shared" ca="1" si="1541"/>
        <v>3.0707378502531695</v>
      </c>
      <c r="O9235" s="11">
        <f t="shared" ca="1" si="1542"/>
        <v>1.273992900541741</v>
      </c>
      <c r="P9235" s="13">
        <f t="shared" ca="1" si="1543"/>
        <v>1.2739929005417414</v>
      </c>
    </row>
    <row r="9236" spans="1:16" x14ac:dyDescent="0.25">
      <c r="A9236" s="1">
        <f t="shared" si="1546"/>
        <v>9231</v>
      </c>
      <c r="B9236" s="11">
        <f t="shared" ca="1" si="1544"/>
        <v>-0.43273668133284426</v>
      </c>
      <c r="C9236" s="11">
        <f t="shared" ca="1" si="1544"/>
        <v>-1.2068893032172483</v>
      </c>
      <c r="D9236" s="11">
        <f t="shared" ca="1" si="1544"/>
        <v>0.35513211084234669</v>
      </c>
      <c r="E9236" s="11">
        <f t="shared" ca="1" si="1544"/>
        <v>-0.13538822610593731</v>
      </c>
      <c r="F9236" s="2"/>
      <c r="G9236" s="12">
        <f t="shared" ca="1" si="1545"/>
        <v>-0.7099410499068417</v>
      </c>
      <c r="H9236" s="13">
        <f t="shared" ca="1" si="1548"/>
        <v>0.75766567767409765</v>
      </c>
      <c r="I9236" s="13">
        <f t="shared" ca="1" si="1549"/>
        <v>0.55710736563233221</v>
      </c>
      <c r="J9236" s="13">
        <f t="shared" ca="1" si="1550"/>
        <v>-0.63233647941634408</v>
      </c>
      <c r="L9236" s="11">
        <f t="shared" ca="1" si="1547"/>
        <v>1.2842753191678034</v>
      </c>
      <c r="M9236" s="13">
        <f t="shared" ca="1" si="1541"/>
        <v>1.2842753191678034</v>
      </c>
      <c r="O9236" s="11">
        <f t="shared" ca="1" si="1542"/>
        <v>-1.0850602343536979</v>
      </c>
      <c r="P9236" s="13">
        <f t="shared" ca="1" si="1543"/>
        <v>-1.0850602343536979</v>
      </c>
    </row>
    <row r="9237" spans="1:16" x14ac:dyDescent="0.25">
      <c r="A9237" s="1">
        <f t="shared" si="1546"/>
        <v>9232</v>
      </c>
      <c r="B9237" s="11">
        <f t="shared" ca="1" si="1544"/>
        <v>-1.0352988259532163</v>
      </c>
      <c r="C9237" s="11">
        <f t="shared" ca="1" si="1544"/>
        <v>-0.16659671475518734</v>
      </c>
      <c r="D9237" s="11">
        <f t="shared" ca="1" si="1544"/>
        <v>-0.19348839122603084</v>
      </c>
      <c r="E9237" s="11">
        <f t="shared" ca="1" si="1544"/>
        <v>0.69054132543450575</v>
      </c>
      <c r="F9237" s="2"/>
      <c r="G9237" s="12">
        <f t="shared" ca="1" si="1545"/>
        <v>-0.3524213032499644</v>
      </c>
      <c r="H9237" s="13">
        <f t="shared" ca="1" si="1548"/>
        <v>0.60608812063107942</v>
      </c>
      <c r="I9237" s="13">
        <f t="shared" ca="1" si="1549"/>
        <v>0.59524986686918835</v>
      </c>
      <c r="J9237" s="13">
        <f t="shared" ca="1" si="1550"/>
        <v>0.87636591392928276</v>
      </c>
      <c r="L9237" s="11">
        <f t="shared" ca="1" si="1547"/>
        <v>1.4896824290750075</v>
      </c>
      <c r="M9237" s="13">
        <f t="shared" ca="1" si="1541"/>
        <v>1.4896824290750073</v>
      </c>
      <c r="O9237" s="11">
        <f t="shared" ca="1" si="1542"/>
        <v>-0.5001219693000577</v>
      </c>
      <c r="P9237" s="13">
        <f t="shared" ca="1" si="1543"/>
        <v>-0.5001219693000577</v>
      </c>
    </row>
    <row r="9238" spans="1:16" x14ac:dyDescent="0.25">
      <c r="A9238" s="1">
        <f t="shared" si="1546"/>
        <v>9233</v>
      </c>
      <c r="B9238" s="11">
        <f t="shared" ca="1" si="1544"/>
        <v>-0.72199610231044653</v>
      </c>
      <c r="C9238" s="11">
        <f t="shared" ca="1" si="1544"/>
        <v>2.6820105993626089</v>
      </c>
      <c r="D9238" s="11">
        <f t="shared" ca="1" si="1544"/>
        <v>-0.66920809900025546</v>
      </c>
      <c r="E9238" s="11">
        <f t="shared" ca="1" si="1544"/>
        <v>0.59540876876826265</v>
      </c>
      <c r="F9238" s="2"/>
      <c r="G9238" s="12">
        <f t="shared" ca="1" si="1545"/>
        <v>0.94310758341008483</v>
      </c>
      <c r="H9238" s="13">
        <f t="shared" ca="1" si="1548"/>
        <v>-1.4754503040495257</v>
      </c>
      <c r="I9238" s="13">
        <f t="shared" ca="1" si="1549"/>
        <v>3.7326755105934015E-2</v>
      </c>
      <c r="J9238" s="13">
        <f t="shared" ca="1" si="1550"/>
        <v>2.3343117847207866</v>
      </c>
      <c r="L9238" s="11">
        <f t="shared" ca="1" si="1547"/>
        <v>7.6273583946529211</v>
      </c>
      <c r="M9238" s="13">
        <f t="shared" ca="1" si="1541"/>
        <v>7.6273583946529211</v>
      </c>
      <c r="O9238" s="11">
        <f t="shared" ca="1" si="1542"/>
        <v>0.59147281363305837</v>
      </c>
      <c r="P9238" s="13">
        <f t="shared" ca="1" si="1543"/>
        <v>0.59147281363305837</v>
      </c>
    </row>
    <row r="9239" spans="1:16" x14ac:dyDescent="0.25">
      <c r="A9239" s="1">
        <f t="shared" si="1546"/>
        <v>9234</v>
      </c>
      <c r="B9239" s="11">
        <f t="shared" ca="1" si="1544"/>
        <v>0.69096794375102466</v>
      </c>
      <c r="C9239" s="11">
        <f t="shared" ca="1" si="1544"/>
        <v>-0.58023360690044179</v>
      </c>
      <c r="D9239" s="11">
        <f t="shared" ca="1" si="1544"/>
        <v>-0.52106593768095988</v>
      </c>
      <c r="E9239" s="11">
        <f t="shared" ca="1" si="1544"/>
        <v>0.92580937509650796</v>
      </c>
      <c r="F9239" s="2"/>
      <c r="G9239" s="12">
        <f t="shared" ca="1" si="1545"/>
        <v>0.25773888713306548</v>
      </c>
      <c r="H9239" s="13">
        <f t="shared" ca="1" si="1548"/>
        <v>1.0649332053284526</v>
      </c>
      <c r="I9239" s="13">
        <f t="shared" ca="1" si="1549"/>
        <v>-0.85703737658840817</v>
      </c>
      <c r="J9239" s="13">
        <f t="shared" ca="1" si="1550"/>
        <v>8.7836881063000694E-2</v>
      </c>
      <c r="L9239" s="11">
        <f t="shared" ca="1" si="1547"/>
        <v>1.8763111143555491</v>
      </c>
      <c r="M9239" s="13">
        <f t="shared" ca="1" si="1541"/>
        <v>1.8763111143555486</v>
      </c>
      <c r="O9239" s="11">
        <f t="shared" ca="1" si="1542"/>
        <v>0.32590284431476418</v>
      </c>
      <c r="P9239" s="13">
        <f t="shared" ca="1" si="1543"/>
        <v>0.3259028443147643</v>
      </c>
    </row>
    <row r="9240" spans="1:16" x14ac:dyDescent="0.25">
      <c r="A9240" s="1">
        <f t="shared" si="1546"/>
        <v>9235</v>
      </c>
      <c r="B9240" s="11">
        <f t="shared" ca="1" si="1544"/>
        <v>-0.45058798551927298</v>
      </c>
      <c r="C9240" s="11">
        <f t="shared" ca="1" si="1544"/>
        <v>0.37822506917658727</v>
      </c>
      <c r="D9240" s="11">
        <f t="shared" ca="1" si="1544"/>
        <v>2.6988611224815564</v>
      </c>
      <c r="E9240" s="11">
        <f t="shared" ca="1" si="1544"/>
        <v>-0.58447435118910029</v>
      </c>
      <c r="F9240" s="2"/>
      <c r="G9240" s="12">
        <f t="shared" ca="1" si="1545"/>
        <v>1.0210119274748852</v>
      </c>
      <c r="H9240" s="13">
        <f t="shared" ca="1" si="1548"/>
        <v>-0.68073128838493635</v>
      </c>
      <c r="I9240" s="13">
        <f t="shared" ca="1" si="1549"/>
        <v>2.2269968212693096</v>
      </c>
      <c r="J9240" s="13">
        <f t="shared" ca="1" si="1550"/>
        <v>-1.2272612094873983</v>
      </c>
      <c r="L9240" s="11">
        <f t="shared" ca="1" si="1547"/>
        <v>6.9290800052422963</v>
      </c>
      <c r="M9240" s="13">
        <f t="shared" ca="1" si="1541"/>
        <v>6.9290800052422972</v>
      </c>
      <c r="O9240" s="11">
        <f t="shared" ca="1" si="1542"/>
        <v>0.67182112366939761</v>
      </c>
      <c r="P9240" s="13">
        <f t="shared" ca="1" si="1543"/>
        <v>0.67182112366939761</v>
      </c>
    </row>
    <row r="9241" spans="1:16" x14ac:dyDescent="0.25">
      <c r="A9241" s="1">
        <f t="shared" si="1546"/>
        <v>9236</v>
      </c>
      <c r="B9241" s="11">
        <f t="shared" ca="1" si="1544"/>
        <v>0.24023415011178631</v>
      </c>
      <c r="C9241" s="11">
        <f t="shared" ca="1" si="1544"/>
        <v>1.2737862318043625</v>
      </c>
      <c r="D9241" s="11">
        <f t="shared" ca="1" si="1544"/>
        <v>-1.3387307439352683</v>
      </c>
      <c r="E9241" s="11">
        <f t="shared" ca="1" si="1544"/>
        <v>0.14120151555231542</v>
      </c>
      <c r="F9241" s="2"/>
      <c r="G9241" s="12">
        <f t="shared" ca="1" si="1545"/>
        <v>0.15824557676659801</v>
      </c>
      <c r="H9241" s="13">
        <f t="shared" ca="1" si="1548"/>
        <v>-0.80085833313006416</v>
      </c>
      <c r="I9241" s="13">
        <f t="shared" ca="1" si="1549"/>
        <v>-1.1164967838361708</v>
      </c>
      <c r="J9241" s="13">
        <f t="shared" ca="1" si="1550"/>
        <v>1.2567421705900799</v>
      </c>
      <c r="L9241" s="11">
        <f t="shared" ca="1" si="1547"/>
        <v>3.4673400213998433</v>
      </c>
      <c r="M9241" s="13">
        <f t="shared" ca="1" si="1541"/>
        <v>3.4673400213998433</v>
      </c>
      <c r="O9241" s="11">
        <f t="shared" ca="1" si="1542"/>
        <v>0.1471953161662507</v>
      </c>
      <c r="P9241" s="13">
        <f t="shared" ca="1" si="1543"/>
        <v>0.14719531616625073</v>
      </c>
    </row>
    <row r="9242" spans="1:16" x14ac:dyDescent="0.25">
      <c r="A9242" s="1">
        <f t="shared" si="1546"/>
        <v>9237</v>
      </c>
      <c r="B9242" s="11">
        <f t="shared" ca="1" si="1544"/>
        <v>-1.5301215470620144</v>
      </c>
      <c r="C9242" s="11">
        <f t="shared" ca="1" si="1544"/>
        <v>-0.13520730182189772</v>
      </c>
      <c r="D9242" s="11">
        <f t="shared" ca="1" si="1544"/>
        <v>-0.81418554490197259</v>
      </c>
      <c r="E9242" s="11">
        <f t="shared" ca="1" si="1544"/>
        <v>0.83193174600183528</v>
      </c>
      <c r="F9242" s="2"/>
      <c r="G9242" s="12">
        <f t="shared" ca="1" si="1545"/>
        <v>-0.8237913238920247</v>
      </c>
      <c r="H9242" s="13">
        <f t="shared" ca="1" si="1548"/>
        <v>0.6838705790664622</v>
      </c>
      <c r="I9242" s="13">
        <f t="shared" ca="1" si="1549"/>
        <v>0.50624320202295225</v>
      </c>
      <c r="J9242" s="13">
        <f t="shared" ca="1" si="1550"/>
        <v>1.5205157680719623</v>
      </c>
      <c r="L9242" s="11">
        <f t="shared" ca="1" si="1547"/>
        <v>3.0359293494626192</v>
      </c>
      <c r="M9242" s="13">
        <f t="shared" ca="1" si="1541"/>
        <v>3.0359293494626192</v>
      </c>
      <c r="O9242" s="11">
        <f t="shared" ca="1" si="1542"/>
        <v>-0.81890214881574985</v>
      </c>
      <c r="P9242" s="13">
        <f t="shared" ca="1" si="1543"/>
        <v>-0.81890214881574996</v>
      </c>
    </row>
    <row r="9243" spans="1:16" x14ac:dyDescent="0.25">
      <c r="A9243" s="1">
        <f t="shared" si="1546"/>
        <v>9238</v>
      </c>
      <c r="B9243" s="11">
        <f t="shared" ca="1" si="1544"/>
        <v>1.6775108264445355</v>
      </c>
      <c r="C9243" s="11">
        <f t="shared" ca="1" si="1544"/>
        <v>-0.31154469441908883</v>
      </c>
      <c r="D9243" s="11">
        <f t="shared" ca="1" si="1544"/>
        <v>0.52709085808872513</v>
      </c>
      <c r="E9243" s="11">
        <f t="shared" ca="1" si="1544"/>
        <v>-0.59023974254001055</v>
      </c>
      <c r="F9243" s="2"/>
      <c r="G9243" s="12">
        <f t="shared" ca="1" si="1545"/>
        <v>0.65140862378708075</v>
      </c>
      <c r="H9243" s="13">
        <f t="shared" ca="1" si="1548"/>
        <v>-0.19706715840941491</v>
      </c>
      <c r="I9243" s="13">
        <f t="shared" ca="1" si="1549"/>
        <v>-0.813469760836807</v>
      </c>
      <c r="J9243" s="13">
        <f t="shared" ca="1" si="1550"/>
        <v>-1.5531930607461799</v>
      </c>
      <c r="L9243" s="11">
        <f t="shared" ca="1" si="1547"/>
        <v>3.11297720066954</v>
      </c>
      <c r="M9243" s="13">
        <f t="shared" ca="1" si="1541"/>
        <v>3.1129772006695395</v>
      </c>
      <c r="O9243" s="11">
        <f t="shared" ca="1" si="1542"/>
        <v>0.63947881445672816</v>
      </c>
      <c r="P9243" s="13">
        <f t="shared" ca="1" si="1543"/>
        <v>0.63947881445672827</v>
      </c>
    </row>
    <row r="9244" spans="1:16" x14ac:dyDescent="0.25">
      <c r="A9244" s="1">
        <f t="shared" si="1546"/>
        <v>9239</v>
      </c>
      <c r="B9244" s="11">
        <f t="shared" ca="1" si="1544"/>
        <v>2.167546304409409</v>
      </c>
      <c r="C9244" s="11">
        <f t="shared" ca="1" si="1544"/>
        <v>0.38363215894182362</v>
      </c>
      <c r="D9244" s="11">
        <f t="shared" ca="1" si="1544"/>
        <v>-1.0264798384286156</v>
      </c>
      <c r="E9244" s="11">
        <f t="shared" ca="1" si="1544"/>
        <v>1.598073558845889</v>
      </c>
      <c r="F9244" s="2"/>
      <c r="G9244" s="12">
        <f t="shared" ca="1" si="1545"/>
        <v>1.561386091884253</v>
      </c>
      <c r="H9244" s="13">
        <f t="shared" ca="1" si="1548"/>
        <v>0.85873974922584828</v>
      </c>
      <c r="I9244" s="13">
        <f t="shared" ca="1" si="1549"/>
        <v>-2.2585175448878791</v>
      </c>
      <c r="J9244" s="13">
        <f t="shared" ca="1" si="1550"/>
        <v>0.42031962590345961</v>
      </c>
      <c r="L9244" s="11">
        <f t="shared" ca="1" si="1547"/>
        <v>6.0150040453864708</v>
      </c>
      <c r="M9244" s="13">
        <f t="shared" ca="1" si="1541"/>
        <v>6.0150040453864708</v>
      </c>
      <c r="O9244" s="11">
        <f t="shared" ca="1" si="1542"/>
        <v>1.1026888217253605</v>
      </c>
      <c r="P9244" s="13">
        <f t="shared" ca="1" si="1543"/>
        <v>1.1026888217253605</v>
      </c>
    </row>
    <row r="9245" spans="1:16" x14ac:dyDescent="0.25">
      <c r="A9245" s="1">
        <f t="shared" si="1546"/>
        <v>9240</v>
      </c>
      <c r="B9245" s="11">
        <f t="shared" ca="1" si="1544"/>
        <v>-0.11909916527155333</v>
      </c>
      <c r="C9245" s="11">
        <f t="shared" ca="1" si="1544"/>
        <v>1.6991362014482028</v>
      </c>
      <c r="D9245" s="11">
        <f t="shared" ca="1" si="1544"/>
        <v>-0.95634168858747592</v>
      </c>
      <c r="E9245" s="11">
        <f t="shared" ca="1" si="1544"/>
        <v>-0.48790786963777694</v>
      </c>
      <c r="F9245" s="2"/>
      <c r="G9245" s="12">
        <f t="shared" ca="1" si="1545"/>
        <v>6.7893738975698253E-2</v>
      </c>
      <c r="H9245" s="13">
        <f t="shared" ca="1" si="1548"/>
        <v>-1.5464736934187298</v>
      </c>
      <c r="I9245" s="13">
        <f t="shared" ca="1" si="1549"/>
        <v>-0.592019865734425</v>
      </c>
      <c r="J9245" s="13">
        <f t="shared" ca="1" si="1550"/>
        <v>1.1433345928347276</v>
      </c>
      <c r="L9245" s="11">
        <f t="shared" ca="1" si="1547"/>
        <v>4.0492823970329264</v>
      </c>
      <c r="M9245" s="13">
        <f t="shared" ca="1" si="1541"/>
        <v>4.0492823970329264</v>
      </c>
      <c r="O9245" s="11">
        <f t="shared" ca="1" si="1542"/>
        <v>5.8438804243633569E-2</v>
      </c>
      <c r="P9245" s="13">
        <f t="shared" ca="1" si="1543"/>
        <v>5.8438804243633569E-2</v>
      </c>
    </row>
    <row r="9246" spans="1:16" x14ac:dyDescent="0.25">
      <c r="A9246" s="1">
        <f t="shared" si="1546"/>
        <v>9241</v>
      </c>
      <c r="B9246" s="11">
        <f t="shared" ca="1" si="1544"/>
        <v>-0.67358484246597117</v>
      </c>
      <c r="C9246" s="11">
        <f t="shared" ca="1" si="1544"/>
        <v>2.9345640071437983E-2</v>
      </c>
      <c r="D9246" s="11">
        <f t="shared" ca="1" si="1544"/>
        <v>-1.5284092991092002</v>
      </c>
      <c r="E9246" s="11">
        <f t="shared" ca="1" si="1544"/>
        <v>1.4711078823154529</v>
      </c>
      <c r="F9246" s="2"/>
      <c r="G9246" s="12">
        <f t="shared" ca="1" si="1545"/>
        <v>-0.35077030959414024</v>
      </c>
      <c r="H9246" s="13">
        <f t="shared" ca="1" si="1548"/>
        <v>1.0194798583494646</v>
      </c>
      <c r="I9246" s="13">
        <f t="shared" ca="1" si="1549"/>
        <v>-0.60445217001653306</v>
      </c>
      <c r="J9246" s="13">
        <f t="shared" ca="1" si="1550"/>
        <v>1.8512238319810312</v>
      </c>
      <c r="L9246" s="11">
        <f t="shared" ca="1" si="1547"/>
        <v>4.8317312835124735</v>
      </c>
      <c r="M9246" s="13">
        <f t="shared" ca="1" si="1541"/>
        <v>4.8317312835124735</v>
      </c>
      <c r="O9246" s="11">
        <f t="shared" ca="1" si="1542"/>
        <v>-0.27639619937823079</v>
      </c>
      <c r="P9246" s="13">
        <f t="shared" ca="1" si="1543"/>
        <v>-0.27639619937823079</v>
      </c>
    </row>
    <row r="9247" spans="1:16" x14ac:dyDescent="0.25">
      <c r="A9247" s="1">
        <f t="shared" si="1546"/>
        <v>9242</v>
      </c>
      <c r="B9247" s="11">
        <f t="shared" ca="1" si="1544"/>
        <v>-0.37672401339727324</v>
      </c>
      <c r="C9247" s="11">
        <f t="shared" ca="1" si="1544"/>
        <v>0.16397025540855509</v>
      </c>
      <c r="D9247" s="11">
        <f t="shared" ca="1" si="1544"/>
        <v>0.69994455495127439</v>
      </c>
      <c r="E9247" s="11">
        <f t="shared" ca="1" si="1544"/>
        <v>-0.40370686143301832</v>
      </c>
      <c r="F9247" s="2"/>
      <c r="G9247" s="12">
        <f t="shared" ca="1" si="1545"/>
        <v>4.1741967764768961E-2</v>
      </c>
      <c r="H9247" s="13">
        <f t="shared" ca="1" si="1548"/>
        <v>-0.40140833884310456</v>
      </c>
      <c r="I9247" s="13">
        <f t="shared" ca="1" si="1549"/>
        <v>0.76131964576966971</v>
      </c>
      <c r="J9247" s="13">
        <f t="shared" ca="1" si="1550"/>
        <v>-0.28147857378923224</v>
      </c>
      <c r="L9247" s="11">
        <f t="shared" ca="1" si="1547"/>
        <v>0.81996644503005633</v>
      </c>
      <c r="M9247" s="13">
        <f t="shared" ca="1" si="1541"/>
        <v>0.81996644503005633</v>
      </c>
      <c r="O9247" s="11">
        <f t="shared" ca="1" si="1542"/>
        <v>7.9842753439966968E-2</v>
      </c>
      <c r="P9247" s="13">
        <f t="shared" ca="1" si="1543"/>
        <v>7.9842753439966982E-2</v>
      </c>
    </row>
    <row r="9248" spans="1:16" x14ac:dyDescent="0.25">
      <c r="A9248" s="1">
        <f t="shared" si="1546"/>
        <v>9243</v>
      </c>
      <c r="B9248" s="11">
        <f t="shared" ca="1" si="1544"/>
        <v>-0.48328649927243217</v>
      </c>
      <c r="C9248" s="11">
        <f t="shared" ca="1" si="1544"/>
        <v>0.34775332889816379</v>
      </c>
      <c r="D9248" s="11">
        <f t="shared" ca="1" si="1544"/>
        <v>-1.0539393110513497</v>
      </c>
      <c r="E9248" s="11">
        <f t="shared" ca="1" si="1544"/>
        <v>-1.0220789359443874</v>
      </c>
      <c r="F9248" s="2"/>
      <c r="G9248" s="12">
        <f t="shared" ca="1" si="1545"/>
        <v>-1.1057757086850026</v>
      </c>
      <c r="H9248" s="13">
        <f t="shared" ca="1" si="1548"/>
        <v>-0.96861768355829458</v>
      </c>
      <c r="I9248" s="13">
        <f t="shared" ca="1" si="1549"/>
        <v>-0.40351247291204312</v>
      </c>
      <c r="J9248" s="13">
        <f t="shared" ca="1" si="1550"/>
        <v>0.43145010163877917</v>
      </c>
      <c r="L9248" s="11">
        <f t="shared" ca="1" si="1547"/>
        <v>1.2871917229015417</v>
      </c>
      <c r="M9248" s="13">
        <f t="shared" ca="1" si="1541"/>
        <v>1.2871917229015417</v>
      </c>
      <c r="O9248" s="11">
        <f t="shared" ca="1" si="1542"/>
        <v>-1.6881306435492709</v>
      </c>
      <c r="P9248" s="13">
        <f t="shared" ca="1" si="1543"/>
        <v>-1.6881306435492711</v>
      </c>
    </row>
    <row r="9249" spans="1:16" x14ac:dyDescent="0.25">
      <c r="A9249" s="1">
        <f t="shared" si="1546"/>
        <v>9244</v>
      </c>
      <c r="B9249" s="11">
        <f t="shared" ca="1" si="1544"/>
        <v>-0.21011893242572299</v>
      </c>
      <c r="C9249" s="11">
        <f t="shared" ca="1" si="1544"/>
        <v>0.41630294938788026</v>
      </c>
      <c r="D9249" s="11">
        <f t="shared" ca="1" si="1544"/>
        <v>3.5854195393258209E-2</v>
      </c>
      <c r="E9249" s="11">
        <f t="shared" ca="1" si="1544"/>
        <v>1.7622753151182682</v>
      </c>
      <c r="F9249" s="2"/>
      <c r="G9249" s="12">
        <f t="shared" ca="1" si="1545"/>
        <v>1.0021567637368418</v>
      </c>
      <c r="H9249" s="13">
        <f t="shared" ca="1" si="1548"/>
        <v>0.95174618709765701</v>
      </c>
      <c r="I9249" s="13">
        <f t="shared" ca="1" si="1549"/>
        <v>0.17392926667046701</v>
      </c>
      <c r="J9249" s="13">
        <f t="shared" ca="1" si="1550"/>
        <v>1.1764215007693066</v>
      </c>
      <c r="L9249" s="11">
        <f t="shared" ca="1" si="1547"/>
        <v>2.3200397419317627</v>
      </c>
      <c r="M9249" s="13">
        <f t="shared" ca="1" si="1541"/>
        <v>2.3200397419317627</v>
      </c>
      <c r="O9249" s="11">
        <f t="shared" ca="1" si="1542"/>
        <v>1.1395898622955458</v>
      </c>
      <c r="P9249" s="13">
        <f t="shared" ca="1" si="1543"/>
        <v>1.1395898622955458</v>
      </c>
    </row>
    <row r="9250" spans="1:16" x14ac:dyDescent="0.25">
      <c r="A9250" s="1">
        <f t="shared" si="1546"/>
        <v>9245</v>
      </c>
      <c r="B9250" s="11">
        <f t="shared" ca="1" si="1544"/>
        <v>-0.13535046531161243</v>
      </c>
      <c r="C9250" s="11">
        <f t="shared" ca="1" si="1544"/>
        <v>0.20885566508230863</v>
      </c>
      <c r="D9250" s="11">
        <f t="shared" ca="1" si="1544"/>
        <v>-0.94280129617844011</v>
      </c>
      <c r="E9250" s="11">
        <f t="shared" ca="1" si="1544"/>
        <v>-0.24805203359748965</v>
      </c>
      <c r="F9250" s="2"/>
      <c r="G9250" s="12">
        <f t="shared" ca="1" si="1545"/>
        <v>-0.55867406500261674</v>
      </c>
      <c r="H9250" s="13">
        <f t="shared" ca="1" si="1548"/>
        <v>-0.32308253211282512</v>
      </c>
      <c r="I9250" s="13">
        <f t="shared" ca="1" si="1549"/>
        <v>-0.57095395798064585</v>
      </c>
      <c r="J9250" s="13">
        <f t="shared" ca="1" si="1550"/>
        <v>0.5194776964874358</v>
      </c>
      <c r="L9250" s="11">
        <f t="shared" ca="1" si="1547"/>
        <v>0.70022782183809218</v>
      </c>
      <c r="M9250" s="13">
        <f t="shared" ca="1" si="1541"/>
        <v>0.70022782183809218</v>
      </c>
      <c r="O9250" s="11">
        <f t="shared" ca="1" si="1542"/>
        <v>-1.1563770316761888</v>
      </c>
      <c r="P9250" s="13">
        <f t="shared" ca="1" si="1543"/>
        <v>-1.1563770316761888</v>
      </c>
    </row>
    <row r="9251" spans="1:16" x14ac:dyDescent="0.25">
      <c r="A9251" s="1">
        <f t="shared" si="1546"/>
        <v>9246</v>
      </c>
      <c r="B9251" s="11">
        <f t="shared" ca="1" si="1544"/>
        <v>1.9575397718307523</v>
      </c>
      <c r="C9251" s="11">
        <f t="shared" ca="1" si="1544"/>
        <v>1.2463222440619894</v>
      </c>
      <c r="D9251" s="11">
        <f t="shared" ca="1" si="1544"/>
        <v>-0.5735084663568808</v>
      </c>
      <c r="E9251" s="11">
        <f t="shared" ca="1" si="1544"/>
        <v>0.89416156631425003</v>
      </c>
      <c r="F9251" s="2"/>
      <c r="G9251" s="12">
        <f t="shared" ca="1" si="1545"/>
        <v>1.7622575579250555</v>
      </c>
      <c r="H9251" s="13">
        <f t="shared" ca="1" si="1548"/>
        <v>-0.24901520330267701</v>
      </c>
      <c r="I9251" s="13">
        <f t="shared" ca="1" si="1549"/>
        <v>-1.7897213727327392</v>
      </c>
      <c r="J9251" s="13">
        <f t="shared" ca="1" si="1550"/>
        <v>0.37822625245118396</v>
      </c>
      <c r="L9251" s="11">
        <f t="shared" ca="1" si="1547"/>
        <v>3.4081662615355008</v>
      </c>
      <c r="M9251" s="13">
        <f t="shared" ca="1" si="1541"/>
        <v>3.4081662615355008</v>
      </c>
      <c r="O9251" s="11">
        <f t="shared" ca="1" si="1542"/>
        <v>1.6533683612265169</v>
      </c>
      <c r="P9251" s="13">
        <f t="shared" ca="1" si="1543"/>
        <v>1.6533683612265169</v>
      </c>
    </row>
    <row r="9252" spans="1:16" x14ac:dyDescent="0.25">
      <c r="A9252" s="1">
        <f t="shared" si="1546"/>
        <v>9247</v>
      </c>
      <c r="B9252" s="11">
        <f t="shared" ca="1" si="1544"/>
        <v>-0.349487315824835</v>
      </c>
      <c r="C9252" s="11">
        <f t="shared" ca="1" si="1544"/>
        <v>0.93621621817246103</v>
      </c>
      <c r="D9252" s="11">
        <f t="shared" ca="1" si="1544"/>
        <v>-0.46574479403089658</v>
      </c>
      <c r="E9252" s="11">
        <f t="shared" ca="1" si="1544"/>
        <v>-0.17411367786434362</v>
      </c>
      <c r="F9252" s="2"/>
      <c r="G9252" s="12">
        <f t="shared" ca="1" si="1545"/>
        <v>-2.6564784773807054E-2</v>
      </c>
      <c r="H9252" s="13">
        <f t="shared" ca="1" si="1548"/>
        <v>-0.7851217988417788</v>
      </c>
      <c r="I9252" s="13">
        <f t="shared" ca="1" si="1549"/>
        <v>-8.2206451203153397E-2</v>
      </c>
      <c r="J9252" s="13">
        <f t="shared" ca="1" si="1550"/>
        <v>0.7886673250819245</v>
      </c>
      <c r="L9252" s="11">
        <f t="shared" ca="1" si="1547"/>
        <v>1.2451702892878451</v>
      </c>
      <c r="M9252" s="13">
        <f t="shared" ca="1" si="1541"/>
        <v>1.2451702892878449</v>
      </c>
      <c r="O9252" s="11">
        <f t="shared" ca="1" si="1542"/>
        <v>-4.1233723487011757E-2</v>
      </c>
      <c r="P9252" s="13">
        <f t="shared" ca="1" si="1543"/>
        <v>-4.1233723487011764E-2</v>
      </c>
    </row>
    <row r="9253" spans="1:16" x14ac:dyDescent="0.25">
      <c r="A9253" s="1">
        <f t="shared" si="1546"/>
        <v>9248</v>
      </c>
      <c r="B9253" s="11">
        <f t="shared" ca="1" si="1544"/>
        <v>-0.81865743230444399</v>
      </c>
      <c r="C9253" s="11">
        <f t="shared" ca="1" si="1544"/>
        <v>0.10314609193720205</v>
      </c>
      <c r="D9253" s="11">
        <f t="shared" ca="1" si="1544"/>
        <v>-1.9112055944716464E-2</v>
      </c>
      <c r="E9253" s="11">
        <f t="shared" ca="1" si="1544"/>
        <v>-1.1944545181606661</v>
      </c>
      <c r="F9253" s="2"/>
      <c r="G9253" s="12">
        <f t="shared" ca="1" si="1545"/>
        <v>-0.96453895723631222</v>
      </c>
      <c r="H9253" s="13">
        <f t="shared" ca="1" si="1548"/>
        <v>-0.91754219067200371</v>
      </c>
      <c r="I9253" s="13">
        <f t="shared" ca="1" si="1549"/>
        <v>0.56536395749031365</v>
      </c>
      <c r="J9253" s="13">
        <f t="shared" ca="1" si="1550"/>
        <v>-0.1267694689871518</v>
      </c>
      <c r="L9253" s="11">
        <f t="shared" ca="1" si="1547"/>
        <v>1.1775905743595736</v>
      </c>
      <c r="M9253" s="13">
        <f t="shared" ca="1" si="1541"/>
        <v>1.1775905743595732</v>
      </c>
      <c r="O9253" s="11">
        <f t="shared" ca="1" si="1542"/>
        <v>-1.5395125734490995</v>
      </c>
      <c r="P9253" s="13">
        <f t="shared" ca="1" si="1543"/>
        <v>-1.5395125734490995</v>
      </c>
    </row>
    <row r="9254" spans="1:16" x14ac:dyDescent="0.25">
      <c r="A9254" s="1">
        <f t="shared" si="1546"/>
        <v>9249</v>
      </c>
      <c r="B9254" s="11">
        <f t="shared" ca="1" si="1544"/>
        <v>0.92460835876301317</v>
      </c>
      <c r="C9254" s="11">
        <f t="shared" ca="1" si="1544"/>
        <v>0.99194850166000126</v>
      </c>
      <c r="D9254" s="11">
        <f t="shared" ca="1" si="1544"/>
        <v>-0.84455786641084374</v>
      </c>
      <c r="E9254" s="11">
        <f t="shared" ca="1" si="1544"/>
        <v>0.17550948119105905</v>
      </c>
      <c r="F9254" s="2"/>
      <c r="G9254" s="12">
        <f t="shared" ca="1" si="1545"/>
        <v>0.62375423760161497</v>
      </c>
      <c r="H9254" s="13">
        <f t="shared" ca="1" si="1548"/>
        <v>-0.57730956779889153</v>
      </c>
      <c r="I9254" s="13">
        <f t="shared" ca="1" si="1549"/>
        <v>-1.2509894348666406</v>
      </c>
      <c r="J9254" s="13">
        <f t="shared" ca="1" si="1550"/>
        <v>0.54370374524944542</v>
      </c>
      <c r="L9254" s="11">
        <f t="shared" ca="1" si="1547"/>
        <v>2.1938746658183743</v>
      </c>
      <c r="M9254" s="13">
        <f t="shared" ca="1" si="1541"/>
        <v>2.1938746658183734</v>
      </c>
      <c r="O9254" s="11">
        <f t="shared" ca="1" si="1542"/>
        <v>0.72940414999274894</v>
      </c>
      <c r="P9254" s="13">
        <f t="shared" ca="1" si="1543"/>
        <v>0.72940414999274905</v>
      </c>
    </row>
    <row r="9255" spans="1:16" x14ac:dyDescent="0.25">
      <c r="A9255" s="1">
        <f t="shared" si="1546"/>
        <v>9250</v>
      </c>
      <c r="B9255" s="11">
        <f t="shared" ca="1" si="1544"/>
        <v>1.1533781958601768</v>
      </c>
      <c r="C9255" s="11">
        <f t="shared" ca="1" si="1544"/>
        <v>-2.3275076752695316</v>
      </c>
      <c r="D9255" s="11">
        <f t="shared" ca="1" si="1544"/>
        <v>-0.46588906784694223</v>
      </c>
      <c r="E9255" s="11">
        <f t="shared" ca="1" si="1544"/>
        <v>-1.1456525875128736</v>
      </c>
      <c r="F9255" s="2"/>
      <c r="G9255" s="12">
        <f t="shared" ca="1" si="1545"/>
        <v>-1.3928355673845854</v>
      </c>
      <c r="H9255" s="13">
        <f t="shared" ca="1" si="1548"/>
        <v>0.83569774693255505</v>
      </c>
      <c r="I9255" s="13">
        <f t="shared" ca="1" si="1549"/>
        <v>-1.1449948627206892</v>
      </c>
      <c r="J9255" s="13">
        <f t="shared" ca="1" si="1550"/>
        <v>-2.0803246953978203</v>
      </c>
      <c r="L9255" s="11">
        <f t="shared" ca="1" si="1547"/>
        <v>6.3371547981669503</v>
      </c>
      <c r="M9255" s="13">
        <f t="shared" ca="1" si="1541"/>
        <v>6.3371547981669529</v>
      </c>
      <c r="O9255" s="11">
        <f t="shared" ca="1" si="1542"/>
        <v>-0.958326103354877</v>
      </c>
      <c r="P9255" s="13">
        <f t="shared" ca="1" si="1543"/>
        <v>-0.95832610335487689</v>
      </c>
    </row>
    <row r="9256" spans="1:16" x14ac:dyDescent="0.25">
      <c r="A9256" s="1">
        <f t="shared" si="1546"/>
        <v>9251</v>
      </c>
      <c r="B9256" s="11">
        <f t="shared" ca="1" si="1544"/>
        <v>-0.49687870761660985</v>
      </c>
      <c r="C9256" s="11">
        <f t="shared" ca="1" si="1544"/>
        <v>-1.4354523547921285</v>
      </c>
      <c r="D9256" s="11">
        <f t="shared" ca="1" si="1544"/>
        <v>-1.4942395177294718</v>
      </c>
      <c r="E9256" s="11">
        <f t="shared" ca="1" si="1544"/>
        <v>-1.7507361209924022</v>
      </c>
      <c r="F9256" s="2"/>
      <c r="G9256" s="12">
        <f t="shared" ca="1" si="1545"/>
        <v>-2.5886533505653064</v>
      </c>
      <c r="H9256" s="13">
        <f t="shared" ca="1" si="1548"/>
        <v>-0.22293928907824748</v>
      </c>
      <c r="I9256" s="13">
        <f t="shared" ca="1" si="1549"/>
        <v>-0.70524059212051315</v>
      </c>
      <c r="J9256" s="13">
        <f t="shared" ca="1" si="1550"/>
        <v>-0.59753512521922447</v>
      </c>
      <c r="L9256" s="11">
        <f t="shared" ca="1" si="1547"/>
        <v>0.90411444525996076</v>
      </c>
      <c r="M9256" s="13">
        <f t="shared" ca="1" si="1541"/>
        <v>0.90411444525996065</v>
      </c>
      <c r="O9256" s="11">
        <f t="shared" ca="1" si="1542"/>
        <v>-4.7154464883021623</v>
      </c>
      <c r="P9256" s="13">
        <f t="shared" ca="1" si="1543"/>
        <v>-4.7154464883021587</v>
      </c>
    </row>
    <row r="9257" spans="1:16" x14ac:dyDescent="0.25">
      <c r="A9257" s="1">
        <f t="shared" si="1546"/>
        <v>9252</v>
      </c>
      <c r="B9257" s="11">
        <f t="shared" ca="1" si="1544"/>
        <v>1.7019148929084429</v>
      </c>
      <c r="C9257" s="11">
        <f t="shared" ca="1" si="1544"/>
        <v>-0.43942303267589222</v>
      </c>
      <c r="D9257" s="11">
        <f t="shared" ca="1" si="1544"/>
        <v>1.6924482225045683</v>
      </c>
      <c r="E9257" s="11">
        <f t="shared" ca="1" si="1544"/>
        <v>-1.6197245909330178</v>
      </c>
      <c r="F9257" s="2"/>
      <c r="G9257" s="12">
        <f t="shared" ca="1" si="1545"/>
        <v>0.66760774590205063</v>
      </c>
      <c r="H9257" s="13">
        <f t="shared" ca="1" si="1548"/>
        <v>-0.83459923568866223</v>
      </c>
      <c r="I9257" s="13">
        <f t="shared" ca="1" si="1549"/>
        <v>-6.693946837837729E-3</v>
      </c>
      <c r="J9257" s="13">
        <f t="shared" ca="1" si="1550"/>
        <v>-2.7267553695109603</v>
      </c>
      <c r="L9257" s="11">
        <f t="shared" ca="1" si="1547"/>
        <v>8.1317955382932219</v>
      </c>
      <c r="M9257" s="13">
        <f t="shared" ca="1" si="1541"/>
        <v>8.1317955382932201</v>
      </c>
      <c r="O9257" s="11">
        <f t="shared" ca="1" si="1542"/>
        <v>0.40549804906774967</v>
      </c>
      <c r="P9257" s="13">
        <f t="shared" ca="1" si="1543"/>
        <v>0.40549804906774972</v>
      </c>
    </row>
    <row r="9258" spans="1:16" x14ac:dyDescent="0.25">
      <c r="A9258" s="1">
        <f t="shared" si="1546"/>
        <v>9253</v>
      </c>
      <c r="B9258" s="11">
        <f t="shared" ca="1" si="1544"/>
        <v>-0.90564188918774358</v>
      </c>
      <c r="C9258" s="11">
        <f t="shared" ca="1" si="1544"/>
        <v>-0.93796143676880817</v>
      </c>
      <c r="D9258" s="11">
        <f t="shared" ca="1" si="1544"/>
        <v>-1.8879382492888288</v>
      </c>
      <c r="E9258" s="11">
        <f t="shared" ca="1" si="1544"/>
        <v>-0.6577152460213459</v>
      </c>
      <c r="F9258" s="2"/>
      <c r="G9258" s="12">
        <f t="shared" ca="1" si="1545"/>
        <v>-2.1946284106333631</v>
      </c>
      <c r="H9258" s="13">
        <f t="shared" ca="1" si="1548"/>
        <v>0.19816398187922923</v>
      </c>
      <c r="I9258" s="13">
        <f t="shared" ca="1" si="1549"/>
        <v>-0.69458841736234012</v>
      </c>
      <c r="J9258" s="13">
        <f t="shared" ca="1" si="1550"/>
        <v>0.59895172784320905</v>
      </c>
      <c r="L9258" s="11">
        <f t="shared" ca="1" si="1547"/>
        <v>0.88046520553451746</v>
      </c>
      <c r="M9258" s="13">
        <f t="shared" ca="1" si="1541"/>
        <v>0.88046520553451735</v>
      </c>
      <c r="O9258" s="11">
        <f t="shared" ca="1" si="1542"/>
        <v>-4.0510306158479485</v>
      </c>
      <c r="P9258" s="13">
        <f t="shared" ca="1" si="1543"/>
        <v>-4.0510306158479494</v>
      </c>
    </row>
    <row r="9259" spans="1:16" x14ac:dyDescent="0.25">
      <c r="A9259" s="1">
        <f t="shared" si="1546"/>
        <v>9254</v>
      </c>
      <c r="B9259" s="11">
        <f t="shared" ca="1" si="1544"/>
        <v>0.24752825098485221</v>
      </c>
      <c r="C9259" s="11">
        <f t="shared" ca="1" si="1544"/>
        <v>1.2231475783851206E-3</v>
      </c>
      <c r="D9259" s="11">
        <f t="shared" ca="1" si="1544"/>
        <v>1.8489418962754864</v>
      </c>
      <c r="E9259" s="11">
        <f t="shared" ca="1" si="1544"/>
        <v>0.3548729083777703</v>
      </c>
      <c r="F9259" s="2"/>
      <c r="G9259" s="12">
        <f t="shared" ca="1" si="1545"/>
        <v>1.2262831016082469</v>
      </c>
      <c r="H9259" s="13">
        <f t="shared" ca="1" si="1548"/>
        <v>0.25006814402624572</v>
      </c>
      <c r="I9259" s="13">
        <f t="shared" ca="1" si="1549"/>
        <v>1.1323704480696759</v>
      </c>
      <c r="J9259" s="13">
        <f t="shared" ca="1" si="1550"/>
        <v>-0.87018704565209171</v>
      </c>
      <c r="L9259" s="11">
        <f t="shared" ca="1" si="1547"/>
        <v>2.1020224027389647</v>
      </c>
      <c r="M9259" s="13">
        <f t="shared" ca="1" si="1541"/>
        <v>2.1020224027389656</v>
      </c>
      <c r="O9259" s="11">
        <f t="shared" ca="1" si="1542"/>
        <v>1.464983390605038</v>
      </c>
      <c r="P9259" s="13">
        <f t="shared" ca="1" si="1543"/>
        <v>1.4649833906050376</v>
      </c>
    </row>
    <row r="9260" spans="1:16" x14ac:dyDescent="0.25">
      <c r="A9260" s="1">
        <f t="shared" si="1546"/>
        <v>9255</v>
      </c>
      <c r="B9260" s="11">
        <f t="shared" ca="1" si="1544"/>
        <v>5.3583029842452043E-2</v>
      </c>
      <c r="C9260" s="11">
        <f t="shared" ca="1" si="1544"/>
        <v>-1.4372418191969849</v>
      </c>
      <c r="D9260" s="11">
        <f t="shared" ca="1" si="1544"/>
        <v>-0.17420425306535475</v>
      </c>
      <c r="E9260" s="11">
        <f t="shared" ca="1" si="1544"/>
        <v>-1.1586869863490343</v>
      </c>
      <c r="F9260" s="2"/>
      <c r="G9260" s="12">
        <f t="shared" ca="1" si="1545"/>
        <v>-1.3582750143844611</v>
      </c>
      <c r="H9260" s="13">
        <f t="shared" ca="1" si="1548"/>
        <v>0.19696801123907109</v>
      </c>
      <c r="I9260" s="13">
        <f t="shared" ca="1" si="1549"/>
        <v>-0.16106993241216874</v>
      </c>
      <c r="J9260" s="13">
        <f t="shared" ca="1" si="1550"/>
        <v>-1.2376537911615584</v>
      </c>
      <c r="L9260" s="11">
        <f t="shared" ca="1" si="1547"/>
        <v>1.5965268273553133</v>
      </c>
      <c r="M9260" s="13">
        <f t="shared" ca="1" si="1541"/>
        <v>1.5965268273553139</v>
      </c>
      <c r="O9260" s="11">
        <f t="shared" ca="1" si="1542"/>
        <v>-1.8619166214010971</v>
      </c>
      <c r="P9260" s="13">
        <f t="shared" ca="1" si="1543"/>
        <v>-1.8619166214010965</v>
      </c>
    </row>
    <row r="9261" spans="1:16" x14ac:dyDescent="0.25">
      <c r="A9261" s="1">
        <f t="shared" si="1546"/>
        <v>9256</v>
      </c>
      <c r="B9261" s="11">
        <f t="shared" ca="1" si="1544"/>
        <v>-1.3926469552963354</v>
      </c>
      <c r="C9261" s="11">
        <f t="shared" ca="1" si="1544"/>
        <v>-0.30748314870790228</v>
      </c>
      <c r="D9261" s="11">
        <f t="shared" ca="1" si="1544"/>
        <v>0.17820657834698697</v>
      </c>
      <c r="E9261" s="11">
        <f t="shared" ca="1" si="1544"/>
        <v>0.23066220484612854</v>
      </c>
      <c r="F9261" s="2"/>
      <c r="G9261" s="12">
        <f t="shared" ca="1" si="1545"/>
        <v>-0.64563066040556105</v>
      </c>
      <c r="H9261" s="13">
        <f t="shared" ca="1" si="1548"/>
        <v>0.3805262287620873</v>
      </c>
      <c r="I9261" s="13">
        <f t="shared" ca="1" si="1549"/>
        <v>1.1107611858900437</v>
      </c>
      <c r="J9261" s="13">
        <f t="shared" ca="1" si="1550"/>
        <v>0.56880971654378731</v>
      </c>
      <c r="L9261" s="11">
        <f t="shared" ca="1" si="1547"/>
        <v>1.7021351164903762</v>
      </c>
      <c r="M9261" s="13">
        <f t="shared" ca="1" si="1541"/>
        <v>1.7021351164903762</v>
      </c>
      <c r="O9261" s="11">
        <f t="shared" ca="1" si="1542"/>
        <v>-0.85713209612091168</v>
      </c>
      <c r="P9261" s="13">
        <f t="shared" ca="1" si="1543"/>
        <v>-0.85713209612091168</v>
      </c>
    </row>
    <row r="9262" spans="1:16" x14ac:dyDescent="0.25">
      <c r="A9262" s="1">
        <f t="shared" si="1546"/>
        <v>9257</v>
      </c>
      <c r="B9262" s="11">
        <f t="shared" ca="1" si="1544"/>
        <v>-0.22078655712996562</v>
      </c>
      <c r="C9262" s="11">
        <f t="shared" ca="1" si="1544"/>
        <v>-1.3205036120917391</v>
      </c>
      <c r="D9262" s="11">
        <f t="shared" ca="1" si="1544"/>
        <v>1.8146128969370177</v>
      </c>
      <c r="E9262" s="11">
        <f t="shared" ca="1" si="1544"/>
        <v>-0.15705739473279529</v>
      </c>
      <c r="F9262" s="2"/>
      <c r="G9262" s="12">
        <f t="shared" ca="1" si="1545"/>
        <v>5.8132666491258839E-2</v>
      </c>
      <c r="H9262" s="13">
        <f t="shared" ca="1" si="1548"/>
        <v>0.82268070984034691</v>
      </c>
      <c r="I9262" s="13">
        <f t="shared" ca="1" si="1549"/>
        <v>1.4392447563941604</v>
      </c>
      <c r="J9262" s="13">
        <f t="shared" ca="1" si="1550"/>
        <v>-1.5356936733157933</v>
      </c>
      <c r="L9262" s="11">
        <f t="shared" ca="1" si="1547"/>
        <v>5.1065840774136584</v>
      </c>
      <c r="M9262" s="13">
        <f t="shared" ca="1" si="1541"/>
        <v>5.1065840774136575</v>
      </c>
      <c r="O9262" s="11">
        <f t="shared" ca="1" si="1542"/>
        <v>4.4556967759842477E-2</v>
      </c>
      <c r="P9262" s="13">
        <f t="shared" ca="1" si="1543"/>
        <v>4.4556967759842483E-2</v>
      </c>
    </row>
    <row r="9263" spans="1:16" x14ac:dyDescent="0.25">
      <c r="A9263" s="1">
        <f t="shared" si="1546"/>
        <v>9258</v>
      </c>
      <c r="B9263" s="11">
        <f t="shared" ca="1" si="1544"/>
        <v>-1.1771920221253476</v>
      </c>
      <c r="C9263" s="11">
        <f t="shared" ca="1" si="1544"/>
        <v>0.68341994756921598</v>
      </c>
      <c r="D9263" s="11">
        <f t="shared" ca="1" si="1544"/>
        <v>-0.30481638704039155</v>
      </c>
      <c r="E9263" s="11">
        <f t="shared" ca="1" si="1544"/>
        <v>-1.7679103379015209</v>
      </c>
      <c r="F9263" s="2"/>
      <c r="G9263" s="12">
        <f t="shared" ca="1" si="1545"/>
        <v>-1.283249399749022</v>
      </c>
      <c r="H9263" s="13">
        <f t="shared" ca="1" si="1548"/>
        <v>-1.7333522677843132</v>
      </c>
      <c r="I9263" s="13">
        <f t="shared" ca="1" si="1549"/>
        <v>0.61686272731049341</v>
      </c>
      <c r="J9263" s="13">
        <f t="shared" ca="1" si="1550"/>
        <v>0.1987590094167172</v>
      </c>
      <c r="L9263" s="11">
        <f t="shared" ca="1" si="1547"/>
        <v>3.4245348524022767</v>
      </c>
      <c r="M9263" s="13">
        <f t="shared" ca="1" si="1541"/>
        <v>3.4245348524022763</v>
      </c>
      <c r="O9263" s="11">
        <f t="shared" ca="1" si="1542"/>
        <v>-1.2010771420457824</v>
      </c>
      <c r="P9263" s="13">
        <f t="shared" ca="1" si="1543"/>
        <v>-1.2010771420457826</v>
      </c>
    </row>
    <row r="9264" spans="1:16" x14ac:dyDescent="0.25">
      <c r="A9264" s="1">
        <f t="shared" si="1546"/>
        <v>9259</v>
      </c>
      <c r="B9264" s="11">
        <f t="shared" ca="1" si="1544"/>
        <v>-0.2945703981388319</v>
      </c>
      <c r="C9264" s="11">
        <f t="shared" ca="1" si="1544"/>
        <v>0.23781724897610276</v>
      </c>
      <c r="D9264" s="11">
        <f t="shared" ca="1" si="1544"/>
        <v>-0.46741938089630564</v>
      </c>
      <c r="E9264" s="11">
        <f t="shared" ca="1" si="1544"/>
        <v>0.73352267049807796</v>
      </c>
      <c r="F9264" s="2"/>
      <c r="G9264" s="12">
        <f t="shared" ca="1" si="1545"/>
        <v>0.1046750702195216</v>
      </c>
      <c r="H9264" s="13">
        <f t="shared" ca="1" si="1548"/>
        <v>0.35051666502912454</v>
      </c>
      <c r="I9264" s="13">
        <f t="shared" ca="1" si="1549"/>
        <v>-0.12222268782900629</v>
      </c>
      <c r="J9264" s="13">
        <f t="shared" ca="1" si="1550"/>
        <v>0.86666484925465914</v>
      </c>
      <c r="L9264" s="11">
        <f t="shared" ca="1" si="1547"/>
        <v>0.88890827881688717</v>
      </c>
      <c r="M9264" s="13">
        <f t="shared" ca="1" si="1541"/>
        <v>0.88890827881688739</v>
      </c>
      <c r="O9264" s="11">
        <f t="shared" ca="1" si="1542"/>
        <v>0.19229828576673066</v>
      </c>
      <c r="P9264" s="13">
        <f t="shared" ca="1" si="1543"/>
        <v>0.19229828576673066</v>
      </c>
    </row>
    <row r="9265" spans="1:16" x14ac:dyDescent="0.25">
      <c r="A9265" s="1">
        <f t="shared" si="1546"/>
        <v>9260</v>
      </c>
      <c r="B9265" s="11">
        <f t="shared" ca="1" si="1544"/>
        <v>1.3558814255153031</v>
      </c>
      <c r="C9265" s="11">
        <f t="shared" ca="1" si="1544"/>
        <v>-1.0908315211512229</v>
      </c>
      <c r="D9265" s="11">
        <f t="shared" ca="1" si="1544"/>
        <v>2.0643115480950733</v>
      </c>
      <c r="E9265" s="11">
        <f t="shared" ca="1" si="1544"/>
        <v>1.4558858637089838</v>
      </c>
      <c r="F9265" s="2"/>
      <c r="G9265" s="12">
        <f t="shared" ca="1" si="1545"/>
        <v>1.8926236580840685</v>
      </c>
      <c r="H9265" s="13">
        <f t="shared" ca="1" si="1548"/>
        <v>1.8008011326003228</v>
      </c>
      <c r="I9265" s="13">
        <f t="shared" ca="1" si="1549"/>
        <v>0.50093574367297256</v>
      </c>
      <c r="J9265" s="13">
        <f t="shared" ca="1" si="1550"/>
        <v>-1.5275693155263079</v>
      </c>
      <c r="L9265" s="11">
        <f t="shared" ca="1" si="1547"/>
        <v>5.8272893522013112</v>
      </c>
      <c r="M9265" s="13">
        <f t="shared" ca="1" si="1541"/>
        <v>5.8272893522013121</v>
      </c>
      <c r="O9265" s="11">
        <f t="shared" ca="1" si="1542"/>
        <v>1.3579744541988348</v>
      </c>
      <c r="P9265" s="13">
        <f t="shared" ca="1" si="1543"/>
        <v>1.3579744541988346</v>
      </c>
    </row>
    <row r="9266" spans="1:16" x14ac:dyDescent="0.25">
      <c r="A9266" s="1">
        <f t="shared" si="1546"/>
        <v>9261</v>
      </c>
      <c r="B9266" s="11">
        <f t="shared" ca="1" si="1544"/>
        <v>0.14372328357393482</v>
      </c>
      <c r="C9266" s="11">
        <f t="shared" ca="1" si="1544"/>
        <v>0.94931454959070016</v>
      </c>
      <c r="D9266" s="11">
        <f t="shared" ca="1" si="1544"/>
        <v>-1.167939949070177</v>
      </c>
      <c r="E9266" s="11">
        <f t="shared" ca="1" si="1544"/>
        <v>-1.1403220431392651</v>
      </c>
      <c r="F9266" s="2"/>
      <c r="G9266" s="12">
        <f t="shared" ca="1" si="1545"/>
        <v>-0.60761207952240359</v>
      </c>
      <c r="H9266" s="13">
        <f t="shared" ca="1" si="1548"/>
        <v>-1.4775962049349101</v>
      </c>
      <c r="I9266" s="13">
        <f t="shared" ca="1" si="1549"/>
        <v>-0.92748596643571946</v>
      </c>
      <c r="J9266" s="13">
        <f t="shared" ca="1" si="1550"/>
        <v>0.41660458597383865</v>
      </c>
      <c r="L9266" s="11">
        <f t="shared" ca="1" si="1547"/>
        <v>3.2170801438276837</v>
      </c>
      <c r="M9266" s="13">
        <f t="shared" ca="1" si="1541"/>
        <v>3.2170801438276828</v>
      </c>
      <c r="O9266" s="11">
        <f t="shared" ca="1" si="1542"/>
        <v>-0.58675403718809949</v>
      </c>
      <c r="P9266" s="13">
        <f t="shared" ca="1" si="1543"/>
        <v>-0.58675403718809949</v>
      </c>
    </row>
    <row r="9267" spans="1:16" x14ac:dyDescent="0.25">
      <c r="A9267" s="1">
        <f t="shared" si="1546"/>
        <v>9262</v>
      </c>
      <c r="B9267" s="11">
        <f t="shared" ca="1" si="1544"/>
        <v>0.43984087776542286</v>
      </c>
      <c r="C9267" s="11">
        <f t="shared" ca="1" si="1544"/>
        <v>-1.3109798670197561E-2</v>
      </c>
      <c r="D9267" s="11">
        <f t="shared" ca="1" si="1544"/>
        <v>-0.68891853617191423</v>
      </c>
      <c r="E9267" s="11">
        <f t="shared" ca="1" si="1544"/>
        <v>-0.41530416985215801</v>
      </c>
      <c r="F9267" s="2"/>
      <c r="G9267" s="12">
        <f t="shared" ca="1" si="1545"/>
        <v>-0.33874581346442345</v>
      </c>
      <c r="H9267" s="13">
        <f t="shared" ca="1" si="1548"/>
        <v>-0.28439436721782357</v>
      </c>
      <c r="I9267" s="13">
        <f t="shared" ca="1" si="1549"/>
        <v>-0.79815343592324417</v>
      </c>
      <c r="J9267" s="13">
        <f t="shared" ca="1" si="1550"/>
        <v>-8.9668155057932103E-2</v>
      </c>
      <c r="L9267" s="11">
        <f t="shared" ca="1" si="1547"/>
        <v>0.72596944141280007</v>
      </c>
      <c r="M9267" s="13">
        <f t="shared" ca="1" si="1541"/>
        <v>0.72596944141279984</v>
      </c>
      <c r="O9267" s="11">
        <f t="shared" ca="1" si="1542"/>
        <v>-0.68861327988311749</v>
      </c>
      <c r="P9267" s="13">
        <f t="shared" ca="1" si="1543"/>
        <v>-0.6886132798831176</v>
      </c>
    </row>
    <row r="9268" spans="1:16" x14ac:dyDescent="0.25">
      <c r="A9268" s="1">
        <f t="shared" si="1546"/>
        <v>9263</v>
      </c>
      <c r="B9268" s="11">
        <f t="shared" ca="1" si="1544"/>
        <v>-1.7122557788531911</v>
      </c>
      <c r="C9268" s="11">
        <f t="shared" ca="1" si="1544"/>
        <v>-1.0851903793146831</v>
      </c>
      <c r="D9268" s="11">
        <f t="shared" ca="1" si="1544"/>
        <v>-0.24556409596594991</v>
      </c>
      <c r="E9268" s="11">
        <f t="shared" ca="1" si="1544"/>
        <v>-0.87981040462273974</v>
      </c>
      <c r="F9268" s="2"/>
      <c r="G9268" s="12">
        <f t="shared" ca="1" si="1545"/>
        <v>-1.9614103293782819</v>
      </c>
      <c r="H9268" s="13">
        <f t="shared" ca="1" si="1548"/>
        <v>0.14522557282459464</v>
      </c>
      <c r="I9268" s="13">
        <f t="shared" ca="1" si="1549"/>
        <v>1.0371076348794774</v>
      </c>
      <c r="J9268" s="13">
        <f t="shared" ca="1" si="1550"/>
        <v>-3.5904545591408654E-3</v>
      </c>
      <c r="L9268" s="11">
        <f t="shared" ca="1" si="1547"/>
        <v>1.0966956046914766</v>
      </c>
      <c r="M9268" s="13">
        <f t="shared" ca="1" si="1541"/>
        <v>1.0966956046914764</v>
      </c>
      <c r="O9268" s="11">
        <f t="shared" ca="1" si="1542"/>
        <v>-3.244038755856864</v>
      </c>
      <c r="P9268" s="13">
        <f t="shared" ca="1" si="1543"/>
        <v>-3.2440387558568649</v>
      </c>
    </row>
    <row r="9269" spans="1:16" x14ac:dyDescent="0.25">
      <c r="A9269" s="1">
        <f t="shared" si="1546"/>
        <v>9264</v>
      </c>
      <c r="B9269" s="11">
        <f t="shared" ca="1" si="1544"/>
        <v>2.2899258787747154</v>
      </c>
      <c r="C9269" s="11">
        <f t="shared" ca="1" si="1544"/>
        <v>-0.1476705190903056</v>
      </c>
      <c r="D9269" s="11">
        <f t="shared" ca="1" si="1544"/>
        <v>-1.265668543791675</v>
      </c>
      <c r="E9269" s="11">
        <f t="shared" ca="1" si="1544"/>
        <v>4.3228475721594273E-2</v>
      </c>
      <c r="F9269" s="2"/>
      <c r="G9269" s="12">
        <f t="shared" ca="1" si="1545"/>
        <v>0.45990764580716453</v>
      </c>
      <c r="H9269" s="13">
        <f t="shared" ca="1" si="1548"/>
        <v>0.13498597375318994</v>
      </c>
      <c r="I9269" s="13">
        <f t="shared" ca="1" si="1549"/>
        <v>-2.5141849273457613</v>
      </c>
      <c r="J9269" s="13">
        <f t="shared" ca="1" si="1550"/>
        <v>-0.56434968917587591</v>
      </c>
      <c r="L9269" s="11">
        <f t="shared" ca="1" si="1547"/>
        <v>6.6578376336756167</v>
      </c>
      <c r="M9269" s="13">
        <f t="shared" ca="1" si="1541"/>
        <v>6.6578376336756158</v>
      </c>
      <c r="O9269" s="11">
        <f t="shared" ca="1" si="1542"/>
        <v>0.30871992292631156</v>
      </c>
      <c r="P9269" s="13">
        <f t="shared" ca="1" si="1543"/>
        <v>0.30871992292631156</v>
      </c>
    </row>
    <row r="9270" spans="1:16" x14ac:dyDescent="0.25">
      <c r="A9270" s="1">
        <f t="shared" si="1546"/>
        <v>9265</v>
      </c>
      <c r="B9270" s="11">
        <f t="shared" ca="1" si="1544"/>
        <v>1.7444361278936447</v>
      </c>
      <c r="C9270" s="11">
        <f t="shared" ca="1" si="1544"/>
        <v>0.59992727924497846</v>
      </c>
      <c r="D9270" s="11">
        <f t="shared" ca="1" si="1544"/>
        <v>0.69611427837466244</v>
      </c>
      <c r="E9270" s="11">
        <f t="shared" ca="1" si="1544"/>
        <v>0.47656297681172038</v>
      </c>
      <c r="F9270" s="2"/>
      <c r="G9270" s="12">
        <f t="shared" ca="1" si="1545"/>
        <v>1.7585203311625031</v>
      </c>
      <c r="H9270" s="13">
        <f t="shared" ca="1" si="1548"/>
        <v>-8.7231734806904881E-2</v>
      </c>
      <c r="I9270" s="13">
        <f t="shared" ca="1" si="1549"/>
        <v>-0.74127548866089576</v>
      </c>
      <c r="J9270" s="13">
        <f t="shared" ca="1" si="1550"/>
        <v>-0.68203007510580416</v>
      </c>
      <c r="L9270" s="11">
        <f t="shared" ca="1" si="1547"/>
        <v>1.0222637489957007</v>
      </c>
      <c r="M9270" s="13">
        <f t="shared" ca="1" si="1541"/>
        <v>1.0222637489957007</v>
      </c>
      <c r="O9270" s="11">
        <f t="shared" ca="1" si="1542"/>
        <v>3.0124964304225244</v>
      </c>
      <c r="P9270" s="13">
        <f t="shared" ca="1" si="1543"/>
        <v>3.0124964304225248</v>
      </c>
    </row>
    <row r="9271" spans="1:16" x14ac:dyDescent="0.25">
      <c r="A9271" s="1">
        <f t="shared" si="1546"/>
        <v>9266</v>
      </c>
      <c r="B9271" s="11">
        <f t="shared" ca="1" si="1544"/>
        <v>0.89543260037029981</v>
      </c>
      <c r="C9271" s="11">
        <f t="shared" ca="1" si="1544"/>
        <v>0.53305550075001218</v>
      </c>
      <c r="D9271" s="11">
        <f t="shared" ca="1" si="1544"/>
        <v>-2.5898950079616583</v>
      </c>
      <c r="E9271" s="11">
        <f t="shared" ca="1" si="1544"/>
        <v>1.7140628764663677</v>
      </c>
      <c r="F9271" s="2"/>
      <c r="G9271" s="12">
        <f t="shared" ca="1" si="1545"/>
        <v>0.27632798481251064</v>
      </c>
      <c r="H9271" s="13">
        <f t="shared" ca="1" si="1548"/>
        <v>0.83509832400036366</v>
      </c>
      <c r="I9271" s="13">
        <f t="shared" ca="1" si="1549"/>
        <v>-2.4644987865082184</v>
      </c>
      <c r="J9271" s="13">
        <f t="shared" ca="1" si="1550"/>
        <v>1.9707903924038692</v>
      </c>
      <c r="L9271" s="11">
        <f t="shared" ca="1" si="1547"/>
        <v>10.655158250240095</v>
      </c>
      <c r="M9271" s="13">
        <f t="shared" ca="1" si="1541"/>
        <v>10.655158250240095</v>
      </c>
      <c r="O9271" s="11">
        <f t="shared" ca="1" si="1542"/>
        <v>0.14662416269962394</v>
      </c>
      <c r="P9271" s="13">
        <f t="shared" ca="1" si="1543"/>
        <v>0.14662416269962394</v>
      </c>
    </row>
    <row r="9272" spans="1:16" x14ac:dyDescent="0.25">
      <c r="A9272" s="1">
        <f t="shared" si="1546"/>
        <v>9267</v>
      </c>
      <c r="B9272" s="11">
        <f t="shared" ca="1" si="1544"/>
        <v>-0.64249291547892196</v>
      </c>
      <c r="C9272" s="11">
        <f t="shared" ca="1" si="1544"/>
        <v>-0.17409408879542626</v>
      </c>
      <c r="D9272" s="11">
        <f t="shared" ca="1" si="1544"/>
        <v>0.85577256133912905</v>
      </c>
      <c r="E9272" s="11">
        <f t="shared" ca="1" si="1544"/>
        <v>-0.98467400055523557</v>
      </c>
      <c r="F9272" s="2"/>
      <c r="G9272" s="12">
        <f t="shared" ca="1" si="1545"/>
        <v>-0.47274422174522734</v>
      </c>
      <c r="H9272" s="13">
        <f t="shared" ca="1" si="1548"/>
        <v>-0.57316655229895452</v>
      </c>
      <c r="I9272" s="13">
        <f t="shared" ca="1" si="1549"/>
        <v>1.0594336786757399</v>
      </c>
      <c r="J9272" s="13">
        <f t="shared" ca="1" si="1550"/>
        <v>-0.68602386760543443</v>
      </c>
      <c r="L9272" s="11">
        <f t="shared" ca="1" si="1547"/>
        <v>1.9215483631109995</v>
      </c>
      <c r="M9272" s="13">
        <f t="shared" ca="1" si="1541"/>
        <v>1.9215483631109997</v>
      </c>
      <c r="O9272" s="11">
        <f t="shared" ca="1" si="1542"/>
        <v>-0.5906921465538012</v>
      </c>
      <c r="P9272" s="13">
        <f t="shared" ca="1" si="1543"/>
        <v>-0.5906921465538012</v>
      </c>
    </row>
    <row r="9273" spans="1:16" x14ac:dyDescent="0.25">
      <c r="A9273" s="1">
        <f t="shared" si="1546"/>
        <v>9268</v>
      </c>
      <c r="B9273" s="11">
        <f t="shared" ca="1" si="1544"/>
        <v>-1.4908363103469831</v>
      </c>
      <c r="C9273" s="11">
        <f t="shared" ca="1" si="1544"/>
        <v>-6.518578279430412E-2</v>
      </c>
      <c r="D9273" s="11">
        <f t="shared" ca="1" si="1544"/>
        <v>0.68320912073183726</v>
      </c>
      <c r="E9273" s="11">
        <f t="shared" ca="1" si="1544"/>
        <v>1.4885275096905313</v>
      </c>
      <c r="F9273" s="2"/>
      <c r="G9273" s="12">
        <f t="shared" ca="1" si="1545"/>
        <v>0.30785726864054069</v>
      </c>
      <c r="H9273" s="13">
        <f t="shared" ca="1" si="1548"/>
        <v>1.0986412051357046</v>
      </c>
      <c r="I9273" s="13">
        <f t="shared" ca="1" si="1549"/>
        <v>1.5372822669234645</v>
      </c>
      <c r="J9273" s="13">
        <f t="shared" ca="1" si="1550"/>
        <v>1.1154844582556864</v>
      </c>
      <c r="L9273" s="11">
        <f t="shared" ca="1" si="1547"/>
        <v>4.8145548424293629</v>
      </c>
      <c r="M9273" s="13">
        <f t="shared" ca="1" si="1541"/>
        <v>4.8145548424293612</v>
      </c>
      <c r="O9273" s="11">
        <f t="shared" ca="1" si="1542"/>
        <v>0.24301437841672605</v>
      </c>
      <c r="P9273" s="13">
        <f t="shared" ca="1" si="1543"/>
        <v>0.24301437841672605</v>
      </c>
    </row>
    <row r="9274" spans="1:16" x14ac:dyDescent="0.25">
      <c r="A9274" s="1">
        <f t="shared" si="1546"/>
        <v>9269</v>
      </c>
      <c r="B9274" s="11">
        <f t="shared" ca="1" si="1544"/>
        <v>-0.55585672121075758</v>
      </c>
      <c r="C9274" s="11">
        <f t="shared" ca="1" si="1544"/>
        <v>-1.5201421521223712</v>
      </c>
      <c r="D9274" s="11">
        <f t="shared" ca="1" si="1544"/>
        <v>-0.93344440612410406</v>
      </c>
      <c r="E9274" s="11">
        <f t="shared" ca="1" si="1544"/>
        <v>9.5874044045512807E-2</v>
      </c>
      <c r="F9274" s="2"/>
      <c r="G9274" s="12">
        <f t="shared" ca="1" si="1545"/>
        <v>-1.4567846177058599</v>
      </c>
      <c r="H9274" s="13">
        <f t="shared" ca="1" si="1548"/>
        <v>1.1426960108176007</v>
      </c>
      <c r="I9274" s="13">
        <f t="shared" ca="1" si="1549"/>
        <v>-0.26699481249475671</v>
      </c>
      <c r="J9274" s="13">
        <f t="shared" ca="1" si="1550"/>
        <v>3.25165096290016E-2</v>
      </c>
      <c r="L9274" s="11">
        <f t="shared" ca="1" si="1547"/>
        <v>1.3780977264360219</v>
      </c>
      <c r="M9274" s="13">
        <f t="shared" ca="1" si="1541"/>
        <v>1.3780977264360217</v>
      </c>
      <c r="O9274" s="11">
        <f t="shared" ca="1" si="1542"/>
        <v>-2.1493936738217312</v>
      </c>
      <c r="P9274" s="13">
        <f t="shared" ca="1" si="1543"/>
        <v>-2.1493936738217312</v>
      </c>
    </row>
    <row r="9275" spans="1:16" x14ac:dyDescent="0.25">
      <c r="A9275" s="1">
        <f t="shared" si="1546"/>
        <v>9270</v>
      </c>
      <c r="B9275" s="11">
        <f t="shared" ca="1" si="1544"/>
        <v>-1.1091932685155219</v>
      </c>
      <c r="C9275" s="11">
        <f t="shared" ca="1" si="1544"/>
        <v>0.65503400670830036</v>
      </c>
      <c r="D9275" s="11">
        <f t="shared" ca="1" si="1544"/>
        <v>1.3454622255431581</v>
      </c>
      <c r="E9275" s="11">
        <f t="shared" ca="1" si="1544"/>
        <v>1.7209550309100741</v>
      </c>
      <c r="F9275" s="2"/>
      <c r="G9275" s="12">
        <f t="shared" ca="1" si="1545"/>
        <v>1.3061289973230052</v>
      </c>
      <c r="H9275" s="13">
        <f t="shared" ca="1" si="1548"/>
        <v>0.75371998442238419</v>
      </c>
      <c r="I9275" s="13">
        <f t="shared" ca="1" si="1549"/>
        <v>1.7357035453257077</v>
      </c>
      <c r="J9275" s="13">
        <f t="shared" ca="1" si="1550"/>
        <v>1.0698600402953691</v>
      </c>
      <c r="L9275" s="11">
        <f t="shared" ca="1" si="1547"/>
        <v>4.7253611179947193</v>
      </c>
      <c r="M9275" s="13">
        <f t="shared" ca="1" si="1541"/>
        <v>4.7253611179947193</v>
      </c>
      <c r="O9275" s="11">
        <f t="shared" ca="1" si="1542"/>
        <v>1.0407087283117538</v>
      </c>
      <c r="P9275" s="13">
        <f t="shared" ca="1" si="1543"/>
        <v>1.0407087283117538</v>
      </c>
    </row>
    <row r="9276" spans="1:16" x14ac:dyDescent="0.25">
      <c r="A9276" s="1">
        <f t="shared" si="1546"/>
        <v>9271</v>
      </c>
      <c r="B9276" s="11">
        <f t="shared" ca="1" si="1544"/>
        <v>-2.3435988585823684</v>
      </c>
      <c r="C9276" s="11">
        <f t="shared" ca="1" si="1544"/>
        <v>-1.1576051143224511</v>
      </c>
      <c r="D9276" s="11">
        <f t="shared" ca="1" si="1544"/>
        <v>-0.2922756797356213</v>
      </c>
      <c r="E9276" s="11">
        <f t="shared" ca="1" si="1544"/>
        <v>1.6572858167918267</v>
      </c>
      <c r="F9276" s="2"/>
      <c r="G9276" s="12">
        <f t="shared" ca="1" si="1545"/>
        <v>-1.0680969179243069</v>
      </c>
      <c r="H9276" s="13">
        <f t="shared" ca="1" si="1548"/>
        <v>1.9904284656914204</v>
      </c>
      <c r="I9276" s="13">
        <f t="shared" ca="1" si="1549"/>
        <v>1.4505045301676798</v>
      </c>
      <c r="J9276" s="13">
        <f t="shared" ca="1" si="1550"/>
        <v>1.5677776203936826</v>
      </c>
      <c r="L9276" s="11">
        <f t="shared" ca="1" si="1547"/>
        <v>8.523695536078943</v>
      </c>
      <c r="M9276" s="13">
        <f t="shared" ca="1" si="1541"/>
        <v>8.5236955360789413</v>
      </c>
      <c r="O9276" s="11">
        <f t="shared" ca="1" si="1542"/>
        <v>-0.63366150576031</v>
      </c>
      <c r="P9276" s="13">
        <f t="shared" ca="1" si="1543"/>
        <v>-0.63366150576031</v>
      </c>
    </row>
    <row r="9277" spans="1:16" x14ac:dyDescent="0.25">
      <c r="A9277" s="1">
        <f t="shared" si="1546"/>
        <v>9272</v>
      </c>
      <c r="B9277" s="11">
        <f t="shared" ca="1" si="1544"/>
        <v>-0.14717120048898286</v>
      </c>
      <c r="C9277" s="11">
        <f t="shared" ca="1" si="1544"/>
        <v>-0.7958043415928383</v>
      </c>
      <c r="D9277" s="11">
        <f t="shared" ca="1" si="1544"/>
        <v>-0.82975980960514972</v>
      </c>
      <c r="E9277" s="11">
        <f t="shared" ca="1" si="1544"/>
        <v>0.30131444535085627</v>
      </c>
      <c r="F9277" s="2"/>
      <c r="G9277" s="12">
        <f t="shared" ca="1" si="1545"/>
        <v>-0.73571045316805728</v>
      </c>
      <c r="H9277" s="13">
        <f t="shared" ca="1" si="1548"/>
        <v>0.77578013401504553</v>
      </c>
      <c r="I9277" s="13">
        <f t="shared" ca="1" si="1549"/>
        <v>-0.48266303426673512</v>
      </c>
      <c r="J9277" s="13">
        <f t="shared" ca="1" si="1550"/>
        <v>0.24122055692607525</v>
      </c>
      <c r="L9277" s="11">
        <f t="shared" ca="1" si="1547"/>
        <v>0.89298577806369961</v>
      </c>
      <c r="M9277" s="13">
        <f t="shared" ca="1" si="1541"/>
        <v>0.89298577806369939</v>
      </c>
      <c r="O9277" s="11">
        <f t="shared" ca="1" si="1542"/>
        <v>-1.3484824010888041</v>
      </c>
      <c r="P9277" s="13">
        <f t="shared" ca="1" si="1543"/>
        <v>-1.3484824010888041</v>
      </c>
    </row>
    <row r="9278" spans="1:16" x14ac:dyDescent="0.25">
      <c r="A9278" s="1">
        <f t="shared" si="1546"/>
        <v>9273</v>
      </c>
      <c r="B9278" s="11">
        <f t="shared" ca="1" si="1544"/>
        <v>-0.79761787924476391</v>
      </c>
      <c r="C9278" s="11">
        <f t="shared" ca="1" si="1544"/>
        <v>-0.41231545272068504</v>
      </c>
      <c r="D9278" s="11">
        <f t="shared" ca="1" si="1544"/>
        <v>-0.13595817936727889</v>
      </c>
      <c r="E9278" s="11">
        <f t="shared" ca="1" si="1544"/>
        <v>0.23456547708476666</v>
      </c>
      <c r="F9278" s="2"/>
      <c r="G9278" s="12">
        <f t="shared" ca="1" si="1545"/>
        <v>-0.55566301712398047</v>
      </c>
      <c r="H9278" s="13">
        <f t="shared" ca="1" si="1548"/>
        <v>0.45741389208569389</v>
      </c>
      <c r="I9278" s="13">
        <f t="shared" ca="1" si="1549"/>
        <v>0.46786406062122549</v>
      </c>
      <c r="J9278" s="13">
        <f t="shared" ca="1" si="1550"/>
        <v>0.37791304148806226</v>
      </c>
      <c r="L9278" s="11">
        <f t="shared" ca="1" si="1547"/>
        <v>0.57094251482072256</v>
      </c>
      <c r="M9278" s="13">
        <f t="shared" ca="1" si="1541"/>
        <v>0.57094251482072234</v>
      </c>
      <c r="O9278" s="11">
        <f t="shared" ca="1" si="1542"/>
        <v>-1.2737257486382945</v>
      </c>
      <c r="P9278" s="13">
        <f t="shared" ca="1" si="1543"/>
        <v>-1.2737257486382949</v>
      </c>
    </row>
    <row r="9279" spans="1:16" x14ac:dyDescent="0.25">
      <c r="A9279" s="1">
        <f t="shared" si="1546"/>
        <v>9274</v>
      </c>
      <c r="B9279" s="11">
        <f t="shared" ca="1" si="1544"/>
        <v>-0.43028212471412974</v>
      </c>
      <c r="C9279" s="11">
        <f t="shared" ca="1" si="1544"/>
        <v>0.204922661420229</v>
      </c>
      <c r="D9279" s="11">
        <f t="shared" ca="1" si="1544"/>
        <v>4.1978912421081885E-2</v>
      </c>
      <c r="E9279" s="11">
        <f t="shared" ca="1" si="1544"/>
        <v>-7.3702354436001691E-2</v>
      </c>
      <c r="F9279" s="2"/>
      <c r="G9279" s="12">
        <f t="shared" ca="1" si="1545"/>
        <v>-0.12854145265441028</v>
      </c>
      <c r="H9279" s="13">
        <f t="shared" ca="1" si="1548"/>
        <v>-0.19701763812015002</v>
      </c>
      <c r="I9279" s="13">
        <f t="shared" ca="1" si="1549"/>
        <v>0.33393898184850007</v>
      </c>
      <c r="J9279" s="13">
        <f t="shared" ca="1" si="1550"/>
        <v>0.25976175963863757</v>
      </c>
      <c r="L9279" s="11">
        <f t="shared" ca="1" si="1547"/>
        <v>0.21780736509901658</v>
      </c>
      <c r="M9279" s="13">
        <f t="shared" ca="1" si="1541"/>
        <v>0.21780736509901655</v>
      </c>
      <c r="O9279" s="11">
        <f t="shared" ca="1" si="1542"/>
        <v>-0.4770540095209107</v>
      </c>
      <c r="P9279" s="13">
        <f t="shared" ca="1" si="1543"/>
        <v>-0.47705400952091082</v>
      </c>
    </row>
    <row r="9280" spans="1:16" x14ac:dyDescent="0.25">
      <c r="A9280" s="1">
        <f t="shared" si="1546"/>
        <v>9275</v>
      </c>
      <c r="B9280" s="11">
        <f t="shared" ca="1" si="1544"/>
        <v>-0.6472121210716193</v>
      </c>
      <c r="C9280" s="11">
        <f t="shared" ca="1" si="1544"/>
        <v>-0.96199466690007363</v>
      </c>
      <c r="D9280" s="11">
        <f t="shared" ca="1" si="1544"/>
        <v>-0.46154094882056179</v>
      </c>
      <c r="E9280" s="11">
        <f t="shared" ca="1" si="1544"/>
        <v>-1.6707694806021716</v>
      </c>
      <c r="F9280" s="2"/>
      <c r="G9280" s="12">
        <f t="shared" ca="1" si="1545"/>
        <v>-1.870758608697213</v>
      </c>
      <c r="H9280" s="13">
        <f t="shared" ca="1" si="1548"/>
        <v>-0.50117947710298527</v>
      </c>
      <c r="I9280" s="13">
        <f t="shared" ca="1" si="1549"/>
        <v>0.13128934496957828</v>
      </c>
      <c r="J9280" s="13">
        <f t="shared" ca="1" si="1550"/>
        <v>-0.76200553880503208</v>
      </c>
      <c r="L9280" s="11">
        <f t="shared" ca="1" si="1547"/>
        <v>0.84907020154130985</v>
      </c>
      <c r="M9280" s="13">
        <f t="shared" ca="1" si="1541"/>
        <v>0.84907020154130997</v>
      </c>
      <c r="O9280" s="11">
        <f t="shared" ca="1" si="1542"/>
        <v>-3.516467274380723</v>
      </c>
      <c r="P9280" s="13">
        <f t="shared" ca="1" si="1543"/>
        <v>-3.5164672743807239</v>
      </c>
    </row>
    <row r="9281" spans="1:16" x14ac:dyDescent="0.25">
      <c r="A9281" s="1">
        <f t="shared" si="1546"/>
        <v>9276</v>
      </c>
      <c r="B9281" s="11">
        <f t="shared" ca="1" si="1544"/>
        <v>-1.2577202896160544</v>
      </c>
      <c r="C9281" s="11">
        <f t="shared" ca="1" si="1544"/>
        <v>-1.6388783260670245</v>
      </c>
      <c r="D9281" s="11">
        <f t="shared" ca="1" si="1544"/>
        <v>-0.85592157900515164</v>
      </c>
      <c r="E9281" s="11">
        <f t="shared" ca="1" si="1544"/>
        <v>-1.4747275225949539</v>
      </c>
      <c r="F9281" s="2"/>
      <c r="G9281" s="12">
        <f t="shared" ca="1" si="1545"/>
        <v>-2.6136238586415921</v>
      </c>
      <c r="H9281" s="13">
        <f t="shared" ca="1" si="1548"/>
        <v>0.11607214627232143</v>
      </c>
      <c r="I9281" s="13">
        <f t="shared" ca="1" si="1549"/>
        <v>0.28411459294498054</v>
      </c>
      <c r="J9281" s="13">
        <f t="shared" ca="1" si="1550"/>
        <v>-0.49998199002038618</v>
      </c>
      <c r="L9281" s="11">
        <f t="shared" ca="1" si="1547"/>
        <v>0.34417583540930075</v>
      </c>
      <c r="M9281" s="13">
        <f t="shared" ca="1" si="1541"/>
        <v>0.34417583540930075</v>
      </c>
      <c r="O9281" s="11">
        <f t="shared" ca="1" si="1542"/>
        <v>-7.7163785607377227</v>
      </c>
      <c r="P9281" s="13">
        <f t="shared" ca="1" si="1543"/>
        <v>-7.7163785607377227</v>
      </c>
    </row>
    <row r="9282" spans="1:16" x14ac:dyDescent="0.25">
      <c r="A9282" s="1">
        <f t="shared" si="1546"/>
        <v>9277</v>
      </c>
      <c r="B9282" s="11">
        <f t="shared" ca="1" si="1544"/>
        <v>0.93250635611375932</v>
      </c>
      <c r="C9282" s="11">
        <f t="shared" ca="1" si="1544"/>
        <v>0.27252325974312225</v>
      </c>
      <c r="D9282" s="11">
        <f t="shared" ca="1" si="1544"/>
        <v>1.4300327194596201</v>
      </c>
      <c r="E9282" s="11">
        <f t="shared" ca="1" si="1544"/>
        <v>-1.572405426028989</v>
      </c>
      <c r="F9282" s="2"/>
      <c r="G9282" s="12">
        <f t="shared" ca="1" si="1545"/>
        <v>0.53132845464375633</v>
      </c>
      <c r="H9282" s="13">
        <f t="shared" ca="1" si="1548"/>
        <v>-1.3045615845150449</v>
      </c>
      <c r="I9282" s="13">
        <f t="shared" ca="1" si="1549"/>
        <v>0.35180426534094028</v>
      </c>
      <c r="J9282" s="13">
        <f t="shared" ca="1" si="1550"/>
        <v>-1.8312106209296228</v>
      </c>
      <c r="L9282" s="11">
        <f t="shared" ca="1" si="1547"/>
        <v>5.1789795071099398</v>
      </c>
      <c r="M9282" s="13">
        <f t="shared" ca="1" si="1541"/>
        <v>5.178979507109938</v>
      </c>
      <c r="O9282" s="11">
        <f t="shared" ca="1" si="1542"/>
        <v>0.40439111567038816</v>
      </c>
      <c r="P9282" s="13">
        <f t="shared" ca="1" si="1543"/>
        <v>0.40439111567038827</v>
      </c>
    </row>
    <row r="9283" spans="1:16" x14ac:dyDescent="0.25">
      <c r="A9283" s="1">
        <f t="shared" si="1546"/>
        <v>9278</v>
      </c>
      <c r="B9283" s="11">
        <f t="shared" ca="1" si="1544"/>
        <v>-0.71461342823414786</v>
      </c>
      <c r="C9283" s="11">
        <f t="shared" ca="1" si="1544"/>
        <v>-0.82476522334898161</v>
      </c>
      <c r="D9283" s="11">
        <f t="shared" ca="1" si="1544"/>
        <v>-1.2790390127610449</v>
      </c>
      <c r="E9283" s="11">
        <f t="shared" ca="1" si="1544"/>
        <v>-1.5710371805990346</v>
      </c>
      <c r="F9283" s="2"/>
      <c r="G9283" s="12">
        <f t="shared" ca="1" si="1545"/>
        <v>-2.1947274224716047</v>
      </c>
      <c r="H9283" s="13">
        <f t="shared" ca="1" si="1548"/>
        <v>-0.52769396158086979</v>
      </c>
      <c r="I9283" s="13">
        <f t="shared" ca="1" si="1549"/>
        <v>-0.39910915829414972</v>
      </c>
      <c r="J9283" s="13">
        <f t="shared" ca="1" si="1550"/>
        <v>-0.20107498147641178</v>
      </c>
      <c r="L9283" s="11">
        <f t="shared" ca="1" si="1547"/>
        <v>0.4781801854989165</v>
      </c>
      <c r="M9283" s="13">
        <f t="shared" ca="1" si="1541"/>
        <v>0.4781801854989165</v>
      </c>
      <c r="O9283" s="11">
        <f t="shared" ca="1" si="1542"/>
        <v>-5.4972492581584458</v>
      </c>
      <c r="P9283" s="13">
        <f t="shared" ca="1" si="1543"/>
        <v>-5.4972492581584413</v>
      </c>
    </row>
    <row r="9284" spans="1:16" x14ac:dyDescent="0.25">
      <c r="A9284" s="1">
        <f t="shared" si="1546"/>
        <v>9279</v>
      </c>
      <c r="B9284" s="11">
        <f t="shared" ca="1" si="1544"/>
        <v>0.33097578484095586</v>
      </c>
      <c r="C9284" s="11">
        <f t="shared" ca="1" si="1544"/>
        <v>-1.6944875344142409</v>
      </c>
      <c r="D9284" s="11">
        <f t="shared" ca="1" si="1544"/>
        <v>-2.4379608787263449E-2</v>
      </c>
      <c r="E9284" s="11">
        <f t="shared" ca="1" si="1544"/>
        <v>0.86646618736823089</v>
      </c>
      <c r="F9284" s="2"/>
      <c r="G9284" s="12">
        <f t="shared" ca="1" si="1545"/>
        <v>-0.26071258549615883</v>
      </c>
      <c r="H9284" s="13">
        <f t="shared" ca="1" si="1548"/>
        <v>1.8108677429773126</v>
      </c>
      <c r="I9284" s="13">
        <f t="shared" ca="1" si="1549"/>
        <v>-0.25127420856572874</v>
      </c>
      <c r="J9284" s="13">
        <f t="shared" ca="1" si="1550"/>
        <v>-0.56730876154985121</v>
      </c>
      <c r="L9284" s="11">
        <f t="shared" ca="1" si="1547"/>
        <v>3.664219941377306</v>
      </c>
      <c r="M9284" s="13">
        <f t="shared" ca="1" si="1541"/>
        <v>3.6642199413773051</v>
      </c>
      <c r="O9284" s="11">
        <f t="shared" ca="1" si="1542"/>
        <v>-0.23590212715208045</v>
      </c>
      <c r="P9284" s="13">
        <f t="shared" ca="1" si="1543"/>
        <v>-0.2359021271520805</v>
      </c>
    </row>
    <row r="9285" spans="1:16" x14ac:dyDescent="0.25">
      <c r="A9285" s="1">
        <f t="shared" si="1546"/>
        <v>9280</v>
      </c>
      <c r="B9285" s="11">
        <f t="shared" ca="1" si="1544"/>
        <v>0.86194568545795403</v>
      </c>
      <c r="C9285" s="11">
        <f t="shared" ca="1" si="1544"/>
        <v>0.23824136028951062</v>
      </c>
      <c r="D9285" s="11">
        <f t="shared" ca="1" si="1544"/>
        <v>-0.12780271109033803</v>
      </c>
      <c r="E9285" s="11">
        <f t="shared" ca="1" si="1544"/>
        <v>1.3267388088887926</v>
      </c>
      <c r="F9285" s="2"/>
      <c r="G9285" s="12">
        <f t="shared" ca="1" si="1545"/>
        <v>1.1495615717729597</v>
      </c>
      <c r="H9285" s="13">
        <f t="shared" ca="1" si="1548"/>
        <v>0.76968392720880774</v>
      </c>
      <c r="I9285" s="13">
        <f t="shared" ca="1" si="1549"/>
        <v>-0.69985780286780941</v>
      </c>
      <c r="J9285" s="13">
        <f t="shared" ca="1" si="1550"/>
        <v>0.41541859740534359</v>
      </c>
      <c r="L9285" s="11">
        <f t="shared" ca="1" si="1547"/>
        <v>1.2547869031087537</v>
      </c>
      <c r="M9285" s="13">
        <f t="shared" ca="1" si="1541"/>
        <v>1.2547869031087537</v>
      </c>
      <c r="O9285" s="11">
        <f t="shared" ca="1" si="1542"/>
        <v>1.7774929068344285</v>
      </c>
      <c r="P9285" s="13">
        <f t="shared" ca="1" si="1543"/>
        <v>1.7774929068344285</v>
      </c>
    </row>
    <row r="9286" spans="1:16" x14ac:dyDescent="0.25">
      <c r="A9286" s="1">
        <f t="shared" si="1546"/>
        <v>9281</v>
      </c>
      <c r="B9286" s="11">
        <f t="shared" ca="1" si="1544"/>
        <v>-3.0284724999060453</v>
      </c>
      <c r="C9286" s="11">
        <f t="shared" ca="1" si="1544"/>
        <v>-0.46785009043677811</v>
      </c>
      <c r="D9286" s="11">
        <f t="shared" ca="1" si="1544"/>
        <v>1.5008918484878715</v>
      </c>
      <c r="E9286" s="11">
        <f t="shared" ref="E9286:E9349" ca="1" si="1551">$B$1+NORMINV(RAND(),0,1)*$B$2</f>
        <v>-1.2961190136744027</v>
      </c>
      <c r="F9286" s="2"/>
      <c r="G9286" s="12">
        <f t="shared" ca="1" si="1545"/>
        <v>-1.6457748777646772</v>
      </c>
      <c r="H9286" s="13">
        <f t="shared" ca="1" si="1548"/>
        <v>-0.58567457226740427</v>
      </c>
      <c r="I9286" s="13">
        <f t="shared" ca="1" si="1549"/>
        <v>3.2027442452139261</v>
      </c>
      <c r="J9286" s="13">
        <f t="shared" ca="1" si="1550"/>
        <v>-0.11819422634650345</v>
      </c>
      <c r="L9286" s="11">
        <f t="shared" ca="1" si="1547"/>
        <v>10.614555279993182</v>
      </c>
      <c r="M9286" s="13">
        <f t="shared" ref="M9286:M9349" ca="1" si="1552">(H9286^2+I9286^2+J9286^2)</f>
        <v>10.614555279993178</v>
      </c>
      <c r="O9286" s="11">
        <f t="shared" ref="O9286:O9349" ca="1" si="1553">(AVERAGE(B9286:E9286)-$B$1)/(STDEV(B9286:E9286)/SQRT(COUNT(B9286:E9286)))</f>
        <v>-0.87494379281724932</v>
      </c>
      <c r="P9286" s="13">
        <f t="shared" ref="P9286:P9349" ca="1" si="1554">G9286/SQRT(M9286/$B$3)</f>
        <v>-0.87494379281724943</v>
      </c>
    </row>
    <row r="9287" spans="1:16" x14ac:dyDescent="0.25">
      <c r="A9287" s="1">
        <f t="shared" si="1546"/>
        <v>9282</v>
      </c>
      <c r="B9287" s="11">
        <f t="shared" ref="B9287:E9350" ca="1" si="1555">$B$1+NORMINV(RAND(),0,1)*$B$2</f>
        <v>0.65846961453797415</v>
      </c>
      <c r="C9287" s="11">
        <f t="shared" ca="1" si="1555"/>
        <v>1.7601458442955009</v>
      </c>
      <c r="D9287" s="11">
        <f t="shared" ca="1" si="1555"/>
        <v>-1.1170075373831645</v>
      </c>
      <c r="E9287" s="11">
        <f t="shared" ca="1" si="1551"/>
        <v>0.91666140125459494</v>
      </c>
      <c r="F9287" s="2"/>
      <c r="G9287" s="12">
        <f t="shared" ref="G9287:G9350" ca="1" si="1556">(1/(2*$B$2))*(B9287+C9287+D9287+E9287-COUNT(B9287:E9287)*$B$1)</f>
        <v>1.1091346613524529</v>
      </c>
      <c r="H9287" s="13">
        <f t="shared" ca="1" si="1548"/>
        <v>-0.59643356949958271</v>
      </c>
      <c r="I9287" s="13">
        <f t="shared" ca="1" si="1549"/>
        <v>-1.255451933965215</v>
      </c>
      <c r="J9287" s="13">
        <f t="shared" ca="1" si="1550"/>
        <v>1.5676725841976429</v>
      </c>
      <c r="L9287" s="11">
        <f t="shared" ca="1" si="1547"/>
        <v>4.3894898925679291</v>
      </c>
      <c r="M9287" s="13">
        <f t="shared" ca="1" si="1552"/>
        <v>4.3894898925679282</v>
      </c>
      <c r="O9287" s="11">
        <f t="shared" ca="1" si="1553"/>
        <v>0.91693358098820477</v>
      </c>
      <c r="P9287" s="13">
        <f t="shared" ca="1" si="1554"/>
        <v>0.91693358098820477</v>
      </c>
    </row>
    <row r="9288" spans="1:16" x14ac:dyDescent="0.25">
      <c r="A9288" s="1">
        <f t="shared" ref="A9288:A9351" si="1557">A9287+1</f>
        <v>9283</v>
      </c>
      <c r="B9288" s="11">
        <f t="shared" ca="1" si="1555"/>
        <v>1.6591778923819394</v>
      </c>
      <c r="C9288" s="11">
        <f t="shared" ca="1" si="1555"/>
        <v>-1.3311996668493518</v>
      </c>
      <c r="D9288" s="11">
        <f t="shared" ca="1" si="1555"/>
        <v>-0.32544409098315519</v>
      </c>
      <c r="E9288" s="11">
        <f t="shared" ca="1" si="1551"/>
        <v>1.2308895673037497</v>
      </c>
      <c r="F9288" s="2"/>
      <c r="G9288" s="12">
        <f t="shared" ca="1" si="1556"/>
        <v>0.61671185092659098</v>
      </c>
      <c r="H9288" s="13">
        <f t="shared" ca="1" si="1548"/>
        <v>1.8116706714747062</v>
      </c>
      <c r="I9288" s="13">
        <f t="shared" ca="1" si="1549"/>
        <v>-1.4033396625293537</v>
      </c>
      <c r="J9288" s="13">
        <f t="shared" ca="1" si="1550"/>
        <v>-0.71702195047219308</v>
      </c>
      <c r="L9288" s="11">
        <f t="shared" ca="1" si="1547"/>
        <v>5.765633307768562</v>
      </c>
      <c r="M9288" s="13">
        <f t="shared" ca="1" si="1552"/>
        <v>5.7656333077685611</v>
      </c>
      <c r="O9288" s="11">
        <f t="shared" ca="1" si="1553"/>
        <v>0.44485595895661711</v>
      </c>
      <c r="P9288" s="13">
        <f t="shared" ca="1" si="1554"/>
        <v>0.44485595895661711</v>
      </c>
    </row>
    <row r="9289" spans="1:16" x14ac:dyDescent="0.25">
      <c r="A9289" s="1">
        <f t="shared" si="1557"/>
        <v>9284</v>
      </c>
      <c r="B9289" s="11">
        <f t="shared" ca="1" si="1555"/>
        <v>0.3260128557540789</v>
      </c>
      <c r="C9289" s="11">
        <f t="shared" ca="1" si="1555"/>
        <v>2.0317553697202739</v>
      </c>
      <c r="D9289" s="11">
        <f t="shared" ca="1" si="1555"/>
        <v>-1.4235422544192411</v>
      </c>
      <c r="E9289" s="11">
        <f t="shared" ca="1" si="1551"/>
        <v>-0.84202591189986709</v>
      </c>
      <c r="F9289" s="2"/>
      <c r="G9289" s="12">
        <f t="shared" ca="1" si="1556"/>
        <v>4.6100029577622437E-2</v>
      </c>
      <c r="H9289" s="13">
        <f t="shared" ca="1" si="1548"/>
        <v>-2.032070231880569</v>
      </c>
      <c r="I9289" s="13">
        <f t="shared" ca="1" si="1549"/>
        <v>-1.2371222824631318</v>
      </c>
      <c r="J9289" s="13">
        <f t="shared" ca="1" si="1550"/>
        <v>1.1436294282427846</v>
      </c>
      <c r="L9289" s="11">
        <f t="shared" ref="L9289:L9352" ca="1" si="1558">$B$3*((1/$B$3)*((B9289-AVERAGE(B9289:E9289))^2+(C9289-AVERAGE(B9289:E9289))^2+(D9289-AVERAGE(B9289:E9289))^2+(E9289-AVERAGE(B9289:E9289))^2))/($B$2^2)</f>
        <v>6.9676692382048575</v>
      </c>
      <c r="M9289" s="13">
        <f t="shared" ca="1" si="1552"/>
        <v>6.9676692382048575</v>
      </c>
      <c r="O9289" s="11">
        <f t="shared" ca="1" si="1553"/>
        <v>3.0249490793549091E-2</v>
      </c>
      <c r="P9289" s="13">
        <f t="shared" ca="1" si="1554"/>
        <v>3.0249490793549084E-2</v>
      </c>
    </row>
    <row r="9290" spans="1:16" x14ac:dyDescent="0.25">
      <c r="A9290" s="1">
        <f t="shared" si="1557"/>
        <v>9285</v>
      </c>
      <c r="B9290" s="11">
        <f t="shared" ca="1" si="1555"/>
        <v>0.51105998203324721</v>
      </c>
      <c r="C9290" s="11">
        <f t="shared" ca="1" si="1555"/>
        <v>0.77964864843049264</v>
      </c>
      <c r="D9290" s="11">
        <f t="shared" ca="1" si="1555"/>
        <v>-0.3833664232318823</v>
      </c>
      <c r="E9290" s="11">
        <f t="shared" ca="1" si="1551"/>
        <v>-9.607652529840309E-2</v>
      </c>
      <c r="F9290" s="2"/>
      <c r="G9290" s="12">
        <f t="shared" ca="1" si="1556"/>
        <v>0.40563284096672725</v>
      </c>
      <c r="H9290" s="13">
        <f t="shared" ca="1" si="1548"/>
        <v>-0.61923120879946947</v>
      </c>
      <c r="I9290" s="13">
        <f t="shared" ca="1" si="1549"/>
        <v>-0.63245497643528015</v>
      </c>
      <c r="J9290" s="13">
        <f t="shared" ca="1" si="1550"/>
        <v>0.27793928216536234</v>
      </c>
      <c r="L9290" s="11">
        <f t="shared" ca="1" si="1558"/>
        <v>0.86069683173959999</v>
      </c>
      <c r="M9290" s="13">
        <f t="shared" ca="1" si="1552"/>
        <v>0.86069683173959988</v>
      </c>
      <c r="O9290" s="11">
        <f t="shared" ca="1" si="1553"/>
        <v>0.75730118157585224</v>
      </c>
      <c r="P9290" s="13">
        <f t="shared" ca="1" si="1554"/>
        <v>0.75730118157585224</v>
      </c>
    </row>
    <row r="9291" spans="1:16" x14ac:dyDescent="0.25">
      <c r="A9291" s="1">
        <f t="shared" si="1557"/>
        <v>9286</v>
      </c>
      <c r="B9291" s="11">
        <f t="shared" ca="1" si="1555"/>
        <v>-0.60792236390002108</v>
      </c>
      <c r="C9291" s="11">
        <f t="shared" ca="1" si="1555"/>
        <v>0.97489596875908413</v>
      </c>
      <c r="D9291" s="11">
        <f t="shared" ca="1" si="1555"/>
        <v>-1.1268757579251263</v>
      </c>
      <c r="E9291" s="11">
        <f t="shared" ca="1" si="1551"/>
        <v>-1.4231637073123131</v>
      </c>
      <c r="F9291" s="2"/>
      <c r="G9291" s="12">
        <f t="shared" ca="1" si="1556"/>
        <v>-1.0915329301891883</v>
      </c>
      <c r="H9291" s="13">
        <f t="shared" ref="H9291:H9354" ca="1" si="1559">(1/(SQRT(2)*$B$2))*(-C9291+E9291)</f>
        <v>-1.6956842586401002</v>
      </c>
      <c r="I9291" s="13">
        <f t="shared" ref="I9291:I9354" ca="1" si="1560">(1/(SQRT(2)*$B$2))*(-B9291+D9291)</f>
        <v>-0.36695546403492624</v>
      </c>
      <c r="J9291" s="13">
        <f t="shared" ref="J9291:J9354" ca="1" si="1561">(1/(2*$B$2))*(-B9291+C9291-D9291+E9291)</f>
        <v>0.64326519163595919</v>
      </c>
      <c r="L9291" s="11">
        <f t="shared" ca="1" si="1558"/>
        <v>3.4237915243553632</v>
      </c>
      <c r="M9291" s="13">
        <f t="shared" ca="1" si="1552"/>
        <v>3.4237915243553618</v>
      </c>
      <c r="O9291" s="11">
        <f t="shared" ca="1" si="1553"/>
        <v>-1.0217480404547217</v>
      </c>
      <c r="P9291" s="13">
        <f t="shared" ca="1" si="1554"/>
        <v>-1.0217480404547219</v>
      </c>
    </row>
    <row r="9292" spans="1:16" x14ac:dyDescent="0.25">
      <c r="A9292" s="1">
        <f t="shared" si="1557"/>
        <v>9287</v>
      </c>
      <c r="B9292" s="11">
        <f t="shared" ca="1" si="1555"/>
        <v>0.5365208971069737</v>
      </c>
      <c r="C9292" s="11">
        <f t="shared" ca="1" si="1555"/>
        <v>-0.37300889950261301</v>
      </c>
      <c r="D9292" s="11">
        <f t="shared" ca="1" si="1555"/>
        <v>-0.69253754374305532</v>
      </c>
      <c r="E9292" s="11">
        <f t="shared" ca="1" si="1551"/>
        <v>0.74777650378372418</v>
      </c>
      <c r="F9292" s="2"/>
      <c r="G9292" s="12">
        <f t="shared" ca="1" si="1556"/>
        <v>0.1093754788225148</v>
      </c>
      <c r="H9292" s="13">
        <f t="shared" ca="1" si="1559"/>
        <v>0.7925149589186683</v>
      </c>
      <c r="I9292" s="13">
        <f t="shared" ca="1" si="1560"/>
        <v>-0.86907555799962077</v>
      </c>
      <c r="J9292" s="13">
        <f t="shared" ca="1" si="1561"/>
        <v>0.26539212545859636</v>
      </c>
      <c r="L9292" s="11">
        <f t="shared" ca="1" si="1558"/>
        <v>1.4538052658776424</v>
      </c>
      <c r="M9292" s="13">
        <f t="shared" ca="1" si="1552"/>
        <v>1.4538052658776421</v>
      </c>
      <c r="O9292" s="11">
        <f t="shared" ca="1" si="1553"/>
        <v>0.15711855483219148</v>
      </c>
      <c r="P9292" s="13">
        <f t="shared" ca="1" si="1554"/>
        <v>0.15711855483219148</v>
      </c>
    </row>
    <row r="9293" spans="1:16" x14ac:dyDescent="0.25">
      <c r="A9293" s="1">
        <f t="shared" si="1557"/>
        <v>9288</v>
      </c>
      <c r="B9293" s="11">
        <f t="shared" ca="1" si="1555"/>
        <v>1.2815346778397729</v>
      </c>
      <c r="C9293" s="11">
        <f t="shared" ca="1" si="1555"/>
        <v>0.56332940174802892</v>
      </c>
      <c r="D9293" s="11">
        <f t="shared" ca="1" si="1555"/>
        <v>0.22326823138908555</v>
      </c>
      <c r="E9293" s="11">
        <f t="shared" ca="1" si="1551"/>
        <v>1.8856701036083792</v>
      </c>
      <c r="F9293" s="2"/>
      <c r="G9293" s="12">
        <f t="shared" ca="1" si="1556"/>
        <v>1.9769012072926335</v>
      </c>
      <c r="H9293" s="13">
        <f t="shared" ca="1" si="1559"/>
        <v>0.93503607732443239</v>
      </c>
      <c r="I9293" s="13">
        <f t="shared" ca="1" si="1560"/>
        <v>-0.74830738058747137</v>
      </c>
      <c r="J9293" s="13">
        <f t="shared" ca="1" si="1561"/>
        <v>0.47209829806377479</v>
      </c>
      <c r="L9293" s="11">
        <f t="shared" ca="1" si="1558"/>
        <v>1.6571332047746572</v>
      </c>
      <c r="M9293" s="13">
        <f t="shared" ca="1" si="1552"/>
        <v>1.6571332047746574</v>
      </c>
      <c r="O9293" s="11">
        <f t="shared" ca="1" si="1553"/>
        <v>2.6599096447723354</v>
      </c>
      <c r="P9293" s="13">
        <f t="shared" ca="1" si="1554"/>
        <v>2.6599096447723354</v>
      </c>
    </row>
    <row r="9294" spans="1:16" x14ac:dyDescent="0.25">
      <c r="A9294" s="1">
        <f t="shared" si="1557"/>
        <v>9289</v>
      </c>
      <c r="B9294" s="11">
        <f t="shared" ca="1" si="1555"/>
        <v>0.26184804598241218</v>
      </c>
      <c r="C9294" s="11">
        <f t="shared" ca="1" si="1555"/>
        <v>1.8186223647992292</v>
      </c>
      <c r="D9294" s="11">
        <f t="shared" ca="1" si="1555"/>
        <v>-0.50918683017126676</v>
      </c>
      <c r="E9294" s="11">
        <f t="shared" ca="1" si="1551"/>
        <v>-0.92518271624007431</v>
      </c>
      <c r="F9294" s="2"/>
      <c r="G9294" s="12">
        <f t="shared" ca="1" si="1556"/>
        <v>0.32305043218515028</v>
      </c>
      <c r="H9294" s="13">
        <f t="shared" ca="1" si="1559"/>
        <v>-1.9401631790569958</v>
      </c>
      <c r="I9294" s="13">
        <f t="shared" ca="1" si="1560"/>
        <v>-0.54520398945959614</v>
      </c>
      <c r="J9294" s="13">
        <f t="shared" ca="1" si="1561"/>
        <v>0.57038921637400475</v>
      </c>
      <c r="L9294" s="11">
        <f t="shared" ca="1" si="1558"/>
        <v>4.3868244096469597</v>
      </c>
      <c r="M9294" s="13">
        <f t="shared" ca="1" si="1552"/>
        <v>4.3868244096469589</v>
      </c>
      <c r="O9294" s="11">
        <f t="shared" ca="1" si="1553"/>
        <v>0.267150399562324</v>
      </c>
      <c r="P9294" s="13">
        <f t="shared" ca="1" si="1554"/>
        <v>0.26715039956232406</v>
      </c>
    </row>
    <row r="9295" spans="1:16" x14ac:dyDescent="0.25">
      <c r="A9295" s="1">
        <f t="shared" si="1557"/>
        <v>9290</v>
      </c>
      <c r="B9295" s="11">
        <f t="shared" ca="1" si="1555"/>
        <v>-0.26296399746612642</v>
      </c>
      <c r="C9295" s="11">
        <f t="shared" ca="1" si="1555"/>
        <v>-0.12161729563595294</v>
      </c>
      <c r="D9295" s="11">
        <f t="shared" ca="1" si="1555"/>
        <v>-1.5316922774532495</v>
      </c>
      <c r="E9295" s="11">
        <f t="shared" ca="1" si="1551"/>
        <v>0.65159018663324531</v>
      </c>
      <c r="F9295" s="2"/>
      <c r="G9295" s="12">
        <f t="shared" ca="1" si="1556"/>
        <v>-0.63234169196104184</v>
      </c>
      <c r="H9295" s="13">
        <f t="shared" ca="1" si="1559"/>
        <v>0.54674025397672721</v>
      </c>
      <c r="I9295" s="13">
        <f t="shared" ca="1" si="1560"/>
        <v>-0.89712637026203934</v>
      </c>
      <c r="J9295" s="13">
        <f t="shared" ca="1" si="1561"/>
        <v>1.1623145829583341</v>
      </c>
      <c r="L9295" s="11">
        <f t="shared" ca="1" si="1558"/>
        <v>2.4547358192956841</v>
      </c>
      <c r="M9295" s="13">
        <f t="shared" ca="1" si="1552"/>
        <v>2.4547358192956841</v>
      </c>
      <c r="O9295" s="11">
        <f t="shared" ca="1" si="1553"/>
        <v>-0.6990529364919571</v>
      </c>
      <c r="P9295" s="13">
        <f t="shared" ca="1" si="1554"/>
        <v>-0.6990529364919571</v>
      </c>
    </row>
    <row r="9296" spans="1:16" x14ac:dyDescent="0.25">
      <c r="A9296" s="1">
        <f t="shared" si="1557"/>
        <v>9291</v>
      </c>
      <c r="B9296" s="11">
        <f t="shared" ca="1" si="1555"/>
        <v>1.6873416233302003</v>
      </c>
      <c r="C9296" s="11">
        <f t="shared" ca="1" si="1555"/>
        <v>-0.83063837973735799</v>
      </c>
      <c r="D9296" s="11">
        <f t="shared" ca="1" si="1555"/>
        <v>-0.86156438334630625</v>
      </c>
      <c r="E9296" s="11">
        <f t="shared" ca="1" si="1551"/>
        <v>6.6633705029412321E-2</v>
      </c>
      <c r="F9296" s="2"/>
      <c r="G9296" s="12">
        <f t="shared" ca="1" si="1556"/>
        <v>3.0886282637974202E-2</v>
      </c>
      <c r="H9296" s="13">
        <f t="shared" ca="1" si="1559"/>
        <v>0.63446717570797395</v>
      </c>
      <c r="I9296" s="13">
        <f t="shared" ca="1" si="1560"/>
        <v>-1.8023487219280809</v>
      </c>
      <c r="J9296" s="13">
        <f t="shared" ca="1" si="1561"/>
        <v>-0.79489095734591986</v>
      </c>
      <c r="L9296" s="11">
        <f t="shared" ca="1" si="1558"/>
        <v>4.2828611465569537</v>
      </c>
      <c r="M9296" s="13">
        <f t="shared" ca="1" si="1552"/>
        <v>4.2828611465569528</v>
      </c>
      <c r="O9296" s="11">
        <f t="shared" ca="1" si="1553"/>
        <v>2.5849924050882659E-2</v>
      </c>
      <c r="P9296" s="13">
        <f t="shared" ca="1" si="1554"/>
        <v>2.5849924050882666E-2</v>
      </c>
    </row>
    <row r="9297" spans="1:16" x14ac:dyDescent="0.25">
      <c r="A9297" s="1">
        <f t="shared" si="1557"/>
        <v>9292</v>
      </c>
      <c r="B9297" s="11">
        <f t="shared" ca="1" si="1555"/>
        <v>-0.83471737756569697</v>
      </c>
      <c r="C9297" s="11">
        <f t="shared" ca="1" si="1555"/>
        <v>0.28834440362052871</v>
      </c>
      <c r="D9297" s="11">
        <f t="shared" ca="1" si="1555"/>
        <v>-1.3007383241173667</v>
      </c>
      <c r="E9297" s="11">
        <f t="shared" ca="1" si="1551"/>
        <v>3.4810421233651814E-2</v>
      </c>
      <c r="F9297" s="2"/>
      <c r="G9297" s="12">
        <f t="shared" ca="1" si="1556"/>
        <v>-0.90615043841444165</v>
      </c>
      <c r="H9297" s="13">
        <f t="shared" ca="1" si="1559"/>
        <v>-0.17927559820699135</v>
      </c>
      <c r="I9297" s="13">
        <f t="shared" ca="1" si="1560"/>
        <v>-0.32952657148165926</v>
      </c>
      <c r="J9297" s="13">
        <f t="shared" ca="1" si="1561"/>
        <v>1.2293052632686221</v>
      </c>
      <c r="L9297" s="11">
        <f t="shared" ca="1" si="1558"/>
        <v>1.6519189317248677</v>
      </c>
      <c r="M9297" s="13">
        <f t="shared" ca="1" si="1552"/>
        <v>1.6519189317248679</v>
      </c>
      <c r="O9297" s="11">
        <f t="shared" ca="1" si="1553"/>
        <v>-1.221143120274341</v>
      </c>
      <c r="P9297" s="13">
        <f t="shared" ca="1" si="1554"/>
        <v>-1.2211431202743408</v>
      </c>
    </row>
    <row r="9298" spans="1:16" x14ac:dyDescent="0.25">
      <c r="A9298" s="1">
        <f t="shared" si="1557"/>
        <v>9293</v>
      </c>
      <c r="B9298" s="11">
        <f t="shared" ca="1" si="1555"/>
        <v>1.715329541303299</v>
      </c>
      <c r="C9298" s="11">
        <f t="shared" ca="1" si="1555"/>
        <v>0.99889708214559514</v>
      </c>
      <c r="D9298" s="11">
        <f t="shared" ca="1" si="1555"/>
        <v>0.75673212632146158</v>
      </c>
      <c r="E9298" s="11">
        <f t="shared" ca="1" si="1551"/>
        <v>-0.98252922083293037</v>
      </c>
      <c r="F9298" s="2"/>
      <c r="G9298" s="12">
        <f t="shared" ca="1" si="1556"/>
        <v>1.2442147644687127</v>
      </c>
      <c r="H9298" s="13">
        <f t="shared" ca="1" si="1559"/>
        <v>-1.4010799752575058</v>
      </c>
      <c r="I9298" s="13">
        <f t="shared" ca="1" si="1560"/>
        <v>-0.67783073256155213</v>
      </c>
      <c r="J9298" s="13">
        <f t="shared" ca="1" si="1561"/>
        <v>-1.2278469031560477</v>
      </c>
      <c r="L9298" s="11">
        <f t="shared" ca="1" si="1558"/>
        <v>3.9300876166624015</v>
      </c>
      <c r="M9298" s="13">
        <f t="shared" ca="1" si="1552"/>
        <v>3.9300876166624006</v>
      </c>
      <c r="O9298" s="11">
        <f t="shared" ca="1" si="1553"/>
        <v>1.0870633694742027</v>
      </c>
      <c r="P9298" s="13">
        <f t="shared" ca="1" si="1554"/>
        <v>1.0870633694742027</v>
      </c>
    </row>
    <row r="9299" spans="1:16" x14ac:dyDescent="0.25">
      <c r="A9299" s="1">
        <f t="shared" si="1557"/>
        <v>9294</v>
      </c>
      <c r="B9299" s="11">
        <f t="shared" ca="1" si="1555"/>
        <v>0.41303159920770871</v>
      </c>
      <c r="C9299" s="11">
        <f t="shared" ca="1" si="1555"/>
        <v>-0.11109117225192491</v>
      </c>
      <c r="D9299" s="11">
        <f t="shared" ca="1" si="1555"/>
        <v>-0.34204563402850413</v>
      </c>
      <c r="E9299" s="11">
        <f t="shared" ca="1" si="1551"/>
        <v>4.8614199365972756E-2</v>
      </c>
      <c r="F9299" s="2"/>
      <c r="G9299" s="12">
        <f t="shared" ca="1" si="1556"/>
        <v>4.254496146626225E-3</v>
      </c>
      <c r="H9299" s="13">
        <f t="shared" ca="1" si="1559"/>
        <v>0.11292875126293302</v>
      </c>
      <c r="I9299" s="13">
        <f t="shared" ca="1" si="1560"/>
        <v>-0.53392023194090232</v>
      </c>
      <c r="J9299" s="13">
        <f t="shared" ca="1" si="1561"/>
        <v>-6.6731469032578358E-2</v>
      </c>
      <c r="L9299" s="11">
        <f t="shared" ca="1" si="1558"/>
        <v>0.30227680589687844</v>
      </c>
      <c r="M9299" s="13">
        <f t="shared" ca="1" si="1552"/>
        <v>0.30227680589687828</v>
      </c>
      <c r="O9299" s="11">
        <f t="shared" ca="1" si="1553"/>
        <v>1.3403133698567634E-2</v>
      </c>
      <c r="P9299" s="13">
        <f t="shared" ca="1" si="1554"/>
        <v>1.3403133698567639E-2</v>
      </c>
    </row>
    <row r="9300" spans="1:16" x14ac:dyDescent="0.25">
      <c r="A9300" s="1">
        <f t="shared" si="1557"/>
        <v>9295</v>
      </c>
      <c r="B9300" s="11">
        <f t="shared" ca="1" si="1555"/>
        <v>0.55508680430737778</v>
      </c>
      <c r="C9300" s="11">
        <f t="shared" ca="1" si="1555"/>
        <v>1.9451573411382108</v>
      </c>
      <c r="D9300" s="11">
        <f t="shared" ca="1" si="1555"/>
        <v>-1.1378477038011197</v>
      </c>
      <c r="E9300" s="11">
        <f t="shared" ca="1" si="1551"/>
        <v>-2.0199106617209472</v>
      </c>
      <c r="F9300" s="2"/>
      <c r="G9300" s="12">
        <f t="shared" ca="1" si="1556"/>
        <v>-0.32875711003823926</v>
      </c>
      <c r="H9300" s="13">
        <f t="shared" ca="1" si="1559"/>
        <v>-2.8037264726875111</v>
      </c>
      <c r="I9300" s="13">
        <f t="shared" ca="1" si="1560"/>
        <v>-1.1970854707882306</v>
      </c>
      <c r="J9300" s="13">
        <f t="shared" ca="1" si="1561"/>
        <v>0.25400378945550273</v>
      </c>
      <c r="L9300" s="11">
        <f t="shared" ca="1" si="1558"/>
        <v>9.3584136830787923</v>
      </c>
      <c r="M9300" s="13">
        <f t="shared" ca="1" si="1552"/>
        <v>9.358413683078787</v>
      </c>
      <c r="O9300" s="11">
        <f t="shared" ca="1" si="1553"/>
        <v>-0.1861378365847671</v>
      </c>
      <c r="P9300" s="13">
        <f t="shared" ca="1" si="1554"/>
        <v>-0.18613783658476715</v>
      </c>
    </row>
    <row r="9301" spans="1:16" x14ac:dyDescent="0.25">
      <c r="A9301" s="1">
        <f t="shared" si="1557"/>
        <v>9296</v>
      </c>
      <c r="B9301" s="11">
        <f t="shared" ca="1" si="1555"/>
        <v>-1.6853991597559588</v>
      </c>
      <c r="C9301" s="11">
        <f t="shared" ca="1" si="1555"/>
        <v>-0.63166261835929705</v>
      </c>
      <c r="D9301" s="11">
        <f t="shared" ca="1" si="1555"/>
        <v>1.3040845136708923</v>
      </c>
      <c r="E9301" s="11">
        <f t="shared" ca="1" si="1551"/>
        <v>1.4060999010505557</v>
      </c>
      <c r="F9301" s="2"/>
      <c r="G9301" s="12">
        <f t="shared" ca="1" si="1556"/>
        <v>0.1965613183030962</v>
      </c>
      <c r="H9301" s="13">
        <f t="shared" ca="1" si="1559"/>
        <v>1.4409156959224905</v>
      </c>
      <c r="I9301" s="13">
        <f t="shared" ca="1" si="1560"/>
        <v>2.1138841777265966</v>
      </c>
      <c r="J9301" s="13">
        <f t="shared" ca="1" si="1561"/>
        <v>0.57787596438816258</v>
      </c>
      <c r="L9301" s="11">
        <f t="shared" ca="1" si="1558"/>
        <v>6.8786849898161933</v>
      </c>
      <c r="M9301" s="13">
        <f t="shared" ca="1" si="1552"/>
        <v>6.8786849898161933</v>
      </c>
      <c r="O9301" s="11">
        <f t="shared" ca="1" si="1553"/>
        <v>0.12980934929727575</v>
      </c>
      <c r="P9301" s="13">
        <f t="shared" ca="1" si="1554"/>
        <v>0.12980934929727575</v>
      </c>
    </row>
    <row r="9302" spans="1:16" x14ac:dyDescent="0.25">
      <c r="A9302" s="1">
        <f t="shared" si="1557"/>
        <v>9297</v>
      </c>
      <c r="B9302" s="11">
        <f t="shared" ca="1" si="1555"/>
        <v>-1.753618278632942</v>
      </c>
      <c r="C9302" s="11">
        <f t="shared" ca="1" si="1555"/>
        <v>1.0277573866888614</v>
      </c>
      <c r="D9302" s="11">
        <f t="shared" ca="1" si="1555"/>
        <v>-0.20574060026397353</v>
      </c>
      <c r="E9302" s="11">
        <f t="shared" ca="1" si="1551"/>
        <v>-0.20847775270322083</v>
      </c>
      <c r="F9302" s="2"/>
      <c r="G9302" s="12">
        <f t="shared" ca="1" si="1556"/>
        <v>-0.57003962245563744</v>
      </c>
      <c r="H9302" s="13">
        <f t="shared" ca="1" si="1559"/>
        <v>-0.87415025020523818</v>
      </c>
      <c r="I9302" s="13">
        <f t="shared" ca="1" si="1560"/>
        <v>1.0945148028219873</v>
      </c>
      <c r="J9302" s="13">
        <f t="shared" ca="1" si="1561"/>
        <v>1.3893192564412782</v>
      </c>
      <c r="L9302" s="11">
        <f t="shared" ca="1" si="1558"/>
        <v>3.8923093098488795</v>
      </c>
      <c r="M9302" s="13">
        <f t="shared" ca="1" si="1552"/>
        <v>3.8923093098488803</v>
      </c>
      <c r="O9302" s="11">
        <f t="shared" ca="1" si="1553"/>
        <v>-0.5004515038339693</v>
      </c>
      <c r="P9302" s="13">
        <f t="shared" ca="1" si="1554"/>
        <v>-0.50045150383396919</v>
      </c>
    </row>
    <row r="9303" spans="1:16" x14ac:dyDescent="0.25">
      <c r="A9303" s="1">
        <f t="shared" si="1557"/>
        <v>9298</v>
      </c>
      <c r="B9303" s="11">
        <f t="shared" ca="1" si="1555"/>
        <v>-0.39498402764031304</v>
      </c>
      <c r="C9303" s="11">
        <f t="shared" ca="1" si="1555"/>
        <v>0.89338278361505341</v>
      </c>
      <c r="D9303" s="11">
        <f t="shared" ca="1" si="1555"/>
        <v>-0.39651663932179371</v>
      </c>
      <c r="E9303" s="11">
        <f t="shared" ca="1" si="1551"/>
        <v>-0.2801484678416008</v>
      </c>
      <c r="F9303" s="2"/>
      <c r="G9303" s="12">
        <f t="shared" ca="1" si="1556"/>
        <v>-8.9133175594327069E-2</v>
      </c>
      <c r="H9303" s="13">
        <f t="shared" ca="1" si="1559"/>
        <v>-0.82981190583933562</v>
      </c>
      <c r="I9303" s="13">
        <f t="shared" ca="1" si="1560"/>
        <v>-1.0837201129006964E-3</v>
      </c>
      <c r="J9303" s="13">
        <f t="shared" ca="1" si="1561"/>
        <v>0.70236749136777965</v>
      </c>
      <c r="L9303" s="11">
        <f t="shared" ca="1" si="1558"/>
        <v>1.1819090664522616</v>
      </c>
      <c r="M9303" s="13">
        <f t="shared" ca="1" si="1552"/>
        <v>1.1819090664522616</v>
      </c>
      <c r="O9303" s="11">
        <f t="shared" ca="1" si="1553"/>
        <v>-0.1420064186855452</v>
      </c>
      <c r="P9303" s="13">
        <f t="shared" ca="1" si="1554"/>
        <v>-0.14200641868554523</v>
      </c>
    </row>
    <row r="9304" spans="1:16" x14ac:dyDescent="0.25">
      <c r="A9304" s="1">
        <f t="shared" si="1557"/>
        <v>9299</v>
      </c>
      <c r="B9304" s="11">
        <f t="shared" ca="1" si="1555"/>
        <v>-0.83779134070219874</v>
      </c>
      <c r="C9304" s="11">
        <f t="shared" ca="1" si="1555"/>
        <v>-0.46127640035154471</v>
      </c>
      <c r="D9304" s="11">
        <f t="shared" ca="1" si="1555"/>
        <v>-0.21578333882116726</v>
      </c>
      <c r="E9304" s="11">
        <f t="shared" ca="1" si="1551"/>
        <v>-0.85401980110251241</v>
      </c>
      <c r="F9304" s="2"/>
      <c r="G9304" s="12">
        <f t="shared" ca="1" si="1556"/>
        <v>-1.1844354404887114</v>
      </c>
      <c r="H9304" s="13">
        <f t="shared" ca="1" si="1559"/>
        <v>-0.27771152193727505</v>
      </c>
      <c r="I9304" s="13">
        <f t="shared" ca="1" si="1560"/>
        <v>0.43982607608237212</v>
      </c>
      <c r="J9304" s="13">
        <f t="shared" ca="1" si="1561"/>
        <v>-0.13086076096534555</v>
      </c>
      <c r="L9304" s="11">
        <f t="shared" ca="1" si="1558"/>
        <v>0.28769520537916349</v>
      </c>
      <c r="M9304" s="13">
        <f t="shared" ca="1" si="1552"/>
        <v>0.28769520537916349</v>
      </c>
      <c r="O9304" s="11">
        <f t="shared" ca="1" si="1553"/>
        <v>-3.8247733890244344</v>
      </c>
      <c r="P9304" s="13">
        <f t="shared" ca="1" si="1554"/>
        <v>-3.8247733890244384</v>
      </c>
    </row>
    <row r="9305" spans="1:16" x14ac:dyDescent="0.25">
      <c r="A9305" s="1">
        <f t="shared" si="1557"/>
        <v>9300</v>
      </c>
      <c r="B9305" s="11">
        <f t="shared" ca="1" si="1555"/>
        <v>0.76626281625477721</v>
      </c>
      <c r="C9305" s="11">
        <f t="shared" ca="1" si="1555"/>
        <v>-0.91840387781452604</v>
      </c>
      <c r="D9305" s="11">
        <f t="shared" ca="1" si="1555"/>
        <v>0.14507720496840815</v>
      </c>
      <c r="E9305" s="11">
        <f t="shared" ca="1" si="1551"/>
        <v>0.6052331861068877</v>
      </c>
      <c r="F9305" s="2"/>
      <c r="G9305" s="12">
        <f t="shared" ca="1" si="1556"/>
        <v>0.29908466475777351</v>
      </c>
      <c r="H9305" s="13">
        <f t="shared" ca="1" si="1559"/>
        <v>1.0773740999659929</v>
      </c>
      <c r="I9305" s="13">
        <f t="shared" ca="1" si="1560"/>
        <v>-0.4392445581161023</v>
      </c>
      <c r="J9305" s="13">
        <f t="shared" ca="1" si="1561"/>
        <v>-0.61225535646541185</v>
      </c>
      <c r="L9305" s="11">
        <f t="shared" ca="1" si="1558"/>
        <v>1.7285273546327313</v>
      </c>
      <c r="M9305" s="13">
        <f t="shared" ca="1" si="1552"/>
        <v>1.7285273546327318</v>
      </c>
      <c r="O9305" s="11">
        <f t="shared" ca="1" si="1553"/>
        <v>0.39401852833231343</v>
      </c>
      <c r="P9305" s="13">
        <f t="shared" ca="1" si="1554"/>
        <v>0.39401852833231343</v>
      </c>
    </row>
    <row r="9306" spans="1:16" x14ac:dyDescent="0.25">
      <c r="A9306" s="1">
        <f t="shared" si="1557"/>
        <v>9301</v>
      </c>
      <c r="B9306" s="11">
        <f t="shared" ca="1" si="1555"/>
        <v>1.477861867023464</v>
      </c>
      <c r="C9306" s="11">
        <f t="shared" ca="1" si="1555"/>
        <v>0.32869296442703533</v>
      </c>
      <c r="D9306" s="11">
        <f t="shared" ca="1" si="1555"/>
        <v>0.98143256524353084</v>
      </c>
      <c r="E9306" s="11">
        <f t="shared" ca="1" si="1551"/>
        <v>0.72965496350925885</v>
      </c>
      <c r="F9306" s="2"/>
      <c r="G9306" s="12">
        <f t="shared" ca="1" si="1556"/>
        <v>1.7588211801016445</v>
      </c>
      <c r="H9306" s="13">
        <f t="shared" ca="1" si="1559"/>
        <v>0.2835229485491545</v>
      </c>
      <c r="I9306" s="13">
        <f t="shared" ca="1" si="1560"/>
        <v>-0.35102852566829373</v>
      </c>
      <c r="J9306" s="13">
        <f t="shared" ca="1" si="1561"/>
        <v>-0.70047325216535039</v>
      </c>
      <c r="L9306" s="11">
        <f t="shared" ca="1" si="1558"/>
        <v>0.69426906518596487</v>
      </c>
      <c r="M9306" s="13">
        <f t="shared" ca="1" si="1552"/>
        <v>0.69426906518596498</v>
      </c>
      <c r="O9306" s="11">
        <f t="shared" ca="1" si="1553"/>
        <v>3.6561028709084202</v>
      </c>
      <c r="P9306" s="13">
        <f t="shared" ca="1" si="1554"/>
        <v>3.6561028709084198</v>
      </c>
    </row>
    <row r="9307" spans="1:16" x14ac:dyDescent="0.25">
      <c r="A9307" s="1">
        <f t="shared" si="1557"/>
        <v>9302</v>
      </c>
      <c r="B9307" s="11">
        <f t="shared" ca="1" si="1555"/>
        <v>0.25380044458593298</v>
      </c>
      <c r="C9307" s="11">
        <f t="shared" ca="1" si="1555"/>
        <v>-1.6066822404678671</v>
      </c>
      <c r="D9307" s="11">
        <f t="shared" ca="1" si="1555"/>
        <v>0.26265908843499147</v>
      </c>
      <c r="E9307" s="11">
        <f t="shared" ca="1" si="1551"/>
        <v>0.56521041835514674</v>
      </c>
      <c r="F9307" s="2"/>
      <c r="G9307" s="12">
        <f t="shared" ca="1" si="1556"/>
        <v>-0.26250614454589793</v>
      </c>
      <c r="H9307" s="13">
        <f t="shared" ca="1" si="1559"/>
        <v>1.5357600270630334</v>
      </c>
      <c r="I9307" s="13">
        <f t="shared" ca="1" si="1560"/>
        <v>6.2640071377857562E-3</v>
      </c>
      <c r="J9307" s="13">
        <f t="shared" ca="1" si="1561"/>
        <v>-0.77896567756682245</v>
      </c>
      <c r="L9307" s="11">
        <f t="shared" ca="1" si="1558"/>
        <v>2.9653856253372108</v>
      </c>
      <c r="M9307" s="13">
        <f t="shared" ca="1" si="1552"/>
        <v>2.96538562533721</v>
      </c>
      <c r="O9307" s="11">
        <f t="shared" ca="1" si="1553"/>
        <v>-0.26403379130465754</v>
      </c>
      <c r="P9307" s="13">
        <f t="shared" ca="1" si="1554"/>
        <v>-0.26403379130465759</v>
      </c>
    </row>
    <row r="9308" spans="1:16" x14ac:dyDescent="0.25">
      <c r="A9308" s="1">
        <f t="shared" si="1557"/>
        <v>9303</v>
      </c>
      <c r="B9308" s="11">
        <f t="shared" ca="1" si="1555"/>
        <v>1.1878160077055837</v>
      </c>
      <c r="C9308" s="11">
        <f t="shared" ca="1" si="1555"/>
        <v>0.58314526381804965</v>
      </c>
      <c r="D9308" s="11">
        <f t="shared" ca="1" si="1555"/>
        <v>-0.29635403943493865</v>
      </c>
      <c r="E9308" s="11">
        <f t="shared" ca="1" si="1551"/>
        <v>0.11990171622734283</v>
      </c>
      <c r="F9308" s="2"/>
      <c r="G9308" s="12">
        <f t="shared" ca="1" si="1556"/>
        <v>0.79725447415801876</v>
      </c>
      <c r="H9308" s="13">
        <f t="shared" ca="1" si="1559"/>
        <v>-0.32756265384230193</v>
      </c>
      <c r="I9308" s="13">
        <f t="shared" ca="1" si="1560"/>
        <v>-1.0494667047670212</v>
      </c>
      <c r="J9308" s="13">
        <f t="shared" ca="1" si="1561"/>
        <v>-9.4207494112626286E-2</v>
      </c>
      <c r="L9308" s="11">
        <f t="shared" ca="1" si="1558"/>
        <v>1.2175527085537423</v>
      </c>
      <c r="M9308" s="13">
        <f t="shared" ca="1" si="1552"/>
        <v>1.2175527085537423</v>
      </c>
      <c r="O9308" s="11">
        <f t="shared" ca="1" si="1553"/>
        <v>1.2514505887309686</v>
      </c>
      <c r="P9308" s="13">
        <f t="shared" ca="1" si="1554"/>
        <v>1.2514505887309686</v>
      </c>
    </row>
    <row r="9309" spans="1:16" x14ac:dyDescent="0.25">
      <c r="A9309" s="1">
        <f t="shared" si="1557"/>
        <v>9304</v>
      </c>
      <c r="B9309" s="11">
        <f t="shared" ca="1" si="1555"/>
        <v>1.3949321936033159</v>
      </c>
      <c r="C9309" s="11">
        <f t="shared" ca="1" si="1555"/>
        <v>2.1543041181539122</v>
      </c>
      <c r="D9309" s="11">
        <f t="shared" ca="1" si="1555"/>
        <v>0.85360462469323528</v>
      </c>
      <c r="E9309" s="11">
        <f t="shared" ca="1" si="1551"/>
        <v>-0.1268582171002744</v>
      </c>
      <c r="F9309" s="2"/>
      <c r="G9309" s="12">
        <f t="shared" ca="1" si="1556"/>
        <v>2.1379913596750946</v>
      </c>
      <c r="H9309" s="13">
        <f t="shared" ca="1" si="1559"/>
        <v>-1.6130253562455759</v>
      </c>
      <c r="I9309" s="13">
        <f t="shared" ca="1" si="1560"/>
        <v>-0.38277639481954606</v>
      </c>
      <c r="J9309" s="13">
        <f t="shared" ca="1" si="1561"/>
        <v>-0.11054545862145668</v>
      </c>
      <c r="L9309" s="11">
        <f t="shared" ca="1" si="1558"/>
        <v>2.7605888667440439</v>
      </c>
      <c r="M9309" s="13">
        <f t="shared" ca="1" si="1552"/>
        <v>2.7605888667440444</v>
      </c>
      <c r="O9309" s="11">
        <f t="shared" ca="1" si="1553"/>
        <v>2.2287723281256824</v>
      </c>
      <c r="P9309" s="13">
        <f t="shared" ca="1" si="1554"/>
        <v>2.2287723281256824</v>
      </c>
    </row>
    <row r="9310" spans="1:16" x14ac:dyDescent="0.25">
      <c r="A9310" s="1">
        <f t="shared" si="1557"/>
        <v>9305</v>
      </c>
      <c r="B9310" s="11">
        <f t="shared" ca="1" si="1555"/>
        <v>-0.36824158331203288</v>
      </c>
      <c r="C9310" s="11">
        <f t="shared" ca="1" si="1555"/>
        <v>0.13045990281252401</v>
      </c>
      <c r="D9310" s="11">
        <f t="shared" ca="1" si="1555"/>
        <v>0.71143865230932224</v>
      </c>
      <c r="E9310" s="11">
        <f t="shared" ca="1" si="1551"/>
        <v>1.3092851668003713</v>
      </c>
      <c r="F9310" s="2"/>
      <c r="G9310" s="12">
        <f t="shared" ca="1" si="1556"/>
        <v>0.89147106930509235</v>
      </c>
      <c r="H9310" s="13">
        <f t="shared" ca="1" si="1559"/>
        <v>0.83355533799982884</v>
      </c>
      <c r="I9310" s="13">
        <f t="shared" ca="1" si="1560"/>
        <v>0.76344921612094951</v>
      </c>
      <c r="J9310" s="13">
        <f t="shared" ca="1" si="1561"/>
        <v>0.54827400030780304</v>
      </c>
      <c r="L9310" s="11">
        <f t="shared" ca="1" si="1558"/>
        <v>1.5782735865172222</v>
      </c>
      <c r="M9310" s="13">
        <f t="shared" ca="1" si="1552"/>
        <v>1.5782735865172222</v>
      </c>
      <c r="O9310" s="11">
        <f t="shared" ca="1" si="1553"/>
        <v>1.2290703357146013</v>
      </c>
      <c r="P9310" s="13">
        <f t="shared" ca="1" si="1554"/>
        <v>1.2290703357146013</v>
      </c>
    </row>
    <row r="9311" spans="1:16" x14ac:dyDescent="0.25">
      <c r="A9311" s="1">
        <f t="shared" si="1557"/>
        <v>9306</v>
      </c>
      <c r="B9311" s="11">
        <f t="shared" ca="1" si="1555"/>
        <v>-0.60221932978822501</v>
      </c>
      <c r="C9311" s="11">
        <f t="shared" ca="1" si="1555"/>
        <v>0.14586665755806943</v>
      </c>
      <c r="D9311" s="11">
        <f t="shared" ca="1" si="1555"/>
        <v>-0.44342321013209357</v>
      </c>
      <c r="E9311" s="11">
        <f t="shared" ca="1" si="1551"/>
        <v>-0.33164515011684814</v>
      </c>
      <c r="F9311" s="2"/>
      <c r="G9311" s="12">
        <f t="shared" ca="1" si="1556"/>
        <v>-0.61571051623954864</v>
      </c>
      <c r="H9311" s="13">
        <f t="shared" ca="1" si="1559"/>
        <v>-0.33765183730358067</v>
      </c>
      <c r="I9311" s="13">
        <f t="shared" ca="1" si="1560"/>
        <v>0.11228581303496095</v>
      </c>
      <c r="J9311" s="13">
        <f t="shared" ca="1" si="1561"/>
        <v>0.42993202368076994</v>
      </c>
      <c r="L9311" s="11">
        <f t="shared" ca="1" si="1558"/>
        <v>0.31145841202964808</v>
      </c>
      <c r="M9311" s="13">
        <f t="shared" ca="1" si="1552"/>
        <v>0.31145841202964802</v>
      </c>
      <c r="O9311" s="11">
        <f t="shared" ca="1" si="1553"/>
        <v>-1.9108965053380385</v>
      </c>
      <c r="P9311" s="13">
        <f t="shared" ca="1" si="1554"/>
        <v>-1.9108965053380387</v>
      </c>
    </row>
    <row r="9312" spans="1:16" x14ac:dyDescent="0.25">
      <c r="A9312" s="1">
        <f t="shared" si="1557"/>
        <v>9307</v>
      </c>
      <c r="B9312" s="11">
        <f t="shared" ca="1" si="1555"/>
        <v>-2.4352889982360493</v>
      </c>
      <c r="C9312" s="11">
        <f t="shared" ca="1" si="1555"/>
        <v>-0.10378652525080392</v>
      </c>
      <c r="D9312" s="11">
        <f t="shared" ca="1" si="1555"/>
        <v>-0.79444788427384738</v>
      </c>
      <c r="E9312" s="11">
        <f t="shared" ca="1" si="1551"/>
        <v>-0.25286135998472803</v>
      </c>
      <c r="F9312" s="2"/>
      <c r="G9312" s="12">
        <f t="shared" ca="1" si="1556"/>
        <v>-1.7931923838727144</v>
      </c>
      <c r="H9312" s="13">
        <f t="shared" ca="1" si="1559"/>
        <v>-0.1054118265446216</v>
      </c>
      <c r="I9312" s="13">
        <f t="shared" ca="1" si="1560"/>
        <v>1.1602498785323614</v>
      </c>
      <c r="J9312" s="13">
        <f t="shared" ca="1" si="1561"/>
        <v>1.4365444986371823</v>
      </c>
      <c r="L9312" s="11">
        <f t="shared" ca="1" si="1558"/>
        <v>3.4209515303745865</v>
      </c>
      <c r="M9312" s="13">
        <f t="shared" ca="1" si="1552"/>
        <v>3.4209515303745857</v>
      </c>
      <c r="O9312" s="11">
        <f t="shared" ca="1" si="1553"/>
        <v>-1.6792449562392351</v>
      </c>
      <c r="P9312" s="13">
        <f t="shared" ca="1" si="1554"/>
        <v>-1.6792449562392355</v>
      </c>
    </row>
    <row r="9313" spans="1:16" x14ac:dyDescent="0.25">
      <c r="A9313" s="1">
        <f t="shared" si="1557"/>
        <v>9308</v>
      </c>
      <c r="B9313" s="11">
        <f t="shared" ca="1" si="1555"/>
        <v>-0.77178619077264743</v>
      </c>
      <c r="C9313" s="11">
        <f t="shared" ca="1" si="1555"/>
        <v>0.56915717577026659</v>
      </c>
      <c r="D9313" s="11">
        <f t="shared" ca="1" si="1555"/>
        <v>-0.49420350809531938</v>
      </c>
      <c r="E9313" s="11">
        <f t="shared" ca="1" si="1551"/>
        <v>-0.96480173423576032</v>
      </c>
      <c r="F9313" s="2"/>
      <c r="G9313" s="12">
        <f t="shared" ca="1" si="1556"/>
        <v>-0.8308171286667303</v>
      </c>
      <c r="H9313" s="13">
        <f t="shared" ca="1" si="1559"/>
        <v>-1.0846727473267865</v>
      </c>
      <c r="I9313" s="13">
        <f t="shared" ca="1" si="1560"/>
        <v>0.19628059726109223</v>
      </c>
      <c r="J9313" s="13">
        <f t="shared" ca="1" si="1561"/>
        <v>0.43517257020123651</v>
      </c>
      <c r="L9313" s="11">
        <f t="shared" ca="1" si="1558"/>
        <v>1.4044162075101601</v>
      </c>
      <c r="M9313" s="13">
        <f t="shared" ca="1" si="1552"/>
        <v>1.4044162075101601</v>
      </c>
      <c r="O9313" s="11">
        <f t="shared" ca="1" si="1553"/>
        <v>-1.2142780726788867</v>
      </c>
      <c r="P9313" s="13">
        <f t="shared" ca="1" si="1554"/>
        <v>-1.2142780726788869</v>
      </c>
    </row>
    <row r="9314" spans="1:16" x14ac:dyDescent="0.25">
      <c r="A9314" s="1">
        <f t="shared" si="1557"/>
        <v>9309</v>
      </c>
      <c r="B9314" s="11">
        <f t="shared" ca="1" si="1555"/>
        <v>0.92798076588247402</v>
      </c>
      <c r="C9314" s="11">
        <f t="shared" ca="1" si="1555"/>
        <v>0.10316129597122181</v>
      </c>
      <c r="D9314" s="11">
        <f t="shared" ca="1" si="1555"/>
        <v>-0.36774377054489626</v>
      </c>
      <c r="E9314" s="11">
        <f t="shared" ca="1" si="1551"/>
        <v>0.19524361125681108</v>
      </c>
      <c r="F9314" s="2"/>
      <c r="G9314" s="12">
        <f t="shared" ca="1" si="1556"/>
        <v>0.4293209512828054</v>
      </c>
      <c r="H9314" s="13">
        <f t="shared" ca="1" si="1559"/>
        <v>6.5112029565797855E-2</v>
      </c>
      <c r="I9314" s="13">
        <f t="shared" ca="1" si="1560"/>
        <v>-0.91621560625758924</v>
      </c>
      <c r="J9314" s="13">
        <f t="shared" ca="1" si="1561"/>
        <v>-0.13091604405477242</v>
      </c>
      <c r="L9314" s="11">
        <f t="shared" ca="1" si="1558"/>
        <v>0.86082962413509034</v>
      </c>
      <c r="M9314" s="13">
        <f t="shared" ca="1" si="1552"/>
        <v>0.86082962413509034</v>
      </c>
      <c r="O9314" s="11">
        <f t="shared" ca="1" si="1553"/>
        <v>0.80146416368497764</v>
      </c>
      <c r="P9314" s="13">
        <f t="shared" ca="1" si="1554"/>
        <v>0.80146416368497764</v>
      </c>
    </row>
    <row r="9315" spans="1:16" x14ac:dyDescent="0.25">
      <c r="A9315" s="1">
        <f t="shared" si="1557"/>
        <v>9310</v>
      </c>
      <c r="B9315" s="11">
        <f t="shared" ca="1" si="1555"/>
        <v>-2.1809739814743208</v>
      </c>
      <c r="C9315" s="11">
        <f t="shared" ca="1" si="1555"/>
        <v>1.183577738335887</v>
      </c>
      <c r="D9315" s="11">
        <f t="shared" ca="1" si="1555"/>
        <v>0.22453628774704809</v>
      </c>
      <c r="E9315" s="11">
        <f t="shared" ca="1" si="1551"/>
        <v>-0.39237555171050964</v>
      </c>
      <c r="F9315" s="2"/>
      <c r="G9315" s="12">
        <f t="shared" ca="1" si="1556"/>
        <v>-0.58261775355094769</v>
      </c>
      <c r="H9315" s="13">
        <f t="shared" ca="1" si="1559"/>
        <v>-1.114367258225057</v>
      </c>
      <c r="I9315" s="13">
        <f t="shared" ca="1" si="1560"/>
        <v>1.7009526235803072</v>
      </c>
      <c r="J9315" s="13">
        <f t="shared" ca="1" si="1561"/>
        <v>1.3738199401763249</v>
      </c>
      <c r="L9315" s="11">
        <f t="shared" ca="1" si="1558"/>
        <v>6.0224354418948423</v>
      </c>
      <c r="M9315" s="13">
        <f t="shared" ca="1" si="1552"/>
        <v>6.0224354418948423</v>
      </c>
      <c r="O9315" s="11">
        <f t="shared" ca="1" si="1553"/>
        <v>-0.41120488477255335</v>
      </c>
      <c r="P9315" s="13">
        <f t="shared" ca="1" si="1554"/>
        <v>-0.41120488477255335</v>
      </c>
    </row>
    <row r="9316" spans="1:16" x14ac:dyDescent="0.25">
      <c r="A9316" s="1">
        <f t="shared" si="1557"/>
        <v>9311</v>
      </c>
      <c r="B9316" s="11">
        <f t="shared" ca="1" si="1555"/>
        <v>-0.40992724933098756</v>
      </c>
      <c r="C9316" s="11">
        <f t="shared" ca="1" si="1555"/>
        <v>0.52205889671913985</v>
      </c>
      <c r="D9316" s="11">
        <f t="shared" ca="1" si="1555"/>
        <v>-1.7877931144912655</v>
      </c>
      <c r="E9316" s="11">
        <f t="shared" ca="1" si="1551"/>
        <v>-0.10685067433101579</v>
      </c>
      <c r="F9316" s="2"/>
      <c r="G9316" s="12">
        <f t="shared" ca="1" si="1556"/>
        <v>-0.89125607071706459</v>
      </c>
      <c r="H9316" s="13">
        <f t="shared" ca="1" si="1559"/>
        <v>-0.44470622244268782</v>
      </c>
      <c r="I9316" s="13">
        <f t="shared" ca="1" si="1560"/>
        <v>-0.97429829682030156</v>
      </c>
      <c r="J9316" s="13">
        <f t="shared" ca="1" si="1561"/>
        <v>1.3064642931051886</v>
      </c>
      <c r="L9316" s="11">
        <f t="shared" ca="1" si="1558"/>
        <v>2.8538697446250261</v>
      </c>
      <c r="M9316" s="13">
        <f t="shared" ca="1" si="1552"/>
        <v>2.8538697446250261</v>
      </c>
      <c r="O9316" s="11">
        <f t="shared" ca="1" si="1553"/>
        <v>-0.91378927128317733</v>
      </c>
      <c r="P9316" s="13">
        <f t="shared" ca="1" si="1554"/>
        <v>-0.91378927128317733</v>
      </c>
    </row>
    <row r="9317" spans="1:16" x14ac:dyDescent="0.25">
      <c r="A9317" s="1">
        <f t="shared" si="1557"/>
        <v>9312</v>
      </c>
      <c r="B9317" s="11">
        <f t="shared" ca="1" si="1555"/>
        <v>1.720640705199787</v>
      </c>
      <c r="C9317" s="11">
        <f t="shared" ca="1" si="1555"/>
        <v>1.1266340443106393</v>
      </c>
      <c r="D9317" s="11">
        <f t="shared" ca="1" si="1555"/>
        <v>0.42905271812930346</v>
      </c>
      <c r="E9317" s="11">
        <f t="shared" ca="1" si="1551"/>
        <v>-1.8750030988213857</v>
      </c>
      <c r="F9317" s="2"/>
      <c r="G9317" s="12">
        <f t="shared" ca="1" si="1556"/>
        <v>0.70066218440917205</v>
      </c>
      <c r="H9317" s="13">
        <f t="shared" ca="1" si="1559"/>
        <v>-2.1224779785700703</v>
      </c>
      <c r="I9317" s="13">
        <f t="shared" ca="1" si="1560"/>
        <v>-0.91329062415662154</v>
      </c>
      <c r="J9317" s="13">
        <f t="shared" ca="1" si="1561"/>
        <v>-1.4490312389199185</v>
      </c>
      <c r="L9317" s="11">
        <f t="shared" ca="1" si="1558"/>
        <v>7.4387040650530771</v>
      </c>
      <c r="M9317" s="13">
        <f t="shared" ca="1" si="1552"/>
        <v>7.4387040650530771</v>
      </c>
      <c r="O9317" s="11">
        <f t="shared" ca="1" si="1553"/>
        <v>0.44495968631668348</v>
      </c>
      <c r="P9317" s="13">
        <f t="shared" ca="1" si="1554"/>
        <v>0.44495968631668348</v>
      </c>
    </row>
    <row r="9318" spans="1:16" x14ac:dyDescent="0.25">
      <c r="A9318" s="1">
        <f t="shared" si="1557"/>
        <v>9313</v>
      </c>
      <c r="B9318" s="11">
        <f t="shared" ca="1" si="1555"/>
        <v>-3.2836229122207981E-2</v>
      </c>
      <c r="C9318" s="11">
        <f t="shared" ca="1" si="1555"/>
        <v>-0.50647065984514639</v>
      </c>
      <c r="D9318" s="11">
        <f t="shared" ca="1" si="1555"/>
        <v>2.2152355238036783E-2</v>
      </c>
      <c r="E9318" s="11">
        <f t="shared" ca="1" si="1551"/>
        <v>-6.7350127623411731E-3</v>
      </c>
      <c r="F9318" s="2"/>
      <c r="G9318" s="12">
        <f t="shared" ca="1" si="1556"/>
        <v>-0.26194477324582932</v>
      </c>
      <c r="H9318" s="13">
        <f t="shared" ca="1" si="1559"/>
        <v>0.35336646485289885</v>
      </c>
      <c r="I9318" s="13">
        <f t="shared" ca="1" si="1560"/>
        <v>3.8882800888977602E-2</v>
      </c>
      <c r="J9318" s="13">
        <f t="shared" ca="1" si="1561"/>
        <v>-0.25126089936165819</v>
      </c>
      <c r="L9318" s="11">
        <f t="shared" ca="1" si="1558"/>
        <v>0.1895117702356362</v>
      </c>
      <c r="M9318" s="13">
        <f t="shared" ca="1" si="1552"/>
        <v>0.1895117702356362</v>
      </c>
      <c r="O9318" s="11">
        <f t="shared" ca="1" si="1553"/>
        <v>-1.042202883173573</v>
      </c>
      <c r="P9318" s="13">
        <f t="shared" ca="1" si="1554"/>
        <v>-1.042202883173573</v>
      </c>
    </row>
    <row r="9319" spans="1:16" x14ac:dyDescent="0.25">
      <c r="A9319" s="1">
        <f t="shared" si="1557"/>
        <v>9314</v>
      </c>
      <c r="B9319" s="11">
        <f t="shared" ca="1" si="1555"/>
        <v>1.0143047649332793</v>
      </c>
      <c r="C9319" s="11">
        <f t="shared" ca="1" si="1555"/>
        <v>0.35305044628934301</v>
      </c>
      <c r="D9319" s="11">
        <f t="shared" ca="1" si="1555"/>
        <v>0.66156770927892716</v>
      </c>
      <c r="E9319" s="11">
        <f t="shared" ca="1" si="1551"/>
        <v>-1.5104155096829879</v>
      </c>
      <c r="F9319" s="2"/>
      <c r="G9319" s="12">
        <f t="shared" ca="1" si="1556"/>
        <v>0.25925370540928072</v>
      </c>
      <c r="H9319" s="13">
        <f t="shared" ca="1" si="1559"/>
        <v>-1.3176694139783074</v>
      </c>
      <c r="I9319" s="13">
        <f t="shared" ca="1" si="1560"/>
        <v>-0.24942276402896896</v>
      </c>
      <c r="J9319" s="13">
        <f t="shared" ca="1" si="1561"/>
        <v>-1.4166187688029257</v>
      </c>
      <c r="L9319" s="11">
        <f t="shared" ca="1" si="1558"/>
        <v>3.8052731358745038</v>
      </c>
      <c r="M9319" s="13">
        <f t="shared" ca="1" si="1552"/>
        <v>3.8052731358745042</v>
      </c>
      <c r="O9319" s="11">
        <f t="shared" ca="1" si="1553"/>
        <v>0.23019330168803168</v>
      </c>
      <c r="P9319" s="13">
        <f t="shared" ca="1" si="1554"/>
        <v>0.23019330168803168</v>
      </c>
    </row>
    <row r="9320" spans="1:16" x14ac:dyDescent="0.25">
      <c r="A9320" s="1">
        <f t="shared" si="1557"/>
        <v>9315</v>
      </c>
      <c r="B9320" s="11">
        <f t="shared" ca="1" si="1555"/>
        <v>1.4266884279963277</v>
      </c>
      <c r="C9320" s="11">
        <f t="shared" ca="1" si="1555"/>
        <v>-1.564332040096551</v>
      </c>
      <c r="D9320" s="11">
        <f t="shared" ca="1" si="1555"/>
        <v>-0.17667148281232617</v>
      </c>
      <c r="E9320" s="11">
        <f t="shared" ca="1" si="1551"/>
        <v>-0.59635234805156911</v>
      </c>
      <c r="F9320" s="2"/>
      <c r="G9320" s="12">
        <f t="shared" ca="1" si="1556"/>
        <v>-0.45533372148205931</v>
      </c>
      <c r="H9320" s="13">
        <f t="shared" ca="1" si="1559"/>
        <v>0.68446500429587265</v>
      </c>
      <c r="I9320" s="13">
        <f t="shared" ca="1" si="1560"/>
        <v>-1.1337466656154571</v>
      </c>
      <c r="J9320" s="13">
        <f t="shared" ca="1" si="1561"/>
        <v>-1.7053506666660607</v>
      </c>
      <c r="L9320" s="11">
        <f t="shared" ca="1" si="1558"/>
        <v>4.6620947401982935</v>
      </c>
      <c r="M9320" s="13">
        <f t="shared" ca="1" si="1552"/>
        <v>4.6620947401982935</v>
      </c>
      <c r="O9320" s="11">
        <f t="shared" ca="1" si="1553"/>
        <v>-0.36525813293520715</v>
      </c>
      <c r="P9320" s="13">
        <f t="shared" ca="1" si="1554"/>
        <v>-0.3652581329352072</v>
      </c>
    </row>
    <row r="9321" spans="1:16" x14ac:dyDescent="0.25">
      <c r="A9321" s="1">
        <f t="shared" si="1557"/>
        <v>9316</v>
      </c>
      <c r="B9321" s="11">
        <f t="shared" ca="1" si="1555"/>
        <v>0.45879107681975945</v>
      </c>
      <c r="C9321" s="11">
        <f t="shared" ca="1" si="1555"/>
        <v>-0.63352332913411524</v>
      </c>
      <c r="D9321" s="11">
        <f t="shared" ca="1" si="1555"/>
        <v>1.4004271794504175</v>
      </c>
      <c r="E9321" s="11">
        <f t="shared" ca="1" si="1551"/>
        <v>0.55309219650120311</v>
      </c>
      <c r="F9321" s="2"/>
      <c r="G9321" s="12">
        <f t="shared" ca="1" si="1556"/>
        <v>0.88939356181863238</v>
      </c>
      <c r="H9321" s="13">
        <f t="shared" ca="1" si="1559"/>
        <v>0.83906388483797301</v>
      </c>
      <c r="I9321" s="13">
        <f t="shared" ca="1" si="1560"/>
        <v>0.66583727358021016</v>
      </c>
      <c r="J9321" s="13">
        <f t="shared" ca="1" si="1561"/>
        <v>-0.96982469445154451</v>
      </c>
      <c r="L9321" s="11">
        <f t="shared" ca="1" si="1558"/>
        <v>2.0879274156961509</v>
      </c>
      <c r="M9321" s="13">
        <f t="shared" ca="1" si="1552"/>
        <v>2.0879274156961505</v>
      </c>
      <c r="O9321" s="11">
        <f t="shared" ca="1" si="1553"/>
        <v>1.0660974639931453</v>
      </c>
      <c r="P9321" s="13">
        <f t="shared" ca="1" si="1554"/>
        <v>1.0660974639931455</v>
      </c>
    </row>
    <row r="9322" spans="1:16" x14ac:dyDescent="0.25">
      <c r="A9322" s="1">
        <f t="shared" si="1557"/>
        <v>9317</v>
      </c>
      <c r="B9322" s="11">
        <f t="shared" ca="1" si="1555"/>
        <v>-0.33930500569542482</v>
      </c>
      <c r="C9322" s="11">
        <f t="shared" ca="1" si="1555"/>
        <v>-0.51165211279967704</v>
      </c>
      <c r="D9322" s="11">
        <f t="shared" ca="1" si="1555"/>
        <v>-0.44071498327422676</v>
      </c>
      <c r="E9322" s="11">
        <f t="shared" ca="1" si="1551"/>
        <v>-0.27947101543818587</v>
      </c>
      <c r="F9322" s="2"/>
      <c r="G9322" s="12">
        <f t="shared" ca="1" si="1556"/>
        <v>-0.78557155860375727</v>
      </c>
      <c r="H9322" s="13">
        <f t="shared" ca="1" si="1559"/>
        <v>0.16417682840764442</v>
      </c>
      <c r="I9322" s="13">
        <f t="shared" ca="1" si="1560"/>
        <v>-7.1707682825946584E-2</v>
      </c>
      <c r="J9322" s="13">
        <f t="shared" ca="1" si="1561"/>
        <v>-5.5515696341056631E-3</v>
      </c>
      <c r="L9322" s="11">
        <f t="shared" ca="1" si="1558"/>
        <v>3.2126842687661999E-2</v>
      </c>
      <c r="M9322" s="13">
        <f t="shared" ca="1" si="1552"/>
        <v>3.2126842687661999E-2</v>
      </c>
      <c r="O9322" s="11">
        <f t="shared" ca="1" si="1553"/>
        <v>-7.5912335941332918</v>
      </c>
      <c r="P9322" s="13">
        <f t="shared" ca="1" si="1554"/>
        <v>-7.5912335941332758</v>
      </c>
    </row>
    <row r="9323" spans="1:16" x14ac:dyDescent="0.25">
      <c r="A9323" s="1">
        <f t="shared" si="1557"/>
        <v>9318</v>
      </c>
      <c r="B9323" s="11">
        <f t="shared" ca="1" si="1555"/>
        <v>-0.34824010885624307</v>
      </c>
      <c r="C9323" s="11">
        <f t="shared" ca="1" si="1555"/>
        <v>2.7690106106730363E-2</v>
      </c>
      <c r="D9323" s="11">
        <f t="shared" ca="1" si="1555"/>
        <v>0.95738829287871119</v>
      </c>
      <c r="E9323" s="11">
        <f t="shared" ca="1" si="1551"/>
        <v>-0.64733182289990232</v>
      </c>
      <c r="F9323" s="2"/>
      <c r="G9323" s="12">
        <f t="shared" ca="1" si="1556"/>
        <v>-5.2467663853519309E-3</v>
      </c>
      <c r="H9323" s="13">
        <f t="shared" ca="1" si="1559"/>
        <v>-0.47731258345021421</v>
      </c>
      <c r="I9323" s="13">
        <f t="shared" ca="1" si="1560"/>
        <v>0.92321869657653999</v>
      </c>
      <c r="J9323" s="13">
        <f t="shared" ca="1" si="1561"/>
        <v>-0.61439495040782011</v>
      </c>
      <c r="L9323" s="11">
        <f t="shared" ca="1" si="1558"/>
        <v>1.4576412191150308</v>
      </c>
      <c r="M9323" s="13">
        <f t="shared" ca="1" si="1552"/>
        <v>1.4576412191150308</v>
      </c>
      <c r="O9323" s="11">
        <f t="shared" ca="1" si="1553"/>
        <v>-7.5270887106202253E-3</v>
      </c>
      <c r="P9323" s="13">
        <f t="shared" ca="1" si="1554"/>
        <v>-7.5270887106202271E-3</v>
      </c>
    </row>
    <row r="9324" spans="1:16" x14ac:dyDescent="0.25">
      <c r="A9324" s="1">
        <f t="shared" si="1557"/>
        <v>9319</v>
      </c>
      <c r="B9324" s="11">
        <f t="shared" ca="1" si="1555"/>
        <v>1.1149530404433463</v>
      </c>
      <c r="C9324" s="11">
        <f t="shared" ca="1" si="1555"/>
        <v>-0.67886502858580722</v>
      </c>
      <c r="D9324" s="11">
        <f t="shared" ca="1" si="1555"/>
        <v>-0.1874713240395324</v>
      </c>
      <c r="E9324" s="11">
        <f t="shared" ca="1" si="1551"/>
        <v>-0.73851157316668703</v>
      </c>
      <c r="F9324" s="2"/>
      <c r="G9324" s="12">
        <f t="shared" ca="1" si="1556"/>
        <v>-0.24494744267434015</v>
      </c>
      <c r="H9324" s="13">
        <f t="shared" ca="1" si="1559"/>
        <v>-4.2176476147485827E-2</v>
      </c>
      <c r="I9324" s="13">
        <f t="shared" ca="1" si="1560"/>
        <v>-0.92095310010842313</v>
      </c>
      <c r="J9324" s="13">
        <f t="shared" ca="1" si="1561"/>
        <v>-1.1724291590781539</v>
      </c>
      <c r="L9324" s="11">
        <f t="shared" ca="1" si="1558"/>
        <v>2.2245236007962421</v>
      </c>
      <c r="M9324" s="13">
        <f t="shared" ca="1" si="1552"/>
        <v>2.2245236007962417</v>
      </c>
      <c r="O9324" s="11">
        <f t="shared" ca="1" si="1553"/>
        <v>-0.28445595377923766</v>
      </c>
      <c r="P9324" s="13">
        <f t="shared" ca="1" si="1554"/>
        <v>-0.28445595377923766</v>
      </c>
    </row>
    <row r="9325" spans="1:16" x14ac:dyDescent="0.25">
      <c r="A9325" s="1">
        <f t="shared" si="1557"/>
        <v>9320</v>
      </c>
      <c r="B9325" s="11">
        <f t="shared" ca="1" si="1555"/>
        <v>2.0238801804711013</v>
      </c>
      <c r="C9325" s="11">
        <f t="shared" ca="1" si="1555"/>
        <v>-0.58138868013367961</v>
      </c>
      <c r="D9325" s="11">
        <f t="shared" ca="1" si="1555"/>
        <v>-1.0735380353126707</v>
      </c>
      <c r="E9325" s="11">
        <f t="shared" ca="1" si="1551"/>
        <v>2.6770702832816542</v>
      </c>
      <c r="F9325" s="2"/>
      <c r="G9325" s="12">
        <f t="shared" ca="1" si="1556"/>
        <v>1.5230118741532026</v>
      </c>
      <c r="H9325" s="13">
        <f t="shared" ca="1" si="1559"/>
        <v>2.3040784292490706</v>
      </c>
      <c r="I9325" s="13">
        <f t="shared" ca="1" si="1560"/>
        <v>-2.1902054245514417</v>
      </c>
      <c r="J9325" s="13">
        <f t="shared" ca="1" si="1561"/>
        <v>0.57266972899477198</v>
      </c>
      <c r="L9325" s="11">
        <f t="shared" ca="1" si="1558"/>
        <v>10.433727828372374</v>
      </c>
      <c r="M9325" s="13">
        <f t="shared" ca="1" si="1552"/>
        <v>10.433727828372371</v>
      </c>
      <c r="O9325" s="11">
        <f t="shared" ca="1" si="1553"/>
        <v>0.81666541658654646</v>
      </c>
      <c r="P9325" s="13">
        <f t="shared" ca="1" si="1554"/>
        <v>0.81666541658654657</v>
      </c>
    </row>
    <row r="9326" spans="1:16" x14ac:dyDescent="0.25">
      <c r="A9326" s="1">
        <f t="shared" si="1557"/>
        <v>9321</v>
      </c>
      <c r="B9326" s="11">
        <f t="shared" ca="1" si="1555"/>
        <v>1.4511758602925529</v>
      </c>
      <c r="C9326" s="11">
        <f t="shared" ca="1" si="1555"/>
        <v>-0.15432013713951515</v>
      </c>
      <c r="D9326" s="11">
        <f t="shared" ca="1" si="1555"/>
        <v>1.2554610125948396</v>
      </c>
      <c r="E9326" s="11">
        <f t="shared" ca="1" si="1551"/>
        <v>0.46808771408366129</v>
      </c>
      <c r="F9326" s="2"/>
      <c r="G9326" s="12">
        <f t="shared" ca="1" si="1556"/>
        <v>1.5102022249157692</v>
      </c>
      <c r="H9326" s="13">
        <f t="shared" ca="1" si="1559"/>
        <v>0.44010881226365578</v>
      </c>
      <c r="I9326" s="13">
        <f t="shared" ca="1" si="1560"/>
        <v>-0.13839129598594543</v>
      </c>
      <c r="J9326" s="13">
        <f t="shared" ca="1" si="1561"/>
        <v>-1.196434647971623</v>
      </c>
      <c r="L9326" s="11">
        <f t="shared" ca="1" si="1558"/>
        <v>1.6443037843037769</v>
      </c>
      <c r="M9326" s="13">
        <f t="shared" ca="1" si="1552"/>
        <v>1.6443037843037769</v>
      </c>
      <c r="O9326" s="11">
        <f t="shared" ca="1" si="1553"/>
        <v>2.0398803993696903</v>
      </c>
      <c r="P9326" s="13">
        <f t="shared" ca="1" si="1554"/>
        <v>2.0398803993696908</v>
      </c>
    </row>
    <row r="9327" spans="1:16" x14ac:dyDescent="0.25">
      <c r="A9327" s="1">
        <f t="shared" si="1557"/>
        <v>9322</v>
      </c>
      <c r="B9327" s="11">
        <f t="shared" ca="1" si="1555"/>
        <v>1.6423777831192636</v>
      </c>
      <c r="C9327" s="11">
        <f t="shared" ca="1" si="1555"/>
        <v>-4.9007452223178642E-2</v>
      </c>
      <c r="D9327" s="11">
        <f t="shared" ca="1" si="1555"/>
        <v>2.0847654105464919</v>
      </c>
      <c r="E9327" s="11">
        <f t="shared" ca="1" si="1551"/>
        <v>0.41848493953273558</v>
      </c>
      <c r="F9327" s="2"/>
      <c r="G9327" s="12">
        <f t="shared" ca="1" si="1556"/>
        <v>2.0483103404876561</v>
      </c>
      <c r="H9327" s="13">
        <f t="shared" ca="1" si="1559"/>
        <v>0.33056704036372497</v>
      </c>
      <c r="I9327" s="13">
        <f t="shared" ca="1" si="1560"/>
        <v>0.31281529126682095</v>
      </c>
      <c r="J9327" s="13">
        <f t="shared" ca="1" si="1561"/>
        <v>-1.6788328531780994</v>
      </c>
      <c r="L9327" s="11">
        <f t="shared" ca="1" si="1558"/>
        <v>3.0256077235352965</v>
      </c>
      <c r="M9327" s="13">
        <f t="shared" ca="1" si="1552"/>
        <v>3.0256077235352965</v>
      </c>
      <c r="O9327" s="11">
        <f t="shared" ca="1" si="1553"/>
        <v>2.0396238174661216</v>
      </c>
      <c r="P9327" s="13">
        <f t="shared" ca="1" si="1554"/>
        <v>2.0396238174661216</v>
      </c>
    </row>
    <row r="9328" spans="1:16" x14ac:dyDescent="0.25">
      <c r="A9328" s="1">
        <f t="shared" si="1557"/>
        <v>9323</v>
      </c>
      <c r="B9328" s="11">
        <f t="shared" ca="1" si="1555"/>
        <v>0.85669952510967484</v>
      </c>
      <c r="C9328" s="11">
        <f t="shared" ca="1" si="1555"/>
        <v>-0.3851768831979307</v>
      </c>
      <c r="D9328" s="11">
        <f t="shared" ca="1" si="1555"/>
        <v>-1.4849301780865845</v>
      </c>
      <c r="E9328" s="11">
        <f t="shared" ca="1" si="1551"/>
        <v>0.42536422035555366</v>
      </c>
      <c r="F9328" s="2"/>
      <c r="G9328" s="12">
        <f t="shared" ca="1" si="1556"/>
        <v>-0.2940216579096433</v>
      </c>
      <c r="H9328" s="13">
        <f t="shared" ca="1" si="1559"/>
        <v>0.57313911075309643</v>
      </c>
      <c r="I9328" s="13">
        <f t="shared" ca="1" si="1560"/>
        <v>-1.6557822421579174</v>
      </c>
      <c r="J9328" s="13">
        <f t="shared" ca="1" si="1561"/>
        <v>0.33420899506726631</v>
      </c>
      <c r="L9328" s="11">
        <f t="shared" ca="1" si="1558"/>
        <v>3.1817989261042232</v>
      </c>
      <c r="M9328" s="13">
        <f t="shared" ca="1" si="1552"/>
        <v>3.1817989261042219</v>
      </c>
      <c r="O9328" s="11">
        <f t="shared" ca="1" si="1553"/>
        <v>-0.28549833776226002</v>
      </c>
      <c r="P9328" s="13">
        <f t="shared" ca="1" si="1554"/>
        <v>-0.28549833776226008</v>
      </c>
    </row>
    <row r="9329" spans="1:16" x14ac:dyDescent="0.25">
      <c r="A9329" s="1">
        <f t="shared" si="1557"/>
        <v>9324</v>
      </c>
      <c r="B9329" s="11">
        <f t="shared" ca="1" si="1555"/>
        <v>-0.24944285028824201</v>
      </c>
      <c r="C9329" s="11">
        <f t="shared" ca="1" si="1555"/>
        <v>1.9681327599271046</v>
      </c>
      <c r="D9329" s="11">
        <f t="shared" ca="1" si="1555"/>
        <v>1.5435080228651405</v>
      </c>
      <c r="E9329" s="11">
        <f t="shared" ca="1" si="1551"/>
        <v>-2.5627242066661244E-2</v>
      </c>
      <c r="F9329" s="2"/>
      <c r="G9329" s="12">
        <f t="shared" ca="1" si="1556"/>
        <v>1.618285345218671</v>
      </c>
      <c r="H9329" s="13">
        <f t="shared" ca="1" si="1559"/>
        <v>-1.4098012174682961</v>
      </c>
      <c r="I9329" s="13">
        <f t="shared" ca="1" si="1560"/>
        <v>1.267807720741098</v>
      </c>
      <c r="J9329" s="13">
        <f t="shared" ca="1" si="1561"/>
        <v>0.3242201726417725</v>
      </c>
      <c r="L9329" s="11">
        <f t="shared" ca="1" si="1558"/>
        <v>3.6999946098936896</v>
      </c>
      <c r="M9329" s="13">
        <f t="shared" ca="1" si="1552"/>
        <v>3.6999946098936891</v>
      </c>
      <c r="O9329" s="11">
        <f t="shared" ca="1" si="1553"/>
        <v>1.4571866471335657</v>
      </c>
      <c r="P9329" s="13">
        <f t="shared" ca="1" si="1554"/>
        <v>1.4571866471335657</v>
      </c>
    </row>
    <row r="9330" spans="1:16" x14ac:dyDescent="0.25">
      <c r="A9330" s="1">
        <f t="shared" si="1557"/>
        <v>9325</v>
      </c>
      <c r="B9330" s="11">
        <f t="shared" ca="1" si="1555"/>
        <v>0.49191999054281893</v>
      </c>
      <c r="C9330" s="11">
        <f t="shared" ca="1" si="1555"/>
        <v>-0.60844480146261914</v>
      </c>
      <c r="D9330" s="11">
        <f t="shared" ca="1" si="1555"/>
        <v>1.234745389988231</v>
      </c>
      <c r="E9330" s="11">
        <f t="shared" ca="1" si="1551"/>
        <v>2.698015230579955</v>
      </c>
      <c r="F9330" s="2"/>
      <c r="G9330" s="12">
        <f t="shared" ca="1" si="1556"/>
        <v>1.9081179048241927</v>
      </c>
      <c r="H9330" s="13">
        <f t="shared" ca="1" si="1559"/>
        <v>2.3380203103795933</v>
      </c>
      <c r="I9330" s="13">
        <f t="shared" ca="1" si="1560"/>
        <v>0.52525687718545677</v>
      </c>
      <c r="J9330" s="13">
        <f t="shared" ca="1" si="1561"/>
        <v>0.18145252429314285</v>
      </c>
      <c r="L9330" s="11">
        <f t="shared" ca="1" si="1558"/>
        <v>5.7751587773504616</v>
      </c>
      <c r="M9330" s="13">
        <f t="shared" ca="1" si="1552"/>
        <v>5.7751587773504616</v>
      </c>
      <c r="O9330" s="11">
        <f t="shared" ca="1" si="1553"/>
        <v>1.3752570174882255</v>
      </c>
      <c r="P9330" s="13">
        <f t="shared" ca="1" si="1554"/>
        <v>1.3752570174882255</v>
      </c>
    </row>
    <row r="9331" spans="1:16" x14ac:dyDescent="0.25">
      <c r="A9331" s="1">
        <f t="shared" si="1557"/>
        <v>9326</v>
      </c>
      <c r="B9331" s="11">
        <f t="shared" ca="1" si="1555"/>
        <v>-0.88341563912615717</v>
      </c>
      <c r="C9331" s="11">
        <f t="shared" ca="1" si="1555"/>
        <v>-0.15196241923414425</v>
      </c>
      <c r="D9331" s="11">
        <f t="shared" ca="1" si="1555"/>
        <v>0.25223932318625586</v>
      </c>
      <c r="E9331" s="11">
        <f t="shared" ca="1" si="1551"/>
        <v>1.3203695367259884</v>
      </c>
      <c r="F9331" s="2"/>
      <c r="G9331" s="12">
        <f t="shared" ca="1" si="1556"/>
        <v>0.26861540077597146</v>
      </c>
      <c r="H9331" s="13">
        <f t="shared" ca="1" si="1559"/>
        <v>1.0410959102170629</v>
      </c>
      <c r="I9331" s="13">
        <f t="shared" ca="1" si="1560"/>
        <v>0.80302932493926027</v>
      </c>
      <c r="J9331" s="13">
        <f t="shared" ca="1" si="1561"/>
        <v>0.89979171671587277</v>
      </c>
      <c r="L9331" s="11">
        <f t="shared" ca="1" si="1558"/>
        <v>2.5383619244535969</v>
      </c>
      <c r="M9331" s="13">
        <f t="shared" ca="1" si="1552"/>
        <v>2.538361924453596</v>
      </c>
      <c r="O9331" s="11">
        <f t="shared" ca="1" si="1553"/>
        <v>0.29202145725487005</v>
      </c>
      <c r="P9331" s="13">
        <f t="shared" ca="1" si="1554"/>
        <v>0.29202145725487005</v>
      </c>
    </row>
    <row r="9332" spans="1:16" x14ac:dyDescent="0.25">
      <c r="A9332" s="1">
        <f t="shared" si="1557"/>
        <v>9327</v>
      </c>
      <c r="B9332" s="11">
        <f t="shared" ca="1" si="1555"/>
        <v>-9.2352514086139315E-2</v>
      </c>
      <c r="C9332" s="11">
        <f t="shared" ca="1" si="1555"/>
        <v>-0.56017370834721469</v>
      </c>
      <c r="D9332" s="11">
        <f t="shared" ca="1" si="1555"/>
        <v>-0.90069641319853067</v>
      </c>
      <c r="E9332" s="11">
        <f t="shared" ca="1" si="1551"/>
        <v>-0.52857138132955606</v>
      </c>
      <c r="F9332" s="2"/>
      <c r="G9332" s="12">
        <f t="shared" ca="1" si="1556"/>
        <v>-1.0408970084807203</v>
      </c>
      <c r="H9332" s="13">
        <f t="shared" ca="1" si="1559"/>
        <v>2.2346219735461262E-2</v>
      </c>
      <c r="I9332" s="13">
        <f t="shared" ca="1" si="1560"/>
        <v>-0.5715854525931463</v>
      </c>
      <c r="J9332" s="13">
        <f t="shared" ca="1" si="1561"/>
        <v>-4.7848081196050385E-2</v>
      </c>
      <c r="L9332" s="11">
        <f t="shared" ca="1" si="1558"/>
        <v>0.32949872202672131</v>
      </c>
      <c r="M9332" s="13">
        <f t="shared" ca="1" si="1552"/>
        <v>0.32949872202672126</v>
      </c>
      <c r="O9332" s="11">
        <f t="shared" ca="1" si="1553"/>
        <v>-3.140808954874442</v>
      </c>
      <c r="P9332" s="13">
        <f t="shared" ca="1" si="1554"/>
        <v>-3.140808954874442</v>
      </c>
    </row>
    <row r="9333" spans="1:16" x14ac:dyDescent="0.25">
      <c r="A9333" s="1">
        <f t="shared" si="1557"/>
        <v>9328</v>
      </c>
      <c r="B9333" s="11">
        <f t="shared" ca="1" si="1555"/>
        <v>-0.12305265375068061</v>
      </c>
      <c r="C9333" s="11">
        <f t="shared" ca="1" si="1555"/>
        <v>-0.71900634030431565</v>
      </c>
      <c r="D9333" s="11">
        <f t="shared" ca="1" si="1555"/>
        <v>-0.92200399861372451</v>
      </c>
      <c r="E9333" s="11">
        <f t="shared" ca="1" si="1551"/>
        <v>0.39088770744565621</v>
      </c>
      <c r="F9333" s="2"/>
      <c r="G9333" s="12">
        <f t="shared" ca="1" si="1556"/>
        <v>-0.68658764261153227</v>
      </c>
      <c r="H9333" s="13">
        <f t="shared" ca="1" si="1559"/>
        <v>0.78481360756259089</v>
      </c>
      <c r="I9333" s="13">
        <f t="shared" ca="1" si="1560"/>
        <v>-0.56494391379077014</v>
      </c>
      <c r="J9333" s="13">
        <f t="shared" ca="1" si="1561"/>
        <v>0.35846900975287288</v>
      </c>
      <c r="L9333" s="11">
        <f t="shared" ca="1" si="1558"/>
        <v>1.0635940552978469</v>
      </c>
      <c r="M9333" s="13">
        <f t="shared" ca="1" si="1552"/>
        <v>1.0635940552978469</v>
      </c>
      <c r="O9333" s="11">
        <f t="shared" ca="1" si="1553"/>
        <v>-1.1531044796898144</v>
      </c>
      <c r="P9333" s="13">
        <f t="shared" ca="1" si="1554"/>
        <v>-1.1531044796898144</v>
      </c>
    </row>
    <row r="9334" spans="1:16" x14ac:dyDescent="0.25">
      <c r="A9334" s="1">
        <f t="shared" si="1557"/>
        <v>9329</v>
      </c>
      <c r="B9334" s="11">
        <f t="shared" ca="1" si="1555"/>
        <v>1.9030857199498672</v>
      </c>
      <c r="C9334" s="11">
        <f t="shared" ca="1" si="1555"/>
        <v>-0.65588946632550293</v>
      </c>
      <c r="D9334" s="11">
        <f t="shared" ca="1" si="1555"/>
        <v>-1.5151547010899185</v>
      </c>
      <c r="E9334" s="11">
        <f t="shared" ca="1" si="1551"/>
        <v>-0.2070148643094481</v>
      </c>
      <c r="F9334" s="2"/>
      <c r="G9334" s="12">
        <f t="shared" ca="1" si="1556"/>
        <v>-0.23748665588750109</v>
      </c>
      <c r="H9334" s="13">
        <f t="shared" ca="1" si="1559"/>
        <v>0.31740227498796508</v>
      </c>
      <c r="I9334" s="13">
        <f t="shared" ca="1" si="1560"/>
        <v>-2.4170609814431914</v>
      </c>
      <c r="J9334" s="13">
        <f t="shared" ca="1" si="1561"/>
        <v>-0.6254176747474498</v>
      </c>
      <c r="L9334" s="11">
        <f t="shared" ca="1" si="1558"/>
        <v>6.3340752600691665</v>
      </c>
      <c r="M9334" s="13">
        <f t="shared" ca="1" si="1552"/>
        <v>6.3340752600691665</v>
      </c>
      <c r="O9334" s="11">
        <f t="shared" ca="1" si="1553"/>
        <v>-0.16343995341994916</v>
      </c>
      <c r="P9334" s="13">
        <f t="shared" ca="1" si="1554"/>
        <v>-0.16343995341994919</v>
      </c>
    </row>
    <row r="9335" spans="1:16" x14ac:dyDescent="0.25">
      <c r="A9335" s="1">
        <f t="shared" si="1557"/>
        <v>9330</v>
      </c>
      <c r="B9335" s="11">
        <f t="shared" ca="1" si="1555"/>
        <v>-1.231105649664173</v>
      </c>
      <c r="C9335" s="11">
        <f t="shared" ca="1" si="1555"/>
        <v>0.7336385852924252</v>
      </c>
      <c r="D9335" s="11">
        <f t="shared" ca="1" si="1555"/>
        <v>1.1566291899496413</v>
      </c>
      <c r="E9335" s="11">
        <f t="shared" ca="1" si="1551"/>
        <v>-0.68611785882916898</v>
      </c>
      <c r="F9335" s="2"/>
      <c r="G9335" s="12">
        <f t="shared" ca="1" si="1556"/>
        <v>-1.3477866625637769E-2</v>
      </c>
      <c r="H9335" s="13">
        <f t="shared" ca="1" si="1559"/>
        <v>-1.0039194092716788</v>
      </c>
      <c r="I9335" s="13">
        <f t="shared" ca="1" si="1560"/>
        <v>1.6883834967663012</v>
      </c>
      <c r="J9335" s="13">
        <f t="shared" ca="1" si="1561"/>
        <v>6.0998593088893993E-2</v>
      </c>
      <c r="L9335" s="11">
        <f t="shared" ca="1" si="1558"/>
        <v>3.8622138408240243</v>
      </c>
      <c r="M9335" s="13">
        <f t="shared" ca="1" si="1552"/>
        <v>3.8622138408240234</v>
      </c>
      <c r="O9335" s="11">
        <f t="shared" ca="1" si="1553"/>
        <v>-1.1878555297911568E-2</v>
      </c>
      <c r="P9335" s="13">
        <f t="shared" ca="1" si="1554"/>
        <v>-1.1878555297911569E-2</v>
      </c>
    </row>
    <row r="9336" spans="1:16" x14ac:dyDescent="0.25">
      <c r="A9336" s="1">
        <f t="shared" si="1557"/>
        <v>9331</v>
      </c>
      <c r="B9336" s="11">
        <f t="shared" ca="1" si="1555"/>
        <v>-0.58850320488633401</v>
      </c>
      <c r="C9336" s="11">
        <f t="shared" ca="1" si="1555"/>
        <v>-8.1669955955031279E-2</v>
      </c>
      <c r="D9336" s="11">
        <f t="shared" ca="1" si="1555"/>
        <v>1.4179785083048657</v>
      </c>
      <c r="E9336" s="11">
        <f t="shared" ca="1" si="1551"/>
        <v>-0.37611621336013978</v>
      </c>
      <c r="F9336" s="2"/>
      <c r="G9336" s="12">
        <f t="shared" ca="1" si="1556"/>
        <v>0.18584456705168034</v>
      </c>
      <c r="H9336" s="13">
        <f t="shared" ca="1" si="1559"/>
        <v>-0.20820494530615188</v>
      </c>
      <c r="I9336" s="13">
        <f t="shared" ca="1" si="1560"/>
        <v>1.4187968257242987</v>
      </c>
      <c r="J9336" s="13">
        <f t="shared" ca="1" si="1561"/>
        <v>-0.64363073636685142</v>
      </c>
      <c r="L9336" s="11">
        <f t="shared" ca="1" si="1558"/>
        <v>2.4705942567314194</v>
      </c>
      <c r="M9336" s="13">
        <f t="shared" ca="1" si="1552"/>
        <v>2.4705942567314194</v>
      </c>
      <c r="O9336" s="11">
        <f t="shared" ca="1" si="1553"/>
        <v>0.20479048905772937</v>
      </c>
      <c r="P9336" s="13">
        <f t="shared" ca="1" si="1554"/>
        <v>0.20479048905772937</v>
      </c>
    </row>
    <row r="9337" spans="1:16" x14ac:dyDescent="0.25">
      <c r="A9337" s="1">
        <f t="shared" si="1557"/>
        <v>9332</v>
      </c>
      <c r="B9337" s="11">
        <f t="shared" ca="1" si="1555"/>
        <v>-1.4916046285247739</v>
      </c>
      <c r="C9337" s="11">
        <f t="shared" ca="1" si="1555"/>
        <v>0.34148917466657724</v>
      </c>
      <c r="D9337" s="11">
        <f t="shared" ca="1" si="1555"/>
        <v>-0.63908586002728041</v>
      </c>
      <c r="E9337" s="11">
        <f t="shared" ca="1" si="1551"/>
        <v>2.0191477848156043</v>
      </c>
      <c r="F9337" s="2"/>
      <c r="G9337" s="12">
        <f t="shared" ca="1" si="1556"/>
        <v>0.11497323546506355</v>
      </c>
      <c r="H9337" s="13">
        <f t="shared" ca="1" si="1559"/>
        <v>1.1862837797523753</v>
      </c>
      <c r="I9337" s="13">
        <f t="shared" ca="1" si="1560"/>
        <v>0.60282180229338211</v>
      </c>
      <c r="J9337" s="13">
        <f t="shared" ca="1" si="1561"/>
        <v>2.2456637240171178</v>
      </c>
      <c r="L9337" s="11">
        <f t="shared" ca="1" si="1558"/>
        <v>6.813668892790254</v>
      </c>
      <c r="M9337" s="13">
        <f t="shared" ca="1" si="1552"/>
        <v>6.8136688927902531</v>
      </c>
      <c r="O9337" s="11">
        <f t="shared" ca="1" si="1553"/>
        <v>7.6289868742379807E-2</v>
      </c>
      <c r="P9337" s="13">
        <f t="shared" ca="1" si="1554"/>
        <v>7.6289868742379807E-2</v>
      </c>
    </row>
    <row r="9338" spans="1:16" x14ac:dyDescent="0.25">
      <c r="A9338" s="1">
        <f t="shared" si="1557"/>
        <v>9333</v>
      </c>
      <c r="B9338" s="11">
        <f t="shared" ca="1" si="1555"/>
        <v>-2.4104952868171559</v>
      </c>
      <c r="C9338" s="11">
        <f t="shared" ca="1" si="1555"/>
        <v>0.37726671703904063</v>
      </c>
      <c r="D9338" s="11">
        <f t="shared" ca="1" si="1555"/>
        <v>1.5980891596174978</v>
      </c>
      <c r="E9338" s="11">
        <f t="shared" ca="1" si="1551"/>
        <v>-0.74354032473814435</v>
      </c>
      <c r="F9338" s="2"/>
      <c r="G9338" s="12">
        <f t="shared" ca="1" si="1556"/>
        <v>-0.58933986744938083</v>
      </c>
      <c r="H9338" s="13">
        <f t="shared" ca="1" si="1559"/>
        <v>-0.79253025964228141</v>
      </c>
      <c r="I9338" s="13">
        <f t="shared" ca="1" si="1560"/>
        <v>2.8344972450328663</v>
      </c>
      <c r="J9338" s="13">
        <f t="shared" ca="1" si="1561"/>
        <v>0.22306625975027722</v>
      </c>
      <c r="L9338" s="11">
        <f t="shared" ca="1" si="1558"/>
        <v>8.7122374007865488</v>
      </c>
      <c r="M9338" s="13">
        <f t="shared" ca="1" si="1552"/>
        <v>8.7122374007865471</v>
      </c>
      <c r="O9338" s="11">
        <f t="shared" ca="1" si="1553"/>
        <v>-0.34582915054121027</v>
      </c>
      <c r="P9338" s="13">
        <f t="shared" ca="1" si="1554"/>
        <v>-0.34582915054121033</v>
      </c>
    </row>
    <row r="9339" spans="1:16" x14ac:dyDescent="0.25">
      <c r="A9339" s="1">
        <f t="shared" si="1557"/>
        <v>9334</v>
      </c>
      <c r="B9339" s="11">
        <f t="shared" ca="1" si="1555"/>
        <v>-2.0380383408654466E-2</v>
      </c>
      <c r="C9339" s="11">
        <f t="shared" ca="1" si="1555"/>
        <v>0.31144822603479955</v>
      </c>
      <c r="D9339" s="11">
        <f t="shared" ca="1" si="1555"/>
        <v>-1.1728395223754899</v>
      </c>
      <c r="E9339" s="11">
        <f t="shared" ca="1" si="1551"/>
        <v>-0.86267726601446915</v>
      </c>
      <c r="F9339" s="2"/>
      <c r="G9339" s="12">
        <f t="shared" ca="1" si="1556"/>
        <v>-0.87222447288190708</v>
      </c>
      <c r="H9339" s="13">
        <f t="shared" ca="1" si="1559"/>
        <v>-0.83023209739202963</v>
      </c>
      <c r="I9339" s="13">
        <f t="shared" ca="1" si="1560"/>
        <v>-0.81491167220385907</v>
      </c>
      <c r="J9339" s="13">
        <f t="shared" ca="1" si="1561"/>
        <v>0.32099543290223737</v>
      </c>
      <c r="L9339" s="11">
        <f t="shared" ca="1" si="1558"/>
        <v>1.4564044369781532</v>
      </c>
      <c r="M9339" s="13">
        <f t="shared" ca="1" si="1552"/>
        <v>1.4564044369781532</v>
      </c>
      <c r="O9339" s="11">
        <f t="shared" ca="1" si="1553"/>
        <v>-1.251837331395999</v>
      </c>
      <c r="P9339" s="13">
        <f t="shared" ca="1" si="1554"/>
        <v>-1.2518373313959987</v>
      </c>
    </row>
    <row r="9340" spans="1:16" x14ac:dyDescent="0.25">
      <c r="A9340" s="1">
        <f t="shared" si="1557"/>
        <v>9335</v>
      </c>
      <c r="B9340" s="11">
        <f t="shared" ca="1" si="1555"/>
        <v>-1.2670200139942014</v>
      </c>
      <c r="C9340" s="11">
        <f t="shared" ca="1" si="1555"/>
        <v>3.317046722507861</v>
      </c>
      <c r="D9340" s="11">
        <f t="shared" ca="1" si="1555"/>
        <v>0.1485186855348635</v>
      </c>
      <c r="E9340" s="11">
        <f t="shared" ca="1" si="1551"/>
        <v>-1.0433820342049396</v>
      </c>
      <c r="F9340" s="2"/>
      <c r="G9340" s="12">
        <f t="shared" ca="1" si="1556"/>
        <v>0.57758167992179188</v>
      </c>
      <c r="H9340" s="13">
        <f t="shared" ca="1" si="1559"/>
        <v>-3.0832887427524476</v>
      </c>
      <c r="I9340" s="13">
        <f t="shared" ca="1" si="1560"/>
        <v>1.0009370134689883</v>
      </c>
      <c r="J9340" s="13">
        <f t="shared" ca="1" si="1561"/>
        <v>1.6960830083811298</v>
      </c>
      <c r="L9340" s="11">
        <f t="shared" ca="1" si="1558"/>
        <v>13.38524194743537</v>
      </c>
      <c r="M9340" s="13">
        <f t="shared" ca="1" si="1552"/>
        <v>13.38524194743537</v>
      </c>
      <c r="O9340" s="11">
        <f t="shared" ca="1" si="1553"/>
        <v>0.27343929399097966</v>
      </c>
      <c r="P9340" s="13">
        <f t="shared" ca="1" si="1554"/>
        <v>0.27343929399097966</v>
      </c>
    </row>
    <row r="9341" spans="1:16" x14ac:dyDescent="0.25">
      <c r="A9341" s="1">
        <f t="shared" si="1557"/>
        <v>9336</v>
      </c>
      <c r="B9341" s="11">
        <f t="shared" ca="1" si="1555"/>
        <v>0.20084947375951029</v>
      </c>
      <c r="C9341" s="11">
        <f t="shared" ca="1" si="1555"/>
        <v>0.53343570101840942</v>
      </c>
      <c r="D9341" s="11">
        <f t="shared" ca="1" si="1555"/>
        <v>0.45266299450748509</v>
      </c>
      <c r="E9341" s="11">
        <f t="shared" ca="1" si="1551"/>
        <v>-5.9480743652088955E-2</v>
      </c>
      <c r="F9341" s="2"/>
      <c r="G9341" s="12">
        <f t="shared" ca="1" si="1556"/>
        <v>0.56373371281665796</v>
      </c>
      <c r="H9341" s="13">
        <f t="shared" ca="1" si="1559"/>
        <v>-0.41925523870352782</v>
      </c>
      <c r="I9341" s="13">
        <f t="shared" ca="1" si="1560"/>
        <v>0.17805904811535236</v>
      </c>
      <c r="J9341" s="13">
        <f t="shared" ca="1" si="1561"/>
        <v>-8.977875545033745E-2</v>
      </c>
      <c r="L9341" s="11">
        <f t="shared" ca="1" si="1558"/>
        <v>0.21554020472630891</v>
      </c>
      <c r="M9341" s="13">
        <f t="shared" ca="1" si="1552"/>
        <v>0.21554020472630897</v>
      </c>
      <c r="O9341" s="11">
        <f t="shared" ca="1" si="1553"/>
        <v>2.1031511674579653</v>
      </c>
      <c r="P9341" s="13">
        <f t="shared" ca="1" si="1554"/>
        <v>2.1031511674579653</v>
      </c>
    </row>
    <row r="9342" spans="1:16" x14ac:dyDescent="0.25">
      <c r="A9342" s="1">
        <f t="shared" si="1557"/>
        <v>9337</v>
      </c>
      <c r="B9342" s="11">
        <f t="shared" ca="1" si="1555"/>
        <v>1.1626902643497548</v>
      </c>
      <c r="C9342" s="11">
        <f t="shared" ca="1" si="1555"/>
        <v>-1.5496146248753193</v>
      </c>
      <c r="D9342" s="11">
        <f t="shared" ca="1" si="1555"/>
        <v>1.1576495606205615</v>
      </c>
      <c r="E9342" s="11">
        <f t="shared" ca="1" si="1551"/>
        <v>0.12368486003434062</v>
      </c>
      <c r="F9342" s="2"/>
      <c r="G9342" s="12">
        <f t="shared" ca="1" si="1556"/>
        <v>0.44720503006466877</v>
      </c>
      <c r="H9342" s="13">
        <f t="shared" ca="1" si="1559"/>
        <v>1.1832014127355774</v>
      </c>
      <c r="I9342" s="13">
        <f t="shared" ca="1" si="1560"/>
        <v>-3.5643157888648981E-3</v>
      </c>
      <c r="J9342" s="13">
        <f t="shared" ca="1" si="1561"/>
        <v>-1.8731347949056474</v>
      </c>
      <c r="L9342" s="11">
        <f t="shared" ca="1" si="1558"/>
        <v>4.90861224733273</v>
      </c>
      <c r="M9342" s="13">
        <f t="shared" ca="1" si="1552"/>
        <v>4.9086122473327309</v>
      </c>
      <c r="O9342" s="11">
        <f t="shared" ca="1" si="1553"/>
        <v>0.34961329844934297</v>
      </c>
      <c r="P9342" s="13">
        <f t="shared" ca="1" si="1554"/>
        <v>0.34961329844934308</v>
      </c>
    </row>
    <row r="9343" spans="1:16" x14ac:dyDescent="0.25">
      <c r="A9343" s="1">
        <f t="shared" si="1557"/>
        <v>9338</v>
      </c>
      <c r="B9343" s="11">
        <f t="shared" ca="1" si="1555"/>
        <v>1.4581600973608113</v>
      </c>
      <c r="C9343" s="11">
        <f t="shared" ca="1" si="1555"/>
        <v>-2.5455229042531266E-2</v>
      </c>
      <c r="D9343" s="11">
        <f t="shared" ca="1" si="1555"/>
        <v>0.2418837655194184</v>
      </c>
      <c r="E9343" s="11">
        <f t="shared" ca="1" si="1551"/>
        <v>1.1102417877405941</v>
      </c>
      <c r="F9343" s="2"/>
      <c r="G9343" s="12">
        <f t="shared" ca="1" si="1556"/>
        <v>1.3924152107891463</v>
      </c>
      <c r="H9343" s="13">
        <f t="shared" ca="1" si="1559"/>
        <v>0.80305906194068011</v>
      </c>
      <c r="I9343" s="13">
        <f t="shared" ca="1" si="1560"/>
        <v>-0.86003724204174847</v>
      </c>
      <c r="J9343" s="13">
        <f t="shared" ca="1" si="1561"/>
        <v>-0.30762865209108337</v>
      </c>
      <c r="L9343" s="11">
        <f t="shared" ca="1" si="1558"/>
        <v>1.4792033022511992</v>
      </c>
      <c r="M9343" s="13">
        <f t="shared" ca="1" si="1552"/>
        <v>1.479203302251199</v>
      </c>
      <c r="O9343" s="11">
        <f t="shared" ca="1" si="1553"/>
        <v>1.9829668426747837</v>
      </c>
      <c r="P9343" s="13">
        <f t="shared" ca="1" si="1554"/>
        <v>1.9829668426747842</v>
      </c>
    </row>
    <row r="9344" spans="1:16" x14ac:dyDescent="0.25">
      <c r="A9344" s="1">
        <f t="shared" si="1557"/>
        <v>9339</v>
      </c>
      <c r="B9344" s="11">
        <f t="shared" ca="1" si="1555"/>
        <v>2.5195455592759878E-2</v>
      </c>
      <c r="C9344" s="11">
        <f t="shared" ca="1" si="1555"/>
        <v>9.3582134765554548E-2</v>
      </c>
      <c r="D9344" s="11">
        <f t="shared" ca="1" si="1555"/>
        <v>8.7562188251179979E-2</v>
      </c>
      <c r="E9344" s="11">
        <f t="shared" ca="1" si="1551"/>
        <v>7.9268408887132775E-3</v>
      </c>
      <c r="F9344" s="2"/>
      <c r="G9344" s="12">
        <f t="shared" ca="1" si="1556"/>
        <v>0.10713330974910384</v>
      </c>
      <c r="H9344" s="13">
        <f t="shared" ca="1" si="1559"/>
        <v>-6.0567439144841022E-2</v>
      </c>
      <c r="I9344" s="13">
        <f t="shared" ca="1" si="1560"/>
        <v>4.4099939583217368E-2</v>
      </c>
      <c r="J9344" s="13">
        <f t="shared" ca="1" si="1561"/>
        <v>-5.624334094836014E-3</v>
      </c>
      <c r="L9344" s="11">
        <f t="shared" ca="1" si="1558"/>
        <v>5.644852489817778E-3</v>
      </c>
      <c r="M9344" s="13">
        <f t="shared" ca="1" si="1552"/>
        <v>5.6448524898177772E-3</v>
      </c>
      <c r="O9344" s="11">
        <f t="shared" ca="1" si="1553"/>
        <v>2.4697833056122707</v>
      </c>
      <c r="P9344" s="13">
        <f t="shared" ca="1" si="1554"/>
        <v>2.4697833056122707</v>
      </c>
    </row>
    <row r="9345" spans="1:16" x14ac:dyDescent="0.25">
      <c r="A9345" s="1">
        <f t="shared" si="1557"/>
        <v>9340</v>
      </c>
      <c r="B9345" s="11">
        <f t="shared" ca="1" si="1555"/>
        <v>0.22759125104081077</v>
      </c>
      <c r="C9345" s="11">
        <f t="shared" ca="1" si="1555"/>
        <v>-0.30174757258936891</v>
      </c>
      <c r="D9345" s="11">
        <f t="shared" ca="1" si="1555"/>
        <v>0.79078234150376614</v>
      </c>
      <c r="E9345" s="11">
        <f t="shared" ca="1" si="1551"/>
        <v>0.19147455307258143</v>
      </c>
      <c r="F9345" s="2"/>
      <c r="G9345" s="12">
        <f t="shared" ca="1" si="1556"/>
        <v>0.45405028651389473</v>
      </c>
      <c r="H9345" s="13">
        <f t="shared" ca="1" si="1559"/>
        <v>0.34876070968680856</v>
      </c>
      <c r="I9345" s="13">
        <f t="shared" ca="1" si="1560"/>
        <v>0.39823623917020201</v>
      </c>
      <c r="J9345" s="13">
        <f t="shared" ca="1" si="1561"/>
        <v>-0.56432330603068226</v>
      </c>
      <c r="L9345" s="11">
        <f t="shared" ca="1" si="1558"/>
        <v>0.59868692853907179</v>
      </c>
      <c r="M9345" s="13">
        <f t="shared" ca="1" si="1552"/>
        <v>0.59868692853907179</v>
      </c>
      <c r="O9345" s="11">
        <f t="shared" ca="1" si="1553"/>
        <v>1.0164000866209182</v>
      </c>
      <c r="P9345" s="13">
        <f t="shared" ca="1" si="1554"/>
        <v>1.0164000866209182</v>
      </c>
    </row>
    <row r="9346" spans="1:16" x14ac:dyDescent="0.25">
      <c r="A9346" s="1">
        <f t="shared" si="1557"/>
        <v>9341</v>
      </c>
      <c r="B9346" s="11">
        <f t="shared" ca="1" si="1555"/>
        <v>-9.2817159393486559E-2</v>
      </c>
      <c r="C9346" s="11">
        <f t="shared" ca="1" si="1555"/>
        <v>-0.63997136582517966</v>
      </c>
      <c r="D9346" s="11">
        <f t="shared" ca="1" si="1555"/>
        <v>2.4423599751441018E-2</v>
      </c>
      <c r="E9346" s="11">
        <f t="shared" ca="1" si="1551"/>
        <v>-0.51015733296816834</v>
      </c>
      <c r="F9346" s="2"/>
      <c r="G9346" s="12">
        <f t="shared" ca="1" si="1556"/>
        <v>-0.60926112921769682</v>
      </c>
      <c r="H9346" s="13">
        <f t="shared" ca="1" si="1559"/>
        <v>9.179238292636599E-2</v>
      </c>
      <c r="I9346" s="13">
        <f t="shared" ca="1" si="1560"/>
        <v>8.2901735822837011E-2</v>
      </c>
      <c r="J9346" s="13">
        <f t="shared" ca="1" si="1561"/>
        <v>-0.5408675695756513</v>
      </c>
      <c r="L9346" s="11">
        <f t="shared" ca="1" si="1558"/>
        <v>0.30783626718441204</v>
      </c>
      <c r="M9346" s="13">
        <f t="shared" ca="1" si="1552"/>
        <v>0.30783626718441204</v>
      </c>
      <c r="O9346" s="11">
        <f t="shared" ca="1" si="1553"/>
        <v>-1.9019723819245591</v>
      </c>
      <c r="P9346" s="13">
        <f t="shared" ca="1" si="1554"/>
        <v>-1.9019723819245591</v>
      </c>
    </row>
    <row r="9347" spans="1:16" x14ac:dyDescent="0.25">
      <c r="A9347" s="1">
        <f t="shared" si="1557"/>
        <v>9342</v>
      </c>
      <c r="B9347" s="11">
        <f t="shared" ca="1" si="1555"/>
        <v>-0.75370147202511628</v>
      </c>
      <c r="C9347" s="11">
        <f t="shared" ca="1" si="1555"/>
        <v>0.6868477684397476</v>
      </c>
      <c r="D9347" s="11">
        <f t="shared" ca="1" si="1555"/>
        <v>8.5257215175027198E-2</v>
      </c>
      <c r="E9347" s="11">
        <f t="shared" ca="1" si="1551"/>
        <v>0.51838387230982619</v>
      </c>
      <c r="F9347" s="2"/>
      <c r="G9347" s="12">
        <f t="shared" ca="1" si="1556"/>
        <v>0.26839369194974233</v>
      </c>
      <c r="H9347" s="13">
        <f t="shared" ca="1" si="1559"/>
        <v>-0.1191219633385736</v>
      </c>
      <c r="I9347" s="13">
        <f t="shared" ca="1" si="1560"/>
        <v>0.59323337685458499</v>
      </c>
      <c r="J9347" s="13">
        <f t="shared" ca="1" si="1561"/>
        <v>0.9368379487998314</v>
      </c>
      <c r="L9347" s="11">
        <f t="shared" ca="1" si="1558"/>
        <v>1.243781223875406</v>
      </c>
      <c r="M9347" s="13">
        <f t="shared" ca="1" si="1552"/>
        <v>1.243781223875406</v>
      </c>
      <c r="O9347" s="11">
        <f t="shared" ca="1" si="1553"/>
        <v>0.41683188616704975</v>
      </c>
      <c r="P9347" s="13">
        <f t="shared" ca="1" si="1554"/>
        <v>0.41683188616704975</v>
      </c>
    </row>
    <row r="9348" spans="1:16" x14ac:dyDescent="0.25">
      <c r="A9348" s="1">
        <f t="shared" si="1557"/>
        <v>9343</v>
      </c>
      <c r="B9348" s="11">
        <f t="shared" ca="1" si="1555"/>
        <v>0.19059697709662762</v>
      </c>
      <c r="C9348" s="11">
        <f t="shared" ca="1" si="1555"/>
        <v>0.17739701502161534</v>
      </c>
      <c r="D9348" s="11">
        <f t="shared" ca="1" si="1555"/>
        <v>-0.16154077002128525</v>
      </c>
      <c r="E9348" s="11">
        <f t="shared" ca="1" si="1551"/>
        <v>-0.37204334339164025</v>
      </c>
      <c r="F9348" s="2"/>
      <c r="G9348" s="12">
        <f t="shared" ca="1" si="1556"/>
        <v>-8.2795060647341268E-2</v>
      </c>
      <c r="H9348" s="13">
        <f t="shared" ca="1" si="1559"/>
        <v>-0.38851300329158012</v>
      </c>
      <c r="I9348" s="13">
        <f t="shared" ca="1" si="1560"/>
        <v>-0.24899898889882982</v>
      </c>
      <c r="J9348" s="13">
        <f t="shared" ca="1" si="1561"/>
        <v>-0.11185126772268364</v>
      </c>
      <c r="L9348" s="11">
        <f t="shared" ca="1" si="1558"/>
        <v>0.22545355629045438</v>
      </c>
      <c r="M9348" s="13">
        <f t="shared" ca="1" si="1552"/>
        <v>0.22545355629045435</v>
      </c>
      <c r="O9348" s="11">
        <f t="shared" ca="1" si="1553"/>
        <v>-0.30202056163899044</v>
      </c>
      <c r="P9348" s="13">
        <f t="shared" ca="1" si="1554"/>
        <v>-0.30202056163899049</v>
      </c>
    </row>
    <row r="9349" spans="1:16" x14ac:dyDescent="0.25">
      <c r="A9349" s="1">
        <f t="shared" si="1557"/>
        <v>9344</v>
      </c>
      <c r="B9349" s="11">
        <f t="shared" ca="1" si="1555"/>
        <v>0.80955141485626325</v>
      </c>
      <c r="C9349" s="11">
        <f t="shared" ca="1" si="1555"/>
        <v>1.9467058778807305</v>
      </c>
      <c r="D9349" s="11">
        <f t="shared" ca="1" si="1555"/>
        <v>-0.80137825544497254</v>
      </c>
      <c r="E9349" s="11">
        <f t="shared" ca="1" si="1551"/>
        <v>-0.93340135910580213</v>
      </c>
      <c r="F9349" s="2"/>
      <c r="G9349" s="12">
        <f t="shared" ca="1" si="1556"/>
        <v>0.51073883909310946</v>
      </c>
      <c r="H9349" s="13">
        <f t="shared" ca="1" si="1559"/>
        <v>-2.0365433578176275</v>
      </c>
      <c r="I9349" s="13">
        <f t="shared" ca="1" si="1560"/>
        <v>-1.1390992938846132</v>
      </c>
      <c r="J9349" s="13">
        <f t="shared" ca="1" si="1561"/>
        <v>0.50256567968181887</v>
      </c>
      <c r="L9349" s="11">
        <f t="shared" ca="1" si="1558"/>
        <v>5.6976283119935722</v>
      </c>
      <c r="M9349" s="13">
        <f t="shared" ca="1" si="1552"/>
        <v>5.6976283119935704</v>
      </c>
      <c r="O9349" s="11">
        <f t="shared" ca="1" si="1553"/>
        <v>0.37060600770707791</v>
      </c>
      <c r="P9349" s="13">
        <f t="shared" ca="1" si="1554"/>
        <v>0.37060600770707802</v>
      </c>
    </row>
    <row r="9350" spans="1:16" x14ac:dyDescent="0.25">
      <c r="A9350" s="1">
        <f t="shared" si="1557"/>
        <v>9345</v>
      </c>
      <c r="B9350" s="11">
        <f t="shared" ca="1" si="1555"/>
        <v>1.0539320955158094</v>
      </c>
      <c r="C9350" s="11">
        <f t="shared" ca="1" si="1555"/>
        <v>0.60689886411190508</v>
      </c>
      <c r="D9350" s="11">
        <f t="shared" ca="1" si="1555"/>
        <v>-0.24891038441848579</v>
      </c>
      <c r="E9350" s="11">
        <f t="shared" ca="1" si="1555"/>
        <v>-0.1558094281519439</v>
      </c>
      <c r="F9350" s="2"/>
      <c r="G9350" s="12">
        <f t="shared" ca="1" si="1556"/>
        <v>0.62805557352864227</v>
      </c>
      <c r="H9350" s="13">
        <f t="shared" ca="1" si="1559"/>
        <v>-0.53931620552697879</v>
      </c>
      <c r="I9350" s="13">
        <f t="shared" ca="1" si="1560"/>
        <v>-0.92124875237943837</v>
      </c>
      <c r="J9350" s="13">
        <f t="shared" ca="1" si="1561"/>
        <v>-0.17696613756868118</v>
      </c>
      <c r="L9350" s="11">
        <f t="shared" ca="1" si="1558"/>
        <v>1.170878247150668</v>
      </c>
      <c r="M9350" s="13">
        <f t="shared" ref="M9350:M9413" ca="1" si="1562">(H9350^2+I9350^2+J9350^2)</f>
        <v>1.1708782471506676</v>
      </c>
      <c r="O9350" s="11">
        <f t="shared" ref="O9350:O9413" ca="1" si="1563">(AVERAGE(B9350:E9350)-$B$1)/(STDEV(B9350:E9350)/SQRT(COUNT(B9350:E9350)))</f>
        <v>1.005316550842275</v>
      </c>
      <c r="P9350" s="13">
        <f t="shared" ref="P9350:P9413" ca="1" si="1564">G9350/SQRT(M9350/$B$3)</f>
        <v>1.0053165508422754</v>
      </c>
    </row>
    <row r="9351" spans="1:16" x14ac:dyDescent="0.25">
      <c r="A9351" s="1">
        <f t="shared" si="1557"/>
        <v>9346</v>
      </c>
      <c r="B9351" s="11">
        <f t="shared" ref="B9351:E9414" ca="1" si="1565">$B$1+NORMINV(RAND(),0,1)*$B$2</f>
        <v>0.18598506210255863</v>
      </c>
      <c r="C9351" s="11">
        <f t="shared" ca="1" si="1565"/>
        <v>-0.15817824824501464</v>
      </c>
      <c r="D9351" s="11">
        <f t="shared" ca="1" si="1565"/>
        <v>0.46905145903998402</v>
      </c>
      <c r="E9351" s="11">
        <f t="shared" ca="1" si="1565"/>
        <v>0.26142356501326508</v>
      </c>
      <c r="F9351" s="2"/>
      <c r="G9351" s="12">
        <f t="shared" ref="G9351:G9414" ca="1" si="1566">(1/(2*$B$2))*(B9351+C9351+D9351+E9351-COUNT(B9351:E9351)*$B$1)</f>
        <v>0.37914091895539659</v>
      </c>
      <c r="H9351" s="13">
        <f t="shared" ca="1" si="1559"/>
        <v>0.29670328755310094</v>
      </c>
      <c r="I9351" s="13">
        <f t="shared" ca="1" si="1560"/>
        <v>0.20015816880049647</v>
      </c>
      <c r="J9351" s="13">
        <f t="shared" ca="1" si="1561"/>
        <v>-0.27589560218714615</v>
      </c>
      <c r="L9351" s="11">
        <f t="shared" ca="1" si="1558"/>
        <v>0.20421451668859411</v>
      </c>
      <c r="M9351" s="13">
        <f t="shared" ca="1" si="1562"/>
        <v>0.20421451668859414</v>
      </c>
      <c r="O9351" s="11">
        <f t="shared" ca="1" si="1563"/>
        <v>1.4531752092079722</v>
      </c>
      <c r="P9351" s="13">
        <f t="shared" ca="1" si="1564"/>
        <v>1.4531752092079719</v>
      </c>
    </row>
    <row r="9352" spans="1:16" x14ac:dyDescent="0.25">
      <c r="A9352" s="1">
        <f t="shared" ref="A9352:A9415" si="1567">A9351+1</f>
        <v>9347</v>
      </c>
      <c r="B9352" s="11">
        <f t="shared" ca="1" si="1565"/>
        <v>-0.18375807030224137</v>
      </c>
      <c r="C9352" s="11">
        <f t="shared" ca="1" si="1565"/>
        <v>-0.20315943927341035</v>
      </c>
      <c r="D9352" s="11">
        <f t="shared" ca="1" si="1565"/>
        <v>2.398299664672916</v>
      </c>
      <c r="E9352" s="11">
        <f t="shared" ca="1" si="1565"/>
        <v>0.54259153629295698</v>
      </c>
      <c r="F9352" s="2"/>
      <c r="G9352" s="12">
        <f t="shared" ca="1" si="1566"/>
        <v>1.2769868456951106</v>
      </c>
      <c r="H9352" s="13">
        <f t="shared" ca="1" si="1559"/>
        <v>0.52732557189946161</v>
      </c>
      <c r="I9352" s="13">
        <f t="shared" ca="1" si="1560"/>
        <v>1.8257905338161111</v>
      </c>
      <c r="J9352" s="13">
        <f t="shared" ca="1" si="1561"/>
        <v>-0.93755474867556399</v>
      </c>
      <c r="L9352" s="11">
        <f t="shared" ca="1" si="1558"/>
        <v>4.4905922389157134</v>
      </c>
      <c r="M9352" s="13">
        <f t="shared" ca="1" si="1562"/>
        <v>4.4905922389157142</v>
      </c>
      <c r="O9352" s="11">
        <f t="shared" ca="1" si="1563"/>
        <v>1.0437470000533797</v>
      </c>
      <c r="P9352" s="13">
        <f t="shared" ca="1" si="1564"/>
        <v>1.0437470000533797</v>
      </c>
    </row>
    <row r="9353" spans="1:16" x14ac:dyDescent="0.25">
      <c r="A9353" s="1">
        <f t="shared" si="1567"/>
        <v>9348</v>
      </c>
      <c r="B9353" s="11">
        <f t="shared" ca="1" si="1565"/>
        <v>-0.52530779820733398</v>
      </c>
      <c r="C9353" s="11">
        <f t="shared" ca="1" si="1565"/>
        <v>1.7818989188066632</v>
      </c>
      <c r="D9353" s="11">
        <f t="shared" ca="1" si="1565"/>
        <v>0.36869698094963049</v>
      </c>
      <c r="E9353" s="11">
        <f t="shared" ca="1" si="1565"/>
        <v>0.30876284074488825</v>
      </c>
      <c r="F9353" s="2"/>
      <c r="G9353" s="12">
        <f t="shared" ca="1" si="1566"/>
        <v>0.96702547114692394</v>
      </c>
      <c r="H9353" s="13">
        <f t="shared" ca="1" si="1559"/>
        <v>-1.0416645104080362</v>
      </c>
      <c r="I9353" s="13">
        <f t="shared" ca="1" si="1560"/>
        <v>0.63215684175507136</v>
      </c>
      <c r="J9353" s="13">
        <f t="shared" ca="1" si="1561"/>
        <v>1.1236362884046276</v>
      </c>
      <c r="L9353" s="11">
        <f t="shared" ref="L9353:L9416" ca="1" si="1568">$B$3*((1/$B$3)*((B9353-AVERAGE(B9353:E9353))^2+(C9353-AVERAGE(B9353:E9353))^2+(D9353-AVERAGE(B9353:E9353))^2+(E9353-AVERAGE(B9353:E9353))^2))/($B$2^2)</f>
        <v>2.7472457334410878</v>
      </c>
      <c r="M9353" s="13">
        <f t="shared" ca="1" si="1562"/>
        <v>2.7472457334410878</v>
      </c>
      <c r="O9353" s="11">
        <f t="shared" ca="1" si="1563"/>
        <v>1.0105313399499523</v>
      </c>
      <c r="P9353" s="13">
        <f t="shared" ca="1" si="1564"/>
        <v>1.010531339949952</v>
      </c>
    </row>
    <row r="9354" spans="1:16" x14ac:dyDescent="0.25">
      <c r="A9354" s="1">
        <f t="shared" si="1567"/>
        <v>9349</v>
      </c>
      <c r="B9354" s="11">
        <f t="shared" ca="1" si="1565"/>
        <v>2.2332235049559737</v>
      </c>
      <c r="C9354" s="11">
        <f t="shared" ca="1" si="1565"/>
        <v>3.3028132323897931E-2</v>
      </c>
      <c r="D9354" s="11">
        <f t="shared" ca="1" si="1565"/>
        <v>-1.3206903358175286</v>
      </c>
      <c r="E9354" s="11">
        <f t="shared" ca="1" si="1565"/>
        <v>-1.0113039496206739</v>
      </c>
      <c r="F9354" s="2"/>
      <c r="G9354" s="12">
        <f t="shared" ca="1" si="1566"/>
        <v>-3.2871324079165487E-2</v>
      </c>
      <c r="H9354" s="13">
        <f t="shared" ca="1" si="1559"/>
        <v>-0.73845429695367193</v>
      </c>
      <c r="I9354" s="13">
        <f t="shared" ca="1" si="1560"/>
        <v>-2.5129965765636713</v>
      </c>
      <c r="J9354" s="13">
        <f t="shared" ca="1" si="1561"/>
        <v>-0.94540449321761055</v>
      </c>
      <c r="L9354" s="11">
        <f t="shared" ca="1" si="1568"/>
        <v>7.7542561983061216</v>
      </c>
      <c r="M9354" s="13">
        <f t="shared" ca="1" si="1562"/>
        <v>7.7542561983061207</v>
      </c>
      <c r="O9354" s="11">
        <f t="shared" ca="1" si="1563"/>
        <v>-2.0445971568122938E-2</v>
      </c>
      <c r="P9354" s="13">
        <f t="shared" ca="1" si="1564"/>
        <v>-2.0445971568122938E-2</v>
      </c>
    </row>
    <row r="9355" spans="1:16" x14ac:dyDescent="0.25">
      <c r="A9355" s="1">
        <f t="shared" si="1567"/>
        <v>9350</v>
      </c>
      <c r="B9355" s="11">
        <f t="shared" ca="1" si="1565"/>
        <v>0.8315100425655324</v>
      </c>
      <c r="C9355" s="11">
        <f t="shared" ca="1" si="1565"/>
        <v>-0.70890349757127979</v>
      </c>
      <c r="D9355" s="11">
        <f t="shared" ca="1" si="1565"/>
        <v>-1.5189306998851706</v>
      </c>
      <c r="E9355" s="11">
        <f t="shared" ca="1" si="1565"/>
        <v>0.1496302583180289</v>
      </c>
      <c r="F9355" s="2"/>
      <c r="G9355" s="12">
        <f t="shared" ca="1" si="1566"/>
        <v>-0.62334694828644455</v>
      </c>
      <c r="H9355" s="13">
        <f t="shared" ref="H9355:H9418" ca="1" si="1569">(1/(SQRT(2)*$B$2))*(-C9355+E9355)</f>
        <v>0.60707504066688611</v>
      </c>
      <c r="I9355" s="13">
        <f t="shared" ref="I9355:I9418" ca="1" si="1570">(1/(SQRT(2)*$B$2))*(-B9355+D9355)</f>
        <v>-1.6620125877640355</v>
      </c>
      <c r="J9355" s="13">
        <f t="shared" ref="J9355:J9418" ca="1" si="1571">(1/(2*$B$2))*(-B9355+C9355-D9355+E9355)</f>
        <v>6.4073709033193649E-2</v>
      </c>
      <c r="L9355" s="11">
        <f t="shared" ca="1" si="1568"/>
        <v>3.1349313870760773</v>
      </c>
      <c r="M9355" s="13">
        <f t="shared" ca="1" si="1562"/>
        <v>3.1349313870760773</v>
      </c>
      <c r="O9355" s="11">
        <f t="shared" ca="1" si="1563"/>
        <v>-0.60978458995112894</v>
      </c>
      <c r="P9355" s="13">
        <f t="shared" ca="1" si="1564"/>
        <v>-0.60978458995112894</v>
      </c>
    </row>
    <row r="9356" spans="1:16" x14ac:dyDescent="0.25">
      <c r="A9356" s="1">
        <f t="shared" si="1567"/>
        <v>9351</v>
      </c>
      <c r="B9356" s="11">
        <f t="shared" ca="1" si="1565"/>
        <v>0.8127254318065793</v>
      </c>
      <c r="C9356" s="11">
        <f t="shared" ca="1" si="1565"/>
        <v>-0.33672503205779447</v>
      </c>
      <c r="D9356" s="11">
        <f t="shared" ca="1" si="1565"/>
        <v>-0.14412858537311246</v>
      </c>
      <c r="E9356" s="11">
        <f t="shared" ca="1" si="1565"/>
        <v>1.3754122602246304</v>
      </c>
      <c r="F9356" s="2"/>
      <c r="G9356" s="12">
        <f t="shared" ca="1" si="1566"/>
        <v>0.85364203730015142</v>
      </c>
      <c r="H9356" s="13">
        <f t="shared" ca="1" si="1569"/>
        <v>1.2106638896952764</v>
      </c>
      <c r="I9356" s="13">
        <f t="shared" ca="1" si="1570"/>
        <v>-0.67659796415334927</v>
      </c>
      <c r="J9356" s="13">
        <f t="shared" ca="1" si="1571"/>
        <v>0.18504519086668447</v>
      </c>
      <c r="L9356" s="11">
        <f t="shared" ca="1" si="1568"/>
        <v>1.9577335815714412</v>
      </c>
      <c r="M9356" s="13">
        <f t="shared" ca="1" si="1562"/>
        <v>1.9577335815714412</v>
      </c>
      <c r="O9356" s="11">
        <f t="shared" ca="1" si="1563"/>
        <v>1.0567192665796885</v>
      </c>
      <c r="P9356" s="13">
        <f t="shared" ca="1" si="1564"/>
        <v>1.0567192665796887</v>
      </c>
    </row>
    <row r="9357" spans="1:16" x14ac:dyDescent="0.25">
      <c r="A9357" s="1">
        <f t="shared" si="1567"/>
        <v>9352</v>
      </c>
      <c r="B9357" s="11">
        <f t="shared" ca="1" si="1565"/>
        <v>-0.70436663658598064</v>
      </c>
      <c r="C9357" s="11">
        <f t="shared" ca="1" si="1565"/>
        <v>0.15014590387152371</v>
      </c>
      <c r="D9357" s="11">
        <f t="shared" ca="1" si="1565"/>
        <v>-0.64739050098437267</v>
      </c>
      <c r="E9357" s="11">
        <f t="shared" ca="1" si="1565"/>
        <v>-0.68399527834003726</v>
      </c>
      <c r="F9357" s="2"/>
      <c r="G9357" s="12">
        <f t="shared" ca="1" si="1566"/>
        <v>-0.94280325601943349</v>
      </c>
      <c r="H9357" s="13">
        <f t="shared" ca="1" si="1569"/>
        <v>-0.58982688640875824</v>
      </c>
      <c r="I9357" s="13">
        <f t="shared" ca="1" si="1570"/>
        <v>4.0288211849701265E-2</v>
      </c>
      <c r="J9357" s="13">
        <f t="shared" ca="1" si="1571"/>
        <v>0.40895388155091988</v>
      </c>
      <c r="L9357" s="11">
        <f t="shared" ca="1" si="1568"/>
        <v>0.51676217318026052</v>
      </c>
      <c r="M9357" s="13">
        <f t="shared" ca="1" si="1562"/>
        <v>0.51676217318026041</v>
      </c>
      <c r="O9357" s="11">
        <f t="shared" ca="1" si="1563"/>
        <v>-2.2716234491701011</v>
      </c>
      <c r="P9357" s="13">
        <f t="shared" ca="1" si="1564"/>
        <v>-2.2716234491701015</v>
      </c>
    </row>
    <row r="9358" spans="1:16" x14ac:dyDescent="0.25">
      <c r="A9358" s="1">
        <f t="shared" si="1567"/>
        <v>9353</v>
      </c>
      <c r="B9358" s="11">
        <f t="shared" ca="1" si="1565"/>
        <v>1.4891528496757662</v>
      </c>
      <c r="C9358" s="11">
        <f t="shared" ca="1" si="1565"/>
        <v>0.62436581975502192</v>
      </c>
      <c r="D9358" s="11">
        <f t="shared" ca="1" si="1565"/>
        <v>8.3356877518464614E-2</v>
      </c>
      <c r="E9358" s="11">
        <f t="shared" ca="1" si="1565"/>
        <v>-0.25042540646496025</v>
      </c>
      <c r="F9358" s="2"/>
      <c r="G9358" s="12">
        <f t="shared" ca="1" si="1566"/>
        <v>0.97322507024214633</v>
      </c>
      <c r="H9358" s="13">
        <f t="shared" ca="1" si="1569"/>
        <v>-0.61857080818264443</v>
      </c>
      <c r="I9358" s="13">
        <f t="shared" ca="1" si="1570"/>
        <v>-0.9940478648771629</v>
      </c>
      <c r="J9358" s="13">
        <f t="shared" ca="1" si="1571"/>
        <v>-0.59928465695208466</v>
      </c>
      <c r="L9358" s="11">
        <f t="shared" ca="1" si="1568"/>
        <v>1.7299031024607543</v>
      </c>
      <c r="M9358" s="13">
        <f t="shared" ca="1" si="1562"/>
        <v>1.7299031024607541</v>
      </c>
      <c r="O9358" s="11">
        <f t="shared" ca="1" si="1563"/>
        <v>1.2816310674154239</v>
      </c>
      <c r="P9358" s="13">
        <f t="shared" ca="1" si="1564"/>
        <v>1.2816310674154239</v>
      </c>
    </row>
    <row r="9359" spans="1:16" x14ac:dyDescent="0.25">
      <c r="A9359" s="1">
        <f t="shared" si="1567"/>
        <v>9354</v>
      </c>
      <c r="B9359" s="11">
        <f t="shared" ca="1" si="1565"/>
        <v>-0.55536350826704828</v>
      </c>
      <c r="C9359" s="11">
        <f t="shared" ca="1" si="1565"/>
        <v>0.25018802643684268</v>
      </c>
      <c r="D9359" s="11">
        <f t="shared" ca="1" si="1565"/>
        <v>-0.69404181813826715</v>
      </c>
      <c r="E9359" s="11">
        <f t="shared" ca="1" si="1565"/>
        <v>-0.29884692626475584</v>
      </c>
      <c r="F9359" s="2"/>
      <c r="G9359" s="12">
        <f t="shared" ca="1" si="1566"/>
        <v>-0.64903211311661435</v>
      </c>
      <c r="H9359" s="13">
        <f t="shared" ca="1" si="1569"/>
        <v>-0.38822633816373564</v>
      </c>
      <c r="I9359" s="13">
        <f t="shared" ca="1" si="1570"/>
        <v>-9.8060373313428192E-2</v>
      </c>
      <c r="J9359" s="13">
        <f t="shared" ca="1" si="1571"/>
        <v>0.60037321328870119</v>
      </c>
      <c r="L9359" s="11">
        <f t="shared" ca="1" si="1568"/>
        <v>0.52078352169299236</v>
      </c>
      <c r="M9359" s="13">
        <f t="shared" ca="1" si="1562"/>
        <v>0.52078352169299236</v>
      </c>
      <c r="O9359" s="11">
        <f t="shared" ca="1" si="1563"/>
        <v>-1.5577515636551984</v>
      </c>
      <c r="P9359" s="13">
        <f t="shared" ca="1" si="1564"/>
        <v>-1.5577515636551984</v>
      </c>
    </row>
    <row r="9360" spans="1:16" x14ac:dyDescent="0.25">
      <c r="A9360" s="1">
        <f t="shared" si="1567"/>
        <v>9355</v>
      </c>
      <c r="B9360" s="11">
        <f t="shared" ca="1" si="1565"/>
        <v>-1.1008526216510799</v>
      </c>
      <c r="C9360" s="11">
        <f t="shared" ca="1" si="1565"/>
        <v>3.2542960826906704</v>
      </c>
      <c r="D9360" s="11">
        <f t="shared" ca="1" si="1565"/>
        <v>-0.80650654971594937</v>
      </c>
      <c r="E9360" s="11">
        <f t="shared" ca="1" si="1565"/>
        <v>0.71451844916376617</v>
      </c>
      <c r="F9360" s="2"/>
      <c r="G9360" s="12">
        <f t="shared" ca="1" si="1566"/>
        <v>1.0307276802437038</v>
      </c>
      <c r="H9360" s="13">
        <f t="shared" ca="1" si="1569"/>
        <v>-1.7958939873727959</v>
      </c>
      <c r="I9360" s="13">
        <f t="shared" ca="1" si="1570"/>
        <v>0.2081341034809541</v>
      </c>
      <c r="J9360" s="13">
        <f t="shared" ca="1" si="1571"/>
        <v>2.9380868516107324</v>
      </c>
      <c r="L9360" s="11">
        <f t="shared" ca="1" si="1568"/>
        <v>11.900909366521452</v>
      </c>
      <c r="M9360" s="13">
        <f t="shared" ca="1" si="1562"/>
        <v>11.900909366521446</v>
      </c>
      <c r="O9360" s="11">
        <f t="shared" ca="1" si="1563"/>
        <v>0.51750493147345566</v>
      </c>
      <c r="P9360" s="13">
        <f t="shared" ca="1" si="1564"/>
        <v>0.51750493147345578</v>
      </c>
    </row>
    <row r="9361" spans="1:16" x14ac:dyDescent="0.25">
      <c r="A9361" s="1">
        <f t="shared" si="1567"/>
        <v>9356</v>
      </c>
      <c r="B9361" s="11">
        <f t="shared" ca="1" si="1565"/>
        <v>-1.2646105348493173</v>
      </c>
      <c r="C9361" s="11">
        <f t="shared" ca="1" si="1565"/>
        <v>0.51435216178856669</v>
      </c>
      <c r="D9361" s="11">
        <f t="shared" ca="1" si="1565"/>
        <v>-0.86115290653897492</v>
      </c>
      <c r="E9361" s="11">
        <f t="shared" ca="1" si="1565"/>
        <v>-0.84757464986926012</v>
      </c>
      <c r="F9361" s="2"/>
      <c r="G9361" s="12">
        <f t="shared" ca="1" si="1566"/>
        <v>-1.2294929647344928</v>
      </c>
      <c r="H9361" s="13">
        <f t="shared" ca="1" si="1569"/>
        <v>-0.96302768400302308</v>
      </c>
      <c r="I9361" s="13">
        <f t="shared" ca="1" si="1570"/>
        <v>0.28528762489968468</v>
      </c>
      <c r="J9361" s="13">
        <f t="shared" ca="1" si="1571"/>
        <v>0.89627047665379944</v>
      </c>
      <c r="L9361" s="11">
        <f t="shared" ca="1" si="1568"/>
        <v>1.8121121163983585</v>
      </c>
      <c r="M9361" s="13">
        <f t="shared" ca="1" si="1562"/>
        <v>1.8121121163983587</v>
      </c>
      <c r="O9361" s="11">
        <f t="shared" ca="1" si="1563"/>
        <v>-1.5819550647870519</v>
      </c>
      <c r="P9361" s="13">
        <f t="shared" ca="1" si="1564"/>
        <v>-1.5819550647870522</v>
      </c>
    </row>
    <row r="9362" spans="1:16" x14ac:dyDescent="0.25">
      <c r="A9362" s="1">
        <f t="shared" si="1567"/>
        <v>9357</v>
      </c>
      <c r="B9362" s="11">
        <f t="shared" ca="1" si="1565"/>
        <v>-2.2418609221997943</v>
      </c>
      <c r="C9362" s="11">
        <f t="shared" ca="1" si="1565"/>
        <v>1.0803228450889164</v>
      </c>
      <c r="D9362" s="11">
        <f t="shared" ca="1" si="1565"/>
        <v>-0.74367363125873864</v>
      </c>
      <c r="E9362" s="11">
        <f t="shared" ca="1" si="1565"/>
        <v>-0.33045111648824427</v>
      </c>
      <c r="F9362" s="2"/>
      <c r="G9362" s="12">
        <f t="shared" ca="1" si="1566"/>
        <v>-1.1178314124289304</v>
      </c>
      <c r="H9362" s="13">
        <f t="shared" ca="1" si="1569"/>
        <v>-0.99756783495262003</v>
      </c>
      <c r="I9362" s="13">
        <f t="shared" ca="1" si="1570"/>
        <v>1.0593783929119234</v>
      </c>
      <c r="J9362" s="13">
        <f t="shared" ca="1" si="1571"/>
        <v>1.8677031410296026</v>
      </c>
      <c r="L9362" s="11">
        <f t="shared" ca="1" si="1568"/>
        <v>5.605739187712552</v>
      </c>
      <c r="M9362" s="13">
        <f t="shared" ca="1" si="1562"/>
        <v>5.6057391877125511</v>
      </c>
      <c r="O9362" s="11">
        <f t="shared" ca="1" si="1563"/>
        <v>-0.81774988749886324</v>
      </c>
      <c r="P9362" s="13">
        <f t="shared" ca="1" si="1564"/>
        <v>-0.81774988749886324</v>
      </c>
    </row>
    <row r="9363" spans="1:16" x14ac:dyDescent="0.25">
      <c r="A9363" s="1">
        <f t="shared" si="1567"/>
        <v>9358</v>
      </c>
      <c r="B9363" s="11">
        <f t="shared" ca="1" si="1565"/>
        <v>5.2279787597244526E-2</v>
      </c>
      <c r="C9363" s="11">
        <f t="shared" ca="1" si="1565"/>
        <v>-0.78305028204695837</v>
      </c>
      <c r="D9363" s="11">
        <f t="shared" ca="1" si="1565"/>
        <v>-0.92072383013743042</v>
      </c>
      <c r="E9363" s="11">
        <f t="shared" ca="1" si="1565"/>
        <v>0.79647231258777684</v>
      </c>
      <c r="F9363" s="2"/>
      <c r="G9363" s="12">
        <f t="shared" ca="1" si="1566"/>
        <v>-0.42751100599968372</v>
      </c>
      <c r="H9363" s="13">
        <f t="shared" ca="1" si="1569"/>
        <v>1.1168911377035913</v>
      </c>
      <c r="I9363" s="13">
        <f t="shared" ca="1" si="1570"/>
        <v>-0.68801745621923183</v>
      </c>
      <c r="J9363" s="13">
        <f t="shared" ca="1" si="1571"/>
        <v>0.4409330365405022</v>
      </c>
      <c r="L9363" s="11">
        <f t="shared" ca="1" si="1568"/>
        <v>1.9152357762560339</v>
      </c>
      <c r="M9363" s="13">
        <f t="shared" ca="1" si="1562"/>
        <v>1.9152357762560328</v>
      </c>
      <c r="O9363" s="11">
        <f t="shared" ca="1" si="1563"/>
        <v>-0.53505300111877374</v>
      </c>
      <c r="P9363" s="13">
        <f t="shared" ca="1" si="1564"/>
        <v>-0.53505300111877396</v>
      </c>
    </row>
    <row r="9364" spans="1:16" x14ac:dyDescent="0.25">
      <c r="A9364" s="1">
        <f t="shared" si="1567"/>
        <v>9359</v>
      </c>
      <c r="B9364" s="11">
        <f t="shared" ca="1" si="1565"/>
        <v>2.0118504746231958</v>
      </c>
      <c r="C9364" s="11">
        <f t="shared" ca="1" si="1565"/>
        <v>1.0166946764915814</v>
      </c>
      <c r="D9364" s="11">
        <f t="shared" ca="1" si="1565"/>
        <v>1.0721114255461137</v>
      </c>
      <c r="E9364" s="11">
        <f t="shared" ca="1" si="1565"/>
        <v>-0.22915637855534335</v>
      </c>
      <c r="F9364" s="2"/>
      <c r="G9364" s="12">
        <f t="shared" ca="1" si="1566"/>
        <v>1.9357500990527736</v>
      </c>
      <c r="H9364" s="13">
        <f t="shared" ca="1" si="1569"/>
        <v>-0.88094972937209515</v>
      </c>
      <c r="I9364" s="13">
        <f t="shared" ca="1" si="1570"/>
        <v>-0.66449585414820245</v>
      </c>
      <c r="J9364" s="13">
        <f t="shared" ca="1" si="1571"/>
        <v>-1.1482118011165356</v>
      </c>
      <c r="L9364" s="11">
        <f t="shared" ca="1" si="1568"/>
        <v>2.5360175060841961</v>
      </c>
      <c r="M9364" s="13">
        <f t="shared" ca="1" si="1562"/>
        <v>2.5360175060841956</v>
      </c>
      <c r="O9364" s="11">
        <f t="shared" ca="1" si="1563"/>
        <v>2.1053960021929918</v>
      </c>
      <c r="P9364" s="13">
        <f t="shared" ca="1" si="1564"/>
        <v>2.1053960021929923</v>
      </c>
    </row>
    <row r="9365" spans="1:16" x14ac:dyDescent="0.25">
      <c r="A9365" s="1">
        <f t="shared" si="1567"/>
        <v>9360</v>
      </c>
      <c r="B9365" s="11">
        <f t="shared" ca="1" si="1565"/>
        <v>1.4714858924581276</v>
      </c>
      <c r="C9365" s="11">
        <f t="shared" ca="1" si="1565"/>
        <v>-0.22789720922189013</v>
      </c>
      <c r="D9365" s="11">
        <f t="shared" ca="1" si="1565"/>
        <v>0.46569602117092024</v>
      </c>
      <c r="E9365" s="11">
        <f t="shared" ca="1" si="1565"/>
        <v>-0.1373468500045017</v>
      </c>
      <c r="F9365" s="2"/>
      <c r="G9365" s="12">
        <f t="shared" ca="1" si="1566"/>
        <v>0.78596892720132805</v>
      </c>
      <c r="H9365" s="13">
        <f t="shared" ca="1" si="1569"/>
        <v>6.4028773041493153E-2</v>
      </c>
      <c r="I9365" s="13">
        <f t="shared" ca="1" si="1570"/>
        <v>-0.71120083843592907</v>
      </c>
      <c r="J9365" s="13">
        <f t="shared" ca="1" si="1571"/>
        <v>-1.1512129864277199</v>
      </c>
      <c r="L9365" s="11">
        <f t="shared" ca="1" si="1568"/>
        <v>1.8351976564889965</v>
      </c>
      <c r="M9365" s="13">
        <f t="shared" ca="1" si="1562"/>
        <v>1.8351976564889969</v>
      </c>
      <c r="O9365" s="11">
        <f t="shared" ca="1" si="1563"/>
        <v>1.0049040144803731</v>
      </c>
      <c r="P9365" s="13">
        <f t="shared" ca="1" si="1564"/>
        <v>1.0049040144803731</v>
      </c>
    </row>
    <row r="9366" spans="1:16" x14ac:dyDescent="0.25">
      <c r="A9366" s="1">
        <f t="shared" si="1567"/>
        <v>9361</v>
      </c>
      <c r="B9366" s="11">
        <f t="shared" ca="1" si="1565"/>
        <v>-0.4292791778148477</v>
      </c>
      <c r="C9366" s="11">
        <f t="shared" ca="1" si="1565"/>
        <v>-0.12330816171692599</v>
      </c>
      <c r="D9366" s="11">
        <f t="shared" ca="1" si="1565"/>
        <v>0.49161107112512048</v>
      </c>
      <c r="E9366" s="11">
        <f t="shared" ca="1" si="1565"/>
        <v>-0.12121798718009433</v>
      </c>
      <c r="F9366" s="2"/>
      <c r="G9366" s="12">
        <f t="shared" ca="1" si="1566"/>
        <v>-9.1097127793373797E-2</v>
      </c>
      <c r="H9366" s="13">
        <f t="shared" ca="1" si="1569"/>
        <v>1.4779765888571197E-3</v>
      </c>
      <c r="I9366" s="13">
        <f t="shared" ca="1" si="1570"/>
        <v>0.65116773975401931</v>
      </c>
      <c r="J9366" s="13">
        <f t="shared" ca="1" si="1571"/>
        <v>-0.15342902110364653</v>
      </c>
      <c r="L9366" s="11">
        <f t="shared" ca="1" si="1568"/>
        <v>0.44756207422797878</v>
      </c>
      <c r="M9366" s="13">
        <f t="shared" ca="1" si="1562"/>
        <v>0.44756207422797867</v>
      </c>
      <c r="O9366" s="11">
        <f t="shared" ca="1" si="1563"/>
        <v>-0.23585151630172591</v>
      </c>
      <c r="P9366" s="13">
        <f t="shared" ca="1" si="1564"/>
        <v>-0.23585151630172591</v>
      </c>
    </row>
    <row r="9367" spans="1:16" x14ac:dyDescent="0.25">
      <c r="A9367" s="1">
        <f t="shared" si="1567"/>
        <v>9362</v>
      </c>
      <c r="B9367" s="11">
        <f t="shared" ca="1" si="1565"/>
        <v>-0.32153932592694767</v>
      </c>
      <c r="C9367" s="11">
        <f t="shared" ca="1" si="1565"/>
        <v>-0.49754277746052517</v>
      </c>
      <c r="D9367" s="11">
        <f t="shared" ca="1" si="1565"/>
        <v>9.2406148773658145E-2</v>
      </c>
      <c r="E9367" s="11">
        <f t="shared" ca="1" si="1565"/>
        <v>-0.57291232024668448</v>
      </c>
      <c r="F9367" s="2"/>
      <c r="G9367" s="12">
        <f t="shared" ca="1" si="1566"/>
        <v>-0.64979413743024961</v>
      </c>
      <c r="H9367" s="13">
        <f t="shared" ca="1" si="1569"/>
        <v>-5.3294314799022885E-2</v>
      </c>
      <c r="I9367" s="13">
        <f t="shared" ca="1" si="1570"/>
        <v>0.29270365220228278</v>
      </c>
      <c r="J9367" s="13">
        <f t="shared" ca="1" si="1571"/>
        <v>-0.42066096027696009</v>
      </c>
      <c r="L9367" s="11">
        <f t="shared" ca="1" si="1568"/>
        <v>0.26547135550358647</v>
      </c>
      <c r="M9367" s="13">
        <f t="shared" ca="1" si="1562"/>
        <v>0.26547135550358647</v>
      </c>
      <c r="O9367" s="11">
        <f t="shared" ca="1" si="1563"/>
        <v>-2.184376936427542</v>
      </c>
      <c r="P9367" s="13">
        <f t="shared" ca="1" si="1564"/>
        <v>-2.184376936427542</v>
      </c>
    </row>
    <row r="9368" spans="1:16" x14ac:dyDescent="0.25">
      <c r="A9368" s="1">
        <f t="shared" si="1567"/>
        <v>9363</v>
      </c>
      <c r="B9368" s="11">
        <f t="shared" ca="1" si="1565"/>
        <v>-1.3693147987825518</v>
      </c>
      <c r="C9368" s="11">
        <f t="shared" ca="1" si="1565"/>
        <v>-0.14613997503923903</v>
      </c>
      <c r="D9368" s="11">
        <f t="shared" ca="1" si="1565"/>
        <v>-2.0576816764388566</v>
      </c>
      <c r="E9368" s="11">
        <f t="shared" ca="1" si="1565"/>
        <v>1.0783158286462347</v>
      </c>
      <c r="F9368" s="2"/>
      <c r="G9368" s="12">
        <f t="shared" ca="1" si="1566"/>
        <v>-1.2474103108072063</v>
      </c>
      <c r="H9368" s="13">
        <f t="shared" ca="1" si="1569"/>
        <v>0.8658210020492223</v>
      </c>
      <c r="I9368" s="13">
        <f t="shared" ca="1" si="1570"/>
        <v>-0.4867488871349836</v>
      </c>
      <c r="J9368" s="13">
        <f t="shared" ca="1" si="1571"/>
        <v>2.1795861644142018</v>
      </c>
      <c r="L9368" s="11">
        <f t="shared" ca="1" si="1568"/>
        <v>5.7371663348224775</v>
      </c>
      <c r="M9368" s="13">
        <f t="shared" ca="1" si="1562"/>
        <v>5.7371663348224766</v>
      </c>
      <c r="O9368" s="11">
        <f t="shared" ca="1" si="1563"/>
        <v>-0.90203052861243893</v>
      </c>
      <c r="P9368" s="13">
        <f t="shared" ca="1" si="1564"/>
        <v>-0.90203052861243893</v>
      </c>
    </row>
    <row r="9369" spans="1:16" x14ac:dyDescent="0.25">
      <c r="A9369" s="1">
        <f t="shared" si="1567"/>
        <v>9364</v>
      </c>
      <c r="B9369" s="11">
        <f t="shared" ca="1" si="1565"/>
        <v>1.1316874342667766</v>
      </c>
      <c r="C9369" s="11">
        <f t="shared" ca="1" si="1565"/>
        <v>0.68663104206056436</v>
      </c>
      <c r="D9369" s="11">
        <f t="shared" ca="1" si="1565"/>
        <v>-0.19830262028307249</v>
      </c>
      <c r="E9369" s="11">
        <f t="shared" ca="1" si="1565"/>
        <v>4.1890218383839481E-2</v>
      </c>
      <c r="F9369" s="2"/>
      <c r="G9369" s="12">
        <f t="shared" ca="1" si="1566"/>
        <v>0.830953037214054</v>
      </c>
      <c r="H9369" s="13">
        <f t="shared" ca="1" si="1569"/>
        <v>-0.45590060852961228</v>
      </c>
      <c r="I9369" s="13">
        <f t="shared" ca="1" si="1570"/>
        <v>-0.94044498648286445</v>
      </c>
      <c r="J9369" s="13">
        <f t="shared" ca="1" si="1571"/>
        <v>-0.10243177676965015</v>
      </c>
      <c r="L9369" s="11">
        <f t="shared" ca="1" si="1568"/>
        <v>1.1027744063506135</v>
      </c>
      <c r="M9369" s="13">
        <f t="shared" ca="1" si="1562"/>
        <v>1.1027744063506133</v>
      </c>
      <c r="O9369" s="11">
        <f t="shared" ca="1" si="1563"/>
        <v>1.3705464775392282</v>
      </c>
      <c r="P9369" s="13">
        <f t="shared" ca="1" si="1564"/>
        <v>1.3705464775392284</v>
      </c>
    </row>
    <row r="9370" spans="1:16" x14ac:dyDescent="0.25">
      <c r="A9370" s="1">
        <f t="shared" si="1567"/>
        <v>9365</v>
      </c>
      <c r="B9370" s="11">
        <f t="shared" ca="1" si="1565"/>
        <v>-0.47136364611876347</v>
      </c>
      <c r="C9370" s="11">
        <f t="shared" ca="1" si="1565"/>
        <v>0.10467311511526821</v>
      </c>
      <c r="D9370" s="11">
        <f t="shared" ca="1" si="1565"/>
        <v>-0.64301935044491343</v>
      </c>
      <c r="E9370" s="11">
        <f t="shared" ca="1" si="1565"/>
        <v>-0.23132362168914011</v>
      </c>
      <c r="F9370" s="2"/>
      <c r="G9370" s="12">
        <f t="shared" ca="1" si="1566"/>
        <v>-0.62051675156877439</v>
      </c>
      <c r="H9370" s="13">
        <f t="shared" ca="1" si="1569"/>
        <v>-0.23758557105094874</v>
      </c>
      <c r="I9370" s="13">
        <f t="shared" ca="1" si="1570"/>
        <v>-0.1213789125583736</v>
      </c>
      <c r="J9370" s="13">
        <f t="shared" ca="1" si="1571"/>
        <v>0.4938662449949025</v>
      </c>
      <c r="L9370" s="11">
        <f t="shared" ca="1" si="1568"/>
        <v>0.31508361193082379</v>
      </c>
      <c r="M9370" s="13">
        <f t="shared" ca="1" si="1562"/>
        <v>0.31508361193082379</v>
      </c>
      <c r="O9370" s="11">
        <f t="shared" ca="1" si="1563"/>
        <v>-1.914702172154273</v>
      </c>
      <c r="P9370" s="13">
        <f t="shared" ca="1" si="1564"/>
        <v>-1.9147021721542734</v>
      </c>
    </row>
    <row r="9371" spans="1:16" x14ac:dyDescent="0.25">
      <c r="A9371" s="1">
        <f t="shared" si="1567"/>
        <v>9366</v>
      </c>
      <c r="B9371" s="11">
        <f t="shared" ca="1" si="1565"/>
        <v>0.11673801574721349</v>
      </c>
      <c r="C9371" s="11">
        <f t="shared" ca="1" si="1565"/>
        <v>-0.13211627354384464</v>
      </c>
      <c r="D9371" s="11">
        <f t="shared" ca="1" si="1565"/>
        <v>0.98699898019177379</v>
      </c>
      <c r="E9371" s="11">
        <f t="shared" ca="1" si="1565"/>
        <v>-1.1849757461028527</v>
      </c>
      <c r="F9371" s="2"/>
      <c r="G9371" s="12">
        <f t="shared" ca="1" si="1566"/>
        <v>-0.10667751185385504</v>
      </c>
      <c r="H9371" s="13">
        <f t="shared" ca="1" si="1569"/>
        <v>-0.74448407268296635</v>
      </c>
      <c r="I9371" s="13">
        <f t="shared" ca="1" si="1570"/>
        <v>0.61536742936069344</v>
      </c>
      <c r="J9371" s="13">
        <f t="shared" ca="1" si="1571"/>
        <v>-1.2104145077928423</v>
      </c>
      <c r="L9371" s="11">
        <f t="shared" ca="1" si="1568"/>
        <v>2.3980368882719931</v>
      </c>
      <c r="M9371" s="13">
        <f t="shared" ca="1" si="1562"/>
        <v>2.3980368882719931</v>
      </c>
      <c r="O9371" s="11">
        <f t="shared" ca="1" si="1563"/>
        <v>-0.11931789289481191</v>
      </c>
      <c r="P9371" s="13">
        <f t="shared" ca="1" si="1564"/>
        <v>-0.11931789289481191</v>
      </c>
    </row>
    <row r="9372" spans="1:16" x14ac:dyDescent="0.25">
      <c r="A9372" s="1">
        <f t="shared" si="1567"/>
        <v>9367</v>
      </c>
      <c r="B9372" s="11">
        <f t="shared" ca="1" si="1565"/>
        <v>-0.33441756248708387</v>
      </c>
      <c r="C9372" s="11">
        <f t="shared" ca="1" si="1565"/>
        <v>1.3575752079822303</v>
      </c>
      <c r="D9372" s="11">
        <f t="shared" ca="1" si="1565"/>
        <v>1.9975057657416051</v>
      </c>
      <c r="E9372" s="11">
        <f t="shared" ca="1" si="1565"/>
        <v>-1.8228287566662662</v>
      </c>
      <c r="F9372" s="2"/>
      <c r="G9372" s="12">
        <f t="shared" ca="1" si="1566"/>
        <v>0.59891732728524272</v>
      </c>
      <c r="H9372" s="13">
        <f t="shared" ca="1" si="1569"/>
        <v>-2.2488852103155321</v>
      </c>
      <c r="I9372" s="13">
        <f t="shared" ca="1" si="1570"/>
        <v>1.648918798597609</v>
      </c>
      <c r="J9372" s="13">
        <f t="shared" ca="1" si="1571"/>
        <v>-1.0641708759692787</v>
      </c>
      <c r="L9372" s="11">
        <f t="shared" ca="1" si="1568"/>
        <v>8.9088775468057442</v>
      </c>
      <c r="M9372" s="13">
        <f t="shared" ca="1" si="1562"/>
        <v>8.9088775468057406</v>
      </c>
      <c r="O9372" s="11">
        <f t="shared" ca="1" si="1563"/>
        <v>0.34754897372500382</v>
      </c>
      <c r="P9372" s="13">
        <f t="shared" ca="1" si="1564"/>
        <v>0.34754897372500382</v>
      </c>
    </row>
    <row r="9373" spans="1:16" x14ac:dyDescent="0.25">
      <c r="A9373" s="1">
        <f t="shared" si="1567"/>
        <v>9368</v>
      </c>
      <c r="B9373" s="11">
        <f t="shared" ca="1" si="1565"/>
        <v>1.2993577874416591</v>
      </c>
      <c r="C9373" s="11">
        <f t="shared" ca="1" si="1565"/>
        <v>-0.22464931550226025</v>
      </c>
      <c r="D9373" s="11">
        <f t="shared" ca="1" si="1565"/>
        <v>0.42244166884565304</v>
      </c>
      <c r="E9373" s="11">
        <f t="shared" ca="1" si="1565"/>
        <v>-0.63705563133782783</v>
      </c>
      <c r="F9373" s="2"/>
      <c r="G9373" s="12">
        <f t="shared" ca="1" si="1566"/>
        <v>0.4300472547236121</v>
      </c>
      <c r="H9373" s="13">
        <f t="shared" ca="1" si="1569"/>
        <v>-0.29161530253149087</v>
      </c>
      <c r="I9373" s="13">
        <f t="shared" ca="1" si="1570"/>
        <v>-0.6200733339910226</v>
      </c>
      <c r="J9373" s="13">
        <f t="shared" ca="1" si="1571"/>
        <v>-1.2917522015637002</v>
      </c>
      <c r="L9373" s="11">
        <f t="shared" ca="1" si="1568"/>
        <v>2.138154174441941</v>
      </c>
      <c r="M9373" s="13">
        <f t="shared" ca="1" si="1562"/>
        <v>2.1381541744419414</v>
      </c>
      <c r="O9373" s="11">
        <f t="shared" ca="1" si="1563"/>
        <v>0.50939807364645517</v>
      </c>
      <c r="P9373" s="13">
        <f t="shared" ca="1" si="1564"/>
        <v>0.50939807364645517</v>
      </c>
    </row>
    <row r="9374" spans="1:16" x14ac:dyDescent="0.25">
      <c r="A9374" s="1">
        <f t="shared" si="1567"/>
        <v>9369</v>
      </c>
      <c r="B9374" s="11">
        <f t="shared" ca="1" si="1565"/>
        <v>-1.0449853071029134</v>
      </c>
      <c r="C9374" s="11">
        <f t="shared" ca="1" si="1565"/>
        <v>-0.13431321304212576</v>
      </c>
      <c r="D9374" s="11">
        <f t="shared" ca="1" si="1565"/>
        <v>1.0808151210573009</v>
      </c>
      <c r="E9374" s="11">
        <f t="shared" ca="1" si="1565"/>
        <v>-1.4681111273752623</v>
      </c>
      <c r="F9374" s="2"/>
      <c r="G9374" s="12">
        <f t="shared" ca="1" si="1566"/>
        <v>-0.78329726323150028</v>
      </c>
      <c r="H9374" s="13">
        <f t="shared" ca="1" si="1569"/>
        <v>-0.94313754995743448</v>
      </c>
      <c r="I9374" s="13">
        <f t="shared" ca="1" si="1570"/>
        <v>1.5031678982013537</v>
      </c>
      <c r="J9374" s="13">
        <f t="shared" ca="1" si="1571"/>
        <v>-0.81912707718588784</v>
      </c>
      <c r="L9374" s="11">
        <f t="shared" ca="1" si="1568"/>
        <v>3.8199913369018828</v>
      </c>
      <c r="M9374" s="13">
        <f t="shared" ca="1" si="1562"/>
        <v>3.8199913369018828</v>
      </c>
      <c r="O9374" s="11">
        <f t="shared" ca="1" si="1563"/>
        <v>-0.69415434673235032</v>
      </c>
      <c r="P9374" s="13">
        <f t="shared" ca="1" si="1564"/>
        <v>-0.69415434673235032</v>
      </c>
    </row>
    <row r="9375" spans="1:16" x14ac:dyDescent="0.25">
      <c r="A9375" s="1">
        <f t="shared" si="1567"/>
        <v>9370</v>
      </c>
      <c r="B9375" s="11">
        <f t="shared" ca="1" si="1565"/>
        <v>-0.60613661943738339</v>
      </c>
      <c r="C9375" s="11">
        <f t="shared" ca="1" si="1565"/>
        <v>-1.2121887135131117</v>
      </c>
      <c r="D9375" s="11">
        <f t="shared" ca="1" si="1565"/>
        <v>-0.19808945327115488</v>
      </c>
      <c r="E9375" s="11">
        <f t="shared" ca="1" si="1565"/>
        <v>-2.3437411110192361</v>
      </c>
      <c r="F9375" s="2"/>
      <c r="G9375" s="12">
        <f t="shared" ca="1" si="1566"/>
        <v>-2.1800779486204434</v>
      </c>
      <c r="H9375" s="13">
        <f t="shared" ca="1" si="1569"/>
        <v>-0.8001283735444763</v>
      </c>
      <c r="I9375" s="13">
        <f t="shared" ca="1" si="1570"/>
        <v>0.28853291824009408</v>
      </c>
      <c r="J9375" s="13">
        <f t="shared" ca="1" si="1571"/>
        <v>-1.3758518759119047</v>
      </c>
      <c r="L9375" s="11">
        <f t="shared" ca="1" si="1568"/>
        <v>2.6164250435093814</v>
      </c>
      <c r="M9375" s="13">
        <f t="shared" ca="1" si="1562"/>
        <v>2.6164250435093814</v>
      </c>
      <c r="O9375" s="11">
        <f t="shared" ca="1" si="1563"/>
        <v>-2.3344173412857532</v>
      </c>
      <c r="P9375" s="13">
        <f t="shared" ca="1" si="1564"/>
        <v>-2.3344173412857523</v>
      </c>
    </row>
    <row r="9376" spans="1:16" x14ac:dyDescent="0.25">
      <c r="A9376" s="1">
        <f t="shared" si="1567"/>
        <v>9371</v>
      </c>
      <c r="B9376" s="11">
        <f t="shared" ca="1" si="1565"/>
        <v>-3.5724215794197482E-2</v>
      </c>
      <c r="C9376" s="11">
        <f t="shared" ca="1" si="1565"/>
        <v>-0.82482908243326636</v>
      </c>
      <c r="D9376" s="11">
        <f t="shared" ca="1" si="1565"/>
        <v>-0.66731518585312299</v>
      </c>
      <c r="E9376" s="11">
        <f t="shared" ca="1" si="1565"/>
        <v>-0.64737745455351481</v>
      </c>
      <c r="F9376" s="2"/>
      <c r="G9376" s="12">
        <f t="shared" ca="1" si="1566"/>
        <v>-1.0876229693170509</v>
      </c>
      <c r="H9376" s="13">
        <f t="shared" ca="1" si="1569"/>
        <v>0.12547724940636412</v>
      </c>
      <c r="I9376" s="13">
        <f t="shared" ca="1" si="1570"/>
        <v>-0.44660225786485591</v>
      </c>
      <c r="J9376" s="13">
        <f t="shared" ca="1" si="1571"/>
        <v>-0.38458356766973034</v>
      </c>
      <c r="L9376" s="11">
        <f t="shared" ca="1" si="1568"/>
        <v>0.36310263737015225</v>
      </c>
      <c r="M9376" s="13">
        <f t="shared" ca="1" si="1562"/>
        <v>0.36310263737015225</v>
      </c>
      <c r="O9376" s="11">
        <f t="shared" ca="1" si="1563"/>
        <v>-3.126254259518368</v>
      </c>
      <c r="P9376" s="13">
        <f t="shared" ca="1" si="1564"/>
        <v>-3.1262542595183662</v>
      </c>
    </row>
    <row r="9377" spans="1:16" x14ac:dyDescent="0.25">
      <c r="A9377" s="1">
        <f t="shared" si="1567"/>
        <v>9372</v>
      </c>
      <c r="B9377" s="11">
        <f t="shared" ca="1" si="1565"/>
        <v>-0.92232156148710442</v>
      </c>
      <c r="C9377" s="11">
        <f t="shared" ca="1" si="1565"/>
        <v>-0.97653281316318186</v>
      </c>
      <c r="D9377" s="11">
        <f t="shared" ca="1" si="1565"/>
        <v>0.81408351014954028</v>
      </c>
      <c r="E9377" s="11">
        <f t="shared" ca="1" si="1565"/>
        <v>-0.49647277416528479</v>
      </c>
      <c r="F9377" s="2"/>
      <c r="G9377" s="12">
        <f t="shared" ca="1" si="1566"/>
        <v>-0.79062181933301545</v>
      </c>
      <c r="H9377" s="13">
        <f t="shared" ca="1" si="1569"/>
        <v>0.33945370895209143</v>
      </c>
      <c r="I9377" s="13">
        <f t="shared" ca="1" si="1570"/>
        <v>1.2278238010409841</v>
      </c>
      <c r="J9377" s="13">
        <f t="shared" ca="1" si="1571"/>
        <v>-0.6823837679954512</v>
      </c>
      <c r="L9377" s="11">
        <f t="shared" ca="1" si="1568"/>
        <v>2.0884277137477318</v>
      </c>
      <c r="M9377" s="13">
        <f t="shared" ca="1" si="1562"/>
        <v>2.088427713747731</v>
      </c>
      <c r="O9377" s="11">
        <f t="shared" ca="1" si="1563"/>
        <v>-0.94758832050717712</v>
      </c>
      <c r="P9377" s="13">
        <f t="shared" ca="1" si="1564"/>
        <v>-0.94758832050717734</v>
      </c>
    </row>
    <row r="9378" spans="1:16" x14ac:dyDescent="0.25">
      <c r="A9378" s="1">
        <f t="shared" si="1567"/>
        <v>9373</v>
      </c>
      <c r="B9378" s="11">
        <f t="shared" ca="1" si="1565"/>
        <v>-0.72186301854887203</v>
      </c>
      <c r="C9378" s="11">
        <f t="shared" ca="1" si="1565"/>
        <v>0.67969586426501882</v>
      </c>
      <c r="D9378" s="11">
        <f t="shared" ca="1" si="1565"/>
        <v>-0.36043471738092803</v>
      </c>
      <c r="E9378" s="11">
        <f t="shared" ca="1" si="1565"/>
        <v>0.5305206160821242</v>
      </c>
      <c r="F9378" s="2"/>
      <c r="G9378" s="12">
        <f t="shared" ca="1" si="1566"/>
        <v>6.3959372208671483E-2</v>
      </c>
      <c r="H9378" s="13">
        <f t="shared" ca="1" si="1569"/>
        <v>-0.10548282957531098</v>
      </c>
      <c r="I9378" s="13">
        <f t="shared" ca="1" si="1570"/>
        <v>0.25556840266858694</v>
      </c>
      <c r="J9378" s="13">
        <f t="shared" ca="1" si="1571"/>
        <v>1.1462571081384716</v>
      </c>
      <c r="L9378" s="11">
        <f t="shared" ca="1" si="1568"/>
        <v>1.3903471937357588</v>
      </c>
      <c r="M9378" s="13">
        <f t="shared" ca="1" si="1562"/>
        <v>1.390347193735759</v>
      </c>
      <c r="O9378" s="11">
        <f t="shared" ca="1" si="1563"/>
        <v>9.3951385134659796E-2</v>
      </c>
      <c r="P9378" s="13">
        <f t="shared" ca="1" si="1564"/>
        <v>9.3951385134659796E-2</v>
      </c>
    </row>
    <row r="9379" spans="1:16" x14ac:dyDescent="0.25">
      <c r="A9379" s="1">
        <f t="shared" si="1567"/>
        <v>9374</v>
      </c>
      <c r="B9379" s="11">
        <f t="shared" ca="1" si="1565"/>
        <v>-1.8794031000421927</v>
      </c>
      <c r="C9379" s="11">
        <f t="shared" ca="1" si="1565"/>
        <v>-2.3036750370861983</v>
      </c>
      <c r="D9379" s="11">
        <f t="shared" ca="1" si="1565"/>
        <v>-6.9680070929468194E-2</v>
      </c>
      <c r="E9379" s="11">
        <f t="shared" ca="1" si="1565"/>
        <v>1.0234710274951315</v>
      </c>
      <c r="F9379" s="2"/>
      <c r="G9379" s="12">
        <f t="shared" ca="1" si="1566"/>
        <v>-1.6146435902813638</v>
      </c>
      <c r="H9379" s="13">
        <f t="shared" ca="1" si="1569"/>
        <v>2.3526475442635926</v>
      </c>
      <c r="I9379" s="13">
        <f t="shared" ca="1" si="1570"/>
        <v>1.2796674259550671</v>
      </c>
      <c r="J9379" s="13">
        <f t="shared" ca="1" si="1571"/>
        <v>0.33443958069029711</v>
      </c>
      <c r="L9379" s="11">
        <f t="shared" ca="1" si="1568"/>
        <v>7.2843490217122833</v>
      </c>
      <c r="M9379" s="13">
        <f t="shared" ca="1" si="1562"/>
        <v>7.2843490217122824</v>
      </c>
      <c r="O9379" s="11">
        <f t="shared" ca="1" si="1563"/>
        <v>-1.0361960372228347</v>
      </c>
      <c r="P9379" s="13">
        <f t="shared" ca="1" si="1564"/>
        <v>-1.0361960372228347</v>
      </c>
    </row>
    <row r="9380" spans="1:16" x14ac:dyDescent="0.25">
      <c r="A9380" s="1">
        <f t="shared" si="1567"/>
        <v>9375</v>
      </c>
      <c r="B9380" s="11">
        <f t="shared" ca="1" si="1565"/>
        <v>-0.1093776184840385</v>
      </c>
      <c r="C9380" s="11">
        <f t="shared" ca="1" si="1565"/>
        <v>2.0730287240772367</v>
      </c>
      <c r="D9380" s="11">
        <f t="shared" ca="1" si="1565"/>
        <v>0.23028030892139706</v>
      </c>
      <c r="E9380" s="11">
        <f t="shared" ca="1" si="1565"/>
        <v>1.7123406243915897</v>
      </c>
      <c r="F9380" s="2"/>
      <c r="G9380" s="12">
        <f t="shared" ca="1" si="1566"/>
        <v>1.9531360194530925</v>
      </c>
      <c r="H9380" s="13">
        <f t="shared" ca="1" si="1569"/>
        <v>-0.25504500118101037</v>
      </c>
      <c r="I9380" s="13">
        <f t="shared" ca="1" si="1570"/>
        <v>0.24017442375215153</v>
      </c>
      <c r="J9380" s="13">
        <f t="shared" ca="1" si="1571"/>
        <v>1.832233329015734</v>
      </c>
      <c r="L9380" s="11">
        <f t="shared" ca="1" si="1568"/>
        <v>3.479810678408179</v>
      </c>
      <c r="M9380" s="13">
        <f t="shared" ca="1" si="1562"/>
        <v>3.4798106784081781</v>
      </c>
      <c r="O9380" s="11">
        <f t="shared" ca="1" si="1563"/>
        <v>1.8134905983050564</v>
      </c>
      <c r="P9380" s="13">
        <f t="shared" ca="1" si="1564"/>
        <v>1.8134905983050569</v>
      </c>
    </row>
    <row r="9381" spans="1:16" x14ac:dyDescent="0.25">
      <c r="A9381" s="1">
        <f t="shared" si="1567"/>
        <v>9376</v>
      </c>
      <c r="B9381" s="11">
        <f t="shared" ca="1" si="1565"/>
        <v>-1.0932120055419088</v>
      </c>
      <c r="C9381" s="11">
        <f t="shared" ca="1" si="1565"/>
        <v>-1.2487961999042803</v>
      </c>
      <c r="D9381" s="11">
        <f t="shared" ca="1" si="1565"/>
        <v>-1.8610525326393228</v>
      </c>
      <c r="E9381" s="11">
        <f t="shared" ca="1" si="1565"/>
        <v>-1.7068039141999218</v>
      </c>
      <c r="F9381" s="2"/>
      <c r="G9381" s="12">
        <f t="shared" ca="1" si="1566"/>
        <v>-2.9549323261427167</v>
      </c>
      <c r="H9381" s="13">
        <f t="shared" ca="1" si="1569"/>
        <v>-0.32386036061419898</v>
      </c>
      <c r="I9381" s="13">
        <f t="shared" ca="1" si="1570"/>
        <v>-0.54294524358043439</v>
      </c>
      <c r="J9381" s="13">
        <f t="shared" ca="1" si="1571"/>
        <v>-6.6778796148525554E-4</v>
      </c>
      <c r="L9381" s="11">
        <f t="shared" ca="1" si="1568"/>
        <v>0.39967551664453776</v>
      </c>
      <c r="M9381" s="13">
        <f t="shared" ca="1" si="1562"/>
        <v>0.39967551664453776</v>
      </c>
      <c r="O9381" s="11">
        <f t="shared" ca="1" si="1563"/>
        <v>-8.0956997706321712</v>
      </c>
      <c r="P9381" s="13">
        <f t="shared" ca="1" si="1564"/>
        <v>-8.0956997706321836</v>
      </c>
    </row>
    <row r="9382" spans="1:16" x14ac:dyDescent="0.25">
      <c r="A9382" s="1">
        <f t="shared" si="1567"/>
        <v>9377</v>
      </c>
      <c r="B9382" s="11">
        <f t="shared" ca="1" si="1565"/>
        <v>0.72672698561260995</v>
      </c>
      <c r="C9382" s="11">
        <f t="shared" ca="1" si="1565"/>
        <v>-1.2743756942823826E-2</v>
      </c>
      <c r="D9382" s="11">
        <f t="shared" ca="1" si="1565"/>
        <v>1.302495500127256E-2</v>
      </c>
      <c r="E9382" s="11">
        <f t="shared" ca="1" si="1565"/>
        <v>1.6229196745548822</v>
      </c>
      <c r="F9382" s="2"/>
      <c r="G9382" s="12">
        <f t="shared" ca="1" si="1566"/>
        <v>1.1749639291129705</v>
      </c>
      <c r="H9382" s="13">
        <f t="shared" ca="1" si="1569"/>
        <v>1.1565887041508858</v>
      </c>
      <c r="I9382" s="13">
        <f t="shared" ca="1" si="1570"/>
        <v>-0.50466354559188553</v>
      </c>
      <c r="J9382" s="13">
        <f t="shared" ca="1" si="1571"/>
        <v>0.43521198849908793</v>
      </c>
      <c r="L9382" s="11">
        <f t="shared" ca="1" si="1568"/>
        <v>1.7817921997521287</v>
      </c>
      <c r="M9382" s="13">
        <f t="shared" ca="1" si="1562"/>
        <v>1.7817921997521284</v>
      </c>
      <c r="O9382" s="11">
        <f t="shared" ca="1" si="1563"/>
        <v>1.5246025254709792</v>
      </c>
      <c r="P9382" s="13">
        <f t="shared" ca="1" si="1564"/>
        <v>1.5246025254709792</v>
      </c>
    </row>
    <row r="9383" spans="1:16" x14ac:dyDescent="0.25">
      <c r="A9383" s="1">
        <f t="shared" si="1567"/>
        <v>9378</v>
      </c>
      <c r="B9383" s="11">
        <f t="shared" ca="1" si="1565"/>
        <v>-0.25876393965478095</v>
      </c>
      <c r="C9383" s="11">
        <f t="shared" ca="1" si="1565"/>
        <v>-0.93102115487196568</v>
      </c>
      <c r="D9383" s="11">
        <f t="shared" ca="1" si="1565"/>
        <v>-1.7200932017924824</v>
      </c>
      <c r="E9383" s="11">
        <f t="shared" ca="1" si="1565"/>
        <v>0.41481966353037569</v>
      </c>
      <c r="F9383" s="2"/>
      <c r="G9383" s="12">
        <f t="shared" ca="1" si="1566"/>
        <v>-1.2475293163944265</v>
      </c>
      <c r="H9383" s="13">
        <f t="shared" ca="1" si="1569"/>
        <v>0.95165316908994835</v>
      </c>
      <c r="I9383" s="13">
        <f t="shared" ca="1" si="1570"/>
        <v>-1.0333158308039025</v>
      </c>
      <c r="J9383" s="13">
        <f t="shared" ca="1" si="1571"/>
        <v>0.73132782505283656</v>
      </c>
      <c r="L9383" s="11">
        <f t="shared" ca="1" si="1568"/>
        <v>2.5082257481254135</v>
      </c>
      <c r="M9383" s="13">
        <f t="shared" ca="1" si="1562"/>
        <v>2.5082257481254135</v>
      </c>
      <c r="O9383" s="11">
        <f t="shared" ca="1" si="1563"/>
        <v>-1.3643571670914107</v>
      </c>
      <c r="P9383" s="13">
        <f t="shared" ca="1" si="1564"/>
        <v>-1.364357167091411</v>
      </c>
    </row>
    <row r="9384" spans="1:16" x14ac:dyDescent="0.25">
      <c r="A9384" s="1">
        <f t="shared" si="1567"/>
        <v>9379</v>
      </c>
      <c r="B9384" s="11">
        <f t="shared" ca="1" si="1565"/>
        <v>0.70911961680245472</v>
      </c>
      <c r="C9384" s="11">
        <f t="shared" ca="1" si="1565"/>
        <v>-1.0869298895183053</v>
      </c>
      <c r="D9384" s="11">
        <f t="shared" ca="1" si="1565"/>
        <v>-0.71020808960620285</v>
      </c>
      <c r="E9384" s="11">
        <f t="shared" ca="1" si="1565"/>
        <v>-0.85146974716110135</v>
      </c>
      <c r="F9384" s="2"/>
      <c r="G9384" s="12">
        <f t="shared" ca="1" si="1566"/>
        <v>-0.96974405474157743</v>
      </c>
      <c r="H9384" s="13">
        <f t="shared" ca="1" si="1569"/>
        <v>0.16649546335992871</v>
      </c>
      <c r="I9384" s="13">
        <f t="shared" ca="1" si="1570"/>
        <v>-1.0036162459275109</v>
      </c>
      <c r="J9384" s="13">
        <f t="shared" ca="1" si="1571"/>
        <v>-0.9686555819378293</v>
      </c>
      <c r="L9384" s="11">
        <f t="shared" ca="1" si="1568"/>
        <v>1.9732599448283823</v>
      </c>
      <c r="M9384" s="13">
        <f t="shared" ca="1" si="1562"/>
        <v>1.9732599448283823</v>
      </c>
      <c r="O9384" s="11">
        <f t="shared" ca="1" si="1563"/>
        <v>-1.1957092885799383</v>
      </c>
      <c r="P9384" s="13">
        <f t="shared" ca="1" si="1564"/>
        <v>-1.1957092885799383</v>
      </c>
    </row>
    <row r="9385" spans="1:16" x14ac:dyDescent="0.25">
      <c r="A9385" s="1">
        <f t="shared" si="1567"/>
        <v>9380</v>
      </c>
      <c r="B9385" s="11">
        <f t="shared" ca="1" si="1565"/>
        <v>0.48679667396913462</v>
      </c>
      <c r="C9385" s="11">
        <f t="shared" ca="1" si="1565"/>
        <v>-1.3687870661169923</v>
      </c>
      <c r="D9385" s="11">
        <f t="shared" ca="1" si="1565"/>
        <v>-0.15102561304084228</v>
      </c>
      <c r="E9385" s="11">
        <f t="shared" ca="1" si="1565"/>
        <v>-6.2130754521112198E-2</v>
      </c>
      <c r="F9385" s="2"/>
      <c r="G9385" s="12">
        <f t="shared" ca="1" si="1566"/>
        <v>-0.54757337985490617</v>
      </c>
      <c r="H9385" s="13">
        <f t="shared" ca="1" si="1569"/>
        <v>0.92394553860964912</v>
      </c>
      <c r="I9385" s="13">
        <f t="shared" ca="1" si="1570"/>
        <v>-0.45100846433666703</v>
      </c>
      <c r="J9385" s="13">
        <f t="shared" ca="1" si="1571"/>
        <v>-0.8833444407831984</v>
      </c>
      <c r="L9385" s="11">
        <f t="shared" ca="1" si="1568"/>
        <v>1.8373813942825754</v>
      </c>
      <c r="M9385" s="13">
        <f t="shared" ca="1" si="1562"/>
        <v>1.8373813942825747</v>
      </c>
      <c r="O9385" s="11">
        <f t="shared" ca="1" si="1563"/>
        <v>-0.69968618181578512</v>
      </c>
      <c r="P9385" s="13">
        <f t="shared" ca="1" si="1564"/>
        <v>-0.69968618181578512</v>
      </c>
    </row>
    <row r="9386" spans="1:16" x14ac:dyDescent="0.25">
      <c r="A9386" s="1">
        <f t="shared" si="1567"/>
        <v>9381</v>
      </c>
      <c r="B9386" s="11">
        <f t="shared" ca="1" si="1565"/>
        <v>2.645522179820035</v>
      </c>
      <c r="C9386" s="11">
        <f t="shared" ca="1" si="1565"/>
        <v>7.8058535902919418E-2</v>
      </c>
      <c r="D9386" s="11">
        <f t="shared" ca="1" si="1565"/>
        <v>0.84285249366687032</v>
      </c>
      <c r="E9386" s="11">
        <f t="shared" ca="1" si="1565"/>
        <v>0.76225157066231009</v>
      </c>
      <c r="F9386" s="2"/>
      <c r="G9386" s="12">
        <f t="shared" ca="1" si="1566"/>
        <v>2.1643423900260674</v>
      </c>
      <c r="H9386" s="13">
        <f t="shared" ca="1" si="1569"/>
        <v>0.48379753451896829</v>
      </c>
      <c r="I9386" s="13">
        <f t="shared" ca="1" si="1570"/>
        <v>-1.274679959318328</v>
      </c>
      <c r="J9386" s="13">
        <f t="shared" ca="1" si="1571"/>
        <v>-1.3240322834608378</v>
      </c>
      <c r="L9386" s="11">
        <f t="shared" ca="1" si="1568"/>
        <v>3.6119305407409277</v>
      </c>
      <c r="M9386" s="13">
        <f t="shared" ca="1" si="1562"/>
        <v>3.6119305407409268</v>
      </c>
      <c r="O9386" s="11">
        <f t="shared" ca="1" si="1563"/>
        <v>1.9724994819194908</v>
      </c>
      <c r="P9386" s="13">
        <f t="shared" ca="1" si="1564"/>
        <v>1.9724994819194908</v>
      </c>
    </row>
    <row r="9387" spans="1:16" x14ac:dyDescent="0.25">
      <c r="A9387" s="1">
        <f t="shared" si="1567"/>
        <v>9382</v>
      </c>
      <c r="B9387" s="11">
        <f t="shared" ca="1" si="1565"/>
        <v>-0.37343768126075827</v>
      </c>
      <c r="C9387" s="11">
        <f t="shared" ca="1" si="1565"/>
        <v>8.5605762721108036E-2</v>
      </c>
      <c r="D9387" s="11">
        <f t="shared" ca="1" si="1565"/>
        <v>-0.72095997453493765</v>
      </c>
      <c r="E9387" s="11">
        <f t="shared" ca="1" si="1565"/>
        <v>0.41537530961227365</v>
      </c>
      <c r="F9387" s="2"/>
      <c r="G9387" s="12">
        <f t="shared" ca="1" si="1566"/>
        <v>-0.29670829173115709</v>
      </c>
      <c r="H9387" s="13">
        <f t="shared" ca="1" si="1569"/>
        <v>0.23318228283555834</v>
      </c>
      <c r="I9387" s="13">
        <f t="shared" ca="1" si="1570"/>
        <v>-0.24573537018767233</v>
      </c>
      <c r="J9387" s="13">
        <f t="shared" ca="1" si="1571"/>
        <v>0.79768936406453883</v>
      </c>
      <c r="L9387" s="11">
        <f t="shared" ca="1" si="1568"/>
        <v>0.75106817073136312</v>
      </c>
      <c r="M9387" s="13">
        <f t="shared" ca="1" si="1562"/>
        <v>0.75106817073136312</v>
      </c>
      <c r="O9387" s="11">
        <f t="shared" ca="1" si="1563"/>
        <v>-0.59299445416435725</v>
      </c>
      <c r="P9387" s="13">
        <f t="shared" ca="1" si="1564"/>
        <v>-0.59299445416435714</v>
      </c>
    </row>
    <row r="9388" spans="1:16" x14ac:dyDescent="0.25">
      <c r="A9388" s="1">
        <f t="shared" si="1567"/>
        <v>9383</v>
      </c>
      <c r="B9388" s="11">
        <f t="shared" ca="1" si="1565"/>
        <v>4.1576069253608655E-2</v>
      </c>
      <c r="C9388" s="11">
        <f t="shared" ca="1" si="1565"/>
        <v>-1.2556656846940955</v>
      </c>
      <c r="D9388" s="11">
        <f t="shared" ca="1" si="1565"/>
        <v>-0.14741154256954878</v>
      </c>
      <c r="E9388" s="11">
        <f t="shared" ca="1" si="1565"/>
        <v>-2.9764040095950513E-4</v>
      </c>
      <c r="F9388" s="2"/>
      <c r="G9388" s="12">
        <f t="shared" ca="1" si="1566"/>
        <v>-0.68089939920549758</v>
      </c>
      <c r="H9388" s="13">
        <f t="shared" ca="1" si="1569"/>
        <v>0.8876792570045704</v>
      </c>
      <c r="I9388" s="13">
        <f t="shared" ca="1" si="1570"/>
        <v>-0.13363442188040556</v>
      </c>
      <c r="J9388" s="13">
        <f t="shared" ca="1" si="1571"/>
        <v>-0.57506392588955746</v>
      </c>
      <c r="L9388" s="11">
        <f t="shared" ca="1" si="1568"/>
        <v>1.1365311408870067</v>
      </c>
      <c r="M9388" s="13">
        <f t="shared" ca="1" si="1562"/>
        <v>1.1365311408870069</v>
      </c>
      <c r="O9388" s="11">
        <f t="shared" ca="1" si="1563"/>
        <v>-1.1062490440158519</v>
      </c>
      <c r="P9388" s="13">
        <f t="shared" ca="1" si="1564"/>
        <v>-1.1062490440158519</v>
      </c>
    </row>
    <row r="9389" spans="1:16" x14ac:dyDescent="0.25">
      <c r="A9389" s="1">
        <f t="shared" si="1567"/>
        <v>9384</v>
      </c>
      <c r="B9389" s="11">
        <f t="shared" ca="1" si="1565"/>
        <v>-1.1032299632977258</v>
      </c>
      <c r="C9389" s="11">
        <f t="shared" ca="1" si="1565"/>
        <v>0.70632807562946454</v>
      </c>
      <c r="D9389" s="11">
        <f t="shared" ca="1" si="1565"/>
        <v>-1.102527583053772</v>
      </c>
      <c r="E9389" s="11">
        <f t="shared" ca="1" si="1565"/>
        <v>1.5518240583213545</v>
      </c>
      <c r="F9389" s="2"/>
      <c r="G9389" s="12">
        <f t="shared" ca="1" si="1566"/>
        <v>2.6197293799660626E-2</v>
      </c>
      <c r="H9389" s="13">
        <f t="shared" ca="1" si="1569"/>
        <v>0.59785594282741916</v>
      </c>
      <c r="I9389" s="13">
        <f t="shared" ca="1" si="1570"/>
        <v>4.9665783347123556E-4</v>
      </c>
      <c r="J9389" s="13">
        <f t="shared" ca="1" si="1571"/>
        <v>2.2319548401511584</v>
      </c>
      <c r="L9389" s="11">
        <f t="shared" ca="1" si="1568"/>
        <v>5.339054383517249</v>
      </c>
      <c r="M9389" s="13">
        <f t="shared" ca="1" si="1562"/>
        <v>5.339054383517249</v>
      </c>
      <c r="O9389" s="11">
        <f t="shared" ca="1" si="1563"/>
        <v>1.9637440661825468E-2</v>
      </c>
      <c r="P9389" s="13">
        <f t="shared" ca="1" si="1564"/>
        <v>1.9637440661825468E-2</v>
      </c>
    </row>
    <row r="9390" spans="1:16" x14ac:dyDescent="0.25">
      <c r="A9390" s="1">
        <f t="shared" si="1567"/>
        <v>9385</v>
      </c>
      <c r="B9390" s="11">
        <f t="shared" ca="1" si="1565"/>
        <v>-1.2128869098463015</v>
      </c>
      <c r="C9390" s="11">
        <f t="shared" ca="1" si="1565"/>
        <v>0.71935091727363842</v>
      </c>
      <c r="D9390" s="11">
        <f t="shared" ca="1" si="1565"/>
        <v>1.6478700328785629</v>
      </c>
      <c r="E9390" s="11">
        <f t="shared" ca="1" si="1565"/>
        <v>0.58188143489123101</v>
      </c>
      <c r="F9390" s="2"/>
      <c r="G9390" s="12">
        <f t="shared" ca="1" si="1566"/>
        <v>0.86810773759856552</v>
      </c>
      <c r="H9390" s="13">
        <f t="shared" ca="1" si="1569"/>
        <v>-9.7205603198804905E-2</v>
      </c>
      <c r="I9390" s="13">
        <f t="shared" ca="1" si="1570"/>
        <v>2.0228606335272472</v>
      </c>
      <c r="J9390" s="13">
        <f t="shared" ca="1" si="1571"/>
        <v>0.43312461456630397</v>
      </c>
      <c r="L9390" s="11">
        <f t="shared" ca="1" si="1568"/>
        <v>4.2890110037107103</v>
      </c>
      <c r="M9390" s="13">
        <f t="shared" ca="1" si="1562"/>
        <v>4.2890110037107085</v>
      </c>
      <c r="O9390" s="11">
        <f t="shared" ca="1" si="1563"/>
        <v>0.72603185218887389</v>
      </c>
      <c r="P9390" s="13">
        <f t="shared" ca="1" si="1564"/>
        <v>0.72603185218887389</v>
      </c>
    </row>
    <row r="9391" spans="1:16" x14ac:dyDescent="0.25">
      <c r="A9391" s="1">
        <f t="shared" si="1567"/>
        <v>9386</v>
      </c>
      <c r="B9391" s="11">
        <f t="shared" ca="1" si="1565"/>
        <v>0.84023456345227654</v>
      </c>
      <c r="C9391" s="11">
        <f t="shared" ca="1" si="1565"/>
        <v>0.22078426452076177</v>
      </c>
      <c r="D9391" s="11">
        <f t="shared" ca="1" si="1565"/>
        <v>-0.10027493532442169</v>
      </c>
      <c r="E9391" s="11">
        <f t="shared" ca="1" si="1565"/>
        <v>0.1025463405652266</v>
      </c>
      <c r="F9391" s="2"/>
      <c r="G9391" s="12">
        <f t="shared" ca="1" si="1566"/>
        <v>0.5316451166069216</v>
      </c>
      <c r="H9391" s="13">
        <f t="shared" ca="1" si="1569"/>
        <v>-8.3606837822378252E-2</v>
      </c>
      <c r="I9391" s="13">
        <f t="shared" ca="1" si="1570"/>
        <v>-0.66504064435536414</v>
      </c>
      <c r="J9391" s="13">
        <f t="shared" ca="1" si="1571"/>
        <v>-0.20831451152093322</v>
      </c>
      <c r="L9391" s="11">
        <f t="shared" ca="1" si="1568"/>
        <v>0.49266409768546049</v>
      </c>
      <c r="M9391" s="13">
        <f t="shared" ca="1" si="1562"/>
        <v>0.49266409768546043</v>
      </c>
      <c r="O9391" s="11">
        <f t="shared" ca="1" si="1563"/>
        <v>1.3119189311775943</v>
      </c>
      <c r="P9391" s="13">
        <f t="shared" ca="1" si="1564"/>
        <v>1.3119189311775947</v>
      </c>
    </row>
    <row r="9392" spans="1:16" x14ac:dyDescent="0.25">
      <c r="A9392" s="1">
        <f t="shared" si="1567"/>
        <v>9387</v>
      </c>
      <c r="B9392" s="11">
        <f t="shared" ca="1" si="1565"/>
        <v>0.4162311167836642</v>
      </c>
      <c r="C9392" s="11">
        <f t="shared" ca="1" si="1565"/>
        <v>0.94141229888755751</v>
      </c>
      <c r="D9392" s="11">
        <f t="shared" ca="1" si="1565"/>
        <v>3.3980789237403448E-2</v>
      </c>
      <c r="E9392" s="11">
        <f t="shared" ca="1" si="1565"/>
        <v>0.72820364707390017</v>
      </c>
      <c r="F9392" s="2"/>
      <c r="G9392" s="12">
        <f t="shared" ca="1" si="1566"/>
        <v>1.0599139259912627</v>
      </c>
      <c r="H9392" s="13">
        <f t="shared" ca="1" si="1569"/>
        <v>-0.15076128350507859</v>
      </c>
      <c r="I9392" s="13">
        <f t="shared" ca="1" si="1570"/>
        <v>-0.27029179871873993</v>
      </c>
      <c r="J9392" s="13">
        <f t="shared" ca="1" si="1571"/>
        <v>0.60970201997019502</v>
      </c>
      <c r="L9392" s="11">
        <f t="shared" ca="1" si="1568"/>
        <v>0.46752317421444656</v>
      </c>
      <c r="M9392" s="13">
        <f t="shared" ca="1" si="1562"/>
        <v>0.46752317421444656</v>
      </c>
      <c r="O9392" s="11">
        <f t="shared" ca="1" si="1563"/>
        <v>2.6849095164608392</v>
      </c>
      <c r="P9392" s="13">
        <f t="shared" ca="1" si="1564"/>
        <v>2.6849095164608392</v>
      </c>
    </row>
    <row r="9393" spans="1:16" x14ac:dyDescent="0.25">
      <c r="A9393" s="1">
        <f t="shared" si="1567"/>
        <v>9388</v>
      </c>
      <c r="B9393" s="11">
        <f t="shared" ca="1" si="1565"/>
        <v>0.91936204028423085</v>
      </c>
      <c r="C9393" s="11">
        <f t="shared" ca="1" si="1565"/>
        <v>0.42332435636321647</v>
      </c>
      <c r="D9393" s="11">
        <f t="shared" ca="1" si="1565"/>
        <v>-0.99131913930401738</v>
      </c>
      <c r="E9393" s="11">
        <f t="shared" ca="1" si="1565"/>
        <v>0.47642232445563837</v>
      </c>
      <c r="F9393" s="2"/>
      <c r="G9393" s="12">
        <f t="shared" ca="1" si="1566"/>
        <v>0.41389479089953418</v>
      </c>
      <c r="H9393" s="13">
        <f t="shared" ca="1" si="1569"/>
        <v>3.7545933305378448E-2</v>
      </c>
      <c r="I9393" s="13">
        <f t="shared" ca="1" si="1570"/>
        <v>-1.3510556187723617</v>
      </c>
      <c r="J9393" s="13">
        <f t="shared" ca="1" si="1571"/>
        <v>0.48585188991932071</v>
      </c>
      <c r="L9393" s="11">
        <f t="shared" ca="1" si="1568"/>
        <v>2.0628130410623173</v>
      </c>
      <c r="M9393" s="13">
        <f t="shared" ca="1" si="1562"/>
        <v>2.0628130410623169</v>
      </c>
      <c r="O9393" s="11">
        <f t="shared" ca="1" si="1563"/>
        <v>0.49913802215181252</v>
      </c>
      <c r="P9393" s="13">
        <f t="shared" ca="1" si="1564"/>
        <v>0.49913802215181252</v>
      </c>
    </row>
    <row r="9394" spans="1:16" x14ac:dyDescent="0.25">
      <c r="A9394" s="1">
        <f t="shared" si="1567"/>
        <v>9389</v>
      </c>
      <c r="B9394" s="11">
        <f t="shared" ca="1" si="1565"/>
        <v>-0.28625969290179254</v>
      </c>
      <c r="C9394" s="11">
        <f t="shared" ca="1" si="1565"/>
        <v>-0.34010214043822679</v>
      </c>
      <c r="D9394" s="11">
        <f t="shared" ca="1" si="1565"/>
        <v>1.613307650930534</v>
      </c>
      <c r="E9394" s="11">
        <f t="shared" ca="1" si="1565"/>
        <v>-0.38329097022529768</v>
      </c>
      <c r="F9394" s="2"/>
      <c r="G9394" s="12">
        <f t="shared" ca="1" si="1566"/>
        <v>0.30182742368260845</v>
      </c>
      <c r="H9394" s="13">
        <f t="shared" ca="1" si="1569"/>
        <v>-3.0539114413949381E-2</v>
      </c>
      <c r="I9394" s="13">
        <f t="shared" ca="1" si="1570"/>
        <v>1.3431969501443559</v>
      </c>
      <c r="J9394" s="13">
        <f t="shared" ca="1" si="1571"/>
        <v>-1.0252205343461329</v>
      </c>
      <c r="L9394" s="11">
        <f t="shared" ca="1" si="1568"/>
        <v>2.8561878284312581</v>
      </c>
      <c r="M9394" s="13">
        <f t="shared" ca="1" si="1562"/>
        <v>2.8561878284312581</v>
      </c>
      <c r="O9394" s="11">
        <f t="shared" ca="1" si="1563"/>
        <v>0.30933277814494353</v>
      </c>
      <c r="P9394" s="13">
        <f t="shared" ca="1" si="1564"/>
        <v>0.30933277814494353</v>
      </c>
    </row>
    <row r="9395" spans="1:16" x14ac:dyDescent="0.25">
      <c r="A9395" s="1">
        <f t="shared" si="1567"/>
        <v>9390</v>
      </c>
      <c r="B9395" s="11">
        <f t="shared" ca="1" si="1565"/>
        <v>-0.8891063301008969</v>
      </c>
      <c r="C9395" s="11">
        <f t="shared" ca="1" si="1565"/>
        <v>0.37614728072625941</v>
      </c>
      <c r="D9395" s="11">
        <f t="shared" ca="1" si="1565"/>
        <v>-1.5047327938816704</v>
      </c>
      <c r="E9395" s="11">
        <f t="shared" ca="1" si="1565"/>
        <v>1.0193570434623898</v>
      </c>
      <c r="F9395" s="2"/>
      <c r="G9395" s="12">
        <f t="shared" ca="1" si="1566"/>
        <v>-0.49916739989695891</v>
      </c>
      <c r="H9395" s="13">
        <f t="shared" ca="1" si="1569"/>
        <v>0.45481798495610809</v>
      </c>
      <c r="I9395" s="13">
        <f t="shared" ca="1" si="1570"/>
        <v>-0.43531364721727939</v>
      </c>
      <c r="J9395" s="13">
        <f t="shared" ca="1" si="1571"/>
        <v>1.8946717240856081</v>
      </c>
      <c r="L9395" s="11">
        <f t="shared" ca="1" si="1568"/>
        <v>3.9861383129426757</v>
      </c>
      <c r="M9395" s="13">
        <f t="shared" ca="1" si="1562"/>
        <v>3.9861383129426753</v>
      </c>
      <c r="O9395" s="11">
        <f t="shared" ca="1" si="1563"/>
        <v>-0.43304263793092829</v>
      </c>
      <c r="P9395" s="13">
        <f t="shared" ca="1" si="1564"/>
        <v>-0.43304263793092829</v>
      </c>
    </row>
    <row r="9396" spans="1:16" x14ac:dyDescent="0.25">
      <c r="A9396" s="1">
        <f t="shared" si="1567"/>
        <v>9391</v>
      </c>
      <c r="B9396" s="11">
        <f t="shared" ca="1" si="1565"/>
        <v>-0.84425257697409928</v>
      </c>
      <c r="C9396" s="11">
        <f t="shared" ca="1" si="1565"/>
        <v>-2.0816805710185862</v>
      </c>
      <c r="D9396" s="11">
        <f t="shared" ca="1" si="1565"/>
        <v>2.5322023991797979</v>
      </c>
      <c r="E9396" s="11">
        <f t="shared" ca="1" si="1565"/>
        <v>0.13502109611187157</v>
      </c>
      <c r="F9396" s="2"/>
      <c r="G9396" s="12">
        <f t="shared" ca="1" si="1566"/>
        <v>-0.12935482635050791</v>
      </c>
      <c r="H9396" s="13">
        <f t="shared" ca="1" si="1569"/>
        <v>1.5674447806954714</v>
      </c>
      <c r="I9396" s="13">
        <f t="shared" ca="1" si="1570"/>
        <v>2.3875142100094831</v>
      </c>
      <c r="J9396" s="13">
        <f t="shared" ca="1" si="1571"/>
        <v>-1.8173046485562068</v>
      </c>
      <c r="L9396" s="11">
        <f t="shared" ca="1" si="1568"/>
        <v>11.459703429190679</v>
      </c>
      <c r="M9396" s="13">
        <f t="shared" ca="1" si="1562"/>
        <v>11.459703429190679</v>
      </c>
      <c r="O9396" s="11">
        <f t="shared" ca="1" si="1563"/>
        <v>-6.6184543149872016E-2</v>
      </c>
      <c r="P9396" s="13">
        <f t="shared" ca="1" si="1564"/>
        <v>-6.6184543149872016E-2</v>
      </c>
    </row>
    <row r="9397" spans="1:16" x14ac:dyDescent="0.25">
      <c r="A9397" s="1">
        <f t="shared" si="1567"/>
        <v>9392</v>
      </c>
      <c r="B9397" s="11">
        <f t="shared" ca="1" si="1565"/>
        <v>1.2895968870325945</v>
      </c>
      <c r="C9397" s="11">
        <f t="shared" ca="1" si="1565"/>
        <v>-0.34107517716977714</v>
      </c>
      <c r="D9397" s="11">
        <f t="shared" ca="1" si="1565"/>
        <v>-1.6226986970212653</v>
      </c>
      <c r="E9397" s="11">
        <f t="shared" ca="1" si="1565"/>
        <v>0.63510313358766302</v>
      </c>
      <c r="F9397" s="2"/>
      <c r="G9397" s="12">
        <f t="shared" ca="1" si="1566"/>
        <v>-1.9536926785392483E-2</v>
      </c>
      <c r="H9397" s="13">
        <f t="shared" ca="1" si="1569"/>
        <v>0.69026230318381476</v>
      </c>
      <c r="I9397" s="13">
        <f t="shared" ca="1" si="1570"/>
        <v>-2.0593039563041211</v>
      </c>
      <c r="J9397" s="13">
        <f t="shared" ca="1" si="1571"/>
        <v>0.31356488320327841</v>
      </c>
      <c r="L9397" s="11">
        <f t="shared" ca="1" si="1568"/>
        <v>4.8155177676247156</v>
      </c>
      <c r="M9397" s="13">
        <f t="shared" ca="1" si="1562"/>
        <v>4.8155177676247165</v>
      </c>
      <c r="O9397" s="11">
        <f t="shared" ca="1" si="1563"/>
        <v>-1.5420390847578659E-2</v>
      </c>
      <c r="P9397" s="13">
        <f t="shared" ca="1" si="1564"/>
        <v>-1.5420390847578659E-2</v>
      </c>
    </row>
    <row r="9398" spans="1:16" x14ac:dyDescent="0.25">
      <c r="A9398" s="1">
        <f t="shared" si="1567"/>
        <v>9393</v>
      </c>
      <c r="B9398" s="11">
        <f t="shared" ca="1" si="1565"/>
        <v>-0.12781967465861424</v>
      </c>
      <c r="C9398" s="11">
        <f t="shared" ca="1" si="1565"/>
        <v>-0.57419843720824415</v>
      </c>
      <c r="D9398" s="11">
        <f t="shared" ca="1" si="1565"/>
        <v>-1.1601656592694143</v>
      </c>
      <c r="E9398" s="11">
        <f t="shared" ca="1" si="1565"/>
        <v>-0.79169366675438013</v>
      </c>
      <c r="F9398" s="2"/>
      <c r="G9398" s="12">
        <f t="shared" ca="1" si="1566"/>
        <v>-1.3269387189453263</v>
      </c>
      <c r="H9398" s="13">
        <f t="shared" ca="1" si="1569"/>
        <v>-0.15379235168779748</v>
      </c>
      <c r="I9398" s="13">
        <f t="shared" ca="1" si="1570"/>
        <v>-0.72997884624899989</v>
      </c>
      <c r="J9398" s="13">
        <f t="shared" ca="1" si="1571"/>
        <v>-3.8953385017297892E-2</v>
      </c>
      <c r="L9398" s="11">
        <f t="shared" ca="1" si="1568"/>
        <v>0.55803856961299014</v>
      </c>
      <c r="M9398" s="13">
        <f t="shared" ca="1" si="1562"/>
        <v>0.55803856961299014</v>
      </c>
      <c r="O9398" s="11">
        <f t="shared" ca="1" si="1563"/>
        <v>-3.0766591520224611</v>
      </c>
      <c r="P9398" s="13">
        <f t="shared" ca="1" si="1564"/>
        <v>-3.0766591520224611</v>
      </c>
    </row>
    <row r="9399" spans="1:16" x14ac:dyDescent="0.25">
      <c r="A9399" s="1">
        <f t="shared" si="1567"/>
        <v>9394</v>
      </c>
      <c r="B9399" s="11">
        <f t="shared" ca="1" si="1565"/>
        <v>9.9922009832830144E-2</v>
      </c>
      <c r="C9399" s="11">
        <f t="shared" ca="1" si="1565"/>
        <v>-1.2819153118742652</v>
      </c>
      <c r="D9399" s="11">
        <f t="shared" ca="1" si="1565"/>
        <v>-0.33646516427529949</v>
      </c>
      <c r="E9399" s="11">
        <f t="shared" ca="1" si="1565"/>
        <v>5.339156774434127E-2</v>
      </c>
      <c r="F9399" s="2"/>
      <c r="G9399" s="12">
        <f t="shared" ca="1" si="1566"/>
        <v>-0.73253344928619657</v>
      </c>
      <c r="H9399" s="13">
        <f t="shared" ca="1" si="1569"/>
        <v>0.94420454954336541</v>
      </c>
      <c r="I9399" s="13">
        <f t="shared" ca="1" si="1570"/>
        <v>-0.30857233003469303</v>
      </c>
      <c r="J9399" s="13">
        <f t="shared" ca="1" si="1571"/>
        <v>-0.49599029484372736</v>
      </c>
      <c r="L9399" s="11">
        <f t="shared" ca="1" si="1568"/>
        <v>1.2327454868205971</v>
      </c>
      <c r="M9399" s="13">
        <f t="shared" ca="1" si="1562"/>
        <v>1.2327454868205967</v>
      </c>
      <c r="O9399" s="11">
        <f t="shared" ca="1" si="1563"/>
        <v>-1.1427503873932114</v>
      </c>
      <c r="P9399" s="13">
        <f t="shared" ca="1" si="1564"/>
        <v>-1.1427503873932117</v>
      </c>
    </row>
    <row r="9400" spans="1:16" x14ac:dyDescent="0.25">
      <c r="A9400" s="1">
        <f t="shared" si="1567"/>
        <v>9395</v>
      </c>
      <c r="B9400" s="11">
        <f t="shared" ca="1" si="1565"/>
        <v>-0.69105789906739512</v>
      </c>
      <c r="C9400" s="11">
        <f t="shared" ca="1" si="1565"/>
        <v>1.9798225147370434</v>
      </c>
      <c r="D9400" s="11">
        <f t="shared" ca="1" si="1565"/>
        <v>0.20051611446428272</v>
      </c>
      <c r="E9400" s="11">
        <f t="shared" ca="1" si="1565"/>
        <v>0.98642956386724612</v>
      </c>
      <c r="F9400" s="2"/>
      <c r="G9400" s="12">
        <f t="shared" ca="1" si="1566"/>
        <v>1.2378551470005885</v>
      </c>
      <c r="H9400" s="13">
        <f t="shared" ca="1" si="1569"/>
        <v>-0.70243489194294839</v>
      </c>
      <c r="I9400" s="13">
        <f t="shared" ca="1" si="1570"/>
        <v>0.63043803089795603</v>
      </c>
      <c r="J9400" s="13">
        <f t="shared" ca="1" si="1571"/>
        <v>1.7283969316037009</v>
      </c>
      <c r="L9400" s="11">
        <f t="shared" ca="1" si="1568"/>
        <v>3.8782228413984816</v>
      </c>
      <c r="M9400" s="13">
        <f t="shared" ca="1" si="1562"/>
        <v>3.8782228413984821</v>
      </c>
      <c r="O9400" s="11">
        <f t="shared" ca="1" si="1563"/>
        <v>1.0887146682868343</v>
      </c>
      <c r="P9400" s="13">
        <f t="shared" ca="1" si="1564"/>
        <v>1.0887146682868345</v>
      </c>
    </row>
    <row r="9401" spans="1:16" x14ac:dyDescent="0.25">
      <c r="A9401" s="1">
        <f t="shared" si="1567"/>
        <v>9396</v>
      </c>
      <c r="B9401" s="11">
        <f t="shared" ca="1" si="1565"/>
        <v>0.63506045199893102</v>
      </c>
      <c r="C9401" s="11">
        <f t="shared" ca="1" si="1565"/>
        <v>-8.5929138705975704E-3</v>
      </c>
      <c r="D9401" s="11">
        <f t="shared" ca="1" si="1565"/>
        <v>0.32214206675070267</v>
      </c>
      <c r="E9401" s="11">
        <f t="shared" ca="1" si="1565"/>
        <v>1.0604258730742187</v>
      </c>
      <c r="F9401" s="2"/>
      <c r="G9401" s="12">
        <f t="shared" ca="1" si="1566"/>
        <v>1.0045177389766273</v>
      </c>
      <c r="H9401" s="13">
        <f t="shared" ca="1" si="1569"/>
        <v>0.7559104334644966</v>
      </c>
      <c r="I9401" s="13">
        <f t="shared" ca="1" si="1570"/>
        <v>-0.22126671216696675</v>
      </c>
      <c r="J9401" s="13">
        <f t="shared" ca="1" si="1571"/>
        <v>4.7315220226993693E-2</v>
      </c>
      <c r="L9401" s="11">
        <f t="shared" ca="1" si="1568"/>
        <v>0.62259827139879143</v>
      </c>
      <c r="M9401" s="13">
        <f t="shared" ca="1" si="1562"/>
        <v>0.62259827139879131</v>
      </c>
      <c r="O9401" s="11">
        <f t="shared" ca="1" si="1563"/>
        <v>2.205028882959263</v>
      </c>
      <c r="P9401" s="13">
        <f t="shared" ca="1" si="1564"/>
        <v>2.2050288829592635</v>
      </c>
    </row>
    <row r="9402" spans="1:16" x14ac:dyDescent="0.25">
      <c r="A9402" s="1">
        <f t="shared" si="1567"/>
        <v>9397</v>
      </c>
      <c r="B9402" s="11">
        <f t="shared" ca="1" si="1565"/>
        <v>1.1124733278241741</v>
      </c>
      <c r="C9402" s="11">
        <f t="shared" ca="1" si="1565"/>
        <v>-0.15255581966690199</v>
      </c>
      <c r="D9402" s="11">
        <f t="shared" ca="1" si="1565"/>
        <v>6.6311466069833541E-2</v>
      </c>
      <c r="E9402" s="11">
        <f t="shared" ca="1" si="1565"/>
        <v>-0.61414437297534064</v>
      </c>
      <c r="F9402" s="2"/>
      <c r="G9402" s="12">
        <f t="shared" ca="1" si="1566"/>
        <v>0.20604230062588247</v>
      </c>
      <c r="H9402" s="13">
        <f t="shared" ca="1" si="1569"/>
        <v>-0.32639239616248511</v>
      </c>
      <c r="I9402" s="13">
        <f t="shared" ca="1" si="1570"/>
        <v>-0.73974814666523758</v>
      </c>
      <c r="J9402" s="13">
        <f t="shared" ca="1" si="1571"/>
        <v>-0.97274249326812512</v>
      </c>
      <c r="L9402" s="11">
        <f t="shared" ca="1" si="1568"/>
        <v>1.5999872749768311</v>
      </c>
      <c r="M9402" s="13">
        <f t="shared" ca="1" si="1562"/>
        <v>1.5999872749768309</v>
      </c>
      <c r="O9402" s="11">
        <f t="shared" ca="1" si="1563"/>
        <v>0.28213616156899507</v>
      </c>
      <c r="P9402" s="13">
        <f t="shared" ca="1" si="1564"/>
        <v>0.28213616156899507</v>
      </c>
    </row>
    <row r="9403" spans="1:16" x14ac:dyDescent="0.25">
      <c r="A9403" s="1">
        <f t="shared" si="1567"/>
        <v>9398</v>
      </c>
      <c r="B9403" s="11">
        <f t="shared" ca="1" si="1565"/>
        <v>1.1940239963292594</v>
      </c>
      <c r="C9403" s="11">
        <f t="shared" ca="1" si="1565"/>
        <v>0.4749282173809502</v>
      </c>
      <c r="D9403" s="11">
        <f t="shared" ca="1" si="1565"/>
        <v>-1.0640785637305066</v>
      </c>
      <c r="E9403" s="11">
        <f t="shared" ca="1" si="1565"/>
        <v>-2.0783822891581565</v>
      </c>
      <c r="F9403" s="2"/>
      <c r="G9403" s="12">
        <f t="shared" ca="1" si="1566"/>
        <v>-0.73675431958922677</v>
      </c>
      <c r="H9403" s="13">
        <f t="shared" ca="1" si="1569"/>
        <v>-1.8054631736486608</v>
      </c>
      <c r="I9403" s="13">
        <f t="shared" ca="1" si="1570"/>
        <v>-1.5967196328329634</v>
      </c>
      <c r="J9403" s="13">
        <f t="shared" ca="1" si="1571"/>
        <v>-0.86669975218797957</v>
      </c>
      <c r="L9403" s="11">
        <f t="shared" ca="1" si="1568"/>
        <v>6.5603793177184349</v>
      </c>
      <c r="M9403" s="13">
        <f t="shared" ca="1" si="1562"/>
        <v>6.5603793177184331</v>
      </c>
      <c r="O9403" s="11">
        <f t="shared" ca="1" si="1563"/>
        <v>-0.49821734467931789</v>
      </c>
      <c r="P9403" s="13">
        <f t="shared" ca="1" si="1564"/>
        <v>-0.49821734467931794</v>
      </c>
    </row>
    <row r="9404" spans="1:16" x14ac:dyDescent="0.25">
      <c r="A9404" s="1">
        <f t="shared" si="1567"/>
        <v>9399</v>
      </c>
      <c r="B9404" s="11">
        <f t="shared" ca="1" si="1565"/>
        <v>0.87706444665689642</v>
      </c>
      <c r="C9404" s="11">
        <f t="shared" ca="1" si="1565"/>
        <v>-1.0008883025605047</v>
      </c>
      <c r="D9404" s="11">
        <f t="shared" ca="1" si="1565"/>
        <v>-2.0178092515207964</v>
      </c>
      <c r="E9404" s="11">
        <f t="shared" ca="1" si="1565"/>
        <v>-0.92230202467787992</v>
      </c>
      <c r="F9404" s="2"/>
      <c r="G9404" s="12">
        <f t="shared" ca="1" si="1566"/>
        <v>-1.5319675660511423</v>
      </c>
      <c r="H9404" s="13">
        <f t="shared" ca="1" si="1569"/>
        <v>5.556888999901434E-2</v>
      </c>
      <c r="I9404" s="13">
        <f t="shared" ca="1" si="1570"/>
        <v>-2.0469848226600256</v>
      </c>
      <c r="J9404" s="13">
        <f t="shared" ca="1" si="1571"/>
        <v>-0.39122276118724231</v>
      </c>
      <c r="L9404" s="11">
        <f t="shared" ca="1" si="1568"/>
        <v>4.3462900146071881</v>
      </c>
      <c r="M9404" s="13">
        <f t="shared" ca="1" si="1562"/>
        <v>4.346290014607189</v>
      </c>
      <c r="O9404" s="11">
        <f t="shared" ca="1" si="1563"/>
        <v>-1.2727726871565512</v>
      </c>
      <c r="P9404" s="13">
        <f t="shared" ca="1" si="1564"/>
        <v>-1.2727726871565512</v>
      </c>
    </row>
    <row r="9405" spans="1:16" x14ac:dyDescent="0.25">
      <c r="A9405" s="1">
        <f t="shared" si="1567"/>
        <v>9400</v>
      </c>
      <c r="B9405" s="11">
        <f t="shared" ca="1" si="1565"/>
        <v>0.17325113502415063</v>
      </c>
      <c r="C9405" s="11">
        <f t="shared" ca="1" si="1565"/>
        <v>0.14364951421812519</v>
      </c>
      <c r="D9405" s="11">
        <f t="shared" ca="1" si="1565"/>
        <v>-0.66513099440489865</v>
      </c>
      <c r="E9405" s="11">
        <f t="shared" ca="1" si="1565"/>
        <v>-0.27947835199172677</v>
      </c>
      <c r="F9405" s="2"/>
      <c r="G9405" s="12">
        <f t="shared" ca="1" si="1566"/>
        <v>-0.31385434857717481</v>
      </c>
      <c r="H9405" s="13">
        <f t="shared" ca="1" si="1569"/>
        <v>-0.29919658350598055</v>
      </c>
      <c r="I9405" s="13">
        <f t="shared" ca="1" si="1570"/>
        <v>-0.5928256889448984</v>
      </c>
      <c r="J9405" s="13">
        <f t="shared" ca="1" si="1571"/>
        <v>0.17802551080357321</v>
      </c>
      <c r="L9405" s="11">
        <f t="shared" ca="1" si="1568"/>
        <v>0.47265397555151789</v>
      </c>
      <c r="M9405" s="13">
        <f t="shared" ca="1" si="1562"/>
        <v>0.47265397555151778</v>
      </c>
      <c r="O9405" s="11">
        <f t="shared" ca="1" si="1563"/>
        <v>-0.79070979761718951</v>
      </c>
      <c r="P9405" s="13">
        <f t="shared" ca="1" si="1564"/>
        <v>-0.79070979761718951</v>
      </c>
    </row>
    <row r="9406" spans="1:16" x14ac:dyDescent="0.25">
      <c r="A9406" s="1">
        <f t="shared" si="1567"/>
        <v>9401</v>
      </c>
      <c r="B9406" s="11">
        <f t="shared" ca="1" si="1565"/>
        <v>-0.19720120136245786</v>
      </c>
      <c r="C9406" s="11">
        <f t="shared" ca="1" si="1565"/>
        <v>0.28967231127499982</v>
      </c>
      <c r="D9406" s="11">
        <f t="shared" ca="1" si="1565"/>
        <v>-0.44414187105757014</v>
      </c>
      <c r="E9406" s="11">
        <f t="shared" ca="1" si="1565"/>
        <v>-0.46590513489946411</v>
      </c>
      <c r="F9406" s="2"/>
      <c r="G9406" s="12">
        <f t="shared" ca="1" si="1566"/>
        <v>-0.40878794802224616</v>
      </c>
      <c r="H9406" s="13">
        <f t="shared" ca="1" si="1569"/>
        <v>-0.53427393590157701</v>
      </c>
      <c r="I9406" s="13">
        <f t="shared" ca="1" si="1570"/>
        <v>-0.17461342209216124</v>
      </c>
      <c r="J9406" s="13">
        <f t="shared" ca="1" si="1571"/>
        <v>0.23255512439778189</v>
      </c>
      <c r="L9406" s="11">
        <f t="shared" ca="1" si="1568"/>
        <v>0.3700203716421655</v>
      </c>
      <c r="M9406" s="13">
        <f t="shared" ca="1" si="1562"/>
        <v>0.37002037164216545</v>
      </c>
      <c r="O9406" s="11">
        <f t="shared" ca="1" si="1563"/>
        <v>-1.1639810052191411</v>
      </c>
      <c r="P9406" s="13">
        <f t="shared" ca="1" si="1564"/>
        <v>-1.1639810052191413</v>
      </c>
    </row>
    <row r="9407" spans="1:16" x14ac:dyDescent="0.25">
      <c r="A9407" s="1">
        <f t="shared" si="1567"/>
        <v>9402</v>
      </c>
      <c r="B9407" s="11">
        <f t="shared" ca="1" si="1565"/>
        <v>-1.5845379594782969</v>
      </c>
      <c r="C9407" s="11">
        <f t="shared" ca="1" si="1565"/>
        <v>-0.80432947356479634</v>
      </c>
      <c r="D9407" s="11">
        <f t="shared" ca="1" si="1565"/>
        <v>0.3806891853149551</v>
      </c>
      <c r="E9407" s="11">
        <f t="shared" ca="1" si="1565"/>
        <v>3.7953222229224928E-3</v>
      </c>
      <c r="F9407" s="2"/>
      <c r="G9407" s="12">
        <f t="shared" ca="1" si="1566"/>
        <v>-1.0021914627526078</v>
      </c>
      <c r="H9407" s="13">
        <f t="shared" ca="1" si="1569"/>
        <v>0.57143052314648979</v>
      </c>
      <c r="I9407" s="13">
        <f t="shared" ca="1" si="1570"/>
        <v>1.3896254406551856</v>
      </c>
      <c r="J9407" s="13">
        <f t="shared" ca="1" si="1571"/>
        <v>0.20165731141073398</v>
      </c>
      <c r="L9407" s="11">
        <f t="shared" ca="1" si="1568"/>
        <v>2.2982573793449959</v>
      </c>
      <c r="M9407" s="13">
        <f t="shared" ca="1" si="1562"/>
        <v>2.2982573793449954</v>
      </c>
      <c r="O9407" s="11">
        <f t="shared" ca="1" si="1563"/>
        <v>-1.1450171579800497</v>
      </c>
      <c r="P9407" s="13">
        <f t="shared" ca="1" si="1564"/>
        <v>-1.1450171579800497</v>
      </c>
    </row>
    <row r="9408" spans="1:16" x14ac:dyDescent="0.25">
      <c r="A9408" s="1">
        <f t="shared" si="1567"/>
        <v>9403</v>
      </c>
      <c r="B9408" s="11">
        <f t="shared" ca="1" si="1565"/>
        <v>-0.48671847436846649</v>
      </c>
      <c r="C9408" s="11">
        <f t="shared" ca="1" si="1565"/>
        <v>8.3918678785382103E-2</v>
      </c>
      <c r="D9408" s="11">
        <f t="shared" ca="1" si="1565"/>
        <v>0.25878258458582687</v>
      </c>
      <c r="E9408" s="11">
        <f t="shared" ca="1" si="1565"/>
        <v>0.53907197582766442</v>
      </c>
      <c r="F9408" s="2"/>
      <c r="G9408" s="12">
        <f t="shared" ca="1" si="1566"/>
        <v>0.19752738241520346</v>
      </c>
      <c r="H9408" s="13">
        <f t="shared" ca="1" si="1569"/>
        <v>0.32184198281801274</v>
      </c>
      <c r="I9408" s="13">
        <f t="shared" ca="1" si="1570"/>
        <v>0.52714885416833301</v>
      </c>
      <c r="J9408" s="13">
        <f t="shared" ca="1" si="1571"/>
        <v>0.42546327219784308</v>
      </c>
      <c r="L9408" s="11">
        <f t="shared" ca="1" si="1568"/>
        <v>0.5624871723445124</v>
      </c>
      <c r="M9408" s="13">
        <f t="shared" ca="1" si="1562"/>
        <v>0.5624871723445124</v>
      </c>
      <c r="O9408" s="11">
        <f t="shared" ca="1" si="1563"/>
        <v>0.45617515114210849</v>
      </c>
      <c r="P9408" s="13">
        <f t="shared" ca="1" si="1564"/>
        <v>0.45617515114210838</v>
      </c>
    </row>
    <row r="9409" spans="1:16" x14ac:dyDescent="0.25">
      <c r="A9409" s="1">
        <f t="shared" si="1567"/>
        <v>9404</v>
      </c>
      <c r="B9409" s="11">
        <f t="shared" ca="1" si="1565"/>
        <v>0.22140667231430616</v>
      </c>
      <c r="C9409" s="11">
        <f t="shared" ca="1" si="1565"/>
        <v>-0.78276050965089161</v>
      </c>
      <c r="D9409" s="11">
        <f t="shared" ca="1" si="1565"/>
        <v>-0.98096823594784543</v>
      </c>
      <c r="E9409" s="11">
        <f t="shared" ca="1" si="1565"/>
        <v>-0.8249892374326081</v>
      </c>
      <c r="F9409" s="2"/>
      <c r="G9409" s="12">
        <f t="shared" ca="1" si="1566"/>
        <v>-1.1836556553585196</v>
      </c>
      <c r="H9409" s="13">
        <f t="shared" ca="1" si="1569"/>
        <v>-2.9860219775332479E-2</v>
      </c>
      <c r="I9409" s="13">
        <f t="shared" ca="1" si="1570"/>
        <v>-0.85020745116072027</v>
      </c>
      <c r="J9409" s="13">
        <f t="shared" ca="1" si="1571"/>
        <v>-0.42409409172498025</v>
      </c>
      <c r="L9409" s="11">
        <f t="shared" ca="1" si="1568"/>
        <v>0.90360014137027556</v>
      </c>
      <c r="M9409" s="13">
        <f t="shared" ca="1" si="1562"/>
        <v>0.90360014137027567</v>
      </c>
      <c r="O9409" s="11">
        <f t="shared" ca="1" si="1563"/>
        <v>-2.1567403310240172</v>
      </c>
      <c r="P9409" s="13">
        <f t="shared" ca="1" si="1564"/>
        <v>-2.1567403310240167</v>
      </c>
    </row>
    <row r="9410" spans="1:16" x14ac:dyDescent="0.25">
      <c r="A9410" s="1">
        <f t="shared" si="1567"/>
        <v>9405</v>
      </c>
      <c r="B9410" s="11">
        <f t="shared" ca="1" si="1565"/>
        <v>1.6644026893156791</v>
      </c>
      <c r="C9410" s="11">
        <f t="shared" ca="1" si="1565"/>
        <v>0.98400287443784484</v>
      </c>
      <c r="D9410" s="11">
        <f t="shared" ca="1" si="1565"/>
        <v>0.90907468738160846</v>
      </c>
      <c r="E9410" s="11">
        <f t="shared" ca="1" si="1565"/>
        <v>-0.48726433245795991</v>
      </c>
      <c r="F9410" s="2"/>
      <c r="G9410" s="12">
        <f t="shared" ca="1" si="1566"/>
        <v>1.5351079593385863</v>
      </c>
      <c r="H9410" s="13">
        <f t="shared" ca="1" si="1569"/>
        <v>-1.0403430189334146</v>
      </c>
      <c r="I9410" s="13">
        <f t="shared" ca="1" si="1570"/>
        <v>-0.53409755218766697</v>
      </c>
      <c r="J9410" s="13">
        <f t="shared" ca="1" si="1571"/>
        <v>-1.0383694173587013</v>
      </c>
      <c r="L9410" s="11">
        <f t="shared" ca="1" si="1568"/>
        <v>2.4457848392021981</v>
      </c>
      <c r="M9410" s="13">
        <f t="shared" ca="1" si="1562"/>
        <v>2.4457848392021972</v>
      </c>
      <c r="O9410" s="11">
        <f t="shared" ca="1" si="1563"/>
        <v>1.7001624752866122</v>
      </c>
      <c r="P9410" s="13">
        <f t="shared" ca="1" si="1564"/>
        <v>1.7001624752866127</v>
      </c>
    </row>
    <row r="9411" spans="1:16" x14ac:dyDescent="0.25">
      <c r="A9411" s="1">
        <f t="shared" si="1567"/>
        <v>9406</v>
      </c>
      <c r="B9411" s="11">
        <f t="shared" ca="1" si="1565"/>
        <v>0.96297168453378723</v>
      </c>
      <c r="C9411" s="11">
        <f t="shared" ca="1" si="1565"/>
        <v>-0.64070623543159322</v>
      </c>
      <c r="D9411" s="11">
        <f t="shared" ca="1" si="1565"/>
        <v>-0.16197125472498825</v>
      </c>
      <c r="E9411" s="11">
        <f t="shared" ca="1" si="1565"/>
        <v>2.1272800754110746</v>
      </c>
      <c r="F9411" s="2"/>
      <c r="G9411" s="12">
        <f t="shared" ca="1" si="1566"/>
        <v>1.1437871348941402</v>
      </c>
      <c r="H9411" s="13">
        <f t="shared" ca="1" si="1569"/>
        <v>1.957261890628385</v>
      </c>
      <c r="I9411" s="13">
        <f t="shared" ca="1" si="1570"/>
        <v>-0.79545478079780652</v>
      </c>
      <c r="J9411" s="13">
        <f t="shared" ca="1" si="1571"/>
        <v>0.34278670508534115</v>
      </c>
      <c r="L9411" s="11">
        <f t="shared" ca="1" si="1568"/>
        <v>4.5811251419835521</v>
      </c>
      <c r="M9411" s="13">
        <f t="shared" ca="1" si="1562"/>
        <v>4.5811251419835513</v>
      </c>
      <c r="O9411" s="11">
        <f t="shared" ca="1" si="1563"/>
        <v>0.9255923509770535</v>
      </c>
      <c r="P9411" s="13">
        <f t="shared" ca="1" si="1564"/>
        <v>0.9255923509770535</v>
      </c>
    </row>
    <row r="9412" spans="1:16" x14ac:dyDescent="0.25">
      <c r="A9412" s="1">
        <f t="shared" si="1567"/>
        <v>9407</v>
      </c>
      <c r="B9412" s="11">
        <f t="shared" ca="1" si="1565"/>
        <v>-0.8269852217404865</v>
      </c>
      <c r="C9412" s="11">
        <f t="shared" ca="1" si="1565"/>
        <v>-0.86630198119094326</v>
      </c>
      <c r="D9412" s="11">
        <f t="shared" ca="1" si="1565"/>
        <v>-0.89299404483530098</v>
      </c>
      <c r="E9412" s="11">
        <f t="shared" ca="1" si="1565"/>
        <v>-1.6956721395850905E-2</v>
      </c>
      <c r="F9412" s="2"/>
      <c r="G9412" s="12">
        <f t="shared" ca="1" si="1566"/>
        <v>-1.3016189845812909</v>
      </c>
      <c r="H9412" s="13">
        <f t="shared" ca="1" si="1569"/>
        <v>0.60057779276975964</v>
      </c>
      <c r="I9412" s="13">
        <f t="shared" ca="1" si="1570"/>
        <v>-4.6675286428486507E-2</v>
      </c>
      <c r="J9412" s="13">
        <f t="shared" ca="1" si="1571"/>
        <v>0.41836028199449665</v>
      </c>
      <c r="L9412" s="11">
        <f t="shared" ca="1" si="1568"/>
        <v>0.53789759308189233</v>
      </c>
      <c r="M9412" s="13">
        <f t="shared" ca="1" si="1562"/>
        <v>0.53789759308189233</v>
      </c>
      <c r="O9412" s="11">
        <f t="shared" ca="1" si="1563"/>
        <v>-3.0739351509395534</v>
      </c>
      <c r="P9412" s="13">
        <f t="shared" ca="1" si="1564"/>
        <v>-3.0739351509395534</v>
      </c>
    </row>
    <row r="9413" spans="1:16" x14ac:dyDescent="0.25">
      <c r="A9413" s="1">
        <f t="shared" si="1567"/>
        <v>9408</v>
      </c>
      <c r="B9413" s="11">
        <f t="shared" ca="1" si="1565"/>
        <v>-1.2502893822708165</v>
      </c>
      <c r="C9413" s="11">
        <f t="shared" ca="1" si="1565"/>
        <v>2.2451819863096834</v>
      </c>
      <c r="D9413" s="11">
        <f t="shared" ca="1" si="1565"/>
        <v>0.37637418177480575</v>
      </c>
      <c r="E9413" s="11">
        <f t="shared" ca="1" si="1565"/>
        <v>-0.69088578576531579</v>
      </c>
      <c r="F9413" s="2"/>
      <c r="G9413" s="12">
        <f t="shared" ca="1" si="1566"/>
        <v>0.34019050002417844</v>
      </c>
      <c r="H9413" s="13">
        <f t="shared" ca="1" si="1569"/>
        <v>-2.0761134316575101</v>
      </c>
      <c r="I9413" s="13">
        <f t="shared" ca="1" si="1570"/>
        <v>1.1502248368457373</v>
      </c>
      <c r="J9413" s="13">
        <f t="shared" ca="1" si="1571"/>
        <v>1.2141057005201892</v>
      </c>
      <c r="L9413" s="11">
        <f t="shared" ca="1" si="1568"/>
        <v>7.1073168084411469</v>
      </c>
      <c r="M9413" s="13">
        <f t="shared" ca="1" si="1562"/>
        <v>7.1073168084411442</v>
      </c>
      <c r="O9413" s="11">
        <f t="shared" ca="1" si="1563"/>
        <v>0.22101918425238909</v>
      </c>
      <c r="P9413" s="13">
        <f t="shared" ca="1" si="1564"/>
        <v>0.22101918425238914</v>
      </c>
    </row>
    <row r="9414" spans="1:16" x14ac:dyDescent="0.25">
      <c r="A9414" s="1">
        <f t="shared" si="1567"/>
        <v>9409</v>
      </c>
      <c r="B9414" s="11">
        <f t="shared" ca="1" si="1565"/>
        <v>-2.0289118790757033</v>
      </c>
      <c r="C9414" s="11">
        <f t="shared" ca="1" si="1565"/>
        <v>0.88495689685298806</v>
      </c>
      <c r="D9414" s="11">
        <f t="shared" ca="1" si="1565"/>
        <v>0.2607794655267473</v>
      </c>
      <c r="E9414" s="11">
        <f t="shared" ref="E9414:E9477" ca="1" si="1572">$B$1+NORMINV(RAND(),0,1)*$B$2</f>
        <v>-1.4145593910804686</v>
      </c>
      <c r="F9414" s="2"/>
      <c r="G9414" s="12">
        <f t="shared" ca="1" si="1566"/>
        <v>-1.1488674538882182</v>
      </c>
      <c r="H9414" s="13">
        <f t="shared" ca="1" si="1569"/>
        <v>-1.6260035606466647</v>
      </c>
      <c r="I9414" s="13">
        <f t="shared" ca="1" si="1570"/>
        <v>1.6190562765925367</v>
      </c>
      <c r="J9414" s="13">
        <f t="shared" ca="1" si="1571"/>
        <v>0.6192649596607378</v>
      </c>
      <c r="L9414" s="11">
        <f t="shared" ca="1" si="1568"/>
        <v>5.6487198962729366</v>
      </c>
      <c r="M9414" s="13">
        <f t="shared" ref="M9414:M9477" ca="1" si="1573">(H9414^2+I9414^2+J9414^2)</f>
        <v>5.6487198962729357</v>
      </c>
      <c r="O9414" s="11">
        <f t="shared" ref="O9414:O9477" ca="1" si="1574">(AVERAGE(B9414:E9414)-$B$1)/(STDEV(B9414:E9414)/SQRT(COUNT(B9414:E9414)))</f>
        <v>-0.8372507282623245</v>
      </c>
      <c r="P9414" s="13">
        <f t="shared" ref="P9414:P9477" ca="1" si="1575">G9414/SQRT(M9414/$B$3)</f>
        <v>-0.8372507282623245</v>
      </c>
    </row>
    <row r="9415" spans="1:16" x14ac:dyDescent="0.25">
      <c r="A9415" s="1">
        <f t="shared" si="1567"/>
        <v>9410</v>
      </c>
      <c r="B9415" s="11">
        <f t="shared" ref="B9415:E9478" ca="1" si="1576">$B$1+NORMINV(RAND(),0,1)*$B$2</f>
        <v>-0.59621673951655774</v>
      </c>
      <c r="C9415" s="11">
        <f t="shared" ca="1" si="1576"/>
        <v>1.8862942377657779</v>
      </c>
      <c r="D9415" s="11">
        <f t="shared" ca="1" si="1576"/>
        <v>0.75916662431953752</v>
      </c>
      <c r="E9415" s="11">
        <f t="shared" ca="1" si="1572"/>
        <v>-0.77756455296063487</v>
      </c>
      <c r="F9415" s="2"/>
      <c r="G9415" s="12">
        <f t="shared" ref="G9415:G9478" ca="1" si="1577">(1/(2*$B$2))*(B9415+C9415+D9415+E9415-COUNT(B9415:E9415)*$B$1)</f>
        <v>0.63583978480406134</v>
      </c>
      <c r="H9415" s="13">
        <f t="shared" ca="1" si="1569"/>
        <v>-1.8836326150460423</v>
      </c>
      <c r="I9415" s="13">
        <f t="shared" ca="1" si="1570"/>
        <v>0.9584007676759364</v>
      </c>
      <c r="J9415" s="13">
        <f t="shared" ca="1" si="1571"/>
        <v>0.47288990000108161</v>
      </c>
      <c r="L9415" s="11">
        <f t="shared" ca="1" si="1568"/>
        <v>4.6902287174700508</v>
      </c>
      <c r="M9415" s="13">
        <f t="shared" ca="1" si="1573"/>
        <v>4.690228717470049</v>
      </c>
      <c r="O9415" s="11">
        <f t="shared" ca="1" si="1574"/>
        <v>0.50852383680389635</v>
      </c>
      <c r="P9415" s="13">
        <f t="shared" ca="1" si="1575"/>
        <v>0.50852383680389635</v>
      </c>
    </row>
    <row r="9416" spans="1:16" x14ac:dyDescent="0.25">
      <c r="A9416" s="1">
        <f t="shared" ref="A9416:A9479" si="1578">A9415+1</f>
        <v>9411</v>
      </c>
      <c r="B9416" s="11">
        <f t="shared" ca="1" si="1576"/>
        <v>-0.83027871936105302</v>
      </c>
      <c r="C9416" s="11">
        <f t="shared" ca="1" si="1576"/>
        <v>0.60601791920988601</v>
      </c>
      <c r="D9416" s="11">
        <f t="shared" ca="1" si="1576"/>
        <v>0.98184910227353683</v>
      </c>
      <c r="E9416" s="11">
        <f t="shared" ca="1" si="1572"/>
        <v>-0.17989193680886179</v>
      </c>
      <c r="F9416" s="2"/>
      <c r="G9416" s="12">
        <f t="shared" ca="1" si="1577"/>
        <v>0.28884818265675405</v>
      </c>
      <c r="H9416" s="13">
        <f t="shared" ca="1" si="1569"/>
        <v>-0.5557221885921998</v>
      </c>
      <c r="I9416" s="13">
        <f t="shared" ca="1" si="1570"/>
        <v>1.281367871054625</v>
      </c>
      <c r="J9416" s="13">
        <f t="shared" ca="1" si="1571"/>
        <v>0.13727779974427021</v>
      </c>
      <c r="L9416" s="11">
        <f t="shared" ca="1" si="1568"/>
        <v>1.9695759661673942</v>
      </c>
      <c r="M9416" s="13">
        <f t="shared" ca="1" si="1573"/>
        <v>1.9695759661673948</v>
      </c>
      <c r="O9416" s="11">
        <f t="shared" ca="1" si="1574"/>
        <v>0.35648716553451326</v>
      </c>
      <c r="P9416" s="13">
        <f t="shared" ca="1" si="1575"/>
        <v>0.35648716553451321</v>
      </c>
    </row>
    <row r="9417" spans="1:16" x14ac:dyDescent="0.25">
      <c r="A9417" s="1">
        <f t="shared" si="1578"/>
        <v>9412</v>
      </c>
      <c r="B9417" s="11">
        <f t="shared" ca="1" si="1576"/>
        <v>-0.3606479971391523</v>
      </c>
      <c r="C9417" s="11">
        <f t="shared" ca="1" si="1576"/>
        <v>-0.76521731235652468</v>
      </c>
      <c r="D9417" s="11">
        <f t="shared" ca="1" si="1576"/>
        <v>-2.2412011879634575</v>
      </c>
      <c r="E9417" s="11">
        <f t="shared" ca="1" si="1572"/>
        <v>2.2357959773696754</v>
      </c>
      <c r="F9417" s="2"/>
      <c r="G9417" s="12">
        <f t="shared" ca="1" si="1577"/>
        <v>-0.56563526004472964</v>
      </c>
      <c r="H9417" s="13">
        <f t="shared" ca="1" si="1569"/>
        <v>2.1220368475963451</v>
      </c>
      <c r="I9417" s="13">
        <f t="shared" ca="1" si="1570"/>
        <v>-1.3297519136138656</v>
      </c>
      <c r="J9417" s="13">
        <f t="shared" ca="1" si="1571"/>
        <v>2.0362139250578801</v>
      </c>
      <c r="L9417" s="11">
        <f t="shared" ref="L9417:L9480" ca="1" si="1579">$B$3*((1/$B$3)*((B9417-AVERAGE(B9417:E9417))^2+(C9417-AVERAGE(B9417:E9417))^2+(D9417-AVERAGE(B9417:E9417))^2+(E9417-AVERAGE(B9417:E9417))^2))/($B$2^2)</f>
        <v>10.417447682915988</v>
      </c>
      <c r="M9417" s="13">
        <f t="shared" ca="1" si="1573"/>
        <v>10.41744768291599</v>
      </c>
      <c r="O9417" s="11">
        <f t="shared" ca="1" si="1574"/>
        <v>-0.30354035491910297</v>
      </c>
      <c r="P9417" s="13">
        <f t="shared" ca="1" si="1575"/>
        <v>-0.30354035491910297</v>
      </c>
    </row>
    <row r="9418" spans="1:16" x14ac:dyDescent="0.25">
      <c r="A9418" s="1">
        <f t="shared" si="1578"/>
        <v>9413</v>
      </c>
      <c r="B9418" s="11">
        <f t="shared" ca="1" si="1576"/>
        <v>-5.0078047540265284E-2</v>
      </c>
      <c r="C9418" s="11">
        <f t="shared" ca="1" si="1576"/>
        <v>-9.2721837571169211E-2</v>
      </c>
      <c r="D9418" s="11">
        <f t="shared" ca="1" si="1576"/>
        <v>-0.63641778172199226</v>
      </c>
      <c r="E9418" s="11">
        <f t="shared" ca="1" si="1572"/>
        <v>1.0186333987811533</v>
      </c>
      <c r="F9418" s="2"/>
      <c r="G9418" s="12">
        <f t="shared" ca="1" si="1577"/>
        <v>0.11970786597386329</v>
      </c>
      <c r="H9418" s="13">
        <f t="shared" ca="1" si="1569"/>
        <v>0.78584682393190541</v>
      </c>
      <c r="I9418" s="13">
        <f t="shared" ca="1" si="1570"/>
        <v>-0.41460480211901685</v>
      </c>
      <c r="J9418" s="13">
        <f t="shared" ca="1" si="1571"/>
        <v>0.8062036952361209</v>
      </c>
      <c r="L9418" s="11">
        <f t="shared" ca="1" si="1579"/>
        <v>1.4394167708363885</v>
      </c>
      <c r="M9418" s="13">
        <f t="shared" ca="1" si="1573"/>
        <v>1.4394167708363885</v>
      </c>
      <c r="O9418" s="11">
        <f t="shared" ca="1" si="1574"/>
        <v>0.17281842263529085</v>
      </c>
      <c r="P9418" s="13">
        <f t="shared" ca="1" si="1575"/>
        <v>0.17281842263529085</v>
      </c>
    </row>
    <row r="9419" spans="1:16" x14ac:dyDescent="0.25">
      <c r="A9419" s="1">
        <f t="shared" si="1578"/>
        <v>9414</v>
      </c>
      <c r="B9419" s="11">
        <f t="shared" ca="1" si="1576"/>
        <v>0.59437663213765191</v>
      </c>
      <c r="C9419" s="11">
        <f t="shared" ca="1" si="1576"/>
        <v>-0.90220094935450912</v>
      </c>
      <c r="D9419" s="11">
        <f t="shared" ca="1" si="1576"/>
        <v>0.427369114250223</v>
      </c>
      <c r="E9419" s="11">
        <f t="shared" ca="1" si="1572"/>
        <v>-1.3129958145158145</v>
      </c>
      <c r="F9419" s="2"/>
      <c r="G9419" s="12">
        <f t="shared" ca="1" si="1577"/>
        <v>-0.59672550874122432</v>
      </c>
      <c r="H9419" s="13">
        <f t="shared" ref="H9419:H9482" ca="1" si="1580">(1/(SQRT(2)*$B$2))*(-C9419+E9419)</f>
        <v>-0.29047583483217243</v>
      </c>
      <c r="I9419" s="13">
        <f t="shared" ref="I9419:I9482" ca="1" si="1581">(1/(SQRT(2)*$B$2))*(-B9419+D9419)</f>
        <v>-0.1180921484073346</v>
      </c>
      <c r="J9419" s="13">
        <f t="shared" ref="J9419:J9482" ca="1" si="1582">(1/(2*$B$2))*(-B9419+C9419-D9419+E9419)</f>
        <v>-1.6184712551290992</v>
      </c>
      <c r="L9419" s="11">
        <f t="shared" ca="1" si="1579"/>
        <v>2.7177711698160687</v>
      </c>
      <c r="M9419" s="13">
        <f t="shared" ca="1" si="1573"/>
        <v>2.7177711698160687</v>
      </c>
      <c r="O9419" s="11">
        <f t="shared" ca="1" si="1574"/>
        <v>-0.62694405292843247</v>
      </c>
      <c r="P9419" s="13">
        <f t="shared" ca="1" si="1575"/>
        <v>-0.62694405292843269</v>
      </c>
    </row>
    <row r="9420" spans="1:16" x14ac:dyDescent="0.25">
      <c r="A9420" s="1">
        <f t="shared" si="1578"/>
        <v>9415</v>
      </c>
      <c r="B9420" s="11">
        <f t="shared" ca="1" si="1576"/>
        <v>1.514737332165303</v>
      </c>
      <c r="C9420" s="11">
        <f t="shared" ca="1" si="1576"/>
        <v>-0.51288099937868747</v>
      </c>
      <c r="D9420" s="11">
        <f t="shared" ca="1" si="1576"/>
        <v>-0.95505055320114662</v>
      </c>
      <c r="E9420" s="11">
        <f t="shared" ca="1" si="1572"/>
        <v>0.34132757727070584</v>
      </c>
      <c r="F9420" s="2"/>
      <c r="G9420" s="12">
        <f t="shared" ca="1" si="1577"/>
        <v>0.19406667842808745</v>
      </c>
      <c r="H9420" s="13">
        <f t="shared" ca="1" si="1580"/>
        <v>0.60401667709649476</v>
      </c>
      <c r="I9420" s="13">
        <f t="shared" ca="1" si="1581"/>
        <v>-1.7464037618349999</v>
      </c>
      <c r="J9420" s="13">
        <f t="shared" ca="1" si="1582"/>
        <v>-0.36562010053606897</v>
      </c>
      <c r="L9420" s="11">
        <f t="shared" ca="1" si="1579"/>
        <v>3.5484403034781358</v>
      </c>
      <c r="M9420" s="13">
        <f t="shared" ca="1" si="1573"/>
        <v>3.5484403034781353</v>
      </c>
      <c r="O9420" s="11">
        <f t="shared" ca="1" si="1574"/>
        <v>0.17844026041851441</v>
      </c>
      <c r="P9420" s="13">
        <f t="shared" ca="1" si="1575"/>
        <v>0.17844026041851443</v>
      </c>
    </row>
    <row r="9421" spans="1:16" x14ac:dyDescent="0.25">
      <c r="A9421" s="1">
        <f t="shared" si="1578"/>
        <v>9416</v>
      </c>
      <c r="B9421" s="11">
        <f t="shared" ca="1" si="1576"/>
        <v>5.2844433688760899E-2</v>
      </c>
      <c r="C9421" s="11">
        <f t="shared" ca="1" si="1576"/>
        <v>-0.68259541807483259</v>
      </c>
      <c r="D9421" s="11">
        <f t="shared" ca="1" si="1576"/>
        <v>0.63743050764427855</v>
      </c>
      <c r="E9421" s="11">
        <f t="shared" ca="1" si="1572"/>
        <v>-0.35592421375289651</v>
      </c>
      <c r="F9421" s="2"/>
      <c r="G9421" s="12">
        <f t="shared" ca="1" si="1577"/>
        <v>-0.17412234524734482</v>
      </c>
      <c r="H9421" s="13">
        <f t="shared" ca="1" si="1580"/>
        <v>0.2309914237944172</v>
      </c>
      <c r="I9421" s="13">
        <f t="shared" ca="1" si="1581"/>
        <v>0.41336477708116709</v>
      </c>
      <c r="J9421" s="13">
        <f t="shared" ca="1" si="1582"/>
        <v>-0.86439728658038439</v>
      </c>
      <c r="L9421" s="11">
        <f t="shared" ca="1" si="1579"/>
        <v>0.97141014584546603</v>
      </c>
      <c r="M9421" s="13">
        <f t="shared" ca="1" si="1573"/>
        <v>0.97141014584546626</v>
      </c>
      <c r="O9421" s="11">
        <f t="shared" ca="1" si="1574"/>
        <v>-0.30599463904984853</v>
      </c>
      <c r="P9421" s="13">
        <f t="shared" ca="1" si="1575"/>
        <v>-0.30599463904984847</v>
      </c>
    </row>
    <row r="9422" spans="1:16" x14ac:dyDescent="0.25">
      <c r="A9422" s="1">
        <f t="shared" si="1578"/>
        <v>9417</v>
      </c>
      <c r="B9422" s="11">
        <f t="shared" ca="1" si="1576"/>
        <v>1.7011428211401343</v>
      </c>
      <c r="C9422" s="11">
        <f t="shared" ca="1" si="1576"/>
        <v>0.46565541193831439</v>
      </c>
      <c r="D9422" s="11">
        <f t="shared" ca="1" si="1576"/>
        <v>1.12016269949226</v>
      </c>
      <c r="E9422" s="11">
        <f t="shared" ca="1" si="1572"/>
        <v>-1.1069829551196122</v>
      </c>
      <c r="F9422" s="2"/>
      <c r="G9422" s="12">
        <f t="shared" ca="1" si="1577"/>
        <v>1.0899889887255481</v>
      </c>
      <c r="H9422" s="13">
        <f t="shared" ca="1" si="1580"/>
        <v>-1.1120232537007986</v>
      </c>
      <c r="I9422" s="13">
        <f t="shared" ca="1" si="1581"/>
        <v>-0.41081498375179715</v>
      </c>
      <c r="J9422" s="13">
        <f t="shared" ca="1" si="1582"/>
        <v>-1.7313165319068462</v>
      </c>
      <c r="L9422" s="11">
        <f t="shared" ca="1" si="1579"/>
        <v>4.4028216013002499</v>
      </c>
      <c r="M9422" s="13">
        <f t="shared" ca="1" si="1573"/>
        <v>4.4028216013002499</v>
      </c>
      <c r="O9422" s="11">
        <f t="shared" ca="1" si="1574"/>
        <v>0.89974034236095857</v>
      </c>
      <c r="P9422" s="13">
        <f t="shared" ca="1" si="1575"/>
        <v>0.89974034236095857</v>
      </c>
    </row>
    <row r="9423" spans="1:16" x14ac:dyDescent="0.25">
      <c r="A9423" s="1">
        <f t="shared" si="1578"/>
        <v>9418</v>
      </c>
      <c r="B9423" s="11">
        <f t="shared" ca="1" si="1576"/>
        <v>-0.45500569484183323</v>
      </c>
      <c r="C9423" s="11">
        <f t="shared" ca="1" si="1576"/>
        <v>0.58987329572705116</v>
      </c>
      <c r="D9423" s="11">
        <f t="shared" ca="1" si="1576"/>
        <v>-1.1366879803868526</v>
      </c>
      <c r="E9423" s="11">
        <f t="shared" ca="1" si="1572"/>
        <v>-0.50634691424659606</v>
      </c>
      <c r="F9423" s="2"/>
      <c r="G9423" s="12">
        <f t="shared" ca="1" si="1577"/>
        <v>-0.75408364687411544</v>
      </c>
      <c r="H9423" s="13">
        <f t="shared" ca="1" si="1580"/>
        <v>-0.77514474414610679</v>
      </c>
      <c r="I9423" s="13">
        <f t="shared" ca="1" si="1581"/>
        <v>-0.48202216672362752</v>
      </c>
      <c r="J9423" s="13">
        <f t="shared" ca="1" si="1582"/>
        <v>0.83761002835457066</v>
      </c>
      <c r="L9423" s="11">
        <f t="shared" ca="1" si="1579"/>
        <v>1.5347853031904184</v>
      </c>
      <c r="M9423" s="13">
        <f t="shared" ca="1" si="1573"/>
        <v>1.5347853031904186</v>
      </c>
      <c r="O9423" s="11">
        <f t="shared" ca="1" si="1574"/>
        <v>-1.0542808891835247</v>
      </c>
      <c r="P9423" s="13">
        <f t="shared" ca="1" si="1575"/>
        <v>-1.0542808891835247</v>
      </c>
    </row>
    <row r="9424" spans="1:16" x14ac:dyDescent="0.25">
      <c r="A9424" s="1">
        <f t="shared" si="1578"/>
        <v>9419</v>
      </c>
      <c r="B9424" s="11">
        <f t="shared" ca="1" si="1576"/>
        <v>1.603487734761937</v>
      </c>
      <c r="C9424" s="11">
        <f t="shared" ca="1" si="1576"/>
        <v>-1.766722862824607</v>
      </c>
      <c r="D9424" s="11">
        <f t="shared" ca="1" si="1576"/>
        <v>-3.2153625428121982E-3</v>
      </c>
      <c r="E9424" s="11">
        <f t="shared" ca="1" si="1572"/>
        <v>0.74428198318125549</v>
      </c>
      <c r="F9424" s="2"/>
      <c r="G9424" s="12">
        <f t="shared" ca="1" si="1577"/>
        <v>0.28891574628788663</v>
      </c>
      <c r="H9424" s="13">
        <f t="shared" ca="1" si="1580"/>
        <v>1.7755485542030278</v>
      </c>
      <c r="I9424" s="13">
        <f t="shared" ca="1" si="1581"/>
        <v>-1.1361106554576172</v>
      </c>
      <c r="J9424" s="13">
        <f t="shared" ca="1" si="1582"/>
        <v>-1.3113566259312381</v>
      </c>
      <c r="L9424" s="11">
        <f t="shared" ca="1" si="1579"/>
        <v>6.16297629015056</v>
      </c>
      <c r="M9424" s="13">
        <f t="shared" ca="1" si="1573"/>
        <v>6.16297629015056</v>
      </c>
      <c r="O9424" s="11">
        <f t="shared" ca="1" si="1574"/>
        <v>0.20157496404150141</v>
      </c>
      <c r="P9424" s="13">
        <f t="shared" ca="1" si="1575"/>
        <v>0.20157496404150141</v>
      </c>
    </row>
    <row r="9425" spans="1:16" x14ac:dyDescent="0.25">
      <c r="A9425" s="1">
        <f t="shared" si="1578"/>
        <v>9420</v>
      </c>
      <c r="B9425" s="11">
        <f t="shared" ca="1" si="1576"/>
        <v>-0.77986572180510316</v>
      </c>
      <c r="C9425" s="11">
        <f t="shared" ca="1" si="1576"/>
        <v>-7.8703049467032299E-2</v>
      </c>
      <c r="D9425" s="11">
        <f t="shared" ca="1" si="1576"/>
        <v>2.403573868694473</v>
      </c>
      <c r="E9425" s="11">
        <f t="shared" ca="1" si="1572"/>
        <v>-0.17386392035125495</v>
      </c>
      <c r="F9425" s="2"/>
      <c r="G9425" s="12">
        <f t="shared" ca="1" si="1577"/>
        <v>0.68557058853554131</v>
      </c>
      <c r="H9425" s="13">
        <f t="shared" ca="1" si="1580"/>
        <v>-6.7288897105851314E-2</v>
      </c>
      <c r="I9425" s="13">
        <f t="shared" ca="1" si="1581"/>
        <v>2.251031721939976</v>
      </c>
      <c r="J9425" s="13">
        <f t="shared" ca="1" si="1582"/>
        <v>-0.9381375583538285</v>
      </c>
      <c r="L9425" s="11">
        <f t="shared" ca="1" si="1579"/>
        <v>5.9517736872478588</v>
      </c>
      <c r="M9425" s="13">
        <f t="shared" ca="1" si="1573"/>
        <v>5.9517736872478588</v>
      </c>
      <c r="O9425" s="11">
        <f t="shared" ca="1" si="1574"/>
        <v>0.48673166479423335</v>
      </c>
      <c r="P9425" s="13">
        <f t="shared" ca="1" si="1575"/>
        <v>0.48673166479423335</v>
      </c>
    </row>
    <row r="9426" spans="1:16" x14ac:dyDescent="0.25">
      <c r="A9426" s="1">
        <f t="shared" si="1578"/>
        <v>9421</v>
      </c>
      <c r="B9426" s="11">
        <f t="shared" ca="1" si="1576"/>
        <v>-0.43615026727836859</v>
      </c>
      <c r="C9426" s="11">
        <f t="shared" ca="1" si="1576"/>
        <v>0.68812051528430673</v>
      </c>
      <c r="D9426" s="11">
        <f t="shared" ca="1" si="1576"/>
        <v>2.2380230171097004</v>
      </c>
      <c r="E9426" s="11">
        <f t="shared" ca="1" si="1572"/>
        <v>-0.2836525479477392</v>
      </c>
      <c r="F9426" s="2"/>
      <c r="G9426" s="12">
        <f t="shared" ca="1" si="1577"/>
        <v>1.1031703585839496</v>
      </c>
      <c r="H9426" s="13">
        <f t="shared" ca="1" si="1580"/>
        <v>-0.68714732278580326</v>
      </c>
      <c r="I9426" s="13">
        <f t="shared" ca="1" si="1581"/>
        <v>1.8909260634587055</v>
      </c>
      <c r="J9426" s="13">
        <f t="shared" ca="1" si="1582"/>
        <v>-0.6987023912473822</v>
      </c>
      <c r="L9426" s="11">
        <f t="shared" ca="1" si="1579"/>
        <v>4.5359578522139437</v>
      </c>
      <c r="M9426" s="13">
        <f t="shared" ca="1" si="1573"/>
        <v>4.5359578522139428</v>
      </c>
      <c r="O9426" s="11">
        <f t="shared" ca="1" si="1574"/>
        <v>0.89715752931238613</v>
      </c>
      <c r="P9426" s="13">
        <f t="shared" ca="1" si="1575"/>
        <v>0.89715752931238624</v>
      </c>
    </row>
    <row r="9427" spans="1:16" x14ac:dyDescent="0.25">
      <c r="A9427" s="1">
        <f t="shared" si="1578"/>
        <v>9422</v>
      </c>
      <c r="B9427" s="11">
        <f t="shared" ca="1" si="1576"/>
        <v>-0.44458061123673931</v>
      </c>
      <c r="C9427" s="11">
        <f t="shared" ca="1" si="1576"/>
        <v>1.0283930074284859</v>
      </c>
      <c r="D9427" s="11">
        <f t="shared" ca="1" si="1576"/>
        <v>0.14845281458624499</v>
      </c>
      <c r="E9427" s="11">
        <f t="shared" ca="1" si="1572"/>
        <v>-0.17816778030696193</v>
      </c>
      <c r="F9427" s="2"/>
      <c r="G9427" s="12">
        <f t="shared" ca="1" si="1577"/>
        <v>0.27704871523551489</v>
      </c>
      <c r="H9427" s="13">
        <f t="shared" ca="1" si="1580"/>
        <v>-0.85316731492151765</v>
      </c>
      <c r="I9427" s="13">
        <f t="shared" ca="1" si="1581"/>
        <v>0.41933795686972164</v>
      </c>
      <c r="J9427" s="13">
        <f t="shared" ca="1" si="1582"/>
        <v>0.57317651188600927</v>
      </c>
      <c r="L9427" s="11">
        <f t="shared" ca="1" si="1579"/>
        <v>1.2322701030998768</v>
      </c>
      <c r="M9427" s="13">
        <f t="shared" ca="1" si="1573"/>
        <v>1.2322701030998773</v>
      </c>
      <c r="O9427" s="11">
        <f t="shared" ca="1" si="1574"/>
        <v>0.43227867532074721</v>
      </c>
      <c r="P9427" s="13">
        <f t="shared" ca="1" si="1575"/>
        <v>0.4322786753207471</v>
      </c>
    </row>
    <row r="9428" spans="1:16" x14ac:dyDescent="0.25">
      <c r="A9428" s="1">
        <f t="shared" si="1578"/>
        <v>9423</v>
      </c>
      <c r="B9428" s="11">
        <f t="shared" ca="1" si="1576"/>
        <v>-0.31480849638030584</v>
      </c>
      <c r="C9428" s="11">
        <f t="shared" ca="1" si="1576"/>
        <v>-0.28691899971662826</v>
      </c>
      <c r="D9428" s="11">
        <f t="shared" ca="1" si="1576"/>
        <v>-1.5858051657488985</v>
      </c>
      <c r="E9428" s="11">
        <f t="shared" ca="1" si="1572"/>
        <v>-0.71730215829773414</v>
      </c>
      <c r="F9428" s="2"/>
      <c r="G9428" s="12">
        <f t="shared" ca="1" si="1577"/>
        <v>-1.4524174100717833</v>
      </c>
      <c r="H9428" s="13">
        <f t="shared" ca="1" si="1580"/>
        <v>-0.3043268499411852</v>
      </c>
      <c r="I9428" s="13">
        <f t="shared" ca="1" si="1581"/>
        <v>-0.8987303637760482</v>
      </c>
      <c r="J9428" s="13">
        <f t="shared" ca="1" si="1582"/>
        <v>0.44819625205742097</v>
      </c>
      <c r="L9428" s="11">
        <f t="shared" ca="1" si="1579"/>
        <v>1.1012109787264714</v>
      </c>
      <c r="M9428" s="13">
        <f t="shared" ca="1" si="1573"/>
        <v>1.1012109787264717</v>
      </c>
      <c r="O9428" s="11">
        <f t="shared" ca="1" si="1574"/>
        <v>-2.3972692089139183</v>
      </c>
      <c r="P9428" s="13">
        <f t="shared" ca="1" si="1575"/>
        <v>-2.3972692089139191</v>
      </c>
    </row>
    <row r="9429" spans="1:16" x14ac:dyDescent="0.25">
      <c r="A9429" s="1">
        <f t="shared" si="1578"/>
        <v>9424</v>
      </c>
      <c r="B9429" s="11">
        <f t="shared" ca="1" si="1576"/>
        <v>-2.5970757112612139E-2</v>
      </c>
      <c r="C9429" s="11">
        <f t="shared" ca="1" si="1576"/>
        <v>-0.98679339829226975</v>
      </c>
      <c r="D9429" s="11">
        <f t="shared" ca="1" si="1576"/>
        <v>-7.8745866180840868E-2</v>
      </c>
      <c r="E9429" s="11">
        <f t="shared" ca="1" si="1572"/>
        <v>1.4443942997270773</v>
      </c>
      <c r="F9429" s="2"/>
      <c r="G9429" s="12">
        <f t="shared" ca="1" si="1577"/>
        <v>0.1764421390706773</v>
      </c>
      <c r="H9429" s="13">
        <f t="shared" ca="1" si="1580"/>
        <v>1.7191093076067925</v>
      </c>
      <c r="I9429" s="13">
        <f t="shared" ca="1" si="1581"/>
        <v>-3.7317637500004192E-2</v>
      </c>
      <c r="J9429" s="13">
        <f t="shared" ca="1" si="1582"/>
        <v>0.28115876236413029</v>
      </c>
      <c r="L9429" s="11">
        <f t="shared" ca="1" si="1579"/>
        <v>3.0357796672230166</v>
      </c>
      <c r="M9429" s="13">
        <f t="shared" ca="1" si="1573"/>
        <v>3.0357796672230166</v>
      </c>
      <c r="O9429" s="11">
        <f t="shared" ca="1" si="1574"/>
        <v>0.17539928459755894</v>
      </c>
      <c r="P9429" s="13">
        <f t="shared" ca="1" si="1575"/>
        <v>0.17539928459755896</v>
      </c>
    </row>
    <row r="9430" spans="1:16" x14ac:dyDescent="0.25">
      <c r="A9430" s="1">
        <f t="shared" si="1578"/>
        <v>9425</v>
      </c>
      <c r="B9430" s="11">
        <f t="shared" ca="1" si="1576"/>
        <v>-5.1558912028046244E-2</v>
      </c>
      <c r="C9430" s="11">
        <f t="shared" ca="1" si="1576"/>
        <v>-1.1186082991252211</v>
      </c>
      <c r="D9430" s="11">
        <f t="shared" ca="1" si="1576"/>
        <v>0.97704421365209382</v>
      </c>
      <c r="E9430" s="11">
        <f t="shared" ca="1" si="1572"/>
        <v>1.1608569608546748</v>
      </c>
      <c r="F9430" s="2"/>
      <c r="G9430" s="12">
        <f t="shared" ca="1" si="1577"/>
        <v>0.48386698167675068</v>
      </c>
      <c r="H9430" s="13">
        <f t="shared" ca="1" si="1580"/>
        <v>1.6118253428109408</v>
      </c>
      <c r="I9430" s="13">
        <f t="shared" ca="1" si="1581"/>
        <v>0.72733224531810559</v>
      </c>
      <c r="J9430" s="13">
        <f t="shared" ca="1" si="1582"/>
        <v>-0.44161831994729694</v>
      </c>
      <c r="L9430" s="11">
        <f t="shared" ca="1" si="1579"/>
        <v>3.3220198713201565</v>
      </c>
      <c r="M9430" s="13">
        <f t="shared" ca="1" si="1573"/>
        <v>3.3220198713201565</v>
      </c>
      <c r="O9430" s="11">
        <f t="shared" ca="1" si="1574"/>
        <v>0.45981750641297497</v>
      </c>
      <c r="P9430" s="13">
        <f t="shared" ca="1" si="1575"/>
        <v>0.45981750641297497</v>
      </c>
    </row>
    <row r="9431" spans="1:16" x14ac:dyDescent="0.25">
      <c r="A9431" s="1">
        <f t="shared" si="1578"/>
        <v>9426</v>
      </c>
      <c r="B9431" s="11">
        <f t="shared" ca="1" si="1576"/>
        <v>0.53652575930450153</v>
      </c>
      <c r="C9431" s="11">
        <f t="shared" ca="1" si="1576"/>
        <v>-2.3824665848037401</v>
      </c>
      <c r="D9431" s="11">
        <f t="shared" ca="1" si="1576"/>
        <v>-0.83652105516881614</v>
      </c>
      <c r="E9431" s="11">
        <f t="shared" ca="1" si="1572"/>
        <v>0.60047398050659317</v>
      </c>
      <c r="F9431" s="2"/>
      <c r="G9431" s="12">
        <f t="shared" ca="1" si="1577"/>
        <v>-1.0409939500807306</v>
      </c>
      <c r="H9431" s="13">
        <f t="shared" ca="1" si="1580"/>
        <v>2.1092575016073702</v>
      </c>
      <c r="I9431" s="13">
        <f t="shared" ca="1" si="1581"/>
        <v>-0.97089071340067024</v>
      </c>
      <c r="J9431" s="13">
        <f t="shared" ca="1" si="1582"/>
        <v>-0.7409986542164162</v>
      </c>
      <c r="L9431" s="11">
        <f t="shared" ca="1" si="1579"/>
        <v>5.9406749910051682</v>
      </c>
      <c r="M9431" s="13">
        <f t="shared" ca="1" si="1573"/>
        <v>5.9406749910051673</v>
      </c>
      <c r="O9431" s="11">
        <f t="shared" ca="1" si="1574"/>
        <v>-0.73976015619059377</v>
      </c>
      <c r="P9431" s="13">
        <f t="shared" ca="1" si="1575"/>
        <v>-0.73976015619059377</v>
      </c>
    </row>
    <row r="9432" spans="1:16" x14ac:dyDescent="0.25">
      <c r="A9432" s="1">
        <f t="shared" si="1578"/>
        <v>9427</v>
      </c>
      <c r="B9432" s="11">
        <f t="shared" ca="1" si="1576"/>
        <v>-0.90568439900094411</v>
      </c>
      <c r="C9432" s="11">
        <f t="shared" ca="1" si="1576"/>
        <v>-1.4480780702636278</v>
      </c>
      <c r="D9432" s="11">
        <f t="shared" ca="1" si="1576"/>
        <v>-2.5457649003766814</v>
      </c>
      <c r="E9432" s="11">
        <f t="shared" ca="1" si="1572"/>
        <v>-2.3093411540685818</v>
      </c>
      <c r="F9432" s="2"/>
      <c r="G9432" s="12">
        <f t="shared" ca="1" si="1577"/>
        <v>-3.6044342618549177</v>
      </c>
      <c r="H9432" s="13">
        <f t="shared" ca="1" si="1580"/>
        <v>-0.60900496694412065</v>
      </c>
      <c r="I9432" s="13">
        <f t="shared" ca="1" si="1581"/>
        <v>-1.1597120442146165</v>
      </c>
      <c r="J9432" s="13">
        <f t="shared" ca="1" si="1582"/>
        <v>-0.1529849624772921</v>
      </c>
      <c r="L9432" s="11">
        <f t="shared" ca="1" si="1579"/>
        <v>1.7392234740032328</v>
      </c>
      <c r="M9432" s="13">
        <f t="shared" ca="1" si="1573"/>
        <v>1.7392234740032326</v>
      </c>
      <c r="O9432" s="11">
        <f t="shared" ca="1" si="1574"/>
        <v>-4.7339104950465476</v>
      </c>
      <c r="P9432" s="13">
        <f t="shared" ca="1" si="1575"/>
        <v>-4.7339104950465449</v>
      </c>
    </row>
    <row r="9433" spans="1:16" x14ac:dyDescent="0.25">
      <c r="A9433" s="1">
        <f t="shared" si="1578"/>
        <v>9428</v>
      </c>
      <c r="B9433" s="11">
        <f t="shared" ca="1" si="1576"/>
        <v>-0.79551125681412094</v>
      </c>
      <c r="C9433" s="11">
        <f t="shared" ca="1" si="1576"/>
        <v>-0.24053006520565781</v>
      </c>
      <c r="D9433" s="11">
        <f t="shared" ca="1" si="1576"/>
        <v>0.41084326355844308</v>
      </c>
      <c r="E9433" s="11">
        <f t="shared" ca="1" si="1572"/>
        <v>1.4115332338924624</v>
      </c>
      <c r="F9433" s="2"/>
      <c r="G9433" s="12">
        <f t="shared" ca="1" si="1577"/>
        <v>0.39316758771556337</v>
      </c>
      <c r="H9433" s="13">
        <f t="shared" ca="1" si="1580"/>
        <v>1.1681851617417003</v>
      </c>
      <c r="I9433" s="13">
        <f t="shared" ca="1" si="1581"/>
        <v>0.85302146187048511</v>
      </c>
      <c r="J9433" s="13">
        <f t="shared" ca="1" si="1582"/>
        <v>0.77783558097124128</v>
      </c>
      <c r="L9433" s="11">
        <f t="shared" ca="1" si="1579"/>
        <v>2.6973303775500099</v>
      </c>
      <c r="M9433" s="13">
        <f t="shared" ca="1" si="1573"/>
        <v>2.6973303775500108</v>
      </c>
      <c r="O9433" s="11">
        <f t="shared" ca="1" si="1574"/>
        <v>0.41464006462658071</v>
      </c>
      <c r="P9433" s="13">
        <f t="shared" ca="1" si="1575"/>
        <v>0.41464006462658071</v>
      </c>
    </row>
    <row r="9434" spans="1:16" x14ac:dyDescent="0.25">
      <c r="A9434" s="1">
        <f t="shared" si="1578"/>
        <v>9429</v>
      </c>
      <c r="B9434" s="11">
        <f t="shared" ca="1" si="1576"/>
        <v>-0.64878897684876002</v>
      </c>
      <c r="C9434" s="11">
        <f t="shared" ca="1" si="1576"/>
        <v>0.23492839616438033</v>
      </c>
      <c r="D9434" s="11">
        <f t="shared" ca="1" si="1576"/>
        <v>4.3446241450366983E-2</v>
      </c>
      <c r="E9434" s="11">
        <f t="shared" ca="1" si="1572"/>
        <v>0.68116001222507894</v>
      </c>
      <c r="F9434" s="2"/>
      <c r="G9434" s="12">
        <f t="shared" ca="1" si="1577"/>
        <v>0.1553728364955331</v>
      </c>
      <c r="H9434" s="13">
        <f t="shared" ca="1" si="1580"/>
        <v>0.31553340169635186</v>
      </c>
      <c r="I9434" s="13">
        <f t="shared" ca="1" si="1581"/>
        <v>0.48948421703546274</v>
      </c>
      <c r="J9434" s="13">
        <f t="shared" ca="1" si="1582"/>
        <v>0.76071557189392613</v>
      </c>
      <c r="L9434" s="11">
        <f t="shared" ca="1" si="1579"/>
        <v>0.9178443076347943</v>
      </c>
      <c r="M9434" s="13">
        <f t="shared" ca="1" si="1573"/>
        <v>0.91784430763479441</v>
      </c>
      <c r="O9434" s="11">
        <f t="shared" ca="1" si="1574"/>
        <v>0.28089965918096405</v>
      </c>
      <c r="P9434" s="13">
        <f t="shared" ca="1" si="1575"/>
        <v>0.28089965918096405</v>
      </c>
    </row>
    <row r="9435" spans="1:16" x14ac:dyDescent="0.25">
      <c r="A9435" s="1">
        <f t="shared" si="1578"/>
        <v>9430</v>
      </c>
      <c r="B9435" s="11">
        <f t="shared" ca="1" si="1576"/>
        <v>9.8030673951062061E-2</v>
      </c>
      <c r="C9435" s="11">
        <f t="shared" ca="1" si="1576"/>
        <v>-2.0062108477925715</v>
      </c>
      <c r="D9435" s="11">
        <f t="shared" ca="1" si="1576"/>
        <v>-3.02053611469838E-2</v>
      </c>
      <c r="E9435" s="11">
        <f t="shared" ca="1" si="1572"/>
        <v>-0.70846388385491987</v>
      </c>
      <c r="F9435" s="2"/>
      <c r="G9435" s="12">
        <f t="shared" ca="1" si="1577"/>
        <v>-1.3234247094217066</v>
      </c>
      <c r="H9435" s="13">
        <f t="shared" ca="1" si="1580"/>
        <v>0.91764567846456724</v>
      </c>
      <c r="I9435" s="13">
        <f t="shared" ca="1" si="1581"/>
        <v>-9.0676570010304339E-2</v>
      </c>
      <c r="J9435" s="13">
        <f t="shared" ca="1" si="1582"/>
        <v>-1.3912500222257849</v>
      </c>
      <c r="L9435" s="11">
        <f t="shared" ca="1" si="1579"/>
        <v>2.7858724558967771</v>
      </c>
      <c r="M9435" s="13">
        <f t="shared" ca="1" si="1573"/>
        <v>2.7858724558967767</v>
      </c>
      <c r="O9435" s="11">
        <f t="shared" ca="1" si="1574"/>
        <v>-1.3733437380997473</v>
      </c>
      <c r="P9435" s="13">
        <f t="shared" ca="1" si="1575"/>
        <v>-1.3733437380997473</v>
      </c>
    </row>
    <row r="9436" spans="1:16" x14ac:dyDescent="0.25">
      <c r="A9436" s="1">
        <f t="shared" si="1578"/>
        <v>9431</v>
      </c>
      <c r="B9436" s="11">
        <f t="shared" ca="1" si="1576"/>
        <v>1.1100817197407558</v>
      </c>
      <c r="C9436" s="11">
        <f t="shared" ca="1" si="1576"/>
        <v>-0.25673835797605349</v>
      </c>
      <c r="D9436" s="11">
        <f t="shared" ca="1" si="1576"/>
        <v>0.33078972608049451</v>
      </c>
      <c r="E9436" s="11">
        <f t="shared" ca="1" si="1572"/>
        <v>0.35071590655691326</v>
      </c>
      <c r="F9436" s="2"/>
      <c r="G9436" s="12">
        <f t="shared" ca="1" si="1577"/>
        <v>0.76742449720105499</v>
      </c>
      <c r="H9436" s="13">
        <f t="shared" ca="1" si="1580"/>
        <v>0.42953502971194768</v>
      </c>
      <c r="I9436" s="13">
        <f t="shared" ca="1" si="1581"/>
        <v>-0.55104265324155466</v>
      </c>
      <c r="J9436" s="13">
        <f t="shared" ca="1" si="1582"/>
        <v>-0.67344694862019527</v>
      </c>
      <c r="L9436" s="11">
        <f t="shared" ca="1" si="1579"/>
        <v>0.94167914004698772</v>
      </c>
      <c r="M9436" s="13">
        <f t="shared" ca="1" si="1573"/>
        <v>0.94167914004698794</v>
      </c>
      <c r="O9436" s="11">
        <f t="shared" ca="1" si="1574"/>
        <v>1.3697610437913164</v>
      </c>
      <c r="P9436" s="13">
        <f t="shared" ca="1" si="1575"/>
        <v>1.3697610437913161</v>
      </c>
    </row>
    <row r="9437" spans="1:16" x14ac:dyDescent="0.25">
      <c r="A9437" s="1">
        <f t="shared" si="1578"/>
        <v>9432</v>
      </c>
      <c r="B9437" s="11">
        <f t="shared" ca="1" si="1576"/>
        <v>0.8895661685989612</v>
      </c>
      <c r="C9437" s="11">
        <f t="shared" ca="1" si="1576"/>
        <v>-0.5754087029992635</v>
      </c>
      <c r="D9437" s="11">
        <f t="shared" ca="1" si="1576"/>
        <v>-0.6348376942048567</v>
      </c>
      <c r="E9437" s="11">
        <f t="shared" ca="1" si="1572"/>
        <v>-1.1297993105310169</v>
      </c>
      <c r="F9437" s="2"/>
      <c r="G9437" s="12">
        <f t="shared" ca="1" si="1577"/>
        <v>-0.72523976956808789</v>
      </c>
      <c r="H9437" s="13">
        <f t="shared" ca="1" si="1580"/>
        <v>-0.39201335801183268</v>
      </c>
      <c r="I9437" s="13">
        <f t="shared" ca="1" si="1581"/>
        <v>-1.077916308655547</v>
      </c>
      <c r="J9437" s="13">
        <f t="shared" ca="1" si="1582"/>
        <v>-0.9799682439621924</v>
      </c>
      <c r="L9437" s="11">
        <f t="shared" ca="1" si="1579"/>
        <v>2.2759158004996571</v>
      </c>
      <c r="M9437" s="13">
        <f t="shared" ca="1" si="1573"/>
        <v>2.2759158004996567</v>
      </c>
      <c r="O9437" s="11">
        <f t="shared" ca="1" si="1574"/>
        <v>-0.83265317641554604</v>
      </c>
      <c r="P9437" s="13">
        <f t="shared" ca="1" si="1575"/>
        <v>-0.83265317641554604</v>
      </c>
    </row>
    <row r="9438" spans="1:16" x14ac:dyDescent="0.25">
      <c r="A9438" s="1">
        <f t="shared" si="1578"/>
        <v>9433</v>
      </c>
      <c r="B9438" s="11">
        <f t="shared" ca="1" si="1576"/>
        <v>0.88073466840281078</v>
      </c>
      <c r="C9438" s="11">
        <f t="shared" ca="1" si="1576"/>
        <v>0.32321874666952161</v>
      </c>
      <c r="D9438" s="11">
        <f t="shared" ca="1" si="1576"/>
        <v>1.8788589440303134</v>
      </c>
      <c r="E9438" s="11">
        <f t="shared" ca="1" si="1572"/>
        <v>0.58127056040228697</v>
      </c>
      <c r="F9438" s="2"/>
      <c r="G9438" s="12">
        <f t="shared" ca="1" si="1577"/>
        <v>1.8320414597524666</v>
      </c>
      <c r="H9438" s="13">
        <f t="shared" ca="1" si="1580"/>
        <v>0.18247018738792622</v>
      </c>
      <c r="I9438" s="13">
        <f t="shared" ca="1" si="1581"/>
        <v>0.70578044376311766</v>
      </c>
      <c r="J9438" s="13">
        <f t="shared" ca="1" si="1582"/>
        <v>-0.92755215268065794</v>
      </c>
      <c r="L9438" s="11">
        <f t="shared" ca="1" si="1579"/>
        <v>1.3917744000263705</v>
      </c>
      <c r="M9438" s="13">
        <f t="shared" ca="1" si="1573"/>
        <v>1.3917744000263708</v>
      </c>
      <c r="O9438" s="11">
        <f t="shared" ca="1" si="1574"/>
        <v>2.6897474414888429</v>
      </c>
      <c r="P9438" s="13">
        <f t="shared" ca="1" si="1575"/>
        <v>2.689747441488842</v>
      </c>
    </row>
    <row r="9439" spans="1:16" x14ac:dyDescent="0.25">
      <c r="A9439" s="1">
        <f t="shared" si="1578"/>
        <v>9434</v>
      </c>
      <c r="B9439" s="11">
        <f t="shared" ca="1" si="1576"/>
        <v>0.22549443442690811</v>
      </c>
      <c r="C9439" s="11">
        <f t="shared" ca="1" si="1576"/>
        <v>-0.18522561404193441</v>
      </c>
      <c r="D9439" s="11">
        <f t="shared" ca="1" si="1576"/>
        <v>0.7603699490051441</v>
      </c>
      <c r="E9439" s="11">
        <f t="shared" ca="1" si="1572"/>
        <v>-0.79047162862080089</v>
      </c>
      <c r="F9439" s="2"/>
      <c r="G9439" s="12">
        <f t="shared" ca="1" si="1577"/>
        <v>5.0835703846584535E-3</v>
      </c>
      <c r="H9439" s="13">
        <f t="shared" ca="1" si="1580"/>
        <v>-0.42797356119484847</v>
      </c>
      <c r="I9439" s="13">
        <f t="shared" ca="1" si="1581"/>
        <v>0.37821410344891471</v>
      </c>
      <c r="J9439" s="13">
        <f t="shared" ca="1" si="1582"/>
        <v>-0.98078081304739373</v>
      </c>
      <c r="L9439" s="11">
        <f t="shared" ca="1" si="1579"/>
        <v>1.2881382803713737</v>
      </c>
      <c r="M9439" s="13">
        <f t="shared" ca="1" si="1573"/>
        <v>1.2881382803713737</v>
      </c>
      <c r="O9439" s="11">
        <f t="shared" ca="1" si="1574"/>
        <v>7.7579723073545499E-3</v>
      </c>
      <c r="P9439" s="13">
        <f t="shared" ca="1" si="1575"/>
        <v>7.7579723073545499E-3</v>
      </c>
    </row>
    <row r="9440" spans="1:16" x14ac:dyDescent="0.25">
      <c r="A9440" s="1">
        <f t="shared" si="1578"/>
        <v>9435</v>
      </c>
      <c r="B9440" s="11">
        <f t="shared" ca="1" si="1576"/>
        <v>-0.75632530553235966</v>
      </c>
      <c r="C9440" s="11">
        <f t="shared" ca="1" si="1576"/>
        <v>1.5424922476359795</v>
      </c>
      <c r="D9440" s="11">
        <f t="shared" ca="1" si="1576"/>
        <v>2.732719355978285</v>
      </c>
      <c r="E9440" s="11">
        <f t="shared" ca="1" si="1572"/>
        <v>-0.12456801302274013</v>
      </c>
      <c r="F9440" s="2"/>
      <c r="G9440" s="12">
        <f t="shared" ca="1" si="1577"/>
        <v>1.6971591425295822</v>
      </c>
      <c r="H9440" s="13">
        <f t="shared" ca="1" si="1580"/>
        <v>-1.1787896149583941</v>
      </c>
      <c r="I9440" s="13">
        <f t="shared" ca="1" si="1581"/>
        <v>2.467127140016899</v>
      </c>
      <c r="J9440" s="13">
        <f t="shared" ca="1" si="1582"/>
        <v>-0.27923490791634292</v>
      </c>
      <c r="L9440" s="11">
        <f t="shared" ca="1" si="1579"/>
        <v>7.5542334151407724</v>
      </c>
      <c r="M9440" s="13">
        <f t="shared" ca="1" si="1573"/>
        <v>7.5542334151407706</v>
      </c>
      <c r="O9440" s="11">
        <f t="shared" ca="1" si="1574"/>
        <v>1.0695177471264978</v>
      </c>
      <c r="P9440" s="13">
        <f t="shared" ca="1" si="1575"/>
        <v>1.0695177471264978</v>
      </c>
    </row>
    <row r="9441" spans="1:16" x14ac:dyDescent="0.25">
      <c r="A9441" s="1">
        <f t="shared" si="1578"/>
        <v>9436</v>
      </c>
      <c r="B9441" s="11">
        <f t="shared" ca="1" si="1576"/>
        <v>-0.39546161259753659</v>
      </c>
      <c r="C9441" s="11">
        <f t="shared" ca="1" si="1576"/>
        <v>0.47049369204661662</v>
      </c>
      <c r="D9441" s="11">
        <f t="shared" ca="1" si="1576"/>
        <v>0.23620492793374118</v>
      </c>
      <c r="E9441" s="11">
        <f t="shared" ca="1" si="1572"/>
        <v>1.763057013638399</v>
      </c>
      <c r="F9441" s="2"/>
      <c r="G9441" s="12">
        <f t="shared" ca="1" si="1577"/>
        <v>1.0371470105106102</v>
      </c>
      <c r="H9441" s="13">
        <f t="shared" ca="1" si="1580"/>
        <v>0.91398028981055746</v>
      </c>
      <c r="I9441" s="13">
        <f t="shared" ca="1" si="1581"/>
        <v>0.44665569425831364</v>
      </c>
      <c r="J9441" s="13">
        <f t="shared" ca="1" si="1582"/>
        <v>1.1964036951744055</v>
      </c>
      <c r="L9441" s="11">
        <f t="shared" ca="1" si="1579"/>
        <v>2.4662430812025384</v>
      </c>
      <c r="M9441" s="13">
        <f t="shared" ca="1" si="1573"/>
        <v>2.4662430812025384</v>
      </c>
      <c r="O9441" s="11">
        <f t="shared" ca="1" si="1574"/>
        <v>1.1438866916050818</v>
      </c>
      <c r="P9441" s="13">
        <f t="shared" ca="1" si="1575"/>
        <v>1.1438866916050818</v>
      </c>
    </row>
    <row r="9442" spans="1:16" x14ac:dyDescent="0.25">
      <c r="A9442" s="1">
        <f t="shared" si="1578"/>
        <v>9437</v>
      </c>
      <c r="B9442" s="11">
        <f t="shared" ca="1" si="1576"/>
        <v>2.4456598942007859</v>
      </c>
      <c r="C9442" s="11">
        <f t="shared" ca="1" si="1576"/>
        <v>-1.4949752442865694</v>
      </c>
      <c r="D9442" s="11">
        <f t="shared" ca="1" si="1576"/>
        <v>-1.5161780920672074</v>
      </c>
      <c r="E9442" s="11">
        <f t="shared" ca="1" si="1572"/>
        <v>-0.21018357364415963</v>
      </c>
      <c r="F9442" s="2"/>
      <c r="G9442" s="12">
        <f t="shared" ca="1" si="1577"/>
        <v>-0.38783850789857527</v>
      </c>
      <c r="H9442" s="13">
        <f t="shared" ca="1" si="1580"/>
        <v>0.90848490272324123</v>
      </c>
      <c r="I9442" s="13">
        <f t="shared" ca="1" si="1581"/>
        <v>-2.8014425060525538</v>
      </c>
      <c r="J9442" s="13">
        <f t="shared" ca="1" si="1582"/>
        <v>-1.3173203100321538</v>
      </c>
      <c r="L9442" s="11">
        <f t="shared" ca="1" si="1579"/>
        <v>10.408757732417282</v>
      </c>
      <c r="M9442" s="13">
        <f t="shared" ca="1" si="1573"/>
        <v>10.40875773241728</v>
      </c>
      <c r="O9442" s="11">
        <f t="shared" ca="1" si="1574"/>
        <v>-0.20821504375462321</v>
      </c>
      <c r="P9442" s="13">
        <f t="shared" ca="1" si="1575"/>
        <v>-0.20821504375462321</v>
      </c>
    </row>
    <row r="9443" spans="1:16" x14ac:dyDescent="0.25">
      <c r="A9443" s="1">
        <f t="shared" si="1578"/>
        <v>9438</v>
      </c>
      <c r="B9443" s="11">
        <f t="shared" ca="1" si="1576"/>
        <v>0.8393355975053105</v>
      </c>
      <c r="C9443" s="11">
        <f t="shared" ca="1" si="1576"/>
        <v>-0.58540173498834569</v>
      </c>
      <c r="D9443" s="11">
        <f t="shared" ca="1" si="1576"/>
        <v>-0.28848923536197862</v>
      </c>
      <c r="E9443" s="11">
        <f t="shared" ca="1" si="1572"/>
        <v>0.3818024410184746</v>
      </c>
      <c r="F9443" s="2"/>
      <c r="G9443" s="12">
        <f t="shared" ca="1" si="1577"/>
        <v>0.1736235340867304</v>
      </c>
      <c r="H9443" s="13">
        <f t="shared" ca="1" si="1580"/>
        <v>0.68391663164636962</v>
      </c>
      <c r="I9443" s="13">
        <f t="shared" ca="1" si="1581"/>
        <v>-0.79749258731104467</v>
      </c>
      <c r="J9443" s="13">
        <f t="shared" ca="1" si="1582"/>
        <v>-0.37722282805660146</v>
      </c>
      <c r="L9443" s="11">
        <f t="shared" ca="1" si="1579"/>
        <v>1.2460334478656008</v>
      </c>
      <c r="M9443" s="13">
        <f t="shared" ca="1" si="1573"/>
        <v>1.2460334478656006</v>
      </c>
      <c r="O9443" s="11">
        <f t="shared" ca="1" si="1574"/>
        <v>0.2694042043733223</v>
      </c>
      <c r="P9443" s="13">
        <f t="shared" ca="1" si="1575"/>
        <v>0.2694042043733223</v>
      </c>
    </row>
    <row r="9444" spans="1:16" x14ac:dyDescent="0.25">
      <c r="A9444" s="1">
        <f t="shared" si="1578"/>
        <v>9439</v>
      </c>
      <c r="B9444" s="11">
        <f t="shared" ca="1" si="1576"/>
        <v>-0.61685597417338578</v>
      </c>
      <c r="C9444" s="11">
        <f t="shared" ca="1" si="1576"/>
        <v>0.26083741328653026</v>
      </c>
      <c r="D9444" s="11">
        <f t="shared" ca="1" si="1576"/>
        <v>-0.7315605717835022</v>
      </c>
      <c r="E9444" s="11">
        <f t="shared" ca="1" si="1572"/>
        <v>0.88100291773238859</v>
      </c>
      <c r="F9444" s="2"/>
      <c r="G9444" s="12">
        <f t="shared" ca="1" si="1577"/>
        <v>-0.10328810746898454</v>
      </c>
      <c r="H9444" s="13">
        <f t="shared" ca="1" si="1580"/>
        <v>0.43852323365164231</v>
      </c>
      <c r="I9444" s="13">
        <f t="shared" ca="1" si="1581"/>
        <v>-8.1108398803387563E-2</v>
      </c>
      <c r="J9444" s="13">
        <f t="shared" ca="1" si="1582"/>
        <v>1.2451284384879036</v>
      </c>
      <c r="L9444" s="11">
        <f t="shared" ca="1" si="1579"/>
        <v>1.7492260271400668</v>
      </c>
      <c r="M9444" s="13">
        <f t="shared" ca="1" si="1573"/>
        <v>1.7492260271400673</v>
      </c>
      <c r="O9444" s="11">
        <f t="shared" ca="1" si="1574"/>
        <v>-0.13526579271311343</v>
      </c>
      <c r="P9444" s="13">
        <f t="shared" ca="1" si="1575"/>
        <v>-0.1352657927131134</v>
      </c>
    </row>
    <row r="9445" spans="1:16" x14ac:dyDescent="0.25">
      <c r="A9445" s="1">
        <f t="shared" si="1578"/>
        <v>9440</v>
      </c>
      <c r="B9445" s="11">
        <f t="shared" ca="1" si="1576"/>
        <v>-1.7444889184136463</v>
      </c>
      <c r="C9445" s="11">
        <f t="shared" ca="1" si="1576"/>
        <v>0.68777361826820627</v>
      </c>
      <c r="D9445" s="11">
        <f t="shared" ca="1" si="1576"/>
        <v>-0.22323633517725994</v>
      </c>
      <c r="E9445" s="11">
        <f t="shared" ca="1" si="1572"/>
        <v>-5.7728308859143325E-2</v>
      </c>
      <c r="F9445" s="2"/>
      <c r="G9445" s="12">
        <f t="shared" ca="1" si="1577"/>
        <v>-0.66883997209092172</v>
      </c>
      <c r="H9445" s="13">
        <f t="shared" ca="1" si="1580"/>
        <v>-0.52714946805938823</v>
      </c>
      <c r="I9445" s="13">
        <f t="shared" ca="1" si="1581"/>
        <v>1.0756880175040016</v>
      </c>
      <c r="J9445" s="13">
        <f t="shared" ca="1" si="1582"/>
        <v>1.2988852814999847</v>
      </c>
      <c r="L9445" s="11">
        <f t="shared" ca="1" si="1579"/>
        <v>3.1220942471742794</v>
      </c>
      <c r="M9445" s="13">
        <f t="shared" ca="1" si="1573"/>
        <v>3.1220942471742799</v>
      </c>
      <c r="O9445" s="11">
        <f t="shared" ca="1" si="1574"/>
        <v>-0.65563154788638278</v>
      </c>
      <c r="P9445" s="13">
        <f t="shared" ca="1" si="1575"/>
        <v>-0.65563154788638278</v>
      </c>
    </row>
    <row r="9446" spans="1:16" x14ac:dyDescent="0.25">
      <c r="A9446" s="1">
        <f t="shared" si="1578"/>
        <v>9441</v>
      </c>
      <c r="B9446" s="11">
        <f t="shared" ca="1" si="1576"/>
        <v>0.89404002975407937</v>
      </c>
      <c r="C9446" s="11">
        <f t="shared" ca="1" si="1576"/>
        <v>0.76006288832586533</v>
      </c>
      <c r="D9446" s="11">
        <f t="shared" ca="1" si="1576"/>
        <v>-0.52432325193806573</v>
      </c>
      <c r="E9446" s="11">
        <f t="shared" ca="1" si="1572"/>
        <v>0.25573754545842015</v>
      </c>
      <c r="F9446" s="2"/>
      <c r="G9446" s="12">
        <f t="shared" ca="1" si="1577"/>
        <v>0.69275860580014959</v>
      </c>
      <c r="H9446" s="13">
        <f t="shared" ca="1" si="1580"/>
        <v>-0.35661186986580112</v>
      </c>
      <c r="I9446" s="13">
        <f t="shared" ca="1" si="1581"/>
        <v>-1.0029342946705209</v>
      </c>
      <c r="J9446" s="13">
        <f t="shared" ca="1" si="1582"/>
        <v>0.32304182798413594</v>
      </c>
      <c r="L9446" s="11">
        <f t="shared" ca="1" si="1579"/>
        <v>1.2374052477827706</v>
      </c>
      <c r="M9446" s="13">
        <f t="shared" ca="1" si="1573"/>
        <v>1.2374052477827704</v>
      </c>
      <c r="O9446" s="11">
        <f t="shared" ca="1" si="1574"/>
        <v>1.0786649824515699</v>
      </c>
      <c r="P9446" s="13">
        <f t="shared" ca="1" si="1575"/>
        <v>1.0786649824515699</v>
      </c>
    </row>
    <row r="9447" spans="1:16" x14ac:dyDescent="0.25">
      <c r="A9447" s="1">
        <f t="shared" si="1578"/>
        <v>9442</v>
      </c>
      <c r="B9447" s="11">
        <f t="shared" ca="1" si="1576"/>
        <v>1.4712322443619463</v>
      </c>
      <c r="C9447" s="11">
        <f t="shared" ca="1" si="1576"/>
        <v>1.1538995614721663</v>
      </c>
      <c r="D9447" s="11">
        <f t="shared" ca="1" si="1576"/>
        <v>0.9804182901654489</v>
      </c>
      <c r="E9447" s="11">
        <f t="shared" ca="1" si="1572"/>
        <v>0.88122834042034281</v>
      </c>
      <c r="F9447" s="2"/>
      <c r="G9447" s="12">
        <f t="shared" ca="1" si="1577"/>
        <v>2.2433892182099524</v>
      </c>
      <c r="H9447" s="13">
        <f t="shared" ca="1" si="1580"/>
        <v>-0.19280766944016048</v>
      </c>
      <c r="I9447" s="13">
        <f t="shared" ca="1" si="1581"/>
        <v>-0.34705787531332682</v>
      </c>
      <c r="J9447" s="13">
        <f t="shared" ca="1" si="1582"/>
        <v>-0.2082613163174431</v>
      </c>
      <c r="L9447" s="11">
        <f t="shared" ca="1" si="1579"/>
        <v>0.20099674208622101</v>
      </c>
      <c r="M9447" s="13">
        <f t="shared" ca="1" si="1573"/>
        <v>0.20099674208622101</v>
      </c>
      <c r="O9447" s="11">
        <f t="shared" ca="1" si="1574"/>
        <v>8.6670389165236141</v>
      </c>
      <c r="P9447" s="13">
        <f t="shared" ca="1" si="1575"/>
        <v>8.6670389165235893</v>
      </c>
    </row>
    <row r="9448" spans="1:16" x14ac:dyDescent="0.25">
      <c r="A9448" s="1">
        <f t="shared" si="1578"/>
        <v>9443</v>
      </c>
      <c r="B9448" s="11">
        <f t="shared" ca="1" si="1576"/>
        <v>0.32849118657784809</v>
      </c>
      <c r="C9448" s="11">
        <f t="shared" ca="1" si="1576"/>
        <v>-0.29616351731067475</v>
      </c>
      <c r="D9448" s="11">
        <f t="shared" ca="1" si="1576"/>
        <v>-9.5705688792100313E-2</v>
      </c>
      <c r="E9448" s="11">
        <f t="shared" ca="1" si="1572"/>
        <v>-1.1745977703613242</v>
      </c>
      <c r="F9448" s="2"/>
      <c r="G9448" s="12">
        <f t="shared" ca="1" si="1577"/>
        <v>-0.61898789494312556</v>
      </c>
      <c r="H9448" s="13">
        <f t="shared" ca="1" si="1580"/>
        <v>-0.62114681715865383</v>
      </c>
      <c r="I9448" s="13">
        <f t="shared" ca="1" si="1581"/>
        <v>-0.29995248713223527</v>
      </c>
      <c r="J9448" s="13">
        <f t="shared" ca="1" si="1582"/>
        <v>-0.85177339272887331</v>
      </c>
      <c r="L9448" s="11">
        <f t="shared" ca="1" si="1579"/>
        <v>1.2013127755639956</v>
      </c>
      <c r="M9448" s="13">
        <f t="shared" ca="1" si="1573"/>
        <v>1.2013127755639954</v>
      </c>
      <c r="O9448" s="11">
        <f t="shared" ca="1" si="1574"/>
        <v>-0.97817089278104097</v>
      </c>
      <c r="P9448" s="13">
        <f t="shared" ca="1" si="1575"/>
        <v>-0.97817089278104097</v>
      </c>
    </row>
    <row r="9449" spans="1:16" x14ac:dyDescent="0.25">
      <c r="A9449" s="1">
        <f t="shared" si="1578"/>
        <v>9444</v>
      </c>
      <c r="B9449" s="11">
        <f t="shared" ca="1" si="1576"/>
        <v>-1.30801042101428</v>
      </c>
      <c r="C9449" s="11">
        <f t="shared" ca="1" si="1576"/>
        <v>-9.0616591437141014E-2</v>
      </c>
      <c r="D9449" s="11">
        <f t="shared" ca="1" si="1576"/>
        <v>-7.4766462970637881E-2</v>
      </c>
      <c r="E9449" s="11">
        <f t="shared" ca="1" si="1572"/>
        <v>0.26514067769767763</v>
      </c>
      <c r="F9449" s="2"/>
      <c r="G9449" s="12">
        <f t="shared" ca="1" si="1577"/>
        <v>-0.60412639886219066</v>
      </c>
      <c r="H9449" s="13">
        <f t="shared" ca="1" si="1580"/>
        <v>0.25155837746163789</v>
      </c>
      <c r="I9449" s="13">
        <f t="shared" ca="1" si="1581"/>
        <v>0.87203516558999727</v>
      </c>
      <c r="J9449" s="13">
        <f t="shared" ca="1" si="1582"/>
        <v>0.77865048512272728</v>
      </c>
      <c r="L9449" s="11">
        <f t="shared" ca="1" si="1579"/>
        <v>1.4300235252785645</v>
      </c>
      <c r="M9449" s="13">
        <f t="shared" ca="1" si="1573"/>
        <v>1.4300235252785645</v>
      </c>
      <c r="O9449" s="11">
        <f t="shared" ca="1" si="1574"/>
        <v>-0.8750177241503575</v>
      </c>
      <c r="P9449" s="13">
        <f t="shared" ca="1" si="1575"/>
        <v>-0.87501772415035761</v>
      </c>
    </row>
    <row r="9450" spans="1:16" x14ac:dyDescent="0.25">
      <c r="A9450" s="1">
        <f t="shared" si="1578"/>
        <v>9445</v>
      </c>
      <c r="B9450" s="11">
        <f t="shared" ca="1" si="1576"/>
        <v>-0.79838425239625621</v>
      </c>
      <c r="C9450" s="11">
        <f t="shared" ca="1" si="1576"/>
        <v>1.031619631944837</v>
      </c>
      <c r="D9450" s="11">
        <f t="shared" ca="1" si="1576"/>
        <v>-1.4192325830200023</v>
      </c>
      <c r="E9450" s="11">
        <f t="shared" ca="1" si="1572"/>
        <v>-0.33662210763873784</v>
      </c>
      <c r="F9450" s="2"/>
      <c r="G9450" s="12">
        <f t="shared" ca="1" si="1577"/>
        <v>-0.76130965555507968</v>
      </c>
      <c r="H9450" s="13">
        <f t="shared" ca="1" si="1580"/>
        <v>-0.9674930123620239</v>
      </c>
      <c r="I9450" s="13">
        <f t="shared" ca="1" si="1581"/>
        <v>-0.4390060646723985</v>
      </c>
      <c r="J9450" s="13">
        <f t="shared" ca="1" si="1582"/>
        <v>1.4563071798611789</v>
      </c>
      <c r="L9450" s="11">
        <f t="shared" ca="1" si="1579"/>
        <v>3.2495996559037099</v>
      </c>
      <c r="M9450" s="13">
        <f t="shared" ca="1" si="1573"/>
        <v>3.2495996559037099</v>
      </c>
      <c r="O9450" s="11">
        <f t="shared" ca="1" si="1574"/>
        <v>-0.73148771244754029</v>
      </c>
      <c r="P9450" s="13">
        <f t="shared" ca="1" si="1575"/>
        <v>-0.73148771244754007</v>
      </c>
    </row>
    <row r="9451" spans="1:16" x14ac:dyDescent="0.25">
      <c r="A9451" s="1">
        <f t="shared" si="1578"/>
        <v>9446</v>
      </c>
      <c r="B9451" s="11">
        <f t="shared" ca="1" si="1576"/>
        <v>-1.180252331775355</v>
      </c>
      <c r="C9451" s="11">
        <f t="shared" ca="1" si="1576"/>
        <v>1.6374903753423191</v>
      </c>
      <c r="D9451" s="11">
        <f t="shared" ca="1" si="1576"/>
        <v>-1.6957788362164259</v>
      </c>
      <c r="E9451" s="11">
        <f t="shared" ca="1" si="1572"/>
        <v>0.73176998643792157</v>
      </c>
      <c r="F9451" s="2"/>
      <c r="G9451" s="12">
        <f t="shared" ca="1" si="1577"/>
        <v>-0.25338540310577012</v>
      </c>
      <c r="H9451" s="13">
        <f t="shared" ca="1" si="1580"/>
        <v>-0.64044102885321652</v>
      </c>
      <c r="I9451" s="13">
        <f t="shared" ca="1" si="1581"/>
        <v>-0.36453228717167796</v>
      </c>
      <c r="J9451" s="13">
        <f t="shared" ca="1" si="1582"/>
        <v>2.6226457648860109</v>
      </c>
      <c r="L9451" s="11">
        <f t="shared" ca="1" si="1579"/>
        <v>7.4213193079037092</v>
      </c>
      <c r="M9451" s="13">
        <f t="shared" ca="1" si="1573"/>
        <v>7.4213193079037101</v>
      </c>
      <c r="O9451" s="11">
        <f t="shared" ca="1" si="1574"/>
        <v>-0.16110227045980843</v>
      </c>
      <c r="P9451" s="13">
        <f t="shared" ca="1" si="1575"/>
        <v>-0.16110227045980843</v>
      </c>
    </row>
    <row r="9452" spans="1:16" x14ac:dyDescent="0.25">
      <c r="A9452" s="1">
        <f t="shared" si="1578"/>
        <v>9447</v>
      </c>
      <c r="B9452" s="11">
        <f t="shared" ca="1" si="1576"/>
        <v>1.0608178659315308</v>
      </c>
      <c r="C9452" s="11">
        <f t="shared" ca="1" si="1576"/>
        <v>-1.8851227436555082E-2</v>
      </c>
      <c r="D9452" s="11">
        <f t="shared" ca="1" si="1576"/>
        <v>2.2753406672579519</v>
      </c>
      <c r="E9452" s="11">
        <f t="shared" ca="1" si="1572"/>
        <v>1.199641299084857E-2</v>
      </c>
      <c r="F9452" s="2"/>
      <c r="G9452" s="12">
        <f t="shared" ca="1" si="1577"/>
        <v>1.664651859371888</v>
      </c>
      <c r="H9452" s="13">
        <f t="shared" ca="1" si="1580"/>
        <v>2.1812575729821409E-2</v>
      </c>
      <c r="I9452" s="13">
        <f t="shared" ca="1" si="1581"/>
        <v>0.85879730872359428</v>
      </c>
      <c r="J9452" s="13">
        <f t="shared" ca="1" si="1582"/>
        <v>-1.6715066738175945</v>
      </c>
      <c r="L9452" s="11">
        <f t="shared" ca="1" si="1579"/>
        <v>3.5319431665476166</v>
      </c>
      <c r="M9452" s="13">
        <f t="shared" ca="1" si="1573"/>
        <v>3.5319431665476162</v>
      </c>
      <c r="O9452" s="11">
        <f t="shared" ca="1" si="1574"/>
        <v>1.5341830994833043</v>
      </c>
      <c r="P9452" s="13">
        <f t="shared" ca="1" si="1575"/>
        <v>1.5341830994833043</v>
      </c>
    </row>
    <row r="9453" spans="1:16" x14ac:dyDescent="0.25">
      <c r="A9453" s="1">
        <f t="shared" si="1578"/>
        <v>9448</v>
      </c>
      <c r="B9453" s="11">
        <f t="shared" ca="1" si="1576"/>
        <v>-0.58683790207127118</v>
      </c>
      <c r="C9453" s="11">
        <f t="shared" ca="1" si="1576"/>
        <v>-1.5335272066612204</v>
      </c>
      <c r="D9453" s="11">
        <f t="shared" ca="1" si="1576"/>
        <v>9.6707915919451867E-2</v>
      </c>
      <c r="E9453" s="11">
        <f t="shared" ca="1" si="1572"/>
        <v>-1.9705926889993102E-2</v>
      </c>
      <c r="F9453" s="2"/>
      <c r="G9453" s="12">
        <f t="shared" ca="1" si="1577"/>
        <v>-1.0216815598515165</v>
      </c>
      <c r="H9453" s="13">
        <f t="shared" ca="1" si="1580"/>
        <v>1.0704332924307325</v>
      </c>
      <c r="I9453" s="13">
        <f t="shared" ca="1" si="1581"/>
        <v>0.48333988315294579</v>
      </c>
      <c r="J9453" s="13">
        <f t="shared" ca="1" si="1582"/>
        <v>-0.53155157369969708</v>
      </c>
      <c r="L9453" s="11">
        <f t="shared" ca="1" si="1579"/>
        <v>1.6619919516930262</v>
      </c>
      <c r="M9453" s="13">
        <f t="shared" ca="1" si="1573"/>
        <v>1.6619919516930259</v>
      </c>
      <c r="O9453" s="11">
        <f t="shared" ca="1" si="1574"/>
        <v>-1.3726560359723725</v>
      </c>
      <c r="P9453" s="13">
        <f t="shared" ca="1" si="1575"/>
        <v>-1.3726560359723725</v>
      </c>
    </row>
    <row r="9454" spans="1:16" x14ac:dyDescent="0.25">
      <c r="A9454" s="1">
        <f t="shared" si="1578"/>
        <v>9449</v>
      </c>
      <c r="B9454" s="11">
        <f t="shared" ca="1" si="1576"/>
        <v>-1.4922950444368737</v>
      </c>
      <c r="C9454" s="11">
        <f t="shared" ca="1" si="1576"/>
        <v>-1.0795943676066231</v>
      </c>
      <c r="D9454" s="11">
        <f t="shared" ca="1" si="1576"/>
        <v>5.4620022669600969E-2</v>
      </c>
      <c r="E9454" s="11">
        <f t="shared" ca="1" si="1572"/>
        <v>-0.1447493379531741</v>
      </c>
      <c r="F9454" s="2"/>
      <c r="G9454" s="12">
        <f t="shared" ca="1" si="1577"/>
        <v>-1.331009363663535</v>
      </c>
      <c r="H9454" s="13">
        <f t="shared" ca="1" si="1580"/>
        <v>0.6610352598264928</v>
      </c>
      <c r="I9454" s="13">
        <f t="shared" ca="1" si="1581"/>
        <v>1.0938341338706314</v>
      </c>
      <c r="J9454" s="13">
        <f t="shared" ca="1" si="1582"/>
        <v>0.10666565810373775</v>
      </c>
      <c r="L9454" s="11">
        <f t="shared" ca="1" si="1579"/>
        <v>1.6448182897730967</v>
      </c>
      <c r="M9454" s="13">
        <f t="shared" ca="1" si="1573"/>
        <v>1.6448182897730967</v>
      </c>
      <c r="O9454" s="11">
        <f t="shared" ca="1" si="1574"/>
        <v>-1.7975574313700768</v>
      </c>
      <c r="P9454" s="13">
        <f t="shared" ca="1" si="1575"/>
        <v>-1.7975574313700766</v>
      </c>
    </row>
    <row r="9455" spans="1:16" x14ac:dyDescent="0.25">
      <c r="A9455" s="1">
        <f t="shared" si="1578"/>
        <v>9450</v>
      </c>
      <c r="B9455" s="11">
        <f t="shared" ca="1" si="1576"/>
        <v>-0.85772857378977319</v>
      </c>
      <c r="C9455" s="11">
        <f t="shared" ca="1" si="1576"/>
        <v>-1.1733423086422858</v>
      </c>
      <c r="D9455" s="11">
        <f t="shared" ca="1" si="1576"/>
        <v>0.45724134826505131</v>
      </c>
      <c r="E9455" s="11">
        <f t="shared" ca="1" si="1572"/>
        <v>0.42726817950739887</v>
      </c>
      <c r="F9455" s="2"/>
      <c r="G9455" s="12">
        <f t="shared" ca="1" si="1577"/>
        <v>-0.57328067732980448</v>
      </c>
      <c r="H9455" s="13">
        <f t="shared" ca="1" si="1580"/>
        <v>1.1318025302089521</v>
      </c>
      <c r="I9455" s="13">
        <f t="shared" ca="1" si="1581"/>
        <v>0.92982414894131216</v>
      </c>
      <c r="J9455" s="13">
        <f t="shared" ca="1" si="1582"/>
        <v>-0.17279345180508257</v>
      </c>
      <c r="L9455" s="11">
        <f t="shared" ca="1" si="1579"/>
        <v>2.1754074923285369</v>
      </c>
      <c r="M9455" s="13">
        <f t="shared" ca="1" si="1573"/>
        <v>2.1754074923285369</v>
      </c>
      <c r="O9455" s="11">
        <f t="shared" ca="1" si="1574"/>
        <v>-0.67322094841078406</v>
      </c>
      <c r="P9455" s="13">
        <f t="shared" ca="1" si="1575"/>
        <v>-0.67322094841078406</v>
      </c>
    </row>
    <row r="9456" spans="1:16" x14ac:dyDescent="0.25">
      <c r="A9456" s="1">
        <f t="shared" si="1578"/>
        <v>9451</v>
      </c>
      <c r="B9456" s="11">
        <f t="shared" ca="1" si="1576"/>
        <v>-0.67308741083918155</v>
      </c>
      <c r="C9456" s="11">
        <f t="shared" ca="1" si="1576"/>
        <v>-1.9107596137646954</v>
      </c>
      <c r="D9456" s="11">
        <f t="shared" ca="1" si="1576"/>
        <v>0.24923185715766008</v>
      </c>
      <c r="E9456" s="11">
        <f t="shared" ca="1" si="1572"/>
        <v>0.18385516890161954</v>
      </c>
      <c r="F9456" s="2"/>
      <c r="G9456" s="12">
        <f t="shared" ca="1" si="1577"/>
        <v>-1.0753799992722985</v>
      </c>
      <c r="H9456" s="13">
        <f t="shared" ca="1" si="1580"/>
        <v>1.4811163167969374</v>
      </c>
      <c r="I9456" s="13">
        <f t="shared" ca="1" si="1581"/>
        <v>0.65217820881957933</v>
      </c>
      <c r="J9456" s="13">
        <f t="shared" ca="1" si="1582"/>
        <v>-0.65152444559077727</v>
      </c>
      <c r="L9456" s="11">
        <f t="shared" ca="1" si="1579"/>
        <v>3.0435260631436112</v>
      </c>
      <c r="M9456" s="13">
        <f t="shared" ca="1" si="1573"/>
        <v>3.0435260631436107</v>
      </c>
      <c r="O9456" s="11">
        <f t="shared" ca="1" si="1574"/>
        <v>-1.0676626981129549</v>
      </c>
      <c r="P9456" s="13">
        <f t="shared" ca="1" si="1575"/>
        <v>-1.0676626981129549</v>
      </c>
    </row>
    <row r="9457" spans="1:16" x14ac:dyDescent="0.25">
      <c r="A9457" s="1">
        <f t="shared" si="1578"/>
        <v>9452</v>
      </c>
      <c r="B9457" s="11">
        <f t="shared" ca="1" si="1576"/>
        <v>2.0321218938802064</v>
      </c>
      <c r="C9457" s="11">
        <f t="shared" ca="1" si="1576"/>
        <v>-1.4076266251315572</v>
      </c>
      <c r="D9457" s="11">
        <f t="shared" ca="1" si="1576"/>
        <v>-1.2042678480596345</v>
      </c>
      <c r="E9457" s="11">
        <f t="shared" ca="1" si="1572"/>
        <v>0.18050231620144147</v>
      </c>
      <c r="F9457" s="2"/>
      <c r="G9457" s="12">
        <f t="shared" ca="1" si="1577"/>
        <v>-0.19963513155477194</v>
      </c>
      <c r="H9457" s="13">
        <f t="shared" ca="1" si="1580"/>
        <v>1.1229767438151759</v>
      </c>
      <c r="I9457" s="13">
        <f t="shared" ca="1" si="1581"/>
        <v>-2.288473133088242</v>
      </c>
      <c r="J9457" s="13">
        <f t="shared" ca="1" si="1582"/>
        <v>-1.0274891773753438</v>
      </c>
      <c r="L9457" s="11">
        <f t="shared" ca="1" si="1579"/>
        <v>7.5539200576399121</v>
      </c>
      <c r="M9457" s="13">
        <f t="shared" ca="1" si="1573"/>
        <v>7.5539200576399104</v>
      </c>
      <c r="O9457" s="11">
        <f t="shared" ca="1" si="1574"/>
        <v>-0.12580891167642405</v>
      </c>
      <c r="P9457" s="13">
        <f t="shared" ca="1" si="1575"/>
        <v>-0.12580891167642405</v>
      </c>
    </row>
    <row r="9458" spans="1:16" x14ac:dyDescent="0.25">
      <c r="A9458" s="1">
        <f t="shared" si="1578"/>
        <v>9453</v>
      </c>
      <c r="B9458" s="11">
        <f t="shared" ca="1" si="1576"/>
        <v>0.39496620602687876</v>
      </c>
      <c r="C9458" s="11">
        <f t="shared" ca="1" si="1576"/>
        <v>1.4463488150439165</v>
      </c>
      <c r="D9458" s="11">
        <f t="shared" ca="1" si="1576"/>
        <v>1.7516178075067683</v>
      </c>
      <c r="E9458" s="11">
        <f t="shared" ca="1" si="1572"/>
        <v>9.7531296521125386E-3</v>
      </c>
      <c r="F9458" s="2"/>
      <c r="G9458" s="12">
        <f t="shared" ca="1" si="1577"/>
        <v>1.8013429791148381</v>
      </c>
      <c r="H9458" s="13">
        <f t="shared" ca="1" si="1580"/>
        <v>-1.0158265509638806</v>
      </c>
      <c r="I9458" s="13">
        <f t="shared" ca="1" si="1581"/>
        <v>0.95929754711401938</v>
      </c>
      <c r="J9458" s="13">
        <f t="shared" ca="1" si="1582"/>
        <v>-0.34524103441880905</v>
      </c>
      <c r="L9458" s="11">
        <f t="shared" ca="1" si="1579"/>
        <v>2.0713467373887173</v>
      </c>
      <c r="M9458" s="13">
        <f t="shared" ca="1" si="1573"/>
        <v>2.0713467373887173</v>
      </c>
      <c r="O9458" s="11">
        <f t="shared" ca="1" si="1574"/>
        <v>2.1678570255955498</v>
      </c>
      <c r="P9458" s="13">
        <f t="shared" ca="1" si="1575"/>
        <v>2.1678570255955498</v>
      </c>
    </row>
    <row r="9459" spans="1:16" x14ac:dyDescent="0.25">
      <c r="A9459" s="1">
        <f t="shared" si="1578"/>
        <v>9454</v>
      </c>
      <c r="B9459" s="11">
        <f t="shared" ca="1" si="1576"/>
        <v>1.2002194135567308</v>
      </c>
      <c r="C9459" s="11">
        <f t="shared" ca="1" si="1576"/>
        <v>0.80423564851126961</v>
      </c>
      <c r="D9459" s="11">
        <f t="shared" ca="1" si="1576"/>
        <v>0.89494796140586585</v>
      </c>
      <c r="E9459" s="11">
        <f t="shared" ca="1" si="1572"/>
        <v>0.98201219089646163</v>
      </c>
      <c r="F9459" s="2"/>
      <c r="G9459" s="12">
        <f t="shared" ca="1" si="1577"/>
        <v>1.9407076071851641</v>
      </c>
      <c r="H9459" s="13">
        <f t="shared" ca="1" si="1580"/>
        <v>0.12570699865646695</v>
      </c>
      <c r="I9459" s="13">
        <f t="shared" ca="1" si="1581"/>
        <v>-0.21585951391854125</v>
      </c>
      <c r="J9459" s="13">
        <f t="shared" ca="1" si="1582"/>
        <v>-0.15445976777743275</v>
      </c>
      <c r="L9459" s="11">
        <f t="shared" ca="1" si="1579"/>
        <v>8.6255399122224338E-2</v>
      </c>
      <c r="M9459" s="13">
        <f t="shared" ca="1" si="1573"/>
        <v>8.6255399122224338E-2</v>
      </c>
      <c r="O9459" s="11">
        <f t="shared" ca="1" si="1574"/>
        <v>11.445310812978263</v>
      </c>
      <c r="P9459" s="13">
        <f t="shared" ca="1" si="1575"/>
        <v>11.445310812978221</v>
      </c>
    </row>
    <row r="9460" spans="1:16" x14ac:dyDescent="0.25">
      <c r="A9460" s="1">
        <f t="shared" si="1578"/>
        <v>9455</v>
      </c>
      <c r="B9460" s="11">
        <f t="shared" ca="1" si="1576"/>
        <v>1.5380959098416331</v>
      </c>
      <c r="C9460" s="11">
        <f t="shared" ca="1" si="1576"/>
        <v>-0.87909805074909775</v>
      </c>
      <c r="D9460" s="11">
        <f t="shared" ca="1" si="1576"/>
        <v>-0.7058797967228857</v>
      </c>
      <c r="E9460" s="11">
        <f t="shared" ca="1" si="1572"/>
        <v>0.29430883133617619</v>
      </c>
      <c r="F9460" s="2"/>
      <c r="G9460" s="12">
        <f t="shared" ca="1" si="1577"/>
        <v>0.12371344685291294</v>
      </c>
      <c r="H9460" s="13">
        <f t="shared" ca="1" si="1580"/>
        <v>0.82972396341346066</v>
      </c>
      <c r="I9460" s="13">
        <f t="shared" ca="1" si="1581"/>
        <v>-1.5867304389296453</v>
      </c>
      <c r="J9460" s="13">
        <f t="shared" ca="1" si="1582"/>
        <v>-0.70850266626583436</v>
      </c>
      <c r="L9460" s="11">
        <f t="shared" ca="1" si="1579"/>
        <v>3.708131369394204</v>
      </c>
      <c r="M9460" s="13">
        <f t="shared" ca="1" si="1573"/>
        <v>3.7081313693942031</v>
      </c>
      <c r="O9460" s="11">
        <f t="shared" ca="1" si="1574"/>
        <v>0.11127560872309511</v>
      </c>
      <c r="P9460" s="13">
        <f t="shared" ca="1" si="1575"/>
        <v>0.11127560872309514</v>
      </c>
    </row>
    <row r="9461" spans="1:16" x14ac:dyDescent="0.25">
      <c r="A9461" s="1">
        <f t="shared" si="1578"/>
        <v>9456</v>
      </c>
      <c r="B9461" s="11">
        <f t="shared" ca="1" si="1576"/>
        <v>1.3758004955093734</v>
      </c>
      <c r="C9461" s="11">
        <f t="shared" ca="1" si="1576"/>
        <v>0.32891267238318694</v>
      </c>
      <c r="D9461" s="11">
        <f t="shared" ca="1" si="1576"/>
        <v>-0.75296453991167134</v>
      </c>
      <c r="E9461" s="11">
        <f t="shared" ca="1" si="1572"/>
        <v>-1.4651079170301315</v>
      </c>
      <c r="F9461" s="2"/>
      <c r="G9461" s="12">
        <f t="shared" ca="1" si="1577"/>
        <v>-0.25667964452462122</v>
      </c>
      <c r="H9461" s="13">
        <f t="shared" ca="1" si="1580"/>
        <v>-1.2685641243624444</v>
      </c>
      <c r="I9461" s="13">
        <f t="shared" ca="1" si="1581"/>
        <v>-1.5052641920990417</v>
      </c>
      <c r="J9461" s="13">
        <f t="shared" ca="1" si="1582"/>
        <v>-0.87951560012232333</v>
      </c>
      <c r="L9461" s="11">
        <f t="shared" ca="1" si="1579"/>
        <v>4.6486229164935668</v>
      </c>
      <c r="M9461" s="13">
        <f t="shared" ca="1" si="1573"/>
        <v>4.6486229164935668</v>
      </c>
      <c r="O9461" s="11">
        <f t="shared" ca="1" si="1574"/>
        <v>-0.20620058692052673</v>
      </c>
      <c r="P9461" s="13">
        <f t="shared" ca="1" si="1575"/>
        <v>-0.20620058692052673</v>
      </c>
    </row>
    <row r="9462" spans="1:16" x14ac:dyDescent="0.25">
      <c r="A9462" s="1">
        <f t="shared" si="1578"/>
        <v>9457</v>
      </c>
      <c r="B9462" s="11">
        <f t="shared" ca="1" si="1576"/>
        <v>0.41475626504340607</v>
      </c>
      <c r="C9462" s="11">
        <f t="shared" ca="1" si="1576"/>
        <v>-0.22388469241072229</v>
      </c>
      <c r="D9462" s="11">
        <f t="shared" ca="1" si="1576"/>
        <v>0.51372776559464661</v>
      </c>
      <c r="E9462" s="11">
        <f t="shared" ca="1" si="1572"/>
        <v>-0.65144721334706368</v>
      </c>
      <c r="F9462" s="2"/>
      <c r="G9462" s="12">
        <f t="shared" ca="1" si="1577"/>
        <v>2.657606244013333E-2</v>
      </c>
      <c r="H9462" s="13">
        <f t="shared" ca="1" si="1580"/>
        <v>-0.30233235793530217</v>
      </c>
      <c r="I9462" s="13">
        <f t="shared" ca="1" si="1581"/>
        <v>6.9983419183990314E-2</v>
      </c>
      <c r="J9462" s="13">
        <f t="shared" ca="1" si="1582"/>
        <v>-0.9019079681979193</v>
      </c>
      <c r="L9462" s="11">
        <f t="shared" ca="1" si="1579"/>
        <v>0.9097405167143009</v>
      </c>
      <c r="M9462" s="13">
        <f t="shared" ca="1" si="1573"/>
        <v>0.90974051671430078</v>
      </c>
      <c r="O9462" s="11">
        <f t="shared" ca="1" si="1574"/>
        <v>4.8260575252934867E-2</v>
      </c>
      <c r="P9462" s="13">
        <f t="shared" ca="1" si="1575"/>
        <v>4.8260575252934867E-2</v>
      </c>
    </row>
    <row r="9463" spans="1:16" x14ac:dyDescent="0.25">
      <c r="A9463" s="1">
        <f t="shared" si="1578"/>
        <v>9458</v>
      </c>
      <c r="B9463" s="11">
        <f t="shared" ca="1" si="1576"/>
        <v>0.97885949421371099</v>
      </c>
      <c r="C9463" s="11">
        <f t="shared" ca="1" si="1576"/>
        <v>-2.7734714951087768E-2</v>
      </c>
      <c r="D9463" s="11">
        <f t="shared" ca="1" si="1576"/>
        <v>-0.65082671466077902</v>
      </c>
      <c r="E9463" s="11">
        <f t="shared" ca="1" si="1572"/>
        <v>1.2014400499706934</v>
      </c>
      <c r="F9463" s="2"/>
      <c r="G9463" s="12">
        <f t="shared" ca="1" si="1577"/>
        <v>0.75086905728626885</v>
      </c>
      <c r="H9463" s="13">
        <f t="shared" ca="1" si="1580"/>
        <v>0.86915781153957183</v>
      </c>
      <c r="I9463" s="13">
        <f t="shared" ca="1" si="1581"/>
        <v>-1.1523621695013482</v>
      </c>
      <c r="J9463" s="13">
        <f t="shared" ca="1" si="1582"/>
        <v>0.42283627773333682</v>
      </c>
      <c r="L9463" s="11">
        <f t="shared" ca="1" si="1579"/>
        <v>2.2621643888254956</v>
      </c>
      <c r="M9463" s="13">
        <f t="shared" ca="1" si="1573"/>
        <v>2.2621643888254952</v>
      </c>
      <c r="O9463" s="11">
        <f t="shared" ca="1" si="1574"/>
        <v>0.86469461513441737</v>
      </c>
      <c r="P9463" s="13">
        <f t="shared" ca="1" si="1575"/>
        <v>0.86469461513441737</v>
      </c>
    </row>
    <row r="9464" spans="1:16" x14ac:dyDescent="0.25">
      <c r="A9464" s="1">
        <f t="shared" si="1578"/>
        <v>9459</v>
      </c>
      <c r="B9464" s="11">
        <f t="shared" ca="1" si="1576"/>
        <v>0.26720325743321538</v>
      </c>
      <c r="C9464" s="11">
        <f t="shared" ca="1" si="1576"/>
        <v>-0.2285609564429697</v>
      </c>
      <c r="D9464" s="11">
        <f t="shared" ca="1" si="1576"/>
        <v>0.24212842463159057</v>
      </c>
      <c r="E9464" s="11">
        <f t="shared" ca="1" si="1572"/>
        <v>2.5043030017599768</v>
      </c>
      <c r="F9464" s="2"/>
      <c r="G9464" s="12">
        <f t="shared" ca="1" si="1577"/>
        <v>1.3925368636909066</v>
      </c>
      <c r="H9464" s="13">
        <f t="shared" ca="1" si="1580"/>
        <v>1.9324266369056129</v>
      </c>
      <c r="I9464" s="13">
        <f t="shared" ca="1" si="1581"/>
        <v>-1.7730584311147778E-2</v>
      </c>
      <c r="J9464" s="13">
        <f t="shared" ca="1" si="1582"/>
        <v>0.88320518162610062</v>
      </c>
      <c r="L9464" s="11">
        <f t="shared" ca="1" si="1579"/>
        <v>4.5146384734935463</v>
      </c>
      <c r="M9464" s="13">
        <f t="shared" ca="1" si="1573"/>
        <v>4.5146384734935454</v>
      </c>
      <c r="O9464" s="11">
        <f t="shared" ca="1" si="1574"/>
        <v>1.1351567579829749</v>
      </c>
      <c r="P9464" s="13">
        <f t="shared" ca="1" si="1575"/>
        <v>1.1351567579829749</v>
      </c>
    </row>
    <row r="9465" spans="1:16" x14ac:dyDescent="0.25">
      <c r="A9465" s="1">
        <f t="shared" si="1578"/>
        <v>9460</v>
      </c>
      <c r="B9465" s="11">
        <f t="shared" ca="1" si="1576"/>
        <v>0.29986292541000154</v>
      </c>
      <c r="C9465" s="11">
        <f t="shared" ca="1" si="1576"/>
        <v>-0.24835312140102522</v>
      </c>
      <c r="D9465" s="11">
        <f t="shared" ca="1" si="1576"/>
        <v>-2.0686440662474215E-2</v>
      </c>
      <c r="E9465" s="11">
        <f t="shared" ca="1" si="1572"/>
        <v>0.40297998721756756</v>
      </c>
      <c r="F9465" s="2"/>
      <c r="G9465" s="12">
        <f t="shared" ca="1" si="1577"/>
        <v>0.21690167528203483</v>
      </c>
      <c r="H9465" s="13">
        <f t="shared" ca="1" si="1580"/>
        <v>0.46056205791552102</v>
      </c>
      <c r="I9465" s="13">
        <f t="shared" ca="1" si="1581"/>
        <v>-0.22666263045489662</v>
      </c>
      <c r="J9465" s="13">
        <f t="shared" ca="1" si="1582"/>
        <v>-6.227480946549252E-2</v>
      </c>
      <c r="L9465" s="11">
        <f t="shared" ca="1" si="1579"/>
        <v>0.26737150913007623</v>
      </c>
      <c r="M9465" s="13">
        <f t="shared" ca="1" si="1573"/>
        <v>0.26737150913007618</v>
      </c>
      <c r="O9465" s="11">
        <f t="shared" ca="1" si="1574"/>
        <v>0.72655077450038075</v>
      </c>
      <c r="P9465" s="13">
        <f t="shared" ca="1" si="1575"/>
        <v>0.72655077450038075</v>
      </c>
    </row>
    <row r="9466" spans="1:16" x14ac:dyDescent="0.25">
      <c r="A9466" s="1">
        <f t="shared" si="1578"/>
        <v>9461</v>
      </c>
      <c r="B9466" s="11">
        <f t="shared" ca="1" si="1576"/>
        <v>-8.9793883810097945E-3</v>
      </c>
      <c r="C9466" s="11">
        <f t="shared" ca="1" si="1576"/>
        <v>0.21057455735882827</v>
      </c>
      <c r="D9466" s="11">
        <f t="shared" ca="1" si="1576"/>
        <v>-0.831284500406132</v>
      </c>
      <c r="E9466" s="11">
        <f t="shared" ca="1" si="1572"/>
        <v>0.51782433748680368</v>
      </c>
      <c r="F9466" s="2"/>
      <c r="G9466" s="12">
        <f t="shared" ca="1" si="1577"/>
        <v>-5.5932496970754919E-2</v>
      </c>
      <c r="H9466" s="13">
        <f t="shared" ca="1" si="1580"/>
        <v>0.21725840304656716</v>
      </c>
      <c r="I9466" s="13">
        <f t="shared" ca="1" si="1581"/>
        <v>-0.5814575209173275</v>
      </c>
      <c r="J9466" s="13">
        <f t="shared" ca="1" si="1582"/>
        <v>0.78433139181638689</v>
      </c>
      <c r="L9466" s="11">
        <f t="shared" ca="1" si="1579"/>
        <v>1.0004697945142997</v>
      </c>
      <c r="M9466" s="13">
        <f t="shared" ca="1" si="1573"/>
        <v>1.0004697945142995</v>
      </c>
      <c r="O9466" s="11">
        <f t="shared" ca="1" si="1574"/>
        <v>-9.6855178203287262E-2</v>
      </c>
      <c r="P9466" s="13">
        <f t="shared" ca="1" si="1575"/>
        <v>-9.6855178203287262E-2</v>
      </c>
    </row>
    <row r="9467" spans="1:16" x14ac:dyDescent="0.25">
      <c r="A9467" s="1">
        <f t="shared" si="1578"/>
        <v>9462</v>
      </c>
      <c r="B9467" s="11">
        <f t="shared" ca="1" si="1576"/>
        <v>0.9691260407743747</v>
      </c>
      <c r="C9467" s="11">
        <f t="shared" ca="1" si="1576"/>
        <v>0.61866746924180693</v>
      </c>
      <c r="D9467" s="11">
        <f t="shared" ca="1" si="1576"/>
        <v>0.34389444075370418</v>
      </c>
      <c r="E9467" s="11">
        <f t="shared" ca="1" si="1572"/>
        <v>0.82594478615935685</v>
      </c>
      <c r="F9467" s="2"/>
      <c r="G9467" s="12">
        <f t="shared" ca="1" si="1577"/>
        <v>1.3788163684646213</v>
      </c>
      <c r="H9467" s="13">
        <f t="shared" ca="1" si="1580"/>
        <v>0.14656719637855262</v>
      </c>
      <c r="I9467" s="13">
        <f t="shared" ca="1" si="1581"/>
        <v>-0.44210550418673128</v>
      </c>
      <c r="J9467" s="13">
        <f t="shared" ca="1" si="1582"/>
        <v>6.5795886936542425E-2</v>
      </c>
      <c r="L9467" s="11">
        <f t="shared" ca="1" si="1579"/>
        <v>0.22126831862423935</v>
      </c>
      <c r="M9467" s="13">
        <f t="shared" ca="1" si="1573"/>
        <v>0.22126831862423935</v>
      </c>
      <c r="O9467" s="11">
        <f t="shared" ca="1" si="1574"/>
        <v>5.0770032326695498</v>
      </c>
      <c r="P9467" s="13">
        <f t="shared" ca="1" si="1575"/>
        <v>5.0770032326695516</v>
      </c>
    </row>
    <row r="9468" spans="1:16" x14ac:dyDescent="0.25">
      <c r="A9468" s="1">
        <f t="shared" si="1578"/>
        <v>9463</v>
      </c>
      <c r="B9468" s="11">
        <f t="shared" ca="1" si="1576"/>
        <v>-0.53637217820482841</v>
      </c>
      <c r="C9468" s="11">
        <f t="shared" ca="1" si="1576"/>
        <v>-0.31453894923538522</v>
      </c>
      <c r="D9468" s="11">
        <f t="shared" ca="1" si="1576"/>
        <v>-0.6748622638944366</v>
      </c>
      <c r="E9468" s="11">
        <f t="shared" ca="1" si="1572"/>
        <v>-0.56435401914445171</v>
      </c>
      <c r="F9468" s="2"/>
      <c r="G9468" s="12">
        <f t="shared" ca="1" si="1577"/>
        <v>-1.0450637052395511</v>
      </c>
      <c r="H9468" s="13">
        <f t="shared" ca="1" si="1580"/>
        <v>-0.17664592997529233</v>
      </c>
      <c r="I9468" s="13">
        <f t="shared" ca="1" si="1581"/>
        <v>-9.7927278718227984E-2</v>
      </c>
      <c r="J9468" s="13">
        <f t="shared" ca="1" si="1582"/>
        <v>0.16617073685971401</v>
      </c>
      <c r="L9468" s="11">
        <f t="shared" ca="1" si="1579"/>
        <v>6.8406250282493725E-2</v>
      </c>
      <c r="M9468" s="13">
        <f t="shared" ca="1" si="1573"/>
        <v>6.8406250282493697E-2</v>
      </c>
      <c r="O9468" s="11">
        <f t="shared" ca="1" si="1574"/>
        <v>-6.9207872659134164</v>
      </c>
      <c r="P9468" s="13">
        <f t="shared" ca="1" si="1575"/>
        <v>-6.9207872659134102</v>
      </c>
    </row>
    <row r="9469" spans="1:16" x14ac:dyDescent="0.25">
      <c r="A9469" s="1">
        <f t="shared" si="1578"/>
        <v>9464</v>
      </c>
      <c r="B9469" s="11">
        <f t="shared" ca="1" si="1576"/>
        <v>-0.87333095580155706</v>
      </c>
      <c r="C9469" s="11">
        <f t="shared" ca="1" si="1576"/>
        <v>-1.2690278979065843</v>
      </c>
      <c r="D9469" s="11">
        <f t="shared" ca="1" si="1576"/>
        <v>0.13751773350415633</v>
      </c>
      <c r="E9469" s="11">
        <f t="shared" ca="1" si="1572"/>
        <v>-0.82818305343679499</v>
      </c>
      <c r="F9469" s="2"/>
      <c r="G9469" s="12">
        <f t="shared" ca="1" si="1577"/>
        <v>-1.41651208682039</v>
      </c>
      <c r="H9469" s="13">
        <f t="shared" ca="1" si="1580"/>
        <v>0.31172437897571686</v>
      </c>
      <c r="I9469" s="13">
        <f t="shared" ca="1" si="1581"/>
        <v>0.71477796296160334</v>
      </c>
      <c r="J9469" s="13">
        <f t="shared" ca="1" si="1582"/>
        <v>-0.68069886452298922</v>
      </c>
      <c r="L9469" s="11">
        <f t="shared" ca="1" si="1579"/>
        <v>1.0714305689462225</v>
      </c>
      <c r="M9469" s="13">
        <f t="shared" ca="1" si="1573"/>
        <v>1.0714305689462225</v>
      </c>
      <c r="O9469" s="11">
        <f t="shared" ca="1" si="1574"/>
        <v>-2.3702758707793192</v>
      </c>
      <c r="P9469" s="13">
        <f t="shared" ca="1" si="1575"/>
        <v>-2.3702758707793201</v>
      </c>
    </row>
    <row r="9470" spans="1:16" x14ac:dyDescent="0.25">
      <c r="A9470" s="1">
        <f t="shared" si="1578"/>
        <v>9465</v>
      </c>
      <c r="B9470" s="11">
        <f t="shared" ca="1" si="1576"/>
        <v>0.74150531848976953</v>
      </c>
      <c r="C9470" s="11">
        <f t="shared" ca="1" si="1576"/>
        <v>0.37906951926616556</v>
      </c>
      <c r="D9470" s="11">
        <f t="shared" ca="1" si="1576"/>
        <v>-0.47214530955979189</v>
      </c>
      <c r="E9470" s="11">
        <f t="shared" ca="1" si="1572"/>
        <v>0.60394840422550777</v>
      </c>
      <c r="F9470" s="2"/>
      <c r="G9470" s="12">
        <f t="shared" ca="1" si="1577"/>
        <v>0.62618896621082554</v>
      </c>
      <c r="H9470" s="13">
        <f t="shared" ca="1" si="1580"/>
        <v>0.15901338450042038</v>
      </c>
      <c r="I9470" s="13">
        <f t="shared" ca="1" si="1581"/>
        <v>-0.85818058908515704</v>
      </c>
      <c r="J9470" s="13">
        <f t="shared" ca="1" si="1582"/>
        <v>0.35682895728084785</v>
      </c>
      <c r="L9470" s="11">
        <f t="shared" ca="1" si="1579"/>
        <v>0.88908608468696304</v>
      </c>
      <c r="M9470" s="13">
        <f t="shared" ca="1" si="1573"/>
        <v>0.88908608468696282</v>
      </c>
      <c r="O9470" s="11">
        <f t="shared" ca="1" si="1574"/>
        <v>1.1502550050908353</v>
      </c>
      <c r="P9470" s="13">
        <f t="shared" ca="1" si="1575"/>
        <v>1.1502550050908353</v>
      </c>
    </row>
    <row r="9471" spans="1:16" x14ac:dyDescent="0.25">
      <c r="A9471" s="1">
        <f t="shared" si="1578"/>
        <v>9466</v>
      </c>
      <c r="B9471" s="11">
        <f t="shared" ca="1" si="1576"/>
        <v>-0.85807126658949295</v>
      </c>
      <c r="C9471" s="11">
        <f t="shared" ca="1" si="1576"/>
        <v>1.667594557771554E-2</v>
      </c>
      <c r="D9471" s="11">
        <f t="shared" ca="1" si="1576"/>
        <v>1.1704714982290811</v>
      </c>
      <c r="E9471" s="11">
        <f t="shared" ca="1" si="1572"/>
        <v>8.5549952934321577E-2</v>
      </c>
      <c r="F9471" s="2"/>
      <c r="G9471" s="12">
        <f t="shared" ca="1" si="1577"/>
        <v>0.20731306507581265</v>
      </c>
      <c r="H9471" s="13">
        <f t="shared" ca="1" si="1580"/>
        <v>4.8701277649348285E-2</v>
      </c>
      <c r="I9471" s="13">
        <f t="shared" ca="1" si="1581"/>
        <v>1.4343963449301216</v>
      </c>
      <c r="J9471" s="13">
        <f t="shared" ca="1" si="1582"/>
        <v>-0.10508716656377552</v>
      </c>
      <c r="L9471" s="11">
        <f t="shared" ca="1" si="1579"/>
        <v>2.0709080013699741</v>
      </c>
      <c r="M9471" s="13">
        <f t="shared" ca="1" si="1573"/>
        <v>2.0709080013699741</v>
      </c>
      <c r="O9471" s="11">
        <f t="shared" ca="1" si="1574"/>
        <v>0.24952088203127903</v>
      </c>
      <c r="P9471" s="13">
        <f t="shared" ca="1" si="1575"/>
        <v>0.24952088203127903</v>
      </c>
    </row>
    <row r="9472" spans="1:16" x14ac:dyDescent="0.25">
      <c r="A9472" s="1">
        <f t="shared" si="1578"/>
        <v>9467</v>
      </c>
      <c r="B9472" s="11">
        <f t="shared" ca="1" si="1576"/>
        <v>1.307636864488656</v>
      </c>
      <c r="C9472" s="11">
        <f t="shared" ca="1" si="1576"/>
        <v>1.1345738919176822</v>
      </c>
      <c r="D9472" s="11">
        <f t="shared" ca="1" si="1576"/>
        <v>1.2893339801669437</v>
      </c>
      <c r="E9472" s="11">
        <f t="shared" ca="1" si="1572"/>
        <v>0.1699194650577045</v>
      </c>
      <c r="F9472" s="2"/>
      <c r="G9472" s="12">
        <f t="shared" ca="1" si="1577"/>
        <v>1.9507321008154932</v>
      </c>
      <c r="H9472" s="13">
        <f t="shared" ca="1" si="1580"/>
        <v>-0.68211368673431261</v>
      </c>
      <c r="I9472" s="13">
        <f t="shared" ca="1" si="1581"/>
        <v>-1.2942093619155739E-2</v>
      </c>
      <c r="J9472" s="13">
        <f t="shared" ca="1" si="1582"/>
        <v>-0.64623874384010649</v>
      </c>
      <c r="L9472" s="11">
        <f t="shared" ca="1" si="1579"/>
        <v>0.88307109345756163</v>
      </c>
      <c r="M9472" s="13">
        <f t="shared" ca="1" si="1573"/>
        <v>0.88307109345756174</v>
      </c>
      <c r="O9472" s="11">
        <f t="shared" ca="1" si="1574"/>
        <v>3.5955093599795083</v>
      </c>
      <c r="P9472" s="13">
        <f t="shared" ca="1" si="1575"/>
        <v>3.5955093599795087</v>
      </c>
    </row>
    <row r="9473" spans="1:16" x14ac:dyDescent="0.25">
      <c r="A9473" s="1">
        <f t="shared" si="1578"/>
        <v>9468</v>
      </c>
      <c r="B9473" s="11">
        <f t="shared" ca="1" si="1576"/>
        <v>0.42853557691815392</v>
      </c>
      <c r="C9473" s="11">
        <f t="shared" ca="1" si="1576"/>
        <v>0.6885248199355587</v>
      </c>
      <c r="D9473" s="11">
        <f t="shared" ca="1" si="1576"/>
        <v>0.81978462550658615</v>
      </c>
      <c r="E9473" s="11">
        <f t="shared" ca="1" si="1572"/>
        <v>0.60552473798545059</v>
      </c>
      <c r="F9473" s="2"/>
      <c r="G9473" s="12">
        <f t="shared" ca="1" si="1577"/>
        <v>1.2711848801728747</v>
      </c>
      <c r="H9473" s="13">
        <f t="shared" ca="1" si="1580"/>
        <v>-5.8689920785960602E-2</v>
      </c>
      <c r="I9473" s="13">
        <f t="shared" ca="1" si="1581"/>
        <v>0.27665485538966544</v>
      </c>
      <c r="J9473" s="13">
        <f t="shared" ca="1" si="1582"/>
        <v>2.286467774813461E-2</v>
      </c>
      <c r="L9473" s="11">
        <f t="shared" ca="1" si="1579"/>
        <v>8.050520930106507E-2</v>
      </c>
      <c r="M9473" s="13">
        <f t="shared" ca="1" si="1573"/>
        <v>8.050520930106507E-2</v>
      </c>
      <c r="O9473" s="11">
        <f t="shared" ca="1" si="1574"/>
        <v>7.7599219704096223</v>
      </c>
      <c r="P9473" s="13">
        <f t="shared" ca="1" si="1575"/>
        <v>7.759921970409617</v>
      </c>
    </row>
    <row r="9474" spans="1:16" x14ac:dyDescent="0.25">
      <c r="A9474" s="1">
        <f t="shared" si="1578"/>
        <v>9469</v>
      </c>
      <c r="B9474" s="11">
        <f t="shared" ca="1" si="1576"/>
        <v>-0.42934327790367849</v>
      </c>
      <c r="C9474" s="11">
        <f t="shared" ca="1" si="1576"/>
        <v>1.2721392097653277</v>
      </c>
      <c r="D9474" s="11">
        <f t="shared" ca="1" si="1576"/>
        <v>1.4412572455387707</v>
      </c>
      <c r="E9474" s="11">
        <f t="shared" ca="1" si="1572"/>
        <v>1.0000789714058702</v>
      </c>
      <c r="F9474" s="2"/>
      <c r="G9474" s="12">
        <f t="shared" ca="1" si="1577"/>
        <v>1.642066074403145</v>
      </c>
      <c r="H9474" s="13">
        <f t="shared" ca="1" si="1580"/>
        <v>-0.19237563943520083</v>
      </c>
      <c r="I9474" s="13">
        <f t="shared" ca="1" si="1581"/>
        <v>1.3227143150172611</v>
      </c>
      <c r="J9474" s="13">
        <f t="shared" ca="1" si="1582"/>
        <v>0.63015210676805289</v>
      </c>
      <c r="L9474" s="11">
        <f t="shared" ca="1" si="1579"/>
        <v>2.1836732234639005</v>
      </c>
      <c r="M9474" s="13">
        <f t="shared" ca="1" si="1573"/>
        <v>2.1836732234639</v>
      </c>
      <c r="O9474" s="11">
        <f t="shared" ca="1" si="1574"/>
        <v>1.9246751165740588</v>
      </c>
      <c r="P9474" s="13">
        <f t="shared" ca="1" si="1575"/>
        <v>1.9246751165740592</v>
      </c>
    </row>
    <row r="9475" spans="1:16" x14ac:dyDescent="0.25">
      <c r="A9475" s="1">
        <f t="shared" si="1578"/>
        <v>9470</v>
      </c>
      <c r="B9475" s="11">
        <f t="shared" ca="1" si="1576"/>
        <v>-2.5232917987183789</v>
      </c>
      <c r="C9475" s="11">
        <f t="shared" ca="1" si="1576"/>
        <v>-1.5109208647093462</v>
      </c>
      <c r="D9475" s="11">
        <f t="shared" ca="1" si="1576"/>
        <v>-0.34283453479807791</v>
      </c>
      <c r="E9475" s="11">
        <f t="shared" ca="1" si="1572"/>
        <v>-2.9558275263022367</v>
      </c>
      <c r="F9475" s="2"/>
      <c r="G9475" s="12">
        <f t="shared" ca="1" si="1577"/>
        <v>-3.6664373622640198</v>
      </c>
      <c r="H9475" s="13">
        <f t="shared" ca="1" si="1580"/>
        <v>-1.0217032985939487</v>
      </c>
      <c r="I9475" s="13">
        <f t="shared" ca="1" si="1581"/>
        <v>1.5418161174055105</v>
      </c>
      <c r="J9475" s="13">
        <f t="shared" ca="1" si="1582"/>
        <v>-0.80031102874756299</v>
      </c>
      <c r="L9475" s="11">
        <f t="shared" ca="1" si="1579"/>
        <v>4.0615723129841399</v>
      </c>
      <c r="M9475" s="13">
        <f t="shared" ca="1" si="1573"/>
        <v>4.0615723129841408</v>
      </c>
      <c r="O9475" s="11">
        <f t="shared" ca="1" si="1574"/>
        <v>-3.1510681954461712</v>
      </c>
      <c r="P9475" s="13">
        <f t="shared" ca="1" si="1575"/>
        <v>-3.1510681954461726</v>
      </c>
    </row>
    <row r="9476" spans="1:16" x14ac:dyDescent="0.25">
      <c r="A9476" s="1">
        <f t="shared" si="1578"/>
        <v>9471</v>
      </c>
      <c r="B9476" s="11">
        <f t="shared" ca="1" si="1576"/>
        <v>0.88181615498097066</v>
      </c>
      <c r="C9476" s="11">
        <f t="shared" ca="1" si="1576"/>
        <v>-1.6940469216301262</v>
      </c>
      <c r="D9476" s="11">
        <f t="shared" ca="1" si="1576"/>
        <v>0.66093563299936109</v>
      </c>
      <c r="E9476" s="11">
        <f t="shared" ca="1" si="1572"/>
        <v>-0.98122636879262681</v>
      </c>
      <c r="F9476" s="2"/>
      <c r="G9476" s="12">
        <f t="shared" ca="1" si="1577"/>
        <v>-0.56626075122121056</v>
      </c>
      <c r="H9476" s="13">
        <f t="shared" ca="1" si="1580"/>
        <v>0.50404024668053948</v>
      </c>
      <c r="I9476" s="13">
        <f t="shared" ca="1" si="1581"/>
        <v>-0.15618611492522039</v>
      </c>
      <c r="J9476" s="13">
        <f t="shared" ca="1" si="1582"/>
        <v>-2.1090125392015424</v>
      </c>
      <c r="L9476" s="11">
        <f t="shared" ca="1" si="1579"/>
        <v>4.7263845632785513</v>
      </c>
      <c r="M9476" s="13">
        <f t="shared" ca="1" si="1573"/>
        <v>4.7263845632785504</v>
      </c>
      <c r="O9476" s="11">
        <f t="shared" ca="1" si="1574"/>
        <v>-0.45114127284549765</v>
      </c>
      <c r="P9476" s="13">
        <f t="shared" ca="1" si="1575"/>
        <v>-0.45114127284549765</v>
      </c>
    </row>
    <row r="9477" spans="1:16" x14ac:dyDescent="0.25">
      <c r="A9477" s="1">
        <f t="shared" si="1578"/>
        <v>9472</v>
      </c>
      <c r="B9477" s="11">
        <f t="shared" ca="1" si="1576"/>
        <v>0.14165588197529383</v>
      </c>
      <c r="C9477" s="11">
        <f t="shared" ca="1" si="1576"/>
        <v>-9.8962736236883522E-2</v>
      </c>
      <c r="D9477" s="11">
        <f t="shared" ca="1" si="1576"/>
        <v>1.1657992963956183</v>
      </c>
      <c r="E9477" s="11">
        <f t="shared" ca="1" si="1572"/>
        <v>-0.12068747728660056</v>
      </c>
      <c r="F9477" s="2"/>
      <c r="G9477" s="12">
        <f t="shared" ca="1" si="1577"/>
        <v>0.54390248242371397</v>
      </c>
      <c r="H9477" s="13">
        <f t="shared" ca="1" si="1580"/>
        <v>-1.5361711715776674E-2</v>
      </c>
      <c r="I9477" s="13">
        <f t="shared" ca="1" si="1581"/>
        <v>0.72417875324415604</v>
      </c>
      <c r="J9477" s="13">
        <f t="shared" ca="1" si="1582"/>
        <v>-0.7635526959471981</v>
      </c>
      <c r="L9477" s="11">
        <f t="shared" ca="1" si="1579"/>
        <v>1.1076835683253332</v>
      </c>
      <c r="M9477" s="13">
        <f t="shared" ca="1" si="1573"/>
        <v>1.1076835683253332</v>
      </c>
      <c r="O9477" s="11">
        <f t="shared" ca="1" si="1574"/>
        <v>0.8951046467465178</v>
      </c>
      <c r="P9477" s="13">
        <f t="shared" ca="1" si="1575"/>
        <v>0.8951046467465178</v>
      </c>
    </row>
    <row r="9478" spans="1:16" x14ac:dyDescent="0.25">
      <c r="A9478" s="1">
        <f t="shared" si="1578"/>
        <v>9473</v>
      </c>
      <c r="B9478" s="11">
        <f t="shared" ca="1" si="1576"/>
        <v>0.70007058267867983</v>
      </c>
      <c r="C9478" s="11">
        <f t="shared" ca="1" si="1576"/>
        <v>-0.88503396884945928</v>
      </c>
      <c r="D9478" s="11">
        <f t="shared" ca="1" si="1576"/>
        <v>-0.34743913521570258</v>
      </c>
      <c r="E9478" s="11">
        <f t="shared" ca="1" si="1576"/>
        <v>-6.8430050554938561E-3</v>
      </c>
      <c r="F9478" s="2"/>
      <c r="G9478" s="12">
        <f t="shared" ca="1" si="1577"/>
        <v>-0.26962276322098794</v>
      </c>
      <c r="H9478" s="13">
        <f t="shared" ca="1" si="1580"/>
        <v>0.62097478567546271</v>
      </c>
      <c r="I9478" s="13">
        <f t="shared" ca="1" si="1581"/>
        <v>-0.74070122488192514</v>
      </c>
      <c r="J9478" s="13">
        <f t="shared" ca="1" si="1582"/>
        <v>-0.62225421068396514</v>
      </c>
      <c r="L9478" s="11">
        <f t="shared" ca="1" si="1579"/>
        <v>1.3214482917001957</v>
      </c>
      <c r="M9478" s="13">
        <f t="shared" ref="M9478:M9541" ca="1" si="1583">(H9478^2+I9478^2+J9478^2)</f>
        <v>1.3214482917001957</v>
      </c>
      <c r="O9478" s="11">
        <f t="shared" ref="O9478:O9541" ca="1" si="1584">(AVERAGE(B9478:E9478)-$B$1)/(STDEV(B9478:E9478)/SQRT(COUNT(B9478:E9478)))</f>
        <v>-0.40624880423454357</v>
      </c>
      <c r="P9478" s="13">
        <f t="shared" ref="P9478:P9541" ca="1" si="1585">G9478/SQRT(M9478/$B$3)</f>
        <v>-0.40624880423454351</v>
      </c>
    </row>
    <row r="9479" spans="1:16" x14ac:dyDescent="0.25">
      <c r="A9479" s="1">
        <f t="shared" si="1578"/>
        <v>9474</v>
      </c>
      <c r="B9479" s="11">
        <f t="shared" ref="B9479:E9542" ca="1" si="1586">$B$1+NORMINV(RAND(),0,1)*$B$2</f>
        <v>0.41432458018880641</v>
      </c>
      <c r="C9479" s="11">
        <f t="shared" ca="1" si="1586"/>
        <v>-0.25570293879813222</v>
      </c>
      <c r="D9479" s="11">
        <f t="shared" ca="1" si="1586"/>
        <v>-1.3249839068077591</v>
      </c>
      <c r="E9479" s="11">
        <f t="shared" ca="1" si="1586"/>
        <v>-1.0585944118885935</v>
      </c>
      <c r="F9479" s="2"/>
      <c r="G9479" s="12">
        <f t="shared" ref="G9479:G9542" ca="1" si="1587">(1/(2*$B$2))*(B9479+C9479+D9479+E9479-COUNT(B9479:E9479)*$B$1)</f>
        <v>-1.1124783386528392</v>
      </c>
      <c r="H9479" s="13">
        <f t="shared" ca="1" si="1580"/>
        <v>-0.56773000517912153</v>
      </c>
      <c r="I9479" s="13">
        <f t="shared" ca="1" si="1581"/>
        <v>-1.2298768257305854</v>
      </c>
      <c r="J9479" s="13">
        <f t="shared" ca="1" si="1582"/>
        <v>-0.20181901203388652</v>
      </c>
      <c r="L9479" s="11">
        <f t="shared" ca="1" si="1579"/>
        <v>1.8756452788681601</v>
      </c>
      <c r="M9479" s="13">
        <f t="shared" ca="1" si="1583"/>
        <v>1.8756452788681601</v>
      </c>
      <c r="O9479" s="11">
        <f t="shared" ca="1" si="1584"/>
        <v>-1.406944080914083</v>
      </c>
      <c r="P9479" s="13">
        <f t="shared" ca="1" si="1585"/>
        <v>-1.4069440809140832</v>
      </c>
    </row>
    <row r="9480" spans="1:16" x14ac:dyDescent="0.25">
      <c r="A9480" s="1">
        <f t="shared" ref="A9480:A9543" si="1588">A9479+1</f>
        <v>9475</v>
      </c>
      <c r="B9480" s="11">
        <f t="shared" ca="1" si="1586"/>
        <v>-1.6028321661680032</v>
      </c>
      <c r="C9480" s="11">
        <f t="shared" ca="1" si="1586"/>
        <v>-0.4279947484279244</v>
      </c>
      <c r="D9480" s="11">
        <f t="shared" ca="1" si="1586"/>
        <v>0.6857045422515341</v>
      </c>
      <c r="E9480" s="11">
        <f t="shared" ca="1" si="1586"/>
        <v>-0.31991415011784785</v>
      </c>
      <c r="F9480" s="2"/>
      <c r="G9480" s="12">
        <f t="shared" ca="1" si="1587"/>
        <v>-0.8325182612311206</v>
      </c>
      <c r="H9480" s="13">
        <f t="shared" ca="1" si="1580"/>
        <v>7.6424523979754425E-2</v>
      </c>
      <c r="I9480" s="13">
        <f t="shared" ca="1" si="1581"/>
        <v>1.6182398255177954</v>
      </c>
      <c r="J9480" s="13">
        <f t="shared" ca="1" si="1582"/>
        <v>8.4609362685348355E-2</v>
      </c>
      <c r="L9480" s="11">
        <f t="shared" ca="1" si="1579"/>
        <v>2.6316995850114182</v>
      </c>
      <c r="M9480" s="13">
        <f t="shared" ca="1" si="1583"/>
        <v>2.6316995850114178</v>
      </c>
      <c r="O9480" s="11">
        <f t="shared" ca="1" si="1584"/>
        <v>-0.88886588854417292</v>
      </c>
      <c r="P9480" s="13">
        <f t="shared" ca="1" si="1585"/>
        <v>-0.88886588854417303</v>
      </c>
    </row>
    <row r="9481" spans="1:16" x14ac:dyDescent="0.25">
      <c r="A9481" s="1">
        <f t="shared" si="1588"/>
        <v>9476</v>
      </c>
      <c r="B9481" s="11">
        <f t="shared" ca="1" si="1586"/>
        <v>-0.53005164291026952</v>
      </c>
      <c r="C9481" s="11">
        <f t="shared" ca="1" si="1586"/>
        <v>0.81363613922862377</v>
      </c>
      <c r="D9481" s="11">
        <f t="shared" ca="1" si="1586"/>
        <v>0.7546399872099685</v>
      </c>
      <c r="E9481" s="11">
        <f t="shared" ca="1" si="1586"/>
        <v>-1.0881873088028675</v>
      </c>
      <c r="F9481" s="2"/>
      <c r="G9481" s="12">
        <f t="shared" ca="1" si="1587"/>
        <v>-2.4981412637272382E-2</v>
      </c>
      <c r="H9481" s="13">
        <f t="shared" ca="1" si="1580"/>
        <v>-1.3447922567226489</v>
      </c>
      <c r="I9481" s="13">
        <f t="shared" ca="1" si="1581"/>
        <v>0.90841416339162007</v>
      </c>
      <c r="J9481" s="13">
        <f t="shared" ca="1" si="1582"/>
        <v>-0.24956975693697137</v>
      </c>
      <c r="L9481" s="11">
        <f t="shared" ref="L9481:L9544" ca="1" si="1589">$B$3*((1/$B$3)*((B9481-AVERAGE(B9481:E9481))^2+(C9481-AVERAGE(B9481:E9481))^2+(D9481-AVERAGE(B9481:E9481))^2+(E9481-AVERAGE(B9481:E9481))^2))/($B$2^2)</f>
        <v>2.6959675695692713</v>
      </c>
      <c r="M9481" s="13">
        <f t="shared" ca="1" si="1583"/>
        <v>2.6959675695692709</v>
      </c>
      <c r="O9481" s="11">
        <f t="shared" ca="1" si="1584"/>
        <v>-2.6352406951429753E-2</v>
      </c>
      <c r="P9481" s="13">
        <f t="shared" ca="1" si="1585"/>
        <v>-2.6352406951429756E-2</v>
      </c>
    </row>
    <row r="9482" spans="1:16" x14ac:dyDescent="0.25">
      <c r="A9482" s="1">
        <f t="shared" si="1588"/>
        <v>9477</v>
      </c>
      <c r="B9482" s="11">
        <f t="shared" ca="1" si="1586"/>
        <v>-4.5006939041100709E-2</v>
      </c>
      <c r="C9482" s="11">
        <f t="shared" ca="1" si="1586"/>
        <v>0.98303770214338404</v>
      </c>
      <c r="D9482" s="11">
        <f t="shared" ca="1" si="1586"/>
        <v>-0.66231337603822549</v>
      </c>
      <c r="E9482" s="11">
        <f t="shared" ca="1" si="1586"/>
        <v>1.7438344572878504</v>
      </c>
      <c r="F9482" s="2"/>
      <c r="G9482" s="12">
        <f t="shared" ca="1" si="1587"/>
        <v>1.0097759221759541</v>
      </c>
      <c r="H9482" s="13">
        <f t="shared" ca="1" si="1580"/>
        <v>0.53796454466737342</v>
      </c>
      <c r="I9482" s="13">
        <f t="shared" ca="1" si="1581"/>
        <v>-0.43650156767077314</v>
      </c>
      <c r="J9482" s="13">
        <f t="shared" ca="1" si="1582"/>
        <v>1.7170962372552803</v>
      </c>
      <c r="L9482" s="11">
        <f t="shared" ca="1" si="1589"/>
        <v>3.4283589578944587</v>
      </c>
      <c r="M9482" s="13">
        <f t="shared" ca="1" si="1583"/>
        <v>3.4283589578944587</v>
      </c>
      <c r="O9482" s="11">
        <f t="shared" ca="1" si="1584"/>
        <v>0.94458815335646551</v>
      </c>
      <c r="P9482" s="13">
        <f t="shared" ca="1" si="1585"/>
        <v>0.94458815335646551</v>
      </c>
    </row>
    <row r="9483" spans="1:16" x14ac:dyDescent="0.25">
      <c r="A9483" s="1">
        <f t="shared" si="1588"/>
        <v>9478</v>
      </c>
      <c r="B9483" s="11">
        <f t="shared" ca="1" si="1586"/>
        <v>0.60603386581702778</v>
      </c>
      <c r="C9483" s="11">
        <f t="shared" ca="1" si="1586"/>
        <v>0.45402641244243819</v>
      </c>
      <c r="D9483" s="11">
        <f t="shared" ca="1" si="1586"/>
        <v>0.28382995673811606</v>
      </c>
      <c r="E9483" s="11">
        <f t="shared" ca="1" si="1586"/>
        <v>-0.54399478277183577</v>
      </c>
      <c r="F9483" s="2"/>
      <c r="G9483" s="12">
        <f t="shared" ca="1" si="1587"/>
        <v>0.39994772611287305</v>
      </c>
      <c r="H9483" s="13">
        <f t="shared" ref="H9483:H9546" ca="1" si="1590">(1/(SQRT(2)*$B$2))*(-C9483+E9483)</f>
        <v>-0.70570755490391612</v>
      </c>
      <c r="I9483" s="13">
        <f t="shared" ref="I9483:I9546" ca="1" si="1591">(1/(SQRT(2)*$B$2))*(-B9483+D9483)</f>
        <v>-0.22783256903451227</v>
      </c>
      <c r="J9483" s="13">
        <f t="shared" ref="J9483:J9546" ca="1" si="1592">(1/(2*$B$2))*(-B9483+C9483-D9483+E9483)</f>
        <v>-0.48991609644227074</v>
      </c>
      <c r="L9483" s="11">
        <f t="shared" ca="1" si="1589"/>
        <v>0.78994861411456185</v>
      </c>
      <c r="M9483" s="13">
        <f t="shared" ca="1" si="1583"/>
        <v>0.78994861411456196</v>
      </c>
      <c r="O9483" s="11">
        <f t="shared" ca="1" si="1584"/>
        <v>0.77940724518816729</v>
      </c>
      <c r="P9483" s="13">
        <f t="shared" ca="1" si="1585"/>
        <v>0.77940724518816729</v>
      </c>
    </row>
    <row r="9484" spans="1:16" x14ac:dyDescent="0.25">
      <c r="A9484" s="1">
        <f t="shared" si="1588"/>
        <v>9479</v>
      </c>
      <c r="B9484" s="11">
        <f t="shared" ca="1" si="1586"/>
        <v>-0.51537125009981211</v>
      </c>
      <c r="C9484" s="11">
        <f t="shared" ca="1" si="1586"/>
        <v>2.4769452523624986</v>
      </c>
      <c r="D9484" s="11">
        <f t="shared" ca="1" si="1586"/>
        <v>1.0068049448850442</v>
      </c>
      <c r="E9484" s="11">
        <f t="shared" ca="1" si="1586"/>
        <v>-5.0814912149868892E-2</v>
      </c>
      <c r="F9484" s="2"/>
      <c r="G9484" s="12">
        <f t="shared" ca="1" si="1587"/>
        <v>1.458782017498931</v>
      </c>
      <c r="H9484" s="13">
        <f t="shared" ca="1" si="1590"/>
        <v>-1.7873963535399178</v>
      </c>
      <c r="I9484" s="13">
        <f t="shared" ca="1" si="1591"/>
        <v>1.0763411096345281</v>
      </c>
      <c r="J9484" s="13">
        <f t="shared" ca="1" si="1592"/>
        <v>0.96734832271369875</v>
      </c>
      <c r="L9484" s="11">
        <f t="shared" ca="1" si="1589"/>
        <v>5.2890586863940889</v>
      </c>
      <c r="M9484" s="13">
        <f t="shared" ca="1" si="1583"/>
        <v>5.2890586863940889</v>
      </c>
      <c r="O9484" s="11">
        <f t="shared" ca="1" si="1584"/>
        <v>1.0986562622767049</v>
      </c>
      <c r="P9484" s="13">
        <f t="shared" ca="1" si="1585"/>
        <v>1.0986562622767049</v>
      </c>
    </row>
    <row r="9485" spans="1:16" x14ac:dyDescent="0.25">
      <c r="A9485" s="1">
        <f t="shared" si="1588"/>
        <v>9480</v>
      </c>
      <c r="B9485" s="11">
        <f t="shared" ca="1" si="1586"/>
        <v>-0.81831566162898473</v>
      </c>
      <c r="C9485" s="11">
        <f t="shared" ca="1" si="1586"/>
        <v>0.52609242600927852</v>
      </c>
      <c r="D9485" s="11">
        <f t="shared" ca="1" si="1586"/>
        <v>0.42434855326634058</v>
      </c>
      <c r="E9485" s="11">
        <f t="shared" ca="1" si="1586"/>
        <v>0.60441442373404175</v>
      </c>
      <c r="F9485" s="2"/>
      <c r="G9485" s="12">
        <f t="shared" ca="1" si="1587"/>
        <v>0.36826987069033806</v>
      </c>
      <c r="H9485" s="13">
        <f t="shared" ca="1" si="1590"/>
        <v>5.5382015707257419E-2</v>
      </c>
      <c r="I9485" s="13">
        <f t="shared" ca="1" si="1591"/>
        <v>0.87869629309034158</v>
      </c>
      <c r="J9485" s="13">
        <f t="shared" ca="1" si="1592"/>
        <v>0.76223697905298227</v>
      </c>
      <c r="L9485" s="11">
        <f t="shared" ca="1" si="1589"/>
        <v>1.3561795553903229</v>
      </c>
      <c r="M9485" s="13">
        <f t="shared" ca="1" si="1583"/>
        <v>1.3561795553903231</v>
      </c>
      <c r="O9485" s="11">
        <f t="shared" ca="1" si="1584"/>
        <v>0.54773213346052596</v>
      </c>
      <c r="P9485" s="13">
        <f t="shared" ca="1" si="1585"/>
        <v>0.54773213346052596</v>
      </c>
    </row>
    <row r="9486" spans="1:16" x14ac:dyDescent="0.25">
      <c r="A9486" s="1">
        <f t="shared" si="1588"/>
        <v>9481</v>
      </c>
      <c r="B9486" s="11">
        <f t="shared" ca="1" si="1586"/>
        <v>-0.3974731566893781</v>
      </c>
      <c r="C9486" s="11">
        <f t="shared" ca="1" si="1586"/>
        <v>-0.24444498833786768</v>
      </c>
      <c r="D9486" s="11">
        <f t="shared" ca="1" si="1586"/>
        <v>-0.60066495543042209</v>
      </c>
      <c r="E9486" s="11">
        <f t="shared" ca="1" si="1586"/>
        <v>1.1452520539709614</v>
      </c>
      <c r="F9486" s="2"/>
      <c r="G9486" s="12">
        <f t="shared" ca="1" si="1587"/>
        <v>-4.8665523243353159E-2</v>
      </c>
      <c r="H9486" s="13">
        <f t="shared" ca="1" si="1590"/>
        <v>0.98266420241146135</v>
      </c>
      <c r="I9486" s="13">
        <f t="shared" ca="1" si="1591"/>
        <v>-0.14367829877128438</v>
      </c>
      <c r="J9486" s="13">
        <f t="shared" ca="1" si="1592"/>
        <v>0.94947258887644703</v>
      </c>
      <c r="L9486" s="11">
        <f t="shared" ca="1" si="1589"/>
        <v>1.887770585266507</v>
      </c>
      <c r="M9486" s="13">
        <f t="shared" ca="1" si="1583"/>
        <v>1.8877705852665065</v>
      </c>
      <c r="O9486" s="11">
        <f t="shared" ca="1" si="1584"/>
        <v>-6.1348989990516585E-2</v>
      </c>
      <c r="P9486" s="13">
        <f t="shared" ca="1" si="1585"/>
        <v>-6.1348989990516585E-2</v>
      </c>
    </row>
    <row r="9487" spans="1:16" x14ac:dyDescent="0.25">
      <c r="A9487" s="1">
        <f t="shared" si="1588"/>
        <v>9482</v>
      </c>
      <c r="B9487" s="11">
        <f t="shared" ca="1" si="1586"/>
        <v>0.79320330294814267</v>
      </c>
      <c r="C9487" s="11">
        <f t="shared" ca="1" si="1586"/>
        <v>-0.15452340611499824</v>
      </c>
      <c r="D9487" s="11">
        <f t="shared" ca="1" si="1586"/>
        <v>-6.8080297342910545E-2</v>
      </c>
      <c r="E9487" s="11">
        <f t="shared" ca="1" si="1586"/>
        <v>1.0945732691806604</v>
      </c>
      <c r="F9487" s="2"/>
      <c r="G9487" s="12">
        <f t="shared" ca="1" si="1587"/>
        <v>0.83258643433544721</v>
      </c>
      <c r="H9487" s="13">
        <f t="shared" ca="1" si="1590"/>
        <v>0.88324472945913124</v>
      </c>
      <c r="I9487" s="13">
        <f t="shared" ca="1" si="1591"/>
        <v>-0.60901947429056758</v>
      </c>
      <c r="J9487" s="13">
        <f t="shared" ca="1" si="1592"/>
        <v>0.10746342873021503</v>
      </c>
      <c r="L9487" s="11">
        <f t="shared" ca="1" si="1589"/>
        <v>1.1625743606969476</v>
      </c>
      <c r="M9487" s="13">
        <f t="shared" ca="1" si="1583"/>
        <v>1.1625743606969474</v>
      </c>
      <c r="O9487" s="11">
        <f t="shared" ca="1" si="1584"/>
        <v>1.3374562587733176</v>
      </c>
      <c r="P9487" s="13">
        <f t="shared" ca="1" si="1585"/>
        <v>1.3374562587733176</v>
      </c>
    </row>
    <row r="9488" spans="1:16" x14ac:dyDescent="0.25">
      <c r="A9488" s="1">
        <f t="shared" si="1588"/>
        <v>9483</v>
      </c>
      <c r="B9488" s="11">
        <f t="shared" ca="1" si="1586"/>
        <v>0.63626551817134203</v>
      </c>
      <c r="C9488" s="11">
        <f t="shared" ca="1" si="1586"/>
        <v>2.4322157319272932</v>
      </c>
      <c r="D9488" s="11">
        <f t="shared" ca="1" si="1586"/>
        <v>1.642652637529495</v>
      </c>
      <c r="E9488" s="11">
        <f t="shared" ca="1" si="1586"/>
        <v>0.59593351074395717</v>
      </c>
      <c r="F9488" s="2"/>
      <c r="G9488" s="12">
        <f t="shared" ca="1" si="1587"/>
        <v>2.6535336991860436</v>
      </c>
      <c r="H9488" s="13">
        <f t="shared" ca="1" si="1590"/>
        <v>-1.2984476107710325</v>
      </c>
      <c r="I9488" s="13">
        <f t="shared" ca="1" si="1591"/>
        <v>0.71162315659694519</v>
      </c>
      <c r="J9488" s="13">
        <f t="shared" ca="1" si="1592"/>
        <v>0.37461554348520665</v>
      </c>
      <c r="L9488" s="11">
        <f t="shared" ca="1" si="1589"/>
        <v>2.3327105203427205</v>
      </c>
      <c r="M9488" s="13">
        <f t="shared" ca="1" si="1583"/>
        <v>2.3327105203427201</v>
      </c>
      <c r="O9488" s="11">
        <f t="shared" ca="1" si="1584"/>
        <v>3.0092260365641463</v>
      </c>
      <c r="P9488" s="13">
        <f t="shared" ca="1" si="1585"/>
        <v>3.0092260365641472</v>
      </c>
    </row>
    <row r="9489" spans="1:16" x14ac:dyDescent="0.25">
      <c r="A9489" s="1">
        <f t="shared" si="1588"/>
        <v>9484</v>
      </c>
      <c r="B9489" s="11">
        <f t="shared" ca="1" si="1586"/>
        <v>0.71847203214247257</v>
      </c>
      <c r="C9489" s="11">
        <f t="shared" ca="1" si="1586"/>
        <v>-1.1904168960505463</v>
      </c>
      <c r="D9489" s="11">
        <f t="shared" ca="1" si="1586"/>
        <v>-0.93298127904077233</v>
      </c>
      <c r="E9489" s="11">
        <f t="shared" ca="1" si="1586"/>
        <v>0.2911790130117079</v>
      </c>
      <c r="F9489" s="2"/>
      <c r="G9489" s="12">
        <f t="shared" ca="1" si="1587"/>
        <v>-0.55687356496856921</v>
      </c>
      <c r="H9489" s="13">
        <f t="shared" ca="1" si="1590"/>
        <v>1.0476465142761673</v>
      </c>
      <c r="I9489" s="13">
        <f t="shared" ca="1" si="1591"/>
        <v>-1.16775383515065</v>
      </c>
      <c r="J9489" s="13">
        <f t="shared" ca="1" si="1592"/>
        <v>-0.3423643180702694</v>
      </c>
      <c r="L9489" s="11">
        <f t="shared" ca="1" si="1589"/>
        <v>2.5784255646717757</v>
      </c>
      <c r="M9489" s="13">
        <f t="shared" ca="1" si="1583"/>
        <v>2.5784255646717753</v>
      </c>
      <c r="O9489" s="11">
        <f t="shared" ca="1" si="1584"/>
        <v>-0.60067551630349714</v>
      </c>
      <c r="P9489" s="13">
        <f t="shared" ca="1" si="1585"/>
        <v>-0.60067551630349725</v>
      </c>
    </row>
    <row r="9490" spans="1:16" x14ac:dyDescent="0.25">
      <c r="A9490" s="1">
        <f t="shared" si="1588"/>
        <v>9485</v>
      </c>
      <c r="B9490" s="11">
        <f t="shared" ca="1" si="1586"/>
        <v>1.0945992184406614</v>
      </c>
      <c r="C9490" s="11">
        <f t="shared" ca="1" si="1586"/>
        <v>1.8867729863339417</v>
      </c>
      <c r="D9490" s="11">
        <f t="shared" ca="1" si="1586"/>
        <v>-1.7059159068212193</v>
      </c>
      <c r="E9490" s="11">
        <f t="shared" ca="1" si="1586"/>
        <v>-1.1083088699105754</v>
      </c>
      <c r="F9490" s="2"/>
      <c r="G9490" s="12">
        <f t="shared" ca="1" si="1587"/>
        <v>8.3573714021404122E-2</v>
      </c>
      <c r="H9490" s="13">
        <f t="shared" ca="1" si="1590"/>
        <v>-2.1178426907592902</v>
      </c>
      <c r="I9490" s="13">
        <f t="shared" ca="1" si="1591"/>
        <v>-1.9802632358881693</v>
      </c>
      <c r="J9490" s="13">
        <f t="shared" ca="1" si="1592"/>
        <v>0.69489040240196209</v>
      </c>
      <c r="L9490" s="11">
        <f t="shared" ca="1" si="1589"/>
        <v>8.8895728175631952</v>
      </c>
      <c r="M9490" s="13">
        <f t="shared" ca="1" si="1583"/>
        <v>8.8895728175631952</v>
      </c>
      <c r="O9490" s="11">
        <f t="shared" ca="1" si="1584"/>
        <v>4.8550072654506921E-2</v>
      </c>
      <c r="P9490" s="13">
        <f t="shared" ca="1" si="1585"/>
        <v>4.8550072654506921E-2</v>
      </c>
    </row>
    <row r="9491" spans="1:16" x14ac:dyDescent="0.25">
      <c r="A9491" s="1">
        <f t="shared" si="1588"/>
        <v>9486</v>
      </c>
      <c r="B9491" s="11">
        <f t="shared" ca="1" si="1586"/>
        <v>-1.0996746571470313</v>
      </c>
      <c r="C9491" s="11">
        <f t="shared" ca="1" si="1586"/>
        <v>-1.737845393454621</v>
      </c>
      <c r="D9491" s="11">
        <f t="shared" ca="1" si="1586"/>
        <v>-1.4081882051989749</v>
      </c>
      <c r="E9491" s="11">
        <f t="shared" ca="1" si="1586"/>
        <v>5.4000836251885669E-2</v>
      </c>
      <c r="F9491" s="2"/>
      <c r="G9491" s="12">
        <f t="shared" ca="1" si="1587"/>
        <v>-2.0958537097743708</v>
      </c>
      <c r="H9491" s="13">
        <f t="shared" ca="1" si="1590"/>
        <v>1.2670266198690188</v>
      </c>
      <c r="I9491" s="13">
        <f t="shared" ca="1" si="1591"/>
        <v>-0.21815202191545111</v>
      </c>
      <c r="J9491" s="13">
        <f t="shared" ca="1" si="1592"/>
        <v>0.41200915257163545</v>
      </c>
      <c r="L9491" s="11">
        <f t="shared" ca="1" si="1589"/>
        <v>1.8226983019253076</v>
      </c>
      <c r="M9491" s="13">
        <f t="shared" ca="1" si="1583"/>
        <v>1.8226983019253078</v>
      </c>
      <c r="O9491" s="11">
        <f t="shared" ca="1" si="1584"/>
        <v>-2.6888352844455583</v>
      </c>
      <c r="P9491" s="13">
        <f t="shared" ca="1" si="1585"/>
        <v>-2.6888352844455587</v>
      </c>
    </row>
    <row r="9492" spans="1:16" x14ac:dyDescent="0.25">
      <c r="A9492" s="1">
        <f t="shared" si="1588"/>
        <v>9487</v>
      </c>
      <c r="B9492" s="11">
        <f t="shared" ca="1" si="1586"/>
        <v>0.28935233506800528</v>
      </c>
      <c r="C9492" s="11">
        <f t="shared" ca="1" si="1586"/>
        <v>0.95447696703009299</v>
      </c>
      <c r="D9492" s="11">
        <f t="shared" ca="1" si="1586"/>
        <v>1.4760989471640695</v>
      </c>
      <c r="E9492" s="11">
        <f t="shared" ca="1" si="1586"/>
        <v>0.78252564123143631</v>
      </c>
      <c r="F9492" s="2"/>
      <c r="G9492" s="12">
        <f t="shared" ca="1" si="1587"/>
        <v>1.7512269452468021</v>
      </c>
      <c r="H9492" s="13">
        <f t="shared" ca="1" si="1590"/>
        <v>-0.12158794850624746</v>
      </c>
      <c r="I9492" s="13">
        <f t="shared" ca="1" si="1591"/>
        <v>0.83915657696328827</v>
      </c>
      <c r="J9492" s="13">
        <f t="shared" ca="1" si="1592"/>
        <v>-1.4224336985272756E-2</v>
      </c>
      <c r="L9492" s="11">
        <f t="shared" ca="1" si="1589"/>
        <v>0.71916972164537163</v>
      </c>
      <c r="M9492" s="13">
        <f t="shared" ca="1" si="1583"/>
        <v>0.71916972164537163</v>
      </c>
      <c r="O9492" s="11">
        <f t="shared" ca="1" si="1584"/>
        <v>3.576739912471961</v>
      </c>
      <c r="P9492" s="13">
        <f t="shared" ca="1" si="1585"/>
        <v>3.5767399124719628</v>
      </c>
    </row>
    <row r="9493" spans="1:16" x14ac:dyDescent="0.25">
      <c r="A9493" s="1">
        <f t="shared" si="1588"/>
        <v>9488</v>
      </c>
      <c r="B9493" s="11">
        <f t="shared" ca="1" si="1586"/>
        <v>0.25134813728603461</v>
      </c>
      <c r="C9493" s="11">
        <f t="shared" ca="1" si="1586"/>
        <v>0.20090893114509489</v>
      </c>
      <c r="D9493" s="11">
        <f t="shared" ca="1" si="1586"/>
        <v>-1.2048971032100375</v>
      </c>
      <c r="E9493" s="11">
        <f t="shared" ca="1" si="1586"/>
        <v>0.79859894285221067</v>
      </c>
      <c r="F9493" s="2"/>
      <c r="G9493" s="12">
        <f t="shared" ca="1" si="1587"/>
        <v>2.2979454036651359E-2</v>
      </c>
      <c r="H9493" s="13">
        <f t="shared" ca="1" si="1590"/>
        <v>0.42263066032556851</v>
      </c>
      <c r="I9493" s="13">
        <f t="shared" ca="1" si="1591"/>
        <v>-1.0297208846254073</v>
      </c>
      <c r="J9493" s="13">
        <f t="shared" ca="1" si="1592"/>
        <v>0.9765284199606542</v>
      </c>
      <c r="L9493" s="11">
        <f t="shared" ca="1" si="1589"/>
        <v>2.1925495302718092</v>
      </c>
      <c r="M9493" s="13">
        <f t="shared" ca="1" si="1583"/>
        <v>2.1925495302718092</v>
      </c>
      <c r="O9493" s="11">
        <f t="shared" ca="1" si="1584"/>
        <v>2.6879774873680106E-2</v>
      </c>
      <c r="P9493" s="13">
        <f t="shared" ca="1" si="1585"/>
        <v>2.6879774873680106E-2</v>
      </c>
    </row>
    <row r="9494" spans="1:16" x14ac:dyDescent="0.25">
      <c r="A9494" s="1">
        <f t="shared" si="1588"/>
        <v>9489</v>
      </c>
      <c r="B9494" s="11">
        <f t="shared" ca="1" si="1586"/>
        <v>0.17588755025879885</v>
      </c>
      <c r="C9494" s="11">
        <f t="shared" ca="1" si="1586"/>
        <v>0.12408233440688006</v>
      </c>
      <c r="D9494" s="11">
        <f t="shared" ca="1" si="1586"/>
        <v>0.28128323388772836</v>
      </c>
      <c r="E9494" s="11">
        <f t="shared" ca="1" si="1586"/>
        <v>0.29882529728057877</v>
      </c>
      <c r="F9494" s="2"/>
      <c r="G9494" s="12">
        <f t="shared" ca="1" si="1587"/>
        <v>0.44003920791699302</v>
      </c>
      <c r="H9494" s="13">
        <f t="shared" ca="1" si="1590"/>
        <v>0.12356193401262147</v>
      </c>
      <c r="I9494" s="13">
        <f t="shared" ca="1" si="1591"/>
        <v>7.4526002601808042E-2</v>
      </c>
      <c r="J9494" s="13">
        <f t="shared" ca="1" si="1592"/>
        <v>-1.7131576229534179E-2</v>
      </c>
      <c r="L9494" s="11">
        <f t="shared" ca="1" si="1589"/>
        <v>2.1115167504852463E-2</v>
      </c>
      <c r="M9494" s="13">
        <f t="shared" ca="1" si="1583"/>
        <v>2.1115167504852463E-2</v>
      </c>
      <c r="O9494" s="11">
        <f t="shared" ca="1" si="1584"/>
        <v>5.2451116366732604</v>
      </c>
      <c r="P9494" s="13">
        <f t="shared" ca="1" si="1585"/>
        <v>5.245111636673256</v>
      </c>
    </row>
    <row r="9495" spans="1:16" x14ac:dyDescent="0.25">
      <c r="A9495" s="1">
        <f t="shared" si="1588"/>
        <v>9490</v>
      </c>
      <c r="B9495" s="11">
        <f t="shared" ca="1" si="1586"/>
        <v>-0.435540126557457</v>
      </c>
      <c r="C9495" s="11">
        <f t="shared" ca="1" si="1586"/>
        <v>1.2567208261382881</v>
      </c>
      <c r="D9495" s="11">
        <f t="shared" ca="1" si="1586"/>
        <v>0.61688036560896398</v>
      </c>
      <c r="E9495" s="11">
        <f t="shared" ca="1" si="1586"/>
        <v>-2.5086700428374922</v>
      </c>
      <c r="F9495" s="2"/>
      <c r="G9495" s="12">
        <f t="shared" ca="1" si="1587"/>
        <v>-0.53530448882384851</v>
      </c>
      <c r="H9495" s="13">
        <f t="shared" ca="1" si="1590"/>
        <v>-2.6625334172706809</v>
      </c>
      <c r="I9495" s="13">
        <f t="shared" ca="1" si="1591"/>
        <v>0.74417366667056006</v>
      </c>
      <c r="J9495" s="13">
        <f t="shared" ca="1" si="1592"/>
        <v>-0.7166447278753556</v>
      </c>
      <c r="L9495" s="11">
        <f t="shared" ca="1" si="1589"/>
        <v>8.1564583102405379</v>
      </c>
      <c r="M9495" s="13">
        <f t="shared" ca="1" si="1583"/>
        <v>8.1564583102405379</v>
      </c>
      <c r="O9495" s="11">
        <f t="shared" ca="1" si="1584"/>
        <v>-0.32464648285562708</v>
      </c>
      <c r="P9495" s="13">
        <f t="shared" ca="1" si="1585"/>
        <v>-0.32464648285562708</v>
      </c>
    </row>
    <row r="9496" spans="1:16" x14ac:dyDescent="0.25">
      <c r="A9496" s="1">
        <f t="shared" si="1588"/>
        <v>9491</v>
      </c>
      <c r="B9496" s="11">
        <f t="shared" ca="1" si="1586"/>
        <v>0.86283635889652843</v>
      </c>
      <c r="C9496" s="11">
        <f t="shared" ca="1" si="1586"/>
        <v>5.9682276793518813E-2</v>
      </c>
      <c r="D9496" s="11">
        <f t="shared" ca="1" si="1586"/>
        <v>0.61792245483895869</v>
      </c>
      <c r="E9496" s="11">
        <f t="shared" ca="1" si="1586"/>
        <v>-0.96903411123824668</v>
      </c>
      <c r="F9496" s="2"/>
      <c r="G9496" s="12">
        <f t="shared" ca="1" si="1587"/>
        <v>0.28570348964537967</v>
      </c>
      <c r="H9496" s="13">
        <f t="shared" ca="1" si="1590"/>
        <v>-0.72741233389499316</v>
      </c>
      <c r="I9496" s="13">
        <f t="shared" ca="1" si="1591"/>
        <v>-0.17318028236597904</v>
      </c>
      <c r="J9496" s="13">
        <f t="shared" ca="1" si="1592"/>
        <v>-1.1950553240901076</v>
      </c>
      <c r="L9496" s="11">
        <f t="shared" ca="1" si="1589"/>
        <v>1.9872773413390332</v>
      </c>
      <c r="M9496" s="13">
        <f t="shared" ca="1" si="1583"/>
        <v>1.9872773413390332</v>
      </c>
      <c r="O9496" s="11">
        <f t="shared" ca="1" si="1584"/>
        <v>0.35103218063635616</v>
      </c>
      <c r="P9496" s="13">
        <f t="shared" ca="1" si="1585"/>
        <v>0.35103218063635616</v>
      </c>
    </row>
    <row r="9497" spans="1:16" x14ac:dyDescent="0.25">
      <c r="A9497" s="1">
        <f t="shared" si="1588"/>
        <v>9492</v>
      </c>
      <c r="B9497" s="11">
        <f t="shared" ca="1" si="1586"/>
        <v>-0.16872950749013507</v>
      </c>
      <c r="C9497" s="11">
        <f t="shared" ca="1" si="1586"/>
        <v>-3.3983429249686364E-2</v>
      </c>
      <c r="D9497" s="11">
        <f t="shared" ca="1" si="1586"/>
        <v>1.8594887599212298</v>
      </c>
      <c r="E9497" s="11">
        <f t="shared" ca="1" si="1586"/>
        <v>-1.2846604147692571</v>
      </c>
      <c r="F9497" s="2"/>
      <c r="G9497" s="12">
        <f t="shared" ca="1" si="1587"/>
        <v>0.18605770420607559</v>
      </c>
      <c r="H9497" s="13">
        <f t="shared" ca="1" si="1590"/>
        <v>-0.88436217753483792</v>
      </c>
      <c r="I9497" s="13">
        <f t="shared" ca="1" si="1591"/>
        <v>1.4341668906130065</v>
      </c>
      <c r="J9497" s="13">
        <f t="shared" ca="1" si="1592"/>
        <v>-1.504701548225019</v>
      </c>
      <c r="L9497" s="11">
        <f t="shared" ca="1" si="1589"/>
        <v>5.1030578804155091</v>
      </c>
      <c r="M9497" s="13">
        <f t="shared" ca="1" si="1583"/>
        <v>5.1030578804155091</v>
      </c>
      <c r="O9497" s="11">
        <f t="shared" ca="1" si="1584"/>
        <v>0.14265698398939997</v>
      </c>
      <c r="P9497" s="13">
        <f t="shared" ca="1" si="1585"/>
        <v>0.14265698398939997</v>
      </c>
    </row>
    <row r="9498" spans="1:16" x14ac:dyDescent="0.25">
      <c r="A9498" s="1">
        <f t="shared" si="1588"/>
        <v>9493</v>
      </c>
      <c r="B9498" s="11">
        <f t="shared" ca="1" si="1586"/>
        <v>0.39365629631504967</v>
      </c>
      <c r="C9498" s="11">
        <f t="shared" ca="1" si="1586"/>
        <v>0.58808816660996532</v>
      </c>
      <c r="D9498" s="11">
        <f t="shared" ca="1" si="1586"/>
        <v>2.4997041216664924</v>
      </c>
      <c r="E9498" s="11">
        <f t="shared" ca="1" si="1586"/>
        <v>0.27338737280297165</v>
      </c>
      <c r="F9498" s="2"/>
      <c r="G9498" s="12">
        <f t="shared" ca="1" si="1587"/>
        <v>1.8774179786972394</v>
      </c>
      <c r="H9498" s="13">
        <f t="shared" ca="1" si="1590"/>
        <v>-0.22252706534571468</v>
      </c>
      <c r="I9498" s="13">
        <f t="shared" ca="1" si="1591"/>
        <v>1.4892006988091866</v>
      </c>
      <c r="J9498" s="13">
        <f t="shared" ca="1" si="1592"/>
        <v>-1.0159424392843026</v>
      </c>
      <c r="L9498" s="11">
        <f t="shared" ca="1" si="1589"/>
        <v>3.299376056084085</v>
      </c>
      <c r="M9498" s="13">
        <f t="shared" ca="1" si="1583"/>
        <v>3.2993760560840846</v>
      </c>
      <c r="O9498" s="11">
        <f t="shared" ca="1" si="1584"/>
        <v>1.7902170567382851</v>
      </c>
      <c r="P9498" s="13">
        <f t="shared" ca="1" si="1585"/>
        <v>1.7902170567382854</v>
      </c>
    </row>
    <row r="9499" spans="1:16" x14ac:dyDescent="0.25">
      <c r="A9499" s="1">
        <f t="shared" si="1588"/>
        <v>9494</v>
      </c>
      <c r="B9499" s="11">
        <f t="shared" ca="1" si="1586"/>
        <v>1.219498614382881</v>
      </c>
      <c r="C9499" s="11">
        <f t="shared" ca="1" si="1586"/>
        <v>-4.6987815450653336E-2</v>
      </c>
      <c r="D9499" s="11">
        <f t="shared" ca="1" si="1586"/>
        <v>-3.0664286009175964E-2</v>
      </c>
      <c r="E9499" s="11">
        <f t="shared" ca="1" si="1586"/>
        <v>-1.7452239329619568</v>
      </c>
      <c r="F9499" s="2"/>
      <c r="G9499" s="12">
        <f t="shared" ca="1" si="1587"/>
        <v>-0.30168871001945252</v>
      </c>
      <c r="H9499" s="13">
        <f t="shared" ca="1" si="1590"/>
        <v>-1.2008342747481571</v>
      </c>
      <c r="I9499" s="13">
        <f t="shared" ca="1" si="1591"/>
        <v>-0.8839986644550657</v>
      </c>
      <c r="J9499" s="13">
        <f t="shared" ca="1" si="1592"/>
        <v>-1.4905230383931576</v>
      </c>
      <c r="L9499" s="11">
        <f t="shared" ca="1" si="1589"/>
        <v>4.4451155221490435</v>
      </c>
      <c r="M9499" s="13">
        <f t="shared" ca="1" si="1583"/>
        <v>4.4451155221490417</v>
      </c>
      <c r="O9499" s="11">
        <f t="shared" ca="1" si="1584"/>
        <v>-0.24784385715993507</v>
      </c>
      <c r="P9499" s="13">
        <f t="shared" ca="1" si="1585"/>
        <v>-0.24784385715993512</v>
      </c>
    </row>
    <row r="9500" spans="1:16" x14ac:dyDescent="0.25">
      <c r="A9500" s="1">
        <f t="shared" si="1588"/>
        <v>9495</v>
      </c>
      <c r="B9500" s="11">
        <f t="shared" ca="1" si="1586"/>
        <v>-0.43041366159715055</v>
      </c>
      <c r="C9500" s="11">
        <f t="shared" ca="1" si="1586"/>
        <v>-1.1761989763925214</v>
      </c>
      <c r="D9500" s="11">
        <f t="shared" ca="1" si="1586"/>
        <v>1.6106405252650258</v>
      </c>
      <c r="E9500" s="11">
        <f t="shared" ca="1" si="1586"/>
        <v>1.2514651771293004</v>
      </c>
      <c r="F9500" s="2"/>
      <c r="G9500" s="12">
        <f t="shared" ca="1" si="1587"/>
        <v>0.62774653220232712</v>
      </c>
      <c r="H9500" s="13">
        <f t="shared" ca="1" si="1590"/>
        <v>1.7166177853987798</v>
      </c>
      <c r="I9500" s="13">
        <f t="shared" ca="1" si="1591"/>
        <v>1.4432432562994395</v>
      </c>
      <c r="J9500" s="13">
        <f t="shared" ca="1" si="1592"/>
        <v>-0.55248033146554809</v>
      </c>
      <c r="L9500" s="11">
        <f t="shared" ca="1" si="1589"/>
        <v>5.3349622346575032</v>
      </c>
      <c r="M9500" s="13">
        <f t="shared" ca="1" si="1583"/>
        <v>5.3349622346575023</v>
      </c>
      <c r="O9500" s="11">
        <f t="shared" ca="1" si="1584"/>
        <v>0.47073801847273006</v>
      </c>
      <c r="P9500" s="13">
        <f t="shared" ca="1" si="1585"/>
        <v>0.47073801847273006</v>
      </c>
    </row>
    <row r="9501" spans="1:16" x14ac:dyDescent="0.25">
      <c r="A9501" s="1">
        <f t="shared" si="1588"/>
        <v>9496</v>
      </c>
      <c r="B9501" s="11">
        <f t="shared" ca="1" si="1586"/>
        <v>-0.62783827857121555</v>
      </c>
      <c r="C9501" s="11">
        <f t="shared" ca="1" si="1586"/>
        <v>-1.2753345430000664</v>
      </c>
      <c r="D9501" s="11">
        <f t="shared" ca="1" si="1586"/>
        <v>-0.85410324477320076</v>
      </c>
      <c r="E9501" s="11">
        <f t="shared" ca="1" si="1586"/>
        <v>0.95386046151761383</v>
      </c>
      <c r="F9501" s="2"/>
      <c r="G9501" s="12">
        <f t="shared" ca="1" si="1587"/>
        <v>-0.90170780241343451</v>
      </c>
      <c r="H9501" s="13">
        <f t="shared" ca="1" si="1590"/>
        <v>1.5762789042816281</v>
      </c>
      <c r="I9501" s="13">
        <f t="shared" ca="1" si="1591"/>
        <v>-0.15999349194636872</v>
      </c>
      <c r="J9501" s="13">
        <f t="shared" ca="1" si="1592"/>
        <v>0.5802337209309818</v>
      </c>
      <c r="L9501" s="11">
        <f t="shared" ca="1" si="1589"/>
        <v>2.8469242724538955</v>
      </c>
      <c r="M9501" s="13">
        <f t="shared" ca="1" si="1583"/>
        <v>2.846924272453895</v>
      </c>
      <c r="O9501" s="11">
        <f t="shared" ca="1" si="1584"/>
        <v>-0.92563229242362899</v>
      </c>
      <c r="P9501" s="13">
        <f t="shared" ca="1" si="1585"/>
        <v>-0.92563229242362899</v>
      </c>
    </row>
    <row r="9502" spans="1:16" x14ac:dyDescent="0.25">
      <c r="A9502" s="1">
        <f t="shared" si="1588"/>
        <v>9497</v>
      </c>
      <c r="B9502" s="11">
        <f t="shared" ca="1" si="1586"/>
        <v>1.5485657661940309</v>
      </c>
      <c r="C9502" s="11">
        <f t="shared" ca="1" si="1586"/>
        <v>-0.72022595494694175</v>
      </c>
      <c r="D9502" s="11">
        <f t="shared" ca="1" si="1586"/>
        <v>0.28072081463776377</v>
      </c>
      <c r="E9502" s="11">
        <f t="shared" ca="1" si="1586"/>
        <v>-0.3475838011602374</v>
      </c>
      <c r="F9502" s="2"/>
      <c r="G9502" s="12">
        <f t="shared" ca="1" si="1587"/>
        <v>0.38073841236230765</v>
      </c>
      <c r="H9502" s="13">
        <f t="shared" ca="1" si="1590"/>
        <v>0.26349779389853889</v>
      </c>
      <c r="I9502" s="13">
        <f t="shared" ca="1" si="1591"/>
        <v>-0.89650176273856619</v>
      </c>
      <c r="J9502" s="13">
        <f t="shared" ca="1" si="1592"/>
        <v>-1.4485481684694868</v>
      </c>
      <c r="L9502" s="11">
        <f t="shared" ca="1" si="1589"/>
        <v>2.971438294359058</v>
      </c>
      <c r="M9502" s="13">
        <f t="shared" ca="1" si="1583"/>
        <v>2.971438294359058</v>
      </c>
      <c r="O9502" s="11">
        <f t="shared" ca="1" si="1584"/>
        <v>0.3825638804504769</v>
      </c>
      <c r="P9502" s="13">
        <f t="shared" ca="1" si="1585"/>
        <v>0.38256388045047696</v>
      </c>
    </row>
    <row r="9503" spans="1:16" x14ac:dyDescent="0.25">
      <c r="A9503" s="1">
        <f t="shared" si="1588"/>
        <v>9498</v>
      </c>
      <c r="B9503" s="11">
        <f t="shared" ca="1" si="1586"/>
        <v>0.9330996525913926</v>
      </c>
      <c r="C9503" s="11">
        <f t="shared" ca="1" si="1586"/>
        <v>1.1314107775460851</v>
      </c>
      <c r="D9503" s="11">
        <f t="shared" ca="1" si="1586"/>
        <v>9.9340790603896126E-2</v>
      </c>
      <c r="E9503" s="11">
        <f t="shared" ca="1" si="1586"/>
        <v>-0.75991250788981668</v>
      </c>
      <c r="F9503" s="2"/>
      <c r="G9503" s="12">
        <f t="shared" ca="1" si="1587"/>
        <v>0.70196935642577873</v>
      </c>
      <c r="H9503" s="13">
        <f t="shared" ca="1" si="1590"/>
        <v>-1.3373675205477464</v>
      </c>
      <c r="I9503" s="13">
        <f t="shared" ca="1" si="1591"/>
        <v>-0.58955654518573752</v>
      </c>
      <c r="J9503" s="13">
        <f t="shared" ca="1" si="1592"/>
        <v>-0.33047108676951015</v>
      </c>
      <c r="L9503" s="11">
        <f t="shared" ca="1" si="1589"/>
        <v>2.2453399441779904</v>
      </c>
      <c r="M9503" s="13">
        <f t="shared" ca="1" si="1583"/>
        <v>2.2453399441779904</v>
      </c>
      <c r="O9503" s="11">
        <f t="shared" ca="1" si="1584"/>
        <v>0.81140509443627706</v>
      </c>
      <c r="P9503" s="13">
        <f t="shared" ca="1" si="1585"/>
        <v>0.81140509443627706</v>
      </c>
    </row>
    <row r="9504" spans="1:16" x14ac:dyDescent="0.25">
      <c r="A9504" s="1">
        <f t="shared" si="1588"/>
        <v>9499</v>
      </c>
      <c r="B9504" s="11">
        <f t="shared" ca="1" si="1586"/>
        <v>1.3939799813910398</v>
      </c>
      <c r="C9504" s="11">
        <f t="shared" ca="1" si="1586"/>
        <v>1.2520717451904606</v>
      </c>
      <c r="D9504" s="11">
        <f t="shared" ca="1" si="1586"/>
        <v>-0.84378176816202477</v>
      </c>
      <c r="E9504" s="11">
        <f t="shared" ca="1" si="1586"/>
        <v>0.52685829015653585</v>
      </c>
      <c r="F9504" s="2"/>
      <c r="G9504" s="12">
        <f t="shared" ca="1" si="1587"/>
        <v>1.1645641242880058</v>
      </c>
      <c r="H9504" s="13">
        <f t="shared" ca="1" si="1590"/>
        <v>-0.51280335186221349</v>
      </c>
      <c r="I9504" s="13">
        <f t="shared" ca="1" si="1591"/>
        <v>-1.5823365077888447</v>
      </c>
      <c r="J9504" s="13">
        <f t="shared" ca="1" si="1592"/>
        <v>0.61436591105899074</v>
      </c>
      <c r="L9504" s="11">
        <f t="shared" ca="1" si="1589"/>
        <v>3.1442015742338607</v>
      </c>
      <c r="M9504" s="13">
        <f t="shared" ca="1" si="1583"/>
        <v>3.1442015742338612</v>
      </c>
      <c r="O9504" s="11">
        <f t="shared" ca="1" si="1584"/>
        <v>1.1375456761274279</v>
      </c>
      <c r="P9504" s="13">
        <f t="shared" ca="1" si="1585"/>
        <v>1.1375456761274281</v>
      </c>
    </row>
    <row r="9505" spans="1:16" x14ac:dyDescent="0.25">
      <c r="A9505" s="1">
        <f t="shared" si="1588"/>
        <v>9500</v>
      </c>
      <c r="B9505" s="11">
        <f t="shared" ca="1" si="1586"/>
        <v>-0.63514969748274352</v>
      </c>
      <c r="C9505" s="11">
        <f t="shared" ca="1" si="1586"/>
        <v>-0.46521890684159878</v>
      </c>
      <c r="D9505" s="11">
        <f t="shared" ca="1" si="1586"/>
        <v>0.54257610529780176</v>
      </c>
      <c r="E9505" s="11">
        <f t="shared" ca="1" si="1586"/>
        <v>0.78577350658203671</v>
      </c>
      <c r="F9505" s="2"/>
      <c r="G9505" s="12">
        <f t="shared" ca="1" si="1587"/>
        <v>0.11399050377774805</v>
      </c>
      <c r="H9505" s="13">
        <f t="shared" ca="1" si="1590"/>
        <v>0.88458521874477747</v>
      </c>
      <c r="I9505" s="13">
        <f t="shared" ca="1" si="1591"/>
        <v>0.83277790152449394</v>
      </c>
      <c r="J9505" s="13">
        <f t="shared" ca="1" si="1592"/>
        <v>0.20656409596268985</v>
      </c>
      <c r="L9505" s="11">
        <f t="shared" ca="1" si="1589"/>
        <v>1.5186787682301692</v>
      </c>
      <c r="M9505" s="13">
        <f t="shared" ca="1" si="1583"/>
        <v>1.5186787682301688</v>
      </c>
      <c r="O9505" s="11">
        <f t="shared" ca="1" si="1584"/>
        <v>0.16021247873864575</v>
      </c>
      <c r="P9505" s="13">
        <f t="shared" ca="1" si="1585"/>
        <v>0.1602124787386458</v>
      </c>
    </row>
    <row r="9506" spans="1:16" x14ac:dyDescent="0.25">
      <c r="A9506" s="1">
        <f t="shared" si="1588"/>
        <v>9501</v>
      </c>
      <c r="B9506" s="11">
        <f t="shared" ca="1" si="1586"/>
        <v>-0.84583450062795562</v>
      </c>
      <c r="C9506" s="11">
        <f t="shared" ca="1" si="1586"/>
        <v>2.8940175910710502</v>
      </c>
      <c r="D9506" s="11">
        <f t="shared" ca="1" si="1586"/>
        <v>-0.7573435243158585</v>
      </c>
      <c r="E9506" s="11">
        <f t="shared" ca="1" si="1586"/>
        <v>0.18208501576475361</v>
      </c>
      <c r="F9506" s="2"/>
      <c r="G9506" s="12">
        <f t="shared" ca="1" si="1587"/>
        <v>0.73646229094599491</v>
      </c>
      <c r="H9506" s="13">
        <f t="shared" ca="1" si="1590"/>
        <v>-1.9176259141197796</v>
      </c>
      <c r="I9506" s="13">
        <f t="shared" ca="1" si="1591"/>
        <v>6.2572569424102012E-2</v>
      </c>
      <c r="J9506" s="13">
        <f t="shared" ca="1" si="1592"/>
        <v>2.3396403158898091</v>
      </c>
      <c r="L9506" s="11">
        <f t="shared" ca="1" si="1589"/>
        <v>9.1551212806850195</v>
      </c>
      <c r="M9506" s="13">
        <f t="shared" ca="1" si="1583"/>
        <v>9.1551212806850195</v>
      </c>
      <c r="O9506" s="11">
        <f t="shared" ca="1" si="1584"/>
        <v>0.42157911807649684</v>
      </c>
      <c r="P9506" s="13">
        <f t="shared" ca="1" si="1585"/>
        <v>0.42157911807649689</v>
      </c>
    </row>
    <row r="9507" spans="1:16" x14ac:dyDescent="0.25">
      <c r="A9507" s="1">
        <f t="shared" si="1588"/>
        <v>9502</v>
      </c>
      <c r="B9507" s="11">
        <f t="shared" ca="1" si="1586"/>
        <v>-0.9285862994688816</v>
      </c>
      <c r="C9507" s="11">
        <f t="shared" ca="1" si="1586"/>
        <v>0.59895009211122796</v>
      </c>
      <c r="D9507" s="11">
        <f t="shared" ca="1" si="1586"/>
        <v>-1.0314092093353311</v>
      </c>
      <c r="E9507" s="11">
        <f t="shared" ca="1" si="1586"/>
        <v>0.75796900224440966</v>
      </c>
      <c r="F9507" s="2"/>
      <c r="G9507" s="12">
        <f t="shared" ca="1" si="1587"/>
        <v>-0.30153820722428759</v>
      </c>
      <c r="H9507" s="13">
        <f t="shared" ca="1" si="1590"/>
        <v>0.11244334969206697</v>
      </c>
      <c r="I9507" s="13">
        <f t="shared" ca="1" si="1591"/>
        <v>-7.2706776827899583E-2</v>
      </c>
      <c r="J9507" s="13">
        <f t="shared" ca="1" si="1592"/>
        <v>1.6584573015799251</v>
      </c>
      <c r="L9507" s="11">
        <f t="shared" ca="1" si="1589"/>
        <v>2.7684104034504413</v>
      </c>
      <c r="M9507" s="13">
        <f t="shared" ca="1" si="1583"/>
        <v>2.7684104034504413</v>
      </c>
      <c r="O9507" s="11">
        <f t="shared" ca="1" si="1584"/>
        <v>-0.3138974151904832</v>
      </c>
      <c r="P9507" s="13">
        <f t="shared" ca="1" si="1585"/>
        <v>-0.3138974151904832</v>
      </c>
    </row>
    <row r="9508" spans="1:16" x14ac:dyDescent="0.25">
      <c r="A9508" s="1">
        <f t="shared" si="1588"/>
        <v>9503</v>
      </c>
      <c r="B9508" s="11">
        <f t="shared" ca="1" si="1586"/>
        <v>2.6491252233537428</v>
      </c>
      <c r="C9508" s="11">
        <f t="shared" ca="1" si="1586"/>
        <v>-7.3663770230341735E-2</v>
      </c>
      <c r="D9508" s="11">
        <f t="shared" ca="1" si="1586"/>
        <v>-0.93668316995283163</v>
      </c>
      <c r="E9508" s="11">
        <f t="shared" ca="1" si="1586"/>
        <v>-1.2227079534169458</v>
      </c>
      <c r="F9508" s="2"/>
      <c r="G9508" s="12">
        <f t="shared" ca="1" si="1587"/>
        <v>0.20803516487681184</v>
      </c>
      <c r="H9508" s="13">
        <f t="shared" ca="1" si="1590"/>
        <v>-0.81249693381420518</v>
      </c>
      <c r="I9508" s="13">
        <f t="shared" ca="1" si="1591"/>
        <v>-2.5355494309427171</v>
      </c>
      <c r="J9508" s="13">
        <f t="shared" ca="1" si="1592"/>
        <v>-1.5044068885240991</v>
      </c>
      <c r="L9508" s="11">
        <f t="shared" ca="1" si="1589"/>
        <v>9.3524022704501864</v>
      </c>
      <c r="M9508" s="13">
        <f t="shared" ca="1" si="1583"/>
        <v>9.3524022704501828</v>
      </c>
      <c r="O9508" s="11">
        <f t="shared" ca="1" si="1584"/>
        <v>0.11782454991328606</v>
      </c>
      <c r="P9508" s="13">
        <f t="shared" ca="1" si="1585"/>
        <v>0.11782454991328607</v>
      </c>
    </row>
    <row r="9509" spans="1:16" x14ac:dyDescent="0.25">
      <c r="A9509" s="1">
        <f t="shared" si="1588"/>
        <v>9504</v>
      </c>
      <c r="B9509" s="11">
        <f t="shared" ca="1" si="1586"/>
        <v>-0.82116224564177487</v>
      </c>
      <c r="C9509" s="11">
        <f t="shared" ca="1" si="1586"/>
        <v>1.6022358912125032</v>
      </c>
      <c r="D9509" s="11">
        <f t="shared" ca="1" si="1586"/>
        <v>-2.5267856788650997E-2</v>
      </c>
      <c r="E9509" s="11">
        <f t="shared" ca="1" si="1586"/>
        <v>0.25951088978211295</v>
      </c>
      <c r="F9509" s="2"/>
      <c r="G9509" s="12">
        <f t="shared" ca="1" si="1587"/>
        <v>0.50765833928209514</v>
      </c>
      <c r="H9509" s="13">
        <f t="shared" ca="1" si="1590"/>
        <v>-0.94944995378014552</v>
      </c>
      <c r="I9509" s="13">
        <f t="shared" ca="1" si="1591"/>
        <v>0.56278231946636681</v>
      </c>
      <c r="J9509" s="13">
        <f t="shared" ca="1" si="1592"/>
        <v>1.354088441712521</v>
      </c>
      <c r="L9509" s="11">
        <f t="shared" ca="1" si="1589"/>
        <v>3.051734661816508</v>
      </c>
      <c r="M9509" s="13">
        <f t="shared" ca="1" si="1583"/>
        <v>3.0517346618165075</v>
      </c>
      <c r="O9509" s="11">
        <f t="shared" ca="1" si="1584"/>
        <v>0.50333689632682121</v>
      </c>
      <c r="P9509" s="13">
        <f t="shared" ca="1" si="1585"/>
        <v>0.50333689632682133</v>
      </c>
    </row>
    <row r="9510" spans="1:16" x14ac:dyDescent="0.25">
      <c r="A9510" s="1">
        <f t="shared" si="1588"/>
        <v>9505</v>
      </c>
      <c r="B9510" s="11">
        <f t="shared" ca="1" si="1586"/>
        <v>2.3031935676159694E-2</v>
      </c>
      <c r="C9510" s="11">
        <f t="shared" ca="1" si="1586"/>
        <v>1.5694261204217466</v>
      </c>
      <c r="D9510" s="11">
        <f t="shared" ca="1" si="1586"/>
        <v>-1.5292070611947106</v>
      </c>
      <c r="E9510" s="11">
        <f t="shared" ca="1" si="1586"/>
        <v>-1.5861238095645371</v>
      </c>
      <c r="F9510" s="2"/>
      <c r="G9510" s="12">
        <f t="shared" ca="1" si="1587"/>
        <v>-0.76143640733067075</v>
      </c>
      <c r="H9510" s="13">
        <f t="shared" ca="1" si="1590"/>
        <v>-2.2313107538660364</v>
      </c>
      <c r="I9510" s="13">
        <f t="shared" ca="1" si="1591"/>
        <v>-1.0975987207095965</v>
      </c>
      <c r="J9510" s="13">
        <f t="shared" ca="1" si="1592"/>
        <v>0.74473871818788007</v>
      </c>
      <c r="L9510" s="11">
        <f t="shared" ca="1" si="1589"/>
        <v>6.7381063903896887</v>
      </c>
      <c r="M9510" s="13">
        <f t="shared" ca="1" si="1583"/>
        <v>6.7381063903896896</v>
      </c>
      <c r="O9510" s="11">
        <f t="shared" ca="1" si="1584"/>
        <v>-0.50807208453584574</v>
      </c>
      <c r="P9510" s="13">
        <f t="shared" ca="1" si="1585"/>
        <v>-0.50807208453584574</v>
      </c>
    </row>
    <row r="9511" spans="1:16" x14ac:dyDescent="0.25">
      <c r="A9511" s="1">
        <f t="shared" si="1588"/>
        <v>9506</v>
      </c>
      <c r="B9511" s="11">
        <f t="shared" ca="1" si="1586"/>
        <v>0.3490564485930584</v>
      </c>
      <c r="C9511" s="11">
        <f t="shared" ca="1" si="1586"/>
        <v>0.65236637361018246</v>
      </c>
      <c r="D9511" s="11">
        <f t="shared" ca="1" si="1586"/>
        <v>0.73262494125455313</v>
      </c>
      <c r="E9511" s="11">
        <f t="shared" ca="1" si="1586"/>
        <v>-1.0481207251085449</v>
      </c>
      <c r="F9511" s="2"/>
      <c r="G9511" s="12">
        <f t="shared" ca="1" si="1587"/>
        <v>0.34296351917462453</v>
      </c>
      <c r="H9511" s="13">
        <f t="shared" ca="1" si="1590"/>
        <v>-1.2024259588242501</v>
      </c>
      <c r="I9511" s="13">
        <f t="shared" ca="1" si="1591"/>
        <v>0.27122388221044541</v>
      </c>
      <c r="J9511" s="13">
        <f t="shared" ca="1" si="1592"/>
        <v>-0.738717870672987</v>
      </c>
      <c r="L9511" s="11">
        <f t="shared" ca="1" si="1589"/>
        <v>2.065094673187355</v>
      </c>
      <c r="M9511" s="13">
        <f t="shared" ca="1" si="1583"/>
        <v>2.0650946731873545</v>
      </c>
      <c r="O9511" s="11">
        <f t="shared" ca="1" si="1584"/>
        <v>0.41336963462540444</v>
      </c>
      <c r="P9511" s="13">
        <f t="shared" ca="1" si="1585"/>
        <v>0.41336963462540449</v>
      </c>
    </row>
    <row r="9512" spans="1:16" x14ac:dyDescent="0.25">
      <c r="A9512" s="1">
        <f t="shared" si="1588"/>
        <v>9507</v>
      </c>
      <c r="B9512" s="11">
        <f t="shared" ca="1" si="1586"/>
        <v>-0.40462656788870627</v>
      </c>
      <c r="C9512" s="11">
        <f t="shared" ca="1" si="1586"/>
        <v>0.30244724938230949</v>
      </c>
      <c r="D9512" s="11">
        <f t="shared" ca="1" si="1586"/>
        <v>-0.58442275561908019</v>
      </c>
      <c r="E9512" s="11">
        <f t="shared" ca="1" si="1586"/>
        <v>0.81859622582176661</v>
      </c>
      <c r="F9512" s="2"/>
      <c r="G9512" s="12">
        <f t="shared" ca="1" si="1587"/>
        <v>6.5997075848144793E-2</v>
      </c>
      <c r="H9512" s="13">
        <f t="shared" ca="1" si="1590"/>
        <v>0.36497244134283563</v>
      </c>
      <c r="I9512" s="13">
        <f t="shared" ca="1" si="1591"/>
        <v>-0.12713510357563693</v>
      </c>
      <c r="J9512" s="13">
        <f t="shared" ca="1" si="1592"/>
        <v>1.0550463993559314</v>
      </c>
      <c r="L9512" s="11">
        <f t="shared" ca="1" si="1589"/>
        <v>1.2624911222948527</v>
      </c>
      <c r="M9512" s="13">
        <f t="shared" ca="1" si="1583"/>
        <v>1.2624911222948532</v>
      </c>
      <c r="O9512" s="11">
        <f t="shared" ca="1" si="1584"/>
        <v>0.10173517921566584</v>
      </c>
      <c r="P9512" s="13">
        <f t="shared" ca="1" si="1585"/>
        <v>0.10173517921566583</v>
      </c>
    </row>
    <row r="9513" spans="1:16" x14ac:dyDescent="0.25">
      <c r="A9513" s="1">
        <f t="shared" si="1588"/>
        <v>9508</v>
      </c>
      <c r="B9513" s="11">
        <f t="shared" ca="1" si="1586"/>
        <v>1.2088278405256889</v>
      </c>
      <c r="C9513" s="11">
        <f t="shared" ca="1" si="1586"/>
        <v>0.38599353501555472</v>
      </c>
      <c r="D9513" s="11">
        <f t="shared" ca="1" si="1586"/>
        <v>0.15769951472637214</v>
      </c>
      <c r="E9513" s="11">
        <f t="shared" ca="1" si="1586"/>
        <v>2.648179454735653</v>
      </c>
      <c r="F9513" s="2"/>
      <c r="G9513" s="12">
        <f t="shared" ca="1" si="1587"/>
        <v>2.2003501725016346</v>
      </c>
      <c r="H9513" s="13">
        <f t="shared" ca="1" si="1590"/>
        <v>1.5996070041388082</v>
      </c>
      <c r="I9513" s="13">
        <f t="shared" ca="1" si="1591"/>
        <v>-0.74325996706995945</v>
      </c>
      <c r="J9513" s="13">
        <f t="shared" ca="1" si="1592"/>
        <v>0.83382281724957341</v>
      </c>
      <c r="L9513" s="11">
        <f t="shared" ca="1" si="1589"/>
        <v>3.8064384369047861</v>
      </c>
      <c r="M9513" s="13">
        <f t="shared" ca="1" si="1583"/>
        <v>3.8064384369047857</v>
      </c>
      <c r="O9513" s="11">
        <f t="shared" ca="1" si="1584"/>
        <v>1.9534082786795226</v>
      </c>
      <c r="P9513" s="13">
        <f t="shared" ca="1" si="1585"/>
        <v>1.9534082786795226</v>
      </c>
    </row>
    <row r="9514" spans="1:16" x14ac:dyDescent="0.25">
      <c r="A9514" s="1">
        <f t="shared" si="1588"/>
        <v>9509</v>
      </c>
      <c r="B9514" s="11">
        <f t="shared" ca="1" si="1586"/>
        <v>0.42823255287206047</v>
      </c>
      <c r="C9514" s="11">
        <f t="shared" ca="1" si="1586"/>
        <v>-0.38696350689483067</v>
      </c>
      <c r="D9514" s="11">
        <f t="shared" ca="1" si="1586"/>
        <v>1.3881704833377706</v>
      </c>
      <c r="E9514" s="11">
        <f t="shared" ca="1" si="1586"/>
        <v>0.72939577484635909</v>
      </c>
      <c r="F9514" s="2"/>
      <c r="G9514" s="12">
        <f t="shared" ca="1" si="1587"/>
        <v>1.0794176520806797</v>
      </c>
      <c r="H9514" s="13">
        <f t="shared" ca="1" si="1590"/>
        <v>0.78938521835973885</v>
      </c>
      <c r="I9514" s="13">
        <f t="shared" ca="1" si="1591"/>
        <v>0.67877862015048407</v>
      </c>
      <c r="J9514" s="13">
        <f t="shared" ca="1" si="1592"/>
        <v>-0.73698538412915127</v>
      </c>
      <c r="L9514" s="11">
        <f t="shared" ca="1" si="1589"/>
        <v>1.6270168945582404</v>
      </c>
      <c r="M9514" s="13">
        <f t="shared" ca="1" si="1583"/>
        <v>1.6270168945582406</v>
      </c>
      <c r="O9514" s="11">
        <f t="shared" ca="1" si="1584"/>
        <v>1.4657304559927655</v>
      </c>
      <c r="P9514" s="13">
        <f t="shared" ca="1" si="1585"/>
        <v>1.4657304559927655</v>
      </c>
    </row>
    <row r="9515" spans="1:16" x14ac:dyDescent="0.25">
      <c r="A9515" s="1">
        <f t="shared" si="1588"/>
        <v>9510</v>
      </c>
      <c r="B9515" s="11">
        <f t="shared" ca="1" si="1586"/>
        <v>-2.4732432850974302</v>
      </c>
      <c r="C9515" s="11">
        <f t="shared" ca="1" si="1586"/>
        <v>1.0051886144970426</v>
      </c>
      <c r="D9515" s="11">
        <f t="shared" ca="1" si="1586"/>
        <v>0.46874642329772093</v>
      </c>
      <c r="E9515" s="11">
        <f t="shared" ca="1" si="1586"/>
        <v>-0.33260222012053697</v>
      </c>
      <c r="F9515" s="2"/>
      <c r="G9515" s="12">
        <f t="shared" ca="1" si="1587"/>
        <v>-0.66595523371160181</v>
      </c>
      <c r="H9515" s="13">
        <f t="shared" ca="1" si="1590"/>
        <v>-0.94596097096730147</v>
      </c>
      <c r="I9515" s="13">
        <f t="shared" ca="1" si="1591"/>
        <v>2.0803008729872445</v>
      </c>
      <c r="J9515" s="13">
        <f t="shared" ca="1" si="1592"/>
        <v>1.3385416280881075</v>
      </c>
      <c r="L9515" s="11">
        <f t="shared" ca="1" si="1589"/>
        <v>7.0141875708696553</v>
      </c>
      <c r="M9515" s="13">
        <f t="shared" ca="1" si="1583"/>
        <v>7.0141875708696526</v>
      </c>
      <c r="O9515" s="11">
        <f t="shared" ca="1" si="1584"/>
        <v>-0.43552889761024383</v>
      </c>
      <c r="P9515" s="13">
        <f t="shared" ca="1" si="1585"/>
        <v>-0.43552889761024388</v>
      </c>
    </row>
    <row r="9516" spans="1:16" x14ac:dyDescent="0.25">
      <c r="A9516" s="1">
        <f t="shared" si="1588"/>
        <v>9511</v>
      </c>
      <c r="B9516" s="11">
        <f t="shared" ca="1" si="1586"/>
        <v>0.63808995971591997</v>
      </c>
      <c r="C9516" s="11">
        <f t="shared" ca="1" si="1586"/>
        <v>1.074721680916223</v>
      </c>
      <c r="D9516" s="11">
        <f t="shared" ca="1" si="1586"/>
        <v>0.3829300543999884</v>
      </c>
      <c r="E9516" s="11">
        <f t="shared" ca="1" si="1586"/>
        <v>0.8024845553426837</v>
      </c>
      <c r="F9516" s="2"/>
      <c r="G9516" s="12">
        <f t="shared" ca="1" si="1587"/>
        <v>1.4491131251874074</v>
      </c>
      <c r="H9516" s="13">
        <f t="shared" ca="1" si="1590"/>
        <v>-0.19250071758378329</v>
      </c>
      <c r="I9516" s="13">
        <f t="shared" ca="1" si="1591"/>
        <v>-0.18042529933581261</v>
      </c>
      <c r="J9516" s="13">
        <f t="shared" ca="1" si="1592"/>
        <v>0.42809311107149917</v>
      </c>
      <c r="L9516" s="11">
        <f t="shared" ca="1" si="1589"/>
        <v>0.25287352665756402</v>
      </c>
      <c r="M9516" s="13">
        <f t="shared" ca="1" si="1583"/>
        <v>0.25287352665756402</v>
      </c>
      <c r="O9516" s="11">
        <f t="shared" ca="1" si="1584"/>
        <v>4.9912719684443232</v>
      </c>
      <c r="P9516" s="13">
        <f t="shared" ca="1" si="1585"/>
        <v>4.9912719684443267</v>
      </c>
    </row>
    <row r="9517" spans="1:16" x14ac:dyDescent="0.25">
      <c r="A9517" s="1">
        <f t="shared" si="1588"/>
        <v>9512</v>
      </c>
      <c r="B9517" s="11">
        <f t="shared" ca="1" si="1586"/>
        <v>0.33498698126143073</v>
      </c>
      <c r="C9517" s="11">
        <f t="shared" ca="1" si="1586"/>
        <v>-0.87304885242838381</v>
      </c>
      <c r="D9517" s="11">
        <f t="shared" ca="1" si="1586"/>
        <v>1.6769233122468843</v>
      </c>
      <c r="E9517" s="11">
        <f t="shared" ca="1" si="1586"/>
        <v>0.11196823378665841</v>
      </c>
      <c r="F9517" s="2"/>
      <c r="G9517" s="12">
        <f t="shared" ca="1" si="1587"/>
        <v>0.62541483743329473</v>
      </c>
      <c r="H9517" s="13">
        <f t="shared" ca="1" si="1590"/>
        <v>0.69651226124727039</v>
      </c>
      <c r="I9517" s="13">
        <f t="shared" ca="1" si="1591"/>
        <v>0.94889227956040945</v>
      </c>
      <c r="J9517" s="13">
        <f t="shared" ca="1" si="1592"/>
        <v>-1.38649545607502</v>
      </c>
      <c r="L9517" s="11">
        <f t="shared" ca="1" si="1589"/>
        <v>3.3078955379938142</v>
      </c>
      <c r="M9517" s="13">
        <f t="shared" ca="1" si="1583"/>
        <v>3.3078955379938142</v>
      </c>
      <c r="O9517" s="11">
        <f t="shared" ca="1" si="1584"/>
        <v>0.59559756635011518</v>
      </c>
      <c r="P9517" s="13">
        <f t="shared" ca="1" si="1585"/>
        <v>0.59559756635011529</v>
      </c>
    </row>
    <row r="9518" spans="1:16" x14ac:dyDescent="0.25">
      <c r="A9518" s="1">
        <f t="shared" si="1588"/>
        <v>9513</v>
      </c>
      <c r="B9518" s="11">
        <f t="shared" ca="1" si="1586"/>
        <v>0.67718368571384779</v>
      </c>
      <c r="C9518" s="11">
        <f t="shared" ca="1" si="1586"/>
        <v>0.44441144290567869</v>
      </c>
      <c r="D9518" s="11">
        <f t="shared" ca="1" si="1586"/>
        <v>-0.83574812879497817</v>
      </c>
      <c r="E9518" s="11">
        <f t="shared" ca="1" si="1586"/>
        <v>1.1311957358022575</v>
      </c>
      <c r="F9518" s="2"/>
      <c r="G9518" s="12">
        <f t="shared" ca="1" si="1587"/>
        <v>0.70852136781340291</v>
      </c>
      <c r="H9518" s="13">
        <f t="shared" ca="1" si="1590"/>
        <v>0.48562983071957888</v>
      </c>
      <c r="I9518" s="13">
        <f t="shared" ca="1" si="1591"/>
        <v>-1.0698043455120587</v>
      </c>
      <c r="J9518" s="13">
        <f t="shared" ca="1" si="1592"/>
        <v>0.86708581089453329</v>
      </c>
      <c r="L9518" s="11">
        <f t="shared" ca="1" si="1589"/>
        <v>2.1321554736158417</v>
      </c>
      <c r="M9518" s="13">
        <f t="shared" ca="1" si="1583"/>
        <v>2.1321554736158417</v>
      </c>
      <c r="O9518" s="11">
        <f t="shared" ca="1" si="1584"/>
        <v>0.84043502820520122</v>
      </c>
      <c r="P9518" s="13">
        <f t="shared" ca="1" si="1585"/>
        <v>0.84043502820520122</v>
      </c>
    </row>
    <row r="9519" spans="1:16" x14ac:dyDescent="0.25">
      <c r="A9519" s="1">
        <f t="shared" si="1588"/>
        <v>9514</v>
      </c>
      <c r="B9519" s="11">
        <f t="shared" ca="1" si="1586"/>
        <v>2.8204541778383794</v>
      </c>
      <c r="C9519" s="11">
        <f t="shared" ca="1" si="1586"/>
        <v>-1.0042388736791736</v>
      </c>
      <c r="D9519" s="11">
        <f t="shared" ca="1" si="1586"/>
        <v>-9.9969408342673649E-2</v>
      </c>
      <c r="E9519" s="11">
        <f t="shared" ca="1" si="1586"/>
        <v>0.65606778730899218</v>
      </c>
      <c r="F9519" s="2"/>
      <c r="G9519" s="12">
        <f t="shared" ca="1" si="1587"/>
        <v>1.1861568415627621</v>
      </c>
      <c r="H9519" s="13">
        <f t="shared" ca="1" si="1590"/>
        <v>1.1740140988339263</v>
      </c>
      <c r="I9519" s="13">
        <f t="shared" ca="1" si="1591"/>
        <v>-2.065051321725758</v>
      </c>
      <c r="J9519" s="13">
        <f t="shared" ca="1" si="1592"/>
        <v>-1.5343279279329436</v>
      </c>
      <c r="L9519" s="11">
        <f t="shared" ca="1" si="1589"/>
        <v>7.9969082560571358</v>
      </c>
      <c r="M9519" s="13">
        <f t="shared" ca="1" si="1583"/>
        <v>7.9969082560571358</v>
      </c>
      <c r="O9519" s="11">
        <f t="shared" ca="1" si="1584"/>
        <v>0.7265101542119039</v>
      </c>
      <c r="P9519" s="13">
        <f t="shared" ca="1" si="1585"/>
        <v>0.7265101542119039</v>
      </c>
    </row>
    <row r="9520" spans="1:16" x14ac:dyDescent="0.25">
      <c r="A9520" s="1">
        <f t="shared" si="1588"/>
        <v>9515</v>
      </c>
      <c r="B9520" s="11">
        <f t="shared" ca="1" si="1586"/>
        <v>1.0910435928690629</v>
      </c>
      <c r="C9520" s="11">
        <f t="shared" ca="1" si="1586"/>
        <v>0.92331078449877113</v>
      </c>
      <c r="D9520" s="11">
        <f t="shared" ca="1" si="1586"/>
        <v>0.40346201786966762</v>
      </c>
      <c r="E9520" s="11">
        <f t="shared" ca="1" si="1586"/>
        <v>0.50051118243996784</v>
      </c>
      <c r="F9520" s="2"/>
      <c r="G9520" s="12">
        <f t="shared" ca="1" si="1587"/>
        <v>1.4591637888387348</v>
      </c>
      <c r="H9520" s="13">
        <f t="shared" ca="1" si="1590"/>
        <v>-0.29896446569875357</v>
      </c>
      <c r="I9520" s="13">
        <f t="shared" ca="1" si="1591"/>
        <v>-0.48619359430099912</v>
      </c>
      <c r="J9520" s="13">
        <f t="shared" ca="1" si="1592"/>
        <v>-3.5341821899995796E-2</v>
      </c>
      <c r="L9520" s="11">
        <f t="shared" ca="1" si="1589"/>
        <v>0.32701300726507676</v>
      </c>
      <c r="M9520" s="13">
        <f t="shared" ca="1" si="1583"/>
        <v>0.32701300726507676</v>
      </c>
      <c r="O9520" s="11">
        <f t="shared" ca="1" si="1584"/>
        <v>4.4195917795416166</v>
      </c>
      <c r="P9520" s="13">
        <f t="shared" ca="1" si="1585"/>
        <v>4.4195917795416184</v>
      </c>
    </row>
    <row r="9521" spans="1:16" x14ac:dyDescent="0.25">
      <c r="A9521" s="1">
        <f t="shared" si="1588"/>
        <v>9516</v>
      </c>
      <c r="B9521" s="11">
        <f t="shared" ca="1" si="1586"/>
        <v>-1.1782735421319139</v>
      </c>
      <c r="C9521" s="11">
        <f t="shared" ca="1" si="1586"/>
        <v>0.52715467849799869</v>
      </c>
      <c r="D9521" s="11">
        <f t="shared" ca="1" si="1586"/>
        <v>0.31396991032552329</v>
      </c>
      <c r="E9521" s="11">
        <f t="shared" ca="1" si="1586"/>
        <v>-0.16204442985557627</v>
      </c>
      <c r="F9521" s="2"/>
      <c r="G9521" s="12">
        <f t="shared" ca="1" si="1587"/>
        <v>-0.24959669158198411</v>
      </c>
      <c r="H9521" s="13">
        <f t="shared" ca="1" si="1590"/>
        <v>-0.4873373631045349</v>
      </c>
      <c r="I9521" s="13">
        <f t="shared" ca="1" si="1591"/>
        <v>1.0551754644138793</v>
      </c>
      <c r="J9521" s="13">
        <f t="shared" ca="1" si="1592"/>
        <v>0.61470694022440642</v>
      </c>
      <c r="L9521" s="11">
        <f t="shared" ca="1" si="1589"/>
        <v>1.7287575885387794</v>
      </c>
      <c r="M9521" s="13">
        <f t="shared" ca="1" si="1583"/>
        <v>1.7287575885387791</v>
      </c>
      <c r="O9521" s="11">
        <f t="shared" ca="1" si="1584"/>
        <v>-0.32880044910192818</v>
      </c>
      <c r="P9521" s="13">
        <f t="shared" ca="1" si="1585"/>
        <v>-0.32880044910192824</v>
      </c>
    </row>
    <row r="9522" spans="1:16" x14ac:dyDescent="0.25">
      <c r="A9522" s="1">
        <f t="shared" si="1588"/>
        <v>9517</v>
      </c>
      <c r="B9522" s="11">
        <f t="shared" ca="1" si="1586"/>
        <v>0.39793294754725589</v>
      </c>
      <c r="C9522" s="11">
        <f t="shared" ca="1" si="1586"/>
        <v>-0.77276562980076169</v>
      </c>
      <c r="D9522" s="11">
        <f t="shared" ca="1" si="1586"/>
        <v>1.9939192684656139E-2</v>
      </c>
      <c r="E9522" s="11">
        <f t="shared" ca="1" si="1586"/>
        <v>-0.11485630704340009</v>
      </c>
      <c r="F9522" s="2"/>
      <c r="G9522" s="12">
        <f t="shared" ca="1" si="1587"/>
        <v>-0.23487489830612487</v>
      </c>
      <c r="H9522" s="13">
        <f t="shared" ca="1" si="1590"/>
        <v>0.46521214352757928</v>
      </c>
      <c r="I9522" s="13">
        <f t="shared" ca="1" si="1591"/>
        <v>-0.26728194730950977</v>
      </c>
      <c r="J9522" s="13">
        <f t="shared" ca="1" si="1592"/>
        <v>-0.65274703853803695</v>
      </c>
      <c r="L9522" s="11">
        <f t="shared" ca="1" si="1589"/>
        <v>0.7139406741632659</v>
      </c>
      <c r="M9522" s="13">
        <f t="shared" ca="1" si="1583"/>
        <v>0.71394067416326612</v>
      </c>
      <c r="O9522" s="11">
        <f t="shared" ca="1" si="1584"/>
        <v>-0.48146660557487203</v>
      </c>
      <c r="P9522" s="13">
        <f t="shared" ca="1" si="1585"/>
        <v>-0.48146660557487198</v>
      </c>
    </row>
    <row r="9523" spans="1:16" x14ac:dyDescent="0.25">
      <c r="A9523" s="1">
        <f t="shared" si="1588"/>
        <v>9518</v>
      </c>
      <c r="B9523" s="11">
        <f t="shared" ca="1" si="1586"/>
        <v>-1.1268963139501915</v>
      </c>
      <c r="C9523" s="11">
        <f t="shared" ca="1" si="1586"/>
        <v>1.0407480313036632</v>
      </c>
      <c r="D9523" s="11">
        <f t="shared" ca="1" si="1586"/>
        <v>0.99911118834086832</v>
      </c>
      <c r="E9523" s="11">
        <f t="shared" ca="1" si="1586"/>
        <v>0.79005699059893564</v>
      </c>
      <c r="F9523" s="2"/>
      <c r="G9523" s="12">
        <f t="shared" ca="1" si="1587"/>
        <v>0.85150994814663783</v>
      </c>
      <c r="H9523" s="13">
        <f t="shared" ca="1" si="1590"/>
        <v>-0.17726533486502566</v>
      </c>
      <c r="I9523" s="13">
        <f t="shared" ca="1" si="1591"/>
        <v>1.5033143217234828</v>
      </c>
      <c r="J9523" s="13">
        <f t="shared" ca="1" si="1592"/>
        <v>0.97929507375596114</v>
      </c>
      <c r="L9523" s="11">
        <f t="shared" ca="1" si="1589"/>
        <v>3.2503957903264373</v>
      </c>
      <c r="M9523" s="13">
        <f t="shared" ca="1" si="1583"/>
        <v>3.2503957903264378</v>
      </c>
      <c r="O9523" s="11">
        <f t="shared" ca="1" si="1584"/>
        <v>0.81805448516881585</v>
      </c>
      <c r="P9523" s="13">
        <f t="shared" ca="1" si="1585"/>
        <v>0.81805448516881585</v>
      </c>
    </row>
    <row r="9524" spans="1:16" x14ac:dyDescent="0.25">
      <c r="A9524" s="1">
        <f t="shared" si="1588"/>
        <v>9519</v>
      </c>
      <c r="B9524" s="11">
        <f t="shared" ca="1" si="1586"/>
        <v>1.5986089276509088</v>
      </c>
      <c r="C9524" s="11">
        <f t="shared" ca="1" si="1586"/>
        <v>-0.79383989479207684</v>
      </c>
      <c r="D9524" s="11">
        <f t="shared" ca="1" si="1586"/>
        <v>-0.15818629863482178</v>
      </c>
      <c r="E9524" s="11">
        <f t="shared" ca="1" si="1586"/>
        <v>0.3720938760201275</v>
      </c>
      <c r="F9524" s="2"/>
      <c r="G9524" s="12">
        <f t="shared" ca="1" si="1587"/>
        <v>0.50933830512206879</v>
      </c>
      <c r="H9524" s="13">
        <f t="shared" ca="1" si="1590"/>
        <v>0.82443967575571164</v>
      </c>
      <c r="I9524" s="13">
        <f t="shared" ca="1" si="1591"/>
        <v>-1.2422418176627952</v>
      </c>
      <c r="J9524" s="13">
        <f t="shared" ca="1" si="1592"/>
        <v>-0.93108432389401807</v>
      </c>
      <c r="L9524" s="11">
        <f t="shared" ca="1" si="1589"/>
        <v>3.0897835307115291</v>
      </c>
      <c r="M9524" s="13">
        <f t="shared" ca="1" si="1583"/>
        <v>3.0897835307115291</v>
      </c>
      <c r="O9524" s="11">
        <f t="shared" ca="1" si="1584"/>
        <v>0.50188352450667961</v>
      </c>
      <c r="P9524" s="13">
        <f t="shared" ca="1" si="1585"/>
        <v>0.50188352450667961</v>
      </c>
    </row>
    <row r="9525" spans="1:16" x14ac:dyDescent="0.25">
      <c r="A9525" s="1">
        <f t="shared" si="1588"/>
        <v>9520</v>
      </c>
      <c r="B9525" s="11">
        <f t="shared" ca="1" si="1586"/>
        <v>0.87546360217801589</v>
      </c>
      <c r="C9525" s="11">
        <f t="shared" ca="1" si="1586"/>
        <v>-1.2050609687139797</v>
      </c>
      <c r="D9525" s="11">
        <f t="shared" ca="1" si="1586"/>
        <v>0.76193952110752694</v>
      </c>
      <c r="E9525" s="11">
        <f t="shared" ca="1" si="1586"/>
        <v>1.9786489681593669</v>
      </c>
      <c r="F9525" s="2"/>
      <c r="G9525" s="12">
        <f t="shared" ca="1" si="1587"/>
        <v>1.205495561365465</v>
      </c>
      <c r="H9525" s="13">
        <f t="shared" ca="1" si="1590"/>
        <v>2.2512228856941383</v>
      </c>
      <c r="I9525" s="13">
        <f t="shared" ca="1" si="1591"/>
        <v>-8.0273647552914107E-2</v>
      </c>
      <c r="J9525" s="13">
        <f t="shared" ca="1" si="1592"/>
        <v>-0.43190756192007773</v>
      </c>
      <c r="L9525" s="11">
        <f t="shared" ca="1" si="1589"/>
        <v>5.2609924816082403</v>
      </c>
      <c r="M9525" s="13">
        <f t="shared" ca="1" si="1583"/>
        <v>5.2609924816082385</v>
      </c>
      <c r="O9525" s="11">
        <f t="shared" ca="1" si="1584"/>
        <v>0.91031647441007546</v>
      </c>
      <c r="P9525" s="13">
        <f t="shared" ca="1" si="1585"/>
        <v>0.91031647441007557</v>
      </c>
    </row>
    <row r="9526" spans="1:16" x14ac:dyDescent="0.25">
      <c r="A9526" s="1">
        <f t="shared" si="1588"/>
        <v>9521</v>
      </c>
      <c r="B9526" s="11">
        <f t="shared" ca="1" si="1586"/>
        <v>-7.9790863746096105E-2</v>
      </c>
      <c r="C9526" s="11">
        <f t="shared" ca="1" si="1586"/>
        <v>-0.38469359295244987</v>
      </c>
      <c r="D9526" s="11">
        <f t="shared" ca="1" si="1586"/>
        <v>-1.2466288786271318</v>
      </c>
      <c r="E9526" s="11">
        <f t="shared" ca="1" si="1586"/>
        <v>0.17155096654666391</v>
      </c>
      <c r="F9526" s="2"/>
      <c r="G9526" s="12">
        <f t="shared" ca="1" si="1587"/>
        <v>-0.76978118438950693</v>
      </c>
      <c r="H9526" s="13">
        <f t="shared" ca="1" si="1590"/>
        <v>0.39332430001994734</v>
      </c>
      <c r="I9526" s="13">
        <f t="shared" ca="1" si="1591"/>
        <v>-0.82507907286863003</v>
      </c>
      <c r="J9526" s="13">
        <f t="shared" ca="1" si="1592"/>
        <v>0.55663855798372097</v>
      </c>
      <c r="L9526" s="11">
        <f t="shared" ca="1" si="1589"/>
        <v>1.145305965706136</v>
      </c>
      <c r="M9526" s="13">
        <f t="shared" ca="1" si="1583"/>
        <v>1.145305965706136</v>
      </c>
      <c r="O9526" s="11">
        <f t="shared" ca="1" si="1584"/>
        <v>-1.2458540187166161</v>
      </c>
      <c r="P9526" s="13">
        <f t="shared" ca="1" si="1585"/>
        <v>-1.2458540187166163</v>
      </c>
    </row>
    <row r="9527" spans="1:16" x14ac:dyDescent="0.25">
      <c r="A9527" s="1">
        <f t="shared" si="1588"/>
        <v>9522</v>
      </c>
      <c r="B9527" s="11">
        <f t="shared" ca="1" si="1586"/>
        <v>-9.307406147654812E-2</v>
      </c>
      <c r="C9527" s="11">
        <f t="shared" ca="1" si="1586"/>
        <v>-0.43226604672824975</v>
      </c>
      <c r="D9527" s="11">
        <f t="shared" ca="1" si="1586"/>
        <v>-1.1232714375781283</v>
      </c>
      <c r="E9527" s="11">
        <f t="shared" ca="1" si="1586"/>
        <v>1.0738103670132351</v>
      </c>
      <c r="F9527" s="2"/>
      <c r="G9527" s="12">
        <f t="shared" ca="1" si="1587"/>
        <v>-0.28740058938484558</v>
      </c>
      <c r="H9527" s="13">
        <f t="shared" ca="1" si="1590"/>
        <v>1.0649568451417202</v>
      </c>
      <c r="I9527" s="13">
        <f t="shared" ca="1" si="1591"/>
        <v>-0.72845955060201539</v>
      </c>
      <c r="J9527" s="13">
        <f t="shared" ca="1" si="1592"/>
        <v>0.9289449096698309</v>
      </c>
      <c r="L9527" s="11">
        <f t="shared" ca="1" si="1589"/>
        <v>2.5277250440789869</v>
      </c>
      <c r="M9527" s="13">
        <f t="shared" ca="1" si="1583"/>
        <v>2.527725044078986</v>
      </c>
      <c r="O9527" s="11">
        <f t="shared" ca="1" si="1584"/>
        <v>-0.313100215197467</v>
      </c>
      <c r="P9527" s="13">
        <f t="shared" ca="1" si="1585"/>
        <v>-0.31310021519746706</v>
      </c>
    </row>
    <row r="9528" spans="1:16" x14ac:dyDescent="0.25">
      <c r="A9528" s="1">
        <f t="shared" si="1588"/>
        <v>9523</v>
      </c>
      <c r="B9528" s="11">
        <f t="shared" ca="1" si="1586"/>
        <v>1.5544708367825697</v>
      </c>
      <c r="C9528" s="11">
        <f t="shared" ca="1" si="1586"/>
        <v>-1.0335906731428426</v>
      </c>
      <c r="D9528" s="11">
        <f t="shared" ca="1" si="1586"/>
        <v>0.8877415656054729</v>
      </c>
      <c r="E9528" s="11">
        <f t="shared" ca="1" si="1586"/>
        <v>-1.4115207116911506</v>
      </c>
      <c r="F9528" s="2"/>
      <c r="G9528" s="12">
        <f t="shared" ca="1" si="1587"/>
        <v>-1.4494912229753298E-3</v>
      </c>
      <c r="H9528" s="13">
        <f t="shared" ca="1" si="1590"/>
        <v>-0.26723689307160187</v>
      </c>
      <c r="I9528" s="13">
        <f t="shared" ca="1" si="1591"/>
        <v>-0.47144878886488967</v>
      </c>
      <c r="J9528" s="13">
        <f t="shared" ca="1" si="1592"/>
        <v>-2.4436618936110177</v>
      </c>
      <c r="L9528" s="11">
        <f t="shared" ca="1" si="1589"/>
        <v>6.2651629678273197</v>
      </c>
      <c r="M9528" s="13">
        <f t="shared" ca="1" si="1583"/>
        <v>6.2651629678273189</v>
      </c>
      <c r="O9528" s="11">
        <f t="shared" ca="1" si="1584"/>
        <v>-1.0030210123588648E-3</v>
      </c>
      <c r="P9528" s="13">
        <f t="shared" ca="1" si="1585"/>
        <v>-1.003021012358865E-3</v>
      </c>
    </row>
    <row r="9529" spans="1:16" x14ac:dyDescent="0.25">
      <c r="A9529" s="1">
        <f t="shared" si="1588"/>
        <v>9524</v>
      </c>
      <c r="B9529" s="11">
        <f t="shared" ca="1" si="1586"/>
        <v>0.38151480366684831</v>
      </c>
      <c r="C9529" s="11">
        <f t="shared" ca="1" si="1586"/>
        <v>0.32235402050972628</v>
      </c>
      <c r="D9529" s="11">
        <f t="shared" ca="1" si="1586"/>
        <v>0.85737643772409555</v>
      </c>
      <c r="E9529" s="11">
        <f t="shared" ca="1" si="1586"/>
        <v>0.71345512153061741</v>
      </c>
      <c r="F9529" s="2"/>
      <c r="G9529" s="12">
        <f t="shared" ca="1" si="1587"/>
        <v>1.1373501917156437</v>
      </c>
      <c r="H9529" s="13">
        <f t="shared" ca="1" si="1590"/>
        <v>0.27655024066139705</v>
      </c>
      <c r="I9529" s="13">
        <f t="shared" ca="1" si="1591"/>
        <v>0.33648498834839086</v>
      </c>
      <c r="J9529" s="13">
        <f t="shared" ca="1" si="1592"/>
        <v>-0.10154104967530009</v>
      </c>
      <c r="L9529" s="11">
        <f t="shared" ca="1" si="1589"/>
        <v>0.20001276776285509</v>
      </c>
      <c r="M9529" s="13">
        <f t="shared" ca="1" si="1583"/>
        <v>0.20001276776285509</v>
      </c>
      <c r="O9529" s="11">
        <f t="shared" ca="1" si="1584"/>
        <v>4.4047977550314323</v>
      </c>
      <c r="P9529" s="13">
        <f t="shared" ca="1" si="1585"/>
        <v>4.4047977550314377</v>
      </c>
    </row>
    <row r="9530" spans="1:16" x14ac:dyDescent="0.25">
      <c r="A9530" s="1">
        <f t="shared" si="1588"/>
        <v>9525</v>
      </c>
      <c r="B9530" s="11">
        <f t="shared" ca="1" si="1586"/>
        <v>0.57803893838125664</v>
      </c>
      <c r="C9530" s="11">
        <f t="shared" ca="1" si="1586"/>
        <v>0.32750867341990514</v>
      </c>
      <c r="D9530" s="11">
        <f t="shared" ca="1" si="1586"/>
        <v>0.34389196750801099</v>
      </c>
      <c r="E9530" s="11">
        <f t="shared" ca="1" si="1586"/>
        <v>4.0683992847860978E-2</v>
      </c>
      <c r="F9530" s="2"/>
      <c r="G9530" s="12">
        <f t="shared" ca="1" si="1587"/>
        <v>0.64506178607851694</v>
      </c>
      <c r="H9530" s="13">
        <f t="shared" ca="1" si="1590"/>
        <v>-0.20281567664415778</v>
      </c>
      <c r="I9530" s="13">
        <f t="shared" ca="1" si="1591"/>
        <v>-0.16556691089876102</v>
      </c>
      <c r="J9530" s="13">
        <f t="shared" ca="1" si="1592"/>
        <v>-0.27686911981075074</v>
      </c>
      <c r="L9530" s="11">
        <f t="shared" ca="1" si="1589"/>
        <v>0.14520311018196572</v>
      </c>
      <c r="M9530" s="13">
        <f t="shared" ca="1" si="1583"/>
        <v>0.14520311018196569</v>
      </c>
      <c r="O9530" s="11">
        <f t="shared" ca="1" si="1584"/>
        <v>2.932067625374053</v>
      </c>
      <c r="P9530" s="13">
        <f t="shared" ca="1" si="1585"/>
        <v>2.9320676253740521</v>
      </c>
    </row>
    <row r="9531" spans="1:16" x14ac:dyDescent="0.25">
      <c r="A9531" s="1">
        <f t="shared" si="1588"/>
        <v>9526</v>
      </c>
      <c r="B9531" s="11">
        <f t="shared" ca="1" si="1586"/>
        <v>0.50391820181379399</v>
      </c>
      <c r="C9531" s="11">
        <f t="shared" ca="1" si="1586"/>
        <v>0.84691324834378678</v>
      </c>
      <c r="D9531" s="11">
        <f t="shared" ca="1" si="1586"/>
        <v>1.4076959402187725</v>
      </c>
      <c r="E9531" s="11">
        <f t="shared" ca="1" si="1586"/>
        <v>1.7177805414848979</v>
      </c>
      <c r="F9531" s="2"/>
      <c r="G9531" s="12">
        <f t="shared" ca="1" si="1587"/>
        <v>2.2381539659306258</v>
      </c>
      <c r="H9531" s="13">
        <f t="shared" ca="1" si="1590"/>
        <v>0.61579616849365248</v>
      </c>
      <c r="I9531" s="13">
        <f t="shared" ca="1" si="1591"/>
        <v>0.63906736751160187</v>
      </c>
      <c r="J9531" s="13">
        <f t="shared" ca="1" si="1592"/>
        <v>0.32653982389805913</v>
      </c>
      <c r="L9531" s="11">
        <f t="shared" ca="1" si="1589"/>
        <v>0.89424027794104743</v>
      </c>
      <c r="M9531" s="13">
        <f t="shared" ca="1" si="1583"/>
        <v>0.8942402779410471</v>
      </c>
      <c r="O9531" s="11">
        <f t="shared" ca="1" si="1584"/>
        <v>4.0994299784450412</v>
      </c>
      <c r="P9531" s="13">
        <f t="shared" ca="1" si="1585"/>
        <v>4.0994299784450394</v>
      </c>
    </row>
    <row r="9532" spans="1:16" x14ac:dyDescent="0.25">
      <c r="A9532" s="1">
        <f t="shared" si="1588"/>
        <v>9527</v>
      </c>
      <c r="B9532" s="11">
        <f t="shared" ca="1" si="1586"/>
        <v>0.71197965820637932</v>
      </c>
      <c r="C9532" s="11">
        <f t="shared" ca="1" si="1586"/>
        <v>1.7508426405035038</v>
      </c>
      <c r="D9532" s="11">
        <f t="shared" ca="1" si="1586"/>
        <v>-1.2893366848886278</v>
      </c>
      <c r="E9532" s="11">
        <f t="shared" ca="1" si="1586"/>
        <v>0.40506555180271331</v>
      </c>
      <c r="F9532" s="2"/>
      <c r="G9532" s="12">
        <f t="shared" ca="1" si="1587"/>
        <v>0.78927558281198429</v>
      </c>
      <c r="H9532" s="13">
        <f t="shared" ca="1" si="1590"/>
        <v>-0.95160810538581875</v>
      </c>
      <c r="I9532" s="13">
        <f t="shared" ca="1" si="1591"/>
        <v>-1.4151443575019427</v>
      </c>
      <c r="J9532" s="13">
        <f t="shared" ca="1" si="1592"/>
        <v>1.3666326094942329</v>
      </c>
      <c r="L9532" s="11">
        <f t="shared" ca="1" si="1589"/>
        <v>4.7758762281385891</v>
      </c>
      <c r="M9532" s="13">
        <f t="shared" ca="1" si="1583"/>
        <v>4.77587622813859</v>
      </c>
      <c r="O9532" s="11">
        <f t="shared" ca="1" si="1584"/>
        <v>0.62555105866672089</v>
      </c>
      <c r="P9532" s="13">
        <f t="shared" ca="1" si="1585"/>
        <v>0.62555105866672078</v>
      </c>
    </row>
    <row r="9533" spans="1:16" x14ac:dyDescent="0.25">
      <c r="A9533" s="1">
        <f t="shared" si="1588"/>
        <v>9528</v>
      </c>
      <c r="B9533" s="11">
        <f t="shared" ca="1" si="1586"/>
        <v>0.2775026051220984</v>
      </c>
      <c r="C9533" s="11">
        <f t="shared" ca="1" si="1586"/>
        <v>0.40368362138181441</v>
      </c>
      <c r="D9533" s="11">
        <f t="shared" ca="1" si="1586"/>
        <v>0.52478299102982118</v>
      </c>
      <c r="E9533" s="11">
        <f t="shared" ca="1" si="1586"/>
        <v>-0.16432464169636338</v>
      </c>
      <c r="F9533" s="2"/>
      <c r="G9533" s="12">
        <f t="shared" ca="1" si="1587"/>
        <v>0.52082228791868534</v>
      </c>
      <c r="H9533" s="13">
        <f t="shared" ca="1" si="1590"/>
        <v>-0.4016424945925719</v>
      </c>
      <c r="I9533" s="13">
        <f t="shared" ca="1" si="1591"/>
        <v>0.17485363772977713</v>
      </c>
      <c r="J9533" s="13">
        <f t="shared" ca="1" si="1592"/>
        <v>-0.28146330823323429</v>
      </c>
      <c r="L9533" s="11">
        <f t="shared" ca="1" si="1589"/>
        <v>0.27111208197147696</v>
      </c>
      <c r="M9533" s="13">
        <f t="shared" ca="1" si="1583"/>
        <v>0.27111208197147696</v>
      </c>
      <c r="O9533" s="11">
        <f t="shared" ca="1" si="1584"/>
        <v>1.7325100091821706</v>
      </c>
      <c r="P9533" s="13">
        <f t="shared" ca="1" si="1585"/>
        <v>1.7325100091821701</v>
      </c>
    </row>
    <row r="9534" spans="1:16" x14ac:dyDescent="0.25">
      <c r="A9534" s="1">
        <f t="shared" si="1588"/>
        <v>9529</v>
      </c>
      <c r="B9534" s="11">
        <f t="shared" ca="1" si="1586"/>
        <v>-0.51816924987862556</v>
      </c>
      <c r="C9534" s="11">
        <f t="shared" ca="1" si="1586"/>
        <v>1.3568070755029176</v>
      </c>
      <c r="D9534" s="11">
        <f t="shared" ca="1" si="1586"/>
        <v>-0.48477590360248057</v>
      </c>
      <c r="E9534" s="11">
        <f t="shared" ca="1" si="1586"/>
        <v>-1.1179007673317902</v>
      </c>
      <c r="F9534" s="2"/>
      <c r="G9534" s="12">
        <f t="shared" ca="1" si="1587"/>
        <v>-0.38201942265498939</v>
      </c>
      <c r="H9534" s="13">
        <f t="shared" ca="1" si="1590"/>
        <v>-1.7498826971239545</v>
      </c>
      <c r="I9534" s="13">
        <f t="shared" ca="1" si="1591"/>
        <v>2.3612661598372664E-2</v>
      </c>
      <c r="J9534" s="13">
        <f t="shared" ca="1" si="1592"/>
        <v>0.62092573082611691</v>
      </c>
      <c r="L9534" s="11">
        <f t="shared" ca="1" si="1589"/>
        <v>3.4481957746835126</v>
      </c>
      <c r="M9534" s="13">
        <f t="shared" ca="1" si="1583"/>
        <v>3.4481957746835121</v>
      </c>
      <c r="O9534" s="11">
        <f t="shared" ca="1" si="1584"/>
        <v>-0.35632813401989899</v>
      </c>
      <c r="P9534" s="13">
        <f t="shared" ca="1" si="1585"/>
        <v>-0.35632813401989905</v>
      </c>
    </row>
    <row r="9535" spans="1:16" x14ac:dyDescent="0.25">
      <c r="A9535" s="1">
        <f t="shared" si="1588"/>
        <v>9530</v>
      </c>
      <c r="B9535" s="11">
        <f t="shared" ca="1" si="1586"/>
        <v>-0.25476972157219246</v>
      </c>
      <c r="C9535" s="11">
        <f t="shared" ca="1" si="1586"/>
        <v>-0.30311132707554883</v>
      </c>
      <c r="D9535" s="11">
        <f t="shared" ca="1" si="1586"/>
        <v>1.4002210897525547</v>
      </c>
      <c r="E9535" s="11">
        <f t="shared" ca="1" si="1586"/>
        <v>0.32696897699423005</v>
      </c>
      <c r="F9535" s="2"/>
      <c r="G9535" s="12">
        <f t="shared" ca="1" si="1587"/>
        <v>0.58465450904952176</v>
      </c>
      <c r="H9535" s="13">
        <f t="shared" ca="1" si="1590"/>
        <v>0.44553405569982241</v>
      </c>
      <c r="I9535" s="13">
        <f t="shared" ca="1" si="1591"/>
        <v>1.1702552254891547</v>
      </c>
      <c r="J9535" s="13">
        <f t="shared" ca="1" si="1592"/>
        <v>-0.56079685913084043</v>
      </c>
      <c r="L9535" s="11">
        <f t="shared" ca="1" si="1589"/>
        <v>1.8824910047840204</v>
      </c>
      <c r="M9535" s="13">
        <f t="shared" ca="1" si="1583"/>
        <v>1.8824910047840206</v>
      </c>
      <c r="O9535" s="11">
        <f t="shared" ca="1" si="1584"/>
        <v>0.73806307107437996</v>
      </c>
      <c r="P9535" s="13">
        <f t="shared" ca="1" si="1585"/>
        <v>0.73806307107437996</v>
      </c>
    </row>
    <row r="9536" spans="1:16" x14ac:dyDescent="0.25">
      <c r="A9536" s="1">
        <f t="shared" si="1588"/>
        <v>9531</v>
      </c>
      <c r="B9536" s="11">
        <f t="shared" ca="1" si="1586"/>
        <v>-0.5341240433904183</v>
      </c>
      <c r="C9536" s="11">
        <f t="shared" ca="1" si="1586"/>
        <v>0.50325825447337103</v>
      </c>
      <c r="D9536" s="11">
        <f t="shared" ca="1" si="1586"/>
        <v>-1.0530685577196364</v>
      </c>
      <c r="E9536" s="11">
        <f t="shared" ca="1" si="1586"/>
        <v>-0.42032706752611509</v>
      </c>
      <c r="F9536" s="2"/>
      <c r="G9536" s="12">
        <f t="shared" ca="1" si="1587"/>
        <v>-0.75213070708139929</v>
      </c>
      <c r="H9536" s="13">
        <f t="shared" ca="1" si="1590"/>
        <v>-0.65307344419019753</v>
      </c>
      <c r="I9536" s="13">
        <f t="shared" ca="1" si="1591"/>
        <v>-0.36694918514174957</v>
      </c>
      <c r="J9536" s="13">
        <f t="shared" ca="1" si="1592"/>
        <v>0.83506189402865527</v>
      </c>
      <c r="L9536" s="11">
        <f t="shared" ca="1" si="1589"/>
        <v>1.2584849948413663</v>
      </c>
      <c r="M9536" s="13">
        <f t="shared" ca="1" si="1583"/>
        <v>1.2584849948413661</v>
      </c>
      <c r="O9536" s="11">
        <f t="shared" ca="1" si="1584"/>
        <v>-1.1612612286734125</v>
      </c>
      <c r="P9536" s="13">
        <f t="shared" ca="1" si="1585"/>
        <v>-1.1612612286734127</v>
      </c>
    </row>
    <row r="9537" spans="1:16" x14ac:dyDescent="0.25">
      <c r="A9537" s="1">
        <f t="shared" si="1588"/>
        <v>9532</v>
      </c>
      <c r="B9537" s="11">
        <f t="shared" ca="1" si="1586"/>
        <v>-2.0101649769762222</v>
      </c>
      <c r="C9537" s="11">
        <f t="shared" ca="1" si="1586"/>
        <v>-0.74221672629098823</v>
      </c>
      <c r="D9537" s="11">
        <f t="shared" ca="1" si="1586"/>
        <v>-0.7303017804365769</v>
      </c>
      <c r="E9537" s="11">
        <f t="shared" ca="1" si="1586"/>
        <v>0.77028149651469613</v>
      </c>
      <c r="F9537" s="2"/>
      <c r="G9537" s="12">
        <f t="shared" ca="1" si="1587"/>
        <v>-1.3562009935945456</v>
      </c>
      <c r="H9537" s="13">
        <f t="shared" ca="1" si="1590"/>
        <v>1.069497749878501</v>
      </c>
      <c r="I9537" s="13">
        <f t="shared" ca="1" si="1591"/>
        <v>0.90499994526427407</v>
      </c>
      <c r="J9537" s="13">
        <f t="shared" ca="1" si="1592"/>
        <v>1.3842657638182536</v>
      </c>
      <c r="L9537" s="11">
        <f t="shared" ca="1" si="1589"/>
        <v>3.8790420428028489</v>
      </c>
      <c r="M9537" s="13">
        <f t="shared" ca="1" si="1583"/>
        <v>3.8790420428028485</v>
      </c>
      <c r="O9537" s="11">
        <f t="shared" ca="1" si="1584"/>
        <v>-1.1926758959518415</v>
      </c>
      <c r="P9537" s="13">
        <f t="shared" ca="1" si="1585"/>
        <v>-1.1926758959518418</v>
      </c>
    </row>
    <row r="9538" spans="1:16" x14ac:dyDescent="0.25">
      <c r="A9538" s="1">
        <f t="shared" si="1588"/>
        <v>9533</v>
      </c>
      <c r="B9538" s="11">
        <f t="shared" ca="1" si="1586"/>
        <v>-0.28168796018185704</v>
      </c>
      <c r="C9538" s="11">
        <f t="shared" ca="1" si="1586"/>
        <v>-0.1996963685069659</v>
      </c>
      <c r="D9538" s="11">
        <f t="shared" ca="1" si="1586"/>
        <v>-0.18278104304088083</v>
      </c>
      <c r="E9538" s="11">
        <f t="shared" ca="1" si="1586"/>
        <v>-0.40325147530173755</v>
      </c>
      <c r="F9538" s="2"/>
      <c r="G9538" s="12">
        <f t="shared" ca="1" si="1587"/>
        <v>-0.53370842351572068</v>
      </c>
      <c r="H9538" s="13">
        <f t="shared" ca="1" si="1590"/>
        <v>-0.1439351963597349</v>
      </c>
      <c r="I9538" s="13">
        <f t="shared" ca="1" si="1591"/>
        <v>6.9937751816640248E-2</v>
      </c>
      <c r="J9538" s="13">
        <f t="shared" ca="1" si="1592"/>
        <v>-6.9239420292982801E-2</v>
      </c>
      <c r="L9538" s="11">
        <f t="shared" ca="1" si="1589"/>
        <v>3.0402727202789727E-2</v>
      </c>
      <c r="M9538" s="13">
        <f t="shared" ca="1" si="1583"/>
        <v>3.0402727202789727E-2</v>
      </c>
      <c r="O9538" s="11">
        <f t="shared" ca="1" si="1584"/>
        <v>-5.3016177710152448</v>
      </c>
      <c r="P9538" s="13">
        <f t="shared" ca="1" si="1585"/>
        <v>-5.3016177710152421</v>
      </c>
    </row>
    <row r="9539" spans="1:16" x14ac:dyDescent="0.25">
      <c r="A9539" s="1">
        <f t="shared" si="1588"/>
        <v>9534</v>
      </c>
      <c r="B9539" s="11">
        <f t="shared" ca="1" si="1586"/>
        <v>0.98306418086549374</v>
      </c>
      <c r="C9539" s="11">
        <f t="shared" ca="1" si="1586"/>
        <v>0.152758968277181</v>
      </c>
      <c r="D9539" s="11">
        <f t="shared" ca="1" si="1586"/>
        <v>0.15458609111727348</v>
      </c>
      <c r="E9539" s="11">
        <f t="shared" ca="1" si="1586"/>
        <v>-0.48514148505853238</v>
      </c>
      <c r="F9539" s="2"/>
      <c r="G9539" s="12">
        <f t="shared" ca="1" si="1587"/>
        <v>0.40263387760070785</v>
      </c>
      <c r="H9539" s="13">
        <f t="shared" ca="1" si="1590"/>
        <v>-0.45106373627565566</v>
      </c>
      <c r="I9539" s="13">
        <f t="shared" ca="1" si="1591"/>
        <v>-0.58582247532544363</v>
      </c>
      <c r="J9539" s="13">
        <f t="shared" ca="1" si="1592"/>
        <v>-0.73501639438205935</v>
      </c>
      <c r="L9539" s="11">
        <f t="shared" ca="1" si="1589"/>
        <v>1.0868955667897873</v>
      </c>
      <c r="M9539" s="13">
        <f t="shared" ca="1" si="1583"/>
        <v>1.0868955667897873</v>
      </c>
      <c r="O9539" s="11">
        <f t="shared" ca="1" si="1584"/>
        <v>0.66892439155852168</v>
      </c>
      <c r="P9539" s="13">
        <f t="shared" ca="1" si="1585"/>
        <v>0.66892439155852179</v>
      </c>
    </row>
    <row r="9540" spans="1:16" x14ac:dyDescent="0.25">
      <c r="A9540" s="1">
        <f t="shared" si="1588"/>
        <v>9535</v>
      </c>
      <c r="B9540" s="11">
        <f t="shared" ca="1" si="1586"/>
        <v>0.43646825114394944</v>
      </c>
      <c r="C9540" s="11">
        <f t="shared" ca="1" si="1586"/>
        <v>-0.42367675312236464</v>
      </c>
      <c r="D9540" s="11">
        <f t="shared" ca="1" si="1586"/>
        <v>0.91998286411391339</v>
      </c>
      <c r="E9540" s="11">
        <f t="shared" ca="1" si="1586"/>
        <v>0.36387829067169647</v>
      </c>
      <c r="F9540" s="2"/>
      <c r="G9540" s="12">
        <f t="shared" ca="1" si="1587"/>
        <v>0.64832632640359733</v>
      </c>
      <c r="H9540" s="13">
        <f t="shared" ca="1" si="1590"/>
        <v>0.55688551202444891</v>
      </c>
      <c r="I9540" s="13">
        <f t="shared" ca="1" si="1591"/>
        <v>0.34189646163385046</v>
      </c>
      <c r="J9540" s="13">
        <f t="shared" ca="1" si="1592"/>
        <v>-0.70812478885426555</v>
      </c>
      <c r="L9540" s="11">
        <f t="shared" ca="1" si="1589"/>
        <v>0.92845538057037769</v>
      </c>
      <c r="M9540" s="13">
        <f t="shared" ca="1" si="1583"/>
        <v>0.9284553805703778</v>
      </c>
      <c r="O9540" s="11">
        <f t="shared" ca="1" si="1584"/>
        <v>1.1653966514778309</v>
      </c>
      <c r="P9540" s="13">
        <f t="shared" ca="1" si="1585"/>
        <v>1.1653966514778309</v>
      </c>
    </row>
    <row r="9541" spans="1:16" x14ac:dyDescent="0.25">
      <c r="A9541" s="1">
        <f t="shared" si="1588"/>
        <v>9536</v>
      </c>
      <c r="B9541" s="11">
        <f t="shared" ca="1" si="1586"/>
        <v>0.98234906225639229</v>
      </c>
      <c r="C9541" s="11">
        <f t="shared" ca="1" si="1586"/>
        <v>-0.96337830290996229</v>
      </c>
      <c r="D9541" s="11">
        <f t="shared" ca="1" si="1586"/>
        <v>-8.3132500333086431E-2</v>
      </c>
      <c r="E9541" s="11">
        <f t="shared" ca="1" si="1586"/>
        <v>-4.033015204087325E-2</v>
      </c>
      <c r="F9541" s="2"/>
      <c r="G9541" s="12">
        <f t="shared" ca="1" si="1587"/>
        <v>-5.2245946513764838E-2</v>
      </c>
      <c r="H9541" s="13">
        <f t="shared" ca="1" si="1590"/>
        <v>0.65269360684123623</v>
      </c>
      <c r="I9541" s="13">
        <f t="shared" ca="1" si="1591"/>
        <v>-0.75340923813625915</v>
      </c>
      <c r="J9541" s="13">
        <f t="shared" ca="1" si="1592"/>
        <v>-0.9514625084370707</v>
      </c>
      <c r="L9541" s="11">
        <f t="shared" ca="1" si="1589"/>
        <v>1.8989153294818439</v>
      </c>
      <c r="M9541" s="13">
        <f t="shared" ca="1" si="1583"/>
        <v>1.8989153294818435</v>
      </c>
      <c r="O9541" s="11">
        <f t="shared" ca="1" si="1584"/>
        <v>-6.5669003879907373E-2</v>
      </c>
      <c r="P9541" s="13">
        <f t="shared" ca="1" si="1585"/>
        <v>-6.5669003879907373E-2</v>
      </c>
    </row>
    <row r="9542" spans="1:16" x14ac:dyDescent="0.25">
      <c r="A9542" s="1">
        <f t="shared" si="1588"/>
        <v>9537</v>
      </c>
      <c r="B9542" s="11">
        <f t="shared" ca="1" si="1586"/>
        <v>-1.4754556133043724</v>
      </c>
      <c r="C9542" s="11">
        <f t="shared" ca="1" si="1586"/>
        <v>-2.2939390800864108</v>
      </c>
      <c r="D9542" s="11">
        <f t="shared" ca="1" si="1586"/>
        <v>0.80614730921813538</v>
      </c>
      <c r="E9542" s="11">
        <f t="shared" ref="E9542:E9605" ca="1" si="1593">$B$1+NORMINV(RAND(),0,1)*$B$2</f>
        <v>0.90064890467399839</v>
      </c>
      <c r="F9542" s="2"/>
      <c r="G9542" s="12">
        <f t="shared" ca="1" si="1587"/>
        <v>-1.0312992397493248</v>
      </c>
      <c r="H9542" s="13">
        <f t="shared" ca="1" si="1590"/>
        <v>2.2589148271211523</v>
      </c>
      <c r="I9542" s="13">
        <f t="shared" ca="1" si="1591"/>
        <v>1.6133368984907099</v>
      </c>
      <c r="J9542" s="13">
        <f t="shared" ca="1" si="1592"/>
        <v>-0.36199093566308765</v>
      </c>
      <c r="L9542" s="11">
        <f t="shared" ca="1" si="1589"/>
        <v>7.8365895817216469</v>
      </c>
      <c r="M9542" s="13">
        <f t="shared" ref="M9542:M9605" ca="1" si="1594">(H9542^2+I9542^2+J9542^2)</f>
        <v>7.8365895817216469</v>
      </c>
      <c r="O9542" s="11">
        <f t="shared" ref="O9542:O9605" ca="1" si="1595">(AVERAGE(B9542:E9542)-$B$1)/(STDEV(B9542:E9542)/SQRT(COUNT(B9542:E9542)))</f>
        <v>-0.6380897578813538</v>
      </c>
      <c r="P9542" s="13">
        <f t="shared" ref="P9542:P9605" ca="1" si="1596">G9542/SQRT(M9542/$B$3)</f>
        <v>-0.63808975788135391</v>
      </c>
    </row>
    <row r="9543" spans="1:16" x14ac:dyDescent="0.25">
      <c r="A9543" s="1">
        <f t="shared" si="1588"/>
        <v>9538</v>
      </c>
      <c r="B9543" s="11">
        <f t="shared" ref="B9543:E9606" ca="1" si="1597">$B$1+NORMINV(RAND(),0,1)*$B$2</f>
        <v>-0.97170512433635892</v>
      </c>
      <c r="C9543" s="11">
        <f t="shared" ca="1" si="1597"/>
        <v>2.0847050683828323</v>
      </c>
      <c r="D9543" s="11">
        <f t="shared" ca="1" si="1597"/>
        <v>-0.75046264414459374</v>
      </c>
      <c r="E9543" s="11">
        <f t="shared" ca="1" si="1593"/>
        <v>0.35188832335332026</v>
      </c>
      <c r="F9543" s="2"/>
      <c r="G9543" s="12">
        <f t="shared" ref="G9543:G9606" ca="1" si="1598">(1/(2*$B$2))*(B9543+C9543+D9543+E9543-COUNT(B9543:E9543)*$B$1)</f>
        <v>0.35721281162759988</v>
      </c>
      <c r="H9543" s="13">
        <f t="shared" ca="1" si="1590"/>
        <v>-1.2252864709639686</v>
      </c>
      <c r="I9543" s="13">
        <f t="shared" ca="1" si="1591"/>
        <v>0.15644205803012756</v>
      </c>
      <c r="J9543" s="13">
        <f t="shared" ca="1" si="1592"/>
        <v>2.0793805801085528</v>
      </c>
      <c r="L9543" s="11">
        <f t="shared" ca="1" si="1589"/>
        <v>5.8496246503806191</v>
      </c>
      <c r="M9543" s="13">
        <f t="shared" ca="1" si="1594"/>
        <v>5.8496246503806191</v>
      </c>
      <c r="O9543" s="11">
        <f t="shared" ca="1" si="1595"/>
        <v>0.25581361453415041</v>
      </c>
      <c r="P9543" s="13">
        <f t="shared" ca="1" si="1596"/>
        <v>0.25581361453415041</v>
      </c>
    </row>
    <row r="9544" spans="1:16" x14ac:dyDescent="0.25">
      <c r="A9544" s="1">
        <f t="shared" ref="A9544:A9607" si="1599">A9543+1</f>
        <v>9539</v>
      </c>
      <c r="B9544" s="11">
        <f t="shared" ca="1" si="1597"/>
        <v>-1.141288653438727</v>
      </c>
      <c r="C9544" s="11">
        <f t="shared" ca="1" si="1597"/>
        <v>-1.5677825589985097</v>
      </c>
      <c r="D9544" s="11">
        <f t="shared" ca="1" si="1597"/>
        <v>-7.5939829075569232E-2</v>
      </c>
      <c r="E9544" s="11">
        <f t="shared" ca="1" si="1593"/>
        <v>0.49177324895399377</v>
      </c>
      <c r="F9544" s="2"/>
      <c r="G9544" s="12">
        <f t="shared" ca="1" si="1598"/>
        <v>-1.1466188962794059</v>
      </c>
      <c r="H9544" s="13">
        <f t="shared" ca="1" si="1590"/>
        <v>1.4563258780353538</v>
      </c>
      <c r="I9544" s="13">
        <f t="shared" ca="1" si="1591"/>
        <v>0.75331537803630488</v>
      </c>
      <c r="J9544" s="13">
        <f t="shared" ca="1" si="1592"/>
        <v>7.0609586234890137E-2</v>
      </c>
      <c r="L9544" s="11">
        <f t="shared" ca="1" si="1589"/>
        <v>2.6933548354896883</v>
      </c>
      <c r="M9544" s="13">
        <f t="shared" ca="1" si="1594"/>
        <v>2.6933548354896875</v>
      </c>
      <c r="O9544" s="11">
        <f t="shared" ca="1" si="1595"/>
        <v>-1.210132529724232</v>
      </c>
      <c r="P9544" s="13">
        <f t="shared" ca="1" si="1596"/>
        <v>-1.2101325297242322</v>
      </c>
    </row>
    <row r="9545" spans="1:16" x14ac:dyDescent="0.25">
      <c r="A9545" s="1">
        <f t="shared" si="1599"/>
        <v>9540</v>
      </c>
      <c r="B9545" s="11">
        <f t="shared" ca="1" si="1597"/>
        <v>-0.45358615121462503</v>
      </c>
      <c r="C9545" s="11">
        <f t="shared" ca="1" si="1597"/>
        <v>0.58276161381580072</v>
      </c>
      <c r="D9545" s="11">
        <f t="shared" ca="1" si="1597"/>
        <v>-1.0356556214399122</v>
      </c>
      <c r="E9545" s="11">
        <f t="shared" ca="1" si="1593"/>
        <v>0.41707862205226864</v>
      </c>
      <c r="F9545" s="2"/>
      <c r="G9545" s="12">
        <f t="shared" ca="1" si="1598"/>
        <v>-0.24470076839323396</v>
      </c>
      <c r="H9545" s="13">
        <f t="shared" ca="1" si="1590"/>
        <v>-0.11715556700326842</v>
      </c>
      <c r="I9545" s="13">
        <f t="shared" ca="1" si="1591"/>
        <v>-0.4115852695179617</v>
      </c>
      <c r="J9545" s="13">
        <f t="shared" ca="1" si="1592"/>
        <v>1.2445410042613032</v>
      </c>
      <c r="L9545" s="11">
        <f t="shared" ref="L9545:L9608" ca="1" si="1600">$B$3*((1/$B$3)*((B9545-AVERAGE(B9545:E9545))^2+(C9545-AVERAGE(B9545:E9545))^2+(D9545-AVERAGE(B9545:E9545))^2+(E9545-AVERAGE(B9545:E9545))^2))/($B$2^2)</f>
        <v>1.7320101722517638</v>
      </c>
      <c r="M9545" s="13">
        <f t="shared" ca="1" si="1594"/>
        <v>1.7320101722517638</v>
      </c>
      <c r="O9545" s="11">
        <f t="shared" ca="1" si="1595"/>
        <v>-0.3220481000088472</v>
      </c>
      <c r="P9545" s="13">
        <f t="shared" ca="1" si="1596"/>
        <v>-0.3220481000088472</v>
      </c>
    </row>
    <row r="9546" spans="1:16" x14ac:dyDescent="0.25">
      <c r="A9546" s="1">
        <f t="shared" si="1599"/>
        <v>9541</v>
      </c>
      <c r="B9546" s="11">
        <f t="shared" ca="1" si="1597"/>
        <v>-0.65869605025529399</v>
      </c>
      <c r="C9546" s="11">
        <f t="shared" ca="1" si="1597"/>
        <v>-0.19976794425824118</v>
      </c>
      <c r="D9546" s="11">
        <f t="shared" ca="1" si="1597"/>
        <v>2.1170293988973961</v>
      </c>
      <c r="E9546" s="11">
        <f t="shared" ca="1" si="1593"/>
        <v>-2.6384237887381032</v>
      </c>
      <c r="F9546" s="2"/>
      <c r="G9546" s="12">
        <f t="shared" ca="1" si="1598"/>
        <v>-0.68992919217712112</v>
      </c>
      <c r="H9546" s="13">
        <f t="shared" ca="1" si="1590"/>
        <v>-1.7243900846119167</v>
      </c>
      <c r="I9546" s="13">
        <f t="shared" ca="1" si="1591"/>
        <v>1.9627342878079423</v>
      </c>
      <c r="J9546" s="13">
        <f t="shared" ca="1" si="1592"/>
        <v>-2.1482625408192231</v>
      </c>
      <c r="L9546" s="11">
        <f t="shared" ca="1" si="1600"/>
        <v>11.440878992731911</v>
      </c>
      <c r="M9546" s="13">
        <f t="shared" ca="1" si="1594"/>
        <v>11.440878992731907</v>
      </c>
      <c r="O9546" s="11">
        <f t="shared" ca="1" si="1595"/>
        <v>-0.35329334150484154</v>
      </c>
      <c r="P9546" s="13">
        <f t="shared" ca="1" si="1596"/>
        <v>-0.35329334150484165</v>
      </c>
    </row>
    <row r="9547" spans="1:16" x14ac:dyDescent="0.25">
      <c r="A9547" s="1">
        <f t="shared" si="1599"/>
        <v>9542</v>
      </c>
      <c r="B9547" s="11">
        <f t="shared" ca="1" si="1597"/>
        <v>0.9430380165207608</v>
      </c>
      <c r="C9547" s="11">
        <f t="shared" ca="1" si="1597"/>
        <v>-0.13944445224254035</v>
      </c>
      <c r="D9547" s="11">
        <f t="shared" ca="1" si="1597"/>
        <v>-1.4398023529662092</v>
      </c>
      <c r="E9547" s="11">
        <f t="shared" ca="1" si="1593"/>
        <v>-0.20650527752184925</v>
      </c>
      <c r="F9547" s="2"/>
      <c r="G9547" s="12">
        <f t="shared" ca="1" si="1598"/>
        <v>-0.42135703310491895</v>
      </c>
      <c r="H9547" s="13">
        <f t="shared" ref="H9547:H9610" ca="1" si="1601">(1/(SQRT(2)*$B$2))*(-C9547+E9547)</f>
        <v>-4.7419164306965571E-2</v>
      </c>
      <c r="I9547" s="13">
        <f t="shared" ref="I9547:I9610" ca="1" si="1602">(1/(SQRT(2)*$B$2))*(-B9547+D9547)</f>
        <v>-1.6849225837492947</v>
      </c>
      <c r="J9547" s="13">
        <f t="shared" ref="J9547:J9610" ca="1" si="1603">(1/(2*$B$2))*(-B9547+C9547-D9547+E9547)</f>
        <v>7.540730334052935E-2</v>
      </c>
      <c r="L9547" s="11">
        <f t="shared" ca="1" si="1600"/>
        <v>2.8468989517690613</v>
      </c>
      <c r="M9547" s="13">
        <f t="shared" ca="1" si="1594"/>
        <v>2.8468989517690604</v>
      </c>
      <c r="O9547" s="11">
        <f t="shared" ca="1" si="1595"/>
        <v>-0.43253857833480058</v>
      </c>
      <c r="P9547" s="13">
        <f t="shared" ca="1" si="1596"/>
        <v>-0.43253857833480064</v>
      </c>
    </row>
    <row r="9548" spans="1:16" x14ac:dyDescent="0.25">
      <c r="A9548" s="1">
        <f t="shared" si="1599"/>
        <v>9543</v>
      </c>
      <c r="B9548" s="11">
        <f t="shared" ca="1" si="1597"/>
        <v>-0.2905578973123365</v>
      </c>
      <c r="C9548" s="11">
        <f t="shared" ca="1" si="1597"/>
        <v>-0.73899865639356999</v>
      </c>
      <c r="D9548" s="11">
        <f t="shared" ca="1" si="1597"/>
        <v>-0.38262805986725135</v>
      </c>
      <c r="E9548" s="11">
        <f t="shared" ca="1" si="1593"/>
        <v>1.7143986733249057</v>
      </c>
      <c r="F9548" s="2"/>
      <c r="G9548" s="12">
        <f t="shared" ca="1" si="1598"/>
        <v>0.15110702987587399</v>
      </c>
      <c r="H9548" s="13">
        <f t="shared" ca="1" si="1601"/>
        <v>1.734813888788902</v>
      </c>
      <c r="I9548" s="13">
        <f t="shared" ca="1" si="1602"/>
        <v>-6.510343628752803E-2</v>
      </c>
      <c r="J9548" s="13">
        <f t="shared" ca="1" si="1603"/>
        <v>0.82429298705546183</v>
      </c>
      <c r="L9548" s="11">
        <f t="shared" ca="1" si="1600"/>
        <v>3.693276614660133</v>
      </c>
      <c r="M9548" s="13">
        <f t="shared" ca="1" si="1594"/>
        <v>3.6932766146601326</v>
      </c>
      <c r="O9548" s="11">
        <f t="shared" ca="1" si="1595"/>
        <v>0.13618816823804672</v>
      </c>
      <c r="P9548" s="13">
        <f t="shared" ca="1" si="1596"/>
        <v>0.13618816823804675</v>
      </c>
    </row>
    <row r="9549" spans="1:16" x14ac:dyDescent="0.25">
      <c r="A9549" s="1">
        <f t="shared" si="1599"/>
        <v>9544</v>
      </c>
      <c r="B9549" s="11">
        <f t="shared" ca="1" si="1597"/>
        <v>2.4475962678636534</v>
      </c>
      <c r="C9549" s="11">
        <f t="shared" ca="1" si="1597"/>
        <v>0.77026758253776351</v>
      </c>
      <c r="D9549" s="11">
        <f t="shared" ca="1" si="1597"/>
        <v>-0.46332682834928368</v>
      </c>
      <c r="E9549" s="11">
        <f t="shared" ca="1" si="1593"/>
        <v>1.6560044729524137</v>
      </c>
      <c r="F9549" s="2"/>
      <c r="G9549" s="12">
        <f t="shared" ca="1" si="1598"/>
        <v>2.2052707475022735</v>
      </c>
      <c r="H9549" s="13">
        <f t="shared" ca="1" si="1601"/>
        <v>0.626310561559285</v>
      </c>
      <c r="I9549" s="13">
        <f t="shared" ca="1" si="1602"/>
        <v>-2.0583334608447084</v>
      </c>
      <c r="J9549" s="13">
        <f t="shared" ca="1" si="1603"/>
        <v>0.22100130798790374</v>
      </c>
      <c r="L9549" s="11">
        <f t="shared" ca="1" si="1600"/>
        <v>4.6778431336860269</v>
      </c>
      <c r="M9549" s="13">
        <f t="shared" ca="1" si="1594"/>
        <v>4.677843133686026</v>
      </c>
      <c r="O9549" s="11">
        <f t="shared" ca="1" si="1595"/>
        <v>1.7660366697512553</v>
      </c>
      <c r="P9549" s="13">
        <f t="shared" ca="1" si="1596"/>
        <v>1.7660366697512559</v>
      </c>
    </row>
    <row r="9550" spans="1:16" x14ac:dyDescent="0.25">
      <c r="A9550" s="1">
        <f t="shared" si="1599"/>
        <v>9545</v>
      </c>
      <c r="B9550" s="11">
        <f t="shared" ca="1" si="1597"/>
        <v>0.30302903332676812</v>
      </c>
      <c r="C9550" s="11">
        <f t="shared" ca="1" si="1597"/>
        <v>-0.90873771160878858</v>
      </c>
      <c r="D9550" s="11">
        <f t="shared" ca="1" si="1597"/>
        <v>0.21364499230080569</v>
      </c>
      <c r="E9550" s="11">
        <f t="shared" ca="1" si="1593"/>
        <v>-1.2079428425243073</v>
      </c>
      <c r="F9550" s="2"/>
      <c r="G9550" s="12">
        <f t="shared" ca="1" si="1598"/>
        <v>-0.80000326425276103</v>
      </c>
      <c r="H9550" s="13">
        <f t="shared" ca="1" si="1601"/>
        <v>-0.21156997703617197</v>
      </c>
      <c r="I9550" s="13">
        <f t="shared" ca="1" si="1602"/>
        <v>-6.3204061539314599E-2</v>
      </c>
      <c r="J9550" s="13">
        <f t="shared" ca="1" si="1603"/>
        <v>-1.3166772898803347</v>
      </c>
      <c r="L9550" s="11">
        <f t="shared" ca="1" si="1600"/>
        <v>1.7823956942647752</v>
      </c>
      <c r="M9550" s="13">
        <f t="shared" ca="1" si="1594"/>
        <v>1.782395694264775</v>
      </c>
      <c r="O9550" s="11">
        <f t="shared" ca="1" si="1595"/>
        <v>-1.0378876021634624</v>
      </c>
      <c r="P9550" s="13">
        <f t="shared" ca="1" si="1596"/>
        <v>-1.0378876021634627</v>
      </c>
    </row>
    <row r="9551" spans="1:16" x14ac:dyDescent="0.25">
      <c r="A9551" s="1">
        <f t="shared" si="1599"/>
        <v>9546</v>
      </c>
      <c r="B9551" s="11">
        <f t="shared" ca="1" si="1597"/>
        <v>0.47691835908727992</v>
      </c>
      <c r="C9551" s="11">
        <f t="shared" ca="1" si="1597"/>
        <v>0.99766052230825342</v>
      </c>
      <c r="D9551" s="11">
        <f t="shared" ca="1" si="1597"/>
        <v>9.2471768273606272E-2</v>
      </c>
      <c r="E9551" s="11">
        <f t="shared" ca="1" si="1593"/>
        <v>-0.6296140936751724</v>
      </c>
      <c r="F9551" s="2"/>
      <c r="G9551" s="12">
        <f t="shared" ca="1" si="1598"/>
        <v>0.46871827799698362</v>
      </c>
      <c r="H9551" s="13">
        <f t="shared" ca="1" si="1601"/>
        <v>-1.1506569158146154</v>
      </c>
      <c r="I9551" s="13">
        <f t="shared" ca="1" si="1602"/>
        <v>-0.27184479136839851</v>
      </c>
      <c r="J9551" s="13">
        <f t="shared" ca="1" si="1603"/>
        <v>-0.10067184936390261</v>
      </c>
      <c r="L9551" s="11">
        <f t="shared" ca="1" si="1600"/>
        <v>1.4080457497604795</v>
      </c>
      <c r="M9551" s="13">
        <f t="shared" ca="1" si="1594"/>
        <v>1.4080457497604795</v>
      </c>
      <c r="O9551" s="11">
        <f t="shared" ca="1" si="1595"/>
        <v>0.68417016830631561</v>
      </c>
      <c r="P9551" s="13">
        <f t="shared" ca="1" si="1596"/>
        <v>0.68417016830631561</v>
      </c>
    </row>
    <row r="9552" spans="1:16" x14ac:dyDescent="0.25">
      <c r="A9552" s="1">
        <f t="shared" si="1599"/>
        <v>9547</v>
      </c>
      <c r="B9552" s="11">
        <f t="shared" ca="1" si="1597"/>
        <v>1.5492528791015818</v>
      </c>
      <c r="C9552" s="11">
        <f t="shared" ca="1" si="1597"/>
        <v>-0.63178921182095182</v>
      </c>
      <c r="D9552" s="11">
        <f t="shared" ca="1" si="1597"/>
        <v>0.7733211808221353</v>
      </c>
      <c r="E9552" s="11">
        <f t="shared" ca="1" si="1593"/>
        <v>2.5470741798133649</v>
      </c>
      <c r="F9552" s="2"/>
      <c r="G9552" s="12">
        <f t="shared" ca="1" si="1598"/>
        <v>2.1189295139580651</v>
      </c>
      <c r="H9552" s="13">
        <f t="shared" ca="1" si="1601"/>
        <v>2.2477958606902928</v>
      </c>
      <c r="I9552" s="13">
        <f t="shared" ca="1" si="1602"/>
        <v>-0.54866656559099081</v>
      </c>
      <c r="J9552" s="13">
        <f t="shared" ca="1" si="1603"/>
        <v>-0.20364454596565196</v>
      </c>
      <c r="L9552" s="11">
        <f t="shared" ca="1" si="1600"/>
        <v>5.3950923326353859</v>
      </c>
      <c r="M9552" s="13">
        <f t="shared" ca="1" si="1594"/>
        <v>5.3950923326353841</v>
      </c>
      <c r="O9552" s="11">
        <f t="shared" ca="1" si="1595"/>
        <v>1.5800749817556436</v>
      </c>
      <c r="P9552" s="13">
        <f t="shared" ca="1" si="1596"/>
        <v>1.5800749817556439</v>
      </c>
    </row>
    <row r="9553" spans="1:16" x14ac:dyDescent="0.25">
      <c r="A9553" s="1">
        <f t="shared" si="1599"/>
        <v>9548</v>
      </c>
      <c r="B9553" s="11">
        <f t="shared" ca="1" si="1597"/>
        <v>-0.44191633050737544</v>
      </c>
      <c r="C9553" s="11">
        <f t="shared" ca="1" si="1597"/>
        <v>-0.47039980670720377</v>
      </c>
      <c r="D9553" s="11">
        <f t="shared" ca="1" si="1597"/>
        <v>-0.93024781699523251</v>
      </c>
      <c r="E9553" s="11">
        <f t="shared" ca="1" si="1593"/>
        <v>0.54261923978998283</v>
      </c>
      <c r="F9553" s="2"/>
      <c r="G9553" s="12">
        <f t="shared" ca="1" si="1598"/>
        <v>-0.64997235720991453</v>
      </c>
      <c r="H9553" s="13">
        <f t="shared" ca="1" si="1601"/>
        <v>0.71631263724929106</v>
      </c>
      <c r="I9553" s="13">
        <f t="shared" ca="1" si="1602"/>
        <v>-0.34530250556247061</v>
      </c>
      <c r="J9553" s="13">
        <f t="shared" ca="1" si="1603"/>
        <v>0.72219179029269354</v>
      </c>
      <c r="L9553" s="11">
        <f t="shared" ca="1" si="1600"/>
        <v>1.1538985965969204</v>
      </c>
      <c r="M9553" s="13">
        <f t="shared" ca="1" si="1594"/>
        <v>1.1538985965969202</v>
      </c>
      <c r="O9553" s="11">
        <f t="shared" ca="1" si="1595"/>
        <v>-1.0480251183176799</v>
      </c>
      <c r="P9553" s="13">
        <f t="shared" ca="1" si="1596"/>
        <v>-1.0480251183176799</v>
      </c>
    </row>
    <row r="9554" spans="1:16" x14ac:dyDescent="0.25">
      <c r="A9554" s="1">
        <f t="shared" si="1599"/>
        <v>9549</v>
      </c>
      <c r="B9554" s="11">
        <f t="shared" ca="1" si="1597"/>
        <v>0.99059127170432471</v>
      </c>
      <c r="C9554" s="11">
        <f t="shared" ca="1" si="1597"/>
        <v>-1.842460551814276</v>
      </c>
      <c r="D9554" s="11">
        <f t="shared" ca="1" si="1597"/>
        <v>-0.95334874424213067</v>
      </c>
      <c r="E9554" s="11">
        <f t="shared" ca="1" si="1593"/>
        <v>0.82784357970799016</v>
      </c>
      <c r="F9554" s="2"/>
      <c r="G9554" s="12">
        <f t="shared" ca="1" si="1598"/>
        <v>-0.48868722232204598</v>
      </c>
      <c r="H9554" s="13">
        <f t="shared" ca="1" si="1601"/>
        <v>1.8881901592298487</v>
      </c>
      <c r="I9554" s="13">
        <f t="shared" ca="1" si="1602"/>
        <v>-1.3745731674956236</v>
      </c>
      <c r="J9554" s="13">
        <f t="shared" ca="1" si="1603"/>
        <v>-0.5259297497842399</v>
      </c>
      <c r="L9554" s="11">
        <f t="shared" ca="1" si="1600"/>
        <v>5.7313155719195077</v>
      </c>
      <c r="M9554" s="13">
        <f t="shared" ca="1" si="1594"/>
        <v>5.7313155719195068</v>
      </c>
      <c r="O9554" s="11">
        <f t="shared" ca="1" si="1595"/>
        <v>-0.35356107863384617</v>
      </c>
      <c r="P9554" s="13">
        <f t="shared" ca="1" si="1596"/>
        <v>-0.35356107863384617</v>
      </c>
    </row>
    <row r="9555" spans="1:16" x14ac:dyDescent="0.25">
      <c r="A9555" s="1">
        <f t="shared" si="1599"/>
        <v>9550</v>
      </c>
      <c r="B9555" s="11">
        <f t="shared" ca="1" si="1597"/>
        <v>1.0624110053817966</v>
      </c>
      <c r="C9555" s="11">
        <f t="shared" ca="1" si="1597"/>
        <v>1.5246118345562281</v>
      </c>
      <c r="D9555" s="11">
        <f t="shared" ca="1" si="1597"/>
        <v>1.1684957618614098</v>
      </c>
      <c r="E9555" s="11">
        <f t="shared" ca="1" si="1593"/>
        <v>1.837974666074375</v>
      </c>
      <c r="F9555" s="2"/>
      <c r="G9555" s="12">
        <f t="shared" ca="1" si="1598"/>
        <v>2.7967466339369049</v>
      </c>
      <c r="H9555" s="13">
        <f t="shared" ca="1" si="1601"/>
        <v>0.22158098313829924</v>
      </c>
      <c r="I9555" s="13">
        <f t="shared" ca="1" si="1602"/>
        <v>7.5013250687258046E-2</v>
      </c>
      <c r="J9555" s="13">
        <f t="shared" ca="1" si="1603"/>
        <v>0.56583986669369835</v>
      </c>
      <c r="L9555" s="11">
        <f t="shared" ca="1" si="1600"/>
        <v>0.37489987460714702</v>
      </c>
      <c r="M9555" s="13">
        <f t="shared" ca="1" si="1594"/>
        <v>0.37489987460714702</v>
      </c>
      <c r="O9555" s="11">
        <f t="shared" ca="1" si="1595"/>
        <v>7.9114502937379187</v>
      </c>
      <c r="P9555" s="13">
        <f t="shared" ca="1" si="1596"/>
        <v>7.9114502937378974</v>
      </c>
    </row>
    <row r="9556" spans="1:16" x14ac:dyDescent="0.25">
      <c r="A9556" s="1">
        <f t="shared" si="1599"/>
        <v>9551</v>
      </c>
      <c r="B9556" s="11">
        <f t="shared" ca="1" si="1597"/>
        <v>-0.87287808927519217</v>
      </c>
      <c r="C9556" s="11">
        <f t="shared" ca="1" si="1597"/>
        <v>1.9755827348496648</v>
      </c>
      <c r="D9556" s="11">
        <f t="shared" ca="1" si="1597"/>
        <v>1.0256718524761108</v>
      </c>
      <c r="E9556" s="11">
        <f t="shared" ca="1" si="1593"/>
        <v>-1.4878934488866755</v>
      </c>
      <c r="F9556" s="2"/>
      <c r="G9556" s="12">
        <f t="shared" ca="1" si="1598"/>
        <v>0.32024152458195387</v>
      </c>
      <c r="H9556" s="13">
        <f t="shared" ca="1" si="1601"/>
        <v>-2.4490474959980708</v>
      </c>
      <c r="I9556" s="13">
        <f t="shared" ca="1" si="1602"/>
        <v>1.3424775382336711</v>
      </c>
      <c r="J9556" s="13">
        <f t="shared" ca="1" si="1603"/>
        <v>0.16744776138103534</v>
      </c>
      <c r="L9556" s="11">
        <f t="shared" ca="1" si="1600"/>
        <v>7.8281183311078806</v>
      </c>
      <c r="M9556" s="13">
        <f t="shared" ca="1" si="1594"/>
        <v>7.8281183311078788</v>
      </c>
      <c r="O9556" s="11">
        <f t="shared" ca="1" si="1595"/>
        <v>0.19824834984026052</v>
      </c>
      <c r="P9556" s="13">
        <f t="shared" ca="1" si="1596"/>
        <v>0.19824834984026055</v>
      </c>
    </row>
    <row r="9557" spans="1:16" x14ac:dyDescent="0.25">
      <c r="A9557" s="1">
        <f t="shared" si="1599"/>
        <v>9552</v>
      </c>
      <c r="B9557" s="11">
        <f t="shared" ca="1" si="1597"/>
        <v>-2.3793484377979128</v>
      </c>
      <c r="C9557" s="11">
        <f t="shared" ca="1" si="1597"/>
        <v>-0.40694182018703245</v>
      </c>
      <c r="D9557" s="11">
        <f t="shared" ca="1" si="1597"/>
        <v>-0.41228983239094619</v>
      </c>
      <c r="E9557" s="11">
        <f t="shared" ca="1" si="1593"/>
        <v>-0.46377239596063524</v>
      </c>
      <c r="F9557" s="2"/>
      <c r="G9557" s="12">
        <f t="shared" ca="1" si="1598"/>
        <v>-1.8311762431682634</v>
      </c>
      <c r="H9557" s="13">
        <f t="shared" ca="1" si="1601"/>
        <v>-4.018528550825045E-2</v>
      </c>
      <c r="I9557" s="13">
        <f t="shared" ca="1" si="1602"/>
        <v>1.390920478874619</v>
      </c>
      <c r="J9557" s="13">
        <f t="shared" ca="1" si="1603"/>
        <v>0.96046202702059558</v>
      </c>
      <c r="L9557" s="11">
        <f t="shared" ca="1" si="1600"/>
        <v>2.8587619410726912</v>
      </c>
      <c r="M9557" s="13">
        <f t="shared" ca="1" si="1594"/>
        <v>2.8587619410726903</v>
      </c>
      <c r="O9557" s="11">
        <f t="shared" ca="1" si="1595"/>
        <v>-1.8758658487874247</v>
      </c>
      <c r="P9557" s="13">
        <f t="shared" ca="1" si="1596"/>
        <v>-1.8758658487874249</v>
      </c>
    </row>
    <row r="9558" spans="1:16" x14ac:dyDescent="0.25">
      <c r="A9558" s="1">
        <f t="shared" si="1599"/>
        <v>9553</v>
      </c>
      <c r="B9558" s="11">
        <f t="shared" ca="1" si="1597"/>
        <v>1.3537342497929996</v>
      </c>
      <c r="C9558" s="11">
        <f t="shared" ca="1" si="1597"/>
        <v>-1.2329241079857198</v>
      </c>
      <c r="D9558" s="11">
        <f t="shared" ca="1" si="1597"/>
        <v>1.497127091009391</v>
      </c>
      <c r="E9558" s="11">
        <f t="shared" ca="1" si="1593"/>
        <v>-0.90794217766540508</v>
      </c>
      <c r="F9558" s="2"/>
      <c r="G9558" s="12">
        <f t="shared" ca="1" si="1598"/>
        <v>0.35499752757563285</v>
      </c>
      <c r="H9558" s="13">
        <f t="shared" ca="1" si="1601"/>
        <v>0.22979692669258861</v>
      </c>
      <c r="I9558" s="13">
        <f t="shared" ca="1" si="1602"/>
        <v>0.10139405039771622</v>
      </c>
      <c r="J9558" s="13">
        <f t="shared" ca="1" si="1603"/>
        <v>-2.4958638132267579</v>
      </c>
      <c r="L9558" s="11">
        <f t="shared" ca="1" si="1600"/>
        <v>6.2924235551482255</v>
      </c>
      <c r="M9558" s="13">
        <f t="shared" ca="1" si="1594"/>
        <v>6.2924235551482255</v>
      </c>
      <c r="O9558" s="11">
        <f t="shared" ca="1" si="1595"/>
        <v>0.24511900309005433</v>
      </c>
      <c r="P9558" s="13">
        <f t="shared" ca="1" si="1596"/>
        <v>0.24511900309005433</v>
      </c>
    </row>
    <row r="9559" spans="1:16" x14ac:dyDescent="0.25">
      <c r="A9559" s="1">
        <f t="shared" si="1599"/>
        <v>9554</v>
      </c>
      <c r="B9559" s="11">
        <f t="shared" ca="1" si="1597"/>
        <v>2.0449614020607481</v>
      </c>
      <c r="C9559" s="11">
        <f t="shared" ca="1" si="1597"/>
        <v>-0.60456580320775244</v>
      </c>
      <c r="D9559" s="11">
        <f t="shared" ca="1" si="1597"/>
        <v>0.2990324104431657</v>
      </c>
      <c r="E9559" s="11">
        <f t="shared" ca="1" si="1593"/>
        <v>6.8149892385302627E-2</v>
      </c>
      <c r="F9559" s="2"/>
      <c r="G9559" s="12">
        <f t="shared" ca="1" si="1598"/>
        <v>0.90378895084073196</v>
      </c>
      <c r="H9559" s="13">
        <f t="shared" ca="1" si="1601"/>
        <v>0.47568183016447446</v>
      </c>
      <c r="I9559" s="13">
        <f t="shared" ca="1" si="1602"/>
        <v>-1.2345582294429833</v>
      </c>
      <c r="J9559" s="13">
        <f t="shared" ca="1" si="1603"/>
        <v>-1.4402048616631817</v>
      </c>
      <c r="L9559" s="11">
        <f t="shared" ca="1" si="1600"/>
        <v>3.8245972689922816</v>
      </c>
      <c r="M9559" s="13">
        <f t="shared" ca="1" si="1594"/>
        <v>3.824597268992282</v>
      </c>
      <c r="O9559" s="11">
        <f t="shared" ca="1" si="1595"/>
        <v>0.80045108876879656</v>
      </c>
      <c r="P9559" s="13">
        <f t="shared" ca="1" si="1596"/>
        <v>0.80045108876879656</v>
      </c>
    </row>
    <row r="9560" spans="1:16" x14ac:dyDescent="0.25">
      <c r="A9560" s="1">
        <f t="shared" si="1599"/>
        <v>9555</v>
      </c>
      <c r="B9560" s="11">
        <f t="shared" ca="1" si="1597"/>
        <v>0.14963316697250778</v>
      </c>
      <c r="C9560" s="11">
        <f t="shared" ca="1" si="1597"/>
        <v>0.78632673995842539</v>
      </c>
      <c r="D9560" s="11">
        <f t="shared" ca="1" si="1597"/>
        <v>0.15703966856037116</v>
      </c>
      <c r="E9560" s="11">
        <f t="shared" ca="1" si="1593"/>
        <v>0.67165915447310132</v>
      </c>
      <c r="F9560" s="2"/>
      <c r="G9560" s="12">
        <f t="shared" ca="1" si="1598"/>
        <v>0.88232936498220282</v>
      </c>
      <c r="H9560" s="13">
        <f t="shared" ca="1" si="1601"/>
        <v>-8.1082227278960778E-2</v>
      </c>
      <c r="I9560" s="13">
        <f t="shared" ca="1" si="1602"/>
        <v>5.2371874976471266E-3</v>
      </c>
      <c r="J9560" s="13">
        <f t="shared" ca="1" si="1603"/>
        <v>0.57565652944932388</v>
      </c>
      <c r="L9560" s="11">
        <f t="shared" ca="1" si="1600"/>
        <v>0.33798219561104281</v>
      </c>
      <c r="M9560" s="13">
        <f t="shared" ca="1" si="1594"/>
        <v>0.33798219561104287</v>
      </c>
      <c r="O9560" s="11">
        <f t="shared" ca="1" si="1595"/>
        <v>2.6287207253468154</v>
      </c>
      <c r="P9560" s="13">
        <f t="shared" ca="1" si="1596"/>
        <v>2.6287207253468154</v>
      </c>
    </row>
    <row r="9561" spans="1:16" x14ac:dyDescent="0.25">
      <c r="A9561" s="1">
        <f t="shared" si="1599"/>
        <v>9556</v>
      </c>
      <c r="B9561" s="11">
        <f t="shared" ca="1" si="1597"/>
        <v>0.55983578032230796</v>
      </c>
      <c r="C9561" s="11">
        <f t="shared" ca="1" si="1597"/>
        <v>-0.93438116628540135</v>
      </c>
      <c r="D9561" s="11">
        <f t="shared" ca="1" si="1597"/>
        <v>-0.96498901118576008</v>
      </c>
      <c r="E9561" s="11">
        <f t="shared" ca="1" si="1593"/>
        <v>-0.52008210418785528</v>
      </c>
      <c r="F9561" s="2"/>
      <c r="G9561" s="12">
        <f t="shared" ca="1" si="1598"/>
        <v>-0.92980825066835426</v>
      </c>
      <c r="H9561" s="13">
        <f t="shared" ca="1" si="1601"/>
        <v>0.29295367624840135</v>
      </c>
      <c r="I9561" s="13">
        <f t="shared" ca="1" si="1602"/>
        <v>-1.0782139501967185</v>
      </c>
      <c r="J9561" s="13">
        <f t="shared" ca="1" si="1603"/>
        <v>-0.52465501980490226</v>
      </c>
      <c r="L9561" s="11">
        <f t="shared" ca="1" si="1600"/>
        <v>1.5236300686327471</v>
      </c>
      <c r="M9561" s="13">
        <f t="shared" ca="1" si="1594"/>
        <v>1.5236300686327473</v>
      </c>
      <c r="O9561" s="11">
        <f t="shared" ca="1" si="1595"/>
        <v>-1.3047107945237635</v>
      </c>
      <c r="P9561" s="13">
        <f t="shared" ca="1" si="1596"/>
        <v>-1.3047107945237635</v>
      </c>
    </row>
    <row r="9562" spans="1:16" x14ac:dyDescent="0.25">
      <c r="A9562" s="1">
        <f t="shared" si="1599"/>
        <v>9557</v>
      </c>
      <c r="B9562" s="11">
        <f t="shared" ca="1" si="1597"/>
        <v>-2.3022609682907014</v>
      </c>
      <c r="C9562" s="11">
        <f t="shared" ca="1" si="1597"/>
        <v>-0.52903330124985293</v>
      </c>
      <c r="D9562" s="11">
        <f t="shared" ca="1" si="1597"/>
        <v>0.83992984075394317</v>
      </c>
      <c r="E9562" s="11">
        <f t="shared" ca="1" si="1593"/>
        <v>1.1508179314693059</v>
      </c>
      <c r="F9562" s="2"/>
      <c r="G9562" s="12">
        <f t="shared" ca="1" si="1598"/>
        <v>-0.42027324865865257</v>
      </c>
      <c r="H9562" s="13">
        <f t="shared" ca="1" si="1601"/>
        <v>1.1878341980402982</v>
      </c>
      <c r="I9562" s="13">
        <f t="shared" ca="1" si="1602"/>
        <v>2.2218644288575118</v>
      </c>
      <c r="J9562" s="13">
        <f t="shared" ca="1" si="1603"/>
        <v>1.0420578788781056</v>
      </c>
      <c r="L9562" s="11">
        <f t="shared" ca="1" si="1600"/>
        <v>7.4335162451882937</v>
      </c>
      <c r="M9562" s="13">
        <f t="shared" ca="1" si="1594"/>
        <v>7.4335162451882919</v>
      </c>
      <c r="O9562" s="11">
        <f t="shared" ca="1" si="1595"/>
        <v>-0.2669901424022707</v>
      </c>
      <c r="P9562" s="13">
        <f t="shared" ca="1" si="1596"/>
        <v>-0.2669901424022707</v>
      </c>
    </row>
    <row r="9563" spans="1:16" x14ac:dyDescent="0.25">
      <c r="A9563" s="1">
        <f t="shared" si="1599"/>
        <v>9558</v>
      </c>
      <c r="B9563" s="11">
        <f t="shared" ca="1" si="1597"/>
        <v>-1.8076544357939588</v>
      </c>
      <c r="C9563" s="11">
        <f t="shared" ca="1" si="1597"/>
        <v>-0.469922372720251</v>
      </c>
      <c r="D9563" s="11">
        <f t="shared" ca="1" si="1597"/>
        <v>-0.94306207481778748</v>
      </c>
      <c r="E9563" s="11">
        <f t="shared" ca="1" si="1593"/>
        <v>0.63417125559872256</v>
      </c>
      <c r="F9563" s="2"/>
      <c r="G9563" s="12">
        <f t="shared" ca="1" si="1598"/>
        <v>-1.2932338138666373</v>
      </c>
      <c r="H9563" s="13">
        <f t="shared" ca="1" si="1601"/>
        <v>0.78071209164920563</v>
      </c>
      <c r="I9563" s="13">
        <f t="shared" ca="1" si="1602"/>
        <v>0.61135912140833804</v>
      </c>
      <c r="J9563" s="13">
        <f t="shared" ca="1" si="1603"/>
        <v>1.4574826967451089</v>
      </c>
      <c r="L9563" s="11">
        <f t="shared" ca="1" si="1600"/>
        <v>3.1075271566878473</v>
      </c>
      <c r="M9563" s="13">
        <f t="shared" ca="1" si="1594"/>
        <v>3.1075271566878477</v>
      </c>
      <c r="O9563" s="11">
        <f t="shared" ca="1" si="1595"/>
        <v>-1.2706624981925712</v>
      </c>
      <c r="P9563" s="13">
        <f t="shared" ca="1" si="1596"/>
        <v>-1.2706624981925712</v>
      </c>
    </row>
    <row r="9564" spans="1:16" x14ac:dyDescent="0.25">
      <c r="A9564" s="1">
        <f t="shared" si="1599"/>
        <v>9559</v>
      </c>
      <c r="B9564" s="11">
        <f t="shared" ca="1" si="1597"/>
        <v>1.06730571454246</v>
      </c>
      <c r="C9564" s="11">
        <f t="shared" ca="1" si="1597"/>
        <v>1.4453783889858773</v>
      </c>
      <c r="D9564" s="11">
        <f t="shared" ca="1" si="1597"/>
        <v>7.0116170818153203E-2</v>
      </c>
      <c r="E9564" s="11">
        <f t="shared" ca="1" si="1593"/>
        <v>0.55167115167159453</v>
      </c>
      <c r="F9564" s="2"/>
      <c r="G9564" s="12">
        <f t="shared" ca="1" si="1598"/>
        <v>1.5672357130090424</v>
      </c>
      <c r="H9564" s="13">
        <f t="shared" ca="1" si="1601"/>
        <v>-0.63194644790042442</v>
      </c>
      <c r="I9564" s="13">
        <f t="shared" ca="1" si="1602"/>
        <v>-0.70511948849577655</v>
      </c>
      <c r="J9564" s="13">
        <f t="shared" ca="1" si="1603"/>
        <v>0.42981382764842935</v>
      </c>
      <c r="L9564" s="11">
        <f t="shared" ca="1" si="1600"/>
        <v>1.0812897325083028</v>
      </c>
      <c r="M9564" s="13">
        <f t="shared" ca="1" si="1594"/>
        <v>1.0812897325083031</v>
      </c>
      <c r="O9564" s="11">
        <f t="shared" ca="1" si="1595"/>
        <v>2.610501260677685</v>
      </c>
      <c r="P9564" s="13">
        <f t="shared" ca="1" si="1596"/>
        <v>2.6105012606776867</v>
      </c>
    </row>
    <row r="9565" spans="1:16" x14ac:dyDescent="0.25">
      <c r="A9565" s="1">
        <f t="shared" si="1599"/>
        <v>9560</v>
      </c>
      <c r="B9565" s="11">
        <f t="shared" ca="1" si="1597"/>
        <v>0.71689172940659251</v>
      </c>
      <c r="C9565" s="11">
        <f t="shared" ca="1" si="1597"/>
        <v>-0.80560965816025432</v>
      </c>
      <c r="D9565" s="11">
        <f t="shared" ca="1" si="1597"/>
        <v>1.5340466916595921E-2</v>
      </c>
      <c r="E9565" s="11">
        <f t="shared" ca="1" si="1593"/>
        <v>-0.73225830853029061</v>
      </c>
      <c r="F9565" s="2"/>
      <c r="G9565" s="12">
        <f t="shared" ca="1" si="1598"/>
        <v>-0.40281788518367823</v>
      </c>
      <c r="H9565" s="13">
        <f t="shared" ca="1" si="1601"/>
        <v>5.1867236732532684E-2</v>
      </c>
      <c r="I9565" s="13">
        <f t="shared" ca="1" si="1602"/>
        <v>-0.49607165505666012</v>
      </c>
      <c r="J9565" s="13">
        <f t="shared" ca="1" si="1603"/>
        <v>-1.1350500815068667</v>
      </c>
      <c r="L9565" s="11">
        <f t="shared" ca="1" si="1600"/>
        <v>1.537115984725667</v>
      </c>
      <c r="M9565" s="13">
        <f t="shared" ca="1" si="1594"/>
        <v>1.5371159847256675</v>
      </c>
      <c r="O9565" s="11">
        <f t="shared" ca="1" si="1595"/>
        <v>-0.56275071177520442</v>
      </c>
      <c r="P9565" s="13">
        <f t="shared" ca="1" si="1596"/>
        <v>-0.56275071177520442</v>
      </c>
    </row>
    <row r="9566" spans="1:16" x14ac:dyDescent="0.25">
      <c r="A9566" s="1">
        <f t="shared" si="1599"/>
        <v>9561</v>
      </c>
      <c r="B9566" s="11">
        <f t="shared" ca="1" si="1597"/>
        <v>-1.1895441283109391</v>
      </c>
      <c r="C9566" s="11">
        <f t="shared" ca="1" si="1597"/>
        <v>-1.3659722365728586</v>
      </c>
      <c r="D9566" s="11">
        <f t="shared" ca="1" si="1597"/>
        <v>1.3947940109419223</v>
      </c>
      <c r="E9566" s="11">
        <f t="shared" ca="1" si="1593"/>
        <v>-2.280718969978052E-2</v>
      </c>
      <c r="F9566" s="2"/>
      <c r="G9566" s="12">
        <f t="shared" ca="1" si="1598"/>
        <v>-0.59176477182082798</v>
      </c>
      <c r="H9566" s="13">
        <f t="shared" ca="1" si="1601"/>
        <v>0.9497611128967004</v>
      </c>
      <c r="I9566" s="13">
        <f t="shared" ca="1" si="1602"/>
        <v>1.8274030231447222</v>
      </c>
      <c r="J9566" s="13">
        <f t="shared" ca="1" si="1603"/>
        <v>-0.79701465445181119</v>
      </c>
      <c r="L9566" s="11">
        <f t="shared" ca="1" si="1600"/>
        <v>4.8766803399801901</v>
      </c>
      <c r="M9566" s="13">
        <f t="shared" ca="1" si="1594"/>
        <v>4.8766803399801901</v>
      </c>
      <c r="O9566" s="11">
        <f t="shared" ca="1" si="1595"/>
        <v>-0.46413849591590228</v>
      </c>
      <c r="P9566" s="13">
        <f t="shared" ca="1" si="1596"/>
        <v>-0.46413849591590228</v>
      </c>
    </row>
    <row r="9567" spans="1:16" x14ac:dyDescent="0.25">
      <c r="A9567" s="1">
        <f t="shared" si="1599"/>
        <v>9562</v>
      </c>
      <c r="B9567" s="11">
        <f t="shared" ca="1" si="1597"/>
        <v>0.86035781756423746</v>
      </c>
      <c r="C9567" s="11">
        <f t="shared" ca="1" si="1597"/>
        <v>-1.5714648444479173</v>
      </c>
      <c r="D9567" s="11">
        <f t="shared" ca="1" si="1597"/>
        <v>-0.49139555458191148</v>
      </c>
      <c r="E9567" s="11">
        <f t="shared" ca="1" si="1593"/>
        <v>1.4413297952230986</v>
      </c>
      <c r="F9567" s="2"/>
      <c r="G9567" s="12">
        <f t="shared" ca="1" si="1598"/>
        <v>0.11941360687875358</v>
      </c>
      <c r="H9567" s="13">
        <f t="shared" ca="1" si="1601"/>
        <v>2.1303675200338561</v>
      </c>
      <c r="I9567" s="13">
        <f t="shared" ca="1" si="1602"/>
        <v>-0.95583397593632469</v>
      </c>
      <c r="J9567" s="13">
        <f t="shared" ca="1" si="1603"/>
        <v>-0.24954865610357235</v>
      </c>
      <c r="L9567" s="11">
        <f t="shared" ca="1" si="1600"/>
        <v>5.5143588917325443</v>
      </c>
      <c r="M9567" s="13">
        <f t="shared" ca="1" si="1594"/>
        <v>5.5143588917325435</v>
      </c>
      <c r="O9567" s="11">
        <f t="shared" ca="1" si="1595"/>
        <v>8.8077895610668727E-2</v>
      </c>
      <c r="P9567" s="13">
        <f t="shared" ca="1" si="1596"/>
        <v>8.8077895610668727E-2</v>
      </c>
    </row>
    <row r="9568" spans="1:16" x14ac:dyDescent="0.25">
      <c r="A9568" s="1">
        <f t="shared" si="1599"/>
        <v>9563</v>
      </c>
      <c r="B9568" s="11">
        <f t="shared" ca="1" si="1597"/>
        <v>-0.58261803815178814</v>
      </c>
      <c r="C9568" s="11">
        <f t="shared" ca="1" si="1597"/>
        <v>-1.3215960032861855</v>
      </c>
      <c r="D9568" s="11">
        <f t="shared" ca="1" si="1597"/>
        <v>2.0517190392953002</v>
      </c>
      <c r="E9568" s="11">
        <f t="shared" ca="1" si="1593"/>
        <v>0.49151520402029958</v>
      </c>
      <c r="F9568" s="2"/>
      <c r="G9568" s="12">
        <f t="shared" ca="1" si="1598"/>
        <v>0.3195101009388131</v>
      </c>
      <c r="H9568" s="13">
        <f t="shared" ca="1" si="1601"/>
        <v>1.2820632297317436</v>
      </c>
      <c r="I9568" s="13">
        <f t="shared" ca="1" si="1602"/>
        <v>1.8627576113939872</v>
      </c>
      <c r="J9568" s="13">
        <f t="shared" ca="1" si="1603"/>
        <v>-1.1495909002046991</v>
      </c>
      <c r="L9568" s="11">
        <f t="shared" ca="1" si="1600"/>
        <v>6.4351112816698741</v>
      </c>
      <c r="M9568" s="13">
        <f t="shared" ca="1" si="1594"/>
        <v>6.4351112816698732</v>
      </c>
      <c r="O9568" s="11">
        <f t="shared" ca="1" si="1595"/>
        <v>0.21815601357755038</v>
      </c>
      <c r="P9568" s="13">
        <f t="shared" ca="1" si="1596"/>
        <v>0.21815601357755038</v>
      </c>
    </row>
    <row r="9569" spans="1:16" x14ac:dyDescent="0.25">
      <c r="A9569" s="1">
        <f t="shared" si="1599"/>
        <v>9564</v>
      </c>
      <c r="B9569" s="11">
        <f t="shared" ca="1" si="1597"/>
        <v>-0.97265848316751158</v>
      </c>
      <c r="C9569" s="11">
        <f t="shared" ca="1" si="1597"/>
        <v>7.7433040692192479E-2</v>
      </c>
      <c r="D9569" s="11">
        <f t="shared" ca="1" si="1597"/>
        <v>0.3684337432424688</v>
      </c>
      <c r="E9569" s="11">
        <f t="shared" ca="1" si="1593"/>
        <v>-0.17462993492468518</v>
      </c>
      <c r="F9569" s="2"/>
      <c r="G9569" s="12">
        <f t="shared" ca="1" si="1598"/>
        <v>-0.35071081707876772</v>
      </c>
      <c r="H9569" s="13">
        <f t="shared" ca="1" si="1601"/>
        <v>-0.17823543934475353</v>
      </c>
      <c r="I9569" s="13">
        <f t="shared" ca="1" si="1602"/>
        <v>0.94829540749106167</v>
      </c>
      <c r="J9569" s="13">
        <f t="shared" ca="1" si="1603"/>
        <v>0.25351392284627511</v>
      </c>
      <c r="L9569" s="11">
        <f t="shared" ca="1" si="1600"/>
        <v>0.99530136078396358</v>
      </c>
      <c r="M9569" s="13">
        <f t="shared" ca="1" si="1594"/>
        <v>0.99530136078396314</v>
      </c>
      <c r="O9569" s="11">
        <f t="shared" ca="1" si="1595"/>
        <v>-0.60888109449737637</v>
      </c>
      <c r="P9569" s="13">
        <f t="shared" ca="1" si="1596"/>
        <v>-0.6088810944973766</v>
      </c>
    </row>
    <row r="9570" spans="1:16" x14ac:dyDescent="0.25">
      <c r="A9570" s="1">
        <f t="shared" si="1599"/>
        <v>9565</v>
      </c>
      <c r="B9570" s="11">
        <f t="shared" ca="1" si="1597"/>
        <v>2.3669109254448796E-2</v>
      </c>
      <c r="C9570" s="11">
        <f t="shared" ca="1" si="1597"/>
        <v>-1.723449589398931</v>
      </c>
      <c r="D9570" s="11">
        <f t="shared" ca="1" si="1597"/>
        <v>0.44234645167116726</v>
      </c>
      <c r="E9570" s="11">
        <f t="shared" ca="1" si="1593"/>
        <v>0.27849311304647978</v>
      </c>
      <c r="F9570" s="2"/>
      <c r="G9570" s="12">
        <f t="shared" ca="1" si="1598"/>
        <v>-0.48947045771341757</v>
      </c>
      <c r="H9570" s="13">
        <f t="shared" ca="1" si="1601"/>
        <v>1.4155872604460726</v>
      </c>
      <c r="I9570" s="13">
        <f t="shared" ca="1" si="1602"/>
        <v>0.29604958795202374</v>
      </c>
      <c r="J9570" s="13">
        <f t="shared" ca="1" si="1603"/>
        <v>-0.95548601863903349</v>
      </c>
      <c r="L9570" s="11">
        <f t="shared" ca="1" si="1600"/>
        <v>3.0044861822784519</v>
      </c>
      <c r="M9570" s="13">
        <f t="shared" ca="1" si="1594"/>
        <v>3.0044861822784514</v>
      </c>
      <c r="O9570" s="11">
        <f t="shared" ca="1" si="1595"/>
        <v>-0.48910489204538204</v>
      </c>
      <c r="P9570" s="13">
        <f t="shared" ca="1" si="1596"/>
        <v>-0.48910489204538216</v>
      </c>
    </row>
    <row r="9571" spans="1:16" x14ac:dyDescent="0.25">
      <c r="A9571" s="1">
        <f t="shared" si="1599"/>
        <v>9566</v>
      </c>
      <c r="B9571" s="11">
        <f t="shared" ca="1" si="1597"/>
        <v>0.43612244886858803</v>
      </c>
      <c r="C9571" s="11">
        <f t="shared" ca="1" si="1597"/>
        <v>1.8248445753674105</v>
      </c>
      <c r="D9571" s="11">
        <f t="shared" ca="1" si="1597"/>
        <v>0.62382932959346771</v>
      </c>
      <c r="E9571" s="11">
        <f t="shared" ca="1" si="1593"/>
        <v>-1.1478464645859494</v>
      </c>
      <c r="F9571" s="2"/>
      <c r="G9571" s="12">
        <f t="shared" ca="1" si="1598"/>
        <v>0.86847494462175845</v>
      </c>
      <c r="H9571" s="13">
        <f t="shared" ca="1" si="1601"/>
        <v>-2.1020099927235107</v>
      </c>
      <c r="I9571" s="13">
        <f t="shared" ca="1" si="1602"/>
        <v>0.13272880823593686</v>
      </c>
      <c r="J9571" s="13">
        <f t="shared" ca="1" si="1603"/>
        <v>-0.19147683384029729</v>
      </c>
      <c r="L9571" s="11">
        <f t="shared" ca="1" si="1600"/>
        <v>4.4727263239427302</v>
      </c>
      <c r="M9571" s="13">
        <f t="shared" ca="1" si="1594"/>
        <v>4.4727263239427311</v>
      </c>
      <c r="O9571" s="11">
        <f t="shared" ca="1" si="1595"/>
        <v>0.71126552380300079</v>
      </c>
      <c r="P9571" s="13">
        <f t="shared" ca="1" si="1596"/>
        <v>0.71126552380300079</v>
      </c>
    </row>
    <row r="9572" spans="1:16" x14ac:dyDescent="0.25">
      <c r="A9572" s="1">
        <f t="shared" si="1599"/>
        <v>9567</v>
      </c>
      <c r="B9572" s="11">
        <f t="shared" ca="1" si="1597"/>
        <v>-1.2183112142191701</v>
      </c>
      <c r="C9572" s="11">
        <f t="shared" ca="1" si="1597"/>
        <v>0.10575754153205572</v>
      </c>
      <c r="D9572" s="11">
        <f t="shared" ca="1" si="1597"/>
        <v>0.21329298264878299</v>
      </c>
      <c r="E9572" s="11">
        <f t="shared" ca="1" si="1593"/>
        <v>1.0088243040713396</v>
      </c>
      <c r="F9572" s="2"/>
      <c r="G9572" s="12">
        <f t="shared" ca="1" si="1598"/>
        <v>5.4781807016504147E-2</v>
      </c>
      <c r="H9572" s="13">
        <f t="shared" ca="1" si="1601"/>
        <v>0.6385646316557092</v>
      </c>
      <c r="I9572" s="13">
        <f t="shared" ca="1" si="1602"/>
        <v>1.0122970355804508</v>
      </c>
      <c r="J9572" s="13">
        <f t="shared" ca="1" si="1603"/>
        <v>1.0598000385868911</v>
      </c>
      <c r="L9572" s="11">
        <f t="shared" ca="1" si="1600"/>
        <v>2.5556861988353363</v>
      </c>
      <c r="M9572" s="13">
        <f t="shared" ca="1" si="1594"/>
        <v>2.5556861988353363</v>
      </c>
      <c r="O9572" s="11">
        <f t="shared" ca="1" si="1595"/>
        <v>5.9353074058085452E-2</v>
      </c>
      <c r="P9572" s="13">
        <f t="shared" ca="1" si="1596"/>
        <v>5.9353074058085452E-2</v>
      </c>
    </row>
    <row r="9573" spans="1:16" x14ac:dyDescent="0.25">
      <c r="A9573" s="1">
        <f t="shared" si="1599"/>
        <v>9568</v>
      </c>
      <c r="B9573" s="11">
        <f t="shared" ca="1" si="1597"/>
        <v>-0.89027968744911057</v>
      </c>
      <c r="C9573" s="11">
        <f t="shared" ca="1" si="1597"/>
        <v>-0.53464396519371493</v>
      </c>
      <c r="D9573" s="11">
        <f t="shared" ca="1" si="1597"/>
        <v>0.25574324460744752</v>
      </c>
      <c r="E9573" s="11">
        <f t="shared" ca="1" si="1593"/>
        <v>-9.0998553828922524E-2</v>
      </c>
      <c r="F9573" s="2"/>
      <c r="G9573" s="12">
        <f t="shared" ca="1" si="1598"/>
        <v>-0.63008948093215023</v>
      </c>
      <c r="H9573" s="13">
        <f t="shared" ca="1" si="1601"/>
        <v>0.31370467881834008</v>
      </c>
      <c r="I9573" s="13">
        <f t="shared" ca="1" si="1602"/>
        <v>0.81036058665248212</v>
      </c>
      <c r="J9573" s="13">
        <f t="shared" ca="1" si="1603"/>
        <v>4.4469619095127977E-3</v>
      </c>
      <c r="L9573" s="11">
        <f t="shared" ca="1" si="1600"/>
        <v>0.75511468138249782</v>
      </c>
      <c r="M9573" s="13">
        <f t="shared" ca="1" si="1594"/>
        <v>0.7551146813824976</v>
      </c>
      <c r="O9573" s="11">
        <f t="shared" ca="1" si="1595"/>
        <v>-1.2559038726163916</v>
      </c>
      <c r="P9573" s="13">
        <f t="shared" ca="1" si="1596"/>
        <v>-1.2559038726163916</v>
      </c>
    </row>
    <row r="9574" spans="1:16" x14ac:dyDescent="0.25">
      <c r="A9574" s="1">
        <f t="shared" si="1599"/>
        <v>9569</v>
      </c>
      <c r="B9574" s="11">
        <f t="shared" ca="1" si="1597"/>
        <v>1.0571679609771505</v>
      </c>
      <c r="C9574" s="11">
        <f t="shared" ca="1" si="1597"/>
        <v>-0.36282739686774446</v>
      </c>
      <c r="D9574" s="11">
        <f t="shared" ca="1" si="1597"/>
        <v>-0.59774045788012387</v>
      </c>
      <c r="E9574" s="11">
        <f t="shared" ca="1" si="1593"/>
        <v>-0.93116159052073488</v>
      </c>
      <c r="F9574" s="2"/>
      <c r="G9574" s="12">
        <f t="shared" ca="1" si="1598"/>
        <v>-0.41728074214572636</v>
      </c>
      <c r="H9574" s="13">
        <f t="shared" ca="1" si="1601"/>
        <v>-0.40187296231221797</v>
      </c>
      <c r="I9574" s="13">
        <f t="shared" ca="1" si="1602"/>
        <v>-1.1701969652166859</v>
      </c>
      <c r="J9574" s="13">
        <f t="shared" ca="1" si="1603"/>
        <v>-0.87670824524275304</v>
      </c>
      <c r="L9574" s="11">
        <f t="shared" ca="1" si="1600"/>
        <v>2.2994801625165664</v>
      </c>
      <c r="M9574" s="13">
        <f t="shared" ca="1" si="1594"/>
        <v>2.2994801625165664</v>
      </c>
      <c r="O9574" s="11">
        <f t="shared" ca="1" si="1595"/>
        <v>-0.47662205610547148</v>
      </c>
      <c r="P9574" s="13">
        <f t="shared" ca="1" si="1596"/>
        <v>-0.47662205610547148</v>
      </c>
    </row>
    <row r="9575" spans="1:16" x14ac:dyDescent="0.25">
      <c r="A9575" s="1">
        <f t="shared" si="1599"/>
        <v>9570</v>
      </c>
      <c r="B9575" s="11">
        <f t="shared" ca="1" si="1597"/>
        <v>4.1423012928327729E-3</v>
      </c>
      <c r="C9575" s="11">
        <f t="shared" ca="1" si="1597"/>
        <v>1.1668591111834634</v>
      </c>
      <c r="D9575" s="11">
        <f t="shared" ca="1" si="1597"/>
        <v>2.022049995231753</v>
      </c>
      <c r="E9575" s="11">
        <f t="shared" ca="1" si="1593"/>
        <v>-0.41256024760794446</v>
      </c>
      <c r="F9575" s="2"/>
      <c r="G9575" s="12">
        <f t="shared" ca="1" si="1598"/>
        <v>1.3902455800500524</v>
      </c>
      <c r="H9575" s="13">
        <f t="shared" ca="1" si="1601"/>
        <v>-1.1168181389387131</v>
      </c>
      <c r="I9575" s="13">
        <f t="shared" ca="1" si="1602"/>
        <v>1.4268762141927187</v>
      </c>
      <c r="J9575" s="13">
        <f t="shared" ca="1" si="1603"/>
        <v>-0.63594671647453338</v>
      </c>
      <c r="L9575" s="11">
        <f t="shared" ca="1" si="1600"/>
        <v>3.6876867122862169</v>
      </c>
      <c r="M9575" s="13">
        <f t="shared" ca="1" si="1594"/>
        <v>3.6876867122862165</v>
      </c>
      <c r="O9575" s="11">
        <f t="shared" ca="1" si="1595"/>
        <v>1.2539353364527703</v>
      </c>
      <c r="P9575" s="13">
        <f t="shared" ca="1" si="1596"/>
        <v>1.2539353364527706</v>
      </c>
    </row>
    <row r="9576" spans="1:16" x14ac:dyDescent="0.25">
      <c r="A9576" s="1">
        <f t="shared" si="1599"/>
        <v>9571</v>
      </c>
      <c r="B9576" s="11">
        <f t="shared" ca="1" si="1597"/>
        <v>0.73807426926787434</v>
      </c>
      <c r="C9576" s="11">
        <f t="shared" ca="1" si="1597"/>
        <v>-0.42656304626746588</v>
      </c>
      <c r="D9576" s="11">
        <f t="shared" ca="1" si="1597"/>
        <v>1.0294399995953312</v>
      </c>
      <c r="E9576" s="11">
        <f t="shared" ca="1" si="1593"/>
        <v>1.8951646906270128</v>
      </c>
      <c r="F9576" s="2"/>
      <c r="G9576" s="12">
        <f t="shared" ca="1" si="1598"/>
        <v>1.6180579566113762</v>
      </c>
      <c r="H9576" s="13">
        <f t="shared" ca="1" si="1601"/>
        <v>1.6417094268269823</v>
      </c>
      <c r="I9576" s="13">
        <f t="shared" ca="1" si="1602"/>
        <v>0.20602668371991562</v>
      </c>
      <c r="J9576" s="13">
        <f t="shared" ca="1" si="1603"/>
        <v>-0.14945631225182932</v>
      </c>
      <c r="L9576" s="11">
        <f t="shared" ca="1" si="1600"/>
        <v>2.7599940258091209</v>
      </c>
      <c r="M9576" s="13">
        <f t="shared" ca="1" si="1594"/>
        <v>2.7599940258091209</v>
      </c>
      <c r="O9576" s="11">
        <f t="shared" ca="1" si="1595"/>
        <v>1.6869438594142456</v>
      </c>
      <c r="P9576" s="13">
        <f t="shared" ca="1" si="1596"/>
        <v>1.6869438594142456</v>
      </c>
    </row>
    <row r="9577" spans="1:16" x14ac:dyDescent="0.25">
      <c r="A9577" s="1">
        <f t="shared" si="1599"/>
        <v>9572</v>
      </c>
      <c r="B9577" s="11">
        <f t="shared" ca="1" si="1597"/>
        <v>-0.23225301149038477</v>
      </c>
      <c r="C9577" s="11">
        <f t="shared" ca="1" si="1597"/>
        <v>-1.5225186832619684</v>
      </c>
      <c r="D9577" s="11">
        <f t="shared" ca="1" si="1597"/>
        <v>0.34877863671001863</v>
      </c>
      <c r="E9577" s="11">
        <f t="shared" ca="1" si="1593"/>
        <v>-1.6213050486489964</v>
      </c>
      <c r="F9577" s="2"/>
      <c r="G9577" s="12">
        <f t="shared" ca="1" si="1598"/>
        <v>-1.5136490533456655</v>
      </c>
      <c r="H9577" s="13">
        <f t="shared" ca="1" si="1601"/>
        <v>-6.9852508853939538E-2</v>
      </c>
      <c r="I9577" s="13">
        <f t="shared" ca="1" si="1602"/>
        <v>0.4108514185265017</v>
      </c>
      <c r="J9577" s="13">
        <f t="shared" ca="1" si="1603"/>
        <v>-1.6301746785652993</v>
      </c>
      <c r="L9577" s="11">
        <f t="shared" ca="1" si="1600"/>
        <v>2.8311477437339052</v>
      </c>
      <c r="M9577" s="13">
        <f t="shared" ca="1" si="1594"/>
        <v>2.8311477437339052</v>
      </c>
      <c r="O9577" s="11">
        <f t="shared" ca="1" si="1595"/>
        <v>-1.5581331021562208</v>
      </c>
      <c r="P9577" s="13">
        <f t="shared" ca="1" si="1596"/>
        <v>-1.5581331021562206</v>
      </c>
    </row>
    <row r="9578" spans="1:16" x14ac:dyDescent="0.25">
      <c r="A9578" s="1">
        <f t="shared" si="1599"/>
        <v>9573</v>
      </c>
      <c r="B9578" s="11">
        <f t="shared" ca="1" si="1597"/>
        <v>0.90320528917069909</v>
      </c>
      <c r="C9578" s="11">
        <f t="shared" ca="1" si="1597"/>
        <v>-0.17433780346567593</v>
      </c>
      <c r="D9578" s="11">
        <f t="shared" ca="1" si="1597"/>
        <v>0.87929553351143797</v>
      </c>
      <c r="E9578" s="11">
        <f t="shared" ca="1" si="1593"/>
        <v>-1.0538033487613141</v>
      </c>
      <c r="F9578" s="2"/>
      <c r="G9578" s="12">
        <f t="shared" ca="1" si="1598"/>
        <v>0.2771798352275735</v>
      </c>
      <c r="H9578" s="13">
        <f t="shared" ca="1" si="1601"/>
        <v>-0.62187605089847042</v>
      </c>
      <c r="I9578" s="13">
        <f t="shared" ca="1" si="1602"/>
        <v>-1.6906750363176969E-2</v>
      </c>
      <c r="J9578" s="13">
        <f t="shared" ca="1" si="1603"/>
        <v>-1.5053209874545637</v>
      </c>
      <c r="L9578" s="11">
        <f t="shared" ca="1" si="1600"/>
        <v>2.6530069361601027</v>
      </c>
      <c r="M9578" s="13">
        <f t="shared" ca="1" si="1594"/>
        <v>2.6530069361601027</v>
      </c>
      <c r="O9578" s="11">
        <f t="shared" ca="1" si="1595"/>
        <v>0.29474949311631943</v>
      </c>
      <c r="P9578" s="13">
        <f t="shared" ca="1" si="1596"/>
        <v>0.29474949311631943</v>
      </c>
    </row>
    <row r="9579" spans="1:16" x14ac:dyDescent="0.25">
      <c r="A9579" s="1">
        <f t="shared" si="1599"/>
        <v>9574</v>
      </c>
      <c r="B9579" s="11">
        <f t="shared" ca="1" si="1597"/>
        <v>-1.1029361661243308E-2</v>
      </c>
      <c r="C9579" s="11">
        <f t="shared" ca="1" si="1597"/>
        <v>0.29364936512641138</v>
      </c>
      <c r="D9579" s="11">
        <f t="shared" ca="1" si="1597"/>
        <v>-1.9647731198056786</v>
      </c>
      <c r="E9579" s="11">
        <f t="shared" ca="1" si="1593"/>
        <v>0.31019794235730591</v>
      </c>
      <c r="F9579" s="2"/>
      <c r="G9579" s="12">
        <f t="shared" ca="1" si="1598"/>
        <v>-0.68597758699160227</v>
      </c>
      <c r="H9579" s="13">
        <f t="shared" ca="1" si="1601"/>
        <v>1.1701611178954824E-2</v>
      </c>
      <c r="I9579" s="13">
        <f t="shared" ca="1" si="1602"/>
        <v>-1.38150546008482</v>
      </c>
      <c r="J9579" s="13">
        <f t="shared" ca="1" si="1603"/>
        <v>1.2898248944753197</v>
      </c>
      <c r="L9579" s="11">
        <f t="shared" ca="1" si="1600"/>
        <v>3.5723425223566228</v>
      </c>
      <c r="M9579" s="13">
        <f t="shared" ca="1" si="1594"/>
        <v>3.5723425223566228</v>
      </c>
      <c r="O9579" s="11">
        <f t="shared" ca="1" si="1595"/>
        <v>-0.62862841365864053</v>
      </c>
      <c r="P9579" s="13">
        <f t="shared" ca="1" si="1596"/>
        <v>-0.62862841365864053</v>
      </c>
    </row>
    <row r="9580" spans="1:16" x14ac:dyDescent="0.25">
      <c r="A9580" s="1">
        <f t="shared" si="1599"/>
        <v>9575</v>
      </c>
      <c r="B9580" s="11">
        <f t="shared" ca="1" si="1597"/>
        <v>-2.2696056193318106</v>
      </c>
      <c r="C9580" s="11">
        <f t="shared" ca="1" si="1597"/>
        <v>9.07646005970833E-2</v>
      </c>
      <c r="D9580" s="11">
        <f t="shared" ca="1" si="1597"/>
        <v>2.5193271475912129E-2</v>
      </c>
      <c r="E9580" s="11">
        <f t="shared" ca="1" si="1593"/>
        <v>-0.81555501905418315</v>
      </c>
      <c r="F9580" s="2"/>
      <c r="G9580" s="12">
        <f t="shared" ca="1" si="1598"/>
        <v>-1.484601383156499</v>
      </c>
      <c r="H9580" s="13">
        <f t="shared" ca="1" si="1601"/>
        <v>-0.64086474897782297</v>
      </c>
      <c r="I9580" s="13">
        <f t="shared" ca="1" si="1602"/>
        <v>1.6226678571495083</v>
      </c>
      <c r="J9580" s="13">
        <f t="shared" ca="1" si="1603"/>
        <v>0.75981096469939924</v>
      </c>
      <c r="L9580" s="11">
        <f t="shared" ca="1" si="1600"/>
        <v>3.6210713031860173</v>
      </c>
      <c r="M9580" s="13">
        <f t="shared" ca="1" si="1594"/>
        <v>3.6210713031860169</v>
      </c>
      <c r="O9580" s="11">
        <f t="shared" ca="1" si="1595"/>
        <v>-1.3513005385758032</v>
      </c>
      <c r="P9580" s="13">
        <f t="shared" ca="1" si="1596"/>
        <v>-1.3513005385758032</v>
      </c>
    </row>
    <row r="9581" spans="1:16" x14ac:dyDescent="0.25">
      <c r="A9581" s="1">
        <f t="shared" si="1599"/>
        <v>9576</v>
      </c>
      <c r="B9581" s="11">
        <f t="shared" ca="1" si="1597"/>
        <v>-1.5719149162567303</v>
      </c>
      <c r="C9581" s="11">
        <f t="shared" ca="1" si="1597"/>
        <v>0.6861937639339627</v>
      </c>
      <c r="D9581" s="11">
        <f t="shared" ca="1" si="1597"/>
        <v>1.4530521743916258</v>
      </c>
      <c r="E9581" s="11">
        <f t="shared" ca="1" si="1593"/>
        <v>-1.9734469864240907</v>
      </c>
      <c r="F9581" s="2"/>
      <c r="G9581" s="12">
        <f t="shared" ca="1" si="1598"/>
        <v>-0.70305798217761617</v>
      </c>
      <c r="H9581" s="13">
        <f t="shared" ca="1" si="1601"/>
        <v>-1.8806500100982571</v>
      </c>
      <c r="I9581" s="13">
        <f t="shared" ca="1" si="1602"/>
        <v>2.1389747426635943</v>
      </c>
      <c r="J9581" s="13">
        <f t="shared" ca="1" si="1603"/>
        <v>-0.58419524031251169</v>
      </c>
      <c r="L9581" s="11">
        <f t="shared" ca="1" si="1600"/>
        <v>8.4533414890391576</v>
      </c>
      <c r="M9581" s="13">
        <f t="shared" ca="1" si="1594"/>
        <v>8.4533414890391576</v>
      </c>
      <c r="O9581" s="11">
        <f t="shared" ca="1" si="1595"/>
        <v>-0.41882978992880038</v>
      </c>
      <c r="P9581" s="13">
        <f t="shared" ca="1" si="1596"/>
        <v>-0.41882978992880038</v>
      </c>
    </row>
    <row r="9582" spans="1:16" x14ac:dyDescent="0.25">
      <c r="A9582" s="1">
        <f t="shared" si="1599"/>
        <v>9577</v>
      </c>
      <c r="B9582" s="11">
        <f t="shared" ca="1" si="1597"/>
        <v>2.9249772086202093</v>
      </c>
      <c r="C9582" s="11">
        <f t="shared" ca="1" si="1597"/>
        <v>-1.8846944224450985</v>
      </c>
      <c r="D9582" s="11">
        <f t="shared" ca="1" si="1597"/>
        <v>-0.34460865695536957</v>
      </c>
      <c r="E9582" s="11">
        <f t="shared" ca="1" si="1593"/>
        <v>-4.1185790181084911E-2</v>
      </c>
      <c r="F9582" s="2"/>
      <c r="G9582" s="12">
        <f t="shared" ca="1" si="1598"/>
        <v>0.32724416951932811</v>
      </c>
      <c r="H9582" s="13">
        <f t="shared" ca="1" si="1601"/>
        <v>1.3035574550498215</v>
      </c>
      <c r="I9582" s="13">
        <f t="shared" ca="1" si="1602"/>
        <v>-2.3119463372201792</v>
      </c>
      <c r="J9582" s="13">
        <f t="shared" ca="1" si="1603"/>
        <v>-2.2531243821455118</v>
      </c>
      <c r="L9582" s="11">
        <f t="shared" ca="1" si="1600"/>
        <v>12.120927386220364</v>
      </c>
      <c r="M9582" s="13">
        <f t="shared" ca="1" si="1594"/>
        <v>12.120927386220364</v>
      </c>
      <c r="O9582" s="11">
        <f t="shared" ca="1" si="1595"/>
        <v>0.16280383096312304</v>
      </c>
      <c r="P9582" s="13">
        <f t="shared" ca="1" si="1596"/>
        <v>0.16280383096312304</v>
      </c>
    </row>
    <row r="9583" spans="1:16" x14ac:dyDescent="0.25">
      <c r="A9583" s="1">
        <f t="shared" si="1599"/>
        <v>9578</v>
      </c>
      <c r="B9583" s="11">
        <f t="shared" ca="1" si="1597"/>
        <v>1.617768117476074E-2</v>
      </c>
      <c r="C9583" s="11">
        <f t="shared" ca="1" si="1597"/>
        <v>2.0990324447816704</v>
      </c>
      <c r="D9583" s="11">
        <f t="shared" ca="1" si="1597"/>
        <v>1.3660895102516615</v>
      </c>
      <c r="E9583" s="11">
        <f t="shared" ca="1" si="1593"/>
        <v>1.6140115150710421</v>
      </c>
      <c r="F9583" s="2"/>
      <c r="G9583" s="12">
        <f t="shared" ca="1" si="1598"/>
        <v>2.5476555756395673</v>
      </c>
      <c r="H9583" s="13">
        <f t="shared" ca="1" si="1601"/>
        <v>-0.34296158841578905</v>
      </c>
      <c r="I9583" s="13">
        <f t="shared" ca="1" si="1602"/>
        <v>0.95453180834421214</v>
      </c>
      <c r="J9583" s="13">
        <f t="shared" ca="1" si="1603"/>
        <v>1.1653883842131449</v>
      </c>
      <c r="L9583" s="11">
        <f t="shared" ca="1" si="1600"/>
        <v>2.3868837103284783</v>
      </c>
      <c r="M9583" s="13">
        <f t="shared" ca="1" si="1594"/>
        <v>2.3868837103284779</v>
      </c>
      <c r="O9583" s="11">
        <f t="shared" ca="1" si="1595"/>
        <v>2.8561809045072022</v>
      </c>
      <c r="P9583" s="13">
        <f t="shared" ca="1" si="1596"/>
        <v>2.8561809045072031</v>
      </c>
    </row>
    <row r="9584" spans="1:16" x14ac:dyDescent="0.25">
      <c r="A9584" s="1">
        <f t="shared" si="1599"/>
        <v>9579</v>
      </c>
      <c r="B9584" s="11">
        <f t="shared" ca="1" si="1597"/>
        <v>-1.666797565722729</v>
      </c>
      <c r="C9584" s="11">
        <f t="shared" ca="1" si="1597"/>
        <v>1.058815249962775</v>
      </c>
      <c r="D9584" s="11">
        <f t="shared" ca="1" si="1597"/>
        <v>0.96910860760602813</v>
      </c>
      <c r="E9584" s="11">
        <f t="shared" ca="1" si="1593"/>
        <v>-0.21635965460995082</v>
      </c>
      <c r="F9584" s="2"/>
      <c r="G9584" s="12">
        <f t="shared" ca="1" si="1598"/>
        <v>7.2383318618061659E-2</v>
      </c>
      <c r="H9584" s="13">
        <f t="shared" ca="1" si="1601"/>
        <v>-0.90168482222228297</v>
      </c>
      <c r="I9584" s="13">
        <f t="shared" ca="1" si="1602"/>
        <v>1.8638671297322471</v>
      </c>
      <c r="J9584" s="13">
        <f t="shared" ca="1" si="1603"/>
        <v>0.77007227673476253</v>
      </c>
      <c r="L9584" s="11">
        <f t="shared" ca="1" si="1600"/>
        <v>4.8800475073178164</v>
      </c>
      <c r="M9584" s="13">
        <f t="shared" ca="1" si="1594"/>
        <v>4.8800475073178156</v>
      </c>
      <c r="O9584" s="11">
        <f t="shared" ca="1" si="1595"/>
        <v>5.6752773867443478E-2</v>
      </c>
      <c r="P9584" s="13">
        <f t="shared" ca="1" si="1596"/>
        <v>5.6752773867443478E-2</v>
      </c>
    </row>
    <row r="9585" spans="1:16" x14ac:dyDescent="0.25">
      <c r="A9585" s="1">
        <f t="shared" si="1599"/>
        <v>9580</v>
      </c>
      <c r="B9585" s="11">
        <f t="shared" ca="1" si="1597"/>
        <v>-0.29980123846186563</v>
      </c>
      <c r="C9585" s="11">
        <f t="shared" ca="1" si="1597"/>
        <v>-0.72675826796594523</v>
      </c>
      <c r="D9585" s="11">
        <f t="shared" ca="1" si="1597"/>
        <v>-0.77917380075994369</v>
      </c>
      <c r="E9585" s="11">
        <f t="shared" ca="1" si="1593"/>
        <v>-0.62626040546801065</v>
      </c>
      <c r="F9585" s="2"/>
      <c r="G9585" s="12">
        <f t="shared" ca="1" si="1598"/>
        <v>-1.2159968563278825</v>
      </c>
      <c r="H9585" s="13">
        <f t="shared" ca="1" si="1601"/>
        <v>7.1062720067042756E-2</v>
      </c>
      <c r="I9585" s="13">
        <f t="shared" ca="1" si="1602"/>
        <v>-0.33896758951574169</v>
      </c>
      <c r="J9585" s="13">
        <f t="shared" ca="1" si="1603"/>
        <v>-0.13702181710607328</v>
      </c>
      <c r="L9585" s="11">
        <f t="shared" ca="1" si="1600"/>
        <v>0.13872391528848943</v>
      </c>
      <c r="M9585" s="13">
        <f t="shared" ca="1" si="1594"/>
        <v>0.13872391528848943</v>
      </c>
      <c r="O9585" s="11">
        <f t="shared" ca="1" si="1595"/>
        <v>-5.6548021012244218</v>
      </c>
      <c r="P9585" s="13">
        <f t="shared" ca="1" si="1596"/>
        <v>-5.6548021012244298</v>
      </c>
    </row>
    <row r="9586" spans="1:16" x14ac:dyDescent="0.25">
      <c r="A9586" s="1">
        <f t="shared" si="1599"/>
        <v>9581</v>
      </c>
      <c r="B9586" s="11">
        <f t="shared" ca="1" si="1597"/>
        <v>0.91267145376295211</v>
      </c>
      <c r="C9586" s="11">
        <f t="shared" ca="1" si="1597"/>
        <v>0.47238139578420524</v>
      </c>
      <c r="D9586" s="11">
        <f t="shared" ca="1" si="1597"/>
        <v>-1.1128112065106543</v>
      </c>
      <c r="E9586" s="11">
        <f t="shared" ca="1" si="1593"/>
        <v>3.7004279876013346E-2</v>
      </c>
      <c r="F9586" s="2"/>
      <c r="G9586" s="12">
        <f t="shared" ca="1" si="1598"/>
        <v>0.15462296145625823</v>
      </c>
      <c r="H9586" s="13">
        <f t="shared" ca="1" si="1601"/>
        <v>-0.30785811103212396</v>
      </c>
      <c r="I9586" s="13">
        <f t="shared" ca="1" si="1602"/>
        <v>-1.4322325242552352</v>
      </c>
      <c r="J9586" s="13">
        <f t="shared" ca="1" si="1603"/>
        <v>0.35476271420396044</v>
      </c>
      <c r="L9586" s="11">
        <f t="shared" ca="1" si="1600"/>
        <v>2.2719232034521517</v>
      </c>
      <c r="M9586" s="13">
        <f t="shared" ca="1" si="1594"/>
        <v>2.2719232034521513</v>
      </c>
      <c r="O9586" s="11">
        <f t="shared" ca="1" si="1595"/>
        <v>0.17767969120791677</v>
      </c>
      <c r="P9586" s="13">
        <f t="shared" ca="1" si="1596"/>
        <v>0.17767969120791677</v>
      </c>
    </row>
    <row r="9587" spans="1:16" x14ac:dyDescent="0.25">
      <c r="A9587" s="1">
        <f t="shared" si="1599"/>
        <v>9582</v>
      </c>
      <c r="B9587" s="11">
        <f t="shared" ca="1" si="1597"/>
        <v>5.6770267005721249E-2</v>
      </c>
      <c r="C9587" s="11">
        <f t="shared" ca="1" si="1597"/>
        <v>0.33531531446320073</v>
      </c>
      <c r="D9587" s="11">
        <f t="shared" ca="1" si="1597"/>
        <v>9.4761128806664027E-2</v>
      </c>
      <c r="E9587" s="11">
        <f t="shared" ca="1" si="1593"/>
        <v>0.40582472418997428</v>
      </c>
      <c r="F9587" s="2"/>
      <c r="G9587" s="12">
        <f t="shared" ca="1" si="1598"/>
        <v>0.44633571723278015</v>
      </c>
      <c r="H9587" s="13">
        <f t="shared" ca="1" si="1601"/>
        <v>4.9857681755262291E-2</v>
      </c>
      <c r="I9587" s="13">
        <f t="shared" ca="1" si="1602"/>
        <v>2.6863596002567609E-2</v>
      </c>
      <c r="J9587" s="13">
        <f t="shared" ca="1" si="1603"/>
        <v>0.29480432142039487</v>
      </c>
      <c r="L9587" s="11">
        <f t="shared" ca="1" si="1600"/>
        <v>9.0117029148337663E-2</v>
      </c>
      <c r="M9587" s="13">
        <f t="shared" ca="1" si="1594"/>
        <v>9.0117029148337677E-2</v>
      </c>
      <c r="O9587" s="11">
        <f t="shared" ca="1" si="1595"/>
        <v>2.5752466815051847</v>
      </c>
      <c r="P9587" s="13">
        <f t="shared" ca="1" si="1596"/>
        <v>2.5752466815051838</v>
      </c>
    </row>
    <row r="9588" spans="1:16" x14ac:dyDescent="0.25">
      <c r="A9588" s="1">
        <f t="shared" si="1599"/>
        <v>9583</v>
      </c>
      <c r="B9588" s="11">
        <f t="shared" ca="1" si="1597"/>
        <v>4.7817574402558301E-2</v>
      </c>
      <c r="C9588" s="11">
        <f t="shared" ca="1" si="1597"/>
        <v>-0.96175388584542709</v>
      </c>
      <c r="D9588" s="11">
        <f t="shared" ca="1" si="1597"/>
        <v>0.23275150787229054</v>
      </c>
      <c r="E9588" s="11">
        <f t="shared" ca="1" si="1593"/>
        <v>0.52741796725667056</v>
      </c>
      <c r="F9588" s="2"/>
      <c r="G9588" s="12">
        <f t="shared" ca="1" si="1598"/>
        <v>-7.6883418156953875E-2</v>
      </c>
      <c r="H9588" s="13">
        <f t="shared" ca="1" si="1601"/>
        <v>1.0530035156806303</v>
      </c>
      <c r="I9588" s="13">
        <f t="shared" ca="1" si="1602"/>
        <v>0.13076803842794948</v>
      </c>
      <c r="J9588" s="13">
        <f t="shared" ca="1" si="1603"/>
        <v>-0.35745250043180277</v>
      </c>
      <c r="L9588" s="11">
        <f t="shared" ca="1" si="1600"/>
        <v>1.253688973975009</v>
      </c>
      <c r="M9588" s="13">
        <f t="shared" ca="1" si="1594"/>
        <v>1.253688973975009</v>
      </c>
      <c r="O9588" s="11">
        <f t="shared" ca="1" si="1595"/>
        <v>-0.11893191384293293</v>
      </c>
      <c r="P9588" s="13">
        <f t="shared" ca="1" si="1596"/>
        <v>-0.11893191384293297</v>
      </c>
    </row>
    <row r="9589" spans="1:16" x14ac:dyDescent="0.25">
      <c r="A9589" s="1">
        <f t="shared" si="1599"/>
        <v>9584</v>
      </c>
      <c r="B9589" s="11">
        <f t="shared" ca="1" si="1597"/>
        <v>1.0178621680324131</v>
      </c>
      <c r="C9589" s="11">
        <f t="shared" ca="1" si="1597"/>
        <v>-0.96867230999501708</v>
      </c>
      <c r="D9589" s="11">
        <f t="shared" ca="1" si="1597"/>
        <v>2.42537719442024</v>
      </c>
      <c r="E9589" s="11">
        <f t="shared" ca="1" si="1593"/>
        <v>-0.65873117425009253</v>
      </c>
      <c r="F9589" s="2"/>
      <c r="G9589" s="12">
        <f t="shared" ca="1" si="1598"/>
        <v>0.90791793910377172</v>
      </c>
      <c r="H9589" s="13">
        <f t="shared" ca="1" si="1601"/>
        <v>0.21916147885389636</v>
      </c>
      <c r="I9589" s="13">
        <f t="shared" ca="1" si="1602"/>
        <v>0.99526341978079469</v>
      </c>
      <c r="J9589" s="13">
        <f t="shared" ca="1" si="1603"/>
        <v>-2.5353214233488819</v>
      </c>
      <c r="L9589" s="11">
        <f t="shared" ca="1" si="1600"/>
        <v>7.4664357482589878</v>
      </c>
      <c r="M9589" s="13">
        <f t="shared" ca="1" si="1594"/>
        <v>7.4664357482589896</v>
      </c>
      <c r="O9589" s="11">
        <f t="shared" ca="1" si="1595"/>
        <v>0.57550693118063423</v>
      </c>
      <c r="P9589" s="13">
        <f t="shared" ca="1" si="1596"/>
        <v>0.57550693118063412</v>
      </c>
    </row>
    <row r="9590" spans="1:16" x14ac:dyDescent="0.25">
      <c r="A9590" s="1">
        <f t="shared" si="1599"/>
        <v>9585</v>
      </c>
      <c r="B9590" s="11">
        <f t="shared" ca="1" si="1597"/>
        <v>4.7479473292067524E-2</v>
      </c>
      <c r="C9590" s="11">
        <f t="shared" ca="1" si="1597"/>
        <v>-0.14298942826423566</v>
      </c>
      <c r="D9590" s="11">
        <f t="shared" ca="1" si="1597"/>
        <v>0.52718710601576479</v>
      </c>
      <c r="E9590" s="11">
        <f t="shared" ca="1" si="1593"/>
        <v>-0.31118484613513769</v>
      </c>
      <c r="F9590" s="2"/>
      <c r="G9590" s="12">
        <f t="shared" ca="1" si="1598"/>
        <v>6.0246152454229485E-2</v>
      </c>
      <c r="H9590" s="13">
        <f t="shared" ca="1" si="1601"/>
        <v>-0.11893212054101984</v>
      </c>
      <c r="I9590" s="13">
        <f t="shared" ca="1" si="1602"/>
        <v>0.3392045200858721</v>
      </c>
      <c r="J9590" s="13">
        <f t="shared" ca="1" si="1603"/>
        <v>-0.51442042685360279</v>
      </c>
      <c r="L9590" s="11">
        <f t="shared" ca="1" si="1600"/>
        <v>0.39383293130731334</v>
      </c>
      <c r="M9590" s="13">
        <f t="shared" ca="1" si="1594"/>
        <v>0.39383293130731339</v>
      </c>
      <c r="O9590" s="11">
        <f t="shared" ca="1" si="1595"/>
        <v>0.1662776698537983</v>
      </c>
      <c r="P9590" s="13">
        <f t="shared" ca="1" si="1596"/>
        <v>0.1662776698537983</v>
      </c>
    </row>
    <row r="9591" spans="1:16" x14ac:dyDescent="0.25">
      <c r="A9591" s="1">
        <f t="shared" si="1599"/>
        <v>9586</v>
      </c>
      <c r="B9591" s="11">
        <f t="shared" ca="1" si="1597"/>
        <v>1.4391227540507412</v>
      </c>
      <c r="C9591" s="11">
        <f t="shared" ca="1" si="1597"/>
        <v>-1.2455112886484125</v>
      </c>
      <c r="D9591" s="11">
        <f t="shared" ca="1" si="1597"/>
        <v>0.28388871024907969</v>
      </c>
      <c r="E9591" s="11">
        <f t="shared" ca="1" si="1593"/>
        <v>-0.2084419686723446</v>
      </c>
      <c r="F9591" s="2"/>
      <c r="G9591" s="12">
        <f t="shared" ca="1" si="1598"/>
        <v>0.13452910348953187</v>
      </c>
      <c r="H9591" s="13">
        <f t="shared" ca="1" si="1601"/>
        <v>0.73331874871559899</v>
      </c>
      <c r="I9591" s="13">
        <f t="shared" ca="1" si="1602"/>
        <v>-0.81687382622971183</v>
      </c>
      <c r="J9591" s="13">
        <f t="shared" ca="1" si="1603"/>
        <v>-1.5884823608102889</v>
      </c>
      <c r="L9591" s="11">
        <f t="shared" ca="1" si="1600"/>
        <v>3.7283154458024108</v>
      </c>
      <c r="M9591" s="13">
        <f t="shared" ca="1" si="1594"/>
        <v>3.7283154458024099</v>
      </c>
      <c r="O9591" s="11">
        <f t="shared" ca="1" si="1595"/>
        <v>0.12067590108078884</v>
      </c>
      <c r="P9591" s="13">
        <f t="shared" ca="1" si="1596"/>
        <v>0.12067590108078886</v>
      </c>
    </row>
    <row r="9592" spans="1:16" x14ac:dyDescent="0.25">
      <c r="A9592" s="1">
        <f t="shared" si="1599"/>
        <v>9587</v>
      </c>
      <c r="B9592" s="11">
        <f t="shared" ca="1" si="1597"/>
        <v>0.15575221971175937</v>
      </c>
      <c r="C9592" s="11">
        <f t="shared" ca="1" si="1597"/>
        <v>1.6355364908319181</v>
      </c>
      <c r="D9592" s="11">
        <f t="shared" ca="1" si="1597"/>
        <v>0.27937660697443578</v>
      </c>
      <c r="E9592" s="11">
        <f t="shared" ca="1" si="1593"/>
        <v>0.43401296527530037</v>
      </c>
      <c r="F9592" s="2"/>
      <c r="G9592" s="12">
        <f t="shared" ca="1" si="1598"/>
        <v>1.2523391413967067</v>
      </c>
      <c r="H9592" s="13">
        <f t="shared" ca="1" si="1601"/>
        <v>-0.84960543267625233</v>
      </c>
      <c r="I9592" s="13">
        <f t="shared" ca="1" si="1602"/>
        <v>8.7415642553470341E-2</v>
      </c>
      <c r="J9592" s="13">
        <f t="shared" ca="1" si="1603"/>
        <v>0.81721031471051175</v>
      </c>
      <c r="L9592" s="11">
        <f t="shared" ca="1" si="1600"/>
        <v>1.3973035842652919</v>
      </c>
      <c r="M9592" s="13">
        <f t="shared" ca="1" si="1594"/>
        <v>1.3973035842652917</v>
      </c>
      <c r="O9592" s="11">
        <f t="shared" ca="1" si="1595"/>
        <v>1.8350047607580928</v>
      </c>
      <c r="P9592" s="13">
        <f t="shared" ca="1" si="1596"/>
        <v>1.835004760758093</v>
      </c>
    </row>
    <row r="9593" spans="1:16" x14ac:dyDescent="0.25">
      <c r="A9593" s="1">
        <f t="shared" si="1599"/>
        <v>9588</v>
      </c>
      <c r="B9593" s="11">
        <f t="shared" ca="1" si="1597"/>
        <v>-1.7334463635623838</v>
      </c>
      <c r="C9593" s="11">
        <f t="shared" ca="1" si="1597"/>
        <v>0.51841887264933184</v>
      </c>
      <c r="D9593" s="11">
        <f t="shared" ca="1" si="1597"/>
        <v>-0.64167404526438898</v>
      </c>
      <c r="E9593" s="11">
        <f t="shared" ca="1" si="1593"/>
        <v>-0.59881047428332324</v>
      </c>
      <c r="F9593" s="2"/>
      <c r="G9593" s="12">
        <f t="shared" ca="1" si="1598"/>
        <v>-1.2277560052303822</v>
      </c>
      <c r="H9593" s="13">
        <f t="shared" ca="1" si="1601"/>
        <v>-0.79000044735669828</v>
      </c>
      <c r="I9593" s="13">
        <f t="shared" ca="1" si="1602"/>
        <v>0.77199960978026982</v>
      </c>
      <c r="J9593" s="13">
        <f t="shared" ca="1" si="1603"/>
        <v>1.1473644035963906</v>
      </c>
      <c r="L9593" s="11">
        <f t="shared" ca="1" si="1600"/>
        <v>2.5365291789647735</v>
      </c>
      <c r="M9593" s="13">
        <f t="shared" ca="1" si="1594"/>
        <v>2.5365291789647735</v>
      </c>
      <c r="O9593" s="11">
        <f t="shared" ca="1" si="1595"/>
        <v>-1.3352197976200806</v>
      </c>
      <c r="P9593" s="13">
        <f t="shared" ca="1" si="1596"/>
        <v>-1.3352197976200806</v>
      </c>
    </row>
    <row r="9594" spans="1:16" x14ac:dyDescent="0.25">
      <c r="A9594" s="1">
        <f t="shared" si="1599"/>
        <v>9589</v>
      </c>
      <c r="B9594" s="11">
        <f t="shared" ca="1" si="1597"/>
        <v>0.7524894133399147</v>
      </c>
      <c r="C9594" s="11">
        <f t="shared" ca="1" si="1597"/>
        <v>0.9243172712322606</v>
      </c>
      <c r="D9594" s="11">
        <f t="shared" ca="1" si="1597"/>
        <v>-0.41746985121530333</v>
      </c>
      <c r="E9594" s="11">
        <f t="shared" ca="1" si="1593"/>
        <v>0.21157361285945644</v>
      </c>
      <c r="F9594" s="2"/>
      <c r="G9594" s="12">
        <f t="shared" ca="1" si="1598"/>
        <v>0.73545522310816436</v>
      </c>
      <c r="H9594" s="13">
        <f t="shared" ca="1" si="1601"/>
        <v>-0.50398587408311779</v>
      </c>
      <c r="I9594" s="13">
        <f t="shared" ca="1" si="1602"/>
        <v>-0.8272861296790206</v>
      </c>
      <c r="J9594" s="13">
        <f t="shared" ca="1" si="1603"/>
        <v>0.40043566098355282</v>
      </c>
      <c r="L9594" s="11">
        <f t="shared" ca="1" si="1600"/>
        <v>1.0987528202219525</v>
      </c>
      <c r="M9594" s="13">
        <f t="shared" ca="1" si="1594"/>
        <v>1.0987528202219523</v>
      </c>
      <c r="O9594" s="11">
        <f t="shared" ca="1" si="1595"/>
        <v>1.2152534497176801</v>
      </c>
      <c r="P9594" s="13">
        <f t="shared" ca="1" si="1596"/>
        <v>1.2152534497176801</v>
      </c>
    </row>
    <row r="9595" spans="1:16" x14ac:dyDescent="0.25">
      <c r="A9595" s="1">
        <f t="shared" si="1599"/>
        <v>9590</v>
      </c>
      <c r="B9595" s="11">
        <f t="shared" ca="1" si="1597"/>
        <v>-0.5287968083651382</v>
      </c>
      <c r="C9595" s="11">
        <f t="shared" ca="1" si="1597"/>
        <v>0.75598400714779312</v>
      </c>
      <c r="D9595" s="11">
        <f t="shared" ca="1" si="1597"/>
        <v>0.85794938098178819</v>
      </c>
      <c r="E9595" s="11">
        <f t="shared" ca="1" si="1593"/>
        <v>0.42162227875849284</v>
      </c>
      <c r="F9595" s="2"/>
      <c r="G9595" s="12">
        <f t="shared" ca="1" si="1598"/>
        <v>0.75337942926146795</v>
      </c>
      <c r="H9595" s="13">
        <f t="shared" ca="1" si="1601"/>
        <v>-0.23642944551332876</v>
      </c>
      <c r="I9595" s="13">
        <f t="shared" ca="1" si="1602"/>
        <v>0.98057763427181555</v>
      </c>
      <c r="J9595" s="13">
        <f t="shared" ca="1" si="1603"/>
        <v>0.42422685664481807</v>
      </c>
      <c r="L9595" s="11">
        <f t="shared" ca="1" si="1600"/>
        <v>1.1973998054385937</v>
      </c>
      <c r="M9595" s="13">
        <f t="shared" ca="1" si="1594"/>
        <v>1.1973998054385937</v>
      </c>
      <c r="O9595" s="11">
        <f t="shared" ca="1" si="1595"/>
        <v>1.1924901309962872</v>
      </c>
      <c r="P9595" s="13">
        <f t="shared" ca="1" si="1596"/>
        <v>1.1924901309962872</v>
      </c>
    </row>
    <row r="9596" spans="1:16" x14ac:dyDescent="0.25">
      <c r="A9596" s="1">
        <f t="shared" si="1599"/>
        <v>9591</v>
      </c>
      <c r="B9596" s="11">
        <f t="shared" ca="1" si="1597"/>
        <v>-0.36633790281221396</v>
      </c>
      <c r="C9596" s="11">
        <f t="shared" ca="1" si="1597"/>
        <v>-0.50510578522736316</v>
      </c>
      <c r="D9596" s="11">
        <f t="shared" ca="1" si="1597"/>
        <v>0.60164618426400573</v>
      </c>
      <c r="E9596" s="11">
        <f t="shared" ca="1" si="1593"/>
        <v>-0.34622704692140116</v>
      </c>
      <c r="F9596" s="2"/>
      <c r="G9596" s="12">
        <f t="shared" ca="1" si="1598"/>
        <v>-0.30801227534848624</v>
      </c>
      <c r="H9596" s="13">
        <f t="shared" ca="1" si="1601"/>
        <v>0.11234423324250861</v>
      </c>
      <c r="I9596" s="13">
        <f t="shared" ca="1" si="1602"/>
        <v>0.68446811205226443</v>
      </c>
      <c r="J9596" s="13">
        <f t="shared" ca="1" si="1603"/>
        <v>-0.54332055680027813</v>
      </c>
      <c r="L9596" s="11">
        <f t="shared" ca="1" si="1600"/>
        <v>0.77631505060100259</v>
      </c>
      <c r="M9596" s="13">
        <f t="shared" ca="1" si="1594"/>
        <v>0.77631505060100259</v>
      </c>
      <c r="O9596" s="11">
        <f t="shared" ca="1" si="1595"/>
        <v>-0.6054937286403872</v>
      </c>
      <c r="P9596" s="13">
        <f t="shared" ca="1" si="1596"/>
        <v>-0.6054937286403872</v>
      </c>
    </row>
    <row r="9597" spans="1:16" x14ac:dyDescent="0.25">
      <c r="A9597" s="1">
        <f t="shared" si="1599"/>
        <v>9592</v>
      </c>
      <c r="B9597" s="11">
        <f t="shared" ca="1" si="1597"/>
        <v>5.0384285260777657E-3</v>
      </c>
      <c r="C9597" s="11">
        <f t="shared" ca="1" si="1597"/>
        <v>3.229298138637475E-2</v>
      </c>
      <c r="D9597" s="11">
        <f t="shared" ca="1" si="1597"/>
        <v>-0.68975831639667839</v>
      </c>
      <c r="E9597" s="11">
        <f t="shared" ca="1" si="1593"/>
        <v>0.18107238044982094</v>
      </c>
      <c r="F9597" s="2"/>
      <c r="G9597" s="12">
        <f t="shared" ca="1" si="1598"/>
        <v>-0.23567726301720246</v>
      </c>
      <c r="H9597" s="13">
        <f t="shared" ca="1" si="1601"/>
        <v>0.10520292197862226</v>
      </c>
      <c r="I9597" s="13">
        <f t="shared" ca="1" si="1602"/>
        <v>-0.49129548988122074</v>
      </c>
      <c r="J9597" s="13">
        <f t="shared" ca="1" si="1603"/>
        <v>0.44904262485339819</v>
      </c>
      <c r="L9597" s="11">
        <f t="shared" ca="1" si="1600"/>
        <v>0.45407819210569855</v>
      </c>
      <c r="M9597" s="13">
        <f t="shared" ca="1" si="1594"/>
        <v>0.45407819210569844</v>
      </c>
      <c r="O9597" s="11">
        <f t="shared" ca="1" si="1595"/>
        <v>-0.60577729412548242</v>
      </c>
      <c r="P9597" s="13">
        <f t="shared" ca="1" si="1596"/>
        <v>-0.60577729412548242</v>
      </c>
    </row>
    <row r="9598" spans="1:16" x14ac:dyDescent="0.25">
      <c r="A9598" s="1">
        <f t="shared" si="1599"/>
        <v>9593</v>
      </c>
      <c r="B9598" s="11">
        <f t="shared" ca="1" si="1597"/>
        <v>-0.10300955723276745</v>
      </c>
      <c r="C9598" s="11">
        <f t="shared" ca="1" si="1597"/>
        <v>0.53188318225332887</v>
      </c>
      <c r="D9598" s="11">
        <f t="shared" ca="1" si="1597"/>
        <v>-0.57968351802482065</v>
      </c>
      <c r="E9598" s="11">
        <f t="shared" ca="1" si="1593"/>
        <v>0.91477675858390806</v>
      </c>
      <c r="F9598" s="2"/>
      <c r="G9598" s="12">
        <f t="shared" ca="1" si="1598"/>
        <v>0.38198343278982438</v>
      </c>
      <c r="H9598" s="13">
        <f t="shared" ca="1" si="1601"/>
        <v>0.27074664429612144</v>
      </c>
      <c r="I9598" s="13">
        <f t="shared" ca="1" si="1602"/>
        <v>-0.3370593900911113</v>
      </c>
      <c r="J9598" s="13">
        <f t="shared" ca="1" si="1603"/>
        <v>1.0646765080474125</v>
      </c>
      <c r="L9598" s="11">
        <f t="shared" ca="1" si="1600"/>
        <v>1.3204488446342344</v>
      </c>
      <c r="M9598" s="13">
        <f t="shared" ca="1" si="1594"/>
        <v>1.3204488446342346</v>
      </c>
      <c r="O9598" s="11">
        <f t="shared" ca="1" si="1595"/>
        <v>0.57576381087224271</v>
      </c>
      <c r="P9598" s="13">
        <f t="shared" ca="1" si="1596"/>
        <v>0.57576381087224271</v>
      </c>
    </row>
    <row r="9599" spans="1:16" x14ac:dyDescent="0.25">
      <c r="A9599" s="1">
        <f t="shared" si="1599"/>
        <v>9594</v>
      </c>
      <c r="B9599" s="11">
        <f t="shared" ca="1" si="1597"/>
        <v>-1.4204086873282313</v>
      </c>
      <c r="C9599" s="11">
        <f t="shared" ca="1" si="1597"/>
        <v>0.96294036513767312</v>
      </c>
      <c r="D9599" s="11">
        <f t="shared" ca="1" si="1597"/>
        <v>-0.72731718117833755</v>
      </c>
      <c r="E9599" s="11">
        <f t="shared" ca="1" si="1593"/>
        <v>-0.94843320844692081</v>
      </c>
      <c r="F9599" s="2"/>
      <c r="G9599" s="12">
        <f t="shared" ca="1" si="1598"/>
        <v>-1.0666093559079082</v>
      </c>
      <c r="H9599" s="13">
        <f t="shared" ca="1" si="1601"/>
        <v>-1.3515452152624305</v>
      </c>
      <c r="I9599" s="13">
        <f t="shared" ca="1" si="1602"/>
        <v>0.49008970398138757</v>
      </c>
      <c r="J9599" s="13">
        <f t="shared" ca="1" si="1603"/>
        <v>1.0811165125986606</v>
      </c>
      <c r="L9599" s="11">
        <f t="shared" ca="1" si="1600"/>
        <v>3.2356753006608248</v>
      </c>
      <c r="M9599" s="13">
        <f t="shared" ca="1" si="1594"/>
        <v>3.2356753006608239</v>
      </c>
      <c r="O9599" s="11">
        <f t="shared" ca="1" si="1595"/>
        <v>-1.0270309922726035</v>
      </c>
      <c r="P9599" s="13">
        <f t="shared" ca="1" si="1596"/>
        <v>-1.0270309922726037</v>
      </c>
    </row>
    <row r="9600" spans="1:16" x14ac:dyDescent="0.25">
      <c r="A9600" s="1">
        <f t="shared" si="1599"/>
        <v>9595</v>
      </c>
      <c r="B9600" s="11">
        <f t="shared" ca="1" si="1597"/>
        <v>-0.48288570569626127</v>
      </c>
      <c r="C9600" s="11">
        <f t="shared" ca="1" si="1597"/>
        <v>1.1119552955063634</v>
      </c>
      <c r="D9600" s="11">
        <f t="shared" ca="1" si="1597"/>
        <v>0.11409646138103574</v>
      </c>
      <c r="E9600" s="11">
        <f t="shared" ca="1" si="1593"/>
        <v>-0.40421846457431065</v>
      </c>
      <c r="F9600" s="2"/>
      <c r="G9600" s="12">
        <f t="shared" ca="1" si="1598"/>
        <v>0.16947379330841367</v>
      </c>
      <c r="H9600" s="13">
        <f t="shared" ca="1" si="1601"/>
        <v>-1.0720967472101501</v>
      </c>
      <c r="I9600" s="13">
        <f t="shared" ca="1" si="1602"/>
        <v>0.42213013858779719</v>
      </c>
      <c r="J9600" s="13">
        <f t="shared" ca="1" si="1603"/>
        <v>0.53826303762363903</v>
      </c>
      <c r="L9600" s="11">
        <f t="shared" ca="1" si="1600"/>
        <v>1.6173123869545645</v>
      </c>
      <c r="M9600" s="13">
        <f t="shared" ca="1" si="1594"/>
        <v>1.6173123869545645</v>
      </c>
      <c r="O9600" s="11">
        <f t="shared" ca="1" si="1595"/>
        <v>0.23081616516185857</v>
      </c>
      <c r="P9600" s="13">
        <f t="shared" ca="1" si="1596"/>
        <v>0.2308161651618586</v>
      </c>
    </row>
    <row r="9601" spans="1:16" x14ac:dyDescent="0.25">
      <c r="A9601" s="1">
        <f t="shared" si="1599"/>
        <v>9596</v>
      </c>
      <c r="B9601" s="11">
        <f t="shared" ca="1" si="1597"/>
        <v>-0.50346973304497067</v>
      </c>
      <c r="C9601" s="11">
        <f t="shared" ca="1" si="1597"/>
        <v>-0.64194145447303208</v>
      </c>
      <c r="D9601" s="11">
        <f t="shared" ca="1" si="1597"/>
        <v>-0.24820507359240959</v>
      </c>
      <c r="E9601" s="11">
        <f t="shared" ca="1" si="1593"/>
        <v>0.76820582657115999</v>
      </c>
      <c r="F9601" s="2"/>
      <c r="G9601" s="12">
        <f t="shared" ca="1" si="1598"/>
        <v>-0.31270521726962608</v>
      </c>
      <c r="H9601" s="13">
        <f t="shared" ca="1" si="1601"/>
        <v>0.99712470489812044</v>
      </c>
      <c r="I9601" s="13">
        <f t="shared" ca="1" si="1602"/>
        <v>0.18049937169618063</v>
      </c>
      <c r="J9601" s="13">
        <f t="shared" ca="1" si="1603"/>
        <v>0.4389695893677541</v>
      </c>
      <c r="L9601" s="11">
        <f t="shared" ca="1" si="1600"/>
        <v>1.2195320006905745</v>
      </c>
      <c r="M9601" s="13">
        <f t="shared" ca="1" si="1594"/>
        <v>1.2195320006905743</v>
      </c>
      <c r="O9601" s="11">
        <f t="shared" ca="1" si="1595"/>
        <v>-0.4904549862607484</v>
      </c>
      <c r="P9601" s="13">
        <f t="shared" ca="1" si="1596"/>
        <v>-0.4904549862607484</v>
      </c>
    </row>
    <row r="9602" spans="1:16" x14ac:dyDescent="0.25">
      <c r="A9602" s="1">
        <f t="shared" si="1599"/>
        <v>9597</v>
      </c>
      <c r="B9602" s="11">
        <f t="shared" ca="1" si="1597"/>
        <v>-1.1996970036123717</v>
      </c>
      <c r="C9602" s="11">
        <f t="shared" ca="1" si="1597"/>
        <v>0.73856429442504601</v>
      </c>
      <c r="D9602" s="11">
        <f t="shared" ca="1" si="1597"/>
        <v>-1.4118822481156159</v>
      </c>
      <c r="E9602" s="11">
        <f t="shared" ca="1" si="1593"/>
        <v>-6.9633166745336941E-2</v>
      </c>
      <c r="F9602" s="2"/>
      <c r="G9602" s="12">
        <f t="shared" ca="1" si="1598"/>
        <v>-0.97132406202413935</v>
      </c>
      <c r="H9602" s="13">
        <f t="shared" ca="1" si="1601"/>
        <v>-0.57148190533132914</v>
      </c>
      <c r="I9602" s="13">
        <f t="shared" ca="1" si="1602"/>
        <v>-0.15003762525596953</v>
      </c>
      <c r="J9602" s="13">
        <f t="shared" ca="1" si="1603"/>
        <v>1.6402551897038482</v>
      </c>
      <c r="L9602" s="11">
        <f t="shared" ca="1" si="1600"/>
        <v>3.0395399444639848</v>
      </c>
      <c r="M9602" s="13">
        <f t="shared" ca="1" si="1594"/>
        <v>3.0395399444639839</v>
      </c>
      <c r="O9602" s="11">
        <f t="shared" ca="1" si="1595"/>
        <v>-0.96498563236862167</v>
      </c>
      <c r="P9602" s="13">
        <f t="shared" ca="1" si="1596"/>
        <v>-0.96498563236862167</v>
      </c>
    </row>
    <row r="9603" spans="1:16" x14ac:dyDescent="0.25">
      <c r="A9603" s="1">
        <f t="shared" si="1599"/>
        <v>9598</v>
      </c>
      <c r="B9603" s="11">
        <f t="shared" ca="1" si="1597"/>
        <v>1.3441286786426969</v>
      </c>
      <c r="C9603" s="11">
        <f t="shared" ca="1" si="1597"/>
        <v>0.8879015485308972</v>
      </c>
      <c r="D9603" s="11">
        <f t="shared" ca="1" si="1597"/>
        <v>-0.18679578556942328</v>
      </c>
      <c r="E9603" s="11">
        <f t="shared" ca="1" si="1593"/>
        <v>1.47191040308204</v>
      </c>
      <c r="F9603" s="2"/>
      <c r="G9603" s="12">
        <f t="shared" ca="1" si="1598"/>
        <v>1.7585724223431054</v>
      </c>
      <c r="H9603" s="13">
        <f t="shared" ca="1" si="1601"/>
        <v>0.41295662132610117</v>
      </c>
      <c r="I9603" s="13">
        <f t="shared" ca="1" si="1602"/>
        <v>-1.0825270701287721</v>
      </c>
      <c r="J9603" s="13">
        <f t="shared" ca="1" si="1603"/>
        <v>0.60123952926983182</v>
      </c>
      <c r="L9603" s="11">
        <f t="shared" ca="1" si="1600"/>
        <v>1.7038870002152615</v>
      </c>
      <c r="M9603" s="13">
        <f t="shared" ca="1" si="1594"/>
        <v>1.7038870002152615</v>
      </c>
      <c r="O9603" s="11">
        <f t="shared" ca="1" si="1595"/>
        <v>2.3334607001740859</v>
      </c>
      <c r="P9603" s="13">
        <f t="shared" ca="1" si="1596"/>
        <v>2.3334607001740864</v>
      </c>
    </row>
    <row r="9604" spans="1:16" x14ac:dyDescent="0.25">
      <c r="A9604" s="1">
        <f t="shared" si="1599"/>
        <v>9599</v>
      </c>
      <c r="B9604" s="11">
        <f t="shared" ca="1" si="1597"/>
        <v>-0.61151480296017036</v>
      </c>
      <c r="C9604" s="11">
        <f t="shared" ca="1" si="1597"/>
        <v>-4.0666543144493097E-2</v>
      </c>
      <c r="D9604" s="11">
        <f t="shared" ca="1" si="1597"/>
        <v>1.2058301732464218</v>
      </c>
      <c r="E9604" s="11">
        <f t="shared" ca="1" si="1593"/>
        <v>0.34743940843808618</v>
      </c>
      <c r="F9604" s="2"/>
      <c r="G9604" s="12">
        <f t="shared" ca="1" si="1598"/>
        <v>0.45054411778992226</v>
      </c>
      <c r="H9604" s="13">
        <f t="shared" ca="1" si="1601"/>
        <v>0.27443235018289969</v>
      </c>
      <c r="I9604" s="13">
        <f t="shared" ca="1" si="1602"/>
        <v>1.2850569564309862</v>
      </c>
      <c r="J9604" s="13">
        <f t="shared" ca="1" si="1603"/>
        <v>-0.14377125249632922</v>
      </c>
      <c r="L9604" s="11">
        <f t="shared" ca="1" si="1600"/>
        <v>1.7473546691429425</v>
      </c>
      <c r="M9604" s="13">
        <f t="shared" ca="1" si="1594"/>
        <v>1.7473546691429425</v>
      </c>
      <c r="O9604" s="11">
        <f t="shared" ca="1" si="1595"/>
        <v>0.59034707932590436</v>
      </c>
      <c r="P9604" s="13">
        <f t="shared" ca="1" si="1596"/>
        <v>0.59034707932590436</v>
      </c>
    </row>
    <row r="9605" spans="1:16" x14ac:dyDescent="0.25">
      <c r="A9605" s="1">
        <f t="shared" si="1599"/>
        <v>9600</v>
      </c>
      <c r="B9605" s="11">
        <f t="shared" ca="1" si="1597"/>
        <v>0.55715627126609524</v>
      </c>
      <c r="C9605" s="11">
        <f t="shared" ca="1" si="1597"/>
        <v>-0.61138283066382215</v>
      </c>
      <c r="D9605" s="11">
        <f t="shared" ca="1" si="1597"/>
        <v>0.27046254903176231</v>
      </c>
      <c r="E9605" s="11">
        <f t="shared" ca="1" si="1593"/>
        <v>0.42859040512216812</v>
      </c>
      <c r="F9605" s="2"/>
      <c r="G9605" s="12">
        <f t="shared" ca="1" si="1598"/>
        <v>0.32241319737810176</v>
      </c>
      <c r="H9605" s="13">
        <f t="shared" ca="1" si="1601"/>
        <v>0.73537212727679002</v>
      </c>
      <c r="I9605" s="13">
        <f t="shared" ca="1" si="1602"/>
        <v>-0.20272307511550927</v>
      </c>
      <c r="J9605" s="13">
        <f t="shared" ca="1" si="1603"/>
        <v>-0.50520562291975579</v>
      </c>
      <c r="L9605" s="11">
        <f t="shared" ca="1" si="1600"/>
        <v>0.83710153218961825</v>
      </c>
      <c r="M9605" s="13">
        <f t="shared" ca="1" si="1594"/>
        <v>0.83710153218961847</v>
      </c>
      <c r="O9605" s="11">
        <f t="shared" ca="1" si="1595"/>
        <v>0.61035761800304222</v>
      </c>
      <c r="P9605" s="13">
        <f t="shared" ca="1" si="1596"/>
        <v>0.61035761800304222</v>
      </c>
    </row>
    <row r="9606" spans="1:16" x14ac:dyDescent="0.25">
      <c r="A9606" s="1">
        <f t="shared" si="1599"/>
        <v>9601</v>
      </c>
      <c r="B9606" s="11">
        <f t="shared" ca="1" si="1597"/>
        <v>0.23590752700584813</v>
      </c>
      <c r="C9606" s="11">
        <f t="shared" ca="1" si="1597"/>
        <v>0.12758312596055676</v>
      </c>
      <c r="D9606" s="11">
        <f t="shared" ca="1" si="1597"/>
        <v>3.3355358836601158E-2</v>
      </c>
      <c r="E9606" s="11">
        <f t="shared" ca="1" si="1597"/>
        <v>-0.21970267247579037</v>
      </c>
      <c r="F9606" s="2"/>
      <c r="G9606" s="12">
        <f t="shared" ca="1" si="1598"/>
        <v>8.8571669663607869E-2</v>
      </c>
      <c r="H9606" s="13">
        <f t="shared" ca="1" si="1601"/>
        <v>-0.24556814308412553</v>
      </c>
      <c r="I9606" s="13">
        <f t="shared" ca="1" si="1602"/>
        <v>-0.1432260116565125</v>
      </c>
      <c r="J9606" s="13">
        <f t="shared" ca="1" si="1603"/>
        <v>-0.18069121617884143</v>
      </c>
      <c r="L9606" s="11">
        <f t="shared" ca="1" si="1600"/>
        <v>0.11346671891700585</v>
      </c>
      <c r="M9606" s="13">
        <f t="shared" ref="M9606:M9669" ca="1" si="1604">(H9606^2+I9606^2+J9606^2)</f>
        <v>0.11346671891700581</v>
      </c>
      <c r="O9606" s="11">
        <f t="shared" ref="O9606:O9669" ca="1" si="1605">(AVERAGE(B9606:E9606)-$B$1)/(STDEV(B9606:E9606)/SQRT(COUNT(B9606:E9606)))</f>
        <v>0.45542955501785365</v>
      </c>
      <c r="P9606" s="13">
        <f t="shared" ref="P9606:P9669" ca="1" si="1606">G9606/SQRT(M9606/$B$3)</f>
        <v>0.45542955501785365</v>
      </c>
    </row>
    <row r="9607" spans="1:16" x14ac:dyDescent="0.25">
      <c r="A9607" s="1">
        <f t="shared" si="1599"/>
        <v>9602</v>
      </c>
      <c r="B9607" s="11">
        <f t="shared" ref="B9607:E9670" ca="1" si="1607">$B$1+NORMINV(RAND(),0,1)*$B$2</f>
        <v>5.0562926957126983E-2</v>
      </c>
      <c r="C9607" s="11">
        <f t="shared" ca="1" si="1607"/>
        <v>0.42017028952739893</v>
      </c>
      <c r="D9607" s="11">
        <f t="shared" ca="1" si="1607"/>
        <v>0.14544520005712114</v>
      </c>
      <c r="E9607" s="11">
        <f t="shared" ca="1" si="1607"/>
        <v>3.8101728126438299E-2</v>
      </c>
      <c r="F9607" s="2"/>
      <c r="G9607" s="12">
        <f t="shared" ref="G9607:G9670" ca="1" si="1608">(1/(2*$B$2))*(B9607+C9607+D9607+E9607-COUNT(B9607:E9607)*$B$1)</f>
        <v>0.32714007233404269</v>
      </c>
      <c r="H9607" s="13">
        <f t="shared" ca="1" si="1601"/>
        <v>-0.27016327064480805</v>
      </c>
      <c r="I9607" s="13">
        <f t="shared" ca="1" si="1602"/>
        <v>6.7091898723399809E-2</v>
      </c>
      <c r="J9607" s="13">
        <f t="shared" ca="1" si="1603"/>
        <v>0.13113194531979455</v>
      </c>
      <c r="L9607" s="11">
        <f t="shared" ca="1" si="1600"/>
        <v>9.4685102763164358E-2</v>
      </c>
      <c r="M9607" s="13">
        <f t="shared" ca="1" si="1604"/>
        <v>9.4685102763164317E-2</v>
      </c>
      <c r="O9607" s="11">
        <f t="shared" ca="1" si="1605"/>
        <v>1.8414229235413495</v>
      </c>
      <c r="P9607" s="13">
        <f t="shared" ca="1" si="1606"/>
        <v>1.8414229235413497</v>
      </c>
    </row>
    <row r="9608" spans="1:16" x14ac:dyDescent="0.25">
      <c r="A9608" s="1">
        <f t="shared" ref="A9608:A9671" si="1609">A9607+1</f>
        <v>9603</v>
      </c>
      <c r="B9608" s="11">
        <f t="shared" ca="1" si="1607"/>
        <v>0.38909070236559568</v>
      </c>
      <c r="C9608" s="11">
        <f t="shared" ca="1" si="1607"/>
        <v>0.10190051252340333</v>
      </c>
      <c r="D9608" s="11">
        <f t="shared" ca="1" si="1607"/>
        <v>-0.15060940716957005</v>
      </c>
      <c r="E9608" s="11">
        <f t="shared" ca="1" si="1607"/>
        <v>0.56074159615858521</v>
      </c>
      <c r="F9608" s="2"/>
      <c r="G9608" s="12">
        <f t="shared" ca="1" si="1608"/>
        <v>0.45056170193900708</v>
      </c>
      <c r="H9608" s="13">
        <f t="shared" ca="1" si="1601"/>
        <v>0.3244496417254209</v>
      </c>
      <c r="I9608" s="13">
        <f t="shared" ca="1" si="1602"/>
        <v>-0.38162560725943812</v>
      </c>
      <c r="J9608" s="13">
        <f t="shared" ca="1" si="1603"/>
        <v>0.21208040674298145</v>
      </c>
      <c r="L9608" s="11">
        <f t="shared" ca="1" si="1600"/>
        <v>0.29588377305615732</v>
      </c>
      <c r="M9608" s="13">
        <f t="shared" ca="1" si="1604"/>
        <v>0.29588377305615737</v>
      </c>
      <c r="O9608" s="11">
        <f t="shared" ca="1" si="1605"/>
        <v>1.4346776307903599</v>
      </c>
      <c r="P9608" s="13">
        <f t="shared" ca="1" si="1606"/>
        <v>1.4346776307903601</v>
      </c>
    </row>
    <row r="9609" spans="1:16" x14ac:dyDescent="0.25">
      <c r="A9609" s="1">
        <f t="shared" si="1609"/>
        <v>9604</v>
      </c>
      <c r="B9609" s="11">
        <f t="shared" ca="1" si="1607"/>
        <v>0.772692157816667</v>
      </c>
      <c r="C9609" s="11">
        <f t="shared" ca="1" si="1607"/>
        <v>-0.71970680968460354</v>
      </c>
      <c r="D9609" s="11">
        <f t="shared" ca="1" si="1607"/>
        <v>0.4047743918822817</v>
      </c>
      <c r="E9609" s="11">
        <f t="shared" ca="1" si="1607"/>
        <v>-0.20038139887394638</v>
      </c>
      <c r="F9609" s="2"/>
      <c r="G9609" s="12">
        <f t="shared" ca="1" si="1608"/>
        <v>0.12868917057019941</v>
      </c>
      <c r="H9609" s="13">
        <f t="shared" ca="1" si="1601"/>
        <v>0.36721851962670526</v>
      </c>
      <c r="I9609" s="13">
        <f t="shared" ca="1" si="1602"/>
        <v>-0.26015714721120875</v>
      </c>
      <c r="J9609" s="13">
        <f t="shared" ca="1" si="1603"/>
        <v>-1.0487773791287494</v>
      </c>
      <c r="L9609" s="11">
        <f t="shared" ref="L9609:L9672" ca="1" si="1610">$B$3*((1/$B$3)*((B9609-AVERAGE(B9609:E9609))^2+(C9609-AVERAGE(B9609:E9609))^2+(D9609-AVERAGE(B9609:E9609))^2+(E9609-AVERAGE(B9609:E9609))^2))/($B$2^2)</f>
        <v>1.3024651733740717</v>
      </c>
      <c r="M9609" s="13">
        <f t="shared" ca="1" si="1604"/>
        <v>1.3024651733740717</v>
      </c>
      <c r="O9609" s="11">
        <f t="shared" ca="1" si="1605"/>
        <v>0.19530779160238365</v>
      </c>
      <c r="P9609" s="13">
        <f t="shared" ca="1" si="1606"/>
        <v>0.19530779160238362</v>
      </c>
    </row>
    <row r="9610" spans="1:16" x14ac:dyDescent="0.25">
      <c r="A9610" s="1">
        <f t="shared" si="1609"/>
        <v>9605</v>
      </c>
      <c r="B9610" s="11">
        <f t="shared" ca="1" si="1607"/>
        <v>4.2240247056410572E-2</v>
      </c>
      <c r="C9610" s="11">
        <f t="shared" ca="1" si="1607"/>
        <v>0.31695288149057282</v>
      </c>
      <c r="D9610" s="11">
        <f t="shared" ca="1" si="1607"/>
        <v>-0.17571143161511399</v>
      </c>
      <c r="E9610" s="11">
        <f t="shared" ca="1" si="1607"/>
        <v>0.34030477761458394</v>
      </c>
      <c r="F9610" s="2"/>
      <c r="G9610" s="12">
        <f t="shared" ca="1" si="1608"/>
        <v>0.26189323727322666</v>
      </c>
      <c r="H9610" s="13">
        <f t="shared" ca="1" si="1601"/>
        <v>1.6512284102852114E-2</v>
      </c>
      <c r="I9610" s="13">
        <f t="shared" ca="1" si="1602"/>
        <v>-0.15411510995962643</v>
      </c>
      <c r="J9610" s="13">
        <f t="shared" ca="1" si="1603"/>
        <v>0.3953644218319301</v>
      </c>
      <c r="L9610" s="11">
        <f t="shared" ca="1" si="1610"/>
        <v>0.18033714869465742</v>
      </c>
      <c r="M9610" s="13">
        <f t="shared" ca="1" si="1604"/>
        <v>0.18033714869465742</v>
      </c>
      <c r="O9610" s="11">
        <f t="shared" ca="1" si="1605"/>
        <v>1.0681747605446237</v>
      </c>
      <c r="P9610" s="13">
        <f t="shared" ca="1" si="1606"/>
        <v>1.0681747605446237</v>
      </c>
    </row>
    <row r="9611" spans="1:16" x14ac:dyDescent="0.25">
      <c r="A9611" s="1">
        <f t="shared" si="1609"/>
        <v>9606</v>
      </c>
      <c r="B9611" s="11">
        <f t="shared" ca="1" si="1607"/>
        <v>1.4493941670315247</v>
      </c>
      <c r="C9611" s="11">
        <f t="shared" ca="1" si="1607"/>
        <v>0.44305453109149306</v>
      </c>
      <c r="D9611" s="11">
        <f t="shared" ca="1" si="1607"/>
        <v>-0.31331806292677233</v>
      </c>
      <c r="E9611" s="11">
        <f t="shared" ca="1" si="1607"/>
        <v>-1.9185216713125384</v>
      </c>
      <c r="F9611" s="2"/>
      <c r="G9611" s="12">
        <f t="shared" ca="1" si="1608"/>
        <v>-0.16969551805814642</v>
      </c>
      <c r="H9611" s="13">
        <f t="shared" ref="H9611:H9674" ca="1" si="1611">(1/(SQRT(2)*$B$2))*(-C9611+E9611)</f>
        <v>-1.6698865470086652</v>
      </c>
      <c r="I9611" s="13">
        <f t="shared" ref="I9611:I9674" ca="1" si="1612">(1/(SQRT(2)*$B$2))*(-B9611+D9611)</f>
        <v>-1.2464257710839726</v>
      </c>
      <c r="J9611" s="13">
        <f t="shared" ref="J9611:J9674" ca="1" si="1613">(1/(2*$B$2))*(-B9611+C9611-D9611+E9611)</f>
        <v>-1.3057716221628988</v>
      </c>
      <c r="L9611" s="11">
        <f t="shared" ca="1" si="1610"/>
        <v>6.047137811948728</v>
      </c>
      <c r="M9611" s="13">
        <f t="shared" ca="1" si="1604"/>
        <v>6.0471378119487271</v>
      </c>
      <c r="O9611" s="11">
        <f t="shared" ca="1" si="1605"/>
        <v>-0.11952426075910122</v>
      </c>
      <c r="P9611" s="13">
        <f t="shared" ca="1" si="1606"/>
        <v>-0.11952426075910122</v>
      </c>
    </row>
    <row r="9612" spans="1:16" x14ac:dyDescent="0.25">
      <c r="A9612" s="1">
        <f t="shared" si="1609"/>
        <v>9607</v>
      </c>
      <c r="B9612" s="11">
        <f t="shared" ca="1" si="1607"/>
        <v>0.47062276380252038</v>
      </c>
      <c r="C9612" s="11">
        <f t="shared" ca="1" si="1607"/>
        <v>1.3487471877419905</v>
      </c>
      <c r="D9612" s="11">
        <f t="shared" ca="1" si="1607"/>
        <v>9.1532920285898739E-2</v>
      </c>
      <c r="E9612" s="11">
        <f t="shared" ca="1" si="1607"/>
        <v>-1.3568021422114662</v>
      </c>
      <c r="F9612" s="2"/>
      <c r="G9612" s="12">
        <f t="shared" ca="1" si="1608"/>
        <v>0.27705036480947176</v>
      </c>
      <c r="H9612" s="13">
        <f t="shared" ca="1" si="1611"/>
        <v>-1.9131122780448091</v>
      </c>
      <c r="I9612" s="13">
        <f t="shared" ca="1" si="1612"/>
        <v>-0.26805699902955032</v>
      </c>
      <c r="J9612" s="13">
        <f t="shared" ca="1" si="1613"/>
        <v>-0.28510531927894744</v>
      </c>
      <c r="L9612" s="11">
        <f t="shared" ca="1" si="1610"/>
        <v>3.8131381862156779</v>
      </c>
      <c r="M9612" s="13">
        <f t="shared" ca="1" si="1604"/>
        <v>3.8131381862156779</v>
      </c>
      <c r="O9612" s="11">
        <f t="shared" ca="1" si="1605"/>
        <v>0.24574126051570899</v>
      </c>
      <c r="P9612" s="13">
        <f t="shared" ca="1" si="1606"/>
        <v>0.24574126051570899</v>
      </c>
    </row>
    <row r="9613" spans="1:16" x14ac:dyDescent="0.25">
      <c r="A9613" s="1">
        <f t="shared" si="1609"/>
        <v>9608</v>
      </c>
      <c r="B9613" s="11">
        <f t="shared" ca="1" si="1607"/>
        <v>-0.59070997494734989</v>
      </c>
      <c r="C9613" s="11">
        <f t="shared" ca="1" si="1607"/>
        <v>0.26457425566520648</v>
      </c>
      <c r="D9613" s="11">
        <f t="shared" ca="1" si="1607"/>
        <v>-0.52951041442561431</v>
      </c>
      <c r="E9613" s="11">
        <f t="shared" ca="1" si="1607"/>
        <v>0.29908300435939211</v>
      </c>
      <c r="F9613" s="2"/>
      <c r="G9613" s="12">
        <f t="shared" ca="1" si="1608"/>
        <v>-0.27828156467418275</v>
      </c>
      <c r="H9613" s="13">
        <f t="shared" ca="1" si="1611"/>
        <v>2.4401370211921073E-2</v>
      </c>
      <c r="I9613" s="13">
        <f t="shared" ca="1" si="1612"/>
        <v>4.3274624250555754E-2</v>
      </c>
      <c r="J9613" s="13">
        <f t="shared" ca="1" si="1613"/>
        <v>0.84193882469878145</v>
      </c>
      <c r="L9613" s="11">
        <f t="shared" ca="1" si="1610"/>
        <v>0.71132910450741138</v>
      </c>
      <c r="M9613" s="13">
        <f t="shared" ca="1" si="1604"/>
        <v>0.71132910450741149</v>
      </c>
      <c r="O9613" s="11">
        <f t="shared" ca="1" si="1605"/>
        <v>-0.57149149909647978</v>
      </c>
      <c r="P9613" s="13">
        <f t="shared" ca="1" si="1606"/>
        <v>-0.57149149909647978</v>
      </c>
    </row>
    <row r="9614" spans="1:16" x14ac:dyDescent="0.25">
      <c r="A9614" s="1">
        <f t="shared" si="1609"/>
        <v>9609</v>
      </c>
      <c r="B9614" s="11">
        <f t="shared" ca="1" si="1607"/>
        <v>-0.21010017219561058</v>
      </c>
      <c r="C9614" s="11">
        <f t="shared" ca="1" si="1607"/>
        <v>0.47448025116811682</v>
      </c>
      <c r="D9614" s="11">
        <f t="shared" ca="1" si="1607"/>
        <v>1.6783163200083981</v>
      </c>
      <c r="E9614" s="11">
        <f t="shared" ca="1" si="1607"/>
        <v>-0.93683572690948924</v>
      </c>
      <c r="F9614" s="2"/>
      <c r="G9614" s="12">
        <f t="shared" ca="1" si="1608"/>
        <v>0.50293033603570758</v>
      </c>
      <c r="H9614" s="13">
        <f t="shared" ca="1" si="1611"/>
        <v>-0.99795109849560004</v>
      </c>
      <c r="I9614" s="13">
        <f t="shared" ca="1" si="1612"/>
        <v>1.3353121073419676</v>
      </c>
      <c r="J9614" s="13">
        <f t="shared" ca="1" si="1613"/>
        <v>-0.96528581177707995</v>
      </c>
      <c r="L9614" s="11">
        <f t="shared" ca="1" si="1610"/>
        <v>3.710741517420757</v>
      </c>
      <c r="M9614" s="13">
        <f t="shared" ca="1" si="1604"/>
        <v>3.7107415174207574</v>
      </c>
      <c r="O9614" s="11">
        <f t="shared" ca="1" si="1605"/>
        <v>0.45220786145909542</v>
      </c>
      <c r="P9614" s="13">
        <f t="shared" ca="1" si="1606"/>
        <v>0.45220786145909542</v>
      </c>
    </row>
    <row r="9615" spans="1:16" x14ac:dyDescent="0.25">
      <c r="A9615" s="1">
        <f t="shared" si="1609"/>
        <v>9610</v>
      </c>
      <c r="B9615" s="11">
        <f t="shared" ca="1" si="1607"/>
        <v>0.27867774111003096</v>
      </c>
      <c r="C9615" s="11">
        <f t="shared" ca="1" si="1607"/>
        <v>0.25611045313247316</v>
      </c>
      <c r="D9615" s="11">
        <f t="shared" ca="1" si="1607"/>
        <v>-0.15871511586150155</v>
      </c>
      <c r="E9615" s="11">
        <f t="shared" ca="1" si="1607"/>
        <v>0.34017260606188909</v>
      </c>
      <c r="F9615" s="2"/>
      <c r="G9615" s="12">
        <f t="shared" ca="1" si="1608"/>
        <v>0.35812284222144586</v>
      </c>
      <c r="H9615" s="13">
        <f t="shared" ca="1" si="1611"/>
        <v>5.9440918377530599E-2</v>
      </c>
      <c r="I9615" s="13">
        <f t="shared" ca="1" si="1612"/>
        <v>-0.3092834552071283</v>
      </c>
      <c r="J9615" s="13">
        <f t="shared" ca="1" si="1613"/>
        <v>0.23816021697291642</v>
      </c>
      <c r="L9615" s="11">
        <f t="shared" ca="1" si="1610"/>
        <v>0.15590976739101059</v>
      </c>
      <c r="M9615" s="13">
        <f t="shared" ca="1" si="1604"/>
        <v>0.15590976739101062</v>
      </c>
      <c r="O9615" s="11">
        <f t="shared" ca="1" si="1605"/>
        <v>1.5709269422464829</v>
      </c>
      <c r="P9615" s="13">
        <f t="shared" ca="1" si="1606"/>
        <v>1.5709269422464827</v>
      </c>
    </row>
    <row r="9616" spans="1:16" x14ac:dyDescent="0.25">
      <c r="A9616" s="1">
        <f t="shared" si="1609"/>
        <v>9611</v>
      </c>
      <c r="B9616" s="11">
        <f t="shared" ca="1" si="1607"/>
        <v>1.4970769501813885</v>
      </c>
      <c r="C9616" s="11">
        <f t="shared" ca="1" si="1607"/>
        <v>0.89970569173431958</v>
      </c>
      <c r="D9616" s="11">
        <f t="shared" ca="1" si="1607"/>
        <v>0.64849799937320141</v>
      </c>
      <c r="E9616" s="11">
        <f t="shared" ca="1" si="1607"/>
        <v>-1.1511930895672875</v>
      </c>
      <c r="F9616" s="2"/>
      <c r="G9616" s="12">
        <f t="shared" ca="1" si="1608"/>
        <v>0.94704377586081101</v>
      </c>
      <c r="H9616" s="13">
        <f t="shared" ca="1" si="1611"/>
        <v>-1.4502044357855923</v>
      </c>
      <c r="I9616" s="13">
        <f t="shared" ca="1" si="1612"/>
        <v>-0.60003593048863479</v>
      </c>
      <c r="J9616" s="13">
        <f t="shared" ca="1" si="1613"/>
        <v>-1.1985311736937789</v>
      </c>
      <c r="L9616" s="11">
        <f t="shared" ca="1" si="1610"/>
        <v>3.8996129977653577</v>
      </c>
      <c r="M9616" s="13">
        <f t="shared" ca="1" si="1604"/>
        <v>3.8996129977653569</v>
      </c>
      <c r="O9616" s="11">
        <f t="shared" ca="1" si="1605"/>
        <v>0.83065355270947572</v>
      </c>
      <c r="P9616" s="13">
        <f t="shared" ca="1" si="1606"/>
        <v>0.83065355270947594</v>
      </c>
    </row>
    <row r="9617" spans="1:16" x14ac:dyDescent="0.25">
      <c r="A9617" s="1">
        <f t="shared" si="1609"/>
        <v>9612</v>
      </c>
      <c r="B9617" s="11">
        <f t="shared" ca="1" si="1607"/>
        <v>2.5540255905815577E-2</v>
      </c>
      <c r="C9617" s="11">
        <f t="shared" ca="1" si="1607"/>
        <v>-0.40856449492435359</v>
      </c>
      <c r="D9617" s="11">
        <f t="shared" ca="1" si="1607"/>
        <v>-0.81276917921245162</v>
      </c>
      <c r="E9617" s="11">
        <f t="shared" ca="1" si="1607"/>
        <v>1.301038724734856</v>
      </c>
      <c r="F9617" s="2"/>
      <c r="G9617" s="12">
        <f t="shared" ca="1" si="1608"/>
        <v>5.2622653251933271E-2</v>
      </c>
      <c r="H9617" s="13">
        <f t="shared" ca="1" si="1611"/>
        <v>1.2088720297593818</v>
      </c>
      <c r="I9617" s="13">
        <f t="shared" ca="1" si="1612"/>
        <v>-0.59277428630479079</v>
      </c>
      <c r="J9617" s="13">
        <f t="shared" ca="1" si="1613"/>
        <v>0.83985157655856923</v>
      </c>
      <c r="L9617" s="11">
        <f t="shared" ca="1" si="1610"/>
        <v>2.5181036094866363</v>
      </c>
      <c r="M9617" s="13">
        <f t="shared" ca="1" si="1604"/>
        <v>2.5181036094866358</v>
      </c>
      <c r="O9617" s="11">
        <f t="shared" ca="1" si="1605"/>
        <v>5.7437637866526572E-2</v>
      </c>
      <c r="P9617" s="13">
        <f t="shared" ca="1" si="1606"/>
        <v>5.7437637866526586E-2</v>
      </c>
    </row>
    <row r="9618" spans="1:16" x14ac:dyDescent="0.25">
      <c r="A9618" s="1">
        <f t="shared" si="1609"/>
        <v>9613</v>
      </c>
      <c r="B9618" s="11">
        <f t="shared" ca="1" si="1607"/>
        <v>-1.2850659007424379</v>
      </c>
      <c r="C9618" s="11">
        <f t="shared" ca="1" si="1607"/>
        <v>-1.0587154276178514</v>
      </c>
      <c r="D9618" s="11">
        <f t="shared" ca="1" si="1607"/>
        <v>-9.4826827086534712E-2</v>
      </c>
      <c r="E9618" s="11">
        <f t="shared" ca="1" si="1607"/>
        <v>-0.3687310172672329</v>
      </c>
      <c r="F9618" s="2"/>
      <c r="G9618" s="12">
        <f t="shared" ca="1" si="1608"/>
        <v>-1.4036695863570283</v>
      </c>
      <c r="H9618" s="13">
        <f t="shared" ca="1" si="1611"/>
        <v>0.48789265547192379</v>
      </c>
      <c r="I9618" s="13">
        <f t="shared" ca="1" si="1612"/>
        <v>0.84162612021528371</v>
      </c>
      <c r="J9618" s="13">
        <f t="shared" ca="1" si="1613"/>
        <v>-2.3776858528055861E-2</v>
      </c>
      <c r="L9618" s="11">
        <f t="shared" ca="1" si="1610"/>
        <v>0.94693910849353968</v>
      </c>
      <c r="M9618" s="13">
        <f t="shared" ca="1" si="1604"/>
        <v>0.94693910849353979</v>
      </c>
      <c r="O9618" s="11">
        <f t="shared" ca="1" si="1605"/>
        <v>-2.4984144945609001</v>
      </c>
      <c r="P9618" s="13">
        <f t="shared" ca="1" si="1606"/>
        <v>-2.498414494560901</v>
      </c>
    </row>
    <row r="9619" spans="1:16" x14ac:dyDescent="0.25">
      <c r="A9619" s="1">
        <f t="shared" si="1609"/>
        <v>9614</v>
      </c>
      <c r="B9619" s="11">
        <f t="shared" ca="1" si="1607"/>
        <v>-0.49276803563753341</v>
      </c>
      <c r="C9619" s="11">
        <f t="shared" ca="1" si="1607"/>
        <v>-0.51705953303566821</v>
      </c>
      <c r="D9619" s="11">
        <f t="shared" ca="1" si="1607"/>
        <v>-0.78527512098943719</v>
      </c>
      <c r="E9619" s="11">
        <f t="shared" ca="1" si="1607"/>
        <v>1.7452223052231968</v>
      </c>
      <c r="F9619" s="2"/>
      <c r="G9619" s="12">
        <f t="shared" ca="1" si="1608"/>
        <v>-2.4940192219721102E-2</v>
      </c>
      <c r="H9619" s="13">
        <f t="shared" ca="1" si="1611"/>
        <v>1.5996748287880114</v>
      </c>
      <c r="I9619" s="13">
        <f t="shared" ca="1" si="1612"/>
        <v>-0.20683374359744339</v>
      </c>
      <c r="J9619" s="13">
        <f t="shared" ca="1" si="1613"/>
        <v>1.2531029644072496</v>
      </c>
      <c r="L9619" s="11">
        <f t="shared" ca="1" si="1610"/>
        <v>4.1720067947547239</v>
      </c>
      <c r="M9619" s="13">
        <f t="shared" ca="1" si="1604"/>
        <v>4.172006794754723</v>
      </c>
      <c r="O9619" s="11">
        <f t="shared" ca="1" si="1605"/>
        <v>-2.1148906646302267E-2</v>
      </c>
      <c r="P9619" s="13">
        <f t="shared" ca="1" si="1606"/>
        <v>-2.1148906646302271E-2</v>
      </c>
    </row>
    <row r="9620" spans="1:16" x14ac:dyDescent="0.25">
      <c r="A9620" s="1">
        <f t="shared" si="1609"/>
        <v>9615</v>
      </c>
      <c r="B9620" s="11">
        <f t="shared" ca="1" si="1607"/>
        <v>1.0139846296913781</v>
      </c>
      <c r="C9620" s="11">
        <f t="shared" ca="1" si="1607"/>
        <v>0.74232842081727635</v>
      </c>
      <c r="D9620" s="11">
        <f t="shared" ca="1" si="1607"/>
        <v>-0.79606709591311442</v>
      </c>
      <c r="E9620" s="11">
        <f t="shared" ca="1" si="1607"/>
        <v>-0.16179154329686585</v>
      </c>
      <c r="F9620" s="2"/>
      <c r="G9620" s="12">
        <f t="shared" ca="1" si="1608"/>
        <v>0.39922720564933717</v>
      </c>
      <c r="H9620" s="13">
        <f t="shared" ca="1" si="1611"/>
        <v>-0.63930935763124785</v>
      </c>
      <c r="I9620" s="13">
        <f t="shared" ca="1" si="1612"/>
        <v>-1.2798998494733487</v>
      </c>
      <c r="J9620" s="13">
        <f t="shared" ca="1" si="1613"/>
        <v>0.18130967187107339</v>
      </c>
      <c r="L9620" s="11">
        <f t="shared" ca="1" si="1610"/>
        <v>2.0797332765507761</v>
      </c>
      <c r="M9620" s="13">
        <f t="shared" ca="1" si="1604"/>
        <v>2.0797332765507757</v>
      </c>
      <c r="O9620" s="11">
        <f t="shared" ca="1" si="1605"/>
        <v>0.47948710930405725</v>
      </c>
      <c r="P9620" s="13">
        <f t="shared" ca="1" si="1606"/>
        <v>0.47948710930405725</v>
      </c>
    </row>
    <row r="9621" spans="1:16" x14ac:dyDescent="0.25">
      <c r="A9621" s="1">
        <f t="shared" si="1609"/>
        <v>9616</v>
      </c>
      <c r="B9621" s="11">
        <f t="shared" ca="1" si="1607"/>
        <v>-1.3598227173761632</v>
      </c>
      <c r="C9621" s="11">
        <f t="shared" ca="1" si="1607"/>
        <v>-0.27760706742768321</v>
      </c>
      <c r="D9621" s="11">
        <f t="shared" ca="1" si="1607"/>
        <v>-0.81682519994088854</v>
      </c>
      <c r="E9621" s="11">
        <f t="shared" ca="1" si="1607"/>
        <v>0.65531639075734283</v>
      </c>
      <c r="F9621" s="2"/>
      <c r="G9621" s="12">
        <f t="shared" ca="1" si="1608"/>
        <v>-0.89946929699369593</v>
      </c>
      <c r="H9621" s="13">
        <f t="shared" ca="1" si="1611"/>
        <v>0.65967650361063646</v>
      </c>
      <c r="I9621" s="13">
        <f t="shared" ca="1" si="1612"/>
        <v>0.38395722674594329</v>
      </c>
      <c r="J9621" s="13">
        <f t="shared" ca="1" si="1613"/>
        <v>1.2771786203233557</v>
      </c>
      <c r="L9621" s="11">
        <f t="shared" ca="1" si="1610"/>
        <v>2.21378146959746</v>
      </c>
      <c r="M9621" s="13">
        <f t="shared" ca="1" si="1604"/>
        <v>2.21378146959746</v>
      </c>
      <c r="O9621" s="11">
        <f t="shared" ca="1" si="1605"/>
        <v>-1.0470793552338775</v>
      </c>
      <c r="P9621" s="13">
        <f t="shared" ca="1" si="1606"/>
        <v>-1.0470793552338775</v>
      </c>
    </row>
    <row r="9622" spans="1:16" x14ac:dyDescent="0.25">
      <c r="A9622" s="1">
        <f t="shared" si="1609"/>
        <v>9617</v>
      </c>
      <c r="B9622" s="11">
        <f t="shared" ca="1" si="1607"/>
        <v>-0.81443627165613586</v>
      </c>
      <c r="C9622" s="11">
        <f t="shared" ca="1" si="1607"/>
        <v>-1.6596825125455976</v>
      </c>
      <c r="D9622" s="11">
        <f t="shared" ca="1" si="1607"/>
        <v>0.6174863882795818</v>
      </c>
      <c r="E9622" s="11">
        <f t="shared" ca="1" si="1607"/>
        <v>-1.5522692208389024</v>
      </c>
      <c r="F9622" s="2"/>
      <c r="G9622" s="12">
        <f t="shared" ca="1" si="1608"/>
        <v>-1.704450808380527</v>
      </c>
      <c r="H9622" s="13">
        <f t="shared" ca="1" si="1611"/>
        <v>7.5952666955372936E-2</v>
      </c>
      <c r="I9622" s="13">
        <f t="shared" ca="1" si="1612"/>
        <v>1.0125222229752247</v>
      </c>
      <c r="J9622" s="13">
        <f t="shared" ca="1" si="1613"/>
        <v>-1.5075009250039728</v>
      </c>
      <c r="L9622" s="11">
        <f t="shared" ca="1" si="1610"/>
        <v>3.3035290985241579</v>
      </c>
      <c r="M9622" s="13">
        <f t="shared" ca="1" si="1604"/>
        <v>3.3035290985241579</v>
      </c>
      <c r="O9622" s="11">
        <f t="shared" ca="1" si="1605"/>
        <v>-1.6242618009682466</v>
      </c>
      <c r="P9622" s="13">
        <f t="shared" ca="1" si="1606"/>
        <v>-1.6242618009682466</v>
      </c>
    </row>
    <row r="9623" spans="1:16" x14ac:dyDescent="0.25">
      <c r="A9623" s="1">
        <f t="shared" si="1609"/>
        <v>9618</v>
      </c>
      <c r="B9623" s="11">
        <f t="shared" ca="1" si="1607"/>
        <v>-0.40433310167512138</v>
      </c>
      <c r="C9623" s="11">
        <f t="shared" ca="1" si="1607"/>
        <v>-1.54960952861838</v>
      </c>
      <c r="D9623" s="11">
        <f t="shared" ca="1" si="1607"/>
        <v>-0.73786684165722438</v>
      </c>
      <c r="E9623" s="11">
        <f t="shared" ca="1" si="1607"/>
        <v>-1.836209302614777</v>
      </c>
      <c r="F9623" s="2"/>
      <c r="G9623" s="12">
        <f t="shared" ca="1" si="1608"/>
        <v>-2.2640093872827514</v>
      </c>
      <c r="H9623" s="13">
        <f t="shared" ca="1" si="1611"/>
        <v>-0.20265664367938427</v>
      </c>
      <c r="I9623" s="13">
        <f t="shared" ca="1" si="1612"/>
        <v>-0.23584396929585572</v>
      </c>
      <c r="J9623" s="13">
        <f t="shared" ca="1" si="1613"/>
        <v>-1.1218094439504056</v>
      </c>
      <c r="L9623" s="11">
        <f t="shared" ca="1" si="1610"/>
        <v>1.3551485216169357</v>
      </c>
      <c r="M9623" s="13">
        <f t="shared" ca="1" si="1604"/>
        <v>1.3551485216169357</v>
      </c>
      <c r="O9623" s="11">
        <f t="shared" ca="1" si="1605"/>
        <v>-3.3685686520330527</v>
      </c>
      <c r="P9623" s="13">
        <f t="shared" ca="1" si="1606"/>
        <v>-3.368568652033054</v>
      </c>
    </row>
    <row r="9624" spans="1:16" x14ac:dyDescent="0.25">
      <c r="A9624" s="1">
        <f t="shared" si="1609"/>
        <v>9619</v>
      </c>
      <c r="B9624" s="11">
        <f t="shared" ca="1" si="1607"/>
        <v>-0.17017978398668993</v>
      </c>
      <c r="C9624" s="11">
        <f t="shared" ca="1" si="1607"/>
        <v>0.55278949262354671</v>
      </c>
      <c r="D9624" s="11">
        <f t="shared" ca="1" si="1607"/>
        <v>-0.9437047317721442</v>
      </c>
      <c r="E9624" s="11">
        <f t="shared" ca="1" si="1607"/>
        <v>-0.39532761191850024</v>
      </c>
      <c r="F9624" s="2"/>
      <c r="G9624" s="12">
        <f t="shared" ca="1" si="1608"/>
        <v>-0.47821131752689383</v>
      </c>
      <c r="H9624" s="13">
        <f t="shared" ca="1" si="1611"/>
        <v>-0.6704200339806361</v>
      </c>
      <c r="I9624" s="13">
        <f t="shared" ca="1" si="1612"/>
        <v>-0.54696473599606477</v>
      </c>
      <c r="J9624" s="13">
        <f t="shared" ca="1" si="1613"/>
        <v>0.63567319823194035</v>
      </c>
      <c r="L9624" s="11">
        <f t="shared" ca="1" si="1610"/>
        <v>1.152713859336266</v>
      </c>
      <c r="M9624" s="13">
        <f t="shared" ca="1" si="1604"/>
        <v>1.1527138593362658</v>
      </c>
      <c r="O9624" s="11">
        <f t="shared" ca="1" si="1605"/>
        <v>-0.77147120371880573</v>
      </c>
      <c r="P9624" s="13">
        <f t="shared" ca="1" si="1606"/>
        <v>-0.77147120371880573</v>
      </c>
    </row>
    <row r="9625" spans="1:16" x14ac:dyDescent="0.25">
      <c r="A9625" s="1">
        <f t="shared" si="1609"/>
        <v>9620</v>
      </c>
      <c r="B9625" s="11">
        <f t="shared" ca="1" si="1607"/>
        <v>0.69922514977046479</v>
      </c>
      <c r="C9625" s="11">
        <f t="shared" ca="1" si="1607"/>
        <v>1.683656949391281</v>
      </c>
      <c r="D9625" s="11">
        <f t="shared" ca="1" si="1607"/>
        <v>-0.10036658797849776</v>
      </c>
      <c r="E9625" s="11">
        <f t="shared" ca="1" si="1607"/>
        <v>0.28844727888946953</v>
      </c>
      <c r="F9625" s="2"/>
      <c r="G9625" s="12">
        <f t="shared" ca="1" si="1608"/>
        <v>1.2854813950363588</v>
      </c>
      <c r="H9625" s="13">
        <f t="shared" ca="1" si="1611"/>
        <v>-0.98656221918887932</v>
      </c>
      <c r="I9625" s="13">
        <f t="shared" ca="1" si="1612"/>
        <v>-0.56539673994302686</v>
      </c>
      <c r="J9625" s="13">
        <f t="shared" ca="1" si="1613"/>
        <v>0.68662283324439177</v>
      </c>
      <c r="L9625" s="11">
        <f t="shared" ca="1" si="1610"/>
        <v>1.7644294010016455</v>
      </c>
      <c r="M9625" s="13">
        <f t="shared" ca="1" si="1604"/>
        <v>1.764429401001645</v>
      </c>
      <c r="O9625" s="11">
        <f t="shared" ca="1" si="1605"/>
        <v>1.6761939925906801</v>
      </c>
      <c r="P9625" s="13">
        <f t="shared" ca="1" si="1606"/>
        <v>1.6761939925906801</v>
      </c>
    </row>
    <row r="9626" spans="1:16" x14ac:dyDescent="0.25">
      <c r="A9626" s="1">
        <f t="shared" si="1609"/>
        <v>9621</v>
      </c>
      <c r="B9626" s="11">
        <f t="shared" ca="1" si="1607"/>
        <v>1.3212739907492779</v>
      </c>
      <c r="C9626" s="11">
        <f t="shared" ca="1" si="1607"/>
        <v>-2.1292670533571196</v>
      </c>
      <c r="D9626" s="11">
        <f t="shared" ca="1" si="1607"/>
        <v>-1.3066085751465737</v>
      </c>
      <c r="E9626" s="11">
        <f t="shared" ca="1" si="1607"/>
        <v>-0.16572452843948568</v>
      </c>
      <c r="F9626" s="2"/>
      <c r="G9626" s="12">
        <f t="shared" ca="1" si="1608"/>
        <v>-1.1401630830969505</v>
      </c>
      <c r="H9626" s="13">
        <f t="shared" ca="1" si="1611"/>
        <v>1.3884342345174143</v>
      </c>
      <c r="I9626" s="13">
        <f t="shared" ca="1" si="1612"/>
        <v>-1.8581935825068607</v>
      </c>
      <c r="J9626" s="13">
        <f t="shared" ca="1" si="1613"/>
        <v>-1.1548284986996546</v>
      </c>
      <c r="L9626" s="11">
        <f t="shared" ca="1" si="1610"/>
        <v>6.7142618750585381</v>
      </c>
      <c r="M9626" s="13">
        <f t="shared" ca="1" si="1604"/>
        <v>6.7142618750585372</v>
      </c>
      <c r="O9626" s="11">
        <f t="shared" ca="1" si="1605"/>
        <v>-0.76212895966788063</v>
      </c>
      <c r="P9626" s="13">
        <f t="shared" ca="1" si="1606"/>
        <v>-0.76212895966788097</v>
      </c>
    </row>
    <row r="9627" spans="1:16" x14ac:dyDescent="0.25">
      <c r="A9627" s="1">
        <f t="shared" si="1609"/>
        <v>9622</v>
      </c>
      <c r="B9627" s="11">
        <f t="shared" ca="1" si="1607"/>
        <v>-0.9115852044152376</v>
      </c>
      <c r="C9627" s="11">
        <f t="shared" ca="1" si="1607"/>
        <v>0.5145197842700503</v>
      </c>
      <c r="D9627" s="11">
        <f t="shared" ca="1" si="1607"/>
        <v>0.33837783533942939</v>
      </c>
      <c r="E9627" s="11">
        <f t="shared" ca="1" si="1607"/>
        <v>0.13870214125023136</v>
      </c>
      <c r="F9627" s="2"/>
      <c r="G9627" s="12">
        <f t="shared" ca="1" si="1608"/>
        <v>4.0007278222236722E-2</v>
      </c>
      <c r="H9627" s="13">
        <f t="shared" ca="1" si="1611"/>
        <v>-0.26574320386885908</v>
      </c>
      <c r="I9627" s="13">
        <f t="shared" ca="1" si="1612"/>
        <v>0.88385734164307506</v>
      </c>
      <c r="J9627" s="13">
        <f t="shared" ca="1" si="1613"/>
        <v>0.61321464729804498</v>
      </c>
      <c r="L9627" s="11">
        <f t="shared" ca="1" si="1610"/>
        <v>1.2278554544397151</v>
      </c>
      <c r="M9627" s="13">
        <f t="shared" ca="1" si="1604"/>
        <v>1.2278554544397151</v>
      </c>
      <c r="O9627" s="11">
        <f t="shared" ca="1" si="1605"/>
        <v>6.2535411488421455E-2</v>
      </c>
      <c r="P9627" s="13">
        <f t="shared" ca="1" si="1606"/>
        <v>6.2535411488421469E-2</v>
      </c>
    </row>
    <row r="9628" spans="1:16" x14ac:dyDescent="0.25">
      <c r="A9628" s="1">
        <f t="shared" si="1609"/>
        <v>9623</v>
      </c>
      <c r="B9628" s="11">
        <f t="shared" ca="1" si="1607"/>
        <v>-1.5245993224412854E-2</v>
      </c>
      <c r="C9628" s="11">
        <f t="shared" ca="1" si="1607"/>
        <v>0.73648871827137352</v>
      </c>
      <c r="D9628" s="11">
        <f t="shared" ca="1" si="1607"/>
        <v>0.1001966234853827</v>
      </c>
      <c r="E9628" s="11">
        <f t="shared" ca="1" si="1607"/>
        <v>1.0863981881018734</v>
      </c>
      <c r="F9628" s="2"/>
      <c r="G9628" s="12">
        <f t="shared" ca="1" si="1608"/>
        <v>0.95391876831710842</v>
      </c>
      <c r="H9628" s="13">
        <f t="shared" ca="1" si="1611"/>
        <v>0.24742335891853609</v>
      </c>
      <c r="I9628" s="13">
        <f t="shared" ca="1" si="1612"/>
        <v>8.1630257113415872E-2</v>
      </c>
      <c r="J9628" s="13">
        <f t="shared" ca="1" si="1613"/>
        <v>0.86896813805613848</v>
      </c>
      <c r="L9628" s="11">
        <f t="shared" ca="1" si="1610"/>
        <v>0.8229874423716852</v>
      </c>
      <c r="M9628" s="13">
        <f t="shared" ca="1" si="1604"/>
        <v>0.82298744237168531</v>
      </c>
      <c r="O9628" s="11">
        <f t="shared" ca="1" si="1605"/>
        <v>1.8212745406395658</v>
      </c>
      <c r="P9628" s="13">
        <f t="shared" ca="1" si="1606"/>
        <v>1.8212745406395658</v>
      </c>
    </row>
    <row r="9629" spans="1:16" x14ac:dyDescent="0.25">
      <c r="A9629" s="1">
        <f t="shared" si="1609"/>
        <v>9624</v>
      </c>
      <c r="B9629" s="11">
        <f t="shared" ca="1" si="1607"/>
        <v>0.46380616334331853</v>
      </c>
      <c r="C9629" s="11">
        <f t="shared" ca="1" si="1607"/>
        <v>-4.3728495620870722E-2</v>
      </c>
      <c r="D9629" s="11">
        <f t="shared" ca="1" si="1607"/>
        <v>-0.13212931261006486</v>
      </c>
      <c r="E9629" s="11">
        <f t="shared" ca="1" si="1607"/>
        <v>0.22505697353614254</v>
      </c>
      <c r="F9629" s="2"/>
      <c r="G9629" s="12">
        <f t="shared" ca="1" si="1608"/>
        <v>0.25650266432426272</v>
      </c>
      <c r="H9629" s="13">
        <f t="shared" ca="1" si="1611"/>
        <v>0.19006002792533169</v>
      </c>
      <c r="I9629" s="13">
        <f t="shared" ca="1" si="1612"/>
        <v>-0.42139001619627009</v>
      </c>
      <c r="J9629" s="13">
        <f t="shared" ca="1" si="1613"/>
        <v>-7.5174186408990915E-2</v>
      </c>
      <c r="L9629" s="11">
        <f t="shared" ca="1" si="1610"/>
        <v>0.21934351826712439</v>
      </c>
      <c r="M9629" s="13">
        <f t="shared" ca="1" si="1604"/>
        <v>0.21934351826712437</v>
      </c>
      <c r="O9629" s="11">
        <f t="shared" ca="1" si="1605"/>
        <v>0.94861525687756687</v>
      </c>
      <c r="P9629" s="13">
        <f t="shared" ca="1" si="1606"/>
        <v>0.94861525687756687</v>
      </c>
    </row>
    <row r="9630" spans="1:16" x14ac:dyDescent="0.25">
      <c r="A9630" s="1">
        <f t="shared" si="1609"/>
        <v>9625</v>
      </c>
      <c r="B9630" s="11">
        <f t="shared" ca="1" si="1607"/>
        <v>0.83961397628719059</v>
      </c>
      <c r="C9630" s="11">
        <f t="shared" ca="1" si="1607"/>
        <v>4.0432912469663809E-2</v>
      </c>
      <c r="D9630" s="11">
        <f t="shared" ca="1" si="1607"/>
        <v>0.47028303325989029</v>
      </c>
      <c r="E9630" s="11">
        <f t="shared" ca="1" si="1607"/>
        <v>-0.55032929983277468</v>
      </c>
      <c r="F9630" s="2"/>
      <c r="G9630" s="12">
        <f t="shared" ca="1" si="1608"/>
        <v>0.40000031109198497</v>
      </c>
      <c r="H9630" s="13">
        <f t="shared" ca="1" si="1611"/>
        <v>-0.41773196638782112</v>
      </c>
      <c r="I9630" s="13">
        <f t="shared" ca="1" si="1612"/>
        <v>-0.26115641431662645</v>
      </c>
      <c r="J9630" s="13">
        <f t="shared" ca="1" si="1613"/>
        <v>-0.9098966984550958</v>
      </c>
      <c r="L9630" s="11">
        <f t="shared" ca="1" si="1610"/>
        <v>1.0706146703404369</v>
      </c>
      <c r="M9630" s="13">
        <f t="shared" ca="1" si="1604"/>
        <v>1.0706146703404367</v>
      </c>
      <c r="O9630" s="11">
        <f t="shared" ca="1" si="1605"/>
        <v>0.66958291142172521</v>
      </c>
      <c r="P9630" s="13">
        <f t="shared" ca="1" si="1606"/>
        <v>0.66958291142172521</v>
      </c>
    </row>
    <row r="9631" spans="1:16" x14ac:dyDescent="0.25">
      <c r="A9631" s="1">
        <f t="shared" si="1609"/>
        <v>9626</v>
      </c>
      <c r="B9631" s="11">
        <f t="shared" ca="1" si="1607"/>
        <v>0.78621448444734099</v>
      </c>
      <c r="C9631" s="11">
        <f t="shared" ca="1" si="1607"/>
        <v>-0.81230646209341739</v>
      </c>
      <c r="D9631" s="11">
        <f t="shared" ca="1" si="1607"/>
        <v>-0.41391922072145526</v>
      </c>
      <c r="E9631" s="11">
        <f t="shared" ca="1" si="1607"/>
        <v>1.1138086766265924</v>
      </c>
      <c r="F9631" s="2"/>
      <c r="G9631" s="12">
        <f t="shared" ca="1" si="1608"/>
        <v>0.33689873912953039</v>
      </c>
      <c r="H9631" s="13">
        <f t="shared" ca="1" si="1611"/>
        <v>1.3619690759349865</v>
      </c>
      <c r="I9631" s="13">
        <f t="shared" ca="1" si="1612"/>
        <v>-0.84862268125539253</v>
      </c>
      <c r="J9631" s="13">
        <f t="shared" ca="1" si="1613"/>
        <v>-3.5396524596355339E-2</v>
      </c>
      <c r="L9631" s="11">
        <f t="shared" ca="1" si="1610"/>
        <v>2.5763731328977935</v>
      </c>
      <c r="M9631" s="13">
        <f t="shared" ca="1" si="1604"/>
        <v>2.576373132897793</v>
      </c>
      <c r="O9631" s="11">
        <f t="shared" ca="1" si="1605"/>
        <v>0.36354287061360469</v>
      </c>
      <c r="P9631" s="13">
        <f t="shared" ca="1" si="1606"/>
        <v>0.36354287061360469</v>
      </c>
    </row>
    <row r="9632" spans="1:16" x14ac:dyDescent="0.25">
      <c r="A9632" s="1">
        <f t="shared" si="1609"/>
        <v>9627</v>
      </c>
      <c r="B9632" s="11">
        <f t="shared" ca="1" si="1607"/>
        <v>-0.44398770725537423</v>
      </c>
      <c r="C9632" s="11">
        <f t="shared" ca="1" si="1607"/>
        <v>-1.745801770452811</v>
      </c>
      <c r="D9632" s="11">
        <f t="shared" ca="1" si="1607"/>
        <v>1.5254703198152522</v>
      </c>
      <c r="E9632" s="11">
        <f t="shared" ca="1" si="1607"/>
        <v>0.91892641874114456</v>
      </c>
      <c r="F9632" s="2"/>
      <c r="G9632" s="12">
        <f t="shared" ca="1" si="1608"/>
        <v>0.12730363042410575</v>
      </c>
      <c r="H9632" s="13">
        <f t="shared" ca="1" si="1611"/>
        <v>1.8842473725979954</v>
      </c>
      <c r="I9632" s="13">
        <f t="shared" ca="1" si="1612"/>
        <v>1.3926171262039189</v>
      </c>
      <c r="J9632" s="13">
        <f t="shared" ca="1" si="1613"/>
        <v>-0.95417898213577212</v>
      </c>
      <c r="L9632" s="11">
        <f t="shared" ca="1" si="1610"/>
        <v>6.4002281512885677</v>
      </c>
      <c r="M9632" s="13">
        <f t="shared" ca="1" si="1604"/>
        <v>6.4002281512885686</v>
      </c>
      <c r="O9632" s="11">
        <f t="shared" ca="1" si="1605"/>
        <v>8.7157284039054123E-2</v>
      </c>
      <c r="P9632" s="13">
        <f t="shared" ca="1" si="1606"/>
        <v>8.7157284039054123E-2</v>
      </c>
    </row>
    <row r="9633" spans="1:16" x14ac:dyDescent="0.25">
      <c r="A9633" s="1">
        <f t="shared" si="1609"/>
        <v>9628</v>
      </c>
      <c r="B9633" s="11">
        <f t="shared" ca="1" si="1607"/>
        <v>0.21173398657977313</v>
      </c>
      <c r="C9633" s="11">
        <f t="shared" ca="1" si="1607"/>
        <v>-0.87879106834222465</v>
      </c>
      <c r="D9633" s="11">
        <f t="shared" ca="1" si="1607"/>
        <v>0.11700424566987291</v>
      </c>
      <c r="E9633" s="11">
        <f t="shared" ca="1" si="1607"/>
        <v>0.11451025691199834</v>
      </c>
      <c r="F9633" s="2"/>
      <c r="G9633" s="12">
        <f t="shared" ca="1" si="1608"/>
        <v>-0.21777128959029013</v>
      </c>
      <c r="H9633" s="13">
        <f t="shared" ca="1" si="1611"/>
        <v>0.70237010284884549</v>
      </c>
      <c r="I9633" s="13">
        <f t="shared" ca="1" si="1612"/>
        <v>-6.6984042177435144E-2</v>
      </c>
      <c r="J9633" s="13">
        <f t="shared" ca="1" si="1613"/>
        <v>-0.54650952183993629</v>
      </c>
      <c r="L9633" s="11">
        <f t="shared" ca="1" si="1610"/>
        <v>0.79648328074404184</v>
      </c>
      <c r="M9633" s="13">
        <f t="shared" ca="1" si="1604"/>
        <v>0.79648328074404195</v>
      </c>
      <c r="O9633" s="11">
        <f t="shared" ca="1" si="1605"/>
        <v>-0.4226422584266728</v>
      </c>
      <c r="P9633" s="13">
        <f t="shared" ca="1" si="1606"/>
        <v>-0.42264225842667269</v>
      </c>
    </row>
    <row r="9634" spans="1:16" x14ac:dyDescent="0.25">
      <c r="A9634" s="1">
        <f t="shared" si="1609"/>
        <v>9629</v>
      </c>
      <c r="B9634" s="11">
        <f t="shared" ca="1" si="1607"/>
        <v>1.8910192589702799</v>
      </c>
      <c r="C9634" s="11">
        <f t="shared" ca="1" si="1607"/>
        <v>-0.80671493264342931</v>
      </c>
      <c r="D9634" s="11">
        <f t="shared" ca="1" si="1607"/>
        <v>0.31182733344291763</v>
      </c>
      <c r="E9634" s="11">
        <f t="shared" ca="1" si="1607"/>
        <v>0.56217495716078303</v>
      </c>
      <c r="F9634" s="2"/>
      <c r="G9634" s="12">
        <f t="shared" ca="1" si="1608"/>
        <v>0.9791533084652756</v>
      </c>
      <c r="H9634" s="13">
        <f t="shared" ca="1" si="1611"/>
        <v>0.96795132377826421</v>
      </c>
      <c r="I9634" s="13">
        <f t="shared" ca="1" si="1612"/>
        <v>-1.1166573193354392</v>
      </c>
      <c r="J9634" s="13">
        <f t="shared" ca="1" si="1613"/>
        <v>-1.223693283947922</v>
      </c>
      <c r="L9634" s="11">
        <f t="shared" ca="1" si="1610"/>
        <v>3.6812785872087521</v>
      </c>
      <c r="M9634" s="13">
        <f t="shared" ca="1" si="1604"/>
        <v>3.6812785872087526</v>
      </c>
      <c r="O9634" s="11">
        <f t="shared" ca="1" si="1605"/>
        <v>0.88391800569788148</v>
      </c>
      <c r="P9634" s="13">
        <f t="shared" ca="1" si="1606"/>
        <v>0.88391800569788148</v>
      </c>
    </row>
    <row r="9635" spans="1:16" x14ac:dyDescent="0.25">
      <c r="A9635" s="1">
        <f t="shared" si="1609"/>
        <v>9630</v>
      </c>
      <c r="B9635" s="11">
        <f t="shared" ca="1" si="1607"/>
        <v>0.6949848317821713</v>
      </c>
      <c r="C9635" s="11">
        <f t="shared" ca="1" si="1607"/>
        <v>-1.3002244081158403</v>
      </c>
      <c r="D9635" s="11">
        <f t="shared" ca="1" si="1607"/>
        <v>8.1182700368838318E-2</v>
      </c>
      <c r="E9635" s="11">
        <f t="shared" ca="1" si="1607"/>
        <v>-4.927335205254154E-2</v>
      </c>
      <c r="F9635" s="2"/>
      <c r="G9635" s="12">
        <f t="shared" ca="1" si="1608"/>
        <v>-0.28666511400868611</v>
      </c>
      <c r="H9635" s="13">
        <f t="shared" ca="1" si="1611"/>
        <v>0.88455597467483149</v>
      </c>
      <c r="I9635" s="13">
        <f t="shared" ca="1" si="1612"/>
        <v>-0.43402364942912408</v>
      </c>
      <c r="J9635" s="13">
        <f t="shared" ca="1" si="1613"/>
        <v>-1.0628326461596957</v>
      </c>
      <c r="L9635" s="11">
        <f t="shared" ca="1" si="1610"/>
        <v>2.1004290343395375</v>
      </c>
      <c r="M9635" s="13">
        <f t="shared" ca="1" si="1604"/>
        <v>2.1004290343395375</v>
      </c>
      <c r="O9635" s="11">
        <f t="shared" ca="1" si="1605"/>
        <v>-0.34259535087949766</v>
      </c>
      <c r="P9635" s="13">
        <f t="shared" ca="1" si="1606"/>
        <v>-0.34259535087949766</v>
      </c>
    </row>
    <row r="9636" spans="1:16" x14ac:dyDescent="0.25">
      <c r="A9636" s="1">
        <f t="shared" si="1609"/>
        <v>9631</v>
      </c>
      <c r="B9636" s="11">
        <f t="shared" ca="1" si="1607"/>
        <v>0.38951138787593159</v>
      </c>
      <c r="C9636" s="11">
        <f t="shared" ca="1" si="1607"/>
        <v>0.75519041278782839</v>
      </c>
      <c r="D9636" s="11">
        <f t="shared" ca="1" si="1607"/>
        <v>-0.67224004725831088</v>
      </c>
      <c r="E9636" s="11">
        <f t="shared" ca="1" si="1607"/>
        <v>-0.57547134093448249</v>
      </c>
      <c r="F9636" s="2"/>
      <c r="G9636" s="12">
        <f t="shared" ca="1" si="1608"/>
        <v>-5.1504793764516721E-2</v>
      </c>
      <c r="H9636" s="13">
        <f t="shared" ca="1" si="1611"/>
        <v>-0.94091994952262958</v>
      </c>
      <c r="I9636" s="13">
        <f t="shared" ca="1" si="1612"/>
        <v>-0.75077163971797156</v>
      </c>
      <c r="J9636" s="13">
        <f t="shared" ca="1" si="1613"/>
        <v>0.23122386561786257</v>
      </c>
      <c r="L9636" s="11">
        <f t="shared" ca="1" si="1610"/>
        <v>1.5024528824457468</v>
      </c>
      <c r="M9636" s="13">
        <f t="shared" ca="1" si="1604"/>
        <v>1.5024528824457468</v>
      </c>
      <c r="O9636" s="11">
        <f t="shared" ca="1" si="1605"/>
        <v>-7.2779295823773169E-2</v>
      </c>
      <c r="P9636" s="13">
        <f t="shared" ca="1" si="1606"/>
        <v>-7.2779295823773182E-2</v>
      </c>
    </row>
    <row r="9637" spans="1:16" x14ac:dyDescent="0.25">
      <c r="A9637" s="1">
        <f t="shared" si="1609"/>
        <v>9632</v>
      </c>
      <c r="B9637" s="11">
        <f t="shared" ca="1" si="1607"/>
        <v>0.12464887614083235</v>
      </c>
      <c r="C9637" s="11">
        <f t="shared" ca="1" si="1607"/>
        <v>1.584214814153184</v>
      </c>
      <c r="D9637" s="11">
        <f t="shared" ca="1" si="1607"/>
        <v>-1.4296779468030583</v>
      </c>
      <c r="E9637" s="11">
        <f t="shared" ca="1" si="1607"/>
        <v>2.6759222792631484E-2</v>
      </c>
      <c r="F9637" s="2"/>
      <c r="G9637" s="12">
        <f t="shared" ca="1" si="1608"/>
        <v>0.15297248314179482</v>
      </c>
      <c r="H9637" s="13">
        <f t="shared" ca="1" si="1611"/>
        <v>-1.1012874100479511</v>
      </c>
      <c r="I9637" s="13">
        <f t="shared" ca="1" si="1612"/>
        <v>-1.0990750366837672</v>
      </c>
      <c r="J9637" s="13">
        <f t="shared" ca="1" si="1613"/>
        <v>1.4580015538040207</v>
      </c>
      <c r="L9637" s="11">
        <f t="shared" ca="1" si="1610"/>
        <v>4.5465684266864868</v>
      </c>
      <c r="M9637" s="13">
        <f t="shared" ca="1" si="1604"/>
        <v>4.5465684266864876</v>
      </c>
      <c r="O9637" s="11">
        <f t="shared" ca="1" si="1605"/>
        <v>0.12426020849972874</v>
      </c>
      <c r="P9637" s="13">
        <f t="shared" ca="1" si="1606"/>
        <v>0.12426020849972871</v>
      </c>
    </row>
    <row r="9638" spans="1:16" x14ac:dyDescent="0.25">
      <c r="A9638" s="1">
        <f t="shared" si="1609"/>
        <v>9633</v>
      </c>
      <c r="B9638" s="11">
        <f t="shared" ca="1" si="1607"/>
        <v>0.65590609104709208</v>
      </c>
      <c r="C9638" s="11">
        <f t="shared" ca="1" si="1607"/>
        <v>0.84490016533146706</v>
      </c>
      <c r="D9638" s="11">
        <f t="shared" ca="1" si="1607"/>
        <v>-0.45357594254555428</v>
      </c>
      <c r="E9638" s="11">
        <f t="shared" ca="1" si="1607"/>
        <v>-0.57964975455372791</v>
      </c>
      <c r="F9638" s="2"/>
      <c r="G9638" s="12">
        <f t="shared" ca="1" si="1608"/>
        <v>0.23379027963963844</v>
      </c>
      <c r="H9638" s="13">
        <f t="shared" ca="1" si="1611"/>
        <v>-1.0073089084895743</v>
      </c>
      <c r="I9638" s="13">
        <f t="shared" ca="1" si="1612"/>
        <v>-0.78452226955800108</v>
      </c>
      <c r="J9638" s="13">
        <f t="shared" ca="1" si="1613"/>
        <v>3.14601311381007E-2</v>
      </c>
      <c r="L9638" s="11">
        <f t="shared" ca="1" si="1610"/>
        <v>1.631136168406121</v>
      </c>
      <c r="M9638" s="13">
        <f t="shared" ca="1" si="1604"/>
        <v>1.631136168406121</v>
      </c>
      <c r="O9638" s="11">
        <f t="shared" ca="1" si="1605"/>
        <v>0.31706037496788997</v>
      </c>
      <c r="P9638" s="13">
        <f t="shared" ca="1" si="1606"/>
        <v>0.31706037496788997</v>
      </c>
    </row>
    <row r="9639" spans="1:16" x14ac:dyDescent="0.25">
      <c r="A9639" s="1">
        <f t="shared" si="1609"/>
        <v>9634</v>
      </c>
      <c r="B9639" s="11">
        <f t="shared" ca="1" si="1607"/>
        <v>1.0939361551823825</v>
      </c>
      <c r="C9639" s="11">
        <f t="shared" ca="1" si="1607"/>
        <v>-0.90349454168678545</v>
      </c>
      <c r="D9639" s="11">
        <f t="shared" ca="1" si="1607"/>
        <v>-2.1685442614478574</v>
      </c>
      <c r="E9639" s="11">
        <f t="shared" ca="1" si="1607"/>
        <v>-0.75114455250839451</v>
      </c>
      <c r="F9639" s="2"/>
      <c r="G9639" s="12">
        <f t="shared" ca="1" si="1608"/>
        <v>-1.3646236002303274</v>
      </c>
      <c r="H9639" s="13">
        <f t="shared" ca="1" si="1611"/>
        <v>0.10772771046173735</v>
      </c>
      <c r="I9639" s="13">
        <f t="shared" ca="1" si="1612"/>
        <v>-2.3069220260875549</v>
      </c>
      <c r="J9639" s="13">
        <f t="shared" ca="1" si="1613"/>
        <v>-0.29001549396485254</v>
      </c>
      <c r="L9639" s="11">
        <f t="shared" ca="1" si="1610"/>
        <v>5.417603480788916</v>
      </c>
      <c r="M9639" s="13">
        <f t="shared" ca="1" si="1604"/>
        <v>5.4176034807889151</v>
      </c>
      <c r="O9639" s="11">
        <f t="shared" ca="1" si="1605"/>
        <v>-1.0154765467225049</v>
      </c>
      <c r="P9639" s="13">
        <f t="shared" ca="1" si="1606"/>
        <v>-1.0154765467225049</v>
      </c>
    </row>
    <row r="9640" spans="1:16" x14ac:dyDescent="0.25">
      <c r="A9640" s="1">
        <f t="shared" si="1609"/>
        <v>9635</v>
      </c>
      <c r="B9640" s="11">
        <f t="shared" ca="1" si="1607"/>
        <v>8.3388902398308623E-2</v>
      </c>
      <c r="C9640" s="11">
        <f t="shared" ca="1" si="1607"/>
        <v>-0.26593997063969771</v>
      </c>
      <c r="D9640" s="11">
        <f t="shared" ca="1" si="1607"/>
        <v>7.9301790647488934E-2</v>
      </c>
      <c r="E9640" s="11">
        <f t="shared" ca="1" si="1607"/>
        <v>-0.68001850896509863</v>
      </c>
      <c r="F9640" s="2"/>
      <c r="G9640" s="12">
        <f t="shared" ca="1" si="1608"/>
        <v>-0.39163389327949938</v>
      </c>
      <c r="H9640" s="13">
        <f t="shared" ca="1" si="1611"/>
        <v>-0.29279774239370465</v>
      </c>
      <c r="I9640" s="13">
        <f t="shared" ca="1" si="1612"/>
        <v>-2.8900244344718246E-3</v>
      </c>
      <c r="J9640" s="13">
        <f t="shared" ca="1" si="1613"/>
        <v>-0.55432458632529691</v>
      </c>
      <c r="L9640" s="11">
        <f t="shared" ca="1" si="1610"/>
        <v>0.39301461719679376</v>
      </c>
      <c r="M9640" s="13">
        <f t="shared" ca="1" si="1604"/>
        <v>0.39301461719679365</v>
      </c>
      <c r="O9640" s="11">
        <f t="shared" ca="1" si="1605"/>
        <v>-1.0820231329347556</v>
      </c>
      <c r="P9640" s="13">
        <f t="shared" ca="1" si="1606"/>
        <v>-1.0820231329347558</v>
      </c>
    </row>
    <row r="9641" spans="1:16" x14ac:dyDescent="0.25">
      <c r="A9641" s="1">
        <f t="shared" si="1609"/>
        <v>9636</v>
      </c>
      <c r="B9641" s="11">
        <f t="shared" ca="1" si="1607"/>
        <v>0.14693260060100791</v>
      </c>
      <c r="C9641" s="11">
        <f t="shared" ca="1" si="1607"/>
        <v>0.43956194423909889</v>
      </c>
      <c r="D9641" s="11">
        <f t="shared" ca="1" si="1607"/>
        <v>-0.91374210195719907</v>
      </c>
      <c r="E9641" s="11">
        <f t="shared" ca="1" si="1607"/>
        <v>-1.8485484915154025</v>
      </c>
      <c r="F9641" s="2"/>
      <c r="G9641" s="12">
        <f t="shared" ca="1" si="1608"/>
        <v>-1.0878980243162473</v>
      </c>
      <c r="H9641" s="13">
        <f t="shared" ca="1" si="1611"/>
        <v>-1.617938405225714</v>
      </c>
      <c r="I9641" s="13">
        <f t="shared" ca="1" si="1612"/>
        <v>-0.75001027481193239</v>
      </c>
      <c r="J9641" s="13">
        <f t="shared" ca="1" si="1613"/>
        <v>-0.32108852296005619</v>
      </c>
      <c r="L9641" s="11">
        <f t="shared" ca="1" si="1610"/>
        <v>3.283337935004468</v>
      </c>
      <c r="M9641" s="13">
        <f t="shared" ca="1" si="1604"/>
        <v>3.2833379350044676</v>
      </c>
      <c r="O9641" s="11">
        <f t="shared" ca="1" si="1605"/>
        <v>-1.0398986710304687</v>
      </c>
      <c r="P9641" s="13">
        <f t="shared" ca="1" si="1606"/>
        <v>-1.0398986710304687</v>
      </c>
    </row>
    <row r="9642" spans="1:16" x14ac:dyDescent="0.25">
      <c r="A9642" s="1">
        <f t="shared" si="1609"/>
        <v>9637</v>
      </c>
      <c r="B9642" s="11">
        <f t="shared" ca="1" si="1607"/>
        <v>4.6628312462164284E-2</v>
      </c>
      <c r="C9642" s="11">
        <f t="shared" ca="1" si="1607"/>
        <v>-0.90567081530088323</v>
      </c>
      <c r="D9642" s="11">
        <f t="shared" ca="1" si="1607"/>
        <v>-0.24215864470735565</v>
      </c>
      <c r="E9642" s="11">
        <f t="shared" ca="1" si="1607"/>
        <v>-0.62910548711204883</v>
      </c>
      <c r="F9642" s="2"/>
      <c r="G9642" s="12">
        <f t="shared" ca="1" si="1608"/>
        <v>-0.86515331732906176</v>
      </c>
      <c r="H9642" s="13">
        <f t="shared" ca="1" si="1611"/>
        <v>0.19556121900340781</v>
      </c>
      <c r="I9642" s="13">
        <f t="shared" ca="1" si="1612"/>
        <v>-0.20420321573279659</v>
      </c>
      <c r="J9642" s="13">
        <f t="shared" ca="1" si="1613"/>
        <v>-0.66962298508387041</v>
      </c>
      <c r="L9642" s="11">
        <f t="shared" ca="1" si="1610"/>
        <v>0.52833808584634712</v>
      </c>
      <c r="M9642" s="13">
        <f t="shared" ca="1" si="1604"/>
        <v>0.52833808584634723</v>
      </c>
      <c r="O9642" s="11">
        <f t="shared" ca="1" si="1605"/>
        <v>-2.0615683850540205</v>
      </c>
      <c r="P9642" s="13">
        <f t="shared" ca="1" si="1606"/>
        <v>-2.0615683850540201</v>
      </c>
    </row>
    <row r="9643" spans="1:16" x14ac:dyDescent="0.25">
      <c r="A9643" s="1">
        <f t="shared" si="1609"/>
        <v>9638</v>
      </c>
      <c r="B9643" s="11">
        <f t="shared" ca="1" si="1607"/>
        <v>0.9879039169314866</v>
      </c>
      <c r="C9643" s="11">
        <f t="shared" ca="1" si="1607"/>
        <v>-0.78936225173323737</v>
      </c>
      <c r="D9643" s="11">
        <f t="shared" ca="1" si="1607"/>
        <v>0.36611405682050391</v>
      </c>
      <c r="E9643" s="11">
        <f t="shared" ca="1" si="1607"/>
        <v>0.28601068839925703</v>
      </c>
      <c r="F9643" s="2"/>
      <c r="G9643" s="12">
        <f t="shared" ca="1" si="1608"/>
        <v>0.42533320520900508</v>
      </c>
      <c r="H9643" s="13">
        <f t="shared" ca="1" si="1611"/>
        <v>0.76040349827220188</v>
      </c>
      <c r="I9643" s="13">
        <f t="shared" ca="1" si="1612"/>
        <v>-0.43967182655751058</v>
      </c>
      <c r="J9643" s="13">
        <f t="shared" ca="1" si="1613"/>
        <v>-0.92868476854298543</v>
      </c>
      <c r="L9643" s="11">
        <f t="shared" ca="1" si="1610"/>
        <v>1.6339801945767585</v>
      </c>
      <c r="M9643" s="13">
        <f t="shared" ca="1" si="1604"/>
        <v>1.6339801945767585</v>
      </c>
      <c r="O9643" s="11">
        <f t="shared" ca="1" si="1605"/>
        <v>0.57632375679977954</v>
      </c>
      <c r="P9643" s="13">
        <f t="shared" ca="1" si="1606"/>
        <v>0.57632375679977965</v>
      </c>
    </row>
    <row r="9644" spans="1:16" x14ac:dyDescent="0.25">
      <c r="A9644" s="1">
        <f t="shared" si="1609"/>
        <v>9639</v>
      </c>
      <c r="B9644" s="11">
        <f t="shared" ca="1" si="1607"/>
        <v>-0.30542781748589815</v>
      </c>
      <c r="C9644" s="11">
        <f t="shared" ca="1" si="1607"/>
        <v>1.3811891530620399</v>
      </c>
      <c r="D9644" s="11">
        <f t="shared" ca="1" si="1607"/>
        <v>-0.86616531334674174</v>
      </c>
      <c r="E9644" s="11">
        <f t="shared" ca="1" si="1607"/>
        <v>0.24253859197694247</v>
      </c>
      <c r="F9644" s="2"/>
      <c r="G9644" s="12">
        <f t="shared" ca="1" si="1608"/>
        <v>0.22606730710317124</v>
      </c>
      <c r="H9644" s="13">
        <f t="shared" ca="1" si="1611"/>
        <v>-0.80514753314513954</v>
      </c>
      <c r="I9644" s="13">
        <f t="shared" ca="1" si="1612"/>
        <v>-0.39650128578876603</v>
      </c>
      <c r="J9644" s="13">
        <f t="shared" ca="1" si="1613"/>
        <v>1.3976604379358111</v>
      </c>
      <c r="L9644" s="11">
        <f t="shared" ca="1" si="1610"/>
        <v>2.7589305195327718</v>
      </c>
      <c r="M9644" s="13">
        <f t="shared" ca="1" si="1604"/>
        <v>2.7589305195327718</v>
      </c>
      <c r="O9644" s="11">
        <f t="shared" ca="1" si="1605"/>
        <v>0.23573713805209504</v>
      </c>
      <c r="P9644" s="13">
        <f t="shared" ca="1" si="1606"/>
        <v>0.23573713805209504</v>
      </c>
    </row>
    <row r="9645" spans="1:16" x14ac:dyDescent="0.25">
      <c r="A9645" s="1">
        <f t="shared" si="1609"/>
        <v>9640</v>
      </c>
      <c r="B9645" s="11">
        <f t="shared" ca="1" si="1607"/>
        <v>-0.67377406721218569</v>
      </c>
      <c r="C9645" s="11">
        <f t="shared" ca="1" si="1607"/>
        <v>-0.56596767072887366</v>
      </c>
      <c r="D9645" s="11">
        <f t="shared" ca="1" si="1607"/>
        <v>0.31168418290994215</v>
      </c>
      <c r="E9645" s="11">
        <f t="shared" ca="1" si="1607"/>
        <v>1.6230892899723894</v>
      </c>
      <c r="F9645" s="2"/>
      <c r="G9645" s="12">
        <f t="shared" ca="1" si="1608"/>
        <v>0.34751586747063612</v>
      </c>
      <c r="H9645" s="13">
        <f t="shared" ca="1" si="1611"/>
        <v>1.5478970213154768</v>
      </c>
      <c r="I9645" s="13">
        <f t="shared" ca="1" si="1612"/>
        <v>0.69682421123758542</v>
      </c>
      <c r="J9645" s="13">
        <f t="shared" ca="1" si="1613"/>
        <v>0.70960575177287966</v>
      </c>
      <c r="L9645" s="11">
        <f t="shared" ca="1" si="1610"/>
        <v>3.3850894929133624</v>
      </c>
      <c r="M9645" s="13">
        <f t="shared" ca="1" si="1604"/>
        <v>3.3850894929133624</v>
      </c>
      <c r="O9645" s="11">
        <f t="shared" ca="1" si="1605"/>
        <v>0.3271524591033575</v>
      </c>
      <c r="P9645" s="13">
        <f t="shared" ca="1" si="1606"/>
        <v>0.3271524591033575</v>
      </c>
    </row>
    <row r="9646" spans="1:16" x14ac:dyDescent="0.25">
      <c r="A9646" s="1">
        <f t="shared" si="1609"/>
        <v>9641</v>
      </c>
      <c r="B9646" s="11">
        <f t="shared" ca="1" si="1607"/>
        <v>-4.3062902949549758E-2</v>
      </c>
      <c r="C9646" s="11">
        <f t="shared" ca="1" si="1607"/>
        <v>-0.48908768833914545</v>
      </c>
      <c r="D9646" s="11">
        <f t="shared" ca="1" si="1607"/>
        <v>-0.56903081180779524</v>
      </c>
      <c r="E9646" s="11">
        <f t="shared" ca="1" si="1607"/>
        <v>-0.77835123250102145</v>
      </c>
      <c r="F9646" s="2"/>
      <c r="G9646" s="12">
        <f t="shared" ca="1" si="1608"/>
        <v>-0.93976631779875586</v>
      </c>
      <c r="H9646" s="13">
        <f t="shared" ca="1" si="1611"/>
        <v>-0.20454021362691685</v>
      </c>
      <c r="I9646" s="13">
        <f t="shared" ca="1" si="1612"/>
        <v>-0.37191547504017336</v>
      </c>
      <c r="J9646" s="13">
        <f t="shared" ca="1" si="1613"/>
        <v>-0.32767260304141094</v>
      </c>
      <c r="L9646" s="11">
        <f t="shared" ca="1" si="1610"/>
        <v>0.28752715434883669</v>
      </c>
      <c r="M9646" s="13">
        <f t="shared" ca="1" si="1604"/>
        <v>0.28752715434883669</v>
      </c>
      <c r="O9646" s="11">
        <f t="shared" ca="1" si="1605"/>
        <v>-3.0355757144599682</v>
      </c>
      <c r="P9646" s="13">
        <f t="shared" ca="1" si="1606"/>
        <v>-3.0355757144599682</v>
      </c>
    </row>
    <row r="9647" spans="1:16" x14ac:dyDescent="0.25">
      <c r="A9647" s="1">
        <f t="shared" si="1609"/>
        <v>9642</v>
      </c>
      <c r="B9647" s="11">
        <f t="shared" ca="1" si="1607"/>
        <v>-0.19841016793991531</v>
      </c>
      <c r="C9647" s="11">
        <f t="shared" ca="1" si="1607"/>
        <v>4.2326213711695121E-2</v>
      </c>
      <c r="D9647" s="11">
        <f t="shared" ca="1" si="1607"/>
        <v>-6.3046734789274264E-2</v>
      </c>
      <c r="E9647" s="11">
        <f t="shared" ca="1" si="1607"/>
        <v>0.78298254398603218</v>
      </c>
      <c r="F9647" s="2"/>
      <c r="G9647" s="12">
        <f t="shared" ca="1" si="1608"/>
        <v>0.28192592748426887</v>
      </c>
      <c r="H9647" s="13">
        <f t="shared" ca="1" si="1611"/>
        <v>0.52372311366572688</v>
      </c>
      <c r="I9647" s="13">
        <f t="shared" ca="1" si="1612"/>
        <v>9.5716401505510168E-2</v>
      </c>
      <c r="J9647" s="13">
        <f t="shared" ca="1" si="1613"/>
        <v>0.54338283021345846</v>
      </c>
      <c r="L9647" s="11">
        <f t="shared" ca="1" si="1610"/>
        <v>0.57871242947567603</v>
      </c>
      <c r="M9647" s="13">
        <f t="shared" ca="1" si="1604"/>
        <v>0.57871242947567614</v>
      </c>
      <c r="O9647" s="11">
        <f t="shared" ca="1" si="1605"/>
        <v>0.64189536558622651</v>
      </c>
      <c r="P9647" s="13">
        <f t="shared" ca="1" si="1606"/>
        <v>0.64189536558622651</v>
      </c>
    </row>
    <row r="9648" spans="1:16" x14ac:dyDescent="0.25">
      <c r="A9648" s="1">
        <f t="shared" si="1609"/>
        <v>9643</v>
      </c>
      <c r="B9648" s="11">
        <f t="shared" ca="1" si="1607"/>
        <v>-2.0228706662907832</v>
      </c>
      <c r="C9648" s="11">
        <f t="shared" ca="1" si="1607"/>
        <v>0.89109288126783803</v>
      </c>
      <c r="D9648" s="11">
        <f t="shared" ca="1" si="1607"/>
        <v>0.83515729227065305</v>
      </c>
      <c r="E9648" s="11">
        <f t="shared" ca="1" si="1607"/>
        <v>0.48808351231006447</v>
      </c>
      <c r="F9648" s="2"/>
      <c r="G9648" s="12">
        <f t="shared" ca="1" si="1608"/>
        <v>9.5731509778886198E-2</v>
      </c>
      <c r="H9648" s="13">
        <f t="shared" ca="1" si="1611"/>
        <v>-0.28497065767175295</v>
      </c>
      <c r="I9648" s="13">
        <f t="shared" ca="1" si="1612"/>
        <v>2.0209309503195363</v>
      </c>
      <c r="J9648" s="13">
        <f t="shared" ca="1" si="1613"/>
        <v>1.2834448837990164</v>
      </c>
      <c r="L9648" s="11">
        <f t="shared" ca="1" si="1610"/>
        <v>5.8126009514431676</v>
      </c>
      <c r="M9648" s="13">
        <f t="shared" ca="1" si="1604"/>
        <v>5.8126009514431658</v>
      </c>
      <c r="O9648" s="11">
        <f t="shared" ca="1" si="1605"/>
        <v>6.8774949670530536E-2</v>
      </c>
      <c r="P9648" s="13">
        <f t="shared" ca="1" si="1606"/>
        <v>6.8774949670530536E-2</v>
      </c>
    </row>
    <row r="9649" spans="1:16" x14ac:dyDescent="0.25">
      <c r="A9649" s="1">
        <f t="shared" si="1609"/>
        <v>9644</v>
      </c>
      <c r="B9649" s="11">
        <f t="shared" ca="1" si="1607"/>
        <v>-2.1672784641396796</v>
      </c>
      <c r="C9649" s="11">
        <f t="shared" ca="1" si="1607"/>
        <v>-0.76945047028071523</v>
      </c>
      <c r="D9649" s="11">
        <f t="shared" ca="1" si="1607"/>
        <v>-0.84093574061269583</v>
      </c>
      <c r="E9649" s="11">
        <f t="shared" ca="1" si="1607"/>
        <v>-0.34423288696200682</v>
      </c>
      <c r="F9649" s="2"/>
      <c r="G9649" s="12">
        <f t="shared" ca="1" si="1608"/>
        <v>-2.0609487809975486</v>
      </c>
      <c r="H9649" s="13">
        <f t="shared" ca="1" si="1611"/>
        <v>0.30067423664441445</v>
      </c>
      <c r="I9649" s="13">
        <f t="shared" ca="1" si="1612"/>
        <v>0.93786593398336437</v>
      </c>
      <c r="J9649" s="13">
        <f t="shared" ca="1" si="1613"/>
        <v>0.94726542375482659</v>
      </c>
      <c r="L9649" s="11">
        <f t="shared" ca="1" si="1610"/>
        <v>1.8673092897496011</v>
      </c>
      <c r="M9649" s="13">
        <f t="shared" ca="1" si="1604"/>
        <v>1.8673092897496009</v>
      </c>
      <c r="O9649" s="11">
        <f t="shared" ca="1" si="1605"/>
        <v>-2.6122798304322359</v>
      </c>
      <c r="P9649" s="13">
        <f t="shared" ca="1" si="1606"/>
        <v>-2.6122798304322363</v>
      </c>
    </row>
    <row r="9650" spans="1:16" x14ac:dyDescent="0.25">
      <c r="A9650" s="1">
        <f t="shared" si="1609"/>
        <v>9645</v>
      </c>
      <c r="B9650" s="11">
        <f t="shared" ca="1" si="1607"/>
        <v>-1.1064632700935442</v>
      </c>
      <c r="C9650" s="11">
        <f t="shared" ca="1" si="1607"/>
        <v>0.12854280309081054</v>
      </c>
      <c r="D9650" s="11">
        <f t="shared" ca="1" si="1607"/>
        <v>1.5728036913983627</v>
      </c>
      <c r="E9650" s="11">
        <f t="shared" ca="1" si="1607"/>
        <v>0.49616297414794175</v>
      </c>
      <c r="F9650" s="2"/>
      <c r="G9650" s="12">
        <f t="shared" ca="1" si="1608"/>
        <v>0.54552309927178544</v>
      </c>
      <c r="H9650" s="13">
        <f t="shared" ca="1" si="1611"/>
        <v>0.25994671585545603</v>
      </c>
      <c r="I9650" s="13">
        <f t="shared" ca="1" si="1612"/>
        <v>1.8945278370800036</v>
      </c>
      <c r="J9650" s="13">
        <f t="shared" ca="1" si="1613"/>
        <v>7.9182677966966819E-2</v>
      </c>
      <c r="L9650" s="11">
        <f t="shared" ca="1" si="1610"/>
        <v>3.6630779170450953</v>
      </c>
      <c r="M9650" s="13">
        <f t="shared" ca="1" si="1604"/>
        <v>3.6630779170450944</v>
      </c>
      <c r="O9650" s="11">
        <f t="shared" ca="1" si="1605"/>
        <v>0.49368586611907894</v>
      </c>
      <c r="P9650" s="13">
        <f t="shared" ca="1" si="1606"/>
        <v>0.49368586611907894</v>
      </c>
    </row>
    <row r="9651" spans="1:16" x14ac:dyDescent="0.25">
      <c r="A9651" s="1">
        <f t="shared" si="1609"/>
        <v>9646</v>
      </c>
      <c r="B9651" s="11">
        <f t="shared" ca="1" si="1607"/>
        <v>-0.77706934356581236</v>
      </c>
      <c r="C9651" s="11">
        <f t="shared" ca="1" si="1607"/>
        <v>-1.1101958394761786</v>
      </c>
      <c r="D9651" s="11">
        <f t="shared" ca="1" si="1607"/>
        <v>-0.46442128633025914</v>
      </c>
      <c r="E9651" s="11">
        <f t="shared" ca="1" si="1607"/>
        <v>-0.23359415346727319</v>
      </c>
      <c r="F9651" s="2"/>
      <c r="G9651" s="12">
        <f t="shared" ca="1" si="1608"/>
        <v>-1.2926403114197618</v>
      </c>
      <c r="H9651" s="13">
        <f t="shared" ca="1" si="1611"/>
        <v>0.6198509965764577</v>
      </c>
      <c r="I9651" s="13">
        <f t="shared" ca="1" si="1612"/>
        <v>0.22107556139605949</v>
      </c>
      <c r="J9651" s="13">
        <f t="shared" ca="1" si="1613"/>
        <v>-5.1149681523690149E-2</v>
      </c>
      <c r="L9651" s="11">
        <f t="shared" ca="1" si="1610"/>
        <v>0.43570595172338561</v>
      </c>
      <c r="M9651" s="13">
        <f t="shared" ca="1" si="1604"/>
        <v>0.43570595172338555</v>
      </c>
      <c r="O9651" s="11">
        <f t="shared" ca="1" si="1605"/>
        <v>-3.3918885711597033</v>
      </c>
      <c r="P9651" s="13">
        <f t="shared" ca="1" si="1606"/>
        <v>-3.3918885711597033</v>
      </c>
    </row>
    <row r="9652" spans="1:16" x14ac:dyDescent="0.25">
      <c r="A9652" s="1">
        <f t="shared" si="1609"/>
        <v>9647</v>
      </c>
      <c r="B9652" s="11">
        <f t="shared" ca="1" si="1607"/>
        <v>1.3382993015906481</v>
      </c>
      <c r="C9652" s="11">
        <f t="shared" ca="1" si="1607"/>
        <v>-0.85954518232638877</v>
      </c>
      <c r="D9652" s="11">
        <f t="shared" ca="1" si="1607"/>
        <v>-1.164198203302689</v>
      </c>
      <c r="E9652" s="11">
        <f t="shared" ca="1" si="1607"/>
        <v>4.4163445630330457E-2</v>
      </c>
      <c r="F9652" s="2"/>
      <c r="G9652" s="12">
        <f t="shared" ca="1" si="1608"/>
        <v>-0.32064031920404956</v>
      </c>
      <c r="H9652" s="13">
        <f t="shared" ca="1" si="1611"/>
        <v>0.63901849904498687</v>
      </c>
      <c r="I9652" s="13">
        <f t="shared" ca="1" si="1612"/>
        <v>-1.7695329556124937</v>
      </c>
      <c r="J9652" s="13">
        <f t="shared" ca="1" si="1613"/>
        <v>-0.49474141749200878</v>
      </c>
      <c r="L9652" s="11">
        <f t="shared" ca="1" si="1610"/>
        <v>3.7843605933023987</v>
      </c>
      <c r="M9652" s="13">
        <f t="shared" ca="1" si="1604"/>
        <v>3.7843605933023978</v>
      </c>
      <c r="O9652" s="11">
        <f t="shared" ca="1" si="1605"/>
        <v>-0.28548448029475199</v>
      </c>
      <c r="P9652" s="13">
        <f t="shared" ca="1" si="1606"/>
        <v>-0.28548448029475204</v>
      </c>
    </row>
    <row r="9653" spans="1:16" x14ac:dyDescent="0.25">
      <c r="A9653" s="1">
        <f t="shared" si="1609"/>
        <v>9648</v>
      </c>
      <c r="B9653" s="11">
        <f t="shared" ca="1" si="1607"/>
        <v>-1.6868565772914361</v>
      </c>
      <c r="C9653" s="11">
        <f t="shared" ca="1" si="1607"/>
        <v>-0.63136170891939025</v>
      </c>
      <c r="D9653" s="11">
        <f t="shared" ca="1" si="1607"/>
        <v>-0.30574457361421925</v>
      </c>
      <c r="E9653" s="11">
        <f t="shared" ca="1" si="1607"/>
        <v>-0.38570155914434845</v>
      </c>
      <c r="F9653" s="2"/>
      <c r="G9653" s="12">
        <f t="shared" ca="1" si="1608"/>
        <v>-1.5048322094846971</v>
      </c>
      <c r="H9653" s="13">
        <f t="shared" ca="1" si="1611"/>
        <v>0.17370795777323497</v>
      </c>
      <c r="I9653" s="13">
        <f t="shared" ca="1" si="1612"/>
        <v>0.97659366337829989</v>
      </c>
      <c r="J9653" s="13">
        <f t="shared" ca="1" si="1613"/>
        <v>0.48776894142095828</v>
      </c>
      <c r="L9653" s="11">
        <f t="shared" ca="1" si="1610"/>
        <v>1.2218281781593185</v>
      </c>
      <c r="M9653" s="13">
        <f t="shared" ca="1" si="1604"/>
        <v>1.2218281781593183</v>
      </c>
      <c r="O9653" s="11">
        <f t="shared" ca="1" si="1605"/>
        <v>-2.3579991124341468</v>
      </c>
      <c r="P9653" s="13">
        <f t="shared" ca="1" si="1606"/>
        <v>-2.3579991124341468</v>
      </c>
    </row>
    <row r="9654" spans="1:16" x14ac:dyDescent="0.25">
      <c r="A9654" s="1">
        <f t="shared" si="1609"/>
        <v>9649</v>
      </c>
      <c r="B9654" s="11">
        <f t="shared" ca="1" si="1607"/>
        <v>-1.6268744418958554</v>
      </c>
      <c r="C9654" s="11">
        <f t="shared" ca="1" si="1607"/>
        <v>1.4235642944386036</v>
      </c>
      <c r="D9654" s="11">
        <f t="shared" ca="1" si="1607"/>
        <v>0.67023363075878895</v>
      </c>
      <c r="E9654" s="11">
        <f t="shared" ca="1" si="1607"/>
        <v>1.010118439562057</v>
      </c>
      <c r="F9654" s="2"/>
      <c r="G9654" s="12">
        <f t="shared" ca="1" si="1608"/>
        <v>0.73852096143179713</v>
      </c>
      <c r="H9654" s="13">
        <f t="shared" ca="1" si="1611"/>
        <v>-0.29235036763667521</v>
      </c>
      <c r="I9654" s="13">
        <f t="shared" ca="1" si="1612"/>
        <v>1.6243006952924592</v>
      </c>
      <c r="J9654" s="13">
        <f t="shared" ca="1" si="1613"/>
        <v>1.6951617725688637</v>
      </c>
      <c r="L9654" s="11">
        <f t="shared" ca="1" si="1610"/>
        <v>5.5973949213636764</v>
      </c>
      <c r="M9654" s="13">
        <f t="shared" ca="1" si="1604"/>
        <v>5.5973949213636782</v>
      </c>
      <c r="O9654" s="11">
        <f t="shared" ca="1" si="1605"/>
        <v>0.54066776705606212</v>
      </c>
      <c r="P9654" s="13">
        <f t="shared" ca="1" si="1606"/>
        <v>0.54066776705606212</v>
      </c>
    </row>
    <row r="9655" spans="1:16" x14ac:dyDescent="0.25">
      <c r="A9655" s="1">
        <f t="shared" si="1609"/>
        <v>9650</v>
      </c>
      <c r="B9655" s="11">
        <f t="shared" ca="1" si="1607"/>
        <v>4.1203998799937122E-2</v>
      </c>
      <c r="C9655" s="11">
        <f t="shared" ca="1" si="1607"/>
        <v>1.3573000104163997</v>
      </c>
      <c r="D9655" s="11">
        <f t="shared" ca="1" si="1607"/>
        <v>2.5127517819699113E-2</v>
      </c>
      <c r="E9655" s="11">
        <f t="shared" ca="1" si="1607"/>
        <v>-0.98600855811300758</v>
      </c>
      <c r="F9655" s="2"/>
      <c r="G9655" s="12">
        <f t="shared" ca="1" si="1608"/>
        <v>0.21881148446151411</v>
      </c>
      <c r="H9655" s="13">
        <f t="shared" ca="1" si="1611"/>
        <v>-1.6569693792196851</v>
      </c>
      <c r="I9655" s="13">
        <f t="shared" ca="1" si="1612"/>
        <v>-1.136778871874285E-2</v>
      </c>
      <c r="J9655" s="13">
        <f t="shared" ca="1" si="1613"/>
        <v>0.15247996784187801</v>
      </c>
      <c r="L9655" s="11">
        <f t="shared" ca="1" si="1610"/>
        <v>2.7689268908850839</v>
      </c>
      <c r="M9655" s="13">
        <f t="shared" ca="1" si="1604"/>
        <v>2.768926890885083</v>
      </c>
      <c r="O9655" s="11">
        <f t="shared" ca="1" si="1605"/>
        <v>0.22775871051071389</v>
      </c>
      <c r="P9655" s="13">
        <f t="shared" ca="1" si="1606"/>
        <v>0.22775871051071395</v>
      </c>
    </row>
    <row r="9656" spans="1:16" x14ac:dyDescent="0.25">
      <c r="A9656" s="1">
        <f t="shared" si="1609"/>
        <v>9651</v>
      </c>
      <c r="B9656" s="11">
        <f t="shared" ca="1" si="1607"/>
        <v>0.54441375720712237</v>
      </c>
      <c r="C9656" s="11">
        <f t="shared" ca="1" si="1607"/>
        <v>0.67110714279536166</v>
      </c>
      <c r="D9656" s="11">
        <f t="shared" ca="1" si="1607"/>
        <v>1.3301098483475753</v>
      </c>
      <c r="E9656" s="11">
        <f t="shared" ca="1" si="1607"/>
        <v>-0.79386283079639819</v>
      </c>
      <c r="F9656" s="2"/>
      <c r="G9656" s="12">
        <f t="shared" ca="1" si="1608"/>
        <v>0.87588395877683056</v>
      </c>
      <c r="H9656" s="13">
        <f t="shared" ca="1" si="1611"/>
        <v>-1.0358902025614107</v>
      </c>
      <c r="I9656" s="13">
        <f t="shared" ca="1" si="1612"/>
        <v>0.55557103399717789</v>
      </c>
      <c r="J9656" s="13">
        <f t="shared" ca="1" si="1613"/>
        <v>-0.9986396467778671</v>
      </c>
      <c r="L9656" s="11">
        <f t="shared" ca="1" si="1610"/>
        <v>2.379008829696037</v>
      </c>
      <c r="M9656" s="13">
        <f t="shared" ca="1" si="1604"/>
        <v>2.379008829696037</v>
      </c>
      <c r="O9656" s="11">
        <f t="shared" ca="1" si="1605"/>
        <v>0.9835788307846115</v>
      </c>
      <c r="P9656" s="13">
        <f t="shared" ca="1" si="1606"/>
        <v>0.9835788307846115</v>
      </c>
    </row>
    <row r="9657" spans="1:16" x14ac:dyDescent="0.25">
      <c r="A9657" s="1">
        <f t="shared" si="1609"/>
        <v>9652</v>
      </c>
      <c r="B9657" s="11">
        <f t="shared" ca="1" si="1607"/>
        <v>0.88016824486136658</v>
      </c>
      <c r="C9657" s="11">
        <f t="shared" ca="1" si="1607"/>
        <v>0.45634258145569567</v>
      </c>
      <c r="D9657" s="11">
        <f t="shared" ca="1" si="1607"/>
        <v>1.9337918147996818</v>
      </c>
      <c r="E9657" s="11">
        <f t="shared" ca="1" si="1607"/>
        <v>-0.41810858045246124</v>
      </c>
      <c r="F9657" s="2"/>
      <c r="G9657" s="12">
        <f t="shared" ca="1" si="1608"/>
        <v>1.4260970303321412</v>
      </c>
      <c r="H9657" s="13">
        <f t="shared" ca="1" si="1611"/>
        <v>-0.61833034640171336</v>
      </c>
      <c r="I9657" s="13">
        <f t="shared" ca="1" si="1612"/>
        <v>0.74502437112136122</v>
      </c>
      <c r="J9657" s="13">
        <f t="shared" ca="1" si="1613"/>
        <v>-1.3878630293289069</v>
      </c>
      <c r="L9657" s="11">
        <f t="shared" ca="1" si="1610"/>
        <v>2.8635575190240532</v>
      </c>
      <c r="M9657" s="13">
        <f t="shared" ca="1" si="1604"/>
        <v>2.8635575190240528</v>
      </c>
      <c r="O9657" s="11">
        <f t="shared" ca="1" si="1605"/>
        <v>1.4596769409517774</v>
      </c>
      <c r="P9657" s="13">
        <f t="shared" ca="1" si="1606"/>
        <v>1.4596769409517776</v>
      </c>
    </row>
    <row r="9658" spans="1:16" x14ac:dyDescent="0.25">
      <c r="A9658" s="1">
        <f t="shared" si="1609"/>
        <v>9653</v>
      </c>
      <c r="B9658" s="11">
        <f t="shared" ca="1" si="1607"/>
        <v>-2.1502778414007535</v>
      </c>
      <c r="C9658" s="11">
        <f t="shared" ca="1" si="1607"/>
        <v>-0.43918069419722744</v>
      </c>
      <c r="D9658" s="11">
        <f t="shared" ca="1" si="1607"/>
        <v>-0.18817387022412832</v>
      </c>
      <c r="E9658" s="11">
        <f t="shared" ca="1" si="1607"/>
        <v>-0.41274831137335039</v>
      </c>
      <c r="F9658" s="2"/>
      <c r="G9658" s="12">
        <f t="shared" ca="1" si="1608"/>
        <v>-1.5951903585977298</v>
      </c>
      <c r="H9658" s="13">
        <f t="shared" ca="1" si="1611"/>
        <v>1.8690517137682286E-2</v>
      </c>
      <c r="I9658" s="13">
        <f t="shared" ca="1" si="1612"/>
        <v>1.3874170234120458</v>
      </c>
      <c r="J9658" s="13">
        <f t="shared" ca="1" si="1613"/>
        <v>0.74326135302715202</v>
      </c>
      <c r="L9658" s="11">
        <f t="shared" ca="1" si="1610"/>
        <v>2.4777127711881679</v>
      </c>
      <c r="M9658" s="13">
        <f t="shared" ca="1" si="1604"/>
        <v>2.4777127711881679</v>
      </c>
      <c r="O9658" s="11">
        <f t="shared" ca="1" si="1605"/>
        <v>-1.7552850898104384</v>
      </c>
      <c r="P9658" s="13">
        <f t="shared" ca="1" si="1606"/>
        <v>-1.755285089810438</v>
      </c>
    </row>
    <row r="9659" spans="1:16" x14ac:dyDescent="0.25">
      <c r="A9659" s="1">
        <f t="shared" si="1609"/>
        <v>9654</v>
      </c>
      <c r="B9659" s="11">
        <f t="shared" ca="1" si="1607"/>
        <v>-4.7571561539196644E-2</v>
      </c>
      <c r="C9659" s="11">
        <f t="shared" ca="1" si="1607"/>
        <v>-0.27271229268454483</v>
      </c>
      <c r="D9659" s="11">
        <f t="shared" ca="1" si="1607"/>
        <v>-2.0853607677707662</v>
      </c>
      <c r="E9659" s="11">
        <f t="shared" ca="1" si="1607"/>
        <v>1.2317833603708663</v>
      </c>
      <c r="F9659" s="2"/>
      <c r="G9659" s="12">
        <f t="shared" ca="1" si="1608"/>
        <v>-0.58693063081182062</v>
      </c>
      <c r="H9659" s="13">
        <f t="shared" ca="1" si="1611"/>
        <v>1.0638390785411644</v>
      </c>
      <c r="I9659" s="13">
        <f t="shared" ca="1" si="1612"/>
        <v>-1.4409345663550948</v>
      </c>
      <c r="J9659" s="13">
        <f t="shared" ca="1" si="1613"/>
        <v>1.5460016984981422</v>
      </c>
      <c r="L9659" s="11">
        <f t="shared" ca="1" si="1610"/>
        <v>5.5981672613073989</v>
      </c>
      <c r="M9659" s="13">
        <f t="shared" ca="1" si="1604"/>
        <v>5.5981672613073989</v>
      </c>
      <c r="O9659" s="11">
        <f t="shared" ca="1" si="1605"/>
        <v>-0.42965954818637941</v>
      </c>
      <c r="P9659" s="13">
        <f t="shared" ca="1" si="1606"/>
        <v>-0.42965954818637941</v>
      </c>
    </row>
    <row r="9660" spans="1:16" x14ac:dyDescent="0.25">
      <c r="A9660" s="1">
        <f t="shared" si="1609"/>
        <v>9655</v>
      </c>
      <c r="B9660" s="11">
        <f t="shared" ca="1" si="1607"/>
        <v>0.43338550649671748</v>
      </c>
      <c r="C9660" s="11">
        <f t="shared" ca="1" si="1607"/>
        <v>1.4902320031249074</v>
      </c>
      <c r="D9660" s="11">
        <f t="shared" ca="1" si="1607"/>
        <v>1.5980855159391545</v>
      </c>
      <c r="E9660" s="11">
        <f t="shared" ca="1" si="1607"/>
        <v>1.3676718801711825</v>
      </c>
      <c r="F9660" s="2"/>
      <c r="G9660" s="12">
        <f t="shared" ca="1" si="1608"/>
        <v>2.4446874528659812</v>
      </c>
      <c r="H9660" s="13">
        <f t="shared" ca="1" si="1611"/>
        <v>-8.6663094043635966E-2</v>
      </c>
      <c r="I9660" s="13">
        <f t="shared" ca="1" si="1612"/>
        <v>0.82356727472478297</v>
      </c>
      <c r="J9660" s="13">
        <f t="shared" ca="1" si="1613"/>
        <v>0.41321643043010892</v>
      </c>
      <c r="L9660" s="11">
        <f t="shared" ca="1" si="1610"/>
        <v>0.85652136624422348</v>
      </c>
      <c r="M9660" s="13">
        <f t="shared" ca="1" si="1604"/>
        <v>0.85652136624422326</v>
      </c>
      <c r="O9660" s="11">
        <f t="shared" ca="1" si="1605"/>
        <v>4.5752504285875908</v>
      </c>
      <c r="P9660" s="13">
        <f t="shared" ca="1" si="1606"/>
        <v>4.575250428587589</v>
      </c>
    </row>
    <row r="9661" spans="1:16" x14ac:dyDescent="0.25">
      <c r="A9661" s="1">
        <f t="shared" si="1609"/>
        <v>9656</v>
      </c>
      <c r="B9661" s="11">
        <f t="shared" ca="1" si="1607"/>
        <v>0.31081294938950271</v>
      </c>
      <c r="C9661" s="11">
        <f t="shared" ca="1" si="1607"/>
        <v>1.1985381061361999</v>
      </c>
      <c r="D9661" s="11">
        <f t="shared" ca="1" si="1607"/>
        <v>-1.6772200887898552</v>
      </c>
      <c r="E9661" s="11">
        <f t="shared" ca="1" si="1607"/>
        <v>0.16154805839034619</v>
      </c>
      <c r="F9661" s="2"/>
      <c r="G9661" s="12">
        <f t="shared" ca="1" si="1608"/>
        <v>-3.1604874369031977E-3</v>
      </c>
      <c r="H9661" s="13">
        <f t="shared" ca="1" si="1611"/>
        <v>-0.73326269478405481</v>
      </c>
      <c r="I9661" s="13">
        <f t="shared" ca="1" si="1612"/>
        <v>-1.4057516425195182</v>
      </c>
      <c r="J9661" s="13">
        <f t="shared" ca="1" si="1613"/>
        <v>1.3632466519634494</v>
      </c>
      <c r="L9661" s="11">
        <f t="shared" ca="1" si="1610"/>
        <v>4.3722532940978516</v>
      </c>
      <c r="M9661" s="13">
        <f t="shared" ca="1" si="1604"/>
        <v>4.3722532940978507</v>
      </c>
      <c r="O9661" s="11">
        <f t="shared" ca="1" si="1605"/>
        <v>-2.6179541661733845E-3</v>
      </c>
      <c r="P9661" s="13">
        <f t="shared" ca="1" si="1606"/>
        <v>-2.617954166173385E-3</v>
      </c>
    </row>
    <row r="9662" spans="1:16" x14ac:dyDescent="0.25">
      <c r="A9662" s="1">
        <f t="shared" si="1609"/>
        <v>9657</v>
      </c>
      <c r="B9662" s="11">
        <f t="shared" ca="1" si="1607"/>
        <v>-0.83880892926162831</v>
      </c>
      <c r="C9662" s="11">
        <f t="shared" ca="1" si="1607"/>
        <v>-1.8324413605593006</v>
      </c>
      <c r="D9662" s="11">
        <f t="shared" ca="1" si="1607"/>
        <v>-0.92442518306398147</v>
      </c>
      <c r="E9662" s="11">
        <f t="shared" ca="1" si="1607"/>
        <v>-0.86135305383496641</v>
      </c>
      <c r="F9662" s="2"/>
      <c r="G9662" s="12">
        <f t="shared" ca="1" si="1608"/>
        <v>-2.2285142633599384</v>
      </c>
      <c r="H9662" s="13">
        <f t="shared" ca="1" si="1611"/>
        <v>0.68666312681573871</v>
      </c>
      <c r="I9662" s="13">
        <f t="shared" ca="1" si="1612"/>
        <v>-6.0539833643432447E-2</v>
      </c>
      <c r="J9662" s="13">
        <f t="shared" ca="1" si="1613"/>
        <v>-0.46528015103432863</v>
      </c>
      <c r="L9662" s="11">
        <f t="shared" ca="1" si="1610"/>
        <v>0.69165694013246926</v>
      </c>
      <c r="M9662" s="13">
        <f t="shared" ca="1" si="1604"/>
        <v>0.69165694013246937</v>
      </c>
      <c r="O9662" s="11">
        <f t="shared" ca="1" si="1605"/>
        <v>-4.6412041929977308</v>
      </c>
      <c r="P9662" s="13">
        <f t="shared" ca="1" si="1606"/>
        <v>-4.6412041929977317</v>
      </c>
    </row>
    <row r="9663" spans="1:16" x14ac:dyDescent="0.25">
      <c r="A9663" s="1">
        <f t="shared" si="1609"/>
        <v>9658</v>
      </c>
      <c r="B9663" s="11">
        <f t="shared" ca="1" si="1607"/>
        <v>-0.53582554152403405</v>
      </c>
      <c r="C9663" s="11">
        <f t="shared" ca="1" si="1607"/>
        <v>-1.1351086433161166</v>
      </c>
      <c r="D9663" s="11">
        <f t="shared" ca="1" si="1607"/>
        <v>5.211489229883632E-2</v>
      </c>
      <c r="E9663" s="11">
        <f t="shared" ca="1" si="1607"/>
        <v>-3.5871349111394342E-2</v>
      </c>
      <c r="F9663" s="2"/>
      <c r="G9663" s="12">
        <f t="shared" ca="1" si="1608"/>
        <v>-0.82734532082635437</v>
      </c>
      <c r="H9663" s="13">
        <f t="shared" ca="1" si="1611"/>
        <v>0.77727814486531099</v>
      </c>
      <c r="I9663" s="13">
        <f t="shared" ca="1" si="1612"/>
        <v>0.41573666768991224</v>
      </c>
      <c r="J9663" s="13">
        <f t="shared" ca="1" si="1613"/>
        <v>-0.34363467160115663</v>
      </c>
      <c r="L9663" s="11">
        <f t="shared" ca="1" si="1610"/>
        <v>0.89508307887360661</v>
      </c>
      <c r="M9663" s="13">
        <f t="shared" ca="1" si="1604"/>
        <v>0.89508307887360661</v>
      </c>
      <c r="O9663" s="11">
        <f t="shared" ca="1" si="1605"/>
        <v>-1.5146621357547778</v>
      </c>
      <c r="P9663" s="13">
        <f t="shared" ca="1" si="1606"/>
        <v>-1.5146621357547778</v>
      </c>
    </row>
    <row r="9664" spans="1:16" x14ac:dyDescent="0.25">
      <c r="A9664" s="1">
        <f t="shared" si="1609"/>
        <v>9659</v>
      </c>
      <c r="B9664" s="11">
        <f t="shared" ca="1" si="1607"/>
        <v>-0.11355926369930948</v>
      </c>
      <c r="C9664" s="11">
        <f t="shared" ca="1" si="1607"/>
        <v>1.4654487686123931</v>
      </c>
      <c r="D9664" s="11">
        <f t="shared" ca="1" si="1607"/>
        <v>-0.23311101974222395</v>
      </c>
      <c r="E9664" s="11">
        <f t="shared" ca="1" si="1607"/>
        <v>0.52657690323828654</v>
      </c>
      <c r="F9664" s="2"/>
      <c r="G9664" s="12">
        <f t="shared" ca="1" si="1608"/>
        <v>0.82267769420457315</v>
      </c>
      <c r="H9664" s="13">
        <f t="shared" ca="1" si="1611"/>
        <v>-0.66388266267129403</v>
      </c>
      <c r="I9664" s="13">
        <f t="shared" ca="1" si="1612"/>
        <v>-8.4535857400704628E-2</v>
      </c>
      <c r="J9664" s="13">
        <f t="shared" ca="1" si="1613"/>
        <v>1.1693479776461064</v>
      </c>
      <c r="L9664" s="11">
        <f t="shared" ca="1" si="1610"/>
        <v>1.8152611938070389</v>
      </c>
      <c r="M9664" s="13">
        <f t="shared" ca="1" si="1604"/>
        <v>1.8152611938070384</v>
      </c>
      <c r="O9664" s="11">
        <f t="shared" ca="1" si="1605"/>
        <v>1.0575984064416026</v>
      </c>
      <c r="P9664" s="13">
        <f t="shared" ca="1" si="1606"/>
        <v>1.0575984064416026</v>
      </c>
    </row>
    <row r="9665" spans="1:16" x14ac:dyDescent="0.25">
      <c r="A9665" s="1">
        <f t="shared" si="1609"/>
        <v>9660</v>
      </c>
      <c r="B9665" s="11">
        <f t="shared" ca="1" si="1607"/>
        <v>-1.1641733632510762</v>
      </c>
      <c r="C9665" s="11">
        <f t="shared" ca="1" si="1607"/>
        <v>6.6210072260381309E-2</v>
      </c>
      <c r="D9665" s="11">
        <f t="shared" ca="1" si="1607"/>
        <v>-0.56410385935735574</v>
      </c>
      <c r="E9665" s="11">
        <f t="shared" ca="1" si="1607"/>
        <v>-1.0567147226860001</v>
      </c>
      <c r="F9665" s="2"/>
      <c r="G9665" s="12">
        <f t="shared" ca="1" si="1608"/>
        <v>-1.3593909365170254</v>
      </c>
      <c r="H9665" s="13">
        <f t="shared" ca="1" si="1611"/>
        <v>-0.79402773726909959</v>
      </c>
      <c r="I9665" s="13">
        <f t="shared" ca="1" si="1612"/>
        <v>0.42431321538649708</v>
      </c>
      <c r="J9665" s="13">
        <f t="shared" ca="1" si="1613"/>
        <v>0.36888628609140661</v>
      </c>
      <c r="L9665" s="11">
        <f t="shared" ca="1" si="1610"/>
        <v>0.94659884437062525</v>
      </c>
      <c r="M9665" s="13">
        <f t="shared" ca="1" si="1604"/>
        <v>0.94659884437062525</v>
      </c>
      <c r="O9665" s="11">
        <f t="shared" ca="1" si="1605"/>
        <v>-2.4200370358967445</v>
      </c>
      <c r="P9665" s="13">
        <f t="shared" ca="1" si="1606"/>
        <v>-2.4200370358967449</v>
      </c>
    </row>
    <row r="9666" spans="1:16" x14ac:dyDescent="0.25">
      <c r="A9666" s="1">
        <f t="shared" si="1609"/>
        <v>9661</v>
      </c>
      <c r="B9666" s="11">
        <f t="shared" ca="1" si="1607"/>
        <v>-0.52612046094202758</v>
      </c>
      <c r="C9666" s="11">
        <f t="shared" ca="1" si="1607"/>
        <v>0.54728834420324834</v>
      </c>
      <c r="D9666" s="11">
        <f t="shared" ca="1" si="1607"/>
        <v>0.1982258613421389</v>
      </c>
      <c r="E9666" s="11">
        <f t="shared" ca="1" si="1607"/>
        <v>-2.1486611712402346</v>
      </c>
      <c r="F9666" s="2"/>
      <c r="G9666" s="12">
        <f t="shared" ca="1" si="1608"/>
        <v>-0.9646337133184375</v>
      </c>
      <c r="H9666" s="13">
        <f t="shared" ca="1" si="1611"/>
        <v>-1.9063241841066736</v>
      </c>
      <c r="I9666" s="13">
        <f t="shared" ca="1" si="1612"/>
        <v>0.51219019641467056</v>
      </c>
      <c r="J9666" s="13">
        <f t="shared" ca="1" si="1613"/>
        <v>-0.63673911371854874</v>
      </c>
      <c r="L9666" s="11">
        <f t="shared" ca="1" si="1610"/>
        <v>4.3018473911523571</v>
      </c>
      <c r="M9666" s="13">
        <f t="shared" ca="1" si="1604"/>
        <v>4.3018473911523563</v>
      </c>
      <c r="O9666" s="11">
        <f t="shared" ca="1" si="1605"/>
        <v>-0.80555567902400127</v>
      </c>
      <c r="P9666" s="13">
        <f t="shared" ca="1" si="1606"/>
        <v>-0.80555567902400138</v>
      </c>
    </row>
    <row r="9667" spans="1:16" x14ac:dyDescent="0.25">
      <c r="A9667" s="1">
        <f t="shared" si="1609"/>
        <v>9662</v>
      </c>
      <c r="B9667" s="11">
        <f t="shared" ca="1" si="1607"/>
        <v>1.5608412906812241</v>
      </c>
      <c r="C9667" s="11">
        <f t="shared" ca="1" si="1607"/>
        <v>0.54036781438175852</v>
      </c>
      <c r="D9667" s="11">
        <f t="shared" ca="1" si="1607"/>
        <v>-1.582134333829943</v>
      </c>
      <c r="E9667" s="11">
        <f t="shared" ca="1" si="1607"/>
        <v>0.6217108327786619</v>
      </c>
      <c r="F9667" s="2"/>
      <c r="G9667" s="12">
        <f t="shared" ca="1" si="1608"/>
        <v>0.57039280200585085</v>
      </c>
      <c r="H9667" s="13">
        <f t="shared" ca="1" si="1611"/>
        <v>5.7518199910632471E-2</v>
      </c>
      <c r="I9667" s="13">
        <f t="shared" ca="1" si="1612"/>
        <v>-2.22241937719587</v>
      </c>
      <c r="J9667" s="13">
        <f t="shared" ca="1" si="1613"/>
        <v>0.59168584515456968</v>
      </c>
      <c r="L9667" s="11">
        <f t="shared" ca="1" si="1610"/>
        <v>5.2925483708129173</v>
      </c>
      <c r="M9667" s="13">
        <f t="shared" ca="1" si="1604"/>
        <v>5.2925483708129164</v>
      </c>
      <c r="O9667" s="11">
        <f t="shared" ca="1" si="1605"/>
        <v>0.42943975438766052</v>
      </c>
      <c r="P9667" s="13">
        <f t="shared" ca="1" si="1606"/>
        <v>0.42943975438766058</v>
      </c>
    </row>
    <row r="9668" spans="1:16" x14ac:dyDescent="0.25">
      <c r="A9668" s="1">
        <f t="shared" si="1609"/>
        <v>9663</v>
      </c>
      <c r="B9668" s="11">
        <f t="shared" ca="1" si="1607"/>
        <v>0.41435814896037182</v>
      </c>
      <c r="C9668" s="11">
        <f t="shared" ca="1" si="1607"/>
        <v>1.2702209196562433</v>
      </c>
      <c r="D9668" s="11">
        <f t="shared" ca="1" si="1607"/>
        <v>-0.40566265940523671</v>
      </c>
      <c r="E9668" s="11">
        <f t="shared" ca="1" si="1607"/>
        <v>1.4223627738092037</v>
      </c>
      <c r="F9668" s="2"/>
      <c r="G9668" s="12">
        <f t="shared" ca="1" si="1608"/>
        <v>1.3506395915102911</v>
      </c>
      <c r="H9668" s="13">
        <f t="shared" ca="1" si="1611"/>
        <v>0.10758053677385301</v>
      </c>
      <c r="I9668" s="13">
        <f t="shared" ca="1" si="1612"/>
        <v>-0.57984227430939617</v>
      </c>
      <c r="J9668" s="13">
        <f t="shared" ca="1" si="1613"/>
        <v>1.3419441019551561</v>
      </c>
      <c r="L9668" s="11">
        <f t="shared" ca="1" si="1610"/>
        <v>2.1486046077410736</v>
      </c>
      <c r="M9668" s="13">
        <f t="shared" ca="1" si="1604"/>
        <v>2.1486046077410741</v>
      </c>
      <c r="O9668" s="11">
        <f t="shared" ca="1" si="1605"/>
        <v>1.5959594480092483</v>
      </c>
      <c r="P9668" s="13">
        <f t="shared" ca="1" si="1606"/>
        <v>1.5959594480092478</v>
      </c>
    </row>
    <row r="9669" spans="1:16" x14ac:dyDescent="0.25">
      <c r="A9669" s="1">
        <f t="shared" si="1609"/>
        <v>9664</v>
      </c>
      <c r="B9669" s="11">
        <f t="shared" ca="1" si="1607"/>
        <v>-0.63731374055443202</v>
      </c>
      <c r="C9669" s="11">
        <f t="shared" ca="1" si="1607"/>
        <v>0.42944992922143521</v>
      </c>
      <c r="D9669" s="11">
        <f t="shared" ca="1" si="1607"/>
        <v>0.79527499392327439</v>
      </c>
      <c r="E9669" s="11">
        <f t="shared" ca="1" si="1607"/>
        <v>-1.8353945844183608E-2</v>
      </c>
      <c r="F9669" s="2"/>
      <c r="G9669" s="12">
        <f t="shared" ca="1" si="1608"/>
        <v>0.28452861837304699</v>
      </c>
      <c r="H9669" s="13">
        <f t="shared" ca="1" si="1611"/>
        <v>-0.31664515670051258</v>
      </c>
      <c r="I9669" s="13">
        <f t="shared" ca="1" si="1612"/>
        <v>1.0129932088006406</v>
      </c>
      <c r="J9669" s="13">
        <f t="shared" ca="1" si="1613"/>
        <v>0.12656736500420457</v>
      </c>
      <c r="L9669" s="11">
        <f t="shared" ca="1" si="1610"/>
        <v>1.142438694222218</v>
      </c>
      <c r="M9669" s="13">
        <f t="shared" ca="1" si="1604"/>
        <v>1.142438694222218</v>
      </c>
      <c r="O9669" s="11">
        <f t="shared" ca="1" si="1605"/>
        <v>0.46107346627448703</v>
      </c>
      <c r="P9669" s="13">
        <f t="shared" ca="1" si="1606"/>
        <v>0.46107346627448703</v>
      </c>
    </row>
    <row r="9670" spans="1:16" x14ac:dyDescent="0.25">
      <c r="A9670" s="1">
        <f t="shared" si="1609"/>
        <v>9665</v>
      </c>
      <c r="B9670" s="11">
        <f t="shared" ca="1" si="1607"/>
        <v>1.4995345012005343</v>
      </c>
      <c r="C9670" s="11">
        <f t="shared" ca="1" si="1607"/>
        <v>1.3529141656460533</v>
      </c>
      <c r="D9670" s="11">
        <f t="shared" ca="1" si="1607"/>
        <v>-1.02656234203895</v>
      </c>
      <c r="E9670" s="11">
        <f t="shared" ref="E9670:E9733" ca="1" si="1614">$B$1+NORMINV(RAND(),0,1)*$B$2</f>
        <v>-8.6470593371091434E-2</v>
      </c>
      <c r="F9670" s="2"/>
      <c r="G9670" s="12">
        <f t="shared" ca="1" si="1608"/>
        <v>0.86970786571827308</v>
      </c>
      <c r="H9670" s="13">
        <f t="shared" ca="1" si="1611"/>
        <v>-1.0177987238375874</v>
      </c>
      <c r="I9670" s="13">
        <f t="shared" ca="1" si="1612"/>
        <v>-1.7862202077885703</v>
      </c>
      <c r="J9670" s="13">
        <f t="shared" ca="1" si="1613"/>
        <v>0.39673570655668877</v>
      </c>
      <c r="L9670" s="11">
        <f t="shared" ca="1" si="1610"/>
        <v>4.3838960938147018</v>
      </c>
      <c r="M9670" s="13">
        <f t="shared" ref="M9670:M9733" ca="1" si="1615">(H9670^2+I9670^2+J9670^2)</f>
        <v>4.3838960938146991</v>
      </c>
      <c r="O9670" s="11">
        <f t="shared" ref="O9670:O9733" ca="1" si="1616">(AVERAGE(B9670:E9670)-$B$1)/(STDEV(B9670:E9670)/SQRT(COUNT(B9670:E9670)))</f>
        <v>0.71945543746925211</v>
      </c>
      <c r="P9670" s="13">
        <f t="shared" ref="P9670:P9733" ca="1" si="1617">G9670/SQRT(M9670/$B$3)</f>
        <v>0.71945543746925222</v>
      </c>
    </row>
    <row r="9671" spans="1:16" x14ac:dyDescent="0.25">
      <c r="A9671" s="1">
        <f t="shared" si="1609"/>
        <v>9666</v>
      </c>
      <c r="B9671" s="11">
        <f t="shared" ref="B9671:E9734" ca="1" si="1618">$B$1+NORMINV(RAND(),0,1)*$B$2</f>
        <v>0.2936704998380818</v>
      </c>
      <c r="C9671" s="11">
        <f t="shared" ca="1" si="1618"/>
        <v>0.46042089403344011</v>
      </c>
      <c r="D9671" s="11">
        <f t="shared" ca="1" si="1618"/>
        <v>0.15436650500429688</v>
      </c>
      <c r="E9671" s="11">
        <f t="shared" ca="1" si="1614"/>
        <v>-0.35231991542489033</v>
      </c>
      <c r="F9671" s="2"/>
      <c r="G9671" s="12">
        <f t="shared" ref="G9671:G9734" ca="1" si="1619">(1/(2*$B$2))*(B9671+C9671+D9671+E9671-COUNT(B9671:E9671)*$B$1)</f>
        <v>0.27806899172546418</v>
      </c>
      <c r="H9671" s="13">
        <f t="shared" ca="1" si="1611"/>
        <v>-0.5746945377150291</v>
      </c>
      <c r="I9671" s="13">
        <f t="shared" ca="1" si="1612"/>
        <v>-9.8502799393345095E-2</v>
      </c>
      <c r="J9671" s="13">
        <f t="shared" ca="1" si="1613"/>
        <v>-0.16996801311691445</v>
      </c>
      <c r="L9671" s="11">
        <f t="shared" ca="1" si="1610"/>
        <v>0.36886573865072825</v>
      </c>
      <c r="M9671" s="13">
        <f t="shared" ca="1" si="1615"/>
        <v>0.36886573865072819</v>
      </c>
      <c r="O9671" s="11">
        <f t="shared" ca="1" si="1616"/>
        <v>0.79301066893365235</v>
      </c>
      <c r="P9671" s="13">
        <f t="shared" ca="1" si="1617"/>
        <v>0.79301066893365246</v>
      </c>
    </row>
    <row r="9672" spans="1:16" x14ac:dyDescent="0.25">
      <c r="A9672" s="1">
        <f t="shared" ref="A9672:A9735" si="1620">A9671+1</f>
        <v>9667</v>
      </c>
      <c r="B9672" s="11">
        <f t="shared" ca="1" si="1618"/>
        <v>-1.7338517918098755</v>
      </c>
      <c r="C9672" s="11">
        <f t="shared" ca="1" si="1618"/>
        <v>0.47307807375332206</v>
      </c>
      <c r="D9672" s="11">
        <f t="shared" ca="1" si="1618"/>
        <v>-1.4351364852423103</v>
      </c>
      <c r="E9672" s="11">
        <f t="shared" ca="1" si="1614"/>
        <v>1.7859111055635775</v>
      </c>
      <c r="F9672" s="2"/>
      <c r="G9672" s="12">
        <f t="shared" ca="1" si="1619"/>
        <v>-0.45499954886764304</v>
      </c>
      <c r="H9672" s="13">
        <f t="shared" ca="1" si="1611"/>
        <v>0.92831313935872606</v>
      </c>
      <c r="I9672" s="13">
        <f t="shared" ca="1" si="1612"/>
        <v>0.21122361891814376</v>
      </c>
      <c r="J9672" s="13">
        <f t="shared" ca="1" si="1613"/>
        <v>2.7139887281845425</v>
      </c>
      <c r="L9672" s="11">
        <f t="shared" ca="1" si="1610"/>
        <v>8.2721155186076825</v>
      </c>
      <c r="M9672" s="13">
        <f t="shared" ca="1" si="1615"/>
        <v>8.2721155186076807</v>
      </c>
      <c r="O9672" s="11">
        <f t="shared" ca="1" si="1616"/>
        <v>-0.27400803490881132</v>
      </c>
      <c r="P9672" s="13">
        <f t="shared" ca="1" si="1617"/>
        <v>-0.27400803490881132</v>
      </c>
    </row>
    <row r="9673" spans="1:16" x14ac:dyDescent="0.25">
      <c r="A9673" s="1">
        <f t="shared" si="1620"/>
        <v>9668</v>
      </c>
      <c r="B9673" s="11">
        <f t="shared" ca="1" si="1618"/>
        <v>-5.1482984496427159E-2</v>
      </c>
      <c r="C9673" s="11">
        <f t="shared" ca="1" si="1618"/>
        <v>-0.40540020022063322</v>
      </c>
      <c r="D9673" s="11">
        <f t="shared" ca="1" si="1618"/>
        <v>0.20054450727455658</v>
      </c>
      <c r="E9673" s="11">
        <f t="shared" ca="1" si="1614"/>
        <v>-0.72307345555410341</v>
      </c>
      <c r="F9673" s="2"/>
      <c r="G9673" s="12">
        <f t="shared" ca="1" si="1619"/>
        <v>-0.48970606649830362</v>
      </c>
      <c r="H9673" s="13">
        <f t="shared" ca="1" si="1611"/>
        <v>-0.22462891304790233</v>
      </c>
      <c r="I9673" s="13">
        <f t="shared" ca="1" si="1612"/>
        <v>0.17821034847669937</v>
      </c>
      <c r="J9673" s="13">
        <f t="shared" ca="1" si="1613"/>
        <v>-0.63876758927643307</v>
      </c>
      <c r="L9673" s="11">
        <f t="shared" ref="L9673:L9736" ca="1" si="1621">$B$3*((1/$B$3)*((B9673-AVERAGE(B9673:E9673))^2+(C9673-AVERAGE(B9673:E9673))^2+(D9673-AVERAGE(B9673:E9673))^2+(E9673-AVERAGE(B9673:E9673))^2))/($B$2^2)</f>
        <v>0.49024110999129455</v>
      </c>
      <c r="M9673" s="13">
        <f t="shared" ca="1" si="1615"/>
        <v>0.49024110999129455</v>
      </c>
      <c r="O9673" s="11">
        <f t="shared" ca="1" si="1616"/>
        <v>-1.2114102611571478</v>
      </c>
      <c r="P9673" s="13">
        <f t="shared" ca="1" si="1617"/>
        <v>-1.2114102611571478</v>
      </c>
    </row>
    <row r="9674" spans="1:16" x14ac:dyDescent="0.25">
      <c r="A9674" s="1">
        <f t="shared" si="1620"/>
        <v>9669</v>
      </c>
      <c r="B9674" s="11">
        <f t="shared" ca="1" si="1618"/>
        <v>-0.2463603763200474</v>
      </c>
      <c r="C9674" s="11">
        <f t="shared" ca="1" si="1618"/>
        <v>-0.5361509836222047</v>
      </c>
      <c r="D9674" s="11">
        <f t="shared" ca="1" si="1618"/>
        <v>0.19862375974051474</v>
      </c>
      <c r="E9674" s="11">
        <f t="shared" ca="1" si="1614"/>
        <v>1.3880959573730915</v>
      </c>
      <c r="F9674" s="2"/>
      <c r="G9674" s="12">
        <f t="shared" ca="1" si="1619"/>
        <v>0.4021041785856771</v>
      </c>
      <c r="H9674" s="13">
        <f t="shared" ca="1" si="1611"/>
        <v>1.3606480606552442</v>
      </c>
      <c r="I9674" s="13">
        <f t="shared" ca="1" si="1612"/>
        <v>0.31465130012886078</v>
      </c>
      <c r="J9674" s="13">
        <f t="shared" ca="1" si="1613"/>
        <v>0.44984079516520975</v>
      </c>
      <c r="L9674" s="11">
        <f t="shared" ca="1" si="1621"/>
        <v>2.1527253266325284</v>
      </c>
      <c r="M9674" s="13">
        <f t="shared" ca="1" si="1615"/>
        <v>2.1527253266325279</v>
      </c>
      <c r="O9674" s="11">
        <f t="shared" ca="1" si="1616"/>
        <v>0.47468433892318718</v>
      </c>
      <c r="P9674" s="13">
        <f t="shared" ca="1" si="1617"/>
        <v>0.47468433892318718</v>
      </c>
    </row>
    <row r="9675" spans="1:16" x14ac:dyDescent="0.25">
      <c r="A9675" s="1">
        <f t="shared" si="1620"/>
        <v>9670</v>
      </c>
      <c r="B9675" s="11">
        <f t="shared" ca="1" si="1618"/>
        <v>0.30302866698084574</v>
      </c>
      <c r="C9675" s="11">
        <f t="shared" ca="1" si="1618"/>
        <v>1.0657072685669535</v>
      </c>
      <c r="D9675" s="11">
        <f t="shared" ca="1" si="1618"/>
        <v>-1.7352990310514427</v>
      </c>
      <c r="E9675" s="11">
        <f t="shared" ca="1" si="1614"/>
        <v>-0.55357729120234833</v>
      </c>
      <c r="F9675" s="2"/>
      <c r="G9675" s="12">
        <f t="shared" ca="1" si="1619"/>
        <v>-0.46007019335299587</v>
      </c>
      <c r="H9675" s="13">
        <f t="shared" ref="H9675:H9738" ca="1" si="1622">(1/(SQRT(2)*$B$2))*(-C9675+E9675)</f>
        <v>-1.1450070928835467</v>
      </c>
      <c r="I9675" s="13">
        <f t="shared" ref="I9675:I9738" ca="1" si="1623">(1/(SQRT(2)*$B$2))*(-B9675+D9675)</f>
        <v>-1.4413153375589964</v>
      </c>
      <c r="J9675" s="13">
        <f t="shared" ref="J9675:J9738" ca="1" si="1624">(1/(2*$B$2))*(-B9675+C9675-D9675+E9675)</f>
        <v>0.97220017071760112</v>
      </c>
      <c r="L9675" s="11">
        <f t="shared" ca="1" si="1621"/>
        <v>4.3336043169797662</v>
      </c>
      <c r="M9675" s="13">
        <f t="shared" ca="1" si="1615"/>
        <v>4.333604316979768</v>
      </c>
      <c r="O9675" s="11">
        <f t="shared" ca="1" si="1616"/>
        <v>-0.38278957116940732</v>
      </c>
      <c r="P9675" s="13">
        <f t="shared" ca="1" si="1617"/>
        <v>-0.38278957116940732</v>
      </c>
    </row>
    <row r="9676" spans="1:16" x14ac:dyDescent="0.25">
      <c r="A9676" s="1">
        <f t="shared" si="1620"/>
        <v>9671</v>
      </c>
      <c r="B9676" s="11">
        <f t="shared" ca="1" si="1618"/>
        <v>3.9281721563748907E-2</v>
      </c>
      <c r="C9676" s="11">
        <f t="shared" ca="1" si="1618"/>
        <v>2.3611146396941192</v>
      </c>
      <c r="D9676" s="11">
        <f t="shared" ca="1" si="1618"/>
        <v>0.47961242552224181</v>
      </c>
      <c r="E9676" s="11">
        <f t="shared" ca="1" si="1614"/>
        <v>-1.4501698413557242</v>
      </c>
      <c r="F9676" s="2"/>
      <c r="G9676" s="12">
        <f t="shared" ca="1" si="1619"/>
        <v>0.71491947271219292</v>
      </c>
      <c r="H9676" s="13">
        <f t="shared" ca="1" si="1622"/>
        <v>-2.6949851015813957</v>
      </c>
      <c r="I9676" s="13">
        <f t="shared" ca="1" si="1623"/>
        <v>0.31136082673369642</v>
      </c>
      <c r="J9676" s="13">
        <f t="shared" ca="1" si="1624"/>
        <v>0.19602532562620201</v>
      </c>
      <c r="L9676" s="11">
        <f t="shared" ca="1" si="1621"/>
        <v>7.3983161904568364</v>
      </c>
      <c r="M9676" s="13">
        <f t="shared" ca="1" si="1615"/>
        <v>7.3983161904568346</v>
      </c>
      <c r="O9676" s="11">
        <f t="shared" ca="1" si="1616"/>
        <v>0.45525142049878642</v>
      </c>
      <c r="P9676" s="13">
        <f t="shared" ca="1" si="1617"/>
        <v>0.45525142049878642</v>
      </c>
    </row>
    <row r="9677" spans="1:16" x14ac:dyDescent="0.25">
      <c r="A9677" s="1">
        <f t="shared" si="1620"/>
        <v>9672</v>
      </c>
      <c r="B9677" s="11">
        <f t="shared" ca="1" si="1618"/>
        <v>0.76653688558476141</v>
      </c>
      <c r="C9677" s="11">
        <f t="shared" ca="1" si="1618"/>
        <v>0.27045752636987169</v>
      </c>
      <c r="D9677" s="11">
        <f t="shared" ca="1" si="1618"/>
        <v>-0.12771705672868708</v>
      </c>
      <c r="E9677" s="11">
        <f t="shared" ca="1" si="1614"/>
        <v>-0.13981370565613085</v>
      </c>
      <c r="F9677" s="2"/>
      <c r="G9677" s="12">
        <f t="shared" ca="1" si="1619"/>
        <v>0.38473182478490758</v>
      </c>
      <c r="H9677" s="13">
        <f t="shared" ca="1" si="1622"/>
        <v>-0.29010557029134587</v>
      </c>
      <c r="I9677" s="13">
        <f t="shared" ca="1" si="1623"/>
        <v>-0.63233302671264302</v>
      </c>
      <c r="J9677" s="13">
        <f t="shared" ca="1" si="1624"/>
        <v>-0.25408800407116672</v>
      </c>
      <c r="L9677" s="11">
        <f t="shared" ca="1" si="1621"/>
        <v>0.54856701239850847</v>
      </c>
      <c r="M9677" s="13">
        <f t="shared" ca="1" si="1615"/>
        <v>0.54856701239850836</v>
      </c>
      <c r="O9677" s="11">
        <f t="shared" ca="1" si="1616"/>
        <v>0.89971279282649996</v>
      </c>
      <c r="P9677" s="13">
        <f t="shared" ca="1" si="1617"/>
        <v>0.89971279282649996</v>
      </c>
    </row>
    <row r="9678" spans="1:16" x14ac:dyDescent="0.25">
      <c r="A9678" s="1">
        <f t="shared" si="1620"/>
        <v>9673</v>
      </c>
      <c r="B9678" s="11">
        <f t="shared" ca="1" si="1618"/>
        <v>0.84005869130996857</v>
      </c>
      <c r="C9678" s="11">
        <f t="shared" ca="1" si="1618"/>
        <v>-1.3346223417697127</v>
      </c>
      <c r="D9678" s="11">
        <f t="shared" ca="1" si="1618"/>
        <v>-0.9488286847426507</v>
      </c>
      <c r="E9678" s="11">
        <f t="shared" ca="1" si="1614"/>
        <v>0.6929970762016161</v>
      </c>
      <c r="F9678" s="2"/>
      <c r="G9678" s="12">
        <f t="shared" ca="1" si="1619"/>
        <v>-0.37519762950038943</v>
      </c>
      <c r="H9678" s="13">
        <f t="shared" ca="1" si="1622"/>
        <v>1.4337434401130471</v>
      </c>
      <c r="I9678" s="13">
        <f t="shared" ca="1" si="1623"/>
        <v>-1.2649343943858165</v>
      </c>
      <c r="J9678" s="13">
        <f t="shared" ca="1" si="1624"/>
        <v>-0.2664276360677072</v>
      </c>
      <c r="L9678" s="11">
        <f t="shared" ca="1" si="1621"/>
        <v>3.726662959428034</v>
      </c>
      <c r="M9678" s="13">
        <f t="shared" ca="1" si="1615"/>
        <v>3.7266629594280336</v>
      </c>
      <c r="O9678" s="11">
        <f t="shared" ca="1" si="1616"/>
        <v>-0.33663607521736161</v>
      </c>
      <c r="P9678" s="13">
        <f t="shared" ca="1" si="1617"/>
        <v>-0.33663607521736166</v>
      </c>
    </row>
    <row r="9679" spans="1:16" x14ac:dyDescent="0.25">
      <c r="A9679" s="1">
        <f t="shared" si="1620"/>
        <v>9674</v>
      </c>
      <c r="B9679" s="11">
        <f t="shared" ca="1" si="1618"/>
        <v>-0.69580820668743448</v>
      </c>
      <c r="C9679" s="11">
        <f t="shared" ca="1" si="1618"/>
        <v>1.3476403030896322</v>
      </c>
      <c r="D9679" s="11">
        <f t="shared" ca="1" si="1618"/>
        <v>0.30843153813620128</v>
      </c>
      <c r="E9679" s="11">
        <f t="shared" ca="1" si="1614"/>
        <v>-0.82938053096521669</v>
      </c>
      <c r="F9679" s="2"/>
      <c r="G9679" s="12">
        <f t="shared" ca="1" si="1619"/>
        <v>6.5441551786591168E-2</v>
      </c>
      <c r="H9679" s="13">
        <f t="shared" ca="1" si="1622"/>
        <v>-1.539386194544577</v>
      </c>
      <c r="I9679" s="13">
        <f t="shared" ca="1" si="1623"/>
        <v>0.71010473350184089</v>
      </c>
      <c r="J9679" s="13">
        <f t="shared" ca="1" si="1624"/>
        <v>0.45281822033782426</v>
      </c>
      <c r="L9679" s="11">
        <f t="shared" ca="1" si="1621"/>
        <v>3.0790029291660694</v>
      </c>
      <c r="M9679" s="13">
        <f t="shared" ca="1" si="1615"/>
        <v>3.0790029291660694</v>
      </c>
      <c r="O9679" s="11">
        <f t="shared" ca="1" si="1616"/>
        <v>6.4596526457057671E-2</v>
      </c>
      <c r="P9679" s="13">
        <f t="shared" ca="1" si="1617"/>
        <v>6.4596526457057671E-2</v>
      </c>
    </row>
    <row r="9680" spans="1:16" x14ac:dyDescent="0.25">
      <c r="A9680" s="1">
        <f t="shared" si="1620"/>
        <v>9675</v>
      </c>
      <c r="B9680" s="11">
        <f t="shared" ca="1" si="1618"/>
        <v>0.43379615110896341</v>
      </c>
      <c r="C9680" s="11">
        <f t="shared" ca="1" si="1618"/>
        <v>0.97805801678360149</v>
      </c>
      <c r="D9680" s="11">
        <f t="shared" ca="1" si="1618"/>
        <v>0.51859888232725637</v>
      </c>
      <c r="E9680" s="11">
        <f t="shared" ca="1" si="1614"/>
        <v>0.1978263639967974</v>
      </c>
      <c r="F9680" s="2"/>
      <c r="G9680" s="12">
        <f t="shared" ca="1" si="1619"/>
        <v>1.0641397071083092</v>
      </c>
      <c r="H9680" s="13">
        <f t="shared" ca="1" si="1622"/>
        <v>-0.55170709258193695</v>
      </c>
      <c r="I9680" s="13">
        <f t="shared" ca="1" si="1623"/>
        <v>5.9964586307595075E-2</v>
      </c>
      <c r="J9680" s="13">
        <f t="shared" ca="1" si="1624"/>
        <v>0.11174467367208955</v>
      </c>
      <c r="L9680" s="11">
        <f t="shared" ca="1" si="1621"/>
        <v>0.3204633397103368</v>
      </c>
      <c r="M9680" s="13">
        <f t="shared" ca="1" si="1615"/>
        <v>0.32046333971033675</v>
      </c>
      <c r="O9680" s="11">
        <f t="shared" ca="1" si="1616"/>
        <v>3.2558928112760546</v>
      </c>
      <c r="P9680" s="13">
        <f t="shared" ca="1" si="1617"/>
        <v>3.2558928112760568</v>
      </c>
    </row>
    <row r="9681" spans="1:16" x14ac:dyDescent="0.25">
      <c r="A9681" s="1">
        <f t="shared" si="1620"/>
        <v>9676</v>
      </c>
      <c r="B9681" s="11">
        <f t="shared" ca="1" si="1618"/>
        <v>-0.15576455460113189</v>
      </c>
      <c r="C9681" s="11">
        <f t="shared" ca="1" si="1618"/>
        <v>1.0031267102027233</v>
      </c>
      <c r="D9681" s="11">
        <f t="shared" ca="1" si="1618"/>
        <v>-1.0698231725151812</v>
      </c>
      <c r="E9681" s="11">
        <f t="shared" ca="1" si="1614"/>
        <v>0.57013881493511287</v>
      </c>
      <c r="F9681" s="2"/>
      <c r="G9681" s="12">
        <f t="shared" ca="1" si="1619"/>
        <v>0.17383889901076149</v>
      </c>
      <c r="H9681" s="13">
        <f t="shared" ca="1" si="1622"/>
        <v>-0.30616867691541794</v>
      </c>
      <c r="I9681" s="13">
        <f t="shared" ca="1" si="1623"/>
        <v>-0.64633704712902762</v>
      </c>
      <c r="J9681" s="13">
        <f t="shared" ca="1" si="1624"/>
        <v>1.3994266261270745</v>
      </c>
      <c r="L9681" s="11">
        <f t="shared" ca="1" si="1621"/>
        <v>2.4698857191290151</v>
      </c>
      <c r="M9681" s="13">
        <f t="shared" ca="1" si="1615"/>
        <v>2.4698857191290151</v>
      </c>
      <c r="O9681" s="11">
        <f t="shared" ca="1" si="1616"/>
        <v>0.1915883779677886</v>
      </c>
      <c r="P9681" s="13">
        <f t="shared" ca="1" si="1617"/>
        <v>0.19158837796778863</v>
      </c>
    </row>
    <row r="9682" spans="1:16" x14ac:dyDescent="0.25">
      <c r="A9682" s="1">
        <f t="shared" si="1620"/>
        <v>9677</v>
      </c>
      <c r="B9682" s="11">
        <f t="shared" ca="1" si="1618"/>
        <v>1.4100549644462232</v>
      </c>
      <c r="C9682" s="11">
        <f t="shared" ca="1" si="1618"/>
        <v>1.4805914349532088</v>
      </c>
      <c r="D9682" s="11">
        <f t="shared" ca="1" si="1618"/>
        <v>0.56096794673557615</v>
      </c>
      <c r="E9682" s="11">
        <f t="shared" ca="1" si="1614"/>
        <v>-0.69556201352244285</v>
      </c>
      <c r="F9682" s="2"/>
      <c r="G9682" s="12">
        <f t="shared" ca="1" si="1619"/>
        <v>1.3780261663062825</v>
      </c>
      <c r="H9682" s="13">
        <f t="shared" ca="1" si="1622"/>
        <v>-1.5387728603196231</v>
      </c>
      <c r="I9682" s="13">
        <f t="shared" ca="1" si="1623"/>
        <v>-0.60039518804066072</v>
      </c>
      <c r="J9682" s="13">
        <f t="shared" ca="1" si="1624"/>
        <v>-0.59299674487551668</v>
      </c>
      <c r="L9682" s="11">
        <f t="shared" ca="1" si="1621"/>
        <v>3.0799414369115738</v>
      </c>
      <c r="M9682" s="13">
        <f t="shared" ca="1" si="1615"/>
        <v>3.0799414369115734</v>
      </c>
      <c r="O9682" s="11">
        <f t="shared" ca="1" si="1616"/>
        <v>1.3600249075414836</v>
      </c>
      <c r="P9682" s="13">
        <f t="shared" ca="1" si="1617"/>
        <v>1.3600249075414839</v>
      </c>
    </row>
    <row r="9683" spans="1:16" x14ac:dyDescent="0.25">
      <c r="A9683" s="1">
        <f t="shared" si="1620"/>
        <v>9678</v>
      </c>
      <c r="B9683" s="11">
        <f t="shared" ca="1" si="1618"/>
        <v>0.26004487805418319</v>
      </c>
      <c r="C9683" s="11">
        <f t="shared" ca="1" si="1618"/>
        <v>-1.7707729752254124</v>
      </c>
      <c r="D9683" s="11">
        <f t="shared" ca="1" si="1618"/>
        <v>-0.71770497509548969</v>
      </c>
      <c r="E9683" s="11">
        <f t="shared" ca="1" si="1614"/>
        <v>1.5881200289255104</v>
      </c>
      <c r="F9683" s="2"/>
      <c r="G9683" s="12">
        <f t="shared" ca="1" si="1619"/>
        <v>-0.32015652167060416</v>
      </c>
      <c r="H9683" s="13">
        <f t="shared" ca="1" si="1622"/>
        <v>2.3750960205151714</v>
      </c>
      <c r="I9683" s="13">
        <f t="shared" ca="1" si="1623"/>
        <v>-0.69137355146628465</v>
      </c>
      <c r="J9683" s="13">
        <f t="shared" ca="1" si="1624"/>
        <v>0.13750357537070212</v>
      </c>
      <c r="L9683" s="11">
        <f t="shared" ca="1" si="1621"/>
        <v>6.1379857275738363</v>
      </c>
      <c r="M9683" s="13">
        <f t="shared" ca="1" si="1615"/>
        <v>6.1379857275738336</v>
      </c>
      <c r="O9683" s="11">
        <f t="shared" ca="1" si="1616"/>
        <v>-0.22382574730234392</v>
      </c>
      <c r="P9683" s="13">
        <f t="shared" ca="1" si="1617"/>
        <v>-0.22382574730234395</v>
      </c>
    </row>
    <row r="9684" spans="1:16" x14ac:dyDescent="0.25">
      <c r="A9684" s="1">
        <f t="shared" si="1620"/>
        <v>9679</v>
      </c>
      <c r="B9684" s="11">
        <f t="shared" ca="1" si="1618"/>
        <v>0.54943155355860207</v>
      </c>
      <c r="C9684" s="11">
        <f t="shared" ca="1" si="1618"/>
        <v>8.1425633194332936E-2</v>
      </c>
      <c r="D9684" s="11">
        <f t="shared" ca="1" si="1618"/>
        <v>-1.3266501578868741</v>
      </c>
      <c r="E9684" s="11">
        <f t="shared" ca="1" si="1614"/>
        <v>0.3081418596338002</v>
      </c>
      <c r="F9684" s="2"/>
      <c r="G9684" s="12">
        <f t="shared" ca="1" si="1619"/>
        <v>-0.19382555575006946</v>
      </c>
      <c r="H9684" s="13">
        <f t="shared" ca="1" si="1622"/>
        <v>0.16031258112037211</v>
      </c>
      <c r="I9684" s="13">
        <f t="shared" ca="1" si="1623"/>
        <v>-1.3265901002231597</v>
      </c>
      <c r="J9684" s="13">
        <f t="shared" ca="1" si="1624"/>
        <v>0.58339304857820262</v>
      </c>
      <c r="L9684" s="11">
        <f t="shared" ca="1" si="1621"/>
        <v>2.1258888668049383</v>
      </c>
      <c r="M9684" s="13">
        <f t="shared" ca="1" si="1615"/>
        <v>2.1258888668049378</v>
      </c>
      <c r="O9684" s="11">
        <f t="shared" ca="1" si="1616"/>
        <v>-0.23025092652505971</v>
      </c>
      <c r="P9684" s="13">
        <f t="shared" ca="1" si="1617"/>
        <v>-0.23025092652505974</v>
      </c>
    </row>
    <row r="9685" spans="1:16" x14ac:dyDescent="0.25">
      <c r="A9685" s="1">
        <f t="shared" si="1620"/>
        <v>9680</v>
      </c>
      <c r="B9685" s="11">
        <f t="shared" ca="1" si="1618"/>
        <v>-0.63560204958682043</v>
      </c>
      <c r="C9685" s="11">
        <f t="shared" ca="1" si="1618"/>
        <v>-0.29372072020477108</v>
      </c>
      <c r="D9685" s="11">
        <f t="shared" ca="1" si="1618"/>
        <v>-1.192209746896596</v>
      </c>
      <c r="E9685" s="11">
        <f t="shared" ca="1" si="1614"/>
        <v>-0.54515943713742232</v>
      </c>
      <c r="F9685" s="2"/>
      <c r="G9685" s="12">
        <f t="shared" ca="1" si="1619"/>
        <v>-1.3333459769128049</v>
      </c>
      <c r="H9685" s="13">
        <f t="shared" ca="1" si="1622"/>
        <v>-0.17779402179592246</v>
      </c>
      <c r="I9685" s="13">
        <f t="shared" ca="1" si="1623"/>
        <v>-0.39358107722837149</v>
      </c>
      <c r="J9685" s="13">
        <f t="shared" ca="1" si="1624"/>
        <v>0.49446581957061148</v>
      </c>
      <c r="L9685" s="11">
        <f t="shared" ca="1" si="1621"/>
        <v>0.43101322526225072</v>
      </c>
      <c r="M9685" s="13">
        <f t="shared" ca="1" si="1615"/>
        <v>0.43101322526225078</v>
      </c>
      <c r="O9685" s="11">
        <f t="shared" ca="1" si="1616"/>
        <v>-3.5176950211005673</v>
      </c>
      <c r="P9685" s="13">
        <f t="shared" ca="1" si="1617"/>
        <v>-3.5176950211005691</v>
      </c>
    </row>
    <row r="9686" spans="1:16" x14ac:dyDescent="0.25">
      <c r="A9686" s="1">
        <f t="shared" si="1620"/>
        <v>9681</v>
      </c>
      <c r="B9686" s="11">
        <f t="shared" ca="1" si="1618"/>
        <v>-0.88214231979216295</v>
      </c>
      <c r="C9686" s="11">
        <f t="shared" ca="1" si="1618"/>
        <v>0.26848021677380829</v>
      </c>
      <c r="D9686" s="11">
        <f t="shared" ca="1" si="1618"/>
        <v>-0.11817252579871787</v>
      </c>
      <c r="E9686" s="11">
        <f t="shared" ca="1" si="1614"/>
        <v>-0.96650949705615596</v>
      </c>
      <c r="F9686" s="2"/>
      <c r="G9686" s="12">
        <f t="shared" ca="1" si="1619"/>
        <v>-0.84917206293661418</v>
      </c>
      <c r="H9686" s="13">
        <f t="shared" ca="1" si="1622"/>
        <v>-0.87326960134480136</v>
      </c>
      <c r="I9686" s="13">
        <f t="shared" ca="1" si="1623"/>
        <v>0.54020822195445473</v>
      </c>
      <c r="J9686" s="13">
        <f t="shared" ca="1" si="1624"/>
        <v>0.15114278265426656</v>
      </c>
      <c r="L9686" s="11">
        <f t="shared" ca="1" si="1621"/>
        <v>1.0772688604485769</v>
      </c>
      <c r="M9686" s="13">
        <f t="shared" ca="1" si="1615"/>
        <v>1.0772688604485767</v>
      </c>
      <c r="O9686" s="11">
        <f t="shared" ca="1" si="1616"/>
        <v>-1.4170796846499201</v>
      </c>
      <c r="P9686" s="13">
        <f t="shared" ca="1" si="1617"/>
        <v>-1.4170796846499201</v>
      </c>
    </row>
    <row r="9687" spans="1:16" x14ac:dyDescent="0.25">
      <c r="A9687" s="1">
        <f t="shared" si="1620"/>
        <v>9682</v>
      </c>
      <c r="B9687" s="11">
        <f t="shared" ca="1" si="1618"/>
        <v>-0.11004742549336929</v>
      </c>
      <c r="C9687" s="11">
        <f t="shared" ca="1" si="1618"/>
        <v>0.41775007176120915</v>
      </c>
      <c r="D9687" s="11">
        <f t="shared" ca="1" si="1618"/>
        <v>-0.26696129306735966</v>
      </c>
      <c r="E9687" s="11">
        <f t="shared" ca="1" si="1614"/>
        <v>0.27699715305074252</v>
      </c>
      <c r="F9687" s="2"/>
      <c r="G9687" s="12">
        <f t="shared" ca="1" si="1619"/>
        <v>0.15886925312561134</v>
      </c>
      <c r="H9687" s="13">
        <f t="shared" ca="1" si="1622"/>
        <v>-9.9527343291969828E-2</v>
      </c>
      <c r="I9687" s="13">
        <f t="shared" ca="1" si="1623"/>
        <v>-0.11095485982377649</v>
      </c>
      <c r="J9687" s="13">
        <f t="shared" ca="1" si="1624"/>
        <v>0.53587797168634033</v>
      </c>
      <c r="L9687" s="11">
        <f t="shared" ca="1" si="1621"/>
        <v>0.30938187351993773</v>
      </c>
      <c r="M9687" s="13">
        <f t="shared" ca="1" si="1615"/>
        <v>0.30938187351993768</v>
      </c>
      <c r="O9687" s="11">
        <f t="shared" ca="1" si="1616"/>
        <v>0.49471268767831872</v>
      </c>
      <c r="P9687" s="13">
        <f t="shared" ca="1" si="1617"/>
        <v>0.49471268767831872</v>
      </c>
    </row>
    <row r="9688" spans="1:16" x14ac:dyDescent="0.25">
      <c r="A9688" s="1">
        <f t="shared" si="1620"/>
        <v>9683</v>
      </c>
      <c r="B9688" s="11">
        <f t="shared" ca="1" si="1618"/>
        <v>-2.0051452372295846</v>
      </c>
      <c r="C9688" s="11">
        <f t="shared" ca="1" si="1618"/>
        <v>0.37434707594638783</v>
      </c>
      <c r="D9688" s="11">
        <f t="shared" ca="1" si="1618"/>
        <v>-0.91536625321504372</v>
      </c>
      <c r="E9688" s="11">
        <f t="shared" ca="1" si="1614"/>
        <v>0.7770490533764306</v>
      </c>
      <c r="F9688" s="2"/>
      <c r="G9688" s="12">
        <f t="shared" ca="1" si="1619"/>
        <v>-0.88455768056090478</v>
      </c>
      <c r="H9688" s="13">
        <f t="shared" ca="1" si="1622"/>
        <v>0.28475329903801522</v>
      </c>
      <c r="I9688" s="13">
        <f t="shared" ca="1" si="1623"/>
        <v>0.77059010959126795</v>
      </c>
      <c r="J9688" s="13">
        <f t="shared" ca="1" si="1624"/>
        <v>2.0359538098837233</v>
      </c>
      <c r="L9688" s="11">
        <f t="shared" ca="1" si="1621"/>
        <v>4.8200014742929653</v>
      </c>
      <c r="M9688" s="13">
        <f t="shared" ca="1" si="1615"/>
        <v>4.8200014742929644</v>
      </c>
      <c r="O9688" s="11">
        <f t="shared" ca="1" si="1616"/>
        <v>-0.69785179452715951</v>
      </c>
      <c r="P9688" s="13">
        <f t="shared" ca="1" si="1617"/>
        <v>-0.69785179452715962</v>
      </c>
    </row>
    <row r="9689" spans="1:16" x14ac:dyDescent="0.25">
      <c r="A9689" s="1">
        <f t="shared" si="1620"/>
        <v>9684</v>
      </c>
      <c r="B9689" s="11">
        <f t="shared" ca="1" si="1618"/>
        <v>-0.15055496407137531</v>
      </c>
      <c r="C9689" s="11">
        <f t="shared" ca="1" si="1618"/>
        <v>1.1459484801660553</v>
      </c>
      <c r="D9689" s="11">
        <f t="shared" ca="1" si="1618"/>
        <v>0.71317884828112688</v>
      </c>
      <c r="E9689" s="11">
        <f t="shared" ca="1" si="1614"/>
        <v>-0.82136285830008215</v>
      </c>
      <c r="F9689" s="2"/>
      <c r="G9689" s="12">
        <f t="shared" ca="1" si="1619"/>
        <v>0.44360475303786245</v>
      </c>
      <c r="H9689" s="13">
        <f t="shared" ca="1" si="1622"/>
        <v>-1.3910991881345889</v>
      </c>
      <c r="I9689" s="13">
        <f t="shared" ca="1" si="1623"/>
        <v>0.61075203585456328</v>
      </c>
      <c r="J9689" s="13">
        <f t="shared" ca="1" si="1624"/>
        <v>-0.11901913117188923</v>
      </c>
      <c r="L9689" s="11">
        <f t="shared" ca="1" si="1621"/>
        <v>2.3223405541141178</v>
      </c>
      <c r="M9689" s="13">
        <f t="shared" ca="1" si="1615"/>
        <v>2.3223405541141178</v>
      </c>
      <c r="O9689" s="11">
        <f t="shared" ca="1" si="1616"/>
        <v>0.50418957898215555</v>
      </c>
      <c r="P9689" s="13">
        <f t="shared" ca="1" si="1617"/>
        <v>0.50418957898215555</v>
      </c>
    </row>
    <row r="9690" spans="1:16" x14ac:dyDescent="0.25">
      <c r="A9690" s="1">
        <f t="shared" si="1620"/>
        <v>9685</v>
      </c>
      <c r="B9690" s="11">
        <f t="shared" ca="1" si="1618"/>
        <v>1.1025083835171894</v>
      </c>
      <c r="C9690" s="11">
        <f t="shared" ca="1" si="1618"/>
        <v>-0.88554524986694882</v>
      </c>
      <c r="D9690" s="11">
        <f t="shared" ca="1" si="1618"/>
        <v>-4.5107522541500536E-2</v>
      </c>
      <c r="E9690" s="11">
        <f t="shared" ca="1" si="1614"/>
        <v>-0.26216363507747825</v>
      </c>
      <c r="F9690" s="2"/>
      <c r="G9690" s="12">
        <f t="shared" ca="1" si="1619"/>
        <v>-4.5154011984369108E-2</v>
      </c>
      <c r="H9690" s="13">
        <f t="shared" ca="1" si="1622"/>
        <v>0.44079736708465483</v>
      </c>
      <c r="I9690" s="13">
        <f t="shared" ca="1" si="1623"/>
        <v>-0.81148698937164343</v>
      </c>
      <c r="J9690" s="13">
        <f t="shared" ca="1" si="1624"/>
        <v>-1.1025548729600581</v>
      </c>
      <c r="L9690" s="11">
        <f t="shared" ca="1" si="1621"/>
        <v>2.0684407006361871</v>
      </c>
      <c r="M9690" s="13">
        <f t="shared" ca="1" si="1615"/>
        <v>2.0684407006361871</v>
      </c>
      <c r="O9690" s="11">
        <f t="shared" ca="1" si="1616"/>
        <v>-5.4379528022095468E-2</v>
      </c>
      <c r="P9690" s="13">
        <f t="shared" ca="1" si="1617"/>
        <v>-5.4379528022095468E-2</v>
      </c>
    </row>
    <row r="9691" spans="1:16" x14ac:dyDescent="0.25">
      <c r="A9691" s="1">
        <f t="shared" si="1620"/>
        <v>9686</v>
      </c>
      <c r="B9691" s="11">
        <f t="shared" ca="1" si="1618"/>
        <v>1.2560148261432473</v>
      </c>
      <c r="C9691" s="11">
        <f t="shared" ca="1" si="1618"/>
        <v>0.51829928486306154</v>
      </c>
      <c r="D9691" s="11">
        <f t="shared" ca="1" si="1618"/>
        <v>2.5214386389594137</v>
      </c>
      <c r="E9691" s="11">
        <f t="shared" ca="1" si="1614"/>
        <v>-1.5533173022689739</v>
      </c>
      <c r="F9691" s="2"/>
      <c r="G9691" s="12">
        <f t="shared" ca="1" si="1619"/>
        <v>1.3712177238483743</v>
      </c>
      <c r="H9691" s="13">
        <f t="shared" ca="1" si="1622"/>
        <v>-1.4648541367795944</v>
      </c>
      <c r="I9691" s="13">
        <f t="shared" ca="1" si="1623"/>
        <v>0.89478975911724756</v>
      </c>
      <c r="J9691" s="13">
        <f t="shared" ca="1" si="1624"/>
        <v>-2.4062357412542865</v>
      </c>
      <c r="L9691" s="11">
        <f t="shared" ca="1" si="1621"/>
        <v>8.7364167975509588</v>
      </c>
      <c r="M9691" s="13">
        <f t="shared" ca="1" si="1615"/>
        <v>8.7364167975509588</v>
      </c>
      <c r="O9691" s="11">
        <f t="shared" ca="1" si="1616"/>
        <v>0.80352681212289867</v>
      </c>
      <c r="P9691" s="13">
        <f t="shared" ca="1" si="1617"/>
        <v>0.80352681212289867</v>
      </c>
    </row>
    <row r="9692" spans="1:16" x14ac:dyDescent="0.25">
      <c r="A9692" s="1">
        <f t="shared" si="1620"/>
        <v>9687</v>
      </c>
      <c r="B9692" s="11">
        <f t="shared" ca="1" si="1618"/>
        <v>0.27846217431248549</v>
      </c>
      <c r="C9692" s="11">
        <f t="shared" ca="1" si="1618"/>
        <v>-1.3191707979202283</v>
      </c>
      <c r="D9692" s="11">
        <f t="shared" ca="1" si="1618"/>
        <v>-0.35045201012826654</v>
      </c>
      <c r="E9692" s="11">
        <f t="shared" ca="1" si="1614"/>
        <v>0.81424640020868622</v>
      </c>
      <c r="F9692" s="2"/>
      <c r="G9692" s="12">
        <f t="shared" ca="1" si="1619"/>
        <v>-0.28845711676366148</v>
      </c>
      <c r="H9692" s="13">
        <f t="shared" ca="1" si="1622"/>
        <v>1.5085537678969596</v>
      </c>
      <c r="I9692" s="13">
        <f t="shared" ca="1" si="1623"/>
        <v>-0.44470948460246273</v>
      </c>
      <c r="J9692" s="13">
        <f t="shared" ca="1" si="1624"/>
        <v>-0.21646728094788059</v>
      </c>
      <c r="L9692" s="11">
        <f t="shared" ca="1" si="1621"/>
        <v>2.5203590800524709</v>
      </c>
      <c r="M9692" s="13">
        <f t="shared" ca="1" si="1615"/>
        <v>2.5203590800524709</v>
      </c>
      <c r="O9692" s="11">
        <f t="shared" ca="1" si="1616"/>
        <v>-0.31471009616851586</v>
      </c>
      <c r="P9692" s="13">
        <f t="shared" ca="1" si="1617"/>
        <v>-0.31471009616851586</v>
      </c>
    </row>
    <row r="9693" spans="1:16" x14ac:dyDescent="0.25">
      <c r="A9693" s="1">
        <f t="shared" si="1620"/>
        <v>9688</v>
      </c>
      <c r="B9693" s="11">
        <f t="shared" ca="1" si="1618"/>
        <v>2.4447613012389318</v>
      </c>
      <c r="C9693" s="11">
        <f t="shared" ca="1" si="1618"/>
        <v>0.18635793070112713</v>
      </c>
      <c r="D9693" s="11">
        <f t="shared" ca="1" si="1618"/>
        <v>0.56918604792662675</v>
      </c>
      <c r="E9693" s="11">
        <f t="shared" ca="1" si="1614"/>
        <v>1.6514975377223744</v>
      </c>
      <c r="F9693" s="2"/>
      <c r="G9693" s="12">
        <f t="shared" ca="1" si="1619"/>
        <v>2.4259014087945299</v>
      </c>
      <c r="H9693" s="13">
        <f t="shared" ca="1" si="1622"/>
        <v>1.0360101515097173</v>
      </c>
      <c r="I9693" s="13">
        <f t="shared" ca="1" si="1623"/>
        <v>-1.3262319802428073</v>
      </c>
      <c r="J9693" s="13">
        <f t="shared" ca="1" si="1624"/>
        <v>-0.58804594037102864</v>
      </c>
      <c r="L9693" s="11">
        <f t="shared" ca="1" si="1621"/>
        <v>3.1780063274367931</v>
      </c>
      <c r="M9693" s="13">
        <f t="shared" ca="1" si="1615"/>
        <v>3.1780063274367927</v>
      </c>
      <c r="O9693" s="11">
        <f t="shared" ca="1" si="1616"/>
        <v>2.3569827022880903</v>
      </c>
      <c r="P9693" s="13">
        <f t="shared" ca="1" si="1617"/>
        <v>2.3569827022880916</v>
      </c>
    </row>
    <row r="9694" spans="1:16" x14ac:dyDescent="0.25">
      <c r="A9694" s="1">
        <f t="shared" si="1620"/>
        <v>9689</v>
      </c>
      <c r="B9694" s="11">
        <f t="shared" ca="1" si="1618"/>
        <v>1.2524651279865422</v>
      </c>
      <c r="C9694" s="11">
        <f t="shared" ca="1" si="1618"/>
        <v>-0.29772451198880362</v>
      </c>
      <c r="D9694" s="11">
        <f t="shared" ca="1" si="1618"/>
        <v>-1.0495452215851221E-2</v>
      </c>
      <c r="E9694" s="11">
        <f t="shared" ca="1" si="1614"/>
        <v>0.72280821686014418</v>
      </c>
      <c r="F9694" s="2"/>
      <c r="G9694" s="12">
        <f t="shared" ca="1" si="1619"/>
        <v>0.83352669032101567</v>
      </c>
      <c r="H9694" s="13">
        <f t="shared" ca="1" si="1622"/>
        <v>0.7216256129919032</v>
      </c>
      <c r="I9694" s="13">
        <f t="shared" ca="1" si="1623"/>
        <v>-0.89304799063240881</v>
      </c>
      <c r="J9694" s="13">
        <f t="shared" ca="1" si="1624"/>
        <v>-0.40844298544967528</v>
      </c>
      <c r="L9694" s="11">
        <f t="shared" ca="1" si="1621"/>
        <v>1.4851039112615665</v>
      </c>
      <c r="M9694" s="13">
        <f t="shared" ca="1" si="1615"/>
        <v>1.4851039112615667</v>
      </c>
      <c r="O9694" s="11">
        <f t="shared" ca="1" si="1616"/>
        <v>1.1846818021671461</v>
      </c>
      <c r="P9694" s="13">
        <f t="shared" ca="1" si="1617"/>
        <v>1.1846818021671461</v>
      </c>
    </row>
    <row r="9695" spans="1:16" x14ac:dyDescent="0.25">
      <c r="A9695" s="1">
        <f t="shared" si="1620"/>
        <v>9690</v>
      </c>
      <c r="B9695" s="11">
        <f t="shared" ca="1" si="1618"/>
        <v>0.78013576331547607</v>
      </c>
      <c r="C9695" s="11">
        <f t="shared" ca="1" si="1618"/>
        <v>1.6967478453332849</v>
      </c>
      <c r="D9695" s="11">
        <f t="shared" ca="1" si="1618"/>
        <v>-0.6665141361661715</v>
      </c>
      <c r="E9695" s="11">
        <f t="shared" ca="1" si="1614"/>
        <v>-1.10502064393565</v>
      </c>
      <c r="F9695" s="2"/>
      <c r="G9695" s="12">
        <f t="shared" ca="1" si="1619"/>
        <v>0.35267441427346979</v>
      </c>
      <c r="H9695" s="13">
        <f t="shared" ca="1" si="1622"/>
        <v>-1.9811494980768523</v>
      </c>
      <c r="I9695" s="13">
        <f t="shared" ca="1" si="1623"/>
        <v>-1.0229359539263103</v>
      </c>
      <c r="J9695" s="13">
        <f t="shared" ca="1" si="1624"/>
        <v>0.23905278712416511</v>
      </c>
      <c r="L9695" s="11">
        <f t="shared" ca="1" si="1621"/>
        <v>5.0284975345971272</v>
      </c>
      <c r="M9695" s="13">
        <f t="shared" ca="1" si="1615"/>
        <v>5.0284975345971255</v>
      </c>
      <c r="O9695" s="11">
        <f t="shared" ca="1" si="1616"/>
        <v>0.27240524181603609</v>
      </c>
      <c r="P9695" s="13">
        <f t="shared" ca="1" si="1617"/>
        <v>0.2724052418160362</v>
      </c>
    </row>
    <row r="9696" spans="1:16" x14ac:dyDescent="0.25">
      <c r="A9696" s="1">
        <f t="shared" si="1620"/>
        <v>9691</v>
      </c>
      <c r="B9696" s="11">
        <f t="shared" ca="1" si="1618"/>
        <v>-1.058690143192722</v>
      </c>
      <c r="C9696" s="11">
        <f t="shared" ca="1" si="1618"/>
        <v>-1.6438305888317233</v>
      </c>
      <c r="D9696" s="11">
        <f t="shared" ca="1" si="1618"/>
        <v>8.6645378309380114E-2</v>
      </c>
      <c r="E9696" s="11">
        <f t="shared" ca="1" si="1614"/>
        <v>0.18954943115577469</v>
      </c>
      <c r="F9696" s="2"/>
      <c r="G9696" s="12">
        <f t="shared" ca="1" si="1619"/>
        <v>-1.2131629612796453</v>
      </c>
      <c r="H9696" s="13">
        <f t="shared" ca="1" si="1622"/>
        <v>1.2963954446250876</v>
      </c>
      <c r="I9696" s="13">
        <f t="shared" ca="1" si="1623"/>
        <v>0.80987451398796717</v>
      </c>
      <c r="J9696" s="13">
        <f t="shared" ca="1" si="1624"/>
        <v>-0.24111819639630333</v>
      </c>
      <c r="L9696" s="11">
        <f t="shared" ca="1" si="1621"/>
        <v>2.3946758618853314</v>
      </c>
      <c r="M9696" s="13">
        <f t="shared" ca="1" si="1615"/>
        <v>2.394675861885331</v>
      </c>
      <c r="O9696" s="11">
        <f t="shared" ca="1" si="1616"/>
        <v>-1.3578643978300262</v>
      </c>
      <c r="P9696" s="13">
        <f t="shared" ca="1" si="1617"/>
        <v>-1.3578643978300262</v>
      </c>
    </row>
    <row r="9697" spans="1:16" x14ac:dyDescent="0.25">
      <c r="A9697" s="1">
        <f t="shared" si="1620"/>
        <v>9692</v>
      </c>
      <c r="B9697" s="11">
        <f t="shared" ca="1" si="1618"/>
        <v>-1.8236558802482861</v>
      </c>
      <c r="C9697" s="11">
        <f t="shared" ca="1" si="1618"/>
        <v>0.44074635327137063</v>
      </c>
      <c r="D9697" s="11">
        <f t="shared" ca="1" si="1618"/>
        <v>-1.2774704606279323</v>
      </c>
      <c r="E9697" s="11">
        <f t="shared" ca="1" si="1614"/>
        <v>0.26557816393277311</v>
      </c>
      <c r="F9697" s="2"/>
      <c r="G9697" s="12">
        <f t="shared" ca="1" si="1619"/>
        <v>-1.1974009118360371</v>
      </c>
      <c r="H9697" s="13">
        <f t="shared" ca="1" si="1622"/>
        <v>-0.12386261452949139</v>
      </c>
      <c r="I9697" s="13">
        <f t="shared" ca="1" si="1623"/>
        <v>0.38621141399877207</v>
      </c>
      <c r="J9697" s="13">
        <f t="shared" ca="1" si="1624"/>
        <v>1.903725429040181</v>
      </c>
      <c r="L9697" s="11">
        <f t="shared" ca="1" si="1621"/>
        <v>3.7886717127552334</v>
      </c>
      <c r="M9697" s="13">
        <f t="shared" ca="1" si="1615"/>
        <v>3.7886717127552334</v>
      </c>
      <c r="O9697" s="11">
        <f t="shared" ca="1" si="1616"/>
        <v>-1.0655080229804432</v>
      </c>
      <c r="P9697" s="13">
        <f t="shared" ca="1" si="1617"/>
        <v>-1.0655080229804434</v>
      </c>
    </row>
    <row r="9698" spans="1:16" x14ac:dyDescent="0.25">
      <c r="A9698" s="1">
        <f t="shared" si="1620"/>
        <v>9693</v>
      </c>
      <c r="B9698" s="11">
        <f t="shared" ca="1" si="1618"/>
        <v>0.60267819344549955</v>
      </c>
      <c r="C9698" s="11">
        <f t="shared" ca="1" si="1618"/>
        <v>-0.12284436301476404</v>
      </c>
      <c r="D9698" s="11">
        <f t="shared" ca="1" si="1618"/>
        <v>-0.12180949694384931</v>
      </c>
      <c r="E9698" s="11">
        <f t="shared" ca="1" si="1614"/>
        <v>-1.3101343520546274</v>
      </c>
      <c r="F9698" s="2"/>
      <c r="G9698" s="12">
        <f t="shared" ca="1" si="1619"/>
        <v>-0.47605500928387057</v>
      </c>
      <c r="H9698" s="13">
        <f t="shared" ca="1" si="1622"/>
        <v>-0.83954080248498897</v>
      </c>
      <c r="I9698" s="13">
        <f t="shared" ca="1" si="1623"/>
        <v>-0.51229015876048845</v>
      </c>
      <c r="J9698" s="13">
        <f t="shared" ca="1" si="1624"/>
        <v>-0.95692370578552088</v>
      </c>
      <c r="L9698" s="11">
        <f t="shared" ca="1" si="1621"/>
        <v>1.8829729444942798</v>
      </c>
      <c r="M9698" s="13">
        <f t="shared" ca="1" si="1615"/>
        <v>1.8829729444942798</v>
      </c>
      <c r="O9698" s="11">
        <f t="shared" ca="1" si="1616"/>
        <v>-0.60089103802434185</v>
      </c>
      <c r="P9698" s="13">
        <f t="shared" ca="1" si="1617"/>
        <v>-0.60089103802434185</v>
      </c>
    </row>
    <row r="9699" spans="1:16" x14ac:dyDescent="0.25">
      <c r="A9699" s="1">
        <f t="shared" si="1620"/>
        <v>9694</v>
      </c>
      <c r="B9699" s="11">
        <f t="shared" ca="1" si="1618"/>
        <v>-0.25909227664684475</v>
      </c>
      <c r="C9699" s="11">
        <f t="shared" ca="1" si="1618"/>
        <v>-1.1363367042796324</v>
      </c>
      <c r="D9699" s="11">
        <f t="shared" ca="1" si="1618"/>
        <v>-0.56564948266518955</v>
      </c>
      <c r="E9699" s="11">
        <f t="shared" ca="1" si="1614"/>
        <v>0.48559125753591104</v>
      </c>
      <c r="F9699" s="2"/>
      <c r="G9699" s="12">
        <f t="shared" ca="1" si="1619"/>
        <v>-0.73774360302787789</v>
      </c>
      <c r="H9699" s="13">
        <f t="shared" ca="1" si="1622"/>
        <v>1.1468762603958464</v>
      </c>
      <c r="I9699" s="13">
        <f t="shared" ca="1" si="1623"/>
        <v>-0.21676867919717308</v>
      </c>
      <c r="J9699" s="13">
        <f t="shared" ca="1" si="1624"/>
        <v>8.6998156284156469E-2</v>
      </c>
      <c r="L9699" s="11">
        <f t="shared" ca="1" si="1621"/>
        <v>1.3698824961372909</v>
      </c>
      <c r="M9699" s="13">
        <f t="shared" ca="1" si="1615"/>
        <v>1.3698824961372909</v>
      </c>
      <c r="O9699" s="11">
        <f t="shared" ca="1" si="1616"/>
        <v>-1.0917530693210462</v>
      </c>
      <c r="P9699" s="13">
        <f t="shared" ca="1" si="1617"/>
        <v>-1.0917530693210462</v>
      </c>
    </row>
    <row r="9700" spans="1:16" x14ac:dyDescent="0.25">
      <c r="A9700" s="1">
        <f t="shared" si="1620"/>
        <v>9695</v>
      </c>
      <c r="B9700" s="11">
        <f t="shared" ca="1" si="1618"/>
        <v>-1.1701114649108812</v>
      </c>
      <c r="C9700" s="11">
        <f t="shared" ca="1" si="1618"/>
        <v>-0.92171165627245466</v>
      </c>
      <c r="D9700" s="11">
        <f t="shared" ca="1" si="1618"/>
        <v>0.40181256875172072</v>
      </c>
      <c r="E9700" s="11">
        <f t="shared" ca="1" si="1614"/>
        <v>-0.59789772348970072</v>
      </c>
      <c r="F9700" s="2"/>
      <c r="G9700" s="12">
        <f t="shared" ca="1" si="1619"/>
        <v>-1.1439541379606579</v>
      </c>
      <c r="H9700" s="13">
        <f t="shared" ca="1" si="1622"/>
        <v>0.22897102771337019</v>
      </c>
      <c r="I9700" s="13">
        <f t="shared" ca="1" si="1623"/>
        <v>1.1115181437129364</v>
      </c>
      <c r="J9700" s="13">
        <f t="shared" ca="1" si="1624"/>
        <v>-0.37565524180149745</v>
      </c>
      <c r="L9700" s="11">
        <f t="shared" ca="1" si="1621"/>
        <v>1.4290171760281107</v>
      </c>
      <c r="M9700" s="13">
        <f t="shared" ca="1" si="1615"/>
        <v>1.4290171760281105</v>
      </c>
      <c r="O9700" s="11">
        <f t="shared" ca="1" si="1616"/>
        <v>-1.6574884720783833</v>
      </c>
      <c r="P9700" s="13">
        <f t="shared" ca="1" si="1617"/>
        <v>-1.6574884720783838</v>
      </c>
    </row>
    <row r="9701" spans="1:16" x14ac:dyDescent="0.25">
      <c r="A9701" s="1">
        <f t="shared" si="1620"/>
        <v>9696</v>
      </c>
      <c r="B9701" s="11">
        <f t="shared" ca="1" si="1618"/>
        <v>-2.4484508997109411</v>
      </c>
      <c r="C9701" s="11">
        <f t="shared" ca="1" si="1618"/>
        <v>0.29750719701948952</v>
      </c>
      <c r="D9701" s="11">
        <f t="shared" ca="1" si="1618"/>
        <v>2.5703175219190465E-3</v>
      </c>
      <c r="E9701" s="11">
        <f t="shared" ca="1" si="1614"/>
        <v>0.21685873187548554</v>
      </c>
      <c r="F9701" s="2"/>
      <c r="G9701" s="12">
        <f t="shared" ca="1" si="1619"/>
        <v>-0.96575732664702352</v>
      </c>
      <c r="H9701" s="13">
        <f t="shared" ca="1" si="1622"/>
        <v>-5.7027076595612118E-2</v>
      </c>
      <c r="I9701" s="13">
        <f t="shared" ca="1" si="1623"/>
        <v>1.7331337235374611</v>
      </c>
      <c r="J9701" s="13">
        <f t="shared" ca="1" si="1624"/>
        <v>1.4801232555419985</v>
      </c>
      <c r="L9701" s="11">
        <f t="shared" ca="1" si="1621"/>
        <v>5.1977694427241126</v>
      </c>
      <c r="M9701" s="13">
        <f t="shared" ca="1" si="1615"/>
        <v>5.1977694427241108</v>
      </c>
      <c r="O9701" s="11">
        <f t="shared" ca="1" si="1616"/>
        <v>-0.7337027267986761</v>
      </c>
      <c r="P9701" s="13">
        <f t="shared" ca="1" si="1617"/>
        <v>-0.73370272679867621</v>
      </c>
    </row>
    <row r="9702" spans="1:16" x14ac:dyDescent="0.25">
      <c r="A9702" s="1">
        <f t="shared" si="1620"/>
        <v>9697</v>
      </c>
      <c r="B9702" s="11">
        <f t="shared" ca="1" si="1618"/>
        <v>0.80182814632723021</v>
      </c>
      <c r="C9702" s="11">
        <f t="shared" ca="1" si="1618"/>
        <v>-0.63702771902565247</v>
      </c>
      <c r="D9702" s="11">
        <f t="shared" ca="1" si="1618"/>
        <v>-0.87725455829210253</v>
      </c>
      <c r="E9702" s="11">
        <f t="shared" ca="1" si="1614"/>
        <v>-0.111827934771417</v>
      </c>
      <c r="F9702" s="2"/>
      <c r="G9702" s="12">
        <f t="shared" ca="1" si="1619"/>
        <v>-0.41214103288097093</v>
      </c>
      <c r="H9702" s="13">
        <f t="shared" ca="1" si="1622"/>
        <v>0.37137232892388167</v>
      </c>
      <c r="I9702" s="13">
        <f t="shared" ca="1" si="1623"/>
        <v>-1.1872907666093788</v>
      </c>
      <c r="J9702" s="13">
        <f t="shared" ca="1" si="1624"/>
        <v>-0.33671462091609861</v>
      </c>
      <c r="L9702" s="11">
        <f t="shared" ca="1" si="1621"/>
        <v>1.6609535071049064</v>
      </c>
      <c r="M9702" s="13">
        <f t="shared" ca="1" si="1615"/>
        <v>1.660953507104906</v>
      </c>
      <c r="O9702" s="11">
        <f t="shared" ca="1" si="1616"/>
        <v>-0.55389538227686974</v>
      </c>
      <c r="P9702" s="13">
        <f t="shared" ca="1" si="1617"/>
        <v>-0.55389538227686974</v>
      </c>
    </row>
    <row r="9703" spans="1:16" x14ac:dyDescent="0.25">
      <c r="A9703" s="1">
        <f t="shared" si="1620"/>
        <v>9698</v>
      </c>
      <c r="B9703" s="11">
        <f t="shared" ca="1" si="1618"/>
        <v>-2.2985053830105335</v>
      </c>
      <c r="C9703" s="11">
        <f t="shared" ca="1" si="1618"/>
        <v>1.7928471407359983</v>
      </c>
      <c r="D9703" s="11">
        <f t="shared" ca="1" si="1618"/>
        <v>-0.52925132254049456</v>
      </c>
      <c r="E9703" s="11">
        <f t="shared" ca="1" si="1614"/>
        <v>9.7468490677856554E-2</v>
      </c>
      <c r="F9703" s="2"/>
      <c r="G9703" s="12">
        <f t="shared" ca="1" si="1619"/>
        <v>-0.46872053706858657</v>
      </c>
      <c r="H9703" s="13">
        <f t="shared" ca="1" si="1622"/>
        <v>-1.1988137401350067</v>
      </c>
      <c r="I9703" s="13">
        <f t="shared" ca="1" si="1623"/>
        <v>1.2510515438001983</v>
      </c>
      <c r="J9703" s="13">
        <f t="shared" ca="1" si="1624"/>
        <v>2.3590361684824415</v>
      </c>
      <c r="L9703" s="11">
        <f t="shared" ca="1" si="1621"/>
        <v>8.567335992989662</v>
      </c>
      <c r="M9703" s="13">
        <f t="shared" ca="1" si="1615"/>
        <v>8.567335992989662</v>
      </c>
      <c r="O9703" s="11">
        <f t="shared" ca="1" si="1616"/>
        <v>-0.27736503362588927</v>
      </c>
      <c r="P9703" s="13">
        <f t="shared" ca="1" si="1617"/>
        <v>-0.27736503362588927</v>
      </c>
    </row>
    <row r="9704" spans="1:16" x14ac:dyDescent="0.25">
      <c r="A9704" s="1">
        <f t="shared" si="1620"/>
        <v>9699</v>
      </c>
      <c r="B9704" s="11">
        <f t="shared" ca="1" si="1618"/>
        <v>-0.64610062678250169</v>
      </c>
      <c r="C9704" s="11">
        <f t="shared" ca="1" si="1618"/>
        <v>-0.29572934718696198</v>
      </c>
      <c r="D9704" s="11">
        <f t="shared" ca="1" si="1618"/>
        <v>-1.3005160219724179</v>
      </c>
      <c r="E9704" s="11">
        <f t="shared" ca="1" si="1614"/>
        <v>-1.3393858752113466</v>
      </c>
      <c r="F9704" s="2"/>
      <c r="G9704" s="12">
        <f t="shared" ca="1" si="1619"/>
        <v>-1.7908659355766141</v>
      </c>
      <c r="H9704" s="13">
        <f t="shared" ca="1" si="1622"/>
        <v>-0.73797660819565036</v>
      </c>
      <c r="I9704" s="13">
        <f t="shared" ca="1" si="1623"/>
        <v>-0.46274156365166408</v>
      </c>
      <c r="J9704" s="13">
        <f t="shared" ca="1" si="1624"/>
        <v>0.15575071317830558</v>
      </c>
      <c r="L9704" s="11">
        <f t="shared" ca="1" si="1621"/>
        <v>0.78299751363029446</v>
      </c>
      <c r="M9704" s="13">
        <f t="shared" ca="1" si="1615"/>
        <v>0.78299751363029435</v>
      </c>
      <c r="O9704" s="11">
        <f t="shared" ca="1" si="1616"/>
        <v>-3.5054478583768551</v>
      </c>
      <c r="P9704" s="13">
        <f t="shared" ca="1" si="1617"/>
        <v>-3.5054478583768551</v>
      </c>
    </row>
    <row r="9705" spans="1:16" x14ac:dyDescent="0.25">
      <c r="A9705" s="1">
        <f t="shared" si="1620"/>
        <v>9700</v>
      </c>
      <c r="B9705" s="11">
        <f t="shared" ca="1" si="1618"/>
        <v>0.56801285949991354</v>
      </c>
      <c r="C9705" s="11">
        <f t="shared" ca="1" si="1618"/>
        <v>-0.25790009109489359</v>
      </c>
      <c r="D9705" s="11">
        <f t="shared" ca="1" si="1618"/>
        <v>-0.45673792734449664</v>
      </c>
      <c r="E9705" s="11">
        <f t="shared" ca="1" si="1614"/>
        <v>1.2835344046314212</v>
      </c>
      <c r="F9705" s="2"/>
      <c r="G9705" s="12">
        <f t="shared" ca="1" si="1619"/>
        <v>0.56845462284597226</v>
      </c>
      <c r="H9705" s="13">
        <f t="shared" ca="1" si="1622"/>
        <v>1.0899587846829435</v>
      </c>
      <c r="I9705" s="13">
        <f t="shared" ca="1" si="1623"/>
        <v>-0.72460823040393263</v>
      </c>
      <c r="J9705" s="13">
        <f t="shared" ca="1" si="1624"/>
        <v>0.45717969069055542</v>
      </c>
      <c r="L9705" s="11">
        <f t="shared" ca="1" si="1621"/>
        <v>1.9220805094565501</v>
      </c>
      <c r="M9705" s="13">
        <f t="shared" ca="1" si="1615"/>
        <v>1.9220805094565498</v>
      </c>
      <c r="O9705" s="11">
        <f t="shared" ca="1" si="1616"/>
        <v>0.71018360572980299</v>
      </c>
      <c r="P9705" s="13">
        <f t="shared" ca="1" si="1617"/>
        <v>0.71018360572980299</v>
      </c>
    </row>
    <row r="9706" spans="1:16" x14ac:dyDescent="0.25">
      <c r="A9706" s="1">
        <f t="shared" si="1620"/>
        <v>9701</v>
      </c>
      <c r="B9706" s="11">
        <f t="shared" ca="1" si="1618"/>
        <v>0.34422255699363696</v>
      </c>
      <c r="C9706" s="11">
        <f t="shared" ca="1" si="1618"/>
        <v>1.1628045820262694</v>
      </c>
      <c r="D9706" s="11">
        <f t="shared" ca="1" si="1618"/>
        <v>-0.15863495670447295</v>
      </c>
      <c r="E9706" s="11">
        <f t="shared" ca="1" si="1614"/>
        <v>0.71795851141587086</v>
      </c>
      <c r="F9706" s="2"/>
      <c r="G9706" s="12">
        <f t="shared" ca="1" si="1619"/>
        <v>1.0331753468656522</v>
      </c>
      <c r="H9706" s="13">
        <f t="shared" ca="1" si="1622"/>
        <v>-0.31455367311280247</v>
      </c>
      <c r="I9706" s="13">
        <f t="shared" ca="1" si="1623"/>
        <v>-0.35557395790654073</v>
      </c>
      <c r="J9706" s="13">
        <f t="shared" ca="1" si="1624"/>
        <v>0.84758774657648805</v>
      </c>
      <c r="L9706" s="11">
        <f t="shared" ca="1" si="1621"/>
        <v>0.94378184095668716</v>
      </c>
      <c r="M9706" s="13">
        <f t="shared" ca="1" si="1615"/>
        <v>0.94378184095668716</v>
      </c>
      <c r="O9706" s="11">
        <f t="shared" ca="1" si="1616"/>
        <v>1.8420391385281989</v>
      </c>
      <c r="P9706" s="13">
        <f t="shared" ca="1" si="1617"/>
        <v>1.8420391385281989</v>
      </c>
    </row>
    <row r="9707" spans="1:16" x14ac:dyDescent="0.25">
      <c r="A9707" s="1">
        <f t="shared" si="1620"/>
        <v>9702</v>
      </c>
      <c r="B9707" s="11">
        <f t="shared" ca="1" si="1618"/>
        <v>0.74461006772965643</v>
      </c>
      <c r="C9707" s="11">
        <f t="shared" ca="1" si="1618"/>
        <v>1.1098698021752964</v>
      </c>
      <c r="D9707" s="11">
        <f t="shared" ca="1" si="1618"/>
        <v>-0.1990119381433634</v>
      </c>
      <c r="E9707" s="11">
        <f t="shared" ca="1" si="1614"/>
        <v>2.037158480546319</v>
      </c>
      <c r="F9707" s="2"/>
      <c r="G9707" s="12">
        <f t="shared" ca="1" si="1619"/>
        <v>1.8463132061539542</v>
      </c>
      <c r="H9707" s="13">
        <f t="shared" ca="1" si="1622"/>
        <v>0.65569211259366145</v>
      </c>
      <c r="I9707" s="13">
        <f t="shared" ca="1" si="1623"/>
        <v>-0.66724151922966446</v>
      </c>
      <c r="J9707" s="13">
        <f t="shared" ca="1" si="1624"/>
        <v>1.3007150765676612</v>
      </c>
      <c r="L9707" s="11">
        <f t="shared" ca="1" si="1621"/>
        <v>2.5670031019118662</v>
      </c>
      <c r="M9707" s="13">
        <f t="shared" ca="1" si="1615"/>
        <v>2.5670031019118662</v>
      </c>
      <c r="O9707" s="11">
        <f t="shared" ca="1" si="1616"/>
        <v>1.9959644724576555</v>
      </c>
      <c r="P9707" s="13">
        <f t="shared" ca="1" si="1617"/>
        <v>1.995964472457656</v>
      </c>
    </row>
    <row r="9708" spans="1:16" x14ac:dyDescent="0.25">
      <c r="A9708" s="1">
        <f t="shared" si="1620"/>
        <v>9703</v>
      </c>
      <c r="B9708" s="11">
        <f t="shared" ca="1" si="1618"/>
        <v>0.73963388787516904</v>
      </c>
      <c r="C9708" s="11">
        <f t="shared" ca="1" si="1618"/>
        <v>0.85151079130501772</v>
      </c>
      <c r="D9708" s="11">
        <f t="shared" ca="1" si="1618"/>
        <v>-1.2551343214459632</v>
      </c>
      <c r="E9708" s="11">
        <f t="shared" ca="1" si="1614"/>
        <v>-0.2313936883517512</v>
      </c>
      <c r="F9708" s="2"/>
      <c r="G9708" s="12">
        <f t="shared" ca="1" si="1619"/>
        <v>5.230833469123615E-2</v>
      </c>
      <c r="H9708" s="13">
        <f t="shared" ca="1" si="1622"/>
        <v>-0.76572910094259083</v>
      </c>
      <c r="I9708" s="13">
        <f t="shared" ca="1" si="1623"/>
        <v>-1.4105141277063189</v>
      </c>
      <c r="J9708" s="13">
        <f t="shared" ca="1" si="1624"/>
        <v>0.56780876826203042</v>
      </c>
      <c r="L9708" s="11">
        <f t="shared" ca="1" si="1621"/>
        <v>2.898297957804711</v>
      </c>
      <c r="M9708" s="13">
        <f t="shared" ca="1" si="1615"/>
        <v>2.8982979578047101</v>
      </c>
      <c r="O9708" s="11">
        <f t="shared" ca="1" si="1616"/>
        <v>5.3218178495998712E-2</v>
      </c>
      <c r="P9708" s="13">
        <f t="shared" ca="1" si="1617"/>
        <v>5.3218178495998712E-2</v>
      </c>
    </row>
    <row r="9709" spans="1:16" x14ac:dyDescent="0.25">
      <c r="A9709" s="1">
        <f t="shared" si="1620"/>
        <v>9704</v>
      </c>
      <c r="B9709" s="11">
        <f t="shared" ca="1" si="1618"/>
        <v>0.28217268987145017</v>
      </c>
      <c r="C9709" s="11">
        <f t="shared" ca="1" si="1618"/>
        <v>0.78827930241386046</v>
      </c>
      <c r="D9709" s="11">
        <f t="shared" ca="1" si="1618"/>
        <v>1.9718092916252854</v>
      </c>
      <c r="E9709" s="11">
        <f t="shared" ca="1" si="1614"/>
        <v>0.92192403424887492</v>
      </c>
      <c r="F9709" s="2"/>
      <c r="G9709" s="12">
        <f t="shared" ca="1" si="1619"/>
        <v>1.9820926590797356</v>
      </c>
      <c r="H9709" s="13">
        <f t="shared" ca="1" si="1622"/>
        <v>9.4501096150396383E-2</v>
      </c>
      <c r="I9709" s="13">
        <f t="shared" ca="1" si="1623"/>
        <v>1.1947534988411308</v>
      </c>
      <c r="J9709" s="13">
        <f t="shared" ca="1" si="1624"/>
        <v>-0.27188932241700009</v>
      </c>
      <c r="L9709" s="11">
        <f t="shared" ca="1" si="1621"/>
        <v>1.5102901838111262</v>
      </c>
      <c r="M9709" s="13">
        <f t="shared" ca="1" si="1615"/>
        <v>1.5102901838111258</v>
      </c>
      <c r="O9709" s="11">
        <f t="shared" ca="1" si="1616"/>
        <v>2.7935366956235712</v>
      </c>
      <c r="P9709" s="13">
        <f t="shared" ca="1" si="1617"/>
        <v>2.7935366956235703</v>
      </c>
    </row>
    <row r="9710" spans="1:16" x14ac:dyDescent="0.25">
      <c r="A9710" s="1">
        <f t="shared" si="1620"/>
        <v>9705</v>
      </c>
      <c r="B9710" s="11">
        <f t="shared" ca="1" si="1618"/>
        <v>-0.26125238303400172</v>
      </c>
      <c r="C9710" s="11">
        <f t="shared" ca="1" si="1618"/>
        <v>1.4599416874537625</v>
      </c>
      <c r="D9710" s="11">
        <f t="shared" ca="1" si="1618"/>
        <v>-0.37479598470287789</v>
      </c>
      <c r="E9710" s="11">
        <f t="shared" ca="1" si="1614"/>
        <v>1.2536236117356594</v>
      </c>
      <c r="F9710" s="2"/>
      <c r="G9710" s="12">
        <f t="shared" ca="1" si="1619"/>
        <v>1.0387584657262712</v>
      </c>
      <c r="H9710" s="13">
        <f t="shared" ca="1" si="1622"/>
        <v>-0.14588891042163027</v>
      </c>
      <c r="I9710" s="13">
        <f t="shared" ca="1" si="1623"/>
        <v>-8.0287450700406521E-2</v>
      </c>
      <c r="J9710" s="13">
        <f t="shared" ca="1" si="1624"/>
        <v>1.6748068334631507</v>
      </c>
      <c r="L9710" s="11">
        <f t="shared" ca="1" si="1621"/>
        <v>2.8327075783388467</v>
      </c>
      <c r="M9710" s="13">
        <f t="shared" ca="1" si="1615"/>
        <v>2.8327075783388467</v>
      </c>
      <c r="O9710" s="11">
        <f t="shared" ca="1" si="1616"/>
        <v>1.0689916955018322</v>
      </c>
      <c r="P9710" s="13">
        <f t="shared" ca="1" si="1617"/>
        <v>1.0689916955018322</v>
      </c>
    </row>
    <row r="9711" spans="1:16" x14ac:dyDescent="0.25">
      <c r="A9711" s="1">
        <f t="shared" si="1620"/>
        <v>9706</v>
      </c>
      <c r="B9711" s="11">
        <f t="shared" ca="1" si="1618"/>
        <v>0.22087266116360035</v>
      </c>
      <c r="C9711" s="11">
        <f t="shared" ca="1" si="1618"/>
        <v>1.6502508739117567</v>
      </c>
      <c r="D9711" s="11">
        <f t="shared" ca="1" si="1618"/>
        <v>-0.15539427259694716</v>
      </c>
      <c r="E9711" s="11">
        <f t="shared" ca="1" si="1614"/>
        <v>0.3535757104270793</v>
      </c>
      <c r="F9711" s="2"/>
      <c r="G9711" s="12">
        <f t="shared" ca="1" si="1619"/>
        <v>1.0346524864527444</v>
      </c>
      <c r="H9711" s="13">
        <f t="shared" ca="1" si="1622"/>
        <v>-0.91688780109619039</v>
      </c>
      <c r="I9711" s="13">
        <f t="shared" ca="1" si="1623"/>
        <v>-0.26606090039835262</v>
      </c>
      <c r="J9711" s="13">
        <f t="shared" ca="1" si="1624"/>
        <v>0.96917409788609155</v>
      </c>
      <c r="L9711" s="11">
        <f t="shared" ca="1" si="1621"/>
        <v>1.8507700745331084</v>
      </c>
      <c r="M9711" s="13">
        <f t="shared" ca="1" si="1615"/>
        <v>1.8507700745331086</v>
      </c>
      <c r="O9711" s="11">
        <f t="shared" ca="1" si="1616"/>
        <v>1.3172824287101093</v>
      </c>
      <c r="P9711" s="13">
        <f t="shared" ca="1" si="1617"/>
        <v>1.3172824287101095</v>
      </c>
    </row>
    <row r="9712" spans="1:16" x14ac:dyDescent="0.25">
      <c r="A9712" s="1">
        <f t="shared" si="1620"/>
        <v>9707</v>
      </c>
      <c r="B9712" s="11">
        <f t="shared" ca="1" si="1618"/>
        <v>0.42000438910641247</v>
      </c>
      <c r="C9712" s="11">
        <f t="shared" ca="1" si="1618"/>
        <v>-0.55977477958607624</v>
      </c>
      <c r="D9712" s="11">
        <f t="shared" ca="1" si="1618"/>
        <v>-1.6372447097311935</v>
      </c>
      <c r="E9712" s="11">
        <f t="shared" ca="1" si="1614"/>
        <v>0.91185182056657665</v>
      </c>
      <c r="F9712" s="2"/>
      <c r="G9712" s="12">
        <f t="shared" ca="1" si="1619"/>
        <v>-0.43258163982214037</v>
      </c>
      <c r="H9712" s="13">
        <f t="shared" ca="1" si="1622"/>
        <v>1.0405971483424448</v>
      </c>
      <c r="I9712" s="13">
        <f t="shared" ca="1" si="1623"/>
        <v>-1.4546947883779853</v>
      </c>
      <c r="J9712" s="13">
        <f t="shared" ca="1" si="1624"/>
        <v>0.78465868080264078</v>
      </c>
      <c r="L9712" s="11">
        <f t="shared" ca="1" si="1621"/>
        <v>3.8146685978314396</v>
      </c>
      <c r="M9712" s="13">
        <f t="shared" ca="1" si="1615"/>
        <v>3.8146685978314401</v>
      </c>
      <c r="O9712" s="11">
        <f t="shared" ca="1" si="1616"/>
        <v>-0.38361917130884626</v>
      </c>
      <c r="P9712" s="13">
        <f t="shared" ca="1" si="1617"/>
        <v>-0.38361917130884626</v>
      </c>
    </row>
    <row r="9713" spans="1:16" x14ac:dyDescent="0.25">
      <c r="A9713" s="1">
        <f t="shared" si="1620"/>
        <v>9708</v>
      </c>
      <c r="B9713" s="11">
        <f t="shared" ca="1" si="1618"/>
        <v>0.47539123354227403</v>
      </c>
      <c r="C9713" s="11">
        <f t="shared" ca="1" si="1618"/>
        <v>1.5721821416722894</v>
      </c>
      <c r="D9713" s="11">
        <f t="shared" ca="1" si="1618"/>
        <v>0.30035538321242028</v>
      </c>
      <c r="E9713" s="11">
        <f t="shared" ca="1" si="1614"/>
        <v>1.2988938780958961</v>
      </c>
      <c r="F9713" s="2"/>
      <c r="G9713" s="12">
        <f t="shared" ca="1" si="1619"/>
        <v>1.8234113182614398</v>
      </c>
      <c r="H9713" s="13">
        <f t="shared" ca="1" si="1622"/>
        <v>-0.19324398439356427</v>
      </c>
      <c r="I9713" s="13">
        <f t="shared" ca="1" si="1623"/>
        <v>-0.12376903671899317</v>
      </c>
      <c r="J9713" s="13">
        <f t="shared" ca="1" si="1624"/>
        <v>1.0476647015067455</v>
      </c>
      <c r="L9713" s="11">
        <f t="shared" ca="1" si="1621"/>
        <v>1.1502633387378658</v>
      </c>
      <c r="M9713" s="13">
        <f t="shared" ca="1" si="1615"/>
        <v>1.1502633387378656</v>
      </c>
      <c r="O9713" s="11">
        <f t="shared" ca="1" si="1616"/>
        <v>2.9447378225176721</v>
      </c>
      <c r="P9713" s="13">
        <f t="shared" ca="1" si="1617"/>
        <v>2.9447378225176735</v>
      </c>
    </row>
    <row r="9714" spans="1:16" x14ac:dyDescent="0.25">
      <c r="A9714" s="1">
        <f t="shared" si="1620"/>
        <v>9709</v>
      </c>
      <c r="B9714" s="11">
        <f t="shared" ca="1" si="1618"/>
        <v>-1.3673364365293721</v>
      </c>
      <c r="C9714" s="11">
        <f t="shared" ca="1" si="1618"/>
        <v>1.5090040495694446</v>
      </c>
      <c r="D9714" s="11">
        <f t="shared" ca="1" si="1618"/>
        <v>1.8249372563603738</v>
      </c>
      <c r="E9714" s="11">
        <f t="shared" ca="1" si="1614"/>
        <v>1.0937354818900047</v>
      </c>
      <c r="F9714" s="2"/>
      <c r="G9714" s="12">
        <f t="shared" ca="1" si="1619"/>
        <v>1.5301701756452255</v>
      </c>
      <c r="H9714" s="13">
        <f t="shared" ca="1" si="1622"/>
        <v>-0.29363922021975669</v>
      </c>
      <c r="I9714" s="13">
        <f t="shared" ca="1" si="1623"/>
        <v>2.2572783756457611</v>
      </c>
      <c r="J9714" s="13">
        <f t="shared" ca="1" si="1624"/>
        <v>1.0725693558142237</v>
      </c>
      <c r="L9714" s="11">
        <f t="shared" ca="1" si="1621"/>
        <v>6.3319346798409724</v>
      </c>
      <c r="M9714" s="13">
        <f t="shared" ca="1" si="1615"/>
        <v>6.3319346798409715</v>
      </c>
      <c r="O9714" s="11">
        <f t="shared" ca="1" si="1616"/>
        <v>1.0532516478593035</v>
      </c>
      <c r="P9714" s="13">
        <f t="shared" ca="1" si="1617"/>
        <v>1.0532516478593037</v>
      </c>
    </row>
    <row r="9715" spans="1:16" x14ac:dyDescent="0.25">
      <c r="A9715" s="1">
        <f t="shared" si="1620"/>
        <v>9710</v>
      </c>
      <c r="B9715" s="11">
        <f t="shared" ca="1" si="1618"/>
        <v>-1.6638611710552136</v>
      </c>
      <c r="C9715" s="11">
        <f t="shared" ca="1" si="1618"/>
        <v>0.94623541437611569</v>
      </c>
      <c r="D9715" s="11">
        <f t="shared" ca="1" si="1618"/>
        <v>-3.3550986268810914</v>
      </c>
      <c r="E9715" s="11">
        <f t="shared" ca="1" si="1614"/>
        <v>0.5873114330226169</v>
      </c>
      <c r="F9715" s="2"/>
      <c r="G9715" s="12">
        <f t="shared" ca="1" si="1619"/>
        <v>-1.742706475268786</v>
      </c>
      <c r="H9715" s="13">
        <f t="shared" ca="1" si="1622"/>
        <v>-0.25379758114553291</v>
      </c>
      <c r="I9715" s="13">
        <f t="shared" ca="1" si="1623"/>
        <v>-1.1958854736111622</v>
      </c>
      <c r="J9715" s="13">
        <f t="shared" ca="1" si="1624"/>
        <v>3.2762533226675186</v>
      </c>
      <c r="L9715" s="11">
        <f t="shared" ca="1" si="1621"/>
        <v>12.228391112479475</v>
      </c>
      <c r="M9715" s="13">
        <f t="shared" ca="1" si="1615"/>
        <v>12.228391112479473</v>
      </c>
      <c r="O9715" s="11">
        <f t="shared" ca="1" si="1616"/>
        <v>-0.86317769990326176</v>
      </c>
      <c r="P9715" s="13">
        <f t="shared" ca="1" si="1617"/>
        <v>-0.86317769990326176</v>
      </c>
    </row>
    <row r="9716" spans="1:16" x14ac:dyDescent="0.25">
      <c r="A9716" s="1">
        <f t="shared" si="1620"/>
        <v>9711</v>
      </c>
      <c r="B9716" s="11">
        <f t="shared" ca="1" si="1618"/>
        <v>0.9727777492105808</v>
      </c>
      <c r="C9716" s="11">
        <f t="shared" ca="1" si="1618"/>
        <v>1.5836547447318361</v>
      </c>
      <c r="D9716" s="11">
        <f t="shared" ca="1" si="1618"/>
        <v>0.19047862702690277</v>
      </c>
      <c r="E9716" s="11">
        <f t="shared" ca="1" si="1614"/>
        <v>0.28391665516162473</v>
      </c>
      <c r="F9716" s="2"/>
      <c r="G9716" s="12">
        <f t="shared" ca="1" si="1619"/>
        <v>1.5154138880654722</v>
      </c>
      <c r="H9716" s="13">
        <f t="shared" ca="1" si="1622"/>
        <v>-0.91905361690154463</v>
      </c>
      <c r="I9716" s="13">
        <f t="shared" ca="1" si="1623"/>
        <v>-0.5531690142123622</v>
      </c>
      <c r="J9716" s="13">
        <f t="shared" ca="1" si="1624"/>
        <v>0.3521575118279886</v>
      </c>
      <c r="L9716" s="11">
        <f t="shared" ca="1" si="1621"/>
        <v>1.2746704221613678</v>
      </c>
      <c r="M9716" s="13">
        <f t="shared" ca="1" si="1615"/>
        <v>1.2746704221613676</v>
      </c>
      <c r="O9716" s="11">
        <f t="shared" ca="1" si="1616"/>
        <v>2.3248392876084534</v>
      </c>
      <c r="P9716" s="13">
        <f t="shared" ca="1" si="1617"/>
        <v>2.3248392876084543</v>
      </c>
    </row>
    <row r="9717" spans="1:16" x14ac:dyDescent="0.25">
      <c r="A9717" s="1">
        <f t="shared" si="1620"/>
        <v>9712</v>
      </c>
      <c r="B9717" s="11">
        <f t="shared" ca="1" si="1618"/>
        <v>0.33254402198081784</v>
      </c>
      <c r="C9717" s="11">
        <f t="shared" ca="1" si="1618"/>
        <v>1.2001356197940893</v>
      </c>
      <c r="D9717" s="11">
        <f t="shared" ca="1" si="1618"/>
        <v>-1.0834632732932716</v>
      </c>
      <c r="E9717" s="11">
        <f t="shared" ca="1" si="1614"/>
        <v>0.60705731469316671</v>
      </c>
      <c r="F9717" s="2"/>
      <c r="G9717" s="12">
        <f t="shared" ca="1" si="1619"/>
        <v>0.52813684158740104</v>
      </c>
      <c r="H9717" s="13">
        <f t="shared" ca="1" si="1622"/>
        <v>-0.41936969131148655</v>
      </c>
      <c r="I9717" s="13">
        <f t="shared" ca="1" si="1623"/>
        <v>-1.0012683606979305</v>
      </c>
      <c r="J9717" s="13">
        <f t="shared" ca="1" si="1624"/>
        <v>1.2790560928998549</v>
      </c>
      <c r="L9717" s="11">
        <f t="shared" ca="1" si="1621"/>
        <v>2.8143937569096549</v>
      </c>
      <c r="M9717" s="13">
        <f t="shared" ca="1" si="1615"/>
        <v>2.8143937569096549</v>
      </c>
      <c r="O9717" s="11">
        <f t="shared" ca="1" si="1616"/>
        <v>0.54527383922578543</v>
      </c>
      <c r="P9717" s="13">
        <f t="shared" ca="1" si="1617"/>
        <v>0.54527383922578554</v>
      </c>
    </row>
    <row r="9718" spans="1:16" x14ac:dyDescent="0.25">
      <c r="A9718" s="1">
        <f t="shared" si="1620"/>
        <v>9713</v>
      </c>
      <c r="B9718" s="11">
        <f t="shared" ca="1" si="1618"/>
        <v>-0.56489068431878275</v>
      </c>
      <c r="C9718" s="11">
        <f t="shared" ca="1" si="1618"/>
        <v>0.22190854571918375</v>
      </c>
      <c r="D9718" s="11">
        <f t="shared" ca="1" si="1618"/>
        <v>-0.51993293618762892</v>
      </c>
      <c r="E9718" s="11">
        <f t="shared" ca="1" si="1614"/>
        <v>0.46660400941373792</v>
      </c>
      <c r="F9718" s="2"/>
      <c r="G9718" s="12">
        <f t="shared" ca="1" si="1619"/>
        <v>-0.19815553268674502</v>
      </c>
      <c r="H9718" s="13">
        <f t="shared" ca="1" si="1622"/>
        <v>0.17302582170400588</v>
      </c>
      <c r="I9718" s="13">
        <f t="shared" ca="1" si="1623"/>
        <v>3.1789928570415703E-2</v>
      </c>
      <c r="J9718" s="13">
        <f t="shared" ca="1" si="1624"/>
        <v>0.88666808781966666</v>
      </c>
      <c r="L9718" s="11">
        <f t="shared" ca="1" si="1621"/>
        <v>0.81712883249264268</v>
      </c>
      <c r="M9718" s="13">
        <f t="shared" ca="1" si="1615"/>
        <v>0.81712883249264268</v>
      </c>
      <c r="O9718" s="11">
        <f t="shared" ca="1" si="1616"/>
        <v>-0.37968335867361469</v>
      </c>
      <c r="P9718" s="13">
        <f t="shared" ca="1" si="1617"/>
        <v>-0.37968335867361469</v>
      </c>
    </row>
    <row r="9719" spans="1:16" x14ac:dyDescent="0.25">
      <c r="A9719" s="1">
        <f t="shared" si="1620"/>
        <v>9714</v>
      </c>
      <c r="B9719" s="11">
        <f t="shared" ca="1" si="1618"/>
        <v>-2.0816407695312455E-2</v>
      </c>
      <c r="C9719" s="11">
        <f t="shared" ca="1" si="1618"/>
        <v>0.10798432393505289</v>
      </c>
      <c r="D9719" s="11">
        <f t="shared" ca="1" si="1618"/>
        <v>-2.2543632947269746E-2</v>
      </c>
      <c r="E9719" s="11">
        <f t="shared" ca="1" si="1614"/>
        <v>0.65072923384040326</v>
      </c>
      <c r="F9719" s="2"/>
      <c r="G9719" s="12">
        <f t="shared" ca="1" si="1619"/>
        <v>0.35767675856643699</v>
      </c>
      <c r="H9719" s="13">
        <f t="shared" ca="1" si="1622"/>
        <v>0.38377860624855503</v>
      </c>
      <c r="I9719" s="13">
        <f t="shared" ca="1" si="1623"/>
        <v>-1.2213326882956432E-3</v>
      </c>
      <c r="J9719" s="13">
        <f t="shared" ca="1" si="1624"/>
        <v>0.40103679920901919</v>
      </c>
      <c r="L9719" s="11">
        <f t="shared" ca="1" si="1621"/>
        <v>0.30811802458743409</v>
      </c>
      <c r="M9719" s="13">
        <f t="shared" ca="1" si="1615"/>
        <v>0.30811802458743409</v>
      </c>
      <c r="O9719" s="11">
        <f t="shared" ca="1" si="1616"/>
        <v>1.1160734991021817</v>
      </c>
      <c r="P9719" s="13">
        <f t="shared" ca="1" si="1617"/>
        <v>1.1160734991021817</v>
      </c>
    </row>
    <row r="9720" spans="1:16" x14ac:dyDescent="0.25">
      <c r="A9720" s="1">
        <f t="shared" si="1620"/>
        <v>9715</v>
      </c>
      <c r="B9720" s="11">
        <f t="shared" ca="1" si="1618"/>
        <v>-0.5960175025502602</v>
      </c>
      <c r="C9720" s="11">
        <f t="shared" ca="1" si="1618"/>
        <v>-0.57694559356659147</v>
      </c>
      <c r="D9720" s="11">
        <f t="shared" ca="1" si="1618"/>
        <v>0.49375251373190415</v>
      </c>
      <c r="E9720" s="11">
        <f t="shared" ca="1" si="1614"/>
        <v>1.0769870431454973</v>
      </c>
      <c r="F9720" s="2"/>
      <c r="G9720" s="12">
        <f t="shared" ca="1" si="1619"/>
        <v>0.19888823038027492</v>
      </c>
      <c r="H9720" s="13">
        <f t="shared" ca="1" si="1622"/>
        <v>1.1695069830448646</v>
      </c>
      <c r="I9720" s="13">
        <f t="shared" ca="1" si="1623"/>
        <v>0.77058376844689269</v>
      </c>
      <c r="J9720" s="13">
        <f t="shared" ca="1" si="1624"/>
        <v>0.30115321919863092</v>
      </c>
      <c r="L9720" s="11">
        <f t="shared" ca="1" si="1621"/>
        <v>2.0522391890182141</v>
      </c>
      <c r="M9720" s="13">
        <f t="shared" ca="1" si="1615"/>
        <v>2.0522391890182141</v>
      </c>
      <c r="O9720" s="11">
        <f t="shared" ca="1" si="1616"/>
        <v>0.24046713146667537</v>
      </c>
      <c r="P9720" s="13">
        <f t="shared" ca="1" si="1617"/>
        <v>0.24046713146667537</v>
      </c>
    </row>
    <row r="9721" spans="1:16" x14ac:dyDescent="0.25">
      <c r="A9721" s="1">
        <f t="shared" si="1620"/>
        <v>9716</v>
      </c>
      <c r="B9721" s="11">
        <f t="shared" ca="1" si="1618"/>
        <v>1.2056316092268957</v>
      </c>
      <c r="C9721" s="11">
        <f t="shared" ca="1" si="1618"/>
        <v>-1.3660643315974403</v>
      </c>
      <c r="D9721" s="11">
        <f t="shared" ca="1" si="1618"/>
        <v>-0.31365588695395707</v>
      </c>
      <c r="E9721" s="11">
        <f t="shared" ca="1" si="1614"/>
        <v>-0.73907237755730415</v>
      </c>
      <c r="F9721" s="2"/>
      <c r="G9721" s="12">
        <f t="shared" ca="1" si="1619"/>
        <v>-0.60658049344090292</v>
      </c>
      <c r="H9721" s="13">
        <f t="shared" ca="1" si="1622"/>
        <v>0.44335026245118442</v>
      </c>
      <c r="I9721" s="13">
        <f t="shared" ca="1" si="1623"/>
        <v>-1.0742984911214117</v>
      </c>
      <c r="J9721" s="13">
        <f t="shared" ca="1" si="1624"/>
        <v>-1.4985562157138415</v>
      </c>
      <c r="L9721" s="11">
        <f t="shared" ca="1" si="1621"/>
        <v>3.5963474348958662</v>
      </c>
      <c r="M9721" s="13">
        <f t="shared" ca="1" si="1615"/>
        <v>3.5963474348958657</v>
      </c>
      <c r="O9721" s="11">
        <f t="shared" ca="1" si="1616"/>
        <v>-0.55401082007340108</v>
      </c>
      <c r="P9721" s="13">
        <f t="shared" ca="1" si="1617"/>
        <v>-0.55401082007340119</v>
      </c>
    </row>
    <row r="9722" spans="1:16" x14ac:dyDescent="0.25">
      <c r="A9722" s="1">
        <f t="shared" si="1620"/>
        <v>9717</v>
      </c>
      <c r="B9722" s="11">
        <f t="shared" ca="1" si="1618"/>
        <v>-0.77842495676688239</v>
      </c>
      <c r="C9722" s="11">
        <f t="shared" ca="1" si="1618"/>
        <v>-0.93463549213580976</v>
      </c>
      <c r="D9722" s="11">
        <f t="shared" ca="1" si="1618"/>
        <v>1.4112818194621755</v>
      </c>
      <c r="E9722" s="11">
        <f t="shared" ca="1" si="1614"/>
        <v>0.84898230209820436</v>
      </c>
      <c r="F9722" s="2"/>
      <c r="G9722" s="12">
        <f t="shared" ca="1" si="1619"/>
        <v>0.27360183632884383</v>
      </c>
      <c r="H9722" s="13">
        <f t="shared" ca="1" si="1622"/>
        <v>1.2612082373478635</v>
      </c>
      <c r="I9722" s="13">
        <f t="shared" ca="1" si="1623"/>
        <v>1.5483565102817007</v>
      </c>
      <c r="J9722" s="13">
        <f t="shared" ca="1" si="1624"/>
        <v>-0.35925502636644924</v>
      </c>
      <c r="L9722" s="11">
        <f t="shared" ca="1" si="1621"/>
        <v>4.1171182748553896</v>
      </c>
      <c r="M9722" s="13">
        <f t="shared" ca="1" si="1615"/>
        <v>4.1171182748553896</v>
      </c>
      <c r="O9722" s="11">
        <f t="shared" ca="1" si="1616"/>
        <v>0.23355166275312189</v>
      </c>
      <c r="P9722" s="13">
        <f t="shared" ca="1" si="1617"/>
        <v>0.23355166275312189</v>
      </c>
    </row>
    <row r="9723" spans="1:16" x14ac:dyDescent="0.25">
      <c r="A9723" s="1">
        <f t="shared" si="1620"/>
        <v>9718</v>
      </c>
      <c r="B9723" s="11">
        <f t="shared" ca="1" si="1618"/>
        <v>-0.38281745104531245</v>
      </c>
      <c r="C9723" s="11">
        <f t="shared" ca="1" si="1618"/>
        <v>-0.61934886523282839</v>
      </c>
      <c r="D9723" s="11">
        <f t="shared" ca="1" si="1618"/>
        <v>0.95695463007821269</v>
      </c>
      <c r="E9723" s="11">
        <f t="shared" ca="1" si="1614"/>
        <v>-0.34098623897460678</v>
      </c>
      <c r="F9723" s="2"/>
      <c r="G9723" s="12">
        <f t="shared" ca="1" si="1619"/>
        <v>-0.1930989625872675</v>
      </c>
      <c r="H9723" s="13">
        <f t="shared" ca="1" si="1622"/>
        <v>0.196832100656085</v>
      </c>
      <c r="I9723" s="13">
        <f t="shared" ca="1" si="1623"/>
        <v>0.9473619238068578</v>
      </c>
      <c r="J9723" s="13">
        <f t="shared" ca="1" si="1624"/>
        <v>-0.76723614162016773</v>
      </c>
      <c r="L9723" s="11">
        <f t="shared" ca="1" si="1621"/>
        <v>1.5248887875359201</v>
      </c>
      <c r="M9723" s="13">
        <f t="shared" ca="1" si="1615"/>
        <v>1.5248887875359198</v>
      </c>
      <c r="O9723" s="11">
        <f t="shared" ca="1" si="1616"/>
        <v>-0.27084541147184366</v>
      </c>
      <c r="P9723" s="13">
        <f t="shared" ca="1" si="1617"/>
        <v>-0.27084541147184371</v>
      </c>
    </row>
    <row r="9724" spans="1:16" x14ac:dyDescent="0.25">
      <c r="A9724" s="1">
        <f t="shared" si="1620"/>
        <v>9719</v>
      </c>
      <c r="B9724" s="11">
        <f t="shared" ca="1" si="1618"/>
        <v>-0.26565858721093849</v>
      </c>
      <c r="C9724" s="11">
        <f t="shared" ca="1" si="1618"/>
        <v>0.49838469521738105</v>
      </c>
      <c r="D9724" s="11">
        <f t="shared" ca="1" si="1618"/>
        <v>1.1334043811600694</v>
      </c>
      <c r="E9724" s="11">
        <f t="shared" ca="1" si="1614"/>
        <v>-0.13200365003097494</v>
      </c>
      <c r="F9724" s="2"/>
      <c r="G9724" s="12">
        <f t="shared" ca="1" si="1619"/>
        <v>0.61706341956776845</v>
      </c>
      <c r="H9724" s="13">
        <f t="shared" ca="1" si="1622"/>
        <v>-0.44575187370607899</v>
      </c>
      <c r="I9724" s="13">
        <f t="shared" ca="1" si="1623"/>
        <v>0.98928691224211984</v>
      </c>
      <c r="J9724" s="13">
        <f t="shared" ca="1" si="1624"/>
        <v>-0.25068237438136237</v>
      </c>
      <c r="L9724" s="11">
        <f t="shared" ca="1" si="1621"/>
        <v>1.2402249804715058</v>
      </c>
      <c r="M9724" s="13">
        <f t="shared" ca="1" si="1615"/>
        <v>1.2402249804715055</v>
      </c>
      <c r="O9724" s="11">
        <f t="shared" ca="1" si="1616"/>
        <v>0.95971037902319001</v>
      </c>
      <c r="P9724" s="13">
        <f t="shared" ca="1" si="1617"/>
        <v>0.95971037902319001</v>
      </c>
    </row>
    <row r="9725" spans="1:16" x14ac:dyDescent="0.25">
      <c r="A9725" s="1">
        <f t="shared" si="1620"/>
        <v>9720</v>
      </c>
      <c r="B9725" s="11">
        <f t="shared" ca="1" si="1618"/>
        <v>1.160744264929561</v>
      </c>
      <c r="C9725" s="11">
        <f t="shared" ca="1" si="1618"/>
        <v>-0.25241392453656991</v>
      </c>
      <c r="D9725" s="11">
        <f t="shared" ca="1" si="1618"/>
        <v>-1.3106116080926187</v>
      </c>
      <c r="E9725" s="11">
        <f t="shared" ca="1" si="1614"/>
        <v>-1.9256370309128665</v>
      </c>
      <c r="F9725" s="2"/>
      <c r="G9725" s="12">
        <f t="shared" ca="1" si="1619"/>
        <v>-1.1639591493062471</v>
      </c>
      <c r="H9725" s="13">
        <f t="shared" ca="1" si="1622"/>
        <v>-1.1831474049566992</v>
      </c>
      <c r="I9725" s="13">
        <f t="shared" ca="1" si="1623"/>
        <v>-1.7475124965391835</v>
      </c>
      <c r="J9725" s="13">
        <f t="shared" ca="1" si="1624"/>
        <v>-1.0140918061431894</v>
      </c>
      <c r="L9725" s="11">
        <f t="shared" ca="1" si="1621"/>
        <v>5.4820198987031379</v>
      </c>
      <c r="M9725" s="13">
        <f t="shared" ca="1" si="1615"/>
        <v>5.482019898703137</v>
      </c>
      <c r="O9725" s="11">
        <f t="shared" ca="1" si="1616"/>
        <v>-0.86104938720059954</v>
      </c>
      <c r="P9725" s="13">
        <f t="shared" ca="1" si="1617"/>
        <v>-0.86104938720059954</v>
      </c>
    </row>
    <row r="9726" spans="1:16" x14ac:dyDescent="0.25">
      <c r="A9726" s="1">
        <f t="shared" si="1620"/>
        <v>9721</v>
      </c>
      <c r="B9726" s="11">
        <f t="shared" ca="1" si="1618"/>
        <v>-1.1557991889769188</v>
      </c>
      <c r="C9726" s="11">
        <f t="shared" ca="1" si="1618"/>
        <v>-1.5030110430120234</v>
      </c>
      <c r="D9726" s="11">
        <f t="shared" ca="1" si="1618"/>
        <v>0.95539502574823765</v>
      </c>
      <c r="E9726" s="11">
        <f t="shared" ca="1" si="1614"/>
        <v>0.13356889776929659</v>
      </c>
      <c r="F9726" s="2"/>
      <c r="G9726" s="12">
        <f t="shared" ca="1" si="1619"/>
        <v>-0.78492315423570402</v>
      </c>
      <c r="H9726" s="13">
        <f t="shared" ca="1" si="1622"/>
        <v>1.1572367740803495</v>
      </c>
      <c r="I9726" s="13">
        <f t="shared" ca="1" si="1623"/>
        <v>1.4928397456339662</v>
      </c>
      <c r="J9726" s="13">
        <f t="shared" ca="1" si="1624"/>
        <v>-0.58451899100702276</v>
      </c>
      <c r="L9726" s="11">
        <f t="shared" ca="1" si="1621"/>
        <v>3.9094299082762474</v>
      </c>
      <c r="M9726" s="13">
        <f t="shared" ca="1" si="1615"/>
        <v>3.9094299082762465</v>
      </c>
      <c r="O9726" s="11">
        <f t="shared" ca="1" si="1616"/>
        <v>-0.68759237537933504</v>
      </c>
      <c r="P9726" s="13">
        <f t="shared" ca="1" si="1617"/>
        <v>-0.68759237537933515</v>
      </c>
    </row>
    <row r="9727" spans="1:16" x14ac:dyDescent="0.25">
      <c r="A9727" s="1">
        <f t="shared" si="1620"/>
        <v>9722</v>
      </c>
      <c r="B9727" s="11">
        <f t="shared" ca="1" si="1618"/>
        <v>-0.10451048077984343</v>
      </c>
      <c r="C9727" s="11">
        <f t="shared" ca="1" si="1618"/>
        <v>0.4341901526086846</v>
      </c>
      <c r="D9727" s="11">
        <f t="shared" ca="1" si="1618"/>
        <v>0.10029113062919759</v>
      </c>
      <c r="E9727" s="11">
        <f t="shared" ca="1" si="1614"/>
        <v>1.4564417103914269</v>
      </c>
      <c r="F9727" s="2"/>
      <c r="G9727" s="12">
        <f t="shared" ca="1" si="1619"/>
        <v>0.94320625642473277</v>
      </c>
      <c r="H9727" s="13">
        <f t="shared" ca="1" si="1622"/>
        <v>0.72284100858668876</v>
      </c>
      <c r="I9727" s="13">
        <f t="shared" ca="1" si="1623"/>
        <v>0.1448166082252651</v>
      </c>
      <c r="J9727" s="13">
        <f t="shared" ca="1" si="1624"/>
        <v>0.94742560657537866</v>
      </c>
      <c r="L9727" s="11">
        <f t="shared" ca="1" si="1621"/>
        <v>1.441086253707216</v>
      </c>
      <c r="M9727" s="13">
        <f t="shared" ca="1" si="1615"/>
        <v>1.4410862537072155</v>
      </c>
      <c r="O9727" s="11">
        <f t="shared" ca="1" si="1616"/>
        <v>1.3608877739002176</v>
      </c>
      <c r="P9727" s="13">
        <f t="shared" ca="1" si="1617"/>
        <v>1.3608877739002179</v>
      </c>
    </row>
    <row r="9728" spans="1:16" x14ac:dyDescent="0.25">
      <c r="A9728" s="1">
        <f t="shared" si="1620"/>
        <v>9723</v>
      </c>
      <c r="B9728" s="11">
        <f t="shared" ca="1" si="1618"/>
        <v>0.65855125804116355</v>
      </c>
      <c r="C9728" s="11">
        <f t="shared" ca="1" si="1618"/>
        <v>-0.37079536438891447</v>
      </c>
      <c r="D9728" s="11">
        <f t="shared" ca="1" si="1618"/>
        <v>0.82538341098283075</v>
      </c>
      <c r="E9728" s="11">
        <f t="shared" ca="1" si="1614"/>
        <v>0.41767166029896702</v>
      </c>
      <c r="F9728" s="2"/>
      <c r="G9728" s="12">
        <f t="shared" ca="1" si="1619"/>
        <v>0.76540548246702333</v>
      </c>
      <c r="H9728" s="13">
        <f t="shared" ca="1" si="1622"/>
        <v>0.55753037989878196</v>
      </c>
      <c r="I9728" s="13">
        <f t="shared" ca="1" si="1623"/>
        <v>0.11796814666500409</v>
      </c>
      <c r="J9728" s="13">
        <f t="shared" ca="1" si="1624"/>
        <v>-0.71852918655697096</v>
      </c>
      <c r="L9728" s="11">
        <f t="shared" ca="1" si="1621"/>
        <v>0.84104080007187831</v>
      </c>
      <c r="M9728" s="13">
        <f t="shared" ca="1" si="1615"/>
        <v>0.84104080007187842</v>
      </c>
      <c r="O9728" s="11">
        <f t="shared" ca="1" si="1616"/>
        <v>1.4455851018870827</v>
      </c>
      <c r="P9728" s="13">
        <f t="shared" ca="1" si="1617"/>
        <v>1.4455851018870827</v>
      </c>
    </row>
    <row r="9729" spans="1:16" x14ac:dyDescent="0.25">
      <c r="A9729" s="1">
        <f t="shared" si="1620"/>
        <v>9724</v>
      </c>
      <c r="B9729" s="11">
        <f t="shared" ca="1" si="1618"/>
        <v>1.7046110135251504</v>
      </c>
      <c r="C9729" s="11">
        <f t="shared" ca="1" si="1618"/>
        <v>7.5300663218687315E-3</v>
      </c>
      <c r="D9729" s="11">
        <f t="shared" ca="1" si="1618"/>
        <v>0.79388577721561748</v>
      </c>
      <c r="E9729" s="11">
        <f t="shared" ca="1" si="1614"/>
        <v>-0.53788001725942802</v>
      </c>
      <c r="F9729" s="2"/>
      <c r="G9729" s="12">
        <f t="shared" ca="1" si="1619"/>
        <v>0.98407341990160435</v>
      </c>
      <c r="H9729" s="13">
        <f t="shared" ca="1" si="1622"/>
        <v>-0.38566316862785655</v>
      </c>
      <c r="I9729" s="13">
        <f t="shared" ca="1" si="1623"/>
        <v>-0.64397999039219167</v>
      </c>
      <c r="J9729" s="13">
        <f t="shared" ca="1" si="1624"/>
        <v>-1.5144233708391637</v>
      </c>
      <c r="L9729" s="11">
        <f t="shared" ca="1" si="1621"/>
        <v>2.8569244538054615</v>
      </c>
      <c r="M9729" s="13">
        <f t="shared" ca="1" si="1615"/>
        <v>2.856924453805461</v>
      </c>
      <c r="O9729" s="11">
        <f t="shared" ca="1" si="1616"/>
        <v>1.0084137312804706</v>
      </c>
      <c r="P9729" s="13">
        <f t="shared" ca="1" si="1617"/>
        <v>1.0084137312804706</v>
      </c>
    </row>
    <row r="9730" spans="1:16" x14ac:dyDescent="0.25">
      <c r="A9730" s="1">
        <f t="shared" si="1620"/>
        <v>9725</v>
      </c>
      <c r="B9730" s="11">
        <f t="shared" ca="1" si="1618"/>
        <v>-0.10259253876228096</v>
      </c>
      <c r="C9730" s="11">
        <f t="shared" ca="1" si="1618"/>
        <v>1.3803871055506871</v>
      </c>
      <c r="D9730" s="11">
        <f t="shared" ca="1" si="1618"/>
        <v>-0.55315121573851711</v>
      </c>
      <c r="E9730" s="11">
        <f t="shared" ca="1" si="1614"/>
        <v>-1.5632304733834046</v>
      </c>
      <c r="F9730" s="2"/>
      <c r="G9730" s="12">
        <f t="shared" ca="1" si="1619"/>
        <v>-0.41929356116675781</v>
      </c>
      <c r="H9730" s="13">
        <f t="shared" ca="1" si="1622"/>
        <v>-2.0814519512842233</v>
      </c>
      <c r="I9730" s="13">
        <f t="shared" ca="1" si="1623"/>
        <v>-0.31859309581233575</v>
      </c>
      <c r="J9730" s="13">
        <f t="shared" ca="1" si="1624"/>
        <v>0.23645019333404027</v>
      </c>
      <c r="L9730" s="11">
        <f t="shared" ca="1" si="1621"/>
        <v>4.4898524801318942</v>
      </c>
      <c r="M9730" s="13">
        <f t="shared" ca="1" si="1615"/>
        <v>4.4898524801318933</v>
      </c>
      <c r="O9730" s="11">
        <f t="shared" ca="1" si="1616"/>
        <v>-0.34273841551879186</v>
      </c>
      <c r="P9730" s="13">
        <f t="shared" ca="1" si="1617"/>
        <v>-0.34273841551879197</v>
      </c>
    </row>
    <row r="9731" spans="1:16" x14ac:dyDescent="0.25">
      <c r="A9731" s="1">
        <f t="shared" si="1620"/>
        <v>9726</v>
      </c>
      <c r="B9731" s="11">
        <f t="shared" ca="1" si="1618"/>
        <v>0.69007027604717486</v>
      </c>
      <c r="C9731" s="11">
        <f t="shared" ca="1" si="1618"/>
        <v>3.4839195331823891E-2</v>
      </c>
      <c r="D9731" s="11">
        <f t="shared" ca="1" si="1618"/>
        <v>-0.18841990277076229</v>
      </c>
      <c r="E9731" s="11">
        <f t="shared" ca="1" si="1614"/>
        <v>-0.80254702249137844</v>
      </c>
      <c r="F9731" s="2"/>
      <c r="G9731" s="12">
        <f t="shared" ca="1" si="1619"/>
        <v>-0.13302872694157097</v>
      </c>
      <c r="H9731" s="13">
        <f t="shared" ca="1" si="1622"/>
        <v>-0.59212147309494167</v>
      </c>
      <c r="I9731" s="13">
        <f t="shared" ca="1" si="1623"/>
        <v>-0.62118636264794602</v>
      </c>
      <c r="J9731" s="13">
        <f t="shared" ca="1" si="1624"/>
        <v>-0.63467910021798357</v>
      </c>
      <c r="L9731" s="11">
        <f t="shared" ca="1" si="1621"/>
        <v>1.1392978962934186</v>
      </c>
      <c r="M9731" s="13">
        <f t="shared" ca="1" si="1615"/>
        <v>1.1392978962934186</v>
      </c>
      <c r="O9731" s="11">
        <f t="shared" ca="1" si="1616"/>
        <v>-0.21586757590427424</v>
      </c>
      <c r="P9731" s="13">
        <f t="shared" ca="1" si="1617"/>
        <v>-0.21586757590427424</v>
      </c>
    </row>
    <row r="9732" spans="1:16" x14ac:dyDescent="0.25">
      <c r="A9732" s="1">
        <f t="shared" si="1620"/>
        <v>9727</v>
      </c>
      <c r="B9732" s="11">
        <f t="shared" ca="1" si="1618"/>
        <v>0.74311816321047708</v>
      </c>
      <c r="C9732" s="11">
        <f t="shared" ca="1" si="1618"/>
        <v>-0.641907181444762</v>
      </c>
      <c r="D9732" s="11">
        <f t="shared" ca="1" si="1618"/>
        <v>0.19504256019991825</v>
      </c>
      <c r="E9732" s="11">
        <f t="shared" ca="1" si="1614"/>
        <v>0.26649617678893017</v>
      </c>
      <c r="F9732" s="2"/>
      <c r="G9732" s="12">
        <f t="shared" ca="1" si="1619"/>
        <v>0.28137485937728179</v>
      </c>
      <c r="H9732" s="13">
        <f t="shared" ca="1" si="1622"/>
        <v>0.64233817465967624</v>
      </c>
      <c r="I9732" s="13">
        <f t="shared" ca="1" si="1623"/>
        <v>-0.38754797549167225</v>
      </c>
      <c r="J9732" s="13">
        <f t="shared" ca="1" si="1624"/>
        <v>-0.65678586403311356</v>
      </c>
      <c r="L9732" s="11">
        <f t="shared" ca="1" si="1621"/>
        <v>0.99415943512654215</v>
      </c>
      <c r="M9732" s="13">
        <f t="shared" ca="1" si="1615"/>
        <v>0.99415943512654215</v>
      </c>
      <c r="O9732" s="11">
        <f t="shared" ca="1" si="1616"/>
        <v>0.48878503306160354</v>
      </c>
      <c r="P9732" s="13">
        <f t="shared" ca="1" si="1617"/>
        <v>0.48878503306160354</v>
      </c>
    </row>
    <row r="9733" spans="1:16" x14ac:dyDescent="0.25">
      <c r="A9733" s="1">
        <f t="shared" si="1620"/>
        <v>9728</v>
      </c>
      <c r="B9733" s="11">
        <f t="shared" ca="1" si="1618"/>
        <v>-1.4595088144960375</v>
      </c>
      <c r="C9733" s="11">
        <f t="shared" ca="1" si="1618"/>
        <v>1.1777374104780298</v>
      </c>
      <c r="D9733" s="11">
        <f t="shared" ca="1" si="1618"/>
        <v>-0.17041403629860546</v>
      </c>
      <c r="E9733" s="11">
        <f t="shared" ca="1" si="1614"/>
        <v>-0.87283952591977765</v>
      </c>
      <c r="F9733" s="2"/>
      <c r="G9733" s="12">
        <f t="shared" ca="1" si="1619"/>
        <v>-0.66251248311819544</v>
      </c>
      <c r="H9733" s="13">
        <f t="shared" ca="1" si="1622"/>
        <v>-1.4499768570716254</v>
      </c>
      <c r="I9733" s="13">
        <f t="shared" ca="1" si="1623"/>
        <v>0.91152765925557244</v>
      </c>
      <c r="J9733" s="13">
        <f t="shared" ca="1" si="1624"/>
        <v>0.9674103676764475</v>
      </c>
      <c r="L9733" s="11">
        <f t="shared" ca="1" si="1621"/>
        <v>3.8691983791191316</v>
      </c>
      <c r="M9733" s="13">
        <f t="shared" ca="1" si="1615"/>
        <v>3.8691983791191311</v>
      </c>
      <c r="O9733" s="11">
        <f t="shared" ca="1" si="1616"/>
        <v>-0.5833701381647507</v>
      </c>
      <c r="P9733" s="13">
        <f t="shared" ca="1" si="1617"/>
        <v>-0.5833701381647507</v>
      </c>
    </row>
    <row r="9734" spans="1:16" x14ac:dyDescent="0.25">
      <c r="A9734" s="1">
        <f t="shared" si="1620"/>
        <v>9729</v>
      </c>
      <c r="B9734" s="11">
        <f t="shared" ca="1" si="1618"/>
        <v>0.68283080080665171</v>
      </c>
      <c r="C9734" s="11">
        <f t="shared" ca="1" si="1618"/>
        <v>0.23943736828722975</v>
      </c>
      <c r="D9734" s="11">
        <f t="shared" ca="1" si="1618"/>
        <v>-1.1637576133529353</v>
      </c>
      <c r="E9734" s="11">
        <f t="shared" ca="1" si="1618"/>
        <v>0.26714580189172288</v>
      </c>
      <c r="F9734" s="2"/>
      <c r="G9734" s="12">
        <f t="shared" ca="1" si="1619"/>
        <v>1.2828178816334523E-2</v>
      </c>
      <c r="H9734" s="13">
        <f t="shared" ca="1" si="1622"/>
        <v>1.9592821297794299E-2</v>
      </c>
      <c r="I9734" s="13">
        <f t="shared" ca="1" si="1623"/>
        <v>-1.3057351897127567</v>
      </c>
      <c r="J9734" s="13">
        <f t="shared" ca="1" si="1624"/>
        <v>0.49375499136261808</v>
      </c>
      <c r="L9734" s="11">
        <f t="shared" ca="1" si="1621"/>
        <v>1.9491222557961152</v>
      </c>
      <c r="M9734" s="13">
        <f t="shared" ref="M9734:M9797" ca="1" si="1625">(H9734^2+I9734^2+J9734^2)</f>
        <v>1.949122255796115</v>
      </c>
      <c r="O9734" s="11">
        <f t="shared" ref="O9734:O9797" ca="1" si="1626">(AVERAGE(B9734:E9734)-$B$1)/(STDEV(B9734:E9734)/SQRT(COUNT(B9734:E9734)))</f>
        <v>1.5914979817629911E-2</v>
      </c>
      <c r="P9734" s="13">
        <f t="shared" ref="P9734:P9797" ca="1" si="1627">G9734/SQRT(M9734/$B$3)</f>
        <v>1.5914979817629914E-2</v>
      </c>
    </row>
    <row r="9735" spans="1:16" x14ac:dyDescent="0.25">
      <c r="A9735" s="1">
        <f t="shared" si="1620"/>
        <v>9730</v>
      </c>
      <c r="B9735" s="11">
        <f t="shared" ref="B9735:E9798" ca="1" si="1628">$B$1+NORMINV(RAND(),0,1)*$B$2</f>
        <v>0.98403589514526213</v>
      </c>
      <c r="C9735" s="11">
        <f t="shared" ca="1" si="1628"/>
        <v>0.53618350707196349</v>
      </c>
      <c r="D9735" s="11">
        <f t="shared" ca="1" si="1628"/>
        <v>-3.3533021198143047E-2</v>
      </c>
      <c r="E9735" s="11">
        <f t="shared" ca="1" si="1628"/>
        <v>0.85360182037987464</v>
      </c>
      <c r="F9735" s="2"/>
      <c r="G9735" s="12">
        <f t="shared" ref="G9735:G9798" ca="1" si="1629">(1/(2*$B$2))*(B9735+C9735+D9735+E9735-COUNT(B9735:E9735)*$B$1)</f>
        <v>1.1701441006994786</v>
      </c>
      <c r="H9735" s="13">
        <f t="shared" ca="1" si="1622"/>
        <v>0.22444864181282009</v>
      </c>
      <c r="I9735" s="13">
        <f t="shared" ca="1" si="1623"/>
        <v>-0.71952988107106841</v>
      </c>
      <c r="J9735" s="13">
        <f t="shared" ca="1" si="1624"/>
        <v>0.21964122675235953</v>
      </c>
      <c r="L9735" s="11">
        <f t="shared" ca="1" si="1621"/>
        <v>0.6163427110550469</v>
      </c>
      <c r="M9735" s="13">
        <f t="shared" ca="1" si="1625"/>
        <v>0.61634271105504679</v>
      </c>
      <c r="O9735" s="11">
        <f t="shared" ca="1" si="1626"/>
        <v>2.5815993476664474</v>
      </c>
      <c r="P9735" s="13">
        <f t="shared" ca="1" si="1627"/>
        <v>2.5815993476664474</v>
      </c>
    </row>
    <row r="9736" spans="1:16" x14ac:dyDescent="0.25">
      <c r="A9736" s="1">
        <f t="shared" ref="A9736:A9799" si="1630">A9735+1</f>
        <v>9731</v>
      </c>
      <c r="B9736" s="11">
        <f t="shared" ca="1" si="1628"/>
        <v>1.8488490412773355</v>
      </c>
      <c r="C9736" s="11">
        <f t="shared" ca="1" si="1628"/>
        <v>-0.68244821981381965</v>
      </c>
      <c r="D9736" s="11">
        <f t="shared" ca="1" si="1628"/>
        <v>1.1103582538940897</v>
      </c>
      <c r="E9736" s="11">
        <f t="shared" ca="1" si="1628"/>
        <v>-0.25816827967174877</v>
      </c>
      <c r="F9736" s="2"/>
      <c r="G9736" s="12">
        <f t="shared" ca="1" si="1629"/>
        <v>1.0092953978429284</v>
      </c>
      <c r="H9736" s="13">
        <f t="shared" ca="1" si="1622"/>
        <v>0.30001122279588077</v>
      </c>
      <c r="I9736" s="13">
        <f t="shared" ca="1" si="1623"/>
        <v>-0.52219184360248594</v>
      </c>
      <c r="J9736" s="13">
        <f t="shared" ca="1" si="1624"/>
        <v>-1.9499118973284968</v>
      </c>
      <c r="L9736" s="11">
        <f t="shared" ca="1" si="1621"/>
        <v>4.1648474626716609</v>
      </c>
      <c r="M9736" s="13">
        <f t="shared" ca="1" si="1625"/>
        <v>4.1648474626716609</v>
      </c>
      <c r="O9736" s="11">
        <f t="shared" ca="1" si="1626"/>
        <v>0.85660256463500206</v>
      </c>
      <c r="P9736" s="13">
        <f t="shared" ca="1" si="1627"/>
        <v>0.85660256463500206</v>
      </c>
    </row>
    <row r="9737" spans="1:16" x14ac:dyDescent="0.25">
      <c r="A9737" s="1">
        <f t="shared" si="1630"/>
        <v>9732</v>
      </c>
      <c r="B9737" s="11">
        <f t="shared" ca="1" si="1628"/>
        <v>-0.15872161463003676</v>
      </c>
      <c r="C9737" s="11">
        <f t="shared" ca="1" si="1628"/>
        <v>3.7295144548211E-2</v>
      </c>
      <c r="D9737" s="11">
        <f t="shared" ca="1" si="1628"/>
        <v>0.91049993576201627</v>
      </c>
      <c r="E9737" s="11">
        <f t="shared" ca="1" si="1628"/>
        <v>0.33451895307239488</v>
      </c>
      <c r="F9737" s="2"/>
      <c r="G9737" s="12">
        <f t="shared" ca="1" si="1629"/>
        <v>0.56179620937629271</v>
      </c>
      <c r="H9737" s="13">
        <f t="shared" ca="1" si="1622"/>
        <v>0.21016897053754238</v>
      </c>
      <c r="I9737" s="13">
        <f t="shared" ca="1" si="1623"/>
        <v>0.75605380887301443</v>
      </c>
      <c r="J9737" s="13">
        <f t="shared" ca="1" si="1624"/>
        <v>-0.1899821117556868</v>
      </c>
      <c r="L9737" s="11">
        <f t="shared" ref="L9737:L9800" ca="1" si="1631">$B$3*((1/$B$3)*((B9737-AVERAGE(B9737:E9737))^2+(C9737-AVERAGE(B9737:E9737))^2+(D9737-AVERAGE(B9737:E9737))^2+(E9737-AVERAGE(B9737:E9737))^2))/($B$2^2)</f>
        <v>0.65188156087535343</v>
      </c>
      <c r="M9737" s="13">
        <f t="shared" ca="1" si="1625"/>
        <v>0.65188156087535321</v>
      </c>
      <c r="O9737" s="11">
        <f t="shared" ca="1" si="1626"/>
        <v>1.2051887902097844</v>
      </c>
      <c r="P9737" s="13">
        <f t="shared" ca="1" si="1627"/>
        <v>1.2051887902097846</v>
      </c>
    </row>
    <row r="9738" spans="1:16" x14ac:dyDescent="0.25">
      <c r="A9738" s="1">
        <f t="shared" si="1630"/>
        <v>9733</v>
      </c>
      <c r="B9738" s="11">
        <f t="shared" ca="1" si="1628"/>
        <v>0.35707396835919969</v>
      </c>
      <c r="C9738" s="11">
        <f t="shared" ca="1" si="1628"/>
        <v>0.47986758834616444</v>
      </c>
      <c r="D9738" s="11">
        <f t="shared" ca="1" si="1628"/>
        <v>0.83999733370941976</v>
      </c>
      <c r="E9738" s="11">
        <f t="shared" ca="1" si="1628"/>
        <v>-0.57480904027802338</v>
      </c>
      <c r="F9738" s="2"/>
      <c r="G9738" s="12">
        <f t="shared" ca="1" si="1629"/>
        <v>0.55106492506838034</v>
      </c>
      <c r="H9738" s="13">
        <f t="shared" ca="1" si="1622"/>
        <v>-0.74576899605912916</v>
      </c>
      <c r="I9738" s="13">
        <f t="shared" ca="1" si="1623"/>
        <v>0.34147838643256917</v>
      </c>
      <c r="J9738" s="13">
        <f t="shared" ca="1" si="1624"/>
        <v>-0.64600637700023911</v>
      </c>
      <c r="L9738" s="11">
        <f t="shared" ca="1" si="1631"/>
        <v>1.0901031230086078</v>
      </c>
      <c r="M9738" s="13">
        <f t="shared" ca="1" si="1625"/>
        <v>1.0901031230086073</v>
      </c>
      <c r="O9738" s="11">
        <f t="shared" ca="1" si="1626"/>
        <v>0.91417555642200754</v>
      </c>
      <c r="P9738" s="13">
        <f t="shared" ca="1" si="1627"/>
        <v>0.91417555642200765</v>
      </c>
    </row>
    <row r="9739" spans="1:16" x14ac:dyDescent="0.25">
      <c r="A9739" s="1">
        <f t="shared" si="1630"/>
        <v>9734</v>
      </c>
      <c r="B9739" s="11">
        <f t="shared" ca="1" si="1628"/>
        <v>1.1209068584439554</v>
      </c>
      <c r="C9739" s="11">
        <f t="shared" ca="1" si="1628"/>
        <v>0.11597132893881998</v>
      </c>
      <c r="D9739" s="11">
        <f t="shared" ca="1" si="1628"/>
        <v>0.49600210739310635</v>
      </c>
      <c r="E9739" s="11">
        <f t="shared" ca="1" si="1628"/>
        <v>1.2183746777481643</v>
      </c>
      <c r="F9739" s="2"/>
      <c r="G9739" s="12">
        <f t="shared" ca="1" si="1629"/>
        <v>1.4756274862620229</v>
      </c>
      <c r="H9739" s="13">
        <f t="shared" ref="H9739:H9802" ca="1" si="1632">(1/(SQRT(2)*$B$2))*(-C9739+E9739)</f>
        <v>0.77951688354584614</v>
      </c>
      <c r="I9739" s="13">
        <f t="shared" ref="I9739:I9802" ca="1" si="1633">(1/(SQRT(2)*$B$2))*(-B9739+D9739)</f>
        <v>-0.44187438706374665</v>
      </c>
      <c r="J9739" s="13">
        <f t="shared" ref="J9739:J9802" ca="1" si="1634">(1/(2*$B$2))*(-B9739+C9739-D9739+E9739)</f>
        <v>-0.14128147957503867</v>
      </c>
      <c r="L9739" s="11">
        <f t="shared" ca="1" si="1631"/>
        <v>0.82286000214690236</v>
      </c>
      <c r="M9739" s="13">
        <f t="shared" ca="1" si="1625"/>
        <v>0.82286000214690214</v>
      </c>
      <c r="O9739" s="11">
        <f t="shared" ca="1" si="1626"/>
        <v>2.8175678769481904</v>
      </c>
      <c r="P9739" s="13">
        <f t="shared" ca="1" si="1627"/>
        <v>2.8175678769481918</v>
      </c>
    </row>
    <row r="9740" spans="1:16" x14ac:dyDescent="0.25">
      <c r="A9740" s="1">
        <f t="shared" si="1630"/>
        <v>9735</v>
      </c>
      <c r="B9740" s="11">
        <f t="shared" ca="1" si="1628"/>
        <v>-0.81300354749217718</v>
      </c>
      <c r="C9740" s="11">
        <f t="shared" ca="1" si="1628"/>
        <v>2.0304317831536123</v>
      </c>
      <c r="D9740" s="11">
        <f t="shared" ca="1" si="1628"/>
        <v>-1.5158581714953276</v>
      </c>
      <c r="E9740" s="11">
        <f t="shared" ca="1" si="1628"/>
        <v>1.1793315056726925</v>
      </c>
      <c r="F9740" s="2"/>
      <c r="G9740" s="12">
        <f t="shared" ca="1" si="1629"/>
        <v>0.44045078491940004</v>
      </c>
      <c r="H9740" s="13">
        <f t="shared" ca="1" si="1632"/>
        <v>-0.6018187776765106</v>
      </c>
      <c r="I9740" s="13">
        <f t="shared" ca="1" si="1633"/>
        <v>-0.4969932708209488</v>
      </c>
      <c r="J9740" s="13">
        <f t="shared" ca="1" si="1634"/>
        <v>2.7693125039069049</v>
      </c>
      <c r="L9740" s="11">
        <f t="shared" ca="1" si="1631"/>
        <v>8.2782798967004858</v>
      </c>
      <c r="M9740" s="13">
        <f t="shared" ca="1" si="1625"/>
        <v>8.2782798967004858</v>
      </c>
      <c r="O9740" s="11">
        <f t="shared" ca="1" si="1626"/>
        <v>0.26514776001021206</v>
      </c>
      <c r="P9740" s="13">
        <f t="shared" ca="1" si="1627"/>
        <v>0.26514776001021206</v>
      </c>
    </row>
    <row r="9741" spans="1:16" x14ac:dyDescent="0.25">
      <c r="A9741" s="1">
        <f t="shared" si="1630"/>
        <v>9736</v>
      </c>
      <c r="B9741" s="11">
        <f t="shared" ca="1" si="1628"/>
        <v>-2.0928546419676772</v>
      </c>
      <c r="C9741" s="11">
        <f t="shared" ca="1" si="1628"/>
        <v>0.29486665412870994</v>
      </c>
      <c r="D9741" s="11">
        <f t="shared" ca="1" si="1628"/>
        <v>-1.2086275821292038</v>
      </c>
      <c r="E9741" s="11">
        <f t="shared" ca="1" si="1628"/>
        <v>-1.7428380975200262</v>
      </c>
      <c r="F9741" s="2"/>
      <c r="G9741" s="12">
        <f t="shared" ca="1" si="1629"/>
        <v>-2.3747268337440985</v>
      </c>
      <c r="H9741" s="13">
        <f t="shared" ca="1" si="1632"/>
        <v>-1.4408748479468707</v>
      </c>
      <c r="I9741" s="13">
        <f t="shared" ca="1" si="1633"/>
        <v>0.62524295012042763</v>
      </c>
      <c r="J9741" s="13">
        <f t="shared" ca="1" si="1634"/>
        <v>0.92675539035278254</v>
      </c>
      <c r="L9741" s="11">
        <f t="shared" ca="1" si="1631"/>
        <v>3.3259246276691519</v>
      </c>
      <c r="M9741" s="13">
        <f t="shared" ca="1" si="1625"/>
        <v>3.3259246276691519</v>
      </c>
      <c r="O9741" s="11">
        <f t="shared" ca="1" si="1626"/>
        <v>-2.2553714863738286</v>
      </c>
      <c r="P9741" s="13">
        <f t="shared" ca="1" si="1627"/>
        <v>-2.2553714863738286</v>
      </c>
    </row>
    <row r="9742" spans="1:16" x14ac:dyDescent="0.25">
      <c r="A9742" s="1">
        <f t="shared" si="1630"/>
        <v>9737</v>
      </c>
      <c r="B9742" s="11">
        <f t="shared" ca="1" si="1628"/>
        <v>8.3533180249530853E-2</v>
      </c>
      <c r="C9742" s="11">
        <f t="shared" ca="1" si="1628"/>
        <v>1.4175599502722525</v>
      </c>
      <c r="D9742" s="11">
        <f t="shared" ca="1" si="1628"/>
        <v>-0.56542085670877151</v>
      </c>
      <c r="E9742" s="11">
        <f t="shared" ca="1" si="1628"/>
        <v>1.6031553417548179</v>
      </c>
      <c r="F9742" s="2"/>
      <c r="G9742" s="12">
        <f t="shared" ca="1" si="1629"/>
        <v>1.269413807783915</v>
      </c>
      <c r="H9742" s="13">
        <f t="shared" ca="1" si="1632"/>
        <v>0.13123575987429401</v>
      </c>
      <c r="I9742" s="13">
        <f t="shared" ca="1" si="1633"/>
        <v>-0.45887980021160091</v>
      </c>
      <c r="J9742" s="13">
        <f t="shared" ca="1" si="1634"/>
        <v>1.7513014842431556</v>
      </c>
      <c r="L9742" s="11">
        <f t="shared" ca="1" si="1631"/>
        <v>3.2948503844243016</v>
      </c>
      <c r="M9742" s="13">
        <f t="shared" ca="1" si="1625"/>
        <v>3.294850384424302</v>
      </c>
      <c r="O9742" s="11">
        <f t="shared" ca="1" si="1626"/>
        <v>1.2112840430423979</v>
      </c>
      <c r="P9742" s="13">
        <f t="shared" ca="1" si="1627"/>
        <v>1.2112840430423977</v>
      </c>
    </row>
    <row r="9743" spans="1:16" x14ac:dyDescent="0.25">
      <c r="A9743" s="1">
        <f t="shared" si="1630"/>
        <v>9738</v>
      </c>
      <c r="B9743" s="11">
        <f t="shared" ca="1" si="1628"/>
        <v>0.73216407968444763</v>
      </c>
      <c r="C9743" s="11">
        <f t="shared" ca="1" si="1628"/>
        <v>-0.28358888874511701</v>
      </c>
      <c r="D9743" s="11">
        <f t="shared" ca="1" si="1628"/>
        <v>0.24979694480264494</v>
      </c>
      <c r="E9743" s="11">
        <f t="shared" ca="1" si="1628"/>
        <v>0.13972427551251945</v>
      </c>
      <c r="F9743" s="2"/>
      <c r="G9743" s="12">
        <f t="shared" ca="1" si="1629"/>
        <v>0.41904820562724748</v>
      </c>
      <c r="H9743" s="13">
        <f t="shared" ca="1" si="1632"/>
        <v>0.29932760901210953</v>
      </c>
      <c r="I9743" s="13">
        <f t="shared" ca="1" si="1633"/>
        <v>-0.34108507209644873</v>
      </c>
      <c r="J9743" s="13">
        <f t="shared" ca="1" si="1634"/>
        <v>-0.56291281885984501</v>
      </c>
      <c r="L9743" s="11">
        <f t="shared" ca="1" si="1631"/>
        <v>0.52280688556068267</v>
      </c>
      <c r="M9743" s="13">
        <f t="shared" ca="1" si="1625"/>
        <v>0.52280688556068267</v>
      </c>
      <c r="O9743" s="11">
        <f t="shared" ca="1" si="1626"/>
        <v>1.0038156524101103</v>
      </c>
      <c r="P9743" s="13">
        <f t="shared" ca="1" si="1627"/>
        <v>1.0038156524101103</v>
      </c>
    </row>
    <row r="9744" spans="1:16" x14ac:dyDescent="0.25">
      <c r="A9744" s="1">
        <f t="shared" si="1630"/>
        <v>9739</v>
      </c>
      <c r="B9744" s="11">
        <f t="shared" ca="1" si="1628"/>
        <v>-1.4904270493099088</v>
      </c>
      <c r="C9744" s="11">
        <f t="shared" ca="1" si="1628"/>
        <v>0.13885402407091918</v>
      </c>
      <c r="D9744" s="11">
        <f t="shared" ca="1" si="1628"/>
        <v>-1.3258323254792745</v>
      </c>
      <c r="E9744" s="11">
        <f t="shared" ca="1" si="1628"/>
        <v>0.32618880835484465</v>
      </c>
      <c r="F9744" s="2"/>
      <c r="G9744" s="12">
        <f t="shared" ca="1" si="1629"/>
        <v>-1.17560827118171</v>
      </c>
      <c r="H9744" s="13">
        <f t="shared" ca="1" si="1632"/>
        <v>0.13246569631928276</v>
      </c>
      <c r="I9744" s="13">
        <f t="shared" ca="1" si="1633"/>
        <v>0.11638604536816849</v>
      </c>
      <c r="J9744" s="13">
        <f t="shared" ca="1" si="1634"/>
        <v>1.6406511036074733</v>
      </c>
      <c r="L9744" s="11">
        <f t="shared" ca="1" si="1631"/>
        <v>2.7228289160262147</v>
      </c>
      <c r="M9744" s="13">
        <f t="shared" ca="1" si="1625"/>
        <v>2.7228289160262138</v>
      </c>
      <c r="O9744" s="11">
        <f t="shared" ca="1" si="1626"/>
        <v>-1.2339941000776442</v>
      </c>
      <c r="P9744" s="13">
        <f t="shared" ca="1" si="1627"/>
        <v>-1.2339941000776444</v>
      </c>
    </row>
    <row r="9745" spans="1:16" x14ac:dyDescent="0.25">
      <c r="A9745" s="1">
        <f t="shared" si="1630"/>
        <v>9740</v>
      </c>
      <c r="B9745" s="11">
        <f t="shared" ca="1" si="1628"/>
        <v>-0.2348664752950157</v>
      </c>
      <c r="C9745" s="11">
        <f t="shared" ca="1" si="1628"/>
        <v>0.94664450944016909</v>
      </c>
      <c r="D9745" s="11">
        <f t="shared" ca="1" si="1628"/>
        <v>1.2729212257042171</v>
      </c>
      <c r="E9745" s="11">
        <f t="shared" ca="1" si="1628"/>
        <v>-7.7642351716259411E-2</v>
      </c>
      <c r="F9745" s="2"/>
      <c r="G9745" s="12">
        <f t="shared" ca="1" si="1629"/>
        <v>0.95352845406655551</v>
      </c>
      <c r="H9745" s="13">
        <f t="shared" ca="1" si="1632"/>
        <v>-0.72428018540399419</v>
      </c>
      <c r="I9745" s="13">
        <f t="shared" ca="1" si="1633"/>
        <v>1.0661669079662319</v>
      </c>
      <c r="J9745" s="13">
        <f t="shared" ca="1" si="1634"/>
        <v>-8.4526296342645843E-2</v>
      </c>
      <c r="L9745" s="11">
        <f t="shared" ca="1" si="1631"/>
        <v>1.6684383573845247</v>
      </c>
      <c r="M9745" s="13">
        <f t="shared" ca="1" si="1625"/>
        <v>1.6684383573845247</v>
      </c>
      <c r="O9745" s="11">
        <f t="shared" ca="1" si="1626"/>
        <v>1.2786132534021697</v>
      </c>
      <c r="P9745" s="13">
        <f t="shared" ca="1" si="1627"/>
        <v>1.2786132534021697</v>
      </c>
    </row>
    <row r="9746" spans="1:16" x14ac:dyDescent="0.25">
      <c r="A9746" s="1">
        <f t="shared" si="1630"/>
        <v>9741</v>
      </c>
      <c r="B9746" s="11">
        <f t="shared" ca="1" si="1628"/>
        <v>-1.5697516703484617</v>
      </c>
      <c r="C9746" s="11">
        <f t="shared" ca="1" si="1628"/>
        <v>8.3208956767380937E-2</v>
      </c>
      <c r="D9746" s="11">
        <f t="shared" ca="1" si="1628"/>
        <v>0.66721774267448897</v>
      </c>
      <c r="E9746" s="11">
        <f t="shared" ca="1" si="1628"/>
        <v>0.5685986319597689</v>
      </c>
      <c r="F9746" s="2"/>
      <c r="G9746" s="12">
        <f t="shared" ca="1" si="1629"/>
        <v>-0.12536316947341153</v>
      </c>
      <c r="H9746" s="13">
        <f t="shared" ca="1" si="1632"/>
        <v>0.34322233084647324</v>
      </c>
      <c r="I9746" s="13">
        <f t="shared" ca="1" si="1633"/>
        <v>1.581776241255419</v>
      </c>
      <c r="J9746" s="13">
        <f t="shared" ca="1" si="1634"/>
        <v>0.77717075820056125</v>
      </c>
      <c r="L9746" s="11">
        <f t="shared" ca="1" si="1631"/>
        <v>3.2238120331938434</v>
      </c>
      <c r="M9746" s="13">
        <f t="shared" ca="1" si="1625"/>
        <v>3.2238120331938429</v>
      </c>
      <c r="O9746" s="11">
        <f t="shared" ca="1" si="1626"/>
        <v>-0.1209332529331214</v>
      </c>
      <c r="P9746" s="13">
        <f t="shared" ca="1" si="1627"/>
        <v>-0.12093325293312143</v>
      </c>
    </row>
    <row r="9747" spans="1:16" x14ac:dyDescent="0.25">
      <c r="A9747" s="1">
        <f t="shared" si="1630"/>
        <v>9742</v>
      </c>
      <c r="B9747" s="11">
        <f t="shared" ca="1" si="1628"/>
        <v>-8.0236654424724135E-2</v>
      </c>
      <c r="C9747" s="11">
        <f t="shared" ca="1" si="1628"/>
        <v>-0.75999460604519853</v>
      </c>
      <c r="D9747" s="11">
        <f t="shared" ca="1" si="1628"/>
        <v>-1.1150171771808295</v>
      </c>
      <c r="E9747" s="11">
        <f t="shared" ca="1" si="1628"/>
        <v>-1.2794555876901093</v>
      </c>
      <c r="F9747" s="2"/>
      <c r="G9747" s="12">
        <f t="shared" ca="1" si="1629"/>
        <v>-1.6173520126704308</v>
      </c>
      <c r="H9747" s="13">
        <f t="shared" ca="1" si="1632"/>
        <v>-0.36731438268293704</v>
      </c>
      <c r="I9747" s="13">
        <f t="shared" ca="1" si="1633"/>
        <v>-0.73170032468060253</v>
      </c>
      <c r="J9747" s="13">
        <f t="shared" ca="1" si="1634"/>
        <v>-0.42209818106487706</v>
      </c>
      <c r="L9747" s="11">
        <f t="shared" ca="1" si="1631"/>
        <v>0.84847209532172407</v>
      </c>
      <c r="M9747" s="13">
        <f t="shared" ca="1" si="1625"/>
        <v>0.84847209532172407</v>
      </c>
      <c r="O9747" s="11">
        <f t="shared" ca="1" si="1626"/>
        <v>-3.0412099226438469</v>
      </c>
      <c r="P9747" s="13">
        <f t="shared" ca="1" si="1627"/>
        <v>-3.0412099226438456</v>
      </c>
    </row>
    <row r="9748" spans="1:16" x14ac:dyDescent="0.25">
      <c r="A9748" s="1">
        <f t="shared" si="1630"/>
        <v>9743</v>
      </c>
      <c r="B9748" s="11">
        <f t="shared" ca="1" si="1628"/>
        <v>0.649404910766187</v>
      </c>
      <c r="C9748" s="11">
        <f t="shared" ca="1" si="1628"/>
        <v>0.95034083910574141</v>
      </c>
      <c r="D9748" s="11">
        <f t="shared" ca="1" si="1628"/>
        <v>9.7971918029844132E-2</v>
      </c>
      <c r="E9748" s="11">
        <f t="shared" ca="1" si="1628"/>
        <v>-0.85879646591152414</v>
      </c>
      <c r="F9748" s="2"/>
      <c r="G9748" s="12">
        <f t="shared" ca="1" si="1629"/>
        <v>0.41946060099512428</v>
      </c>
      <c r="H9748" s="13">
        <f t="shared" ca="1" si="1632"/>
        <v>-1.2792532564752637</v>
      </c>
      <c r="I9748" s="13">
        <f t="shared" ca="1" si="1633"/>
        <v>-0.38992200853386016</v>
      </c>
      <c r="J9748" s="13">
        <f t="shared" ca="1" si="1634"/>
        <v>-0.3279162278009069</v>
      </c>
      <c r="L9748" s="11">
        <f t="shared" ca="1" si="1631"/>
        <v>1.896057119396823</v>
      </c>
      <c r="M9748" s="13">
        <f t="shared" ca="1" si="1625"/>
        <v>1.8960571193968228</v>
      </c>
      <c r="O9748" s="11">
        <f t="shared" ca="1" si="1626"/>
        <v>0.52762588532575616</v>
      </c>
      <c r="P9748" s="13">
        <f t="shared" ca="1" si="1627"/>
        <v>0.52762588532575627</v>
      </c>
    </row>
    <row r="9749" spans="1:16" x14ac:dyDescent="0.25">
      <c r="A9749" s="1">
        <f t="shared" si="1630"/>
        <v>9744</v>
      </c>
      <c r="B9749" s="11">
        <f t="shared" ca="1" si="1628"/>
        <v>-0.76643542721762026</v>
      </c>
      <c r="C9749" s="11">
        <f t="shared" ca="1" si="1628"/>
        <v>0.95258191612666032</v>
      </c>
      <c r="D9749" s="11">
        <f t="shared" ca="1" si="1628"/>
        <v>0.45199622845722753</v>
      </c>
      <c r="E9749" s="11">
        <f t="shared" ca="1" si="1628"/>
        <v>0.68770451575362801</v>
      </c>
      <c r="F9749" s="2"/>
      <c r="G9749" s="12">
        <f t="shared" ca="1" si="1629"/>
        <v>0.6629236165599478</v>
      </c>
      <c r="H9749" s="13">
        <f t="shared" ca="1" si="1632"/>
        <v>-0.18729660598683529</v>
      </c>
      <c r="I9749" s="13">
        <f t="shared" ca="1" si="1633"/>
        <v>0.86156128614003735</v>
      </c>
      <c r="J9749" s="13">
        <f t="shared" ca="1" si="1634"/>
        <v>0.97736281532034042</v>
      </c>
      <c r="L9749" s="11">
        <f t="shared" ca="1" si="1631"/>
        <v>1.7326059411603654</v>
      </c>
      <c r="M9749" s="13">
        <f t="shared" ca="1" si="1625"/>
        <v>1.7326059411603651</v>
      </c>
      <c r="O9749" s="11">
        <f t="shared" ca="1" si="1626"/>
        <v>0.87231676391739621</v>
      </c>
      <c r="P9749" s="13">
        <f t="shared" ca="1" si="1627"/>
        <v>0.87231676391739632</v>
      </c>
    </row>
    <row r="9750" spans="1:16" x14ac:dyDescent="0.25">
      <c r="A9750" s="1">
        <f t="shared" si="1630"/>
        <v>9745</v>
      </c>
      <c r="B9750" s="11">
        <f t="shared" ca="1" si="1628"/>
        <v>0.17231274429954524</v>
      </c>
      <c r="C9750" s="11">
        <f t="shared" ca="1" si="1628"/>
        <v>2.2516968922358233E-2</v>
      </c>
      <c r="D9750" s="11">
        <f t="shared" ca="1" si="1628"/>
        <v>-1.2673744975221732</v>
      </c>
      <c r="E9750" s="11">
        <f t="shared" ca="1" si="1628"/>
        <v>0.29670859558703599</v>
      </c>
      <c r="F9750" s="2"/>
      <c r="G9750" s="12">
        <f t="shared" ca="1" si="1629"/>
        <v>-0.38791809435661689</v>
      </c>
      <c r="H9750" s="13">
        <f t="shared" ca="1" si="1632"/>
        <v>0.19388275855916381</v>
      </c>
      <c r="I9750" s="13">
        <f t="shared" ca="1" si="1633"/>
        <v>-1.0180126114798937</v>
      </c>
      <c r="J9750" s="13">
        <f t="shared" ca="1" si="1634"/>
        <v>0.70714365886601116</v>
      </c>
      <c r="L9750" s="11">
        <f t="shared" ca="1" si="1631"/>
        <v>1.5739923554730344</v>
      </c>
      <c r="M9750" s="13">
        <f t="shared" ca="1" si="1625"/>
        <v>1.5739923554730337</v>
      </c>
      <c r="O9750" s="11">
        <f t="shared" ca="1" si="1626"/>
        <v>-0.53554917623241749</v>
      </c>
      <c r="P9750" s="13">
        <f t="shared" ca="1" si="1627"/>
        <v>-0.53554917623241749</v>
      </c>
    </row>
    <row r="9751" spans="1:16" x14ac:dyDescent="0.25">
      <c r="A9751" s="1">
        <f t="shared" si="1630"/>
        <v>9746</v>
      </c>
      <c r="B9751" s="11">
        <f t="shared" ca="1" si="1628"/>
        <v>1.9187091901789992</v>
      </c>
      <c r="C9751" s="11">
        <f t="shared" ca="1" si="1628"/>
        <v>-0.58277239877291442</v>
      </c>
      <c r="D9751" s="11">
        <f t="shared" ca="1" si="1628"/>
        <v>-0.77088335813955811</v>
      </c>
      <c r="E9751" s="11">
        <f t="shared" ca="1" si="1628"/>
        <v>0.17546057192236567</v>
      </c>
      <c r="F9751" s="2"/>
      <c r="G9751" s="12">
        <f t="shared" ca="1" si="1629"/>
        <v>0.37025700259444622</v>
      </c>
      <c r="H9751" s="13">
        <f t="shared" ca="1" si="1632"/>
        <v>0.53615167529785324</v>
      </c>
      <c r="I9751" s="13">
        <f t="shared" ca="1" si="1633"/>
        <v>-1.9018291295448588</v>
      </c>
      <c r="J9751" s="13">
        <f t="shared" ca="1" si="1634"/>
        <v>-0.77756882944499495</v>
      </c>
      <c r="L9751" s="11">
        <f t="shared" ca="1" si="1631"/>
        <v>4.5090259414345102</v>
      </c>
      <c r="M9751" s="13">
        <f t="shared" ca="1" si="1625"/>
        <v>4.5090259414345102</v>
      </c>
      <c r="O9751" s="11">
        <f t="shared" ca="1" si="1626"/>
        <v>0.3020108470504152</v>
      </c>
      <c r="P9751" s="13">
        <f t="shared" ca="1" si="1627"/>
        <v>0.3020108470504152</v>
      </c>
    </row>
    <row r="9752" spans="1:16" x14ac:dyDescent="0.25">
      <c r="A9752" s="1">
        <f t="shared" si="1630"/>
        <v>9747</v>
      </c>
      <c r="B9752" s="11">
        <f t="shared" ca="1" si="1628"/>
        <v>-2.169294803497229</v>
      </c>
      <c r="C9752" s="11">
        <f t="shared" ca="1" si="1628"/>
        <v>0.43506258809949339</v>
      </c>
      <c r="D9752" s="11">
        <f t="shared" ca="1" si="1628"/>
        <v>-0.16174199955544427</v>
      </c>
      <c r="E9752" s="11">
        <f t="shared" ca="1" si="1628"/>
        <v>0.50284348382270061</v>
      </c>
      <c r="F9752" s="2"/>
      <c r="G9752" s="12">
        <f t="shared" ca="1" si="1629"/>
        <v>-0.69656536556523974</v>
      </c>
      <c r="H9752" s="13">
        <f t="shared" ca="1" si="1632"/>
        <v>4.7928331000778084E-2</v>
      </c>
      <c r="I9752" s="13">
        <f t="shared" ca="1" si="1633"/>
        <v>1.4195542012573035</v>
      </c>
      <c r="J9752" s="13">
        <f t="shared" ca="1" si="1634"/>
        <v>1.6344714374874336</v>
      </c>
      <c r="L9752" s="11">
        <f t="shared" ca="1" si="1631"/>
        <v>4.6889281351820182</v>
      </c>
      <c r="M9752" s="13">
        <f t="shared" ca="1" si="1625"/>
        <v>4.6889281351820191</v>
      </c>
      <c r="O9752" s="11">
        <f t="shared" ca="1" si="1626"/>
        <v>-0.55716742314003698</v>
      </c>
      <c r="P9752" s="13">
        <f t="shared" ca="1" si="1627"/>
        <v>-0.55716742314003698</v>
      </c>
    </row>
    <row r="9753" spans="1:16" x14ac:dyDescent="0.25">
      <c r="A9753" s="1">
        <f t="shared" si="1630"/>
        <v>9748</v>
      </c>
      <c r="B9753" s="11">
        <f t="shared" ca="1" si="1628"/>
        <v>0.50783542320684749</v>
      </c>
      <c r="C9753" s="11">
        <f t="shared" ca="1" si="1628"/>
        <v>-0.92778447676819176</v>
      </c>
      <c r="D9753" s="11">
        <f t="shared" ca="1" si="1628"/>
        <v>0.86238527261908193</v>
      </c>
      <c r="E9753" s="11">
        <f t="shared" ca="1" si="1628"/>
        <v>-1.5357035752922572</v>
      </c>
      <c r="F9753" s="2"/>
      <c r="G9753" s="12">
        <f t="shared" ca="1" si="1629"/>
        <v>-0.54663367811725982</v>
      </c>
      <c r="H9753" s="13">
        <f t="shared" ca="1" si="1632"/>
        <v>-0.42986371697917952</v>
      </c>
      <c r="I9753" s="13">
        <f t="shared" ca="1" si="1633"/>
        <v>0.25070460278806023</v>
      </c>
      <c r="J9753" s="13">
        <f t="shared" ca="1" si="1634"/>
        <v>-1.9168543739431891</v>
      </c>
      <c r="L9753" s="11">
        <f t="shared" ca="1" si="1631"/>
        <v>3.9219663039394108</v>
      </c>
      <c r="M9753" s="13">
        <f t="shared" ca="1" si="1625"/>
        <v>3.9219663039394108</v>
      </c>
      <c r="O9753" s="11">
        <f t="shared" ca="1" si="1626"/>
        <v>-0.47808496209364565</v>
      </c>
      <c r="P9753" s="13">
        <f t="shared" ca="1" si="1627"/>
        <v>-0.47808496209364565</v>
      </c>
    </row>
    <row r="9754" spans="1:16" x14ac:dyDescent="0.25">
      <c r="A9754" s="1">
        <f t="shared" si="1630"/>
        <v>9749</v>
      </c>
      <c r="B9754" s="11">
        <f t="shared" ca="1" si="1628"/>
        <v>-0.66256476646581486</v>
      </c>
      <c r="C9754" s="11">
        <f t="shared" ca="1" si="1628"/>
        <v>-1.4555059038893858</v>
      </c>
      <c r="D9754" s="11">
        <f t="shared" ca="1" si="1628"/>
        <v>-0.90682444221725278</v>
      </c>
      <c r="E9754" s="11">
        <f t="shared" ca="1" si="1628"/>
        <v>1.0467778983013589</v>
      </c>
      <c r="F9754" s="2"/>
      <c r="G9754" s="12">
        <f t="shared" ca="1" si="1629"/>
        <v>-0.98905860713554727</v>
      </c>
      <c r="H9754" s="13">
        <f t="shared" ca="1" si="1632"/>
        <v>1.7693818449823329</v>
      </c>
      <c r="I9754" s="13">
        <f t="shared" ca="1" si="1633"/>
        <v>-0.17271767309426905</v>
      </c>
      <c r="J9754" s="13">
        <f t="shared" ca="1" si="1634"/>
        <v>0.58033060154752036</v>
      </c>
      <c r="L9754" s="11">
        <f t="shared" ca="1" si="1631"/>
        <v>3.4973271150446905</v>
      </c>
      <c r="M9754" s="13">
        <f t="shared" ca="1" si="1625"/>
        <v>3.4973271150446901</v>
      </c>
      <c r="O9754" s="11">
        <f t="shared" ca="1" si="1626"/>
        <v>-0.91604018657834896</v>
      </c>
      <c r="P9754" s="13">
        <f t="shared" ca="1" si="1627"/>
        <v>-0.91604018657834907</v>
      </c>
    </row>
    <row r="9755" spans="1:16" x14ac:dyDescent="0.25">
      <c r="A9755" s="1">
        <f t="shared" si="1630"/>
        <v>9750</v>
      </c>
      <c r="B9755" s="11">
        <f t="shared" ca="1" si="1628"/>
        <v>-0.99926714922909687</v>
      </c>
      <c r="C9755" s="11">
        <f t="shared" ca="1" si="1628"/>
        <v>-0.32487640999531353</v>
      </c>
      <c r="D9755" s="11">
        <f t="shared" ca="1" si="1628"/>
        <v>-1.7967644108497647</v>
      </c>
      <c r="E9755" s="11">
        <f t="shared" ca="1" si="1628"/>
        <v>-7.7618260267892022E-2</v>
      </c>
      <c r="F9755" s="2"/>
      <c r="G9755" s="12">
        <f t="shared" ca="1" si="1629"/>
        <v>-1.5992631151710335</v>
      </c>
      <c r="H9755" s="13">
        <f t="shared" ca="1" si="1632"/>
        <v>0.17483791437589843</v>
      </c>
      <c r="I9755" s="13">
        <f t="shared" ca="1" si="1633"/>
        <v>-0.5639157216696763</v>
      </c>
      <c r="J9755" s="13">
        <f t="shared" ca="1" si="1634"/>
        <v>1.196768444907828</v>
      </c>
      <c r="L9755" s="11">
        <f t="shared" ca="1" si="1631"/>
        <v>1.7808239481766468</v>
      </c>
      <c r="M9755" s="13">
        <f t="shared" ca="1" si="1625"/>
        <v>1.7808239481766468</v>
      </c>
      <c r="O9755" s="11">
        <f t="shared" ca="1" si="1626"/>
        <v>-2.075726140628678</v>
      </c>
      <c r="P9755" s="13">
        <f t="shared" ca="1" si="1627"/>
        <v>-2.075726140628678</v>
      </c>
    </row>
    <row r="9756" spans="1:16" x14ac:dyDescent="0.25">
      <c r="A9756" s="1">
        <f t="shared" si="1630"/>
        <v>9751</v>
      </c>
      <c r="B9756" s="11">
        <f t="shared" ca="1" si="1628"/>
        <v>1.6090286653029855</v>
      </c>
      <c r="C9756" s="11">
        <f t="shared" ca="1" si="1628"/>
        <v>0.56387964900108567</v>
      </c>
      <c r="D9756" s="11">
        <f t="shared" ca="1" si="1628"/>
        <v>-1.3789285982688486</v>
      </c>
      <c r="E9756" s="11">
        <f t="shared" ca="1" si="1628"/>
        <v>1.5614572080039026</v>
      </c>
      <c r="F9756" s="2"/>
      <c r="G9756" s="12">
        <f t="shared" ca="1" si="1629"/>
        <v>1.1777184620195627</v>
      </c>
      <c r="H9756" s="13">
        <f t="shared" ca="1" si="1632"/>
        <v>0.70539385673041499</v>
      </c>
      <c r="I9756" s="13">
        <f t="shared" ca="1" si="1633"/>
        <v>-2.1128048429672441</v>
      </c>
      <c r="J9756" s="13">
        <f t="shared" ca="1" si="1634"/>
        <v>0.94761839498542577</v>
      </c>
      <c r="L9756" s="11">
        <f t="shared" ca="1" si="1631"/>
        <v>5.8595054200936048</v>
      </c>
      <c r="M9756" s="13">
        <f t="shared" ca="1" si="1625"/>
        <v>5.8595054200936048</v>
      </c>
      <c r="O9756" s="11">
        <f t="shared" ca="1" si="1626"/>
        <v>0.84269735413885305</v>
      </c>
      <c r="P9756" s="13">
        <f t="shared" ca="1" si="1627"/>
        <v>0.84269735413885305</v>
      </c>
    </row>
    <row r="9757" spans="1:16" x14ac:dyDescent="0.25">
      <c r="A9757" s="1">
        <f t="shared" si="1630"/>
        <v>9752</v>
      </c>
      <c r="B9757" s="11">
        <f t="shared" ca="1" si="1628"/>
        <v>0.10052294459594087</v>
      </c>
      <c r="C9757" s="11">
        <f t="shared" ca="1" si="1628"/>
        <v>2.8710812012477222E-3</v>
      </c>
      <c r="D9757" s="11">
        <f t="shared" ca="1" si="1628"/>
        <v>0.74518033424101071</v>
      </c>
      <c r="E9757" s="11">
        <f t="shared" ca="1" si="1628"/>
        <v>-0.44977785328600706</v>
      </c>
      <c r="F9757" s="2"/>
      <c r="G9757" s="12">
        <f t="shared" ca="1" si="1629"/>
        <v>0.19939825337609612</v>
      </c>
      <c r="H9757" s="13">
        <f t="shared" ca="1" si="1632"/>
        <v>-0.32007113107280311</v>
      </c>
      <c r="I9757" s="13">
        <f t="shared" ca="1" si="1633"/>
        <v>0.45584161176004723</v>
      </c>
      <c r="J9757" s="13">
        <f t="shared" ca="1" si="1634"/>
        <v>-0.64630502546085544</v>
      </c>
      <c r="L9757" s="11">
        <f t="shared" ca="1" si="1631"/>
        <v>0.72794728989417834</v>
      </c>
      <c r="M9757" s="13">
        <f t="shared" ca="1" si="1625"/>
        <v>0.72794728989417812</v>
      </c>
      <c r="O9757" s="11">
        <f t="shared" ca="1" si="1626"/>
        <v>0.40479208346517542</v>
      </c>
      <c r="P9757" s="13">
        <f t="shared" ca="1" si="1627"/>
        <v>0.40479208346517548</v>
      </c>
    </row>
    <row r="9758" spans="1:16" x14ac:dyDescent="0.25">
      <c r="A9758" s="1">
        <f t="shared" si="1630"/>
        <v>9753</v>
      </c>
      <c r="B9758" s="11">
        <f t="shared" ca="1" si="1628"/>
        <v>-1.9979453085314911</v>
      </c>
      <c r="C9758" s="11">
        <f t="shared" ca="1" si="1628"/>
        <v>-0.70944528886960234</v>
      </c>
      <c r="D9758" s="11">
        <f t="shared" ca="1" si="1628"/>
        <v>0.20491581828568681</v>
      </c>
      <c r="E9758" s="11">
        <f t="shared" ca="1" si="1628"/>
        <v>0.79333374198442996</v>
      </c>
      <c r="F9758" s="2"/>
      <c r="G9758" s="12">
        <f t="shared" ca="1" si="1629"/>
        <v>-0.85457051856548816</v>
      </c>
      <c r="H9758" s="13">
        <f t="shared" ca="1" si="1632"/>
        <v>1.0626252433418342</v>
      </c>
      <c r="I9758" s="13">
        <f t="shared" ca="1" si="1633"/>
        <v>1.5576580407846656</v>
      </c>
      <c r="J9758" s="13">
        <f t="shared" ca="1" si="1634"/>
        <v>0.938458971680316</v>
      </c>
      <c r="L9758" s="11">
        <f t="shared" ca="1" si="1631"/>
        <v>4.4361762213356917</v>
      </c>
      <c r="M9758" s="13">
        <f t="shared" ca="1" si="1625"/>
        <v>4.4361762213356917</v>
      </c>
      <c r="O9758" s="11">
        <f t="shared" ca="1" si="1626"/>
        <v>-0.70275531479494346</v>
      </c>
      <c r="P9758" s="13">
        <f t="shared" ca="1" si="1627"/>
        <v>-0.70275531479494358</v>
      </c>
    </row>
    <row r="9759" spans="1:16" x14ac:dyDescent="0.25">
      <c r="A9759" s="1">
        <f t="shared" si="1630"/>
        <v>9754</v>
      </c>
      <c r="B9759" s="11">
        <f t="shared" ca="1" si="1628"/>
        <v>-1.6378199525420409</v>
      </c>
      <c r="C9759" s="11">
        <f t="shared" ca="1" si="1628"/>
        <v>1.1506505575735153</v>
      </c>
      <c r="D9759" s="11">
        <f t="shared" ca="1" si="1628"/>
        <v>0.35790626876296683</v>
      </c>
      <c r="E9759" s="11">
        <f t="shared" ca="1" si="1628"/>
        <v>-0.84877911604413081</v>
      </c>
      <c r="F9759" s="2"/>
      <c r="G9759" s="12">
        <f t="shared" ca="1" si="1629"/>
        <v>-0.4890211211248448</v>
      </c>
      <c r="H9759" s="13">
        <f t="shared" ca="1" si="1632"/>
        <v>-1.413810280720643</v>
      </c>
      <c r="I9759" s="13">
        <f t="shared" ca="1" si="1633"/>
        <v>1.4111915444765752</v>
      </c>
      <c r="J9759" s="13">
        <f t="shared" ca="1" si="1634"/>
        <v>0.79089256265422936</v>
      </c>
      <c r="L9759" s="11">
        <f t="shared" ca="1" si="1631"/>
        <v>4.6158321307353392</v>
      </c>
      <c r="M9759" s="13">
        <f t="shared" ca="1" si="1625"/>
        <v>4.6158321307353392</v>
      </c>
      <c r="O9759" s="11">
        <f t="shared" ca="1" si="1626"/>
        <v>-0.39424231955559175</v>
      </c>
      <c r="P9759" s="13">
        <f t="shared" ca="1" si="1627"/>
        <v>-0.3942423195555918</v>
      </c>
    </row>
    <row r="9760" spans="1:16" x14ac:dyDescent="0.25">
      <c r="A9760" s="1">
        <f t="shared" si="1630"/>
        <v>9755</v>
      </c>
      <c r="B9760" s="11">
        <f t="shared" ca="1" si="1628"/>
        <v>1.2575319887024727</v>
      </c>
      <c r="C9760" s="11">
        <f t="shared" ca="1" si="1628"/>
        <v>0.25970618951858893</v>
      </c>
      <c r="D9760" s="11">
        <f t="shared" ca="1" si="1628"/>
        <v>-1.3861611739919595</v>
      </c>
      <c r="E9760" s="11">
        <f t="shared" ca="1" si="1628"/>
        <v>1.3330215588463343E-2</v>
      </c>
      <c r="F9760" s="2"/>
      <c r="G9760" s="12">
        <f t="shared" ca="1" si="1629"/>
        <v>7.2203609908782815E-2</v>
      </c>
      <c r="H9760" s="13">
        <f t="shared" ca="1" si="1632"/>
        <v>-0.17421412188743182</v>
      </c>
      <c r="I9760" s="13">
        <f t="shared" ca="1" si="1633"/>
        <v>-1.8693733627177433</v>
      </c>
      <c r="J9760" s="13">
        <f t="shared" ca="1" si="1634"/>
        <v>0.20083279519826952</v>
      </c>
      <c r="L9760" s="11">
        <f t="shared" ca="1" si="1631"/>
        <v>3.5652411411308038</v>
      </c>
      <c r="M9760" s="13">
        <f t="shared" ca="1" si="1625"/>
        <v>3.5652411411308025</v>
      </c>
      <c r="O9760" s="11">
        <f t="shared" ca="1" si="1626"/>
        <v>6.6233100219240088E-2</v>
      </c>
      <c r="P9760" s="13">
        <f t="shared" ca="1" si="1627"/>
        <v>6.6233100219240088E-2</v>
      </c>
    </row>
    <row r="9761" spans="1:16" x14ac:dyDescent="0.25">
      <c r="A9761" s="1">
        <f t="shared" si="1630"/>
        <v>9756</v>
      </c>
      <c r="B9761" s="11">
        <f t="shared" ca="1" si="1628"/>
        <v>-3.2148199788342317E-2</v>
      </c>
      <c r="C9761" s="11">
        <f t="shared" ca="1" si="1628"/>
        <v>-1.3232904853004865</v>
      </c>
      <c r="D9761" s="11">
        <f t="shared" ca="1" si="1628"/>
        <v>1.563103153651151</v>
      </c>
      <c r="E9761" s="11">
        <f t="shared" ca="1" si="1628"/>
        <v>-5.5220362904578107E-3</v>
      </c>
      <c r="F9761" s="2"/>
      <c r="G9761" s="12">
        <f t="shared" ca="1" si="1629"/>
        <v>0.10107121613593216</v>
      </c>
      <c r="H9761" s="13">
        <f t="shared" ca="1" si="1632"/>
        <v>0.93180300632867041</v>
      </c>
      <c r="I9761" s="13">
        <f t="shared" ca="1" si="1633"/>
        <v>1.1280130497140837</v>
      </c>
      <c r="J9761" s="13">
        <f t="shared" ca="1" si="1634"/>
        <v>-1.4298837377268765</v>
      </c>
      <c r="L9761" s="11">
        <f t="shared" ca="1" si="1631"/>
        <v>4.1852377863441994</v>
      </c>
      <c r="M9761" s="13">
        <f t="shared" ca="1" si="1625"/>
        <v>4.1852377863441994</v>
      </c>
      <c r="O9761" s="11">
        <f t="shared" ca="1" si="1626"/>
        <v>8.5571284244614895E-2</v>
      </c>
      <c r="P9761" s="13">
        <f t="shared" ca="1" si="1627"/>
        <v>8.5571284244614895E-2</v>
      </c>
    </row>
    <row r="9762" spans="1:16" x14ac:dyDescent="0.25">
      <c r="A9762" s="1">
        <f t="shared" si="1630"/>
        <v>9757</v>
      </c>
      <c r="B9762" s="11">
        <f t="shared" ca="1" si="1628"/>
        <v>-0.76425701229975784</v>
      </c>
      <c r="C9762" s="11">
        <f t="shared" ca="1" si="1628"/>
        <v>-0.2094915341070088</v>
      </c>
      <c r="D9762" s="11">
        <f t="shared" ca="1" si="1628"/>
        <v>-0.98082586003107641</v>
      </c>
      <c r="E9762" s="11">
        <f t="shared" ca="1" si="1628"/>
        <v>1.2871074894682546</v>
      </c>
      <c r="F9762" s="2"/>
      <c r="G9762" s="12">
        <f t="shared" ca="1" si="1629"/>
        <v>-0.33373345848479419</v>
      </c>
      <c r="H9762" s="13">
        <f t="shared" ca="1" si="1632"/>
        <v>1.0582553182872343</v>
      </c>
      <c r="I9762" s="13">
        <f t="shared" ca="1" si="1633"/>
        <v>-0.15313730082457219</v>
      </c>
      <c r="J9762" s="13">
        <f t="shared" ca="1" si="1634"/>
        <v>1.4113494138460401</v>
      </c>
      <c r="L9762" s="11">
        <f t="shared" ca="1" si="1631"/>
        <v>3.1352625195506123</v>
      </c>
      <c r="M9762" s="13">
        <f t="shared" ca="1" si="1625"/>
        <v>3.1352625195506123</v>
      </c>
      <c r="O9762" s="11">
        <f t="shared" ca="1" si="1626"/>
        <v>-0.32645507247137678</v>
      </c>
      <c r="P9762" s="13">
        <f t="shared" ca="1" si="1627"/>
        <v>-0.32645507247137678</v>
      </c>
    </row>
    <row r="9763" spans="1:16" x14ac:dyDescent="0.25">
      <c r="A9763" s="1">
        <f t="shared" si="1630"/>
        <v>9758</v>
      </c>
      <c r="B9763" s="11">
        <f t="shared" ca="1" si="1628"/>
        <v>-0.205696034611137</v>
      </c>
      <c r="C9763" s="11">
        <f t="shared" ca="1" si="1628"/>
        <v>-1.3758284701556256</v>
      </c>
      <c r="D9763" s="11">
        <f t="shared" ca="1" si="1628"/>
        <v>-1.3970051992862795</v>
      </c>
      <c r="E9763" s="11">
        <f t="shared" ca="1" si="1628"/>
        <v>0.65602163625445009</v>
      </c>
      <c r="F9763" s="2"/>
      <c r="G9763" s="12">
        <f t="shared" ca="1" si="1629"/>
        <v>-1.161254033899296</v>
      </c>
      <c r="H9763" s="13">
        <f t="shared" ca="1" si="1632"/>
        <v>1.4367349885971727</v>
      </c>
      <c r="I9763" s="13">
        <f t="shared" ca="1" si="1633"/>
        <v>-0.84238278883147466</v>
      </c>
      <c r="J9763" s="13">
        <f t="shared" ca="1" si="1634"/>
        <v>0.44144719999812049</v>
      </c>
      <c r="L9763" s="11">
        <f t="shared" ca="1" si="1631"/>
        <v>2.9686918207649917</v>
      </c>
      <c r="M9763" s="13">
        <f t="shared" ca="1" si="1625"/>
        <v>2.9686918207649917</v>
      </c>
      <c r="O9763" s="11">
        <f t="shared" ca="1" si="1626"/>
        <v>-1.1673613360558908</v>
      </c>
      <c r="P9763" s="13">
        <f t="shared" ca="1" si="1627"/>
        <v>-1.1673613360558905</v>
      </c>
    </row>
    <row r="9764" spans="1:16" x14ac:dyDescent="0.25">
      <c r="A9764" s="1">
        <f t="shared" si="1630"/>
        <v>9759</v>
      </c>
      <c r="B9764" s="11">
        <f t="shared" ca="1" si="1628"/>
        <v>-0.51172091266308062</v>
      </c>
      <c r="C9764" s="11">
        <f t="shared" ca="1" si="1628"/>
        <v>-0.14759414456227671</v>
      </c>
      <c r="D9764" s="11">
        <f t="shared" ca="1" si="1628"/>
        <v>-7.0953127753540374E-2</v>
      </c>
      <c r="E9764" s="11">
        <f t="shared" ca="1" si="1628"/>
        <v>0.15453159746371434</v>
      </c>
      <c r="F9764" s="2"/>
      <c r="G9764" s="12">
        <f t="shared" ca="1" si="1629"/>
        <v>-0.28786829375759165</v>
      </c>
      <c r="H9764" s="13">
        <f t="shared" ca="1" si="1632"/>
        <v>0.21363516095759574</v>
      </c>
      <c r="I9764" s="13">
        <f t="shared" ca="1" si="1633"/>
        <v>0.31166988963810949</v>
      </c>
      <c r="J9764" s="13">
        <f t="shared" ca="1" si="1634"/>
        <v>0.29480574665902931</v>
      </c>
      <c r="L9764" s="11">
        <f t="shared" ca="1" si="1631"/>
        <v>0.22968853036759701</v>
      </c>
      <c r="M9764" s="13">
        <f t="shared" ca="1" si="1625"/>
        <v>0.22968853036759695</v>
      </c>
      <c r="O9764" s="11">
        <f t="shared" ca="1" si="1626"/>
        <v>-1.040362780116082</v>
      </c>
      <c r="P9764" s="13">
        <f t="shared" ca="1" si="1627"/>
        <v>-1.0403627801160822</v>
      </c>
    </row>
    <row r="9765" spans="1:16" x14ac:dyDescent="0.25">
      <c r="A9765" s="1">
        <f t="shared" si="1630"/>
        <v>9760</v>
      </c>
      <c r="B9765" s="11">
        <f t="shared" ca="1" si="1628"/>
        <v>-0.32738475194273936</v>
      </c>
      <c r="C9765" s="11">
        <f t="shared" ca="1" si="1628"/>
        <v>0.37269225649206966</v>
      </c>
      <c r="D9765" s="11">
        <f t="shared" ca="1" si="1628"/>
        <v>0.34339329174975608</v>
      </c>
      <c r="E9765" s="11">
        <f t="shared" ca="1" si="1628"/>
        <v>-0.58942482797642537</v>
      </c>
      <c r="F9765" s="2"/>
      <c r="G9765" s="12">
        <f t="shared" ca="1" si="1629"/>
        <v>-0.10036201583866949</v>
      </c>
      <c r="H9765" s="13">
        <f t="shared" ca="1" si="1632"/>
        <v>-0.68031951472310304</v>
      </c>
      <c r="I9765" s="13">
        <f t="shared" ca="1" si="1633"/>
        <v>0.47431170336600981</v>
      </c>
      <c r="J9765" s="13">
        <f t="shared" ca="1" si="1634"/>
        <v>-0.11637055564568621</v>
      </c>
      <c r="L9765" s="11">
        <f t="shared" ca="1" si="1631"/>
        <v>0.70134834028432991</v>
      </c>
      <c r="M9765" s="13">
        <f t="shared" ca="1" si="1625"/>
        <v>0.7013483402843298</v>
      </c>
      <c r="O9765" s="11">
        <f t="shared" ca="1" si="1626"/>
        <v>-0.20756929793041407</v>
      </c>
      <c r="P9765" s="13">
        <f t="shared" ca="1" si="1627"/>
        <v>-0.20756929793041412</v>
      </c>
    </row>
    <row r="9766" spans="1:16" x14ac:dyDescent="0.25">
      <c r="A9766" s="1">
        <f t="shared" si="1630"/>
        <v>9761</v>
      </c>
      <c r="B9766" s="11">
        <f t="shared" ca="1" si="1628"/>
        <v>0.42835032125160111</v>
      </c>
      <c r="C9766" s="11">
        <f t="shared" ca="1" si="1628"/>
        <v>-0.92216319965495808</v>
      </c>
      <c r="D9766" s="11">
        <f t="shared" ca="1" si="1628"/>
        <v>-1.4472765071117164</v>
      </c>
      <c r="E9766" s="11">
        <f t="shared" ca="1" si="1628"/>
        <v>2.0906002835753839</v>
      </c>
      <c r="F9766" s="2"/>
      <c r="G9766" s="12">
        <f t="shared" ca="1" si="1629"/>
        <v>7.4755449030155185E-2</v>
      </c>
      <c r="H9766" s="13">
        <f t="shared" ca="1" si="1632"/>
        <v>2.130345489103378</v>
      </c>
      <c r="I9766" s="13">
        <f t="shared" ca="1" si="1633"/>
        <v>-1.3262684493111183</v>
      </c>
      <c r="J9766" s="13">
        <f t="shared" ca="1" si="1634"/>
        <v>1.0936816348902707</v>
      </c>
      <c r="L9766" s="11">
        <f t="shared" ca="1" si="1631"/>
        <v>7.4934994210774848</v>
      </c>
      <c r="M9766" s="13">
        <f t="shared" ca="1" si="1625"/>
        <v>7.4934994210774839</v>
      </c>
      <c r="O9766" s="11">
        <f t="shared" ca="1" si="1626"/>
        <v>4.7300000224744398E-2</v>
      </c>
      <c r="P9766" s="13">
        <f t="shared" ca="1" si="1627"/>
        <v>4.7300000224744405E-2</v>
      </c>
    </row>
    <row r="9767" spans="1:16" x14ac:dyDescent="0.25">
      <c r="A9767" s="1">
        <f t="shared" si="1630"/>
        <v>9762</v>
      </c>
      <c r="B9767" s="11">
        <f t="shared" ca="1" si="1628"/>
        <v>-0.29639024759856092</v>
      </c>
      <c r="C9767" s="11">
        <f t="shared" ca="1" si="1628"/>
        <v>0.14201426484557625</v>
      </c>
      <c r="D9767" s="11">
        <f t="shared" ca="1" si="1628"/>
        <v>-0.12127536227144008</v>
      </c>
      <c r="E9767" s="11">
        <f t="shared" ca="1" si="1628"/>
        <v>0.1767128637409964</v>
      </c>
      <c r="F9767" s="2"/>
      <c r="G9767" s="12">
        <f t="shared" ca="1" si="1629"/>
        <v>-4.9469240641714166E-2</v>
      </c>
      <c r="H9767" s="13">
        <f t="shared" ca="1" si="1632"/>
        <v>2.4535614576623635E-2</v>
      </c>
      <c r="I9767" s="13">
        <f t="shared" ca="1" si="1633"/>
        <v>0.12382492290151177</v>
      </c>
      <c r="J9767" s="13">
        <f t="shared" ca="1" si="1634"/>
        <v>0.3681963692282868</v>
      </c>
      <c r="L9767" s="11">
        <f t="shared" ca="1" si="1631"/>
        <v>0.15150317422711085</v>
      </c>
      <c r="M9767" s="13">
        <f t="shared" ca="1" si="1625"/>
        <v>0.15150317422711088</v>
      </c>
      <c r="O9767" s="11">
        <f t="shared" ca="1" si="1626"/>
        <v>-0.2201329254998716</v>
      </c>
      <c r="P9767" s="13">
        <f t="shared" ca="1" si="1627"/>
        <v>-0.2201329254998716</v>
      </c>
    </row>
    <row r="9768" spans="1:16" x14ac:dyDescent="0.25">
      <c r="A9768" s="1">
        <f t="shared" si="1630"/>
        <v>9763</v>
      </c>
      <c r="B9768" s="11">
        <f t="shared" ca="1" si="1628"/>
        <v>-0.70096172422769265</v>
      </c>
      <c r="C9768" s="11">
        <f t="shared" ca="1" si="1628"/>
        <v>0.71331735276701091</v>
      </c>
      <c r="D9768" s="11">
        <f t="shared" ca="1" si="1628"/>
        <v>-0.65984343863248796</v>
      </c>
      <c r="E9768" s="11">
        <f t="shared" ca="1" si="1628"/>
        <v>-1.208077349512982</v>
      </c>
      <c r="F9768" s="2"/>
      <c r="G9768" s="12">
        <f t="shared" ca="1" si="1629"/>
        <v>-0.92778257980307588</v>
      </c>
      <c r="H9768" s="13">
        <f t="shared" ca="1" si="1632"/>
        <v>-1.3586312233180904</v>
      </c>
      <c r="I9768" s="13">
        <f t="shared" ca="1" si="1633"/>
        <v>2.9075018575134372E-2</v>
      </c>
      <c r="J9768" s="13">
        <f t="shared" ca="1" si="1634"/>
        <v>0.43302258305710484</v>
      </c>
      <c r="L9768" s="11">
        <f t="shared" ca="1" si="1631"/>
        <v>2.0342327151174029</v>
      </c>
      <c r="M9768" s="13">
        <f t="shared" ca="1" si="1625"/>
        <v>2.0342327151174024</v>
      </c>
      <c r="O9768" s="11">
        <f t="shared" ca="1" si="1626"/>
        <v>-1.1266954072210611</v>
      </c>
      <c r="P9768" s="13">
        <f t="shared" ca="1" si="1627"/>
        <v>-1.1266954072210611</v>
      </c>
    </row>
    <row r="9769" spans="1:16" x14ac:dyDescent="0.25">
      <c r="A9769" s="1">
        <f t="shared" si="1630"/>
        <v>9764</v>
      </c>
      <c r="B9769" s="11">
        <f t="shared" ca="1" si="1628"/>
        <v>-1.0355731309154705</v>
      </c>
      <c r="C9769" s="11">
        <f t="shared" ca="1" si="1628"/>
        <v>-0.25046136532394386</v>
      </c>
      <c r="D9769" s="11">
        <f t="shared" ca="1" si="1628"/>
        <v>-1.3827188103812287</v>
      </c>
      <c r="E9769" s="11">
        <f t="shared" ca="1" si="1628"/>
        <v>-0.33632566815654363</v>
      </c>
      <c r="F9769" s="2"/>
      <c r="G9769" s="12">
        <f t="shared" ca="1" si="1629"/>
        <v>-1.5025394873885936</v>
      </c>
      <c r="H9769" s="13">
        <f t="shared" ca="1" si="1632"/>
        <v>-6.0715230794786572E-2</v>
      </c>
      <c r="I9769" s="13">
        <f t="shared" ca="1" si="1633"/>
        <v>-0.24546906400984919</v>
      </c>
      <c r="J9769" s="13">
        <f t="shared" ca="1" si="1634"/>
        <v>0.91575245390810578</v>
      </c>
      <c r="L9769" s="11">
        <f t="shared" ca="1" si="1631"/>
        <v>0.90254395747505312</v>
      </c>
      <c r="M9769" s="13">
        <f t="shared" ca="1" si="1625"/>
        <v>0.90254395747505312</v>
      </c>
      <c r="O9769" s="11">
        <f t="shared" ca="1" si="1626"/>
        <v>-2.739380375090998</v>
      </c>
      <c r="P9769" s="13">
        <f t="shared" ca="1" si="1627"/>
        <v>-2.739380375090998</v>
      </c>
    </row>
    <row r="9770" spans="1:16" x14ac:dyDescent="0.25">
      <c r="A9770" s="1">
        <f t="shared" si="1630"/>
        <v>9765</v>
      </c>
      <c r="B9770" s="11">
        <f t="shared" ca="1" si="1628"/>
        <v>-1.7340623243814384</v>
      </c>
      <c r="C9770" s="11">
        <f t="shared" ca="1" si="1628"/>
        <v>-0.15077284735450469</v>
      </c>
      <c r="D9770" s="11">
        <f t="shared" ca="1" si="1628"/>
        <v>0.28581434028344294</v>
      </c>
      <c r="E9770" s="11">
        <f t="shared" ca="1" si="1628"/>
        <v>-1.2304330361582099</v>
      </c>
      <c r="F9770" s="2"/>
      <c r="G9770" s="12">
        <f t="shared" ca="1" si="1629"/>
        <v>-1.414726933805355</v>
      </c>
      <c r="H9770" s="13">
        <f t="shared" ca="1" si="1632"/>
        <v>-0.76343504088024805</v>
      </c>
      <c r="I9770" s="13">
        <f t="shared" ca="1" si="1633"/>
        <v>1.4282684867450035</v>
      </c>
      <c r="J9770" s="13">
        <f t="shared" ca="1" si="1634"/>
        <v>3.3521050292640409E-2</v>
      </c>
      <c r="L9770" s="11">
        <f t="shared" ca="1" si="1631"/>
        <v>2.623907592685411</v>
      </c>
      <c r="M9770" s="13">
        <f t="shared" ca="1" si="1625"/>
        <v>2.6239075926854101</v>
      </c>
      <c r="O9770" s="11">
        <f t="shared" ca="1" si="1626"/>
        <v>-1.512721505373221</v>
      </c>
      <c r="P9770" s="13">
        <f t="shared" ca="1" si="1627"/>
        <v>-1.5127215053732215</v>
      </c>
    </row>
    <row r="9771" spans="1:16" x14ac:dyDescent="0.25">
      <c r="A9771" s="1">
        <f t="shared" si="1630"/>
        <v>9766</v>
      </c>
      <c r="B9771" s="11">
        <f t="shared" ca="1" si="1628"/>
        <v>0.32838483188435191</v>
      </c>
      <c r="C9771" s="11">
        <f t="shared" ca="1" si="1628"/>
        <v>-0.59022447528920374</v>
      </c>
      <c r="D9771" s="11">
        <f t="shared" ca="1" si="1628"/>
        <v>-0.79807951539053934</v>
      </c>
      <c r="E9771" s="11">
        <f t="shared" ca="1" si="1628"/>
        <v>-0.47006553138773421</v>
      </c>
      <c r="F9771" s="2"/>
      <c r="G9771" s="12">
        <f t="shared" ca="1" si="1629"/>
        <v>-0.76499234509156266</v>
      </c>
      <c r="H9771" s="13">
        <f t="shared" ca="1" si="1632"/>
        <v>8.4965204052943041E-2</v>
      </c>
      <c r="I9771" s="13">
        <f t="shared" ca="1" si="1633"/>
        <v>-0.79653057872295352</v>
      </c>
      <c r="J9771" s="13">
        <f t="shared" ca="1" si="1634"/>
        <v>-0.29529766158537529</v>
      </c>
      <c r="L9771" s="11">
        <f t="shared" ca="1" si="1631"/>
        <v>0.72888075767827243</v>
      </c>
      <c r="M9771" s="13">
        <f t="shared" ca="1" si="1625"/>
        <v>0.72888075767827243</v>
      </c>
      <c r="O9771" s="11">
        <f t="shared" ca="1" si="1626"/>
        <v>-1.5519919854686188</v>
      </c>
      <c r="P9771" s="13">
        <f t="shared" ca="1" si="1627"/>
        <v>-1.5519919854686188</v>
      </c>
    </row>
    <row r="9772" spans="1:16" x14ac:dyDescent="0.25">
      <c r="A9772" s="1">
        <f t="shared" si="1630"/>
        <v>9767</v>
      </c>
      <c r="B9772" s="11">
        <f t="shared" ca="1" si="1628"/>
        <v>-1.8091301028124154</v>
      </c>
      <c r="C9772" s="11">
        <f t="shared" ca="1" si="1628"/>
        <v>-0.31370842229341706</v>
      </c>
      <c r="D9772" s="11">
        <f t="shared" ca="1" si="1628"/>
        <v>-1.5260602363274664E-2</v>
      </c>
      <c r="E9772" s="11">
        <f t="shared" ca="1" si="1628"/>
        <v>5.468648981945138E-2</v>
      </c>
      <c r="F9772" s="2"/>
      <c r="G9772" s="12">
        <f t="shared" ca="1" si="1629"/>
        <v>-1.0417063188248279</v>
      </c>
      <c r="H9772" s="13">
        <f t="shared" ca="1" si="1632"/>
        <v>0.26049454050963144</v>
      </c>
      <c r="I9772" s="13">
        <f t="shared" ca="1" si="1633"/>
        <v>1.2684572883313117</v>
      </c>
      <c r="J9772" s="13">
        <f t="shared" ca="1" si="1634"/>
        <v>0.78268438635086224</v>
      </c>
      <c r="L9772" s="11">
        <f t="shared" ca="1" si="1631"/>
        <v>2.2894361465935749</v>
      </c>
      <c r="M9772" s="13">
        <f t="shared" ca="1" si="1625"/>
        <v>2.289436146593574</v>
      </c>
      <c r="O9772" s="11">
        <f t="shared" ca="1" si="1626"/>
        <v>-1.1924540644667587</v>
      </c>
      <c r="P9772" s="13">
        <f t="shared" ca="1" si="1627"/>
        <v>-1.1924540644667587</v>
      </c>
    </row>
    <row r="9773" spans="1:16" x14ac:dyDescent="0.25">
      <c r="A9773" s="1">
        <f t="shared" si="1630"/>
        <v>9768</v>
      </c>
      <c r="B9773" s="11">
        <f t="shared" ca="1" si="1628"/>
        <v>2.0315051139045455</v>
      </c>
      <c r="C9773" s="11">
        <f t="shared" ca="1" si="1628"/>
        <v>0.53633811844062107</v>
      </c>
      <c r="D9773" s="11">
        <f t="shared" ca="1" si="1628"/>
        <v>-0.79926876104338662</v>
      </c>
      <c r="E9773" s="11">
        <f t="shared" ca="1" si="1628"/>
        <v>0.43193858110623989</v>
      </c>
      <c r="F9773" s="2"/>
      <c r="G9773" s="12">
        <f t="shared" ca="1" si="1629"/>
        <v>1.1002565262040098</v>
      </c>
      <c r="H9773" s="13">
        <f t="shared" ca="1" si="1632"/>
        <v>-7.3821620801879068E-2</v>
      </c>
      <c r="I9773" s="13">
        <f t="shared" ca="1" si="1633"/>
        <v>-2.0016594029814025</v>
      </c>
      <c r="J9773" s="13">
        <f t="shared" ca="1" si="1634"/>
        <v>-0.13197982665714894</v>
      </c>
      <c r="L9773" s="11">
        <f t="shared" ca="1" si="1631"/>
        <v>4.0295086718861333</v>
      </c>
      <c r="M9773" s="13">
        <f t="shared" ca="1" si="1625"/>
        <v>4.0295086718861315</v>
      </c>
      <c r="O9773" s="11">
        <f t="shared" ca="1" si="1626"/>
        <v>0.94935476218217729</v>
      </c>
      <c r="P9773" s="13">
        <f t="shared" ca="1" si="1627"/>
        <v>0.94935476218217751</v>
      </c>
    </row>
    <row r="9774" spans="1:16" x14ac:dyDescent="0.25">
      <c r="A9774" s="1">
        <f t="shared" si="1630"/>
        <v>9769</v>
      </c>
      <c r="B9774" s="11">
        <f t="shared" ca="1" si="1628"/>
        <v>-0.81405301989404244</v>
      </c>
      <c r="C9774" s="11">
        <f t="shared" ca="1" si="1628"/>
        <v>0.67792721805433909</v>
      </c>
      <c r="D9774" s="11">
        <f t="shared" ca="1" si="1628"/>
        <v>-7.5821530673785845E-2</v>
      </c>
      <c r="E9774" s="11">
        <f t="shared" ca="1" si="1628"/>
        <v>1.0692434405622744</v>
      </c>
      <c r="F9774" s="2"/>
      <c r="G9774" s="12">
        <f t="shared" ca="1" si="1629"/>
        <v>0.4286480540243926</v>
      </c>
      <c r="H9774" s="13">
        <f t="shared" ca="1" si="1632"/>
        <v>0.27670235452366493</v>
      </c>
      <c r="I9774" s="13">
        <f t="shared" ca="1" si="1633"/>
        <v>0.52200849211308709</v>
      </c>
      <c r="J9774" s="13">
        <f t="shared" ca="1" si="1634"/>
        <v>1.3185226045922209</v>
      </c>
      <c r="L9774" s="11">
        <f t="shared" ca="1" si="1631"/>
        <v>2.0875589176577729</v>
      </c>
      <c r="M9774" s="13">
        <f t="shared" ca="1" si="1625"/>
        <v>2.0875589176577729</v>
      </c>
      <c r="O9774" s="11">
        <f t="shared" ca="1" si="1626"/>
        <v>0.51385680594405148</v>
      </c>
      <c r="P9774" s="13">
        <f t="shared" ca="1" si="1627"/>
        <v>0.51385680594405148</v>
      </c>
    </row>
    <row r="9775" spans="1:16" x14ac:dyDescent="0.25">
      <c r="A9775" s="1">
        <f t="shared" si="1630"/>
        <v>9770</v>
      </c>
      <c r="B9775" s="11">
        <f t="shared" ca="1" si="1628"/>
        <v>1.0592104195552878</v>
      </c>
      <c r="C9775" s="11">
        <f t="shared" ca="1" si="1628"/>
        <v>1.3008175021859443</v>
      </c>
      <c r="D9775" s="11">
        <f t="shared" ca="1" si="1628"/>
        <v>-0.36715310543136565</v>
      </c>
      <c r="E9775" s="11">
        <f t="shared" ca="1" si="1628"/>
        <v>-0.58302151845200223</v>
      </c>
      <c r="F9775" s="2"/>
      <c r="G9775" s="12">
        <f t="shared" ca="1" si="1629"/>
        <v>0.7049266489289322</v>
      </c>
      <c r="H9775" s="13">
        <f t="shared" ca="1" si="1632"/>
        <v>-1.3320753461569164</v>
      </c>
      <c r="I9775" s="13">
        <f t="shared" ca="1" si="1633"/>
        <v>-1.0085913209552102</v>
      </c>
      <c r="J9775" s="13">
        <f t="shared" ca="1" si="1634"/>
        <v>1.2869334805009958E-2</v>
      </c>
      <c r="L9775" s="11">
        <f t="shared" ca="1" si="1631"/>
        <v>2.7918468003235679</v>
      </c>
      <c r="M9775" s="13">
        <f t="shared" ca="1" si="1625"/>
        <v>2.7918468003235675</v>
      </c>
      <c r="O9775" s="11">
        <f t="shared" ca="1" si="1626"/>
        <v>0.73073307415850564</v>
      </c>
      <c r="P9775" s="13">
        <f t="shared" ca="1" si="1627"/>
        <v>0.73073307415850564</v>
      </c>
    </row>
    <row r="9776" spans="1:16" x14ac:dyDescent="0.25">
      <c r="A9776" s="1">
        <f t="shared" si="1630"/>
        <v>9771</v>
      </c>
      <c r="B9776" s="11">
        <f t="shared" ca="1" si="1628"/>
        <v>0.70059047181802137</v>
      </c>
      <c r="C9776" s="11">
        <f t="shared" ca="1" si="1628"/>
        <v>1.6410770808679025</v>
      </c>
      <c r="D9776" s="11">
        <f t="shared" ca="1" si="1628"/>
        <v>2.0641271790546036</v>
      </c>
      <c r="E9776" s="11">
        <f t="shared" ca="1" si="1628"/>
        <v>-6.6061350090411183E-2</v>
      </c>
      <c r="F9776" s="2"/>
      <c r="G9776" s="12">
        <f t="shared" ca="1" si="1629"/>
        <v>2.1698666908250583</v>
      </c>
      <c r="H9776" s="13">
        <f t="shared" ca="1" si="1632"/>
        <v>-1.2071291609547863</v>
      </c>
      <c r="I9776" s="13">
        <f t="shared" ca="1" si="1633"/>
        <v>0.96416605208376338</v>
      </c>
      <c r="J9776" s="13">
        <f t="shared" ca="1" si="1634"/>
        <v>-0.59485096004756688</v>
      </c>
      <c r="L9776" s="11">
        <f t="shared" ca="1" si="1631"/>
        <v>2.7406246518877091</v>
      </c>
      <c r="M9776" s="13">
        <f t="shared" ca="1" si="1625"/>
        <v>2.7406246518877087</v>
      </c>
      <c r="O9776" s="11">
        <f t="shared" ca="1" si="1626"/>
        <v>2.2702249929536915</v>
      </c>
      <c r="P9776" s="13">
        <f t="shared" ca="1" si="1627"/>
        <v>2.2702249929536915</v>
      </c>
    </row>
    <row r="9777" spans="1:16" x14ac:dyDescent="0.25">
      <c r="A9777" s="1">
        <f t="shared" si="1630"/>
        <v>9772</v>
      </c>
      <c r="B9777" s="11">
        <f t="shared" ca="1" si="1628"/>
        <v>0.28405524163535673</v>
      </c>
      <c r="C9777" s="11">
        <f t="shared" ca="1" si="1628"/>
        <v>-0.68716485827942919</v>
      </c>
      <c r="D9777" s="11">
        <f t="shared" ca="1" si="1628"/>
        <v>-0.38915220509823145</v>
      </c>
      <c r="E9777" s="11">
        <f t="shared" ca="1" si="1628"/>
        <v>-0.79448028857974828</v>
      </c>
      <c r="F9777" s="2"/>
      <c r="G9777" s="12">
        <f t="shared" ca="1" si="1629"/>
        <v>-0.79337105516102602</v>
      </c>
      <c r="H9777" s="13">
        <f t="shared" ca="1" si="1632"/>
        <v>-7.588346849130792E-2</v>
      </c>
      <c r="I9777" s="13">
        <f t="shared" ca="1" si="1633"/>
        <v>-0.47602955073060166</v>
      </c>
      <c r="J9777" s="13">
        <f t="shared" ca="1" si="1634"/>
        <v>-0.68827409169815135</v>
      </c>
      <c r="L9777" s="11">
        <f t="shared" ca="1" si="1631"/>
        <v>0.70608365926196515</v>
      </c>
      <c r="M9777" s="13">
        <f t="shared" ca="1" si="1625"/>
        <v>0.70608365926196504</v>
      </c>
      <c r="O9777" s="11">
        <f t="shared" ca="1" si="1626"/>
        <v>-1.6353431601765855</v>
      </c>
      <c r="P9777" s="13">
        <f t="shared" ca="1" si="1627"/>
        <v>-1.6353431601765858</v>
      </c>
    </row>
    <row r="9778" spans="1:16" x14ac:dyDescent="0.25">
      <c r="A9778" s="1">
        <f t="shared" si="1630"/>
        <v>9773</v>
      </c>
      <c r="B9778" s="11">
        <f t="shared" ca="1" si="1628"/>
        <v>1.4992858751167857</v>
      </c>
      <c r="C9778" s="11">
        <f t="shared" ca="1" si="1628"/>
        <v>-0.68506862552855352</v>
      </c>
      <c r="D9778" s="11">
        <f t="shared" ca="1" si="1628"/>
        <v>-0.18934402387254168</v>
      </c>
      <c r="E9778" s="11">
        <f t="shared" ca="1" si="1628"/>
        <v>-0.33815858023714873</v>
      </c>
      <c r="F9778" s="2"/>
      <c r="G9778" s="12">
        <f t="shared" ca="1" si="1629"/>
        <v>0.14335732273927088</v>
      </c>
      <c r="H9778" s="13">
        <f t="shared" ca="1" si="1632"/>
        <v>0.24530244548728464</v>
      </c>
      <c r="I9778" s="13">
        <f t="shared" ca="1" si="1633"/>
        <v>-1.1940416524897079</v>
      </c>
      <c r="J9778" s="13">
        <f t="shared" ca="1" si="1634"/>
        <v>-1.1665845285049732</v>
      </c>
      <c r="L9778" s="11">
        <f t="shared" ca="1" si="1631"/>
        <v>2.8468282197895656</v>
      </c>
      <c r="M9778" s="13">
        <f t="shared" ca="1" si="1625"/>
        <v>2.8468282197895651</v>
      </c>
      <c r="O9778" s="11">
        <f t="shared" ca="1" si="1626"/>
        <v>0.1471634220187607</v>
      </c>
      <c r="P9778" s="13">
        <f t="shared" ca="1" si="1627"/>
        <v>0.14716342201876073</v>
      </c>
    </row>
    <row r="9779" spans="1:16" x14ac:dyDescent="0.25">
      <c r="A9779" s="1">
        <f t="shared" si="1630"/>
        <v>9774</v>
      </c>
      <c r="B9779" s="11">
        <f t="shared" ca="1" si="1628"/>
        <v>2.5764817750398579</v>
      </c>
      <c r="C9779" s="11">
        <f t="shared" ca="1" si="1628"/>
        <v>-1.5654691701920318</v>
      </c>
      <c r="D9779" s="11">
        <f t="shared" ca="1" si="1628"/>
        <v>0.5743130192442476</v>
      </c>
      <c r="E9779" s="11">
        <f t="shared" ca="1" si="1628"/>
        <v>4.2252167186706942E-2</v>
      </c>
      <c r="F9779" s="2"/>
      <c r="G9779" s="12">
        <f t="shared" ca="1" si="1629"/>
        <v>0.81378889563939028</v>
      </c>
      <c r="H9779" s="13">
        <f t="shared" ca="1" si="1632"/>
        <v>1.1368306599188112</v>
      </c>
      <c r="I9779" s="13">
        <f t="shared" ca="1" si="1633"/>
        <v>-1.4157471043029086</v>
      </c>
      <c r="J9779" s="13">
        <f t="shared" ca="1" si="1634"/>
        <v>-2.3370058986447155</v>
      </c>
      <c r="L9779" s="11">
        <f t="shared" ca="1" si="1631"/>
        <v>8.7583203829737055</v>
      </c>
      <c r="M9779" s="13">
        <f t="shared" ca="1" si="1625"/>
        <v>8.7583203829737055</v>
      </c>
      <c r="O9779" s="11">
        <f t="shared" ca="1" si="1626"/>
        <v>0.47627959202913817</v>
      </c>
      <c r="P9779" s="13">
        <f t="shared" ca="1" si="1627"/>
        <v>0.47627959202913817</v>
      </c>
    </row>
    <row r="9780" spans="1:16" x14ac:dyDescent="0.25">
      <c r="A9780" s="1">
        <f t="shared" si="1630"/>
        <v>9775</v>
      </c>
      <c r="B9780" s="11">
        <f t="shared" ca="1" si="1628"/>
        <v>-0.4193146983030116</v>
      </c>
      <c r="C9780" s="11">
        <f t="shared" ca="1" si="1628"/>
        <v>1.7899245393165057</v>
      </c>
      <c r="D9780" s="11">
        <f t="shared" ca="1" si="1628"/>
        <v>0.36138332619123759</v>
      </c>
      <c r="E9780" s="11">
        <f t="shared" ca="1" si="1628"/>
        <v>-1.3840438441034588</v>
      </c>
      <c r="F9780" s="2"/>
      <c r="G9780" s="12">
        <f t="shared" ca="1" si="1629"/>
        <v>0.17397466155063646</v>
      </c>
      <c r="H9780" s="13">
        <f t="shared" ca="1" si="1632"/>
        <v>-2.2443345671879609</v>
      </c>
      <c r="I9780" s="13">
        <f t="shared" ca="1" si="1633"/>
        <v>0.55203686717882494</v>
      </c>
      <c r="J9780" s="13">
        <f t="shared" ca="1" si="1634"/>
        <v>0.23190603366241036</v>
      </c>
      <c r="L9780" s="11">
        <f t="shared" ca="1" si="1631"/>
        <v>5.3955627606484144</v>
      </c>
      <c r="M9780" s="13">
        <f t="shared" ca="1" si="1625"/>
        <v>5.3955627606484136</v>
      </c>
      <c r="O9780" s="11">
        <f t="shared" ca="1" si="1626"/>
        <v>0.12972636627396245</v>
      </c>
      <c r="P9780" s="13">
        <f t="shared" ca="1" si="1627"/>
        <v>0.12972636627396245</v>
      </c>
    </row>
    <row r="9781" spans="1:16" x14ac:dyDescent="0.25">
      <c r="A9781" s="1">
        <f t="shared" si="1630"/>
        <v>9776</v>
      </c>
      <c r="B9781" s="11">
        <f t="shared" ca="1" si="1628"/>
        <v>-1.4815531110005686</v>
      </c>
      <c r="C9781" s="11">
        <f t="shared" ca="1" si="1628"/>
        <v>2.5538738171458881</v>
      </c>
      <c r="D9781" s="11">
        <f t="shared" ca="1" si="1628"/>
        <v>1.2019207138685135</v>
      </c>
      <c r="E9781" s="11">
        <f t="shared" ca="1" si="1628"/>
        <v>-1.3954226791664257</v>
      </c>
      <c r="F9781" s="2"/>
      <c r="G9781" s="12">
        <f t="shared" ca="1" si="1629"/>
        <v>0.43940937042370365</v>
      </c>
      <c r="H9781" s="13">
        <f t="shared" ca="1" si="1632"/>
        <v>-2.7925743334587096</v>
      </c>
      <c r="I9781" s="13">
        <f t="shared" ca="1" si="1633"/>
        <v>1.8975025387015296</v>
      </c>
      <c r="J9781" s="13">
        <f t="shared" ca="1" si="1634"/>
        <v>0.71904176755575877</v>
      </c>
      <c r="L9781" s="11">
        <f t="shared" ca="1" si="1631"/>
        <v>11.91600835576082</v>
      </c>
      <c r="M9781" s="13">
        <f t="shared" ca="1" si="1625"/>
        <v>11.916008355760816</v>
      </c>
      <c r="O9781" s="11">
        <f t="shared" ca="1" si="1626"/>
        <v>0.22047763507657023</v>
      </c>
      <c r="P9781" s="13">
        <f t="shared" ca="1" si="1627"/>
        <v>0.22047763507657028</v>
      </c>
    </row>
    <row r="9782" spans="1:16" x14ac:dyDescent="0.25">
      <c r="A9782" s="1">
        <f t="shared" si="1630"/>
        <v>9777</v>
      </c>
      <c r="B9782" s="11">
        <f t="shared" ca="1" si="1628"/>
        <v>-1.2281112185241283</v>
      </c>
      <c r="C9782" s="11">
        <f t="shared" ca="1" si="1628"/>
        <v>-0.57039616747578759</v>
      </c>
      <c r="D9782" s="11">
        <f t="shared" ca="1" si="1628"/>
        <v>-0.2400602755667646</v>
      </c>
      <c r="E9782" s="11">
        <f t="shared" ca="1" si="1628"/>
        <v>-0.57286581346262311</v>
      </c>
      <c r="F9782" s="2"/>
      <c r="G9782" s="12">
        <f t="shared" ca="1" si="1629"/>
        <v>-1.3057167375146519</v>
      </c>
      <c r="H9782" s="13">
        <f t="shared" ca="1" si="1632"/>
        <v>-1.7463034244215409E-3</v>
      </c>
      <c r="I9782" s="13">
        <f t="shared" ca="1" si="1633"/>
        <v>0.69865752192291453</v>
      </c>
      <c r="J9782" s="13">
        <f t="shared" ca="1" si="1634"/>
        <v>0.16245475657624109</v>
      </c>
      <c r="L9782" s="11">
        <f t="shared" ca="1" si="1631"/>
        <v>0.51451693044936375</v>
      </c>
      <c r="M9782" s="13">
        <f t="shared" ca="1" si="1625"/>
        <v>0.51451693044936364</v>
      </c>
      <c r="O9782" s="11">
        <f t="shared" ca="1" si="1626"/>
        <v>-3.1528968568026641</v>
      </c>
      <c r="P9782" s="13">
        <f t="shared" ca="1" si="1627"/>
        <v>-3.1528968568026632</v>
      </c>
    </row>
    <row r="9783" spans="1:16" x14ac:dyDescent="0.25">
      <c r="A9783" s="1">
        <f t="shared" si="1630"/>
        <v>9778</v>
      </c>
      <c r="B9783" s="11">
        <f t="shared" ca="1" si="1628"/>
        <v>0.72868715876836787</v>
      </c>
      <c r="C9783" s="11">
        <f t="shared" ca="1" si="1628"/>
        <v>0.53325313393841722</v>
      </c>
      <c r="D9783" s="11">
        <f t="shared" ca="1" si="1628"/>
        <v>0.46615403842331021</v>
      </c>
      <c r="E9783" s="11">
        <f t="shared" ca="1" si="1628"/>
        <v>1.0704139050936057</v>
      </c>
      <c r="F9783" s="2"/>
      <c r="G9783" s="12">
        <f t="shared" ca="1" si="1629"/>
        <v>1.3992541181118505</v>
      </c>
      <c r="H9783" s="13">
        <f t="shared" ca="1" si="1632"/>
        <v>0.37983002387122894</v>
      </c>
      <c r="I9783" s="13">
        <f t="shared" ca="1" si="1633"/>
        <v>-0.18563894968205422</v>
      </c>
      <c r="J9783" s="13">
        <f t="shared" ca="1" si="1634"/>
        <v>0.20441292092017238</v>
      </c>
      <c r="L9783" s="11">
        <f t="shared" ca="1" si="1631"/>
        <v>0.22051730891219129</v>
      </c>
      <c r="M9783" s="13">
        <f t="shared" ca="1" si="1625"/>
        <v>0.22051730891219126</v>
      </c>
      <c r="O9783" s="11">
        <f t="shared" ca="1" si="1626"/>
        <v>5.1610240058880299</v>
      </c>
      <c r="P9783" s="13">
        <f t="shared" ca="1" si="1627"/>
        <v>5.161024005888029</v>
      </c>
    </row>
    <row r="9784" spans="1:16" x14ac:dyDescent="0.25">
      <c r="A9784" s="1">
        <f t="shared" si="1630"/>
        <v>9779</v>
      </c>
      <c r="B9784" s="11">
        <f t="shared" ca="1" si="1628"/>
        <v>0.60495425793459712</v>
      </c>
      <c r="C9784" s="11">
        <f t="shared" ca="1" si="1628"/>
        <v>1.0028124779146257</v>
      </c>
      <c r="D9784" s="11">
        <f t="shared" ca="1" si="1628"/>
        <v>2.3640413163420613</v>
      </c>
      <c r="E9784" s="11">
        <f t="shared" ca="1" si="1628"/>
        <v>-0.21425921267471948</v>
      </c>
      <c r="F9784" s="2"/>
      <c r="G9784" s="12">
        <f t="shared" ca="1" si="1629"/>
        <v>1.8787744197582823</v>
      </c>
      <c r="H9784" s="13">
        <f t="shared" ca="1" si="1632"/>
        <v>-0.86059964560590141</v>
      </c>
      <c r="I9784" s="13">
        <f t="shared" ca="1" si="1633"/>
        <v>1.2438623876974142</v>
      </c>
      <c r="J9784" s="13">
        <f t="shared" ca="1" si="1634"/>
        <v>-1.090221154518376</v>
      </c>
      <c r="L9784" s="11">
        <f t="shared" ca="1" si="1631"/>
        <v>3.476407555304696</v>
      </c>
      <c r="M9784" s="13">
        <f t="shared" ca="1" si="1625"/>
        <v>3.476407555304696</v>
      </c>
      <c r="O9784" s="11">
        <f t="shared" ca="1" si="1626"/>
        <v>1.7452993352424004</v>
      </c>
      <c r="P9784" s="13">
        <f t="shared" ca="1" si="1627"/>
        <v>1.7452993352424007</v>
      </c>
    </row>
    <row r="9785" spans="1:16" x14ac:dyDescent="0.25">
      <c r="A9785" s="1">
        <f t="shared" si="1630"/>
        <v>9780</v>
      </c>
      <c r="B9785" s="11">
        <f t="shared" ca="1" si="1628"/>
        <v>-0.39573145255573255</v>
      </c>
      <c r="C9785" s="11">
        <f t="shared" ca="1" si="1628"/>
        <v>-1.2014976239483415</v>
      </c>
      <c r="D9785" s="11">
        <f t="shared" ca="1" si="1628"/>
        <v>-0.80639836515691632</v>
      </c>
      <c r="E9785" s="11">
        <f t="shared" ca="1" si="1628"/>
        <v>-1.5623192342285652</v>
      </c>
      <c r="F9785" s="2"/>
      <c r="G9785" s="12">
        <f t="shared" ca="1" si="1629"/>
        <v>-1.9829733379447778</v>
      </c>
      <c r="H9785" s="13">
        <f t="shared" ca="1" si="1632"/>
        <v>-0.25513940742779589</v>
      </c>
      <c r="I9785" s="13">
        <f t="shared" ca="1" si="1633"/>
        <v>-0.29038535870924026</v>
      </c>
      <c r="J9785" s="13">
        <f t="shared" ca="1" si="1634"/>
        <v>-0.78084352023212888</v>
      </c>
      <c r="L9785" s="11">
        <f t="shared" ca="1" si="1631"/>
        <v>0.7591363768638042</v>
      </c>
      <c r="M9785" s="13">
        <f t="shared" ca="1" si="1625"/>
        <v>0.75913637686380397</v>
      </c>
      <c r="O9785" s="11">
        <f t="shared" ca="1" si="1626"/>
        <v>-3.9420089040825044</v>
      </c>
      <c r="P9785" s="13">
        <f t="shared" ca="1" si="1627"/>
        <v>-3.942008904082503</v>
      </c>
    </row>
    <row r="9786" spans="1:16" x14ac:dyDescent="0.25">
      <c r="A9786" s="1">
        <f t="shared" si="1630"/>
        <v>9781</v>
      </c>
      <c r="B9786" s="11">
        <f t="shared" ca="1" si="1628"/>
        <v>1.6165950269427021</v>
      </c>
      <c r="C9786" s="11">
        <f t="shared" ca="1" si="1628"/>
        <v>-1.310261168907694</v>
      </c>
      <c r="D9786" s="11">
        <f t="shared" ca="1" si="1628"/>
        <v>-0.94268586852765546</v>
      </c>
      <c r="E9786" s="11">
        <f t="shared" ca="1" si="1628"/>
        <v>0.63538775591706609</v>
      </c>
      <c r="F9786" s="2"/>
      <c r="G9786" s="12">
        <f t="shared" ca="1" si="1629"/>
        <v>-4.8212728779062353E-4</v>
      </c>
      <c r="H9786" s="13">
        <f t="shared" ca="1" si="1632"/>
        <v>1.3757815485519029</v>
      </c>
      <c r="I9786" s="13">
        <f t="shared" ca="1" si="1633"/>
        <v>-1.8096848761482693</v>
      </c>
      <c r="J9786" s="13">
        <f t="shared" ca="1" si="1634"/>
        <v>-0.67439128570283735</v>
      </c>
      <c r="L9786" s="11">
        <f t="shared" ca="1" si="1631"/>
        <v>5.6225378265275747</v>
      </c>
      <c r="M9786" s="13">
        <f t="shared" ca="1" si="1625"/>
        <v>5.6225378265275747</v>
      </c>
      <c r="O9786" s="11">
        <f t="shared" ca="1" si="1626"/>
        <v>-3.5217307313624121E-4</v>
      </c>
      <c r="P9786" s="13">
        <f t="shared" ca="1" si="1627"/>
        <v>-3.5217307313624126E-4</v>
      </c>
    </row>
    <row r="9787" spans="1:16" x14ac:dyDescent="0.25">
      <c r="A9787" s="1">
        <f t="shared" si="1630"/>
        <v>9782</v>
      </c>
      <c r="B9787" s="11">
        <f t="shared" ca="1" si="1628"/>
        <v>3.1502780125099272E-2</v>
      </c>
      <c r="C9787" s="11">
        <f t="shared" ca="1" si="1628"/>
        <v>6.367970545439508E-2</v>
      </c>
      <c r="D9787" s="11">
        <f t="shared" ca="1" si="1628"/>
        <v>0.51779206408054135</v>
      </c>
      <c r="E9787" s="11">
        <f t="shared" ca="1" si="1628"/>
        <v>1.5264987632352249</v>
      </c>
      <c r="F9787" s="2"/>
      <c r="G9787" s="12">
        <f t="shared" ca="1" si="1629"/>
        <v>1.0697366564476303</v>
      </c>
      <c r="H9787" s="13">
        <f t="shared" ca="1" si="1632"/>
        <v>1.0343692754057408</v>
      </c>
      <c r="I9787" s="13">
        <f t="shared" ca="1" si="1633"/>
        <v>0.34385845030324363</v>
      </c>
      <c r="J9787" s="13">
        <f t="shared" ca="1" si="1634"/>
        <v>0.52044181224198971</v>
      </c>
      <c r="L9787" s="11">
        <f t="shared" ca="1" si="1631"/>
        <v>1.459018111678072</v>
      </c>
      <c r="M9787" s="13">
        <f t="shared" ca="1" si="1625"/>
        <v>1.459018111678072</v>
      </c>
      <c r="O9787" s="11">
        <f t="shared" ca="1" si="1626"/>
        <v>1.5339357305650434</v>
      </c>
      <c r="P9787" s="13">
        <f t="shared" ca="1" si="1627"/>
        <v>1.5339357305650434</v>
      </c>
    </row>
    <row r="9788" spans="1:16" x14ac:dyDescent="0.25">
      <c r="A9788" s="1">
        <f t="shared" si="1630"/>
        <v>9783</v>
      </c>
      <c r="B9788" s="11">
        <f t="shared" ca="1" si="1628"/>
        <v>1.7946312535161082</v>
      </c>
      <c r="C9788" s="11">
        <f t="shared" ca="1" si="1628"/>
        <v>-1.6149574657946721</v>
      </c>
      <c r="D9788" s="11">
        <f t="shared" ca="1" si="1628"/>
        <v>-0.12794623291009416</v>
      </c>
      <c r="E9788" s="11">
        <f t="shared" ca="1" si="1628"/>
        <v>0.97043245466653894</v>
      </c>
      <c r="F9788" s="2"/>
      <c r="G9788" s="12">
        <f t="shared" ca="1" si="1629"/>
        <v>0.51108000473894044</v>
      </c>
      <c r="H9788" s="13">
        <f t="shared" ca="1" si="1632"/>
        <v>1.8281467447694708</v>
      </c>
      <c r="I9788" s="13">
        <f t="shared" ca="1" si="1633"/>
        <v>-1.3594675780085552</v>
      </c>
      <c r="J9788" s="13">
        <f t="shared" ca="1" si="1634"/>
        <v>-1.1556050158670736</v>
      </c>
      <c r="L9788" s="11">
        <f t="shared" ca="1" si="1631"/>
        <v>6.5256955687648013</v>
      </c>
      <c r="M9788" s="13">
        <f t="shared" ca="1" si="1625"/>
        <v>6.5256955687647995</v>
      </c>
      <c r="O9788" s="11">
        <f t="shared" ca="1" si="1626"/>
        <v>0.34652622918804166</v>
      </c>
      <c r="P9788" s="13">
        <f t="shared" ca="1" si="1627"/>
        <v>0.34652622918804166</v>
      </c>
    </row>
    <row r="9789" spans="1:16" x14ac:dyDescent="0.25">
      <c r="A9789" s="1">
        <f t="shared" si="1630"/>
        <v>9784</v>
      </c>
      <c r="B9789" s="11">
        <f t="shared" ca="1" si="1628"/>
        <v>0.71012195489713525</v>
      </c>
      <c r="C9789" s="11">
        <f t="shared" ca="1" si="1628"/>
        <v>-0.57041298983280364</v>
      </c>
      <c r="D9789" s="11">
        <f t="shared" ca="1" si="1628"/>
        <v>0.3751986278317514</v>
      </c>
      <c r="E9789" s="11">
        <f t="shared" ca="1" si="1628"/>
        <v>-4.8365179862378239E-2</v>
      </c>
      <c r="F9789" s="2"/>
      <c r="G9789" s="12">
        <f t="shared" ca="1" si="1629"/>
        <v>0.23327120651685238</v>
      </c>
      <c r="H9789" s="13">
        <f t="shared" ca="1" si="1632"/>
        <v>0.36914354653367393</v>
      </c>
      <c r="I9789" s="13">
        <f t="shared" ca="1" si="1633"/>
        <v>-0.23682655574549286</v>
      </c>
      <c r="J9789" s="13">
        <f t="shared" ca="1" si="1634"/>
        <v>-0.85204937621203436</v>
      </c>
      <c r="L9789" s="11">
        <f t="shared" ca="1" si="1631"/>
        <v>0.91834191495704831</v>
      </c>
      <c r="M9789" s="13">
        <f t="shared" ca="1" si="1625"/>
        <v>0.91834191495704864</v>
      </c>
      <c r="O9789" s="11">
        <f t="shared" ca="1" si="1626"/>
        <v>0.42161840362423331</v>
      </c>
      <c r="P9789" s="13">
        <f t="shared" ca="1" si="1627"/>
        <v>0.42161840362423325</v>
      </c>
    </row>
    <row r="9790" spans="1:16" x14ac:dyDescent="0.25">
      <c r="A9790" s="1">
        <f t="shared" si="1630"/>
        <v>9785</v>
      </c>
      <c r="B9790" s="11">
        <f t="shared" ca="1" si="1628"/>
        <v>-7.7630961599866516E-2</v>
      </c>
      <c r="C9790" s="11">
        <f t="shared" ca="1" si="1628"/>
        <v>0.63836593123774099</v>
      </c>
      <c r="D9790" s="11">
        <f t="shared" ca="1" si="1628"/>
        <v>-1.2111947171264359</v>
      </c>
      <c r="E9790" s="11">
        <f t="shared" ca="1" si="1628"/>
        <v>-2.4285962084054709</v>
      </c>
      <c r="F9790" s="2"/>
      <c r="G9790" s="12">
        <f t="shared" ca="1" si="1629"/>
        <v>-1.5395279779470161</v>
      </c>
      <c r="H9790" s="13">
        <f t="shared" ca="1" si="1632"/>
        <v>-2.1686697265841182</v>
      </c>
      <c r="I9790" s="13">
        <f t="shared" ca="1" si="1633"/>
        <v>-0.80155061844012687</v>
      </c>
      <c r="J9790" s="13">
        <f t="shared" ca="1" si="1634"/>
        <v>-0.25070229922071374</v>
      </c>
      <c r="L9790" s="11">
        <f t="shared" ca="1" si="1631"/>
        <v>5.4084634197587365</v>
      </c>
      <c r="M9790" s="13">
        <f t="shared" ca="1" si="1625"/>
        <v>5.4084634197587356</v>
      </c>
      <c r="O9790" s="11">
        <f t="shared" ca="1" si="1626"/>
        <v>-1.1465982241029395</v>
      </c>
      <c r="P9790" s="13">
        <f t="shared" ca="1" si="1627"/>
        <v>-1.1465982241029395</v>
      </c>
    </row>
    <row r="9791" spans="1:16" x14ac:dyDescent="0.25">
      <c r="A9791" s="1">
        <f t="shared" si="1630"/>
        <v>9786</v>
      </c>
      <c r="B9791" s="11">
        <f t="shared" ca="1" si="1628"/>
        <v>0.51165038579141131</v>
      </c>
      <c r="C9791" s="11">
        <f t="shared" ca="1" si="1628"/>
        <v>0.4432877090995776</v>
      </c>
      <c r="D9791" s="11">
        <f t="shared" ca="1" si="1628"/>
        <v>0.16280946711094543</v>
      </c>
      <c r="E9791" s="11">
        <f t="shared" ca="1" si="1628"/>
        <v>-2.0147007138129616</v>
      </c>
      <c r="F9791" s="2"/>
      <c r="G9791" s="12">
        <f t="shared" ca="1" si="1629"/>
        <v>-0.4484765759055136</v>
      </c>
      <c r="H9791" s="13">
        <f t="shared" ca="1" si="1632"/>
        <v>-1.7380602819194837</v>
      </c>
      <c r="I9791" s="13">
        <f t="shared" ca="1" si="1633"/>
        <v>-0.24666777915430235</v>
      </c>
      <c r="J9791" s="13">
        <f t="shared" ca="1" si="1634"/>
        <v>-1.1229364288078703</v>
      </c>
      <c r="L9791" s="11">
        <f t="shared" ca="1" si="1631"/>
        <v>4.3426847600027241</v>
      </c>
      <c r="M9791" s="13">
        <f t="shared" ca="1" si="1625"/>
        <v>4.3426847600027241</v>
      </c>
      <c r="O9791" s="11">
        <f t="shared" ca="1" si="1626"/>
        <v>-0.37275307915673911</v>
      </c>
      <c r="P9791" s="13">
        <f t="shared" ca="1" si="1627"/>
        <v>-0.37275307915673916</v>
      </c>
    </row>
    <row r="9792" spans="1:16" x14ac:dyDescent="0.25">
      <c r="A9792" s="1">
        <f t="shared" si="1630"/>
        <v>9787</v>
      </c>
      <c r="B9792" s="11">
        <f t="shared" ca="1" si="1628"/>
        <v>-0.35169136571822418</v>
      </c>
      <c r="C9792" s="11">
        <f t="shared" ca="1" si="1628"/>
        <v>-1.7149709005102052</v>
      </c>
      <c r="D9792" s="11">
        <f t="shared" ca="1" si="1628"/>
        <v>-0.27019794441456002</v>
      </c>
      <c r="E9792" s="11">
        <f t="shared" ca="1" si="1628"/>
        <v>-0.85529625574275592</v>
      </c>
      <c r="F9792" s="2"/>
      <c r="G9792" s="12">
        <f t="shared" ca="1" si="1629"/>
        <v>-1.5960782331928727</v>
      </c>
      <c r="H9792" s="13">
        <f t="shared" ca="1" si="1632"/>
        <v>0.60788177092919971</v>
      </c>
      <c r="I9792" s="13">
        <f t="shared" ca="1" si="1633"/>
        <v>5.7624550825913182E-2</v>
      </c>
      <c r="J9792" s="13">
        <f t="shared" ca="1" si="1634"/>
        <v>-0.97418892306008842</v>
      </c>
      <c r="L9792" s="11">
        <f t="shared" ca="1" si="1631"/>
        <v>1.3218848940988832</v>
      </c>
      <c r="M9792" s="13">
        <f t="shared" ca="1" si="1625"/>
        <v>1.3218848940988832</v>
      </c>
      <c r="O9792" s="11">
        <f t="shared" ca="1" si="1626"/>
        <v>-2.4044623570176316</v>
      </c>
      <c r="P9792" s="13">
        <f t="shared" ca="1" si="1627"/>
        <v>-2.4044623570176316</v>
      </c>
    </row>
    <row r="9793" spans="1:16" x14ac:dyDescent="0.25">
      <c r="A9793" s="1">
        <f t="shared" si="1630"/>
        <v>9788</v>
      </c>
      <c r="B9793" s="11">
        <f t="shared" ca="1" si="1628"/>
        <v>0.4785482058989613</v>
      </c>
      <c r="C9793" s="11">
        <f t="shared" ca="1" si="1628"/>
        <v>-0.71466700512157444</v>
      </c>
      <c r="D9793" s="11">
        <f t="shared" ca="1" si="1628"/>
        <v>-0.24756052946002399</v>
      </c>
      <c r="E9793" s="11">
        <f t="shared" ca="1" si="1628"/>
        <v>0.73961085716196817</v>
      </c>
      <c r="F9793" s="2"/>
      <c r="G9793" s="12">
        <f t="shared" ca="1" si="1629"/>
        <v>0.12796576423966552</v>
      </c>
      <c r="H9793" s="13">
        <f t="shared" ca="1" si="1632"/>
        <v>1.028329738150169</v>
      </c>
      <c r="I9793" s="13">
        <f t="shared" ca="1" si="1633"/>
        <v>-0.51343641065112666</v>
      </c>
      <c r="J9793" s="13">
        <f t="shared" ca="1" si="1634"/>
        <v>-0.1030219121992717</v>
      </c>
      <c r="L9793" s="11">
        <f t="shared" ca="1" si="1631"/>
        <v>1.3316925125395023</v>
      </c>
      <c r="M9793" s="13">
        <f t="shared" ca="1" si="1625"/>
        <v>1.3316925125395023</v>
      </c>
      <c r="O9793" s="11">
        <f t="shared" ca="1" si="1626"/>
        <v>0.19206686297896655</v>
      </c>
      <c r="P9793" s="13">
        <f t="shared" ca="1" si="1627"/>
        <v>0.19206686297896655</v>
      </c>
    </row>
    <row r="9794" spans="1:16" x14ac:dyDescent="0.25">
      <c r="A9794" s="1">
        <f t="shared" si="1630"/>
        <v>9789</v>
      </c>
      <c r="B9794" s="11">
        <f t="shared" ca="1" si="1628"/>
        <v>-1.0579173858996156</v>
      </c>
      <c r="C9794" s="11">
        <f t="shared" ca="1" si="1628"/>
        <v>-1.652589603376758</v>
      </c>
      <c r="D9794" s="11">
        <f t="shared" ca="1" si="1628"/>
        <v>-0.11068913390006947</v>
      </c>
      <c r="E9794" s="11">
        <f t="shared" ca="1" si="1628"/>
        <v>1.1494335537670028</v>
      </c>
      <c r="F9794" s="2"/>
      <c r="G9794" s="12">
        <f t="shared" ca="1" si="1629"/>
        <v>-0.83588128470472001</v>
      </c>
      <c r="H9794" s="13">
        <f t="shared" ca="1" si="1632"/>
        <v>1.9813295754580922</v>
      </c>
      <c r="I9794" s="13">
        <f t="shared" ca="1" si="1633"/>
        <v>0.66979152032035882</v>
      </c>
      <c r="J9794" s="13">
        <f t="shared" ca="1" si="1634"/>
        <v>0.33272523509496499</v>
      </c>
      <c r="L9794" s="11">
        <f t="shared" ca="1" si="1631"/>
        <v>4.4849936493470022</v>
      </c>
      <c r="M9794" s="13">
        <f t="shared" ca="1" si="1625"/>
        <v>4.4849936493470013</v>
      </c>
      <c r="O9794" s="11">
        <f t="shared" ca="1" si="1626"/>
        <v>-0.68363503702843298</v>
      </c>
      <c r="P9794" s="13">
        <f t="shared" ca="1" si="1627"/>
        <v>-0.68363503702843298</v>
      </c>
    </row>
    <row r="9795" spans="1:16" x14ac:dyDescent="0.25">
      <c r="A9795" s="1">
        <f t="shared" si="1630"/>
        <v>9790</v>
      </c>
      <c r="B9795" s="11">
        <f t="shared" ca="1" si="1628"/>
        <v>0.1319440945894044</v>
      </c>
      <c r="C9795" s="11">
        <f t="shared" ca="1" si="1628"/>
        <v>-0.29827611044758051</v>
      </c>
      <c r="D9795" s="11">
        <f t="shared" ca="1" si="1628"/>
        <v>0.87118992288339347</v>
      </c>
      <c r="E9795" s="11">
        <f t="shared" ca="1" si="1628"/>
        <v>1.4982290898331661</v>
      </c>
      <c r="F9795" s="2"/>
      <c r="G9795" s="12">
        <f t="shared" ca="1" si="1629"/>
        <v>1.1015434984291916</v>
      </c>
      <c r="H9795" s="13">
        <f t="shared" ca="1" si="1632"/>
        <v>1.2703210095554125</v>
      </c>
      <c r="I9795" s="13">
        <f t="shared" ca="1" si="1633"/>
        <v>0.52272573815054579</v>
      </c>
      <c r="J9795" s="13">
        <f t="shared" ca="1" si="1634"/>
        <v>9.8409480956393791E-2</v>
      </c>
      <c r="L9795" s="11">
        <f t="shared" ca="1" si="1631"/>
        <v>1.8966420905850223</v>
      </c>
      <c r="M9795" s="13">
        <f t="shared" ca="1" si="1625"/>
        <v>1.8966420905850221</v>
      </c>
      <c r="O9795" s="11">
        <f t="shared" ca="1" si="1626"/>
        <v>1.385382147085314</v>
      </c>
      <c r="P9795" s="13">
        <f t="shared" ca="1" si="1627"/>
        <v>1.3853821470853145</v>
      </c>
    </row>
    <row r="9796" spans="1:16" x14ac:dyDescent="0.25">
      <c r="A9796" s="1">
        <f t="shared" si="1630"/>
        <v>9791</v>
      </c>
      <c r="B9796" s="11">
        <f t="shared" ca="1" si="1628"/>
        <v>-0.5651285052575703</v>
      </c>
      <c r="C9796" s="11">
        <f t="shared" ca="1" si="1628"/>
        <v>0.5880464353959346</v>
      </c>
      <c r="D9796" s="11">
        <f t="shared" ca="1" si="1628"/>
        <v>-1.3536897208589931</v>
      </c>
      <c r="E9796" s="11">
        <f t="shared" ca="1" si="1628"/>
        <v>0.38127694723041827</v>
      </c>
      <c r="F9796" s="2"/>
      <c r="G9796" s="12">
        <f t="shared" ca="1" si="1629"/>
        <v>-0.47474742174510531</v>
      </c>
      <c r="H9796" s="13">
        <f t="shared" ca="1" si="1632"/>
        <v>-0.14620810722430816</v>
      </c>
      <c r="I9796" s="13">
        <f t="shared" ca="1" si="1633"/>
        <v>-0.55759698293247317</v>
      </c>
      <c r="J9796" s="13">
        <f t="shared" ca="1" si="1634"/>
        <v>1.4440708043714581</v>
      </c>
      <c r="L9796" s="11">
        <f t="shared" ca="1" si="1631"/>
        <v>2.4176316940315417</v>
      </c>
      <c r="M9796" s="13">
        <f t="shared" ca="1" si="1625"/>
        <v>2.4176316940315417</v>
      </c>
      <c r="O9796" s="11">
        <f t="shared" ca="1" si="1626"/>
        <v>-0.52884471913905318</v>
      </c>
      <c r="P9796" s="13">
        <f t="shared" ca="1" si="1627"/>
        <v>-0.52884471913905318</v>
      </c>
    </row>
    <row r="9797" spans="1:16" x14ac:dyDescent="0.25">
      <c r="A9797" s="1">
        <f t="shared" si="1630"/>
        <v>9792</v>
      </c>
      <c r="B9797" s="11">
        <f t="shared" ca="1" si="1628"/>
        <v>0.27052044370923417</v>
      </c>
      <c r="C9797" s="11">
        <f t="shared" ca="1" si="1628"/>
        <v>-1.8958067974601016</v>
      </c>
      <c r="D9797" s="11">
        <f t="shared" ca="1" si="1628"/>
        <v>-0.35068196690775111</v>
      </c>
      <c r="E9797" s="11">
        <f t="shared" ca="1" si="1628"/>
        <v>-7.3014512432719683E-2</v>
      </c>
      <c r="F9797" s="2"/>
      <c r="G9797" s="12">
        <f t="shared" ca="1" si="1629"/>
        <v>-1.0244914165456691</v>
      </c>
      <c r="H9797" s="13">
        <f t="shared" ca="1" si="1632"/>
        <v>1.2889087854373837</v>
      </c>
      <c r="I9797" s="13">
        <f t="shared" ca="1" si="1633"/>
        <v>-0.43925643703670048</v>
      </c>
      <c r="J9797" s="13">
        <f t="shared" ca="1" si="1634"/>
        <v>-0.94432989334715234</v>
      </c>
      <c r="L9797" s="11">
        <f t="shared" ca="1" si="1631"/>
        <v>2.7459910221248931</v>
      </c>
      <c r="M9797" s="13">
        <f t="shared" ca="1" si="1625"/>
        <v>2.7459910221248927</v>
      </c>
      <c r="O9797" s="11">
        <f t="shared" ca="1" si="1626"/>
        <v>-1.0708272020829568</v>
      </c>
      <c r="P9797" s="13">
        <f t="shared" ca="1" si="1627"/>
        <v>-1.070827202082957</v>
      </c>
    </row>
    <row r="9798" spans="1:16" x14ac:dyDescent="0.25">
      <c r="A9798" s="1">
        <f t="shared" si="1630"/>
        <v>9793</v>
      </c>
      <c r="B9798" s="11">
        <f t="shared" ca="1" si="1628"/>
        <v>1.6201523976999415</v>
      </c>
      <c r="C9798" s="11">
        <f t="shared" ca="1" si="1628"/>
        <v>-0.32363877715199763</v>
      </c>
      <c r="D9798" s="11">
        <f t="shared" ca="1" si="1628"/>
        <v>-0.29796763523775271</v>
      </c>
      <c r="E9798" s="11">
        <f t="shared" ref="E9798:E9861" ca="1" si="1635">$B$1+NORMINV(RAND(),0,1)*$B$2</f>
        <v>-0.7627242552910618</v>
      </c>
      <c r="F9798" s="2"/>
      <c r="G9798" s="12">
        <f t="shared" ca="1" si="1629"/>
        <v>0.1179108650095646</v>
      </c>
      <c r="H9798" s="13">
        <f t="shared" ca="1" si="1632"/>
        <v>-0.31048031911266982</v>
      </c>
      <c r="I9798" s="13">
        <f t="shared" ca="1" si="1633"/>
        <v>-1.3563156824200073</v>
      </c>
      <c r="J9798" s="13">
        <f t="shared" ca="1" si="1634"/>
        <v>-1.2042738974526241</v>
      </c>
      <c r="L9798" s="11">
        <f t="shared" ca="1" si="1631"/>
        <v>3.3862658790204883</v>
      </c>
      <c r="M9798" s="13">
        <f t="shared" ref="M9798:M9861" ca="1" si="1636">(H9798^2+I9798^2+J9798^2)</f>
        <v>3.3862658790204891</v>
      </c>
      <c r="O9798" s="11">
        <f t="shared" ref="O9798:O9861" ca="1" si="1637">(AVERAGE(B9798:E9798)-$B$1)/(STDEV(B9798:E9798)/SQRT(COUNT(B9798:E9798)))</f>
        <v>0.11098235228462432</v>
      </c>
      <c r="P9798" s="13">
        <f t="shared" ref="P9798:P9861" ca="1" si="1638">G9798/SQRT(M9798/$B$3)</f>
        <v>0.11098235228462432</v>
      </c>
    </row>
    <row r="9799" spans="1:16" x14ac:dyDescent="0.25">
      <c r="A9799" s="1">
        <f t="shared" si="1630"/>
        <v>9794</v>
      </c>
      <c r="B9799" s="11">
        <f t="shared" ref="B9799:E9862" ca="1" si="1639">$B$1+NORMINV(RAND(),0,1)*$B$2</f>
        <v>2.6301950426381046E-2</v>
      </c>
      <c r="C9799" s="11">
        <f t="shared" ca="1" si="1639"/>
        <v>0.49491419487827165</v>
      </c>
      <c r="D9799" s="11">
        <f t="shared" ca="1" si="1639"/>
        <v>4.6231260186259206E-2</v>
      </c>
      <c r="E9799" s="11">
        <f t="shared" ca="1" si="1635"/>
        <v>1.3633917105871523</v>
      </c>
      <c r="F9799" s="2"/>
      <c r="G9799" s="12">
        <f t="shared" ref="G9799:G9862" ca="1" si="1640">(1/(2*$B$2))*(B9799+C9799+D9799+E9799-COUNT(B9799:E9799)*$B$1)</f>
        <v>0.96541955803903212</v>
      </c>
      <c r="H9799" s="13">
        <f t="shared" ca="1" si="1632"/>
        <v>0.61410634066579584</v>
      </c>
      <c r="I9799" s="13">
        <f t="shared" ca="1" si="1633"/>
        <v>1.4092150075577091E-2</v>
      </c>
      <c r="J9799" s="13">
        <f t="shared" ca="1" si="1634"/>
        <v>0.89288634742639184</v>
      </c>
      <c r="L9799" s="11">
        <f t="shared" ca="1" si="1631"/>
        <v>1.1745712157601305</v>
      </c>
      <c r="M9799" s="13">
        <f t="shared" ca="1" si="1636"/>
        <v>1.1745712157601305</v>
      </c>
      <c r="O9799" s="11">
        <f t="shared" ca="1" si="1637"/>
        <v>1.5428973860018518</v>
      </c>
      <c r="P9799" s="13">
        <f t="shared" ca="1" si="1638"/>
        <v>1.5428973860018513</v>
      </c>
    </row>
    <row r="9800" spans="1:16" x14ac:dyDescent="0.25">
      <c r="A9800" s="1">
        <f t="shared" ref="A9800:A9863" si="1641">A9799+1</f>
        <v>9795</v>
      </c>
      <c r="B9800" s="11">
        <f t="shared" ca="1" si="1639"/>
        <v>0.63990116220509641</v>
      </c>
      <c r="C9800" s="11">
        <f t="shared" ca="1" si="1639"/>
        <v>0.7324578123666865</v>
      </c>
      <c r="D9800" s="11">
        <f t="shared" ca="1" si="1639"/>
        <v>1.6376520652328281</v>
      </c>
      <c r="E9800" s="11">
        <f t="shared" ca="1" si="1635"/>
        <v>-0.88296006709543751</v>
      </c>
      <c r="F9800" s="2"/>
      <c r="G9800" s="12">
        <f t="shared" ca="1" si="1640"/>
        <v>1.0635254863545869</v>
      </c>
      <c r="H9800" s="13">
        <f t="shared" ca="1" si="1632"/>
        <v>-1.1422729370176605</v>
      </c>
      <c r="I9800" s="13">
        <f t="shared" ca="1" si="1633"/>
        <v>0.70551642946591042</v>
      </c>
      <c r="J9800" s="13">
        <f t="shared" ca="1" si="1634"/>
        <v>-1.2140277410833378</v>
      </c>
      <c r="L9800" s="11">
        <f t="shared" ca="1" si="1631"/>
        <v>3.2764042510091906</v>
      </c>
      <c r="M9800" s="13">
        <f t="shared" ca="1" si="1636"/>
        <v>3.2764042510091911</v>
      </c>
      <c r="O9800" s="11">
        <f t="shared" ca="1" si="1637"/>
        <v>1.0176766003241609</v>
      </c>
      <c r="P9800" s="13">
        <f t="shared" ca="1" si="1638"/>
        <v>1.0176766003241609</v>
      </c>
    </row>
    <row r="9801" spans="1:16" x14ac:dyDescent="0.25">
      <c r="A9801" s="1">
        <f t="shared" si="1641"/>
        <v>9796</v>
      </c>
      <c r="B9801" s="11">
        <f t="shared" ca="1" si="1639"/>
        <v>1.1423963571129565</v>
      </c>
      <c r="C9801" s="11">
        <f t="shared" ca="1" si="1639"/>
        <v>-1.023817160985963</v>
      </c>
      <c r="D9801" s="11">
        <f t="shared" ca="1" si="1639"/>
        <v>-0.20928636851890653</v>
      </c>
      <c r="E9801" s="11">
        <f t="shared" ca="1" si="1635"/>
        <v>0.80616990916443731</v>
      </c>
      <c r="F9801" s="2"/>
      <c r="G9801" s="12">
        <f t="shared" ca="1" si="1640"/>
        <v>0.35773136838626218</v>
      </c>
      <c r="H9801" s="13">
        <f t="shared" ca="1" si="1632"/>
        <v>1.2939962667870502</v>
      </c>
      <c r="I9801" s="13">
        <f t="shared" ca="1" si="1633"/>
        <v>-0.9557840213070059</v>
      </c>
      <c r="J9801" s="13">
        <f t="shared" ca="1" si="1634"/>
        <v>-0.57537862020778774</v>
      </c>
      <c r="L9801" s="11">
        <f t="shared" ref="L9801:L9864" ca="1" si="1642">$B$3*((1/$B$3)*((B9801-AVERAGE(B9801:E9801))^2+(C9801-AVERAGE(B9801:E9801))^2+(D9801-AVERAGE(B9801:E9801))^2+(E9801-AVERAGE(B9801:E9801))^2))/($B$2^2)</f>
        <v>2.9190099904368312</v>
      </c>
      <c r="M9801" s="13">
        <f t="shared" ca="1" si="1636"/>
        <v>2.9190099904368312</v>
      </c>
      <c r="O9801" s="11">
        <f t="shared" ca="1" si="1637"/>
        <v>0.36266016972335224</v>
      </c>
      <c r="P9801" s="13">
        <f t="shared" ca="1" si="1638"/>
        <v>0.36266016972335235</v>
      </c>
    </row>
    <row r="9802" spans="1:16" x14ac:dyDescent="0.25">
      <c r="A9802" s="1">
        <f t="shared" si="1641"/>
        <v>9797</v>
      </c>
      <c r="B9802" s="11">
        <f t="shared" ca="1" si="1639"/>
        <v>1.744721068907789</v>
      </c>
      <c r="C9802" s="11">
        <f t="shared" ca="1" si="1639"/>
        <v>1.3716626353900108</v>
      </c>
      <c r="D9802" s="11">
        <f t="shared" ca="1" si="1639"/>
        <v>-0.75323816286713186</v>
      </c>
      <c r="E9802" s="11">
        <f t="shared" ca="1" si="1635"/>
        <v>0.10359455361529174</v>
      </c>
      <c r="F9802" s="2"/>
      <c r="G9802" s="12">
        <f t="shared" ca="1" si="1640"/>
        <v>1.2333700475229796</v>
      </c>
      <c r="H9802" s="13">
        <f t="shared" ca="1" si="1632"/>
        <v>-0.89665953962912115</v>
      </c>
      <c r="I9802" s="13">
        <f t="shared" ca="1" si="1633"/>
        <v>-1.7663239119155851</v>
      </c>
      <c r="J9802" s="13">
        <f t="shared" ca="1" si="1634"/>
        <v>0.24188714148232268</v>
      </c>
      <c r="L9802" s="11">
        <f t="shared" ca="1" si="1642"/>
        <v>3.9824078810271732</v>
      </c>
      <c r="M9802" s="13">
        <f t="shared" ca="1" si="1636"/>
        <v>3.9824078810271724</v>
      </c>
      <c r="O9802" s="11">
        <f t="shared" ca="1" si="1637"/>
        <v>1.0704864029064391</v>
      </c>
      <c r="P9802" s="13">
        <f t="shared" ca="1" si="1638"/>
        <v>1.0704864029064394</v>
      </c>
    </row>
    <row r="9803" spans="1:16" x14ac:dyDescent="0.25">
      <c r="A9803" s="1">
        <f t="shared" si="1641"/>
        <v>9798</v>
      </c>
      <c r="B9803" s="11">
        <f t="shared" ca="1" si="1639"/>
        <v>9.7013494400048708E-2</v>
      </c>
      <c r="C9803" s="11">
        <f t="shared" ca="1" si="1639"/>
        <v>1.5751759959626526</v>
      </c>
      <c r="D9803" s="11">
        <f t="shared" ca="1" si="1639"/>
        <v>1.0038691316765394</v>
      </c>
      <c r="E9803" s="11">
        <f t="shared" ca="1" si="1635"/>
        <v>2.369876863898045E-2</v>
      </c>
      <c r="F9803" s="2"/>
      <c r="G9803" s="12">
        <f t="shared" ca="1" si="1640"/>
        <v>1.3498786953391106</v>
      </c>
      <c r="H9803" s="13">
        <f t="shared" ref="H9803:H9866" ca="1" si="1643">(1/(SQRT(2)*$B$2))*(-C9803+E9803)</f>
        <v>-1.0970600682970713</v>
      </c>
      <c r="I9803" s="13">
        <f t="shared" ref="I9803:I9866" ca="1" si="1644">(1/(SQRT(2)*$B$2))*(-B9803+D9803)</f>
        <v>0.64124377067545457</v>
      </c>
      <c r="J9803" s="13">
        <f t="shared" ref="J9803:J9866" ca="1" si="1645">(1/(2*$B$2))*(-B9803+C9803-D9803+E9803)</f>
        <v>0.24899606926252249</v>
      </c>
      <c r="L9803" s="11">
        <f t="shared" ca="1" si="1642"/>
        <v>1.6767334093902362</v>
      </c>
      <c r="M9803" s="13">
        <f t="shared" ca="1" si="1636"/>
        <v>1.6767334093902364</v>
      </c>
      <c r="O9803" s="11">
        <f t="shared" ca="1" si="1637"/>
        <v>1.8056075477836078</v>
      </c>
      <c r="P9803" s="13">
        <f t="shared" ca="1" si="1638"/>
        <v>1.8056075477836078</v>
      </c>
    </row>
    <row r="9804" spans="1:16" x14ac:dyDescent="0.25">
      <c r="A9804" s="1">
        <f t="shared" si="1641"/>
        <v>9799</v>
      </c>
      <c r="B9804" s="11">
        <f t="shared" ca="1" si="1639"/>
        <v>0.37442286625537857</v>
      </c>
      <c r="C9804" s="11">
        <f t="shared" ca="1" si="1639"/>
        <v>-0.88077151675669507</v>
      </c>
      <c r="D9804" s="11">
        <f t="shared" ca="1" si="1639"/>
        <v>-0.38384335021123783</v>
      </c>
      <c r="E9804" s="11">
        <f t="shared" ca="1" si="1635"/>
        <v>1.4444208615672109</v>
      </c>
      <c r="F9804" s="2"/>
      <c r="G9804" s="12">
        <f t="shared" ca="1" si="1640"/>
        <v>0.27711443042732831</v>
      </c>
      <c r="H9804" s="13">
        <f t="shared" ca="1" si="1643"/>
        <v>1.64415929827611</v>
      </c>
      <c r="I9804" s="13">
        <f t="shared" ca="1" si="1644"/>
        <v>-0.53617518360821093</v>
      </c>
      <c r="J9804" s="13">
        <f t="shared" ca="1" si="1645"/>
        <v>0.28653491438318762</v>
      </c>
      <c r="L9804" s="11">
        <f t="shared" ca="1" si="1642"/>
        <v>3.0728458827856704</v>
      </c>
      <c r="M9804" s="13">
        <f t="shared" ca="1" si="1636"/>
        <v>3.0728458827856695</v>
      </c>
      <c r="O9804" s="11">
        <f t="shared" ca="1" si="1637"/>
        <v>0.27381004691169564</v>
      </c>
      <c r="P9804" s="13">
        <f t="shared" ca="1" si="1638"/>
        <v>0.27381004691169575</v>
      </c>
    </row>
    <row r="9805" spans="1:16" x14ac:dyDescent="0.25">
      <c r="A9805" s="1">
        <f t="shared" si="1641"/>
        <v>9800</v>
      </c>
      <c r="B9805" s="11">
        <f t="shared" ca="1" si="1639"/>
        <v>-0.79320738662239909</v>
      </c>
      <c r="C9805" s="11">
        <f t="shared" ca="1" si="1639"/>
        <v>-2.1890369860465233</v>
      </c>
      <c r="D9805" s="11">
        <f t="shared" ca="1" si="1639"/>
        <v>-0.82192993928341551</v>
      </c>
      <c r="E9805" s="11">
        <f t="shared" ca="1" si="1635"/>
        <v>7.636007027660098E-2</v>
      </c>
      <c r="F9805" s="2"/>
      <c r="G9805" s="12">
        <f t="shared" ca="1" si="1640"/>
        <v>-1.8639071208378684</v>
      </c>
      <c r="H9805" s="13">
        <f t="shared" ca="1" si="1643"/>
        <v>1.6018776206061243</v>
      </c>
      <c r="I9805" s="13">
        <f t="shared" ca="1" si="1644"/>
        <v>-2.0309911759592424E-2</v>
      </c>
      <c r="J9805" s="13">
        <f t="shared" ca="1" si="1645"/>
        <v>-0.24876979493205381</v>
      </c>
      <c r="L9805" s="11">
        <f t="shared" ca="1" si="1642"/>
        <v>2.6283108147849568</v>
      </c>
      <c r="M9805" s="13">
        <f t="shared" ca="1" si="1636"/>
        <v>2.6283108147849568</v>
      </c>
      <c r="O9805" s="11">
        <f t="shared" ca="1" si="1637"/>
        <v>-1.991345118688173</v>
      </c>
      <c r="P9805" s="13">
        <f t="shared" ca="1" si="1638"/>
        <v>-1.9913451186881732</v>
      </c>
    </row>
    <row r="9806" spans="1:16" x14ac:dyDescent="0.25">
      <c r="A9806" s="1">
        <f t="shared" si="1641"/>
        <v>9801</v>
      </c>
      <c r="B9806" s="11">
        <f t="shared" ca="1" si="1639"/>
        <v>0.29917116116682213</v>
      </c>
      <c r="C9806" s="11">
        <f t="shared" ca="1" si="1639"/>
        <v>-0.22000227891553004</v>
      </c>
      <c r="D9806" s="11">
        <f t="shared" ca="1" si="1639"/>
        <v>5.8827530200155291E-2</v>
      </c>
      <c r="E9806" s="11">
        <f t="shared" ca="1" si="1635"/>
        <v>-0.42817137314336057</v>
      </c>
      <c r="F9806" s="2"/>
      <c r="G9806" s="12">
        <f t="shared" ca="1" si="1640"/>
        <v>-0.14508748034595659</v>
      </c>
      <c r="H9806" s="13">
        <f t="shared" ca="1" si="1643"/>
        <v>-0.14719777816196034</v>
      </c>
      <c r="I9806" s="13">
        <f t="shared" ca="1" si="1644"/>
        <v>-0.16994861127152719</v>
      </c>
      <c r="J9806" s="13">
        <f t="shared" ca="1" si="1645"/>
        <v>-0.50308617171293402</v>
      </c>
      <c r="L9806" s="11">
        <f t="shared" ca="1" si="1642"/>
        <v>0.30364541253771404</v>
      </c>
      <c r="M9806" s="13">
        <f t="shared" ca="1" si="1636"/>
        <v>0.3036454125377141</v>
      </c>
      <c r="O9806" s="11">
        <f t="shared" ca="1" si="1637"/>
        <v>-0.45604448054265556</v>
      </c>
      <c r="P9806" s="13">
        <f t="shared" ca="1" si="1638"/>
        <v>-0.45604448054265556</v>
      </c>
    </row>
    <row r="9807" spans="1:16" x14ac:dyDescent="0.25">
      <c r="A9807" s="1">
        <f t="shared" si="1641"/>
        <v>9802</v>
      </c>
      <c r="B9807" s="11">
        <f t="shared" ca="1" si="1639"/>
        <v>1.0361128301746421</v>
      </c>
      <c r="C9807" s="11">
        <f t="shared" ca="1" si="1639"/>
        <v>-0.17200860193846473</v>
      </c>
      <c r="D9807" s="11">
        <f t="shared" ca="1" si="1639"/>
        <v>1.0758803763392364</v>
      </c>
      <c r="E9807" s="11">
        <f t="shared" ca="1" si="1635"/>
        <v>-0.18724077774098713</v>
      </c>
      <c r="F9807" s="2"/>
      <c r="G9807" s="12">
        <f t="shared" ca="1" si="1640"/>
        <v>0.87637191341721321</v>
      </c>
      <c r="H9807" s="13">
        <f t="shared" ca="1" si="1643"/>
        <v>-1.0770774802189227E-2</v>
      </c>
      <c r="I9807" s="13">
        <f t="shared" ca="1" si="1644"/>
        <v>2.8119901564133725E-2</v>
      </c>
      <c r="J9807" s="13">
        <f t="shared" ca="1" si="1645"/>
        <v>-1.2356212930966652</v>
      </c>
      <c r="L9807" s="11">
        <f t="shared" ca="1" si="1642"/>
        <v>1.5276667184076909</v>
      </c>
      <c r="M9807" s="13">
        <f t="shared" ca="1" si="1636"/>
        <v>1.5276667184076911</v>
      </c>
      <c r="O9807" s="11">
        <f t="shared" ca="1" si="1637"/>
        <v>1.2281029350224035</v>
      </c>
      <c r="P9807" s="13">
        <f t="shared" ca="1" si="1638"/>
        <v>1.2281029350224035</v>
      </c>
    </row>
    <row r="9808" spans="1:16" x14ac:dyDescent="0.25">
      <c r="A9808" s="1">
        <f t="shared" si="1641"/>
        <v>9803</v>
      </c>
      <c r="B9808" s="11">
        <f t="shared" ca="1" si="1639"/>
        <v>3.0238332443962172E-2</v>
      </c>
      <c r="C9808" s="11">
        <f t="shared" ca="1" si="1639"/>
        <v>0.80765041697791207</v>
      </c>
      <c r="D9808" s="11">
        <f t="shared" ca="1" si="1639"/>
        <v>1.024178860490208</v>
      </c>
      <c r="E9808" s="11">
        <f t="shared" ca="1" si="1635"/>
        <v>-0.78884125383693104</v>
      </c>
      <c r="F9808" s="2"/>
      <c r="G9808" s="12">
        <f t="shared" ca="1" si="1640"/>
        <v>0.53661317803757558</v>
      </c>
      <c r="H9808" s="13">
        <f t="shared" ca="1" si="1643"/>
        <v>-1.1288900865410167</v>
      </c>
      <c r="I9808" s="13">
        <f t="shared" ca="1" si="1644"/>
        <v>0.70282208747763819</v>
      </c>
      <c r="J9808" s="13">
        <f t="shared" ca="1" si="1645"/>
        <v>-0.51780401489659456</v>
      </c>
      <c r="L9808" s="11">
        <f t="shared" ca="1" si="1642"/>
        <v>2.0364727119800423</v>
      </c>
      <c r="M9808" s="13">
        <f t="shared" ca="1" si="1636"/>
        <v>2.0364727119800419</v>
      </c>
      <c r="O9808" s="11">
        <f t="shared" ca="1" si="1637"/>
        <v>0.65130237763912557</v>
      </c>
      <c r="P9808" s="13">
        <f t="shared" ca="1" si="1638"/>
        <v>0.65130237763912568</v>
      </c>
    </row>
    <row r="9809" spans="1:16" x14ac:dyDescent="0.25">
      <c r="A9809" s="1">
        <f t="shared" si="1641"/>
        <v>9804</v>
      </c>
      <c r="B9809" s="11">
        <f t="shared" ca="1" si="1639"/>
        <v>1.4429717991710944</v>
      </c>
      <c r="C9809" s="11">
        <f t="shared" ca="1" si="1639"/>
        <v>-0.18849062148855383</v>
      </c>
      <c r="D9809" s="11">
        <f t="shared" ca="1" si="1639"/>
        <v>1.2854927807434195</v>
      </c>
      <c r="E9809" s="11">
        <f t="shared" ca="1" si="1635"/>
        <v>-1.5974666741254526</v>
      </c>
      <c r="F9809" s="2"/>
      <c r="G9809" s="12">
        <f t="shared" ca="1" si="1640"/>
        <v>0.47125364215025378</v>
      </c>
      <c r="H9809" s="13">
        <f t="shared" ca="1" si="1643"/>
        <v>-0.99629652134900504</v>
      </c>
      <c r="I9809" s="13">
        <f t="shared" ca="1" si="1644"/>
        <v>-0.11135448182481017</v>
      </c>
      <c r="J9809" s="13">
        <f t="shared" ca="1" si="1645"/>
        <v>-2.2572109377642602</v>
      </c>
      <c r="L9809" s="11">
        <f t="shared" ca="1" si="1642"/>
        <v>6.1000077966372102</v>
      </c>
      <c r="M9809" s="13">
        <f t="shared" ca="1" si="1636"/>
        <v>6.100007796637211</v>
      </c>
      <c r="O9809" s="11">
        <f t="shared" ca="1" si="1637"/>
        <v>0.33048378204165318</v>
      </c>
      <c r="P9809" s="13">
        <f t="shared" ca="1" si="1638"/>
        <v>0.33048378204165318</v>
      </c>
    </row>
    <row r="9810" spans="1:16" x14ac:dyDescent="0.25">
      <c r="A9810" s="1">
        <f t="shared" si="1641"/>
        <v>9805</v>
      </c>
      <c r="B9810" s="11">
        <f t="shared" ca="1" si="1639"/>
        <v>-1.5270033940622876</v>
      </c>
      <c r="C9810" s="11">
        <f t="shared" ca="1" si="1639"/>
        <v>2.1925294330265652</v>
      </c>
      <c r="D9810" s="11">
        <f t="shared" ca="1" si="1639"/>
        <v>0.73841771144128121</v>
      </c>
      <c r="E9810" s="11">
        <f t="shared" ca="1" si="1635"/>
        <v>-1.2267295996825609</v>
      </c>
      <c r="F9810" s="2"/>
      <c r="G9810" s="12">
        <f t="shared" ca="1" si="1640"/>
        <v>8.8607075361499033E-2</v>
      </c>
      <c r="H9810" s="13">
        <f t="shared" ca="1" si="1643"/>
        <v>-2.4177812486619783</v>
      </c>
      <c r="I9810" s="13">
        <f t="shared" ca="1" si="1644"/>
        <v>1.6018946259446984</v>
      </c>
      <c r="J9810" s="13">
        <f t="shared" ca="1" si="1645"/>
        <v>0.87719275798250529</v>
      </c>
      <c r="L9810" s="11">
        <f t="shared" ca="1" si="1642"/>
        <v>9.1811996936689333</v>
      </c>
      <c r="M9810" s="13">
        <f t="shared" ca="1" si="1636"/>
        <v>9.1811996936689351</v>
      </c>
      <c r="O9810" s="11">
        <f t="shared" ca="1" si="1637"/>
        <v>5.064998402377259E-2</v>
      </c>
      <c r="P9810" s="13">
        <f t="shared" ca="1" si="1638"/>
        <v>5.064998402377259E-2</v>
      </c>
    </row>
    <row r="9811" spans="1:16" x14ac:dyDescent="0.25">
      <c r="A9811" s="1">
        <f t="shared" si="1641"/>
        <v>9806</v>
      </c>
      <c r="B9811" s="11">
        <f t="shared" ca="1" si="1639"/>
        <v>-0.72957132986174567</v>
      </c>
      <c r="C9811" s="11">
        <f t="shared" ca="1" si="1639"/>
        <v>-0.76873534161839663</v>
      </c>
      <c r="D9811" s="11">
        <f t="shared" ca="1" si="1639"/>
        <v>-0.57069867323084411</v>
      </c>
      <c r="E9811" s="11">
        <f t="shared" ca="1" si="1635"/>
        <v>0.41348875463217338</v>
      </c>
      <c r="F9811" s="2"/>
      <c r="G9811" s="12">
        <f t="shared" ca="1" si="1640"/>
        <v>-0.82775829503940668</v>
      </c>
      <c r="H9811" s="13">
        <f t="shared" ca="1" si="1643"/>
        <v>0.8359586753409155</v>
      </c>
      <c r="I9811" s="13">
        <f t="shared" ca="1" si="1644"/>
        <v>0.1123399328488324</v>
      </c>
      <c r="J9811" s="13">
        <f t="shared" ca="1" si="1645"/>
        <v>0.47251170805318327</v>
      </c>
      <c r="L9811" s="11">
        <f t="shared" ca="1" si="1642"/>
        <v>0.93471448163755544</v>
      </c>
      <c r="M9811" s="13">
        <f t="shared" ca="1" si="1636"/>
        <v>0.93471448163755511</v>
      </c>
      <c r="O9811" s="11">
        <f t="shared" ca="1" si="1637"/>
        <v>-1.4829437679937416</v>
      </c>
      <c r="P9811" s="13">
        <f t="shared" ca="1" si="1638"/>
        <v>-1.4829437679937416</v>
      </c>
    </row>
    <row r="9812" spans="1:16" x14ac:dyDescent="0.25">
      <c r="A9812" s="1">
        <f t="shared" si="1641"/>
        <v>9807</v>
      </c>
      <c r="B9812" s="11">
        <f t="shared" ca="1" si="1639"/>
        <v>1.5494624311850493</v>
      </c>
      <c r="C9812" s="11">
        <f t="shared" ca="1" si="1639"/>
        <v>-0.36302732080929156</v>
      </c>
      <c r="D9812" s="11">
        <f t="shared" ca="1" si="1639"/>
        <v>-0.54133705465268511</v>
      </c>
      <c r="E9812" s="11">
        <f t="shared" ca="1" si="1635"/>
        <v>-1.0178503811452548</v>
      </c>
      <c r="F9812" s="2"/>
      <c r="G9812" s="12">
        <f t="shared" ca="1" si="1640"/>
        <v>-0.18637616271109109</v>
      </c>
      <c r="H9812" s="13">
        <f t="shared" ca="1" si="1643"/>
        <v>-0.46302982644088736</v>
      </c>
      <c r="I9812" s="13">
        <f t="shared" ca="1" si="1644"/>
        <v>-1.478418494537209</v>
      </c>
      <c r="J9812" s="13">
        <f t="shared" ca="1" si="1645"/>
        <v>-1.1945015392434555</v>
      </c>
      <c r="L9812" s="11">
        <f t="shared" ca="1" si="1642"/>
        <v>3.8269517924185288</v>
      </c>
      <c r="M9812" s="13">
        <f t="shared" ca="1" si="1636"/>
        <v>3.8269517924185301</v>
      </c>
      <c r="O9812" s="11">
        <f t="shared" ca="1" si="1637"/>
        <v>-0.1650154079615474</v>
      </c>
      <c r="P9812" s="13">
        <f t="shared" ca="1" si="1638"/>
        <v>-0.1650154079615474</v>
      </c>
    </row>
    <row r="9813" spans="1:16" x14ac:dyDescent="0.25">
      <c r="A9813" s="1">
        <f t="shared" si="1641"/>
        <v>9808</v>
      </c>
      <c r="B9813" s="11">
        <f t="shared" ca="1" si="1639"/>
        <v>1.2751982658588412</v>
      </c>
      <c r="C9813" s="11">
        <f t="shared" ca="1" si="1639"/>
        <v>0.45639697540616397</v>
      </c>
      <c r="D9813" s="11">
        <f t="shared" ca="1" si="1639"/>
        <v>-0.3252884271853696</v>
      </c>
      <c r="E9813" s="11">
        <f t="shared" ca="1" si="1635"/>
        <v>0.90545627372765036</v>
      </c>
      <c r="F9813" s="2"/>
      <c r="G9813" s="12">
        <f t="shared" ca="1" si="1640"/>
        <v>1.1558815439036429</v>
      </c>
      <c r="H9813" s="13">
        <f t="shared" ca="1" si="1643"/>
        <v>0.31753287499799582</v>
      </c>
      <c r="I9813" s="13">
        <f t="shared" ca="1" si="1644"/>
        <v>-1.1317149938503936</v>
      </c>
      <c r="J9813" s="13">
        <f t="shared" ca="1" si="1645"/>
        <v>0.20597170523017136</v>
      </c>
      <c r="L9813" s="11">
        <f t="shared" ca="1" si="1642"/>
        <v>1.4240302973657144</v>
      </c>
      <c r="M9813" s="13">
        <f t="shared" ca="1" si="1636"/>
        <v>1.424030297365714</v>
      </c>
      <c r="O9813" s="11">
        <f t="shared" ca="1" si="1637"/>
        <v>1.67770014489666</v>
      </c>
      <c r="P9813" s="13">
        <f t="shared" ca="1" si="1638"/>
        <v>1.6777001448966604</v>
      </c>
    </row>
    <row r="9814" spans="1:16" x14ac:dyDescent="0.25">
      <c r="A9814" s="1">
        <f t="shared" si="1641"/>
        <v>9809</v>
      </c>
      <c r="B9814" s="11">
        <f t="shared" ca="1" si="1639"/>
        <v>-1.5062123357457067</v>
      </c>
      <c r="C9814" s="11">
        <f t="shared" ca="1" si="1639"/>
        <v>0.81700084016013441</v>
      </c>
      <c r="D9814" s="11">
        <f t="shared" ca="1" si="1639"/>
        <v>0.21960841393399902</v>
      </c>
      <c r="E9814" s="11">
        <f t="shared" ca="1" si="1635"/>
        <v>0.32148285511181235</v>
      </c>
      <c r="F9814" s="2"/>
      <c r="G9814" s="12">
        <f t="shared" ca="1" si="1640"/>
        <v>-7.4060113269880462E-2</v>
      </c>
      <c r="H9814" s="13">
        <f t="shared" ca="1" si="1643"/>
        <v>-0.35038412742756275</v>
      </c>
      <c r="I9814" s="13">
        <f t="shared" ca="1" si="1644"/>
        <v>1.220339555210971</v>
      </c>
      <c r="J9814" s="13">
        <f t="shared" ca="1" si="1645"/>
        <v>1.2125438085418272</v>
      </c>
      <c r="L9814" s="11">
        <f t="shared" ca="1" si="1642"/>
        <v>3.0822601543988046</v>
      </c>
      <c r="M9814" s="13">
        <f t="shared" ca="1" si="1636"/>
        <v>3.0822601543988046</v>
      </c>
      <c r="O9814" s="11">
        <f t="shared" ca="1" si="1637"/>
        <v>-7.306516229267998E-2</v>
      </c>
      <c r="P9814" s="13">
        <f t="shared" ca="1" si="1638"/>
        <v>-7.306516229267998E-2</v>
      </c>
    </row>
    <row r="9815" spans="1:16" x14ac:dyDescent="0.25">
      <c r="A9815" s="1">
        <f t="shared" si="1641"/>
        <v>9810</v>
      </c>
      <c r="B9815" s="11">
        <f t="shared" ca="1" si="1639"/>
        <v>-1.0955400117057403</v>
      </c>
      <c r="C9815" s="11">
        <f t="shared" ca="1" si="1639"/>
        <v>-0.97952599778453664</v>
      </c>
      <c r="D9815" s="11">
        <f t="shared" ca="1" si="1639"/>
        <v>0.33942347271884676</v>
      </c>
      <c r="E9815" s="11">
        <f t="shared" ca="1" si="1635"/>
        <v>0.58169298836450778</v>
      </c>
      <c r="F9815" s="2"/>
      <c r="G9815" s="12">
        <f t="shared" ca="1" si="1640"/>
        <v>-0.57697477420346122</v>
      </c>
      <c r="H9815" s="13">
        <f t="shared" ca="1" si="1643"/>
        <v>1.1039485320231759</v>
      </c>
      <c r="I9815" s="13">
        <f t="shared" ca="1" si="1644"/>
        <v>1.0146724105917022</v>
      </c>
      <c r="J9815" s="13">
        <f t="shared" ca="1" si="1645"/>
        <v>0.17914176478343236</v>
      </c>
      <c r="L9815" s="11">
        <f t="shared" ca="1" si="1642"/>
        <v>2.2803542340618232</v>
      </c>
      <c r="M9815" s="13">
        <f t="shared" ca="1" si="1636"/>
        <v>2.2803542340618237</v>
      </c>
      <c r="O9815" s="11">
        <f t="shared" ca="1" si="1637"/>
        <v>-0.6617840489305169</v>
      </c>
      <c r="P9815" s="13">
        <f t="shared" ca="1" si="1638"/>
        <v>-0.6617840489305169</v>
      </c>
    </row>
    <row r="9816" spans="1:16" x14ac:dyDescent="0.25">
      <c r="A9816" s="1">
        <f t="shared" si="1641"/>
        <v>9811</v>
      </c>
      <c r="B9816" s="11">
        <f t="shared" ca="1" si="1639"/>
        <v>0.6428214657874386</v>
      </c>
      <c r="C9816" s="11">
        <f t="shared" ca="1" si="1639"/>
        <v>-0.52180534690691105</v>
      </c>
      <c r="D9816" s="11">
        <f t="shared" ca="1" si="1639"/>
        <v>-1.7745296605299631E-2</v>
      </c>
      <c r="E9816" s="11">
        <f t="shared" ca="1" si="1635"/>
        <v>-0.985361625240328</v>
      </c>
      <c r="F9816" s="2"/>
      <c r="G9816" s="12">
        <f t="shared" ca="1" si="1640"/>
        <v>-0.44104540148255006</v>
      </c>
      <c r="H9816" s="13">
        <f t="shared" ca="1" si="1643"/>
        <v>-0.32778378787115775</v>
      </c>
      <c r="I9816" s="13">
        <f t="shared" ca="1" si="1644"/>
        <v>-0.46709123711434808</v>
      </c>
      <c r="J9816" s="13">
        <f t="shared" ca="1" si="1645"/>
        <v>-1.0661215706646892</v>
      </c>
      <c r="L9816" s="11">
        <f t="shared" ca="1" si="1642"/>
        <v>1.4622316388167196</v>
      </c>
      <c r="M9816" s="13">
        <f t="shared" ca="1" si="1636"/>
        <v>1.46223163881672</v>
      </c>
      <c r="O9816" s="11">
        <f t="shared" ca="1" si="1637"/>
        <v>-0.63173630708771533</v>
      </c>
      <c r="P9816" s="13">
        <f t="shared" ca="1" si="1638"/>
        <v>-0.63173630708771533</v>
      </c>
    </row>
    <row r="9817" spans="1:16" x14ac:dyDescent="0.25">
      <c r="A9817" s="1">
        <f t="shared" si="1641"/>
        <v>9812</v>
      </c>
      <c r="B9817" s="11">
        <f t="shared" ca="1" si="1639"/>
        <v>1.1783419535714867</v>
      </c>
      <c r="C9817" s="11">
        <f t="shared" ca="1" si="1639"/>
        <v>0.33323656286636105</v>
      </c>
      <c r="D9817" s="11">
        <f t="shared" ca="1" si="1639"/>
        <v>0.38174261064118131</v>
      </c>
      <c r="E9817" s="11">
        <f t="shared" ca="1" si="1635"/>
        <v>-1.1850277062662984</v>
      </c>
      <c r="F9817" s="2"/>
      <c r="G9817" s="12">
        <f t="shared" ca="1" si="1640"/>
        <v>0.35414671040636525</v>
      </c>
      <c r="H9817" s="13">
        <f t="shared" ca="1" si="1643"/>
        <v>-1.0735749603369409</v>
      </c>
      <c r="I9817" s="13">
        <f t="shared" ca="1" si="1644"/>
        <v>-0.56328079727476699</v>
      </c>
      <c r="J9817" s="13">
        <f t="shared" ca="1" si="1645"/>
        <v>-1.2059378538063026</v>
      </c>
      <c r="L9817" s="11">
        <f t="shared" ca="1" si="1642"/>
        <v>2.924134559283913</v>
      </c>
      <c r="M9817" s="13">
        <f t="shared" ca="1" si="1636"/>
        <v>2.9241345592839125</v>
      </c>
      <c r="O9817" s="11">
        <f t="shared" ca="1" si="1637"/>
        <v>0.35871138653220203</v>
      </c>
      <c r="P9817" s="13">
        <f t="shared" ca="1" si="1638"/>
        <v>0.35871138653220208</v>
      </c>
    </row>
    <row r="9818" spans="1:16" x14ac:dyDescent="0.25">
      <c r="A9818" s="1">
        <f t="shared" si="1641"/>
        <v>9813</v>
      </c>
      <c r="B9818" s="11">
        <f t="shared" ca="1" si="1639"/>
        <v>0.14006467067733394</v>
      </c>
      <c r="C9818" s="11">
        <f t="shared" ca="1" si="1639"/>
        <v>0.10101985593191262</v>
      </c>
      <c r="D9818" s="11">
        <f t="shared" ca="1" si="1639"/>
        <v>1.1973231381039773</v>
      </c>
      <c r="E9818" s="11">
        <f t="shared" ca="1" si="1635"/>
        <v>1.3007965464869282</v>
      </c>
      <c r="F9818" s="2"/>
      <c r="G9818" s="12">
        <f t="shared" ca="1" si="1640"/>
        <v>1.369602105600076</v>
      </c>
      <c r="H9818" s="13">
        <f t="shared" ca="1" si="1643"/>
        <v>0.84837023380100551</v>
      </c>
      <c r="I9818" s="13">
        <f t="shared" ca="1" si="1644"/>
        <v>0.7475946317842761</v>
      </c>
      <c r="J9818" s="13">
        <f t="shared" ca="1" si="1645"/>
        <v>3.2214296818764865E-2</v>
      </c>
      <c r="L9818" s="11">
        <f t="shared" ca="1" si="1642"/>
        <v>1.2796675479917674</v>
      </c>
      <c r="M9818" s="13">
        <f t="shared" ca="1" si="1636"/>
        <v>1.2796675479917676</v>
      </c>
      <c r="O9818" s="11">
        <f t="shared" ca="1" si="1637"/>
        <v>2.09703879101962</v>
      </c>
      <c r="P9818" s="13">
        <f t="shared" ca="1" si="1638"/>
        <v>2.09703879101962</v>
      </c>
    </row>
    <row r="9819" spans="1:16" x14ac:dyDescent="0.25">
      <c r="A9819" s="1">
        <f t="shared" si="1641"/>
        <v>9814</v>
      </c>
      <c r="B9819" s="11">
        <f t="shared" ca="1" si="1639"/>
        <v>-1.4487440220034054</v>
      </c>
      <c r="C9819" s="11">
        <f t="shared" ca="1" si="1639"/>
        <v>-1.1960435610400133</v>
      </c>
      <c r="D9819" s="11">
        <f t="shared" ca="1" si="1639"/>
        <v>-1.671189639586583E-2</v>
      </c>
      <c r="E9819" s="11">
        <f t="shared" ca="1" si="1635"/>
        <v>-0.99124838688053529</v>
      </c>
      <c r="F9819" s="2"/>
      <c r="G9819" s="12">
        <f t="shared" ca="1" si="1640"/>
        <v>-1.82637393315991</v>
      </c>
      <c r="H9819" s="13">
        <f t="shared" ca="1" si="1643"/>
        <v>0.1448120564024469</v>
      </c>
      <c r="I9819" s="13">
        <f t="shared" ca="1" si="1644"/>
        <v>1.0125996268940769</v>
      </c>
      <c r="J9819" s="13">
        <f t="shared" ca="1" si="1645"/>
        <v>-0.36091801476063867</v>
      </c>
      <c r="L9819" s="11">
        <f t="shared" ca="1" si="1642"/>
        <v>1.17659034944429</v>
      </c>
      <c r="M9819" s="13">
        <f t="shared" ca="1" si="1636"/>
        <v>1.1765903494442898</v>
      </c>
      <c r="O9819" s="11">
        <f t="shared" ca="1" si="1637"/>
        <v>-2.9163368565167453</v>
      </c>
      <c r="P9819" s="13">
        <f t="shared" ca="1" si="1638"/>
        <v>-2.9163368565167453</v>
      </c>
    </row>
    <row r="9820" spans="1:16" x14ac:dyDescent="0.25">
      <c r="A9820" s="1">
        <f t="shared" si="1641"/>
        <v>9815</v>
      </c>
      <c r="B9820" s="11">
        <f t="shared" ca="1" si="1639"/>
        <v>-1.1015478590108858</v>
      </c>
      <c r="C9820" s="11">
        <f t="shared" ca="1" si="1639"/>
        <v>0.28062205829556008</v>
      </c>
      <c r="D9820" s="11">
        <f t="shared" ca="1" si="1639"/>
        <v>-0.23786193712020981</v>
      </c>
      <c r="E9820" s="11">
        <f t="shared" ca="1" si="1635"/>
        <v>-9.9681624812763034E-2</v>
      </c>
      <c r="F9820" s="2"/>
      <c r="G9820" s="12">
        <f t="shared" ca="1" si="1640"/>
        <v>-0.57923468132414924</v>
      </c>
      <c r="H9820" s="13">
        <f t="shared" ca="1" si="1643"/>
        <v>-0.26891531323611512</v>
      </c>
      <c r="I9820" s="13">
        <f t="shared" ca="1" si="1644"/>
        <v>0.61071817218425184</v>
      </c>
      <c r="J9820" s="13">
        <f t="shared" ca="1" si="1645"/>
        <v>0.76017511480694633</v>
      </c>
      <c r="L9820" s="11">
        <f t="shared" ca="1" si="1642"/>
        <v>1.0231583367007056</v>
      </c>
      <c r="M9820" s="13">
        <f t="shared" ca="1" si="1636"/>
        <v>1.0231583367007053</v>
      </c>
      <c r="O9820" s="11">
        <f t="shared" ca="1" si="1637"/>
        <v>-0.99184489149215427</v>
      </c>
      <c r="P9820" s="13">
        <f t="shared" ca="1" si="1638"/>
        <v>-0.9918448914921546</v>
      </c>
    </row>
    <row r="9821" spans="1:16" x14ac:dyDescent="0.25">
      <c r="A9821" s="1">
        <f t="shared" si="1641"/>
        <v>9816</v>
      </c>
      <c r="B9821" s="11">
        <f t="shared" ca="1" si="1639"/>
        <v>-1.7599011668978704</v>
      </c>
      <c r="C9821" s="11">
        <f t="shared" ca="1" si="1639"/>
        <v>1.3037701926823475</v>
      </c>
      <c r="D9821" s="11">
        <f t="shared" ca="1" si="1639"/>
        <v>-0.23353969593642984</v>
      </c>
      <c r="E9821" s="11">
        <f t="shared" ca="1" si="1635"/>
        <v>7.059220148421437E-2</v>
      </c>
      <c r="F9821" s="2"/>
      <c r="G9821" s="12">
        <f t="shared" ca="1" si="1640"/>
        <v>-0.30953923433386915</v>
      </c>
      <c r="H9821" s="13">
        <f t="shared" ca="1" si="1643"/>
        <v>-0.87198851998620441</v>
      </c>
      <c r="I9821" s="13">
        <f t="shared" ca="1" si="1644"/>
        <v>1.079300546658708</v>
      </c>
      <c r="J9821" s="13">
        <f t="shared" ca="1" si="1645"/>
        <v>1.6839016285004309</v>
      </c>
      <c r="L9821" s="11">
        <f t="shared" ca="1" si="1642"/>
        <v>4.7607783434719213</v>
      </c>
      <c r="M9821" s="13">
        <f t="shared" ca="1" si="1636"/>
        <v>4.7607783434719204</v>
      </c>
      <c r="O9821" s="11">
        <f t="shared" ca="1" si="1637"/>
        <v>-0.24571821429849097</v>
      </c>
      <c r="P9821" s="13">
        <f t="shared" ca="1" si="1638"/>
        <v>-0.24571821429849097</v>
      </c>
    </row>
    <row r="9822" spans="1:16" x14ac:dyDescent="0.25">
      <c r="A9822" s="1">
        <f t="shared" si="1641"/>
        <v>9817</v>
      </c>
      <c r="B9822" s="11">
        <f t="shared" ca="1" si="1639"/>
        <v>-0.74915990780798902</v>
      </c>
      <c r="C9822" s="11">
        <f t="shared" ca="1" si="1639"/>
        <v>-0.6653413659688252</v>
      </c>
      <c r="D9822" s="11">
        <f t="shared" ca="1" si="1639"/>
        <v>7.6556469668631194E-3</v>
      </c>
      <c r="E9822" s="11">
        <f t="shared" ca="1" si="1635"/>
        <v>0.27126743338745557</v>
      </c>
      <c r="F9822" s="2"/>
      <c r="G9822" s="12">
        <f t="shared" ca="1" si="1640"/>
        <v>-0.56778909671124767</v>
      </c>
      <c r="H9822" s="13">
        <f t="shared" ca="1" si="1643"/>
        <v>0.66228243334381665</v>
      </c>
      <c r="I9822" s="13">
        <f t="shared" ca="1" si="1644"/>
        <v>0.53514941088875689</v>
      </c>
      <c r="J9822" s="13">
        <f t="shared" ca="1" si="1645"/>
        <v>0.17371516412987814</v>
      </c>
      <c r="L9822" s="11">
        <f t="shared" ca="1" si="1642"/>
        <v>0.75517987173906098</v>
      </c>
      <c r="M9822" s="13">
        <f t="shared" ca="1" si="1636"/>
        <v>0.75517987173906098</v>
      </c>
      <c r="O9822" s="11">
        <f t="shared" ca="1" si="1637"/>
        <v>-1.1316769568095448</v>
      </c>
      <c r="P9822" s="13">
        <f t="shared" ca="1" si="1638"/>
        <v>-1.1316769568095448</v>
      </c>
    </row>
    <row r="9823" spans="1:16" x14ac:dyDescent="0.25">
      <c r="A9823" s="1">
        <f t="shared" si="1641"/>
        <v>9818</v>
      </c>
      <c r="B9823" s="11">
        <f t="shared" ca="1" si="1639"/>
        <v>1.14540223406704</v>
      </c>
      <c r="C9823" s="11">
        <f t="shared" ca="1" si="1639"/>
        <v>-0.83741462453940019</v>
      </c>
      <c r="D9823" s="11">
        <f t="shared" ca="1" si="1639"/>
        <v>-0.74704371616021525</v>
      </c>
      <c r="E9823" s="11">
        <f t="shared" ca="1" si="1635"/>
        <v>0.4259909432210609</v>
      </c>
      <c r="F9823" s="2"/>
      <c r="G9823" s="12">
        <f t="shared" ca="1" si="1640"/>
        <v>-6.5325817057572677E-3</v>
      </c>
      <c r="H9823" s="13">
        <f t="shared" ca="1" si="1643"/>
        <v>0.89336264435226209</v>
      </c>
      <c r="I9823" s="13">
        <f t="shared" ca="1" si="1644"/>
        <v>-1.3381613644347117</v>
      </c>
      <c r="J9823" s="13">
        <f t="shared" ca="1" si="1645"/>
        <v>-0.40489109961258207</v>
      </c>
      <c r="L9823" s="11">
        <f t="shared" ca="1" si="1642"/>
        <v>2.7527094541353216</v>
      </c>
      <c r="M9823" s="13">
        <f t="shared" ca="1" si="1636"/>
        <v>2.7527094541353212</v>
      </c>
      <c r="O9823" s="11">
        <f t="shared" ca="1" si="1637"/>
        <v>-6.8197003156720117E-3</v>
      </c>
      <c r="P9823" s="13">
        <f t="shared" ca="1" si="1638"/>
        <v>-6.8197003156720126E-3</v>
      </c>
    </row>
    <row r="9824" spans="1:16" x14ac:dyDescent="0.25">
      <c r="A9824" s="1">
        <f t="shared" si="1641"/>
        <v>9819</v>
      </c>
      <c r="B9824" s="11">
        <f t="shared" ca="1" si="1639"/>
        <v>2.2391170355428094</v>
      </c>
      <c r="C9824" s="11">
        <f t="shared" ca="1" si="1639"/>
        <v>0.37421606714939976</v>
      </c>
      <c r="D9824" s="11">
        <f t="shared" ca="1" si="1639"/>
        <v>8.5787478163511718E-2</v>
      </c>
      <c r="E9824" s="11">
        <f t="shared" ca="1" si="1635"/>
        <v>9.0624237265924702E-3</v>
      </c>
      <c r="F9824" s="2"/>
      <c r="G9824" s="12">
        <f t="shared" ca="1" si="1640"/>
        <v>1.3540915022911568</v>
      </c>
      <c r="H9824" s="13">
        <f t="shared" ca="1" si="1643"/>
        <v>-0.25820261743924156</v>
      </c>
      <c r="I9824" s="13">
        <f t="shared" ca="1" si="1644"/>
        <v>-1.5226339321523281</v>
      </c>
      <c r="J9824" s="13">
        <f t="shared" ca="1" si="1645"/>
        <v>-0.97081301141516452</v>
      </c>
      <c r="L9824" s="11">
        <f t="shared" ca="1" si="1642"/>
        <v>3.3275605861271171</v>
      </c>
      <c r="M9824" s="13">
        <f t="shared" ca="1" si="1636"/>
        <v>3.3275605861271162</v>
      </c>
      <c r="O9824" s="11">
        <f t="shared" ca="1" si="1637"/>
        <v>1.2857177932614416</v>
      </c>
      <c r="P9824" s="13">
        <f t="shared" ca="1" si="1638"/>
        <v>1.2857177932614419</v>
      </c>
    </row>
    <row r="9825" spans="1:16" x14ac:dyDescent="0.25">
      <c r="A9825" s="1">
        <f t="shared" si="1641"/>
        <v>9820</v>
      </c>
      <c r="B9825" s="11">
        <f t="shared" ca="1" si="1639"/>
        <v>0.85476805434139091</v>
      </c>
      <c r="C9825" s="11">
        <f t="shared" ca="1" si="1639"/>
        <v>0.20451520941918622</v>
      </c>
      <c r="D9825" s="11">
        <f t="shared" ca="1" si="1639"/>
        <v>-1.6522594117726848</v>
      </c>
      <c r="E9825" s="11">
        <f t="shared" ca="1" si="1635"/>
        <v>-0.46160342339331861</v>
      </c>
      <c r="F9825" s="2"/>
      <c r="G9825" s="12">
        <f t="shared" ca="1" si="1640"/>
        <v>-0.52728978570271312</v>
      </c>
      <c r="H9825" s="13">
        <f t="shared" ca="1" si="1643"/>
        <v>-0.47101700233643401</v>
      </c>
      <c r="I9825" s="13">
        <f t="shared" ca="1" si="1644"/>
        <v>-1.7727361219101903</v>
      </c>
      <c r="J9825" s="13">
        <f t="shared" ca="1" si="1645"/>
        <v>0.27020157172858073</v>
      </c>
      <c r="L9825" s="11">
        <f t="shared" ca="1" si="1642"/>
        <v>3.4374592637797772</v>
      </c>
      <c r="M9825" s="13">
        <f t="shared" ca="1" si="1636"/>
        <v>3.4374592637797767</v>
      </c>
      <c r="O9825" s="11">
        <f t="shared" ca="1" si="1637"/>
        <v>-0.49259636849840299</v>
      </c>
      <c r="P9825" s="13">
        <f t="shared" ca="1" si="1638"/>
        <v>-0.49259636849840299</v>
      </c>
    </row>
    <row r="9826" spans="1:16" x14ac:dyDescent="0.25">
      <c r="A9826" s="1">
        <f t="shared" si="1641"/>
        <v>9821</v>
      </c>
      <c r="B9826" s="11">
        <f t="shared" ca="1" si="1639"/>
        <v>-0.83855451288814709</v>
      </c>
      <c r="C9826" s="11">
        <f t="shared" ca="1" si="1639"/>
        <v>8.3999304521599719E-2</v>
      </c>
      <c r="D9826" s="11">
        <f t="shared" ca="1" si="1639"/>
        <v>0.70779906756878308</v>
      </c>
      <c r="E9826" s="11">
        <f t="shared" ca="1" si="1635"/>
        <v>0.63377388390410405</v>
      </c>
      <c r="F9826" s="2"/>
      <c r="G9826" s="12">
        <f t="shared" ca="1" si="1640"/>
        <v>0.2935088715531699</v>
      </c>
      <c r="H9826" s="13">
        <f t="shared" ca="1" si="1643"/>
        <v>0.38874933320535066</v>
      </c>
      <c r="I9826" s="13">
        <f t="shared" ca="1" si="1644"/>
        <v>1.0934371028531928</v>
      </c>
      <c r="J9826" s="13">
        <f t="shared" ca="1" si="1645"/>
        <v>0.42426431687253391</v>
      </c>
      <c r="L9826" s="11">
        <f t="shared" ca="1" si="1642"/>
        <v>1.5267309525349066</v>
      </c>
      <c r="M9826" s="13">
        <f t="shared" ca="1" si="1636"/>
        <v>1.5267309525349064</v>
      </c>
      <c r="O9826" s="11">
        <f t="shared" ca="1" si="1637"/>
        <v>0.41143440438258944</v>
      </c>
      <c r="P9826" s="13">
        <f t="shared" ca="1" si="1638"/>
        <v>0.41143440438258944</v>
      </c>
    </row>
    <row r="9827" spans="1:16" x14ac:dyDescent="0.25">
      <c r="A9827" s="1">
        <f t="shared" si="1641"/>
        <v>9822</v>
      </c>
      <c r="B9827" s="11">
        <f t="shared" ca="1" si="1639"/>
        <v>-0.37158255609037877</v>
      </c>
      <c r="C9827" s="11">
        <f t="shared" ca="1" si="1639"/>
        <v>-0.14553088073212764</v>
      </c>
      <c r="D9827" s="11">
        <f t="shared" ca="1" si="1639"/>
        <v>0.50787747572292752</v>
      </c>
      <c r="E9827" s="11">
        <f t="shared" ca="1" si="1635"/>
        <v>0.63929923326364602</v>
      </c>
      <c r="F9827" s="2"/>
      <c r="G9827" s="12">
        <f t="shared" ca="1" si="1640"/>
        <v>0.31503163608203355</v>
      </c>
      <c r="H9827" s="13">
        <f t="shared" ca="1" si="1643"/>
        <v>0.55495869568582257</v>
      </c>
      <c r="I9827" s="13">
        <f t="shared" ca="1" si="1644"/>
        <v>0.62187215227772563</v>
      </c>
      <c r="J9827" s="13">
        <f t="shared" ca="1" si="1645"/>
        <v>0.1787367164494848</v>
      </c>
      <c r="L9827" s="11">
        <f t="shared" ca="1" si="1642"/>
        <v>0.72665094150298382</v>
      </c>
      <c r="M9827" s="13">
        <f t="shared" ca="1" si="1636"/>
        <v>0.72665094150298359</v>
      </c>
      <c r="O9827" s="11">
        <f t="shared" ca="1" si="1637"/>
        <v>0.64010596709929601</v>
      </c>
      <c r="P9827" s="13">
        <f t="shared" ca="1" si="1638"/>
        <v>0.64010596709929612</v>
      </c>
    </row>
    <row r="9828" spans="1:16" x14ac:dyDescent="0.25">
      <c r="A9828" s="1">
        <f t="shared" si="1641"/>
        <v>9823</v>
      </c>
      <c r="B9828" s="11">
        <f t="shared" ca="1" si="1639"/>
        <v>-0.83676066889597545</v>
      </c>
      <c r="C9828" s="11">
        <f t="shared" ca="1" si="1639"/>
        <v>2.6979013305482429</v>
      </c>
      <c r="D9828" s="11">
        <f t="shared" ca="1" si="1639"/>
        <v>1.0002805985327856</v>
      </c>
      <c r="E9828" s="11">
        <f t="shared" ca="1" si="1635"/>
        <v>-1.6679751570401629</v>
      </c>
      <c r="F9828" s="2"/>
      <c r="G9828" s="12">
        <f t="shared" ca="1" si="1640"/>
        <v>0.5967230515724451</v>
      </c>
      <c r="H9828" s="13">
        <f t="shared" ca="1" si="1643"/>
        <v>-3.0871408701966669</v>
      </c>
      <c r="I9828" s="13">
        <f t="shared" ca="1" si="1644"/>
        <v>1.2989843375184067</v>
      </c>
      <c r="J9828" s="13">
        <f t="shared" ca="1" si="1645"/>
        <v>0.43320312193563493</v>
      </c>
      <c r="L9828" s="11">
        <f t="shared" ca="1" si="1642"/>
        <v>11.405464006411552</v>
      </c>
      <c r="M9828" s="13">
        <f t="shared" ca="1" si="1636"/>
        <v>11.405464006411549</v>
      </c>
      <c r="O9828" s="11">
        <f t="shared" ca="1" si="1637"/>
        <v>0.3060391332419633</v>
      </c>
      <c r="P9828" s="13">
        <f t="shared" ca="1" si="1638"/>
        <v>0.30603913324196336</v>
      </c>
    </row>
    <row r="9829" spans="1:16" x14ac:dyDescent="0.25">
      <c r="A9829" s="1">
        <f t="shared" si="1641"/>
        <v>9824</v>
      </c>
      <c r="B9829" s="11">
        <f t="shared" ca="1" si="1639"/>
        <v>-0.87699512903581833</v>
      </c>
      <c r="C9829" s="11">
        <f t="shared" ca="1" si="1639"/>
        <v>1.7125251747222634</v>
      </c>
      <c r="D9829" s="11">
        <f t="shared" ca="1" si="1639"/>
        <v>3.6282019315126508E-4</v>
      </c>
      <c r="E9829" s="11">
        <f t="shared" ca="1" si="1635"/>
        <v>-0.26454795079623999</v>
      </c>
      <c r="F9829" s="2"/>
      <c r="G9829" s="12">
        <f t="shared" ca="1" si="1640"/>
        <v>0.28567245754167814</v>
      </c>
      <c r="H9829" s="13">
        <f t="shared" ca="1" si="1643"/>
        <v>-1.3980018139558159</v>
      </c>
      <c r="I9829" s="13">
        <f t="shared" ca="1" si="1644"/>
        <v>0.620385755427727</v>
      </c>
      <c r="J9829" s="13">
        <f t="shared" ca="1" si="1645"/>
        <v>1.1623047663843453</v>
      </c>
      <c r="L9829" s="11">
        <f t="shared" ca="1" si="1642"/>
        <v>3.6902399273211506</v>
      </c>
      <c r="M9829" s="13">
        <f t="shared" ca="1" si="1636"/>
        <v>3.690239927321151</v>
      </c>
      <c r="O9829" s="11">
        <f t="shared" ca="1" si="1637"/>
        <v>0.25757380671491681</v>
      </c>
      <c r="P9829" s="13">
        <f t="shared" ca="1" si="1638"/>
        <v>0.25757380671491681</v>
      </c>
    </row>
    <row r="9830" spans="1:16" x14ac:dyDescent="0.25">
      <c r="A9830" s="1">
        <f t="shared" si="1641"/>
        <v>9825</v>
      </c>
      <c r="B9830" s="11">
        <f t="shared" ca="1" si="1639"/>
        <v>-1.2041143515049133</v>
      </c>
      <c r="C9830" s="11">
        <f t="shared" ca="1" si="1639"/>
        <v>-0.58979933071894353</v>
      </c>
      <c r="D9830" s="11">
        <f t="shared" ca="1" si="1639"/>
        <v>0.69673715538558445</v>
      </c>
      <c r="E9830" s="11">
        <f t="shared" ca="1" si="1635"/>
        <v>-2.0355188590333411</v>
      </c>
      <c r="F9830" s="2"/>
      <c r="G9830" s="12">
        <f t="shared" ca="1" si="1640"/>
        <v>-1.5663476929358067</v>
      </c>
      <c r="H9830" s="13">
        <f t="shared" ca="1" si="1643"/>
        <v>-1.0222780821649273</v>
      </c>
      <c r="I9830" s="13">
        <f t="shared" ca="1" si="1644"/>
        <v>1.3441049905509383</v>
      </c>
      <c r="J9830" s="13">
        <f t="shared" ca="1" si="1645"/>
        <v>-1.0589704968164779</v>
      </c>
      <c r="L9830" s="11">
        <f t="shared" ca="1" si="1642"/>
        <v>3.9730892160264775</v>
      </c>
      <c r="M9830" s="13">
        <f t="shared" ca="1" si="1636"/>
        <v>3.9730892160264784</v>
      </c>
      <c r="O9830" s="11">
        <f t="shared" ca="1" si="1637"/>
        <v>-1.3610830965522229</v>
      </c>
      <c r="P9830" s="13">
        <f t="shared" ca="1" si="1638"/>
        <v>-1.3610830965522229</v>
      </c>
    </row>
    <row r="9831" spans="1:16" x14ac:dyDescent="0.25">
      <c r="A9831" s="1">
        <f t="shared" si="1641"/>
        <v>9826</v>
      </c>
      <c r="B9831" s="11">
        <f t="shared" ca="1" si="1639"/>
        <v>0.71530757797071709</v>
      </c>
      <c r="C9831" s="11">
        <f t="shared" ca="1" si="1639"/>
        <v>-0.18926688542930131</v>
      </c>
      <c r="D9831" s="11">
        <f t="shared" ca="1" si="1639"/>
        <v>0.10530668222373912</v>
      </c>
      <c r="E9831" s="11">
        <f t="shared" ca="1" si="1635"/>
        <v>-1.7848847345897949</v>
      </c>
      <c r="F9831" s="2"/>
      <c r="G9831" s="12">
        <f t="shared" ca="1" si="1640"/>
        <v>-0.57676867991231995</v>
      </c>
      <c r="H9831" s="13">
        <f t="shared" ca="1" si="1643"/>
        <v>-1.1282722013236786</v>
      </c>
      <c r="I9831" s="13">
        <f t="shared" ca="1" si="1644"/>
        <v>-0.43133576991255634</v>
      </c>
      <c r="J9831" s="13">
        <f t="shared" ca="1" si="1645"/>
        <v>-1.3973829401067763</v>
      </c>
      <c r="L9831" s="11">
        <f t="shared" ca="1" si="1642"/>
        <v>3.4117277879872958</v>
      </c>
      <c r="M9831" s="13">
        <f t="shared" ca="1" si="1636"/>
        <v>3.4117277879872958</v>
      </c>
      <c r="O9831" s="11">
        <f t="shared" ca="1" si="1637"/>
        <v>-0.54084785292907911</v>
      </c>
      <c r="P9831" s="13">
        <f t="shared" ca="1" si="1638"/>
        <v>-0.54084785292907911</v>
      </c>
    </row>
    <row r="9832" spans="1:16" x14ac:dyDescent="0.25">
      <c r="A9832" s="1">
        <f t="shared" si="1641"/>
        <v>9827</v>
      </c>
      <c r="B9832" s="11">
        <f t="shared" ca="1" si="1639"/>
        <v>-0.77939233949792508</v>
      </c>
      <c r="C9832" s="11">
        <f t="shared" ca="1" si="1639"/>
        <v>1.6607549586894574</v>
      </c>
      <c r="D9832" s="11">
        <f t="shared" ca="1" si="1639"/>
        <v>0.56319123268438331</v>
      </c>
      <c r="E9832" s="11">
        <f t="shared" ca="1" si="1635"/>
        <v>0.81672954221089278</v>
      </c>
      <c r="F9832" s="2"/>
      <c r="G9832" s="12">
        <f t="shared" ca="1" si="1640"/>
        <v>1.1306416970434041</v>
      </c>
      <c r="H9832" s="13">
        <f t="shared" ca="1" si="1643"/>
        <v>-0.59681609548579306</v>
      </c>
      <c r="I9832" s="13">
        <f t="shared" ca="1" si="1644"/>
        <v>0.94934994819976892</v>
      </c>
      <c r="J9832" s="13">
        <f t="shared" ca="1" si="1645"/>
        <v>1.346842803856946</v>
      </c>
      <c r="L9832" s="11">
        <f t="shared" ca="1" si="1642"/>
        <v>3.0714403142790507</v>
      </c>
      <c r="M9832" s="13">
        <f t="shared" ca="1" si="1636"/>
        <v>3.0714403142790512</v>
      </c>
      <c r="O9832" s="11">
        <f t="shared" ca="1" si="1637"/>
        <v>1.1174152265377366</v>
      </c>
      <c r="P9832" s="13">
        <f t="shared" ca="1" si="1638"/>
        <v>1.1174152265377366</v>
      </c>
    </row>
    <row r="9833" spans="1:16" x14ac:dyDescent="0.25">
      <c r="A9833" s="1">
        <f t="shared" si="1641"/>
        <v>9828</v>
      </c>
      <c r="B9833" s="11">
        <f t="shared" ca="1" si="1639"/>
        <v>-1.9949623194793698</v>
      </c>
      <c r="C9833" s="11">
        <f t="shared" ca="1" si="1639"/>
        <v>-0.82809722080286219</v>
      </c>
      <c r="D9833" s="11">
        <f t="shared" ca="1" si="1639"/>
        <v>1.0965705319340333</v>
      </c>
      <c r="E9833" s="11">
        <f t="shared" ca="1" si="1635"/>
        <v>-2.0372348055471514</v>
      </c>
      <c r="F9833" s="2"/>
      <c r="G9833" s="12">
        <f t="shared" ca="1" si="1640"/>
        <v>-1.881861906947675</v>
      </c>
      <c r="H9833" s="13">
        <f t="shared" ca="1" si="1643"/>
        <v>-0.85498938556021054</v>
      </c>
      <c r="I9833" s="13">
        <f t="shared" ca="1" si="1644"/>
        <v>2.1860438434954004</v>
      </c>
      <c r="J9833" s="13">
        <f t="shared" ca="1" si="1645"/>
        <v>-0.98347011940233864</v>
      </c>
      <c r="L9833" s="11">
        <f t="shared" ca="1" si="1642"/>
        <v>6.4770080108620203</v>
      </c>
      <c r="M9833" s="13">
        <f t="shared" ca="1" si="1636"/>
        <v>6.4770080108620194</v>
      </c>
      <c r="O9833" s="11">
        <f t="shared" ca="1" si="1637"/>
        <v>-1.280740554205902</v>
      </c>
      <c r="P9833" s="13">
        <f t="shared" ca="1" si="1638"/>
        <v>-1.280740554205902</v>
      </c>
    </row>
    <row r="9834" spans="1:16" x14ac:dyDescent="0.25">
      <c r="A9834" s="1">
        <f t="shared" si="1641"/>
        <v>9829</v>
      </c>
      <c r="B9834" s="11">
        <f t="shared" ca="1" si="1639"/>
        <v>-0.93811295872173583</v>
      </c>
      <c r="C9834" s="11">
        <f t="shared" ca="1" si="1639"/>
        <v>-0.16940801507579933</v>
      </c>
      <c r="D9834" s="11">
        <f t="shared" ca="1" si="1639"/>
        <v>1.5290875697472091</v>
      </c>
      <c r="E9834" s="11">
        <f t="shared" ca="1" si="1635"/>
        <v>0.78675113506459748</v>
      </c>
      <c r="F9834" s="2"/>
      <c r="G9834" s="12">
        <f t="shared" ca="1" si="1640"/>
        <v>0.60415886550713571</v>
      </c>
      <c r="H9834" s="13">
        <f t="shared" ca="1" si="1643"/>
        <v>0.67610661895784074</v>
      </c>
      <c r="I9834" s="13">
        <f t="shared" ca="1" si="1644"/>
        <v>1.7445742242274247</v>
      </c>
      <c r="J9834" s="13">
        <f t="shared" ca="1" si="1645"/>
        <v>1.3184254481662494E-2</v>
      </c>
      <c r="L9834" s="11">
        <f t="shared" ca="1" si="1642"/>
        <v>3.5008332086035598</v>
      </c>
      <c r="M9834" s="13">
        <f t="shared" ca="1" si="1636"/>
        <v>3.5008332086035612</v>
      </c>
      <c r="O9834" s="11">
        <f t="shared" ca="1" si="1637"/>
        <v>0.55927585461034901</v>
      </c>
      <c r="P9834" s="13">
        <f t="shared" ca="1" si="1638"/>
        <v>0.55927585461034901</v>
      </c>
    </row>
    <row r="9835" spans="1:16" x14ac:dyDescent="0.25">
      <c r="A9835" s="1">
        <f t="shared" si="1641"/>
        <v>9830</v>
      </c>
      <c r="B9835" s="11">
        <f t="shared" ca="1" si="1639"/>
        <v>-3.2827192728388167E-2</v>
      </c>
      <c r="C9835" s="11">
        <f t="shared" ca="1" si="1639"/>
        <v>-1.1710217072638196</v>
      </c>
      <c r="D9835" s="11">
        <f t="shared" ca="1" si="1639"/>
        <v>1.6540314019528513</v>
      </c>
      <c r="E9835" s="11">
        <f t="shared" ca="1" si="1635"/>
        <v>-6.2812949584072783E-2</v>
      </c>
      <c r="F9835" s="2"/>
      <c r="G9835" s="12">
        <f t="shared" ca="1" si="1640"/>
        <v>0.19368477618828539</v>
      </c>
      <c r="H9835" s="13">
        <f t="shared" ca="1" si="1643"/>
        <v>0.78362192752566828</v>
      </c>
      <c r="I9835" s="13">
        <f t="shared" ca="1" si="1644"/>
        <v>1.192789151201914</v>
      </c>
      <c r="J9835" s="13">
        <f t="shared" ca="1" si="1645"/>
        <v>-1.4275194330361778</v>
      </c>
      <c r="L9835" s="11">
        <f t="shared" ca="1" si="1642"/>
        <v>4.0746210162199574</v>
      </c>
      <c r="M9835" s="13">
        <f t="shared" ca="1" si="1636"/>
        <v>4.0746210162199574</v>
      </c>
      <c r="O9835" s="11">
        <f t="shared" ca="1" si="1637"/>
        <v>0.16619291410365011</v>
      </c>
      <c r="P9835" s="13">
        <f t="shared" ca="1" si="1638"/>
        <v>0.16619291410365011</v>
      </c>
    </row>
    <row r="9836" spans="1:16" x14ac:dyDescent="0.25">
      <c r="A9836" s="1">
        <f t="shared" si="1641"/>
        <v>9831</v>
      </c>
      <c r="B9836" s="11">
        <f t="shared" ca="1" si="1639"/>
        <v>0.53994537115234853</v>
      </c>
      <c r="C9836" s="11">
        <f t="shared" ca="1" si="1639"/>
        <v>0.7128447208717229</v>
      </c>
      <c r="D9836" s="11">
        <f t="shared" ca="1" si="1639"/>
        <v>-0.24449180584076816</v>
      </c>
      <c r="E9836" s="11">
        <f t="shared" ca="1" si="1635"/>
        <v>1.0338731988641516</v>
      </c>
      <c r="F9836" s="2"/>
      <c r="G9836" s="12">
        <f t="shared" ca="1" si="1640"/>
        <v>1.0210857425237276</v>
      </c>
      <c r="H9836" s="13">
        <f t="shared" ca="1" si="1643"/>
        <v>0.22700141374244268</v>
      </c>
      <c r="I9836" s="13">
        <f t="shared" ca="1" si="1644"/>
        <v>-0.55468084726666478</v>
      </c>
      <c r="J9836" s="13">
        <f t="shared" ca="1" si="1645"/>
        <v>0.72563217721214701</v>
      </c>
      <c r="L9836" s="11">
        <f t="shared" ca="1" si="1642"/>
        <v>0.88574254077117343</v>
      </c>
      <c r="M9836" s="13">
        <f t="shared" ca="1" si="1636"/>
        <v>0.88574254077117343</v>
      </c>
      <c r="O9836" s="11">
        <f t="shared" ca="1" si="1637"/>
        <v>1.8791830551695872</v>
      </c>
      <c r="P9836" s="13">
        <f t="shared" ca="1" si="1638"/>
        <v>1.8791830551695872</v>
      </c>
    </row>
    <row r="9837" spans="1:16" x14ac:dyDescent="0.25">
      <c r="A9837" s="1">
        <f t="shared" si="1641"/>
        <v>9832</v>
      </c>
      <c r="B9837" s="11">
        <f t="shared" ca="1" si="1639"/>
        <v>1.8045671435772266</v>
      </c>
      <c r="C9837" s="11">
        <f t="shared" ca="1" si="1639"/>
        <v>-7.8851924499841464E-2</v>
      </c>
      <c r="D9837" s="11">
        <f t="shared" ca="1" si="1639"/>
        <v>-0.18487030079607861</v>
      </c>
      <c r="E9837" s="11">
        <f t="shared" ca="1" si="1635"/>
        <v>-0.31640868576741449</v>
      </c>
      <c r="F9837" s="2"/>
      <c r="G9837" s="12">
        <f t="shared" ca="1" si="1640"/>
        <v>0.61221811625694611</v>
      </c>
      <c r="H9837" s="13">
        <f t="shared" ca="1" si="1643"/>
        <v>-0.16797799680901465</v>
      </c>
      <c r="I9837" s="13">
        <f t="shared" ca="1" si="1644"/>
        <v>-1.4067447076627988</v>
      </c>
      <c r="J9837" s="13">
        <f t="shared" ca="1" si="1645"/>
        <v>-1.007478726524202</v>
      </c>
      <c r="L9837" s="11">
        <f t="shared" ca="1" si="1642"/>
        <v>3.0221606643480912</v>
      </c>
      <c r="M9837" s="13">
        <f t="shared" ca="1" si="1636"/>
        <v>3.0221606643480907</v>
      </c>
      <c r="O9837" s="11">
        <f t="shared" ca="1" si="1637"/>
        <v>0.60996937365984594</v>
      </c>
      <c r="P9837" s="13">
        <f t="shared" ca="1" si="1638"/>
        <v>0.60996937365984594</v>
      </c>
    </row>
    <row r="9838" spans="1:16" x14ac:dyDescent="0.25">
      <c r="A9838" s="1">
        <f t="shared" si="1641"/>
        <v>9833</v>
      </c>
      <c r="B9838" s="11">
        <f t="shared" ca="1" si="1639"/>
        <v>0.43092749492013993</v>
      </c>
      <c r="C9838" s="11">
        <f t="shared" ca="1" si="1639"/>
        <v>1.6634849091581452</v>
      </c>
      <c r="D9838" s="11">
        <f t="shared" ca="1" si="1639"/>
        <v>1.1056446122279679</v>
      </c>
      <c r="E9838" s="11">
        <f t="shared" ca="1" si="1635"/>
        <v>0.14863018677605008</v>
      </c>
      <c r="F9838" s="2"/>
      <c r="G9838" s="12">
        <f t="shared" ca="1" si="1640"/>
        <v>1.6743436015411517</v>
      </c>
      <c r="H9838" s="13">
        <f t="shared" ca="1" si="1643"/>
        <v>-1.0711640467088444</v>
      </c>
      <c r="I9838" s="13">
        <f t="shared" ca="1" si="1644"/>
        <v>0.47709704903100442</v>
      </c>
      <c r="J9838" s="13">
        <f t="shared" ca="1" si="1645"/>
        <v>0.13777149439304365</v>
      </c>
      <c r="L9838" s="11">
        <f t="shared" ca="1" si="1642"/>
        <v>1.3939949938230525</v>
      </c>
      <c r="M9838" s="13">
        <f t="shared" ca="1" si="1636"/>
        <v>1.3939949938230523</v>
      </c>
      <c r="O9838" s="11">
        <f t="shared" ca="1" si="1637"/>
        <v>2.4562615344388261</v>
      </c>
      <c r="P9838" s="13">
        <f t="shared" ca="1" si="1638"/>
        <v>2.4562615344388261</v>
      </c>
    </row>
    <row r="9839" spans="1:16" x14ac:dyDescent="0.25">
      <c r="A9839" s="1">
        <f t="shared" si="1641"/>
        <v>9834</v>
      </c>
      <c r="B9839" s="11">
        <f t="shared" ca="1" si="1639"/>
        <v>-0.89965362646088143</v>
      </c>
      <c r="C9839" s="11">
        <f t="shared" ca="1" si="1639"/>
        <v>-2.4317951281619083</v>
      </c>
      <c r="D9839" s="11">
        <f t="shared" ca="1" si="1639"/>
        <v>-1.7575251298798094</v>
      </c>
      <c r="E9839" s="11">
        <f t="shared" ca="1" si="1635"/>
        <v>0.63436787877554845</v>
      </c>
      <c r="F9839" s="2"/>
      <c r="G9839" s="12">
        <f t="shared" ca="1" si="1640"/>
        <v>-2.2273030028635254</v>
      </c>
      <c r="H9839" s="13">
        <f t="shared" ca="1" si="1643"/>
        <v>2.1681046544288107</v>
      </c>
      <c r="I9839" s="13">
        <f t="shared" ca="1" si="1644"/>
        <v>-0.60660675745422232</v>
      </c>
      <c r="J9839" s="13">
        <f t="shared" ca="1" si="1645"/>
        <v>0.42987575347716545</v>
      </c>
      <c r="L9839" s="11">
        <f t="shared" ca="1" si="1642"/>
        <v>5.2534427141725599</v>
      </c>
      <c r="M9839" s="13">
        <f t="shared" ca="1" si="1636"/>
        <v>5.253442714172559</v>
      </c>
      <c r="O9839" s="11">
        <f t="shared" ca="1" si="1637"/>
        <v>-1.6831310409944746</v>
      </c>
      <c r="P9839" s="13">
        <f t="shared" ca="1" si="1638"/>
        <v>-1.6831310409944744</v>
      </c>
    </row>
    <row r="9840" spans="1:16" x14ac:dyDescent="0.25">
      <c r="A9840" s="1">
        <f t="shared" si="1641"/>
        <v>9835</v>
      </c>
      <c r="B9840" s="11">
        <f t="shared" ca="1" si="1639"/>
        <v>0.49055753150606773</v>
      </c>
      <c r="C9840" s="11">
        <f t="shared" ca="1" si="1639"/>
        <v>1.0343816597827711</v>
      </c>
      <c r="D9840" s="11">
        <f t="shared" ca="1" si="1639"/>
        <v>0.4928905268284372</v>
      </c>
      <c r="E9840" s="11">
        <f t="shared" ca="1" si="1635"/>
        <v>0.41108595266778009</v>
      </c>
      <c r="F9840" s="2"/>
      <c r="G9840" s="12">
        <f t="shared" ca="1" si="1640"/>
        <v>1.2144578353925282</v>
      </c>
      <c r="H9840" s="13">
        <f t="shared" ca="1" si="1643"/>
        <v>-0.4407366211854743</v>
      </c>
      <c r="I9840" s="13">
        <f t="shared" ca="1" si="1644"/>
        <v>1.6496768129239468E-3</v>
      </c>
      <c r="J9840" s="13">
        <f t="shared" ca="1" si="1645"/>
        <v>0.23100977705802311</v>
      </c>
      <c r="L9840" s="11">
        <f t="shared" ca="1" si="1642"/>
        <v>0.24761700778397294</v>
      </c>
      <c r="M9840" s="13">
        <f t="shared" ca="1" si="1636"/>
        <v>0.24761700778397289</v>
      </c>
      <c r="O9840" s="11">
        <f t="shared" ca="1" si="1637"/>
        <v>4.2272003599908858</v>
      </c>
      <c r="P9840" s="13">
        <f t="shared" ca="1" si="1638"/>
        <v>4.2272003599908841</v>
      </c>
    </row>
    <row r="9841" spans="1:16" x14ac:dyDescent="0.25">
      <c r="A9841" s="1">
        <f t="shared" si="1641"/>
        <v>9836</v>
      </c>
      <c r="B9841" s="11">
        <f t="shared" ca="1" si="1639"/>
        <v>-1.0603711983968314</v>
      </c>
      <c r="C9841" s="11">
        <f t="shared" ca="1" si="1639"/>
        <v>1.024436823314447</v>
      </c>
      <c r="D9841" s="11">
        <f t="shared" ca="1" si="1639"/>
        <v>0.76231087423145705</v>
      </c>
      <c r="E9841" s="11">
        <f t="shared" ca="1" si="1635"/>
        <v>0.25438507292994733</v>
      </c>
      <c r="F9841" s="2"/>
      <c r="G9841" s="12">
        <f t="shared" ca="1" si="1640"/>
        <v>0.49038078603950996</v>
      </c>
      <c r="H9841" s="13">
        <f t="shared" ca="1" si="1643"/>
        <v>-0.54450881456145028</v>
      </c>
      <c r="I9841" s="13">
        <f t="shared" ca="1" si="1644"/>
        <v>1.2888308535026138</v>
      </c>
      <c r="J9841" s="13">
        <f t="shared" ca="1" si="1645"/>
        <v>0.78844111020488428</v>
      </c>
      <c r="L9841" s="11">
        <f t="shared" ca="1" si="1642"/>
        <v>2.5792142023365034</v>
      </c>
      <c r="M9841" s="13">
        <f t="shared" ca="1" si="1636"/>
        <v>2.5792142023365021</v>
      </c>
      <c r="O9841" s="11">
        <f t="shared" ca="1" si="1637"/>
        <v>0.52887174693467809</v>
      </c>
      <c r="P9841" s="13">
        <f t="shared" ca="1" si="1638"/>
        <v>0.52887174693467809</v>
      </c>
    </row>
    <row r="9842" spans="1:16" x14ac:dyDescent="0.25">
      <c r="A9842" s="1">
        <f t="shared" si="1641"/>
        <v>9837</v>
      </c>
      <c r="B9842" s="11">
        <f t="shared" ca="1" si="1639"/>
        <v>-0.58791718046586827</v>
      </c>
      <c r="C9842" s="11">
        <f t="shared" ca="1" si="1639"/>
        <v>0.48358967652626017</v>
      </c>
      <c r="D9842" s="11">
        <f t="shared" ca="1" si="1639"/>
        <v>-0.60465010945929643</v>
      </c>
      <c r="E9842" s="11">
        <f t="shared" ca="1" si="1635"/>
        <v>0.39139897884764652</v>
      </c>
      <c r="F9842" s="2"/>
      <c r="G9842" s="12">
        <f t="shared" ca="1" si="1640"/>
        <v>-0.158789317275629</v>
      </c>
      <c r="H9842" s="13">
        <f t="shared" ca="1" si="1643"/>
        <v>-6.5188667490866617E-2</v>
      </c>
      <c r="I9842" s="13">
        <f t="shared" ca="1" si="1644"/>
        <v>-1.1831967560366037E-2</v>
      </c>
      <c r="J9842" s="13">
        <f t="shared" ca="1" si="1645"/>
        <v>1.0337779726495357</v>
      </c>
      <c r="L9842" s="11">
        <f t="shared" ca="1" si="1642"/>
        <v>1.0730864545609684</v>
      </c>
      <c r="M9842" s="13">
        <f t="shared" ca="1" si="1636"/>
        <v>1.0730864545609686</v>
      </c>
      <c r="O9842" s="11">
        <f t="shared" ca="1" si="1637"/>
        <v>-0.26550001647739163</v>
      </c>
      <c r="P9842" s="13">
        <f t="shared" ca="1" si="1638"/>
        <v>-0.26550001647739163</v>
      </c>
    </row>
    <row r="9843" spans="1:16" x14ac:dyDescent="0.25">
      <c r="A9843" s="1">
        <f t="shared" si="1641"/>
        <v>9838</v>
      </c>
      <c r="B9843" s="11">
        <f t="shared" ca="1" si="1639"/>
        <v>0.41564938163904697</v>
      </c>
      <c r="C9843" s="11">
        <f t="shared" ca="1" si="1639"/>
        <v>0.86390895031879622</v>
      </c>
      <c r="D9843" s="11">
        <f t="shared" ca="1" si="1639"/>
        <v>-0.81338972456878178</v>
      </c>
      <c r="E9843" s="11">
        <f t="shared" ca="1" si="1635"/>
        <v>-0.57871371026497453</v>
      </c>
      <c r="F9843" s="2"/>
      <c r="G9843" s="12">
        <f t="shared" ca="1" si="1640"/>
        <v>-5.6272551437956564E-2</v>
      </c>
      <c r="H9843" s="13">
        <f t="shared" ca="1" si="1643"/>
        <v>-1.0200882659921633</v>
      </c>
      <c r="I9843" s="13">
        <f t="shared" ca="1" si="1644"/>
        <v>-0.86906188634300907</v>
      </c>
      <c r="J9843" s="13">
        <f t="shared" ca="1" si="1645"/>
        <v>0.34146779149177825</v>
      </c>
      <c r="L9843" s="11">
        <f t="shared" ca="1" si="1642"/>
        <v>1.9124488853352404</v>
      </c>
      <c r="M9843" s="13">
        <f t="shared" ca="1" si="1636"/>
        <v>1.9124488853352404</v>
      </c>
      <c r="O9843" s="11">
        <f t="shared" ca="1" si="1637"/>
        <v>-7.0479419108267091E-2</v>
      </c>
      <c r="P9843" s="13">
        <f t="shared" ca="1" si="1638"/>
        <v>-7.0479419108267091E-2</v>
      </c>
    </row>
    <row r="9844" spans="1:16" x14ac:dyDescent="0.25">
      <c r="A9844" s="1">
        <f t="shared" si="1641"/>
        <v>9839</v>
      </c>
      <c r="B9844" s="11">
        <f t="shared" ca="1" si="1639"/>
        <v>-0.30677938316768649</v>
      </c>
      <c r="C9844" s="11">
        <f t="shared" ca="1" si="1639"/>
        <v>-0.34535165406937807</v>
      </c>
      <c r="D9844" s="11">
        <f t="shared" ca="1" si="1639"/>
        <v>-0.38454888768268769</v>
      </c>
      <c r="E9844" s="11">
        <f t="shared" ca="1" si="1635"/>
        <v>7.3868527187594493E-4</v>
      </c>
      <c r="F9844" s="2"/>
      <c r="G9844" s="12">
        <f t="shared" ca="1" si="1640"/>
        <v>-0.51797061982393811</v>
      </c>
      <c r="H9844" s="13">
        <f t="shared" ca="1" si="1643"/>
        <v>0.24472282585135405</v>
      </c>
      <c r="I9844" s="13">
        <f t="shared" ca="1" si="1644"/>
        <v>-5.4991344012075165E-2</v>
      </c>
      <c r="J9844" s="13">
        <f t="shared" ca="1" si="1645"/>
        <v>0.17335765102643602</v>
      </c>
      <c r="L9844" s="11">
        <f t="shared" ca="1" si="1642"/>
        <v>9.2966184578330141E-2</v>
      </c>
      <c r="M9844" s="13">
        <f t="shared" ca="1" si="1636"/>
        <v>9.2966184578330141E-2</v>
      </c>
      <c r="O9844" s="11">
        <f t="shared" ca="1" si="1637"/>
        <v>-2.9424104218978671</v>
      </c>
      <c r="P9844" s="13">
        <f t="shared" ca="1" si="1638"/>
        <v>-2.9424104218978688</v>
      </c>
    </row>
    <row r="9845" spans="1:16" x14ac:dyDescent="0.25">
      <c r="A9845" s="1">
        <f t="shared" si="1641"/>
        <v>9840</v>
      </c>
      <c r="B9845" s="11">
        <f t="shared" ca="1" si="1639"/>
        <v>-0.43376513687255308</v>
      </c>
      <c r="C9845" s="11">
        <f t="shared" ca="1" si="1639"/>
        <v>-0.46950658847924215</v>
      </c>
      <c r="D9845" s="11">
        <f t="shared" ca="1" si="1639"/>
        <v>0.43222184778085526</v>
      </c>
      <c r="E9845" s="11">
        <f t="shared" ca="1" si="1635"/>
        <v>-0.62867241738563595</v>
      </c>
      <c r="F9845" s="2"/>
      <c r="G9845" s="12">
        <f t="shared" ca="1" si="1640"/>
        <v>-0.54986114747828796</v>
      </c>
      <c r="H9845" s="13">
        <f t="shared" ca="1" si="1643"/>
        <v>-0.11254723695288886</v>
      </c>
      <c r="I9845" s="13">
        <f t="shared" ca="1" si="1644"/>
        <v>0.6123452692677156</v>
      </c>
      <c r="J9845" s="13">
        <f t="shared" ca="1" si="1645"/>
        <v>-0.5483178583865902</v>
      </c>
      <c r="L9845" s="11">
        <f t="shared" ca="1" si="1642"/>
        <v>0.68828608316593765</v>
      </c>
      <c r="M9845" s="13">
        <f t="shared" ca="1" si="1636"/>
        <v>0.68828608316593765</v>
      </c>
      <c r="O9845" s="11">
        <f t="shared" ca="1" si="1637"/>
        <v>-1.1479663745835942</v>
      </c>
      <c r="P9845" s="13">
        <f t="shared" ca="1" si="1638"/>
        <v>-1.1479663745835942</v>
      </c>
    </row>
    <row r="9846" spans="1:16" x14ac:dyDescent="0.25">
      <c r="A9846" s="1">
        <f t="shared" si="1641"/>
        <v>9841</v>
      </c>
      <c r="B9846" s="11">
        <f t="shared" ca="1" si="1639"/>
        <v>0.66755175280780521</v>
      </c>
      <c r="C9846" s="11">
        <f t="shared" ca="1" si="1639"/>
        <v>-2.1866007041572519</v>
      </c>
      <c r="D9846" s="11">
        <f t="shared" ca="1" si="1639"/>
        <v>-0.55163678047655218</v>
      </c>
      <c r="E9846" s="11">
        <f t="shared" ca="1" si="1635"/>
        <v>-1.3967215071655741</v>
      </c>
      <c r="F9846" s="2"/>
      <c r="G9846" s="12">
        <f t="shared" ca="1" si="1640"/>
        <v>-1.7337036194957864</v>
      </c>
      <c r="H9846" s="13">
        <f t="shared" ca="1" si="1643"/>
        <v>0.55852893651100022</v>
      </c>
      <c r="I9846" s="13">
        <f t="shared" ca="1" si="1644"/>
        <v>-0.86209647943024992</v>
      </c>
      <c r="J9846" s="13">
        <f t="shared" ca="1" si="1645"/>
        <v>-1.8496185918270394</v>
      </c>
      <c r="L9846" s="11">
        <f t="shared" ca="1" si="1642"/>
        <v>4.4762538479983816</v>
      </c>
      <c r="M9846" s="13">
        <f t="shared" ca="1" si="1636"/>
        <v>4.4762538479983807</v>
      </c>
      <c r="O9846" s="11">
        <f t="shared" ca="1" si="1637"/>
        <v>-1.4193128330259375</v>
      </c>
      <c r="P9846" s="13">
        <f t="shared" ca="1" si="1638"/>
        <v>-1.4193128330259377</v>
      </c>
    </row>
    <row r="9847" spans="1:16" x14ac:dyDescent="0.25">
      <c r="A9847" s="1">
        <f t="shared" si="1641"/>
        <v>9842</v>
      </c>
      <c r="B9847" s="11">
        <f t="shared" ca="1" si="1639"/>
        <v>1.6199802264952986E-2</v>
      </c>
      <c r="C9847" s="11">
        <f t="shared" ca="1" si="1639"/>
        <v>-0.24319831165113431</v>
      </c>
      <c r="D9847" s="11">
        <f t="shared" ca="1" si="1639"/>
        <v>-1.0206820173000826</v>
      </c>
      <c r="E9847" s="11">
        <f t="shared" ca="1" si="1635"/>
        <v>1.641011354957731</v>
      </c>
      <c r="F9847" s="2"/>
      <c r="G9847" s="12">
        <f t="shared" ca="1" si="1640"/>
        <v>0.19666541413573357</v>
      </c>
      <c r="H9847" s="13">
        <f t="shared" ca="1" si="1643"/>
        <v>1.3323374324363724</v>
      </c>
      <c r="I9847" s="13">
        <f t="shared" ca="1" si="1644"/>
        <v>-0.73318616590348273</v>
      </c>
      <c r="J9847" s="13">
        <f t="shared" ca="1" si="1645"/>
        <v>1.2011476291708632</v>
      </c>
      <c r="L9847" s="11">
        <f t="shared" ca="1" si="1642"/>
        <v>3.7554406148061803</v>
      </c>
      <c r="M9847" s="13">
        <f t="shared" ca="1" si="1636"/>
        <v>3.7554406148061794</v>
      </c>
      <c r="O9847" s="11">
        <f t="shared" ca="1" si="1637"/>
        <v>0.17577542996008719</v>
      </c>
      <c r="P9847" s="13">
        <f t="shared" ca="1" si="1638"/>
        <v>0.17577542996008721</v>
      </c>
    </row>
    <row r="9848" spans="1:16" x14ac:dyDescent="0.25">
      <c r="A9848" s="1">
        <f t="shared" si="1641"/>
        <v>9843</v>
      </c>
      <c r="B9848" s="11">
        <f t="shared" ca="1" si="1639"/>
        <v>0.53937910216711094</v>
      </c>
      <c r="C9848" s="11">
        <f t="shared" ca="1" si="1639"/>
        <v>-1.5451505356510458</v>
      </c>
      <c r="D9848" s="11">
        <f t="shared" ca="1" si="1639"/>
        <v>-1.0453009027393501</v>
      </c>
      <c r="E9848" s="11">
        <f t="shared" ca="1" si="1635"/>
        <v>0.99872437898571564</v>
      </c>
      <c r="F9848" s="2"/>
      <c r="G9848" s="12">
        <f t="shared" ca="1" si="1640"/>
        <v>-0.52617397861878457</v>
      </c>
      <c r="H9848" s="13">
        <f t="shared" ca="1" si="1643"/>
        <v>1.7987912026300037</v>
      </c>
      <c r="I9848" s="13">
        <f t="shared" ca="1" si="1644"/>
        <v>-1.1205379774800899</v>
      </c>
      <c r="J9848" s="13">
        <f t="shared" ca="1" si="1645"/>
        <v>-2.0252178046545555E-2</v>
      </c>
      <c r="L9848" s="11">
        <f t="shared" ca="1" si="1642"/>
        <v>4.4916653003498945</v>
      </c>
      <c r="M9848" s="13">
        <f t="shared" ca="1" si="1636"/>
        <v>4.4916653003498945</v>
      </c>
      <c r="O9848" s="11">
        <f t="shared" ca="1" si="1637"/>
        <v>-0.43001766887268766</v>
      </c>
      <c r="P9848" s="13">
        <f t="shared" ca="1" si="1638"/>
        <v>-0.43001766887268777</v>
      </c>
    </row>
    <row r="9849" spans="1:16" x14ac:dyDescent="0.25">
      <c r="A9849" s="1">
        <f t="shared" si="1641"/>
        <v>9844</v>
      </c>
      <c r="B9849" s="11">
        <f t="shared" ca="1" si="1639"/>
        <v>0.34609352966487716</v>
      </c>
      <c r="C9849" s="11">
        <f t="shared" ca="1" si="1639"/>
        <v>0.65389412488814613</v>
      </c>
      <c r="D9849" s="11">
        <f t="shared" ca="1" si="1639"/>
        <v>-1.0382415741089952</v>
      </c>
      <c r="E9849" s="11">
        <f t="shared" ca="1" si="1635"/>
        <v>-0.23922337992502904</v>
      </c>
      <c r="F9849" s="2"/>
      <c r="G9849" s="12">
        <f t="shared" ca="1" si="1640"/>
        <v>-0.13873864974050049</v>
      </c>
      <c r="H9849" s="13">
        <f t="shared" ca="1" si="1643"/>
        <v>-0.63152944404980516</v>
      </c>
      <c r="I9849" s="13">
        <f t="shared" ca="1" si="1644"/>
        <v>-0.97887273931308794</v>
      </c>
      <c r="J9849" s="13">
        <f t="shared" ca="1" si="1645"/>
        <v>0.55340939470361761</v>
      </c>
      <c r="L9849" s="11">
        <f t="shared" ca="1" si="1642"/>
        <v>1.6632832366183892</v>
      </c>
      <c r="M9849" s="13">
        <f t="shared" ca="1" si="1636"/>
        <v>1.6632832366183892</v>
      </c>
      <c r="O9849" s="11">
        <f t="shared" ca="1" si="1637"/>
        <v>-0.18632665419818537</v>
      </c>
      <c r="P9849" s="13">
        <f t="shared" ca="1" si="1638"/>
        <v>-0.18632665419818537</v>
      </c>
    </row>
    <row r="9850" spans="1:16" x14ac:dyDescent="0.25">
      <c r="A9850" s="1">
        <f t="shared" si="1641"/>
        <v>9845</v>
      </c>
      <c r="B9850" s="11">
        <f t="shared" ca="1" si="1639"/>
        <v>-0.43673858598966264</v>
      </c>
      <c r="C9850" s="11">
        <f t="shared" ca="1" si="1639"/>
        <v>-0.59067536586813107</v>
      </c>
      <c r="D9850" s="11">
        <f t="shared" ca="1" si="1639"/>
        <v>1.6734489662603474E-2</v>
      </c>
      <c r="E9850" s="11">
        <f t="shared" ca="1" si="1635"/>
        <v>0.90210790514945938</v>
      </c>
      <c r="F9850" s="2"/>
      <c r="G9850" s="12">
        <f t="shared" ca="1" si="1640"/>
        <v>-5.4285778522865424E-2</v>
      </c>
      <c r="H9850" s="13">
        <f t="shared" ca="1" si="1643"/>
        <v>1.0555571737783738</v>
      </c>
      <c r="I9850" s="13">
        <f t="shared" ca="1" si="1644"/>
        <v>0.32065388687923763</v>
      </c>
      <c r="J9850" s="13">
        <f t="shared" ca="1" si="1645"/>
        <v>0.36571831780419373</v>
      </c>
      <c r="L9850" s="11">
        <f t="shared" ca="1" si="1642"/>
        <v>1.3507697502632805</v>
      </c>
      <c r="M9850" s="13">
        <f t="shared" ca="1" si="1636"/>
        <v>1.3507697502632801</v>
      </c>
      <c r="O9850" s="11">
        <f t="shared" ca="1" si="1637"/>
        <v>-8.0901399548261699E-2</v>
      </c>
      <c r="P9850" s="13">
        <f t="shared" ca="1" si="1638"/>
        <v>-8.0901399548261713E-2</v>
      </c>
    </row>
    <row r="9851" spans="1:16" x14ac:dyDescent="0.25">
      <c r="A9851" s="1">
        <f t="shared" si="1641"/>
        <v>9846</v>
      </c>
      <c r="B9851" s="11">
        <f t="shared" ca="1" si="1639"/>
        <v>-0.35586101702337886</v>
      </c>
      <c r="C9851" s="11">
        <f t="shared" ca="1" si="1639"/>
        <v>0.99548308773033456</v>
      </c>
      <c r="D9851" s="11">
        <f t="shared" ca="1" si="1639"/>
        <v>0.13649614064214757</v>
      </c>
      <c r="E9851" s="11">
        <f t="shared" ca="1" si="1635"/>
        <v>0.14446328241397469</v>
      </c>
      <c r="F9851" s="2"/>
      <c r="G9851" s="12">
        <f t="shared" ca="1" si="1640"/>
        <v>0.46029074688153898</v>
      </c>
      <c r="H9851" s="13">
        <f t="shared" ca="1" si="1643"/>
        <v>-0.60176187526325353</v>
      </c>
      <c r="I9851" s="13">
        <f t="shared" ca="1" si="1644"/>
        <v>0.34814908495102787</v>
      </c>
      <c r="J9851" s="13">
        <f t="shared" ca="1" si="1645"/>
        <v>0.67965562326277018</v>
      </c>
      <c r="L9851" s="11">
        <f t="shared" ca="1" si="1642"/>
        <v>0.94525690610529023</v>
      </c>
      <c r="M9851" s="13">
        <f t="shared" ca="1" si="1636"/>
        <v>0.94525690610529012</v>
      </c>
      <c r="O9851" s="11">
        <f t="shared" ca="1" si="1637"/>
        <v>0.8200077222990857</v>
      </c>
      <c r="P9851" s="13">
        <f t="shared" ca="1" si="1638"/>
        <v>0.8200077222990857</v>
      </c>
    </row>
    <row r="9852" spans="1:16" x14ac:dyDescent="0.25">
      <c r="A9852" s="1">
        <f t="shared" si="1641"/>
        <v>9847</v>
      </c>
      <c r="B9852" s="11">
        <f t="shared" ca="1" si="1639"/>
        <v>-0.29842018483986732</v>
      </c>
      <c r="C9852" s="11">
        <f t="shared" ca="1" si="1639"/>
        <v>-9.0321497953331567E-3</v>
      </c>
      <c r="D9852" s="11">
        <f t="shared" ca="1" si="1639"/>
        <v>0.36287233439823235</v>
      </c>
      <c r="E9852" s="11">
        <f t="shared" ca="1" si="1635"/>
        <v>0.12781453453537056</v>
      </c>
      <c r="F9852" s="2"/>
      <c r="G9852" s="12">
        <f t="shared" ca="1" si="1640"/>
        <v>9.1617267149201209E-2</v>
      </c>
      <c r="H9852" s="13">
        <f t="shared" ca="1" si="1643"/>
        <v>9.6765218473135448E-2</v>
      </c>
      <c r="I9852" s="13">
        <f t="shared" ca="1" si="1644"/>
        <v>0.46760442470119562</v>
      </c>
      <c r="J9852" s="13">
        <f t="shared" ca="1" si="1645"/>
        <v>2.7165117590836174E-2</v>
      </c>
      <c r="L9852" s="11">
        <f t="shared" ca="1" si="1642"/>
        <v>0.2287553491200138</v>
      </c>
      <c r="M9852" s="13">
        <f t="shared" ca="1" si="1636"/>
        <v>0.22875534912001372</v>
      </c>
      <c r="O9852" s="11">
        <f t="shared" ca="1" si="1637"/>
        <v>0.33178162607932565</v>
      </c>
      <c r="P9852" s="13">
        <f t="shared" ca="1" si="1638"/>
        <v>0.33178162607932576</v>
      </c>
    </row>
    <row r="9853" spans="1:16" x14ac:dyDescent="0.25">
      <c r="A9853" s="1">
        <f t="shared" si="1641"/>
        <v>9848</v>
      </c>
      <c r="B9853" s="11">
        <f t="shared" ca="1" si="1639"/>
        <v>-2.5413882817924489</v>
      </c>
      <c r="C9853" s="11">
        <f t="shared" ca="1" si="1639"/>
        <v>-0.51820846071518978</v>
      </c>
      <c r="D9853" s="11">
        <f t="shared" ca="1" si="1639"/>
        <v>0.58321903195454827</v>
      </c>
      <c r="E9853" s="11">
        <f t="shared" ca="1" si="1635"/>
        <v>1.3466509516453262</v>
      </c>
      <c r="F9853" s="2"/>
      <c r="G9853" s="12">
        <f t="shared" ca="1" si="1640"/>
        <v>-0.5648633794538821</v>
      </c>
      <c r="H9853" s="13">
        <f t="shared" ca="1" si="1643"/>
        <v>1.3186547364396808</v>
      </c>
      <c r="I9853" s="13">
        <f t="shared" ca="1" si="1644"/>
        <v>2.2094310200955838</v>
      </c>
      <c r="J9853" s="13">
        <f t="shared" ca="1" si="1645"/>
        <v>1.3933058703840187</v>
      </c>
      <c r="L9853" s="11">
        <f t="shared" ca="1" si="1642"/>
        <v>8.5617369949419846</v>
      </c>
      <c r="M9853" s="13">
        <f t="shared" ca="1" si="1636"/>
        <v>8.5617369949419828</v>
      </c>
      <c r="O9853" s="11">
        <f t="shared" ca="1" si="1637"/>
        <v>-0.33436676696798207</v>
      </c>
      <c r="P9853" s="13">
        <f t="shared" ca="1" si="1638"/>
        <v>-0.33436676696798207</v>
      </c>
    </row>
    <row r="9854" spans="1:16" x14ac:dyDescent="0.25">
      <c r="A9854" s="1">
        <f t="shared" si="1641"/>
        <v>9849</v>
      </c>
      <c r="B9854" s="11">
        <f t="shared" ca="1" si="1639"/>
        <v>0.58023326387156859</v>
      </c>
      <c r="C9854" s="11">
        <f t="shared" ca="1" si="1639"/>
        <v>1.7532810603454165</v>
      </c>
      <c r="D9854" s="11">
        <f t="shared" ca="1" si="1639"/>
        <v>-0.23190561945120755</v>
      </c>
      <c r="E9854" s="11">
        <f t="shared" ca="1" si="1635"/>
        <v>-1.685259357829556</v>
      </c>
      <c r="F9854" s="2"/>
      <c r="G9854" s="12">
        <f t="shared" ca="1" si="1640"/>
        <v>0.20817467346811069</v>
      </c>
      <c r="H9854" s="13">
        <f t="shared" ca="1" si="1643"/>
        <v>-2.4314152470755497</v>
      </c>
      <c r="I9854" s="13">
        <f t="shared" ca="1" si="1644"/>
        <v>-0.57426891166280525</v>
      </c>
      <c r="J9854" s="13">
        <f t="shared" ca="1" si="1645"/>
        <v>-0.14015297095225032</v>
      </c>
      <c r="L9854" s="11">
        <f t="shared" ca="1" si="1642"/>
        <v>6.2612077418805825</v>
      </c>
      <c r="M9854" s="13">
        <f t="shared" ca="1" si="1636"/>
        <v>6.2612077418805816</v>
      </c>
      <c r="O9854" s="11">
        <f t="shared" ca="1" si="1637"/>
        <v>0.14409850088447632</v>
      </c>
      <c r="P9854" s="13">
        <f t="shared" ca="1" si="1638"/>
        <v>0.14409850088447634</v>
      </c>
    </row>
    <row r="9855" spans="1:16" x14ac:dyDescent="0.25">
      <c r="A9855" s="1">
        <f t="shared" si="1641"/>
        <v>9850</v>
      </c>
      <c r="B9855" s="11">
        <f t="shared" ca="1" si="1639"/>
        <v>0.34508300104945283</v>
      </c>
      <c r="C9855" s="11">
        <f t="shared" ca="1" si="1639"/>
        <v>-0.24506743345961376</v>
      </c>
      <c r="D9855" s="11">
        <f t="shared" ca="1" si="1639"/>
        <v>1.748312375576639</v>
      </c>
      <c r="E9855" s="11">
        <f t="shared" ca="1" si="1635"/>
        <v>0.98454143039884334</v>
      </c>
      <c r="F9855" s="2"/>
      <c r="G9855" s="12">
        <f t="shared" ca="1" si="1640"/>
        <v>1.4164346867826607</v>
      </c>
      <c r="H9855" s="13">
        <f t="shared" ca="1" si="1643"/>
        <v>0.8694647658414012</v>
      </c>
      <c r="I9855" s="13">
        <f t="shared" ca="1" si="1644"/>
        <v>0.99223300628833089</v>
      </c>
      <c r="J9855" s="13">
        <f t="shared" ca="1" si="1645"/>
        <v>-0.67696068984343105</v>
      </c>
      <c r="L9855" s="11">
        <f t="shared" ca="1" si="1642"/>
        <v>2.1987710934009161</v>
      </c>
      <c r="M9855" s="13">
        <f t="shared" ca="1" si="1636"/>
        <v>2.1987710934009157</v>
      </c>
      <c r="O9855" s="11">
        <f t="shared" ca="1" si="1637"/>
        <v>1.6545015239868892</v>
      </c>
      <c r="P9855" s="13">
        <f t="shared" ca="1" si="1638"/>
        <v>1.6545015239868894</v>
      </c>
    </row>
    <row r="9856" spans="1:16" x14ac:dyDescent="0.25">
      <c r="A9856" s="1">
        <f t="shared" si="1641"/>
        <v>9851</v>
      </c>
      <c r="B9856" s="11">
        <f t="shared" ca="1" si="1639"/>
        <v>-1.3069797790614932</v>
      </c>
      <c r="C9856" s="11">
        <f t="shared" ca="1" si="1639"/>
        <v>-0.38439143723356217</v>
      </c>
      <c r="D9856" s="11">
        <f t="shared" ca="1" si="1639"/>
        <v>-0.79778959625235968</v>
      </c>
      <c r="E9856" s="11">
        <f t="shared" ca="1" si="1635"/>
        <v>0.49531929704888428</v>
      </c>
      <c r="F9856" s="2"/>
      <c r="G9856" s="12">
        <f t="shared" ca="1" si="1640"/>
        <v>-0.99692075774926547</v>
      </c>
      <c r="H9856" s="13">
        <f t="shared" ca="1" si="1643"/>
        <v>0.6220494256937148</v>
      </c>
      <c r="I9856" s="13">
        <f t="shared" ca="1" si="1644"/>
        <v>0.36005183117795608</v>
      </c>
      <c r="J9856" s="13">
        <f t="shared" ca="1" si="1645"/>
        <v>1.1078486175645876</v>
      </c>
      <c r="L9856" s="11">
        <f t="shared" ca="1" si="1642"/>
        <v>1.7439113685802476</v>
      </c>
      <c r="M9856" s="13">
        <f t="shared" ca="1" si="1636"/>
        <v>1.7439113685802479</v>
      </c>
      <c r="O9856" s="11">
        <f t="shared" ca="1" si="1637"/>
        <v>-1.3075522785452143</v>
      </c>
      <c r="P9856" s="13">
        <f t="shared" ca="1" si="1638"/>
        <v>-1.3075522785452138</v>
      </c>
    </row>
    <row r="9857" spans="1:16" x14ac:dyDescent="0.25">
      <c r="A9857" s="1">
        <f t="shared" si="1641"/>
        <v>9852</v>
      </c>
      <c r="B9857" s="11">
        <f t="shared" ca="1" si="1639"/>
        <v>1.3217333530520259</v>
      </c>
      <c r="C9857" s="11">
        <f t="shared" ca="1" si="1639"/>
        <v>1.2238085855820766</v>
      </c>
      <c r="D9857" s="11">
        <f t="shared" ca="1" si="1639"/>
        <v>-0.78404227152948813</v>
      </c>
      <c r="E9857" s="11">
        <f t="shared" ca="1" si="1635"/>
        <v>1.7000230991269911</v>
      </c>
      <c r="F9857" s="2"/>
      <c r="G9857" s="12">
        <f t="shared" ca="1" si="1640"/>
        <v>1.7307613831158029</v>
      </c>
      <c r="H9857" s="13">
        <f t="shared" ca="1" si="1643"/>
        <v>0.33673451182706199</v>
      </c>
      <c r="I9857" s="13">
        <f t="shared" ca="1" si="1644"/>
        <v>-1.4890082237989259</v>
      </c>
      <c r="J9857" s="13">
        <f t="shared" ca="1" si="1645"/>
        <v>1.1930703015932651</v>
      </c>
      <c r="L9857" s="11">
        <f t="shared" ca="1" si="1642"/>
        <v>3.7539523665400862</v>
      </c>
      <c r="M9857" s="13">
        <f t="shared" ca="1" si="1636"/>
        <v>3.7539523665400862</v>
      </c>
      <c r="O9857" s="11">
        <f t="shared" ca="1" si="1637"/>
        <v>1.5472248969300084</v>
      </c>
      <c r="P9857" s="13">
        <f t="shared" ca="1" si="1638"/>
        <v>1.5472248969300082</v>
      </c>
    </row>
    <row r="9858" spans="1:16" x14ac:dyDescent="0.25">
      <c r="A9858" s="1">
        <f t="shared" si="1641"/>
        <v>9853</v>
      </c>
      <c r="B9858" s="11">
        <f t="shared" ca="1" si="1639"/>
        <v>-1.8473917605408363</v>
      </c>
      <c r="C9858" s="11">
        <f t="shared" ca="1" si="1639"/>
        <v>0.71812546651849718</v>
      </c>
      <c r="D9858" s="11">
        <f t="shared" ca="1" si="1639"/>
        <v>0.63886912944091234</v>
      </c>
      <c r="E9858" s="11">
        <f t="shared" ca="1" si="1635"/>
        <v>0.16271824490243786</v>
      </c>
      <c r="F9858" s="2"/>
      <c r="G9858" s="12">
        <f t="shared" ca="1" si="1640"/>
        <v>-0.16383945983949452</v>
      </c>
      <c r="H9858" s="13">
        <f t="shared" ca="1" si="1643"/>
        <v>-0.39273221272469511</v>
      </c>
      <c r="I9858" s="13">
        <f t="shared" ca="1" si="1644"/>
        <v>1.758051935104995</v>
      </c>
      <c r="J9858" s="13">
        <f t="shared" ca="1" si="1645"/>
        <v>1.0446831712604294</v>
      </c>
      <c r="L9858" s="11">
        <f t="shared" ca="1" si="1642"/>
        <v>4.3363481257528012</v>
      </c>
      <c r="M9858" s="13">
        <f t="shared" ca="1" si="1636"/>
        <v>4.3363481257528003</v>
      </c>
      <c r="O9858" s="11">
        <f t="shared" ca="1" si="1637"/>
        <v>-0.13627527421852459</v>
      </c>
      <c r="P9858" s="13">
        <f t="shared" ca="1" si="1638"/>
        <v>-0.13627527421852462</v>
      </c>
    </row>
    <row r="9859" spans="1:16" x14ac:dyDescent="0.25">
      <c r="A9859" s="1">
        <f t="shared" si="1641"/>
        <v>9854</v>
      </c>
      <c r="B9859" s="11">
        <f t="shared" ca="1" si="1639"/>
        <v>0.45913677897724603</v>
      </c>
      <c r="C9859" s="11">
        <f t="shared" ca="1" si="1639"/>
        <v>0.21017417574352312</v>
      </c>
      <c r="D9859" s="11">
        <f t="shared" ca="1" si="1639"/>
        <v>1.6437617964442823</v>
      </c>
      <c r="E9859" s="11">
        <f t="shared" ca="1" si="1635"/>
        <v>-1.1806469861323581</v>
      </c>
      <c r="F9859" s="2"/>
      <c r="G9859" s="12">
        <f t="shared" ca="1" si="1640"/>
        <v>0.56621288251634672</v>
      </c>
      <c r="H9859" s="13">
        <f t="shared" ca="1" si="1643"/>
        <v>-0.98345907498018847</v>
      </c>
      <c r="I9859" s="13">
        <f t="shared" ca="1" si="1644"/>
        <v>0.83765638301417356</v>
      </c>
      <c r="J9859" s="13">
        <f t="shared" ca="1" si="1645"/>
        <v>-1.5366856929051815</v>
      </c>
      <c r="L9859" s="11">
        <f t="shared" ca="1" si="1642"/>
        <v>4.0302628869447545</v>
      </c>
      <c r="M9859" s="13">
        <f t="shared" ca="1" si="1636"/>
        <v>4.0302628869447537</v>
      </c>
      <c r="O9859" s="11">
        <f t="shared" ca="1" si="1637"/>
        <v>0.48851025601773806</v>
      </c>
      <c r="P9859" s="13">
        <f t="shared" ca="1" si="1638"/>
        <v>0.48851025601773818</v>
      </c>
    </row>
    <row r="9860" spans="1:16" x14ac:dyDescent="0.25">
      <c r="A9860" s="1">
        <f t="shared" si="1641"/>
        <v>9855</v>
      </c>
      <c r="B9860" s="11">
        <f t="shared" ca="1" si="1639"/>
        <v>-1.2002545013990218</v>
      </c>
      <c r="C9860" s="11">
        <f t="shared" ca="1" si="1639"/>
        <v>-1.2029227546904164</v>
      </c>
      <c r="D9860" s="11">
        <f t="shared" ca="1" si="1639"/>
        <v>-0.13675598060140801</v>
      </c>
      <c r="E9860" s="11">
        <f t="shared" ca="1" si="1635"/>
        <v>2.3502082439140155</v>
      </c>
      <c r="F9860" s="2"/>
      <c r="G9860" s="12">
        <f t="shared" ca="1" si="1640"/>
        <v>-9.4862496388415263E-2</v>
      </c>
      <c r="H9860" s="13">
        <f t="shared" ca="1" si="1643"/>
        <v>2.512443023557323</v>
      </c>
      <c r="I9860" s="13">
        <f t="shared" ca="1" si="1644"/>
        <v>0.75200701583785512</v>
      </c>
      <c r="J9860" s="13">
        <f t="shared" ca="1" si="1645"/>
        <v>1.2421479856120143</v>
      </c>
      <c r="L9860" s="11">
        <f t="shared" ca="1" si="1642"/>
        <v>8.4208161166512063</v>
      </c>
      <c r="M9860" s="13">
        <f t="shared" ca="1" si="1636"/>
        <v>8.4208161166512046</v>
      </c>
      <c r="O9860" s="11">
        <f t="shared" ca="1" si="1637"/>
        <v>-5.6621071631169938E-2</v>
      </c>
      <c r="P9860" s="13">
        <f t="shared" ca="1" si="1638"/>
        <v>-5.6621071631169938E-2</v>
      </c>
    </row>
    <row r="9861" spans="1:16" x14ac:dyDescent="0.25">
      <c r="A9861" s="1">
        <f t="shared" si="1641"/>
        <v>9856</v>
      </c>
      <c r="B9861" s="11">
        <f t="shared" ca="1" si="1639"/>
        <v>0.35778239410575013</v>
      </c>
      <c r="C9861" s="11">
        <f t="shared" ca="1" si="1639"/>
        <v>0.81698485730337145</v>
      </c>
      <c r="D9861" s="11">
        <f t="shared" ca="1" si="1639"/>
        <v>0.14824640329607372</v>
      </c>
      <c r="E9861" s="11">
        <f t="shared" ca="1" si="1635"/>
        <v>0.21298997302097469</v>
      </c>
      <c r="F9861" s="2"/>
      <c r="G9861" s="12">
        <f t="shared" ca="1" si="1640"/>
        <v>0.76800181386308508</v>
      </c>
      <c r="H9861" s="13">
        <f t="shared" ca="1" si="1643"/>
        <v>-0.42708887847806681</v>
      </c>
      <c r="I9861" s="13">
        <f t="shared" ca="1" si="1644"/>
        <v>-0.14816432000416427</v>
      </c>
      <c r="J9861" s="13">
        <f t="shared" ca="1" si="1645"/>
        <v>0.26197301646126114</v>
      </c>
      <c r="L9861" s="11">
        <f t="shared" ca="1" si="1642"/>
        <v>0.27298743719576157</v>
      </c>
      <c r="M9861" s="13">
        <f t="shared" ca="1" si="1636"/>
        <v>0.27298743719576152</v>
      </c>
      <c r="O9861" s="11">
        <f t="shared" ca="1" si="1637"/>
        <v>2.5459598025148962</v>
      </c>
      <c r="P9861" s="13">
        <f t="shared" ca="1" si="1638"/>
        <v>2.5459598025148962</v>
      </c>
    </row>
    <row r="9862" spans="1:16" x14ac:dyDescent="0.25">
      <c r="A9862" s="1">
        <f t="shared" si="1641"/>
        <v>9857</v>
      </c>
      <c r="B9862" s="11">
        <f t="shared" ca="1" si="1639"/>
        <v>0.69814235123901247</v>
      </c>
      <c r="C9862" s="11">
        <f t="shared" ca="1" si="1639"/>
        <v>0.90897141500714407</v>
      </c>
      <c r="D9862" s="11">
        <f t="shared" ca="1" si="1639"/>
        <v>0.18946289614690037</v>
      </c>
      <c r="E9862" s="11">
        <f t="shared" ca="1" si="1639"/>
        <v>-3.8553515151350325E-2</v>
      </c>
      <c r="F9862" s="2"/>
      <c r="G9862" s="12">
        <f t="shared" ca="1" si="1640"/>
        <v>0.87901157362085325</v>
      </c>
      <c r="H9862" s="13">
        <f t="shared" ca="1" si="1643"/>
        <v>-0.67000130345838116</v>
      </c>
      <c r="I9862" s="13">
        <f t="shared" ca="1" si="1644"/>
        <v>-0.35969069214591032</v>
      </c>
      <c r="J9862" s="13">
        <f t="shared" ca="1" si="1645"/>
        <v>-8.59367376505955E-3</v>
      </c>
      <c r="L9862" s="11">
        <f t="shared" ca="1" si="1642"/>
        <v>0.57835299188111411</v>
      </c>
      <c r="M9862" s="13">
        <f t="shared" ref="M9862:M9925" ca="1" si="1646">(H9862^2+I9862^2+J9862^2)</f>
        <v>0.578352991881114</v>
      </c>
      <c r="O9862" s="11">
        <f t="shared" ref="O9862:O9925" ca="1" si="1647">(AVERAGE(B9862:E9862)-$B$1)/(STDEV(B9862:E9862)/SQRT(COUNT(B9862:E9862)))</f>
        <v>2.0019753573783134</v>
      </c>
      <c r="P9862" s="13">
        <f t="shared" ref="P9862:P9925" ca="1" si="1648">G9862/SQRT(M9862/$B$3)</f>
        <v>2.0019753573783134</v>
      </c>
    </row>
    <row r="9863" spans="1:16" x14ac:dyDescent="0.25">
      <c r="A9863" s="1">
        <f t="shared" si="1641"/>
        <v>9858</v>
      </c>
      <c r="B9863" s="11">
        <f t="shared" ref="B9863:E9926" ca="1" si="1649">$B$1+NORMINV(RAND(),0,1)*$B$2</f>
        <v>-0.38239399113561467</v>
      </c>
      <c r="C9863" s="11">
        <f t="shared" ca="1" si="1649"/>
        <v>0.93871284955251011</v>
      </c>
      <c r="D9863" s="11">
        <f t="shared" ca="1" si="1649"/>
        <v>-1.0663748699783446</v>
      </c>
      <c r="E9863" s="11">
        <f t="shared" ca="1" si="1649"/>
        <v>-0.34558841580930416</v>
      </c>
      <c r="F9863" s="2"/>
      <c r="G9863" s="12">
        <f t="shared" ref="G9863:G9926" ca="1" si="1650">(1/(2*$B$2))*(B9863+C9863+D9863+E9863-COUNT(B9863:E9863)*$B$1)</f>
        <v>-0.42782221368537665</v>
      </c>
      <c r="H9863" s="13">
        <f t="shared" ca="1" si="1643"/>
        <v>-0.90813813382380237</v>
      </c>
      <c r="I9863" s="13">
        <f t="shared" ca="1" si="1644"/>
        <v>-0.48364751763162867</v>
      </c>
      <c r="J9863" s="13">
        <f t="shared" ca="1" si="1645"/>
        <v>1.0209466474285827</v>
      </c>
      <c r="L9863" s="11">
        <f t="shared" ca="1" si="1642"/>
        <v>2.1009618483118775</v>
      </c>
      <c r="M9863" s="13">
        <f t="shared" ca="1" si="1646"/>
        <v>2.1009618483118775</v>
      </c>
      <c r="O9863" s="11">
        <f t="shared" ca="1" si="1647"/>
        <v>-0.51122828575046531</v>
      </c>
      <c r="P9863" s="13">
        <f t="shared" ca="1" si="1648"/>
        <v>-0.51122828575046542</v>
      </c>
    </row>
    <row r="9864" spans="1:16" x14ac:dyDescent="0.25">
      <c r="A9864" s="1">
        <f t="shared" ref="A9864:A9927" si="1651">A9863+1</f>
        <v>9859</v>
      </c>
      <c r="B9864" s="11">
        <f t="shared" ca="1" si="1649"/>
        <v>0.3529827930267338</v>
      </c>
      <c r="C9864" s="11">
        <f t="shared" ca="1" si="1649"/>
        <v>-0.59629516493805568</v>
      </c>
      <c r="D9864" s="11">
        <f t="shared" ca="1" si="1649"/>
        <v>-1.1594244939819065</v>
      </c>
      <c r="E9864" s="11">
        <f t="shared" ca="1" si="1649"/>
        <v>0.84222798545684852</v>
      </c>
      <c r="F9864" s="2"/>
      <c r="G9864" s="12">
        <f t="shared" ca="1" si="1650"/>
        <v>-0.28025444021818996</v>
      </c>
      <c r="H9864" s="13">
        <f t="shared" ca="1" si="1643"/>
        <v>1.0171894745380723</v>
      </c>
      <c r="I9864" s="13">
        <f t="shared" ca="1" si="1644"/>
        <v>-1.0694334485597585</v>
      </c>
      <c r="J9864" s="13">
        <f t="shared" ca="1" si="1645"/>
        <v>0.52618726073698285</v>
      </c>
      <c r="L9864" s="11">
        <f t="shared" ca="1" si="1642"/>
        <v>2.4552353613713471</v>
      </c>
      <c r="M9864" s="13">
        <f t="shared" ca="1" si="1646"/>
        <v>2.4552353613713467</v>
      </c>
      <c r="O9864" s="11">
        <f t="shared" ca="1" si="1647"/>
        <v>-0.30978940766124008</v>
      </c>
      <c r="P9864" s="13">
        <f t="shared" ca="1" si="1648"/>
        <v>-0.30978940766124019</v>
      </c>
    </row>
    <row r="9865" spans="1:16" x14ac:dyDescent="0.25">
      <c r="A9865" s="1">
        <f t="shared" si="1651"/>
        <v>9860</v>
      </c>
      <c r="B9865" s="11">
        <f t="shared" ca="1" si="1649"/>
        <v>-0.56088710067956971</v>
      </c>
      <c r="C9865" s="11">
        <f t="shared" ca="1" si="1649"/>
        <v>4.2237442611837907E-2</v>
      </c>
      <c r="D9865" s="11">
        <f t="shared" ca="1" si="1649"/>
        <v>0.45269772845270773</v>
      </c>
      <c r="E9865" s="11">
        <f t="shared" ca="1" si="1649"/>
        <v>-0.93342891221965096</v>
      </c>
      <c r="F9865" s="2"/>
      <c r="G9865" s="12">
        <f t="shared" ca="1" si="1650"/>
        <v>-0.49969042091733751</v>
      </c>
      <c r="H9865" s="13">
        <f t="shared" ca="1" si="1643"/>
        <v>-0.68990029567690603</v>
      </c>
      <c r="I9865" s="13">
        <f t="shared" ca="1" si="1644"/>
        <v>0.71671270598724135</v>
      </c>
      <c r="J9865" s="13">
        <f t="shared" ca="1" si="1645"/>
        <v>-0.39150104869047553</v>
      </c>
      <c r="L9865" s="11">
        <f t="shared" ref="L9865:L9928" ca="1" si="1652">$B$3*((1/$B$3)*((B9865-AVERAGE(B9865:E9865))^2+(C9865-AVERAGE(B9865:E9865))^2+(D9865-AVERAGE(B9865:E9865))^2+(E9865-AVERAGE(B9865:E9865))^2))/($B$2^2)</f>
        <v>1.1429125920243786</v>
      </c>
      <c r="M9865" s="13">
        <f t="shared" ca="1" si="1646"/>
        <v>1.1429125920243783</v>
      </c>
      <c r="O9865" s="11">
        <f t="shared" ca="1" si="1647"/>
        <v>-0.80957137269853152</v>
      </c>
      <c r="P9865" s="13">
        <f t="shared" ca="1" si="1648"/>
        <v>-0.80957137269853152</v>
      </c>
    </row>
    <row r="9866" spans="1:16" x14ac:dyDescent="0.25">
      <c r="A9866" s="1">
        <f t="shared" si="1651"/>
        <v>9861</v>
      </c>
      <c r="B9866" s="11">
        <f t="shared" ca="1" si="1649"/>
        <v>0.17343801046735238</v>
      </c>
      <c r="C9866" s="11">
        <f t="shared" ca="1" si="1649"/>
        <v>-0.28995180040457097</v>
      </c>
      <c r="D9866" s="11">
        <f t="shared" ca="1" si="1649"/>
        <v>-0.67540652021927217</v>
      </c>
      <c r="E9866" s="11">
        <f t="shared" ca="1" si="1649"/>
        <v>-1.6978795498793164</v>
      </c>
      <c r="F9866" s="2"/>
      <c r="G9866" s="12">
        <f t="shared" ca="1" si="1650"/>
        <v>-1.2448999300179036</v>
      </c>
      <c r="H9866" s="13">
        <f t="shared" ca="1" si="1643"/>
        <v>-0.99555525907430709</v>
      </c>
      <c r="I9866" s="13">
        <f t="shared" ca="1" si="1644"/>
        <v>-0.60022372382162459</v>
      </c>
      <c r="J9866" s="13">
        <f t="shared" ca="1" si="1645"/>
        <v>-0.7429314202659838</v>
      </c>
      <c r="L9866" s="11">
        <f t="shared" ca="1" si="1652"/>
        <v>1.9033458877272409</v>
      </c>
      <c r="M9866" s="13">
        <f t="shared" ca="1" si="1646"/>
        <v>1.9033458877272404</v>
      </c>
      <c r="O9866" s="11">
        <f t="shared" ca="1" si="1647"/>
        <v>-1.5629180643646643</v>
      </c>
      <c r="P9866" s="13">
        <f t="shared" ca="1" si="1648"/>
        <v>-1.5629180643646643</v>
      </c>
    </row>
    <row r="9867" spans="1:16" x14ac:dyDescent="0.25">
      <c r="A9867" s="1">
        <f t="shared" si="1651"/>
        <v>9862</v>
      </c>
      <c r="B9867" s="11">
        <f t="shared" ca="1" si="1649"/>
        <v>0.21761884946289248</v>
      </c>
      <c r="C9867" s="11">
        <f t="shared" ca="1" si="1649"/>
        <v>-0.60360498420700692</v>
      </c>
      <c r="D9867" s="11">
        <f t="shared" ca="1" si="1649"/>
        <v>0.12162895486390539</v>
      </c>
      <c r="E9867" s="11">
        <f t="shared" ca="1" si="1649"/>
        <v>1.5615420302539356</v>
      </c>
      <c r="F9867" s="2"/>
      <c r="G9867" s="12">
        <f t="shared" ca="1" si="1650"/>
        <v>0.64859242518686322</v>
      </c>
      <c r="H9867" s="13">
        <f t="shared" ref="H9867:H9930" ca="1" si="1653">(1/(SQRT(2)*$B$2))*(-C9867+E9867)</f>
        <v>1.53099013619114</v>
      </c>
      <c r="I9867" s="13">
        <f t="shared" ref="I9867:I9930" ca="1" si="1654">(1/(SQRT(2)*$B$2))*(-B9867+D9867)</f>
        <v>-6.7875105396325713E-2</v>
      </c>
      <c r="J9867" s="13">
        <f t="shared" ref="J9867:J9930" ca="1" si="1655">(1/(2*$B$2))*(-B9867+C9867-D9867+E9867)</f>
        <v>0.30934462086006542</v>
      </c>
      <c r="L9867" s="11">
        <f t="shared" ca="1" si="1652"/>
        <v>2.4442319215021859</v>
      </c>
      <c r="M9867" s="13">
        <f t="shared" ca="1" si="1646"/>
        <v>2.444231921502185</v>
      </c>
      <c r="O9867" s="11">
        <f t="shared" ca="1" si="1647"/>
        <v>0.71855711467654759</v>
      </c>
      <c r="P9867" s="13">
        <f t="shared" ca="1" si="1648"/>
        <v>0.7185571146765477</v>
      </c>
    </row>
    <row r="9868" spans="1:16" x14ac:dyDescent="0.25">
      <c r="A9868" s="1">
        <f t="shared" si="1651"/>
        <v>9863</v>
      </c>
      <c r="B9868" s="11">
        <f t="shared" ca="1" si="1649"/>
        <v>0.36429173262789721</v>
      </c>
      <c r="C9868" s="11">
        <f t="shared" ca="1" si="1649"/>
        <v>0.20655560434325781</v>
      </c>
      <c r="D9868" s="11">
        <f t="shared" ca="1" si="1649"/>
        <v>2.070133562497781</v>
      </c>
      <c r="E9868" s="11">
        <f t="shared" ca="1" si="1649"/>
        <v>1.014567097403392</v>
      </c>
      <c r="F9868" s="2"/>
      <c r="G9868" s="12">
        <f t="shared" ca="1" si="1650"/>
        <v>1.8277739984361641</v>
      </c>
      <c r="H9868" s="13">
        <f t="shared" ca="1" si="1653"/>
        <v>0.57135040601948783</v>
      </c>
      <c r="I9868" s="13">
        <f t="shared" ca="1" si="1654"/>
        <v>1.2062123255326638</v>
      </c>
      <c r="J9868" s="13">
        <f t="shared" ca="1" si="1655"/>
        <v>-0.60665129668951412</v>
      </c>
      <c r="L9868" s="11">
        <f t="shared" ca="1" si="1652"/>
        <v>2.1494152565006197</v>
      </c>
      <c r="M9868" s="13">
        <f t="shared" ca="1" si="1646"/>
        <v>2.1494152565006193</v>
      </c>
      <c r="O9868" s="11">
        <f t="shared" ca="1" si="1647"/>
        <v>2.1593495903403426</v>
      </c>
      <c r="P9868" s="13">
        <f t="shared" ca="1" si="1648"/>
        <v>2.1593495903403426</v>
      </c>
    </row>
    <row r="9869" spans="1:16" x14ac:dyDescent="0.25">
      <c r="A9869" s="1">
        <f t="shared" si="1651"/>
        <v>9864</v>
      </c>
      <c r="B9869" s="11">
        <f t="shared" ca="1" si="1649"/>
        <v>8.5915197340457147E-2</v>
      </c>
      <c r="C9869" s="11">
        <f t="shared" ca="1" si="1649"/>
        <v>0.55209058287720392</v>
      </c>
      <c r="D9869" s="11">
        <f t="shared" ca="1" si="1649"/>
        <v>-1.5504032306916478</v>
      </c>
      <c r="E9869" s="11">
        <f t="shared" ca="1" si="1649"/>
        <v>-0.61204368722727576</v>
      </c>
      <c r="F9869" s="2"/>
      <c r="G9869" s="12">
        <f t="shared" ca="1" si="1650"/>
        <v>-0.76222056885063116</v>
      </c>
      <c r="H9869" s="13">
        <f t="shared" ca="1" si="1653"/>
        <v>-0.82316723660252944</v>
      </c>
      <c r="I9869" s="13">
        <f t="shared" ca="1" si="1654"/>
        <v>-1.1570518566420129</v>
      </c>
      <c r="J9869" s="13">
        <f t="shared" ca="1" si="1655"/>
        <v>0.70226746450055932</v>
      </c>
      <c r="L9869" s="11">
        <f t="shared" ca="1" si="1652"/>
        <v>2.5095528900706192</v>
      </c>
      <c r="M9869" s="13">
        <f t="shared" ca="1" si="1646"/>
        <v>2.5095528900706179</v>
      </c>
      <c r="O9869" s="11">
        <f t="shared" ca="1" si="1647"/>
        <v>-0.83338007919906687</v>
      </c>
      <c r="P9869" s="13">
        <f t="shared" ca="1" si="1648"/>
        <v>-0.83338007919906698</v>
      </c>
    </row>
    <row r="9870" spans="1:16" x14ac:dyDescent="0.25">
      <c r="A9870" s="1">
        <f t="shared" si="1651"/>
        <v>9865</v>
      </c>
      <c r="B9870" s="11">
        <f t="shared" ca="1" si="1649"/>
        <v>0.45782266588899351</v>
      </c>
      <c r="C9870" s="11">
        <f t="shared" ca="1" si="1649"/>
        <v>0.6261162847168954</v>
      </c>
      <c r="D9870" s="11">
        <f t="shared" ca="1" si="1649"/>
        <v>1.2416040987892016</v>
      </c>
      <c r="E9870" s="11">
        <f t="shared" ca="1" si="1649"/>
        <v>0.7452271673502272</v>
      </c>
      <c r="F9870" s="2"/>
      <c r="G9870" s="12">
        <f t="shared" ca="1" si="1650"/>
        <v>1.5353851083726588</v>
      </c>
      <c r="H9870" s="13">
        <f t="shared" ca="1" si="1653"/>
        <v>8.422411282314389E-2</v>
      </c>
      <c r="I9870" s="13">
        <f t="shared" ca="1" si="1654"/>
        <v>0.55421716617184613</v>
      </c>
      <c r="J9870" s="13">
        <f t="shared" ca="1" si="1655"/>
        <v>-0.1640416563055363</v>
      </c>
      <c r="L9870" s="11">
        <f t="shared" ca="1" si="1652"/>
        <v>0.34116003346386103</v>
      </c>
      <c r="M9870" s="13">
        <f t="shared" ca="1" si="1646"/>
        <v>0.34116003346386109</v>
      </c>
      <c r="O9870" s="11">
        <f t="shared" ca="1" si="1647"/>
        <v>4.5530128631943843</v>
      </c>
      <c r="P9870" s="13">
        <f t="shared" ca="1" si="1648"/>
        <v>4.5530128631943834</v>
      </c>
    </row>
    <row r="9871" spans="1:16" x14ac:dyDescent="0.25">
      <c r="A9871" s="1">
        <f t="shared" si="1651"/>
        <v>9866</v>
      </c>
      <c r="B9871" s="11">
        <f t="shared" ca="1" si="1649"/>
        <v>-1.405930588201745</v>
      </c>
      <c r="C9871" s="11">
        <f t="shared" ca="1" si="1649"/>
        <v>2.5460155710934753</v>
      </c>
      <c r="D9871" s="11">
        <f t="shared" ca="1" si="1649"/>
        <v>-0.23616374484474933</v>
      </c>
      <c r="E9871" s="11">
        <f t="shared" ca="1" si="1649"/>
        <v>0.28032626025275298</v>
      </c>
      <c r="F9871" s="2"/>
      <c r="G9871" s="12">
        <f t="shared" ca="1" si="1650"/>
        <v>0.59212374914986698</v>
      </c>
      <c r="H9871" s="13">
        <f t="shared" ca="1" si="1653"/>
        <v>-1.6020842757573499</v>
      </c>
      <c r="I9871" s="13">
        <f t="shared" ca="1" si="1654"/>
        <v>0.82715006734491348</v>
      </c>
      <c r="J9871" s="13">
        <f t="shared" ca="1" si="1655"/>
        <v>2.2342180821963611</v>
      </c>
      <c r="L9871" s="11">
        <f t="shared" ca="1" si="1652"/>
        <v>8.2425816993508345</v>
      </c>
      <c r="M9871" s="13">
        <f t="shared" ca="1" si="1646"/>
        <v>8.2425816993508327</v>
      </c>
      <c r="O9871" s="11">
        <f t="shared" ca="1" si="1647"/>
        <v>0.35722469771835891</v>
      </c>
      <c r="P9871" s="13">
        <f t="shared" ca="1" si="1648"/>
        <v>0.35722469771835896</v>
      </c>
    </row>
    <row r="9872" spans="1:16" x14ac:dyDescent="0.25">
      <c r="A9872" s="1">
        <f t="shared" si="1651"/>
        <v>9867</v>
      </c>
      <c r="B9872" s="11">
        <f t="shared" ca="1" si="1649"/>
        <v>1.3180421486793017</v>
      </c>
      <c r="C9872" s="11">
        <f t="shared" ca="1" si="1649"/>
        <v>-0.21087854476306464</v>
      </c>
      <c r="D9872" s="11">
        <f t="shared" ca="1" si="1649"/>
        <v>0.68116976992715828</v>
      </c>
      <c r="E9872" s="11">
        <f t="shared" ca="1" si="1649"/>
        <v>0.90766777250114283</v>
      </c>
      <c r="F9872" s="2"/>
      <c r="G9872" s="12">
        <f t="shared" ca="1" si="1650"/>
        <v>1.3480005731722691</v>
      </c>
      <c r="H9872" s="13">
        <f t="shared" ca="1" si="1653"/>
        <v>0.7909316860087604</v>
      </c>
      <c r="I9872" s="13">
        <f t="shared" ca="1" si="1654"/>
        <v>-0.45033677776604786</v>
      </c>
      <c r="J9872" s="13">
        <f t="shared" ca="1" si="1655"/>
        <v>-0.6512113454341909</v>
      </c>
      <c r="L9872" s="11">
        <f t="shared" ca="1" si="1652"/>
        <v>1.2524523617635765</v>
      </c>
      <c r="M9872" s="13">
        <f t="shared" ca="1" si="1646"/>
        <v>1.2524523617635763</v>
      </c>
      <c r="O9872" s="11">
        <f t="shared" ca="1" si="1647"/>
        <v>2.0862679974583722</v>
      </c>
      <c r="P9872" s="13">
        <f t="shared" ca="1" si="1648"/>
        <v>2.0862679974583722</v>
      </c>
    </row>
    <row r="9873" spans="1:16" x14ac:dyDescent="0.25">
      <c r="A9873" s="1">
        <f t="shared" si="1651"/>
        <v>9868</v>
      </c>
      <c r="B9873" s="11">
        <f t="shared" ca="1" si="1649"/>
        <v>-0.79780221952508679</v>
      </c>
      <c r="C9873" s="11">
        <f t="shared" ca="1" si="1649"/>
        <v>-0.90359407014975157</v>
      </c>
      <c r="D9873" s="11">
        <f t="shared" ca="1" si="1649"/>
        <v>-0.77456574199834427</v>
      </c>
      <c r="E9873" s="11">
        <f t="shared" ca="1" si="1649"/>
        <v>0.65017526971010242</v>
      </c>
      <c r="F9873" s="2"/>
      <c r="G9873" s="12">
        <f t="shared" ca="1" si="1650"/>
        <v>-0.91289338098153994</v>
      </c>
      <c r="H9873" s="13">
        <f t="shared" ca="1" si="1653"/>
        <v>1.0986808366146481</v>
      </c>
      <c r="I9873" s="13">
        <f t="shared" ca="1" si="1654"/>
        <v>1.6430670830048448E-2</v>
      </c>
      <c r="J9873" s="13">
        <f t="shared" ca="1" si="1655"/>
        <v>0.6594745805418909</v>
      </c>
      <c r="L9873" s="11">
        <f t="shared" ca="1" si="1652"/>
        <v>1.6422762700690918</v>
      </c>
      <c r="M9873" s="13">
        <f t="shared" ca="1" si="1646"/>
        <v>1.6422762700690914</v>
      </c>
      <c r="O9873" s="11">
        <f t="shared" ca="1" si="1647"/>
        <v>-1.2338363952150875</v>
      </c>
      <c r="P9873" s="13">
        <f t="shared" ca="1" si="1648"/>
        <v>-1.2338363952150877</v>
      </c>
    </row>
    <row r="9874" spans="1:16" x14ac:dyDescent="0.25">
      <c r="A9874" s="1">
        <f t="shared" si="1651"/>
        <v>9869</v>
      </c>
      <c r="B9874" s="11">
        <f t="shared" ca="1" si="1649"/>
        <v>-1.6464001864286393</v>
      </c>
      <c r="C9874" s="11">
        <f t="shared" ca="1" si="1649"/>
        <v>1.6181945624660889</v>
      </c>
      <c r="D9874" s="11">
        <f t="shared" ca="1" si="1649"/>
        <v>0.75834252600857355</v>
      </c>
      <c r="E9874" s="11">
        <f t="shared" ca="1" si="1649"/>
        <v>-1.1407085483525479</v>
      </c>
      <c r="F9874" s="2"/>
      <c r="G9874" s="12">
        <f t="shared" ca="1" si="1650"/>
        <v>-0.20528582315326233</v>
      </c>
      <c r="H9874" s="13">
        <f t="shared" ca="1" si="1653"/>
        <v>-1.9508390982965191</v>
      </c>
      <c r="I9874" s="13">
        <f t="shared" ca="1" si="1654"/>
        <v>1.7004098789732849</v>
      </c>
      <c r="J9874" s="13">
        <f t="shared" ca="1" si="1655"/>
        <v>0.68277183726680346</v>
      </c>
      <c r="L9874" s="11">
        <f t="shared" ca="1" si="1652"/>
        <v>7.163344325717004</v>
      </c>
      <c r="M9874" s="13">
        <f t="shared" ca="1" si="1646"/>
        <v>7.1633443257170031</v>
      </c>
      <c r="O9874" s="11">
        <f t="shared" ca="1" si="1647"/>
        <v>-0.13285003470227982</v>
      </c>
      <c r="P9874" s="13">
        <f t="shared" ca="1" si="1648"/>
        <v>-0.13285003470227982</v>
      </c>
    </row>
    <row r="9875" spans="1:16" x14ac:dyDescent="0.25">
      <c r="A9875" s="1">
        <f t="shared" si="1651"/>
        <v>9870</v>
      </c>
      <c r="B9875" s="11">
        <f t="shared" ca="1" si="1649"/>
        <v>1.9084571371218042</v>
      </c>
      <c r="C9875" s="11">
        <f t="shared" ca="1" si="1649"/>
        <v>-0.46267406563323599</v>
      </c>
      <c r="D9875" s="11">
        <f t="shared" ca="1" si="1649"/>
        <v>-0.95796413711446038</v>
      </c>
      <c r="E9875" s="11">
        <f t="shared" ca="1" si="1649"/>
        <v>-0.37601228285405686</v>
      </c>
      <c r="F9875" s="2"/>
      <c r="G9875" s="12">
        <f t="shared" ca="1" si="1650"/>
        <v>5.5903325760025491E-2</v>
      </c>
      <c r="H9875" s="13">
        <f t="shared" ca="1" si="1653"/>
        <v>6.1279134272873126E-2</v>
      </c>
      <c r="I9875" s="13">
        <f t="shared" ca="1" si="1654"/>
        <v>-2.0268659207498469</v>
      </c>
      <c r="J9875" s="13">
        <f t="shared" ca="1" si="1655"/>
        <v>-0.8945896742473185</v>
      </c>
      <c r="L9875" s="11">
        <f t="shared" ca="1" si="1652"/>
        <v>4.9122312782642812</v>
      </c>
      <c r="M9875" s="13">
        <f t="shared" ca="1" si="1646"/>
        <v>4.9122312782642812</v>
      </c>
      <c r="O9875" s="11">
        <f t="shared" ca="1" si="1647"/>
        <v>4.3687668656231832E-2</v>
      </c>
      <c r="P9875" s="13">
        <f t="shared" ca="1" si="1648"/>
        <v>4.3687668656231832E-2</v>
      </c>
    </row>
    <row r="9876" spans="1:16" x14ac:dyDescent="0.25">
      <c r="A9876" s="1">
        <f t="shared" si="1651"/>
        <v>9871</v>
      </c>
      <c r="B9876" s="11">
        <f t="shared" ca="1" si="1649"/>
        <v>-0.66569496403020223</v>
      </c>
      <c r="C9876" s="11">
        <f t="shared" ca="1" si="1649"/>
        <v>1.0498576228917889</v>
      </c>
      <c r="D9876" s="11">
        <f t="shared" ca="1" si="1649"/>
        <v>2.7465103704174916</v>
      </c>
      <c r="E9876" s="11">
        <f t="shared" ca="1" si="1649"/>
        <v>-1.4526670177782985</v>
      </c>
      <c r="F9876" s="2"/>
      <c r="G9876" s="12">
        <f t="shared" ca="1" si="1650"/>
        <v>0.83900300575038977</v>
      </c>
      <c r="H9876" s="13">
        <f t="shared" ca="1" si="1653"/>
        <v>-1.7695521435042467</v>
      </c>
      <c r="I9876" s="13">
        <f t="shared" ca="1" si="1654"/>
        <v>2.4127935307888753</v>
      </c>
      <c r="J9876" s="13">
        <f t="shared" ca="1" si="1655"/>
        <v>-1.2418124006368996</v>
      </c>
      <c r="L9876" s="11">
        <f t="shared" ca="1" si="1652"/>
        <v>10.494985449172704</v>
      </c>
      <c r="M9876" s="13">
        <f t="shared" ca="1" si="1646"/>
        <v>10.494985449172701</v>
      </c>
      <c r="O9876" s="11">
        <f t="shared" ca="1" si="1647"/>
        <v>0.44857309729518485</v>
      </c>
      <c r="P9876" s="13">
        <f t="shared" ca="1" si="1648"/>
        <v>0.44857309729518491</v>
      </c>
    </row>
    <row r="9877" spans="1:16" x14ac:dyDescent="0.25">
      <c r="A9877" s="1">
        <f t="shared" si="1651"/>
        <v>9872</v>
      </c>
      <c r="B9877" s="11">
        <f t="shared" ca="1" si="1649"/>
        <v>-1.46843800916913</v>
      </c>
      <c r="C9877" s="11">
        <f t="shared" ca="1" si="1649"/>
        <v>0.35479597051122752</v>
      </c>
      <c r="D9877" s="11">
        <f t="shared" ca="1" si="1649"/>
        <v>-0.32281567542789252</v>
      </c>
      <c r="E9877" s="11">
        <f t="shared" ca="1" si="1649"/>
        <v>-0.20950634936474699</v>
      </c>
      <c r="F9877" s="2"/>
      <c r="G9877" s="12">
        <f t="shared" ca="1" si="1650"/>
        <v>-0.82298203172527096</v>
      </c>
      <c r="H9877" s="13">
        <f t="shared" ca="1" si="1653"/>
        <v>-0.3990219970236018</v>
      </c>
      <c r="I9877" s="13">
        <f t="shared" ca="1" si="1654"/>
        <v>0.81007732086718709</v>
      </c>
      <c r="J9877" s="13">
        <f t="shared" ca="1" si="1655"/>
        <v>0.96827165287175143</v>
      </c>
      <c r="L9877" s="11">
        <f t="shared" ca="1" si="1652"/>
        <v>1.7529938136470564</v>
      </c>
      <c r="M9877" s="13">
        <f t="shared" ca="1" si="1646"/>
        <v>1.7529938136470564</v>
      </c>
      <c r="O9877" s="11">
        <f t="shared" ca="1" si="1647"/>
        <v>-1.0766158988396013</v>
      </c>
      <c r="P9877" s="13">
        <f t="shared" ca="1" si="1648"/>
        <v>-1.0766158988396013</v>
      </c>
    </row>
    <row r="9878" spans="1:16" x14ac:dyDescent="0.25">
      <c r="A9878" s="1">
        <f t="shared" si="1651"/>
        <v>9873</v>
      </c>
      <c r="B9878" s="11">
        <f t="shared" ca="1" si="1649"/>
        <v>-0.70108561104302869</v>
      </c>
      <c r="C9878" s="11">
        <f t="shared" ca="1" si="1649"/>
        <v>-9.6434196546321127E-3</v>
      </c>
      <c r="D9878" s="11">
        <f t="shared" ca="1" si="1649"/>
        <v>-0.49827365630508508</v>
      </c>
      <c r="E9878" s="11">
        <f t="shared" ca="1" si="1649"/>
        <v>-0.50320526967977353</v>
      </c>
      <c r="F9878" s="2"/>
      <c r="G9878" s="12">
        <f t="shared" ca="1" si="1650"/>
        <v>-0.85610397834125973</v>
      </c>
      <c r="H9878" s="13">
        <f t="shared" ca="1" si="1653"/>
        <v>-0.34900093108775521</v>
      </c>
      <c r="I9878" s="13">
        <f t="shared" ca="1" si="1654"/>
        <v>0.14340970850089907</v>
      </c>
      <c r="J9878" s="13">
        <f t="shared" ca="1" si="1655"/>
        <v>0.34325528900685409</v>
      </c>
      <c r="L9878" s="11">
        <f t="shared" ca="1" si="1652"/>
        <v>0.26019218782361186</v>
      </c>
      <c r="M9878" s="13">
        <f t="shared" ca="1" si="1646"/>
        <v>0.26019218782361186</v>
      </c>
      <c r="O9878" s="11">
        <f t="shared" ca="1" si="1647"/>
        <v>-2.9069664275724874</v>
      </c>
      <c r="P9878" s="13">
        <f t="shared" ca="1" si="1648"/>
        <v>-2.906966427572486</v>
      </c>
    </row>
    <row r="9879" spans="1:16" x14ac:dyDescent="0.25">
      <c r="A9879" s="1">
        <f t="shared" si="1651"/>
        <v>9874</v>
      </c>
      <c r="B9879" s="11">
        <f t="shared" ca="1" si="1649"/>
        <v>1.1561656259964734</v>
      </c>
      <c r="C9879" s="11">
        <f t="shared" ca="1" si="1649"/>
        <v>1.2199597054150111</v>
      </c>
      <c r="D9879" s="11">
        <f t="shared" ca="1" si="1649"/>
        <v>-0.26623915900261652</v>
      </c>
      <c r="E9879" s="11">
        <f t="shared" ca="1" si="1649"/>
        <v>-0.42426418551936412</v>
      </c>
      <c r="F9879" s="2"/>
      <c r="G9879" s="12">
        <f t="shared" ca="1" si="1650"/>
        <v>0.84281099344475197</v>
      </c>
      <c r="H9879" s="13">
        <f t="shared" ca="1" si="1653"/>
        <v>-1.1626418630686268</v>
      </c>
      <c r="I9879" s="13">
        <f t="shared" ca="1" si="1654"/>
        <v>-1.0057920690650497</v>
      </c>
      <c r="J9879" s="13">
        <f t="shared" ca="1" si="1655"/>
        <v>-4.7115473549104975E-2</v>
      </c>
      <c r="L9879" s="11">
        <f t="shared" ca="1" si="1652"/>
        <v>2.3655736558015983</v>
      </c>
      <c r="M9879" s="13">
        <f t="shared" ca="1" si="1646"/>
        <v>2.3655736558015978</v>
      </c>
      <c r="O9879" s="11">
        <f t="shared" ca="1" si="1647"/>
        <v>0.94912318341280488</v>
      </c>
      <c r="P9879" s="13">
        <f t="shared" ca="1" si="1648"/>
        <v>0.94912318341280488</v>
      </c>
    </row>
    <row r="9880" spans="1:16" x14ac:dyDescent="0.25">
      <c r="A9880" s="1">
        <f t="shared" si="1651"/>
        <v>9875</v>
      </c>
      <c r="B9880" s="11">
        <f t="shared" ca="1" si="1649"/>
        <v>-1.3798181723499519</v>
      </c>
      <c r="C9880" s="11">
        <f t="shared" ca="1" si="1649"/>
        <v>-0.3354466021249915</v>
      </c>
      <c r="D9880" s="11">
        <f t="shared" ca="1" si="1649"/>
        <v>0.79147577420901161</v>
      </c>
      <c r="E9880" s="11">
        <f t="shared" ca="1" si="1649"/>
        <v>-1.6049385717468385</v>
      </c>
      <c r="F9880" s="2"/>
      <c r="G9880" s="12">
        <f t="shared" ca="1" si="1650"/>
        <v>-1.2643637860063852</v>
      </c>
      <c r="H9880" s="13">
        <f t="shared" ca="1" si="1653"/>
        <v>-0.8976663803814745</v>
      </c>
      <c r="I9880" s="13">
        <f t="shared" ca="1" si="1654"/>
        <v>1.5353366735611442</v>
      </c>
      <c r="J9880" s="13">
        <f t="shared" ca="1" si="1655"/>
        <v>-0.67602138786544486</v>
      </c>
      <c r="L9880" s="11">
        <f t="shared" ca="1" si="1652"/>
        <v>3.6200685485004995</v>
      </c>
      <c r="M9880" s="13">
        <f t="shared" ca="1" si="1646"/>
        <v>3.6200685485005</v>
      </c>
      <c r="O9880" s="11">
        <f t="shared" ca="1" si="1647"/>
        <v>-1.1509972300546378</v>
      </c>
      <c r="P9880" s="13">
        <f t="shared" ca="1" si="1648"/>
        <v>-1.1509972300546376</v>
      </c>
    </row>
    <row r="9881" spans="1:16" x14ac:dyDescent="0.25">
      <c r="A9881" s="1">
        <f t="shared" si="1651"/>
        <v>9876</v>
      </c>
      <c r="B9881" s="11">
        <f t="shared" ca="1" si="1649"/>
        <v>-0.13586711987091246</v>
      </c>
      <c r="C9881" s="11">
        <f t="shared" ca="1" si="1649"/>
        <v>1.8467606563409595</v>
      </c>
      <c r="D9881" s="11">
        <f t="shared" ca="1" si="1649"/>
        <v>1.0584370095468381</v>
      </c>
      <c r="E9881" s="11">
        <f t="shared" ca="1" si="1649"/>
        <v>-0.93408417502339613</v>
      </c>
      <c r="F9881" s="2"/>
      <c r="G9881" s="12">
        <f t="shared" ca="1" si="1650"/>
        <v>0.91762318549674449</v>
      </c>
      <c r="H9881" s="13">
        <f t="shared" ca="1" si="1653"/>
        <v>-1.9663542376852969</v>
      </c>
      <c r="I9881" s="13">
        <f t="shared" ca="1" si="1654"/>
        <v>0.84450054871038738</v>
      </c>
      <c r="J9881" s="13">
        <f t="shared" ca="1" si="1655"/>
        <v>-4.9467041791810828E-3</v>
      </c>
      <c r="L9881" s="11">
        <f t="shared" ca="1" si="1652"/>
        <v>4.5797546347173075</v>
      </c>
      <c r="M9881" s="13">
        <f t="shared" ca="1" si="1646"/>
        <v>4.5797546347173066</v>
      </c>
      <c r="O9881" s="11">
        <f t="shared" ca="1" si="1647"/>
        <v>0.74268371347639617</v>
      </c>
      <c r="P9881" s="13">
        <f t="shared" ca="1" si="1648"/>
        <v>0.74268371347639617</v>
      </c>
    </row>
    <row r="9882" spans="1:16" x14ac:dyDescent="0.25">
      <c r="A9882" s="1">
        <f t="shared" si="1651"/>
        <v>9877</v>
      </c>
      <c r="B9882" s="11">
        <f t="shared" ca="1" si="1649"/>
        <v>-1.3899427982998354</v>
      </c>
      <c r="C9882" s="11">
        <f t="shared" ca="1" si="1649"/>
        <v>-0.17723784619418134</v>
      </c>
      <c r="D9882" s="11">
        <f t="shared" ca="1" si="1649"/>
        <v>-1.5900726265882481</v>
      </c>
      <c r="E9882" s="11">
        <f t="shared" ca="1" si="1649"/>
        <v>-0.34080252470526307</v>
      </c>
      <c r="F9882" s="2"/>
      <c r="G9882" s="12">
        <f t="shared" ca="1" si="1650"/>
        <v>-1.7490278978937641</v>
      </c>
      <c r="H9882" s="13">
        <f t="shared" ca="1" si="1653"/>
        <v>-0.11565769333778345</v>
      </c>
      <c r="I9882" s="13">
        <f t="shared" ca="1" si="1654"/>
        <v>-0.14151315870043599</v>
      </c>
      <c r="J9882" s="13">
        <f t="shared" ca="1" si="1655"/>
        <v>1.2309875269943196</v>
      </c>
      <c r="L9882" s="11">
        <f t="shared" ca="1" si="1652"/>
        <v>1.5487329677291819</v>
      </c>
      <c r="M9882" s="13">
        <f t="shared" ca="1" si="1646"/>
        <v>1.5487329677291821</v>
      </c>
      <c r="O9882" s="11">
        <f t="shared" ca="1" si="1647"/>
        <v>-2.434271937316105</v>
      </c>
      <c r="P9882" s="13">
        <f t="shared" ca="1" si="1648"/>
        <v>-2.4342719373161037</v>
      </c>
    </row>
    <row r="9883" spans="1:16" x14ac:dyDescent="0.25">
      <c r="A9883" s="1">
        <f t="shared" si="1651"/>
        <v>9878</v>
      </c>
      <c r="B9883" s="11">
        <f t="shared" ca="1" si="1649"/>
        <v>0.85350444529516001</v>
      </c>
      <c r="C9883" s="11">
        <f t="shared" ca="1" si="1649"/>
        <v>0.58443982263454353</v>
      </c>
      <c r="D9883" s="11">
        <f t="shared" ca="1" si="1649"/>
        <v>-2.4630120630521111</v>
      </c>
      <c r="E9883" s="11">
        <f t="shared" ca="1" si="1649"/>
        <v>-0.60916359848849511</v>
      </c>
      <c r="F9883" s="2"/>
      <c r="G9883" s="12">
        <f t="shared" ca="1" si="1650"/>
        <v>-0.81711569680545126</v>
      </c>
      <c r="H9883" s="13">
        <f t="shared" ca="1" si="1653"/>
        <v>-0.84400507312356299</v>
      </c>
      <c r="I9883" s="13">
        <f t="shared" ca="1" si="1654"/>
        <v>-2.3451313129694862</v>
      </c>
      <c r="J9883" s="13">
        <f t="shared" ca="1" si="1655"/>
        <v>0.79239192095149968</v>
      </c>
      <c r="L9883" s="11">
        <f t="shared" ca="1" si="1652"/>
        <v>6.8398703949175053</v>
      </c>
      <c r="M9883" s="13">
        <f t="shared" ca="1" si="1646"/>
        <v>6.8398703949175053</v>
      </c>
      <c r="O9883" s="11">
        <f t="shared" ca="1" si="1647"/>
        <v>-0.54115321688231099</v>
      </c>
      <c r="P9883" s="13">
        <f t="shared" ca="1" si="1648"/>
        <v>-0.54115321688231111</v>
      </c>
    </row>
    <row r="9884" spans="1:16" x14ac:dyDescent="0.25">
      <c r="A9884" s="1">
        <f t="shared" si="1651"/>
        <v>9879</v>
      </c>
      <c r="B9884" s="11">
        <f t="shared" ca="1" si="1649"/>
        <v>1.6130495880171074</v>
      </c>
      <c r="C9884" s="11">
        <f t="shared" ca="1" si="1649"/>
        <v>-0.30528730399968984</v>
      </c>
      <c r="D9884" s="11">
        <f t="shared" ca="1" si="1649"/>
        <v>-0.85085933508393696</v>
      </c>
      <c r="E9884" s="11">
        <f t="shared" ca="1" si="1649"/>
        <v>1.3409317725599044</v>
      </c>
      <c r="F9884" s="2"/>
      <c r="G9884" s="12">
        <f t="shared" ca="1" si="1650"/>
        <v>0.89891736074669248</v>
      </c>
      <c r="H9884" s="13">
        <f t="shared" ca="1" si="1653"/>
        <v>1.1640526723539451</v>
      </c>
      <c r="I9884" s="13">
        <f t="shared" ca="1" si="1654"/>
        <v>-1.7422467077507922</v>
      </c>
      <c r="J9884" s="13">
        <f t="shared" ca="1" si="1655"/>
        <v>0.13672710781352193</v>
      </c>
      <c r="L9884" s="11">
        <f t="shared" ca="1" si="1652"/>
        <v>4.4091365166938861</v>
      </c>
      <c r="M9884" s="13">
        <f t="shared" ca="1" si="1646"/>
        <v>4.4091365166938861</v>
      </c>
      <c r="O9884" s="11">
        <f t="shared" ca="1" si="1647"/>
        <v>0.74148713874261296</v>
      </c>
      <c r="P9884" s="13">
        <f t="shared" ca="1" si="1648"/>
        <v>0.74148713874261296</v>
      </c>
    </row>
    <row r="9885" spans="1:16" x14ac:dyDescent="0.25">
      <c r="A9885" s="1">
        <f t="shared" si="1651"/>
        <v>9880</v>
      </c>
      <c r="B9885" s="11">
        <f t="shared" ca="1" si="1649"/>
        <v>1.6487632716768454</v>
      </c>
      <c r="C9885" s="11">
        <f t="shared" ca="1" si="1649"/>
        <v>-0.45894125208284092</v>
      </c>
      <c r="D9885" s="11">
        <f t="shared" ca="1" si="1649"/>
        <v>0.69656997316607305</v>
      </c>
      <c r="E9885" s="11">
        <f t="shared" ca="1" si="1649"/>
        <v>0.17254680143809359</v>
      </c>
      <c r="F9885" s="2"/>
      <c r="G9885" s="12">
        <f t="shared" ca="1" si="1650"/>
        <v>1.0294693970990856</v>
      </c>
      <c r="H9885" s="13">
        <f t="shared" ca="1" si="1653"/>
        <v>0.44652948488294619</v>
      </c>
      <c r="I9885" s="13">
        <f t="shared" ca="1" si="1654"/>
        <v>-0.67330233837735365</v>
      </c>
      <c r="J9885" s="13">
        <f t="shared" ca="1" si="1655"/>
        <v>-1.3158638477438329</v>
      </c>
      <c r="L9885" s="11">
        <f t="shared" ca="1" si="1652"/>
        <v>2.384222285533447</v>
      </c>
      <c r="M9885" s="13">
        <f t="shared" ca="1" si="1646"/>
        <v>2.384222285533447</v>
      </c>
      <c r="O9885" s="11">
        <f t="shared" ca="1" si="1647"/>
        <v>1.1547838373829076</v>
      </c>
      <c r="P9885" s="13">
        <f t="shared" ca="1" si="1648"/>
        <v>1.1547838373829076</v>
      </c>
    </row>
    <row r="9886" spans="1:16" x14ac:dyDescent="0.25">
      <c r="A9886" s="1">
        <f t="shared" si="1651"/>
        <v>9881</v>
      </c>
      <c r="B9886" s="11">
        <f t="shared" ca="1" si="1649"/>
        <v>-0.41066545470930849</v>
      </c>
      <c r="C9886" s="11">
        <f t="shared" ca="1" si="1649"/>
        <v>1.4076142594066718</v>
      </c>
      <c r="D9886" s="11">
        <f t="shared" ca="1" si="1649"/>
        <v>-0.80791510453411053</v>
      </c>
      <c r="E9886" s="11">
        <f t="shared" ca="1" si="1649"/>
        <v>-0.82293106285381767</v>
      </c>
      <c r="F9886" s="2"/>
      <c r="G9886" s="12">
        <f t="shared" ca="1" si="1650"/>
        <v>-0.31694868134528242</v>
      </c>
      <c r="H9886" s="13">
        <f t="shared" ca="1" si="1653"/>
        <v>-1.577233723114325</v>
      </c>
      <c r="I9886" s="13">
        <f t="shared" ca="1" si="1654"/>
        <v>-0.28089792121509888</v>
      </c>
      <c r="J9886" s="13">
        <f t="shared" ca="1" si="1655"/>
        <v>0.90163187789813648</v>
      </c>
      <c r="L9886" s="11">
        <f t="shared" ca="1" si="1652"/>
        <v>3.3795099027141595</v>
      </c>
      <c r="M9886" s="13">
        <f t="shared" ca="1" si="1646"/>
        <v>3.3795099027141591</v>
      </c>
      <c r="O9886" s="11">
        <f t="shared" ca="1" si="1647"/>
        <v>-0.29862262924555871</v>
      </c>
      <c r="P9886" s="13">
        <f t="shared" ca="1" si="1648"/>
        <v>-0.29862262924555877</v>
      </c>
    </row>
    <row r="9887" spans="1:16" x14ac:dyDescent="0.25">
      <c r="A9887" s="1">
        <f t="shared" si="1651"/>
        <v>9882</v>
      </c>
      <c r="B9887" s="11">
        <f t="shared" ca="1" si="1649"/>
        <v>1.2210533313435501</v>
      </c>
      <c r="C9887" s="11">
        <f t="shared" ca="1" si="1649"/>
        <v>-1.295880377729858</v>
      </c>
      <c r="D9887" s="11">
        <f t="shared" ca="1" si="1649"/>
        <v>-0.10839831850442959</v>
      </c>
      <c r="E9887" s="11">
        <f t="shared" ca="1" si="1649"/>
        <v>0.45809542832862149</v>
      </c>
      <c r="F9887" s="2"/>
      <c r="G9887" s="12">
        <f t="shared" ca="1" si="1650"/>
        <v>0.137435031718942</v>
      </c>
      <c r="H9887" s="13">
        <f t="shared" ca="1" si="1653"/>
        <v>1.2402481865010915</v>
      </c>
      <c r="I9887" s="13">
        <f t="shared" ca="1" si="1654"/>
        <v>-0.94006427686714977</v>
      </c>
      <c r="J9887" s="13">
        <f t="shared" ca="1" si="1655"/>
        <v>-0.97521998112017827</v>
      </c>
      <c r="L9887" s="11">
        <f t="shared" ca="1" si="1652"/>
        <v>3.3729904203370453</v>
      </c>
      <c r="M9887" s="13">
        <f t="shared" ca="1" si="1646"/>
        <v>3.372990420337044</v>
      </c>
      <c r="O9887" s="11">
        <f t="shared" ca="1" si="1647"/>
        <v>0.12961358425433786</v>
      </c>
      <c r="P9887" s="13">
        <f t="shared" ca="1" si="1648"/>
        <v>0.12961358425433792</v>
      </c>
    </row>
    <row r="9888" spans="1:16" x14ac:dyDescent="0.25">
      <c r="A9888" s="1">
        <f t="shared" si="1651"/>
        <v>9883</v>
      </c>
      <c r="B9888" s="11">
        <f t="shared" ca="1" si="1649"/>
        <v>-3.6249205453077846E-2</v>
      </c>
      <c r="C9888" s="11">
        <f t="shared" ca="1" si="1649"/>
        <v>0.36718240042428291</v>
      </c>
      <c r="D9888" s="11">
        <f t="shared" ca="1" si="1649"/>
        <v>-1.2334328298267421</v>
      </c>
      <c r="E9888" s="11">
        <f t="shared" ca="1" si="1649"/>
        <v>-0.24070006040605971</v>
      </c>
      <c r="F9888" s="2"/>
      <c r="G9888" s="12">
        <f t="shared" ca="1" si="1650"/>
        <v>-0.5715998476307983</v>
      </c>
      <c r="H9888" s="13">
        <f t="shared" ca="1" si="1653"/>
        <v>-0.42983781021750106</v>
      </c>
      <c r="I9888" s="13">
        <f t="shared" ca="1" si="1654"/>
        <v>-0.84653665912010645</v>
      </c>
      <c r="J9888" s="13">
        <f t="shared" ca="1" si="1655"/>
        <v>0.69808218764902163</v>
      </c>
      <c r="L9888" s="11">
        <f t="shared" ca="1" si="1652"/>
        <v>1.3887035990396517</v>
      </c>
      <c r="M9888" s="13">
        <f t="shared" ca="1" si="1646"/>
        <v>1.3887035990396517</v>
      </c>
      <c r="O9888" s="11">
        <f t="shared" ca="1" si="1647"/>
        <v>-0.84013282062816053</v>
      </c>
      <c r="P9888" s="13">
        <f t="shared" ca="1" si="1648"/>
        <v>-0.84013282062816053</v>
      </c>
    </row>
    <row r="9889" spans="1:16" x14ac:dyDescent="0.25">
      <c r="A9889" s="1">
        <f t="shared" si="1651"/>
        <v>9884</v>
      </c>
      <c r="B9889" s="11">
        <f t="shared" ca="1" si="1649"/>
        <v>0.13356077493886731</v>
      </c>
      <c r="C9889" s="11">
        <f t="shared" ca="1" si="1649"/>
        <v>-1.2184656268375498</v>
      </c>
      <c r="D9889" s="11">
        <f t="shared" ca="1" si="1649"/>
        <v>-0.4249031249335129</v>
      </c>
      <c r="E9889" s="11">
        <f t="shared" ca="1" si="1649"/>
        <v>-0.13622296627911215</v>
      </c>
      <c r="F9889" s="2"/>
      <c r="G9889" s="12">
        <f t="shared" ca="1" si="1650"/>
        <v>-0.8230154715556538</v>
      </c>
      <c r="H9889" s="13">
        <f t="shared" ca="1" si="1653"/>
        <v>0.76526112417024217</v>
      </c>
      <c r="I9889" s="13">
        <f t="shared" ca="1" si="1654"/>
        <v>-0.39489361064764511</v>
      </c>
      <c r="J9889" s="13">
        <f t="shared" ca="1" si="1655"/>
        <v>-0.5316731215610081</v>
      </c>
      <c r="L9889" s="11">
        <f t="shared" ca="1" si="1652"/>
        <v>1.0242418600870633</v>
      </c>
      <c r="M9889" s="13">
        <f t="shared" ca="1" si="1646"/>
        <v>1.0242418600870633</v>
      </c>
      <c r="O9889" s="11">
        <f t="shared" ca="1" si="1647"/>
        <v>-1.4085341021446247</v>
      </c>
      <c r="P9889" s="13">
        <f t="shared" ca="1" si="1648"/>
        <v>-1.4085341021446247</v>
      </c>
    </row>
    <row r="9890" spans="1:16" x14ac:dyDescent="0.25">
      <c r="A9890" s="1">
        <f t="shared" si="1651"/>
        <v>9885</v>
      </c>
      <c r="B9890" s="11">
        <f t="shared" ca="1" si="1649"/>
        <v>-1.9155622367310527</v>
      </c>
      <c r="C9890" s="11">
        <f t="shared" ca="1" si="1649"/>
        <v>-0.35911190278856331</v>
      </c>
      <c r="D9890" s="11">
        <f t="shared" ca="1" si="1649"/>
        <v>0.46028609562924494</v>
      </c>
      <c r="E9890" s="11">
        <f t="shared" ca="1" si="1649"/>
        <v>1.2115436821379768</v>
      </c>
      <c r="F9890" s="2"/>
      <c r="G9890" s="12">
        <f t="shared" ca="1" si="1650"/>
        <v>-0.3014221808761971</v>
      </c>
      <c r="H9890" s="13">
        <f t="shared" ca="1" si="1653"/>
        <v>1.1106212150100796</v>
      </c>
      <c r="I9890" s="13">
        <f t="shared" ca="1" si="1654"/>
        <v>1.6799784668827169</v>
      </c>
      <c r="J9890" s="13">
        <f t="shared" ca="1" si="1655"/>
        <v>1.1538539602256108</v>
      </c>
      <c r="L9890" s="11">
        <f t="shared" ca="1" si="1652"/>
        <v>5.3871860939483946</v>
      </c>
      <c r="M9890" s="13">
        <f t="shared" ca="1" si="1646"/>
        <v>5.3871860939483946</v>
      </c>
      <c r="O9890" s="11">
        <f t="shared" ca="1" si="1647"/>
        <v>-0.22493386520722583</v>
      </c>
      <c r="P9890" s="13">
        <f t="shared" ca="1" si="1648"/>
        <v>-0.22493386520722583</v>
      </c>
    </row>
    <row r="9891" spans="1:16" x14ac:dyDescent="0.25">
      <c r="A9891" s="1">
        <f t="shared" si="1651"/>
        <v>9886</v>
      </c>
      <c r="B9891" s="11">
        <f t="shared" ca="1" si="1649"/>
        <v>0.77862220163556217</v>
      </c>
      <c r="C9891" s="11">
        <f t="shared" ca="1" si="1649"/>
        <v>0.74423122910432105</v>
      </c>
      <c r="D9891" s="11">
        <f t="shared" ca="1" si="1649"/>
        <v>-8.3735735940737334E-3</v>
      </c>
      <c r="E9891" s="11">
        <f t="shared" ca="1" si="1649"/>
        <v>6.2684941658820104E-2</v>
      </c>
      <c r="F9891" s="2"/>
      <c r="G9891" s="12">
        <f t="shared" ca="1" si="1650"/>
        <v>0.78858239940231489</v>
      </c>
      <c r="H9891" s="13">
        <f t="shared" ca="1" si="1653"/>
        <v>-0.48192600154522963</v>
      </c>
      <c r="I9891" s="13">
        <f t="shared" ca="1" si="1654"/>
        <v>-0.55649004943003944</v>
      </c>
      <c r="J9891" s="13">
        <f t="shared" ca="1" si="1655"/>
        <v>1.8333771360826354E-2</v>
      </c>
      <c r="L9891" s="11">
        <f t="shared" ca="1" si="1652"/>
        <v>0.54226997325233162</v>
      </c>
      <c r="M9891" s="13">
        <f t="shared" ca="1" si="1646"/>
        <v>0.54226997325233139</v>
      </c>
      <c r="O9891" s="11">
        <f t="shared" ca="1" si="1647"/>
        <v>1.8548121344816539</v>
      </c>
      <c r="P9891" s="13">
        <f t="shared" ca="1" si="1648"/>
        <v>1.8548121344816544</v>
      </c>
    </row>
    <row r="9892" spans="1:16" x14ac:dyDescent="0.25">
      <c r="A9892" s="1">
        <f t="shared" si="1651"/>
        <v>9887</v>
      </c>
      <c r="B9892" s="11">
        <f t="shared" ca="1" si="1649"/>
        <v>1.8439252081404467</v>
      </c>
      <c r="C9892" s="11">
        <f t="shared" ca="1" si="1649"/>
        <v>1.542148431857407</v>
      </c>
      <c r="D9892" s="11">
        <f t="shared" ca="1" si="1649"/>
        <v>8.0058222439914034E-2</v>
      </c>
      <c r="E9892" s="11">
        <f t="shared" ca="1" si="1649"/>
        <v>-0.22854742198934372</v>
      </c>
      <c r="F9892" s="2"/>
      <c r="G9892" s="12">
        <f t="shared" ca="1" si="1650"/>
        <v>1.618792220224212</v>
      </c>
      <c r="H9892" s="13">
        <f t="shared" ca="1" si="1653"/>
        <v>-1.2520710456739412</v>
      </c>
      <c r="I9892" s="13">
        <f t="shared" ca="1" si="1654"/>
        <v>-1.2472423066999216</v>
      </c>
      <c r="J9892" s="13">
        <f t="shared" ca="1" si="1655"/>
        <v>-0.30519121035614871</v>
      </c>
      <c r="L9892" s="11">
        <f t="shared" ca="1" si="1652"/>
        <v>3.2164369499158294</v>
      </c>
      <c r="M9892" s="13">
        <f t="shared" ca="1" si="1646"/>
        <v>3.216436949915829</v>
      </c>
      <c r="O9892" s="11">
        <f t="shared" ca="1" si="1647"/>
        <v>1.5633787861316617</v>
      </c>
      <c r="P9892" s="13">
        <f t="shared" ca="1" si="1648"/>
        <v>1.5633787861316615</v>
      </c>
    </row>
    <row r="9893" spans="1:16" x14ac:dyDescent="0.25">
      <c r="A9893" s="1">
        <f t="shared" si="1651"/>
        <v>9888</v>
      </c>
      <c r="B9893" s="11">
        <f t="shared" ca="1" si="1649"/>
        <v>-1.1426908357412844</v>
      </c>
      <c r="C9893" s="11">
        <f t="shared" ca="1" si="1649"/>
        <v>-1.0567630957363305</v>
      </c>
      <c r="D9893" s="11">
        <f t="shared" ca="1" si="1649"/>
        <v>0.90009896782942966</v>
      </c>
      <c r="E9893" s="11">
        <f t="shared" ca="1" si="1649"/>
        <v>0.94898906120189752</v>
      </c>
      <c r="F9893" s="2"/>
      <c r="G9893" s="12">
        <f t="shared" ca="1" si="1650"/>
        <v>-0.17518295122314392</v>
      </c>
      <c r="H9893" s="13">
        <f t="shared" ca="1" si="1653"/>
        <v>1.4182809515505652</v>
      </c>
      <c r="I9893" s="13">
        <f t="shared" ca="1" si="1654"/>
        <v>1.444470522643587</v>
      </c>
      <c r="J9893" s="13">
        <f t="shared" ca="1" si="1655"/>
        <v>6.7408916688710852E-2</v>
      </c>
      <c r="L9893" s="11">
        <f t="shared" ca="1" si="1652"/>
        <v>4.1025599103665611</v>
      </c>
      <c r="M9893" s="13">
        <f t="shared" ca="1" si="1646"/>
        <v>4.1025599103665593</v>
      </c>
      <c r="O9893" s="11">
        <f t="shared" ca="1" si="1647"/>
        <v>-0.14980454844949723</v>
      </c>
      <c r="P9893" s="13">
        <f t="shared" ca="1" si="1648"/>
        <v>-0.14980454844949725</v>
      </c>
    </row>
    <row r="9894" spans="1:16" x14ac:dyDescent="0.25">
      <c r="A9894" s="1">
        <f t="shared" si="1651"/>
        <v>9889</v>
      </c>
      <c r="B9894" s="11">
        <f t="shared" ca="1" si="1649"/>
        <v>-1.1642615432316759</v>
      </c>
      <c r="C9894" s="11">
        <f t="shared" ca="1" si="1649"/>
        <v>-1.2813105507662215</v>
      </c>
      <c r="D9894" s="11">
        <f t="shared" ca="1" si="1649"/>
        <v>-0.61601993499595653</v>
      </c>
      <c r="E9894" s="11">
        <f t="shared" ca="1" si="1649"/>
        <v>-1.7399738522189214</v>
      </c>
      <c r="F9894" s="2"/>
      <c r="G9894" s="12">
        <f t="shared" ca="1" si="1650"/>
        <v>-2.4007829406063874</v>
      </c>
      <c r="H9894" s="13">
        <f t="shared" ca="1" si="1653"/>
        <v>-0.32432393073861376</v>
      </c>
      <c r="I9894" s="13">
        <f t="shared" ca="1" si="1654"/>
        <v>0.38766535891209564</v>
      </c>
      <c r="J9894" s="13">
        <f t="shared" ca="1" si="1655"/>
        <v>-0.62050146237875525</v>
      </c>
      <c r="L9894" s="11">
        <f t="shared" ca="1" si="1652"/>
        <v>0.64049250736436292</v>
      </c>
      <c r="M9894" s="13">
        <f t="shared" ca="1" si="1646"/>
        <v>0.64049250736436292</v>
      </c>
      <c r="O9894" s="11">
        <f t="shared" ca="1" si="1647"/>
        <v>-5.1958487094458716</v>
      </c>
      <c r="P9894" s="13">
        <f t="shared" ca="1" si="1648"/>
        <v>-5.1958487094458796</v>
      </c>
    </row>
    <row r="9895" spans="1:16" x14ac:dyDescent="0.25">
      <c r="A9895" s="1">
        <f t="shared" si="1651"/>
        <v>9890</v>
      </c>
      <c r="B9895" s="11">
        <f t="shared" ca="1" si="1649"/>
        <v>8.0038703834626163E-2</v>
      </c>
      <c r="C9895" s="11">
        <f t="shared" ca="1" si="1649"/>
        <v>-0.11213615792479743</v>
      </c>
      <c r="D9895" s="11">
        <f t="shared" ca="1" si="1649"/>
        <v>0.78401578098622493</v>
      </c>
      <c r="E9895" s="11">
        <f t="shared" ca="1" si="1649"/>
        <v>0.89661347236592204</v>
      </c>
      <c r="F9895" s="2"/>
      <c r="G9895" s="12">
        <f t="shared" ca="1" si="1650"/>
        <v>0.82426589963098784</v>
      </c>
      <c r="H9895" s="13">
        <f t="shared" ca="1" si="1653"/>
        <v>0.71329370409799042</v>
      </c>
      <c r="I9895" s="13">
        <f t="shared" ca="1" si="1654"/>
        <v>0.49778696505378078</v>
      </c>
      <c r="J9895" s="13">
        <f t="shared" ca="1" si="1655"/>
        <v>-3.9788585189863279E-2</v>
      </c>
      <c r="L9895" s="11">
        <f t="shared" ca="1" si="1652"/>
        <v>0.75816290239469653</v>
      </c>
      <c r="M9895" s="13">
        <f t="shared" ca="1" si="1646"/>
        <v>0.75816290239469653</v>
      </c>
      <c r="O9895" s="11">
        <f t="shared" ca="1" si="1647"/>
        <v>1.6396331695997133</v>
      </c>
      <c r="P9895" s="13">
        <f t="shared" ca="1" si="1648"/>
        <v>1.6396331695997133</v>
      </c>
    </row>
    <row r="9896" spans="1:16" x14ac:dyDescent="0.25">
      <c r="A9896" s="1">
        <f t="shared" si="1651"/>
        <v>9891</v>
      </c>
      <c r="B9896" s="11">
        <f t="shared" ca="1" si="1649"/>
        <v>0.66762322843986199</v>
      </c>
      <c r="C9896" s="11">
        <f t="shared" ca="1" si="1649"/>
        <v>4.9498875872867026E-2</v>
      </c>
      <c r="D9896" s="11">
        <f t="shared" ca="1" si="1649"/>
        <v>0.25996590777762979</v>
      </c>
      <c r="E9896" s="11">
        <f t="shared" ca="1" si="1649"/>
        <v>-0.76028340817974527</v>
      </c>
      <c r="F9896" s="2"/>
      <c r="G9896" s="12">
        <f t="shared" ca="1" si="1650"/>
        <v>0.10840230195530681</v>
      </c>
      <c r="H9896" s="13">
        <f t="shared" ca="1" si="1653"/>
        <v>-0.57260254433833313</v>
      </c>
      <c r="I9896" s="13">
        <f t="shared" ca="1" si="1654"/>
        <v>-0.28825725584060324</v>
      </c>
      <c r="J9896" s="13">
        <f t="shared" ca="1" si="1655"/>
        <v>-0.81918683426218508</v>
      </c>
      <c r="L9896" s="11">
        <f t="shared" ca="1" si="1652"/>
        <v>1.0820329887559885</v>
      </c>
      <c r="M9896" s="13">
        <f t="shared" ca="1" si="1646"/>
        <v>1.0820329887559885</v>
      </c>
      <c r="O9896" s="11">
        <f t="shared" ca="1" si="1647"/>
        <v>0.18050069614824424</v>
      </c>
      <c r="P9896" s="13">
        <f t="shared" ca="1" si="1648"/>
        <v>0.18050069614824421</v>
      </c>
    </row>
    <row r="9897" spans="1:16" x14ac:dyDescent="0.25">
      <c r="A9897" s="1">
        <f t="shared" si="1651"/>
        <v>9892</v>
      </c>
      <c r="B9897" s="11">
        <f t="shared" ca="1" si="1649"/>
        <v>0.23172326903349214</v>
      </c>
      <c r="C9897" s="11">
        <f t="shared" ca="1" si="1649"/>
        <v>1.502573099730774</v>
      </c>
      <c r="D9897" s="11">
        <f t="shared" ca="1" si="1649"/>
        <v>-1.2069033011343004</v>
      </c>
      <c r="E9897" s="11">
        <f t="shared" ca="1" si="1649"/>
        <v>-0.5358269199826643</v>
      </c>
      <c r="F9897" s="2"/>
      <c r="G9897" s="12">
        <f t="shared" ca="1" si="1650"/>
        <v>-4.2169261763493338E-3</v>
      </c>
      <c r="H9897" s="13">
        <f t="shared" ca="1" si="1653"/>
        <v>-1.4413664767101642</v>
      </c>
      <c r="I9897" s="13">
        <f t="shared" ca="1" si="1654"/>
        <v>-1.0172626033607906</v>
      </c>
      <c r="J9897" s="13">
        <f t="shared" ca="1" si="1655"/>
        <v>0.970963105924459</v>
      </c>
      <c r="L9897" s="11">
        <f t="shared" ca="1" si="1652"/>
        <v>4.0551298774467188</v>
      </c>
      <c r="M9897" s="13">
        <f t="shared" ca="1" si="1646"/>
        <v>4.055129877446717</v>
      </c>
      <c r="O9897" s="11">
        <f t="shared" ca="1" si="1647"/>
        <v>-3.6270558360429221E-3</v>
      </c>
      <c r="P9897" s="13">
        <f t="shared" ca="1" si="1648"/>
        <v>-3.6270558360429225E-3</v>
      </c>
    </row>
    <row r="9898" spans="1:16" x14ac:dyDescent="0.25">
      <c r="A9898" s="1">
        <f t="shared" si="1651"/>
        <v>9893</v>
      </c>
      <c r="B9898" s="11">
        <f t="shared" ca="1" si="1649"/>
        <v>-1.1929001821376797</v>
      </c>
      <c r="C9898" s="11">
        <f t="shared" ca="1" si="1649"/>
        <v>0.24905340112262916</v>
      </c>
      <c r="D9898" s="11">
        <f t="shared" ca="1" si="1649"/>
        <v>1.3307977807099358</v>
      </c>
      <c r="E9898" s="11">
        <f t="shared" ca="1" si="1649"/>
        <v>1.9127757704436983</v>
      </c>
      <c r="F9898" s="2"/>
      <c r="G9898" s="12">
        <f t="shared" ca="1" si="1650"/>
        <v>1.1498633850692919</v>
      </c>
      <c r="H9898" s="13">
        <f t="shared" ca="1" si="1653"/>
        <v>1.1764293693586776</v>
      </c>
      <c r="I9898" s="13">
        <f t="shared" ca="1" si="1654"/>
        <v>1.7845239431962243</v>
      </c>
      <c r="J9898" s="13">
        <f t="shared" ca="1" si="1655"/>
        <v>1.0119657864970355</v>
      </c>
      <c r="L9898" s="11">
        <f t="shared" ca="1" si="1652"/>
        <v>5.5925865179708225</v>
      </c>
      <c r="M9898" s="13">
        <f t="shared" ca="1" si="1646"/>
        <v>5.5925865179708207</v>
      </c>
      <c r="O9898" s="11">
        <f t="shared" ca="1" si="1647"/>
        <v>0.84217145411913741</v>
      </c>
      <c r="P9898" s="13">
        <f t="shared" ca="1" si="1648"/>
        <v>0.84217145411913752</v>
      </c>
    </row>
    <row r="9899" spans="1:16" x14ac:dyDescent="0.25">
      <c r="A9899" s="1">
        <f t="shared" si="1651"/>
        <v>9894</v>
      </c>
      <c r="B9899" s="11">
        <f t="shared" ca="1" si="1649"/>
        <v>-0.35581075588634398</v>
      </c>
      <c r="C9899" s="11">
        <f t="shared" ca="1" si="1649"/>
        <v>0.98151337744751754</v>
      </c>
      <c r="D9899" s="11">
        <f t="shared" ca="1" si="1649"/>
        <v>-1.1173448900483263</v>
      </c>
      <c r="E9899" s="11">
        <f t="shared" ca="1" si="1649"/>
        <v>-1.4075070483472774</v>
      </c>
      <c r="F9899" s="2"/>
      <c r="G9899" s="12">
        <f t="shared" ca="1" si="1650"/>
        <v>-0.949574658417215</v>
      </c>
      <c r="H9899" s="13">
        <f t="shared" ca="1" si="1653"/>
        <v>-1.6892925434726724</v>
      </c>
      <c r="I9899" s="13">
        <f t="shared" ca="1" si="1654"/>
        <v>-0.5384859503709637</v>
      </c>
      <c r="J9899" s="13">
        <f t="shared" ca="1" si="1655"/>
        <v>0.52358098751745519</v>
      </c>
      <c r="L9899" s="11">
        <f t="shared" ca="1" si="1652"/>
        <v>3.4178134666690445</v>
      </c>
      <c r="M9899" s="13">
        <f t="shared" ca="1" si="1646"/>
        <v>3.4178134666690445</v>
      </c>
      <c r="O9899" s="11">
        <f t="shared" ca="1" si="1647"/>
        <v>-0.88964258839568644</v>
      </c>
      <c r="P9899" s="13">
        <f t="shared" ca="1" si="1648"/>
        <v>-0.88964258839568644</v>
      </c>
    </row>
    <row r="9900" spans="1:16" x14ac:dyDescent="0.25">
      <c r="A9900" s="1">
        <f t="shared" si="1651"/>
        <v>9895</v>
      </c>
      <c r="B9900" s="11">
        <f t="shared" ca="1" si="1649"/>
        <v>0.54571424952842984</v>
      </c>
      <c r="C9900" s="11">
        <f t="shared" ca="1" si="1649"/>
        <v>1.3612037423538594</v>
      </c>
      <c r="D9900" s="11">
        <f t="shared" ca="1" si="1649"/>
        <v>0.24686437915910162</v>
      </c>
      <c r="E9900" s="11">
        <f t="shared" ca="1" si="1649"/>
        <v>-1.6366937320861086</v>
      </c>
      <c r="F9900" s="2"/>
      <c r="G9900" s="12">
        <f t="shared" ca="1" si="1650"/>
        <v>0.258544319477641</v>
      </c>
      <c r="H9900" s="13">
        <f t="shared" ca="1" si="1653"/>
        <v>-2.1198336334785259</v>
      </c>
      <c r="I9900" s="13">
        <f t="shared" ca="1" si="1654"/>
        <v>-0.21131876989487264</v>
      </c>
      <c r="J9900" s="13">
        <f t="shared" ca="1" si="1655"/>
        <v>-0.53403430920989026</v>
      </c>
      <c r="L9900" s="11">
        <f t="shared" ca="1" si="1652"/>
        <v>4.8235428995499365</v>
      </c>
      <c r="M9900" s="13">
        <f t="shared" ca="1" si="1646"/>
        <v>4.8235428995499365</v>
      </c>
      <c r="O9900" s="11">
        <f t="shared" ca="1" si="1647"/>
        <v>0.2038978070543648</v>
      </c>
      <c r="P9900" s="13">
        <f t="shared" ca="1" si="1648"/>
        <v>0.20389780705436475</v>
      </c>
    </row>
    <row r="9901" spans="1:16" x14ac:dyDescent="0.25">
      <c r="A9901" s="1">
        <f t="shared" si="1651"/>
        <v>9896</v>
      </c>
      <c r="B9901" s="11">
        <f t="shared" ca="1" si="1649"/>
        <v>-1.4031611769099446</v>
      </c>
      <c r="C9901" s="11">
        <f t="shared" ca="1" si="1649"/>
        <v>-0.5593003108050516</v>
      </c>
      <c r="D9901" s="11">
        <f t="shared" ca="1" si="1649"/>
        <v>-0.63310061100891624</v>
      </c>
      <c r="E9901" s="11">
        <f t="shared" ca="1" si="1649"/>
        <v>-0.63509777354178953</v>
      </c>
      <c r="F9901" s="2"/>
      <c r="G9901" s="12">
        <f t="shared" ca="1" si="1650"/>
        <v>-1.6153299361328508</v>
      </c>
      <c r="H9901" s="13">
        <f t="shared" ca="1" si="1653"/>
        <v>-5.3596899897882036E-2</v>
      </c>
      <c r="I9901" s="13">
        <f t="shared" ca="1" si="1654"/>
        <v>0.54451504807296736</v>
      </c>
      <c r="J9901" s="13">
        <f t="shared" ca="1" si="1655"/>
        <v>0.42093185178600978</v>
      </c>
      <c r="L9901" s="11">
        <f t="shared" ca="1" si="1652"/>
        <v>0.47655288910456889</v>
      </c>
      <c r="M9901" s="13">
        <f t="shared" ca="1" si="1646"/>
        <v>0.47655288910456883</v>
      </c>
      <c r="O9901" s="11">
        <f t="shared" ca="1" si="1647"/>
        <v>-4.0529039890264986</v>
      </c>
      <c r="P9901" s="13">
        <f t="shared" ca="1" si="1648"/>
        <v>-4.0529039890265031</v>
      </c>
    </row>
    <row r="9902" spans="1:16" x14ac:dyDescent="0.25">
      <c r="A9902" s="1">
        <f t="shared" si="1651"/>
        <v>9897</v>
      </c>
      <c r="B9902" s="11">
        <f t="shared" ca="1" si="1649"/>
        <v>1.5474510451299672</v>
      </c>
      <c r="C9902" s="11">
        <f t="shared" ca="1" si="1649"/>
        <v>-1.0736870019066886</v>
      </c>
      <c r="D9902" s="11">
        <f t="shared" ca="1" si="1649"/>
        <v>-0.81985512923751425</v>
      </c>
      <c r="E9902" s="11">
        <f t="shared" ca="1" si="1649"/>
        <v>-0.881715766144886</v>
      </c>
      <c r="F9902" s="2"/>
      <c r="G9902" s="12">
        <f t="shared" ca="1" si="1650"/>
        <v>-0.61390342607956083</v>
      </c>
      <c r="H9902" s="13">
        <f t="shared" ca="1" si="1653"/>
        <v>0.13574416259993211</v>
      </c>
      <c r="I9902" s="13">
        <f t="shared" ca="1" si="1654"/>
        <v>-1.6739382490400294</v>
      </c>
      <c r="J9902" s="13">
        <f t="shared" ca="1" si="1655"/>
        <v>-1.3414993419720136</v>
      </c>
      <c r="L9902" s="11">
        <f t="shared" ca="1" si="1652"/>
        <v>4.6201162237905038</v>
      </c>
      <c r="M9902" s="13">
        <f t="shared" ca="1" si="1646"/>
        <v>4.620116223790502</v>
      </c>
      <c r="O9902" s="11">
        <f t="shared" ca="1" si="1647"/>
        <v>-0.49469125607689318</v>
      </c>
      <c r="P9902" s="13">
        <f t="shared" ca="1" si="1648"/>
        <v>-0.49469125607689329</v>
      </c>
    </row>
    <row r="9903" spans="1:16" x14ac:dyDescent="0.25">
      <c r="A9903" s="1">
        <f t="shared" si="1651"/>
        <v>9898</v>
      </c>
      <c r="B9903" s="11">
        <f t="shared" ca="1" si="1649"/>
        <v>0.52019349136397341</v>
      </c>
      <c r="C9903" s="11">
        <f t="shared" ca="1" si="1649"/>
        <v>-1.1287351339607093E-2</v>
      </c>
      <c r="D9903" s="11">
        <f t="shared" ca="1" si="1649"/>
        <v>-0.48900624340913029</v>
      </c>
      <c r="E9903" s="11">
        <f t="shared" ca="1" si="1649"/>
        <v>-1.0550251100840797</v>
      </c>
      <c r="F9903" s="2"/>
      <c r="G9903" s="12">
        <f t="shared" ca="1" si="1650"/>
        <v>-0.51756260673442189</v>
      </c>
      <c r="H9903" s="13">
        <f t="shared" ca="1" si="1653"/>
        <v>-0.73803404698866537</v>
      </c>
      <c r="I9903" s="13">
        <f t="shared" ca="1" si="1654"/>
        <v>-0.7136119760297267</v>
      </c>
      <c r="J9903" s="13">
        <f t="shared" ca="1" si="1655"/>
        <v>-0.54874985468926496</v>
      </c>
      <c r="L9903" s="11">
        <f t="shared" ca="1" si="1652"/>
        <v>1.3550627098690082</v>
      </c>
      <c r="M9903" s="13">
        <f t="shared" ca="1" si="1646"/>
        <v>1.3550627098690082</v>
      </c>
      <c r="O9903" s="11">
        <f t="shared" ca="1" si="1647"/>
        <v>-0.77009414572550638</v>
      </c>
      <c r="P9903" s="13">
        <f t="shared" ca="1" si="1648"/>
        <v>-0.77009414572550638</v>
      </c>
    </row>
    <row r="9904" spans="1:16" x14ac:dyDescent="0.25">
      <c r="A9904" s="1">
        <f t="shared" si="1651"/>
        <v>9899</v>
      </c>
      <c r="B9904" s="11">
        <f t="shared" ca="1" si="1649"/>
        <v>-2.2031979932524099</v>
      </c>
      <c r="C9904" s="11">
        <f t="shared" ca="1" si="1649"/>
        <v>-2.5250925393397638E-2</v>
      </c>
      <c r="D9904" s="11">
        <f t="shared" ca="1" si="1649"/>
        <v>-0.43332130825920434</v>
      </c>
      <c r="E9904" s="11">
        <f t="shared" ca="1" si="1649"/>
        <v>-5.157738489014093E-2</v>
      </c>
      <c r="F9904" s="2"/>
      <c r="G9904" s="12">
        <f t="shared" ca="1" si="1650"/>
        <v>-1.3566738058975765</v>
      </c>
      <c r="H9904" s="13">
        <f t="shared" ca="1" si="1653"/>
        <v>-1.8615618034780165E-2</v>
      </c>
      <c r="I9904" s="13">
        <f t="shared" ca="1" si="1654"/>
        <v>1.2514918058226627</v>
      </c>
      <c r="J9904" s="13">
        <f t="shared" ca="1" si="1655"/>
        <v>1.2798454956140377</v>
      </c>
      <c r="L9904" s="11">
        <f t="shared" ca="1" si="1652"/>
        <v>3.2045827739196282</v>
      </c>
      <c r="M9904" s="13">
        <f t="shared" ca="1" si="1646"/>
        <v>3.2045827739196282</v>
      </c>
      <c r="O9904" s="11">
        <f t="shared" ca="1" si="1647"/>
        <v>-1.3126541633307727</v>
      </c>
      <c r="P9904" s="13">
        <f t="shared" ca="1" si="1648"/>
        <v>-1.3126541633307727</v>
      </c>
    </row>
    <row r="9905" spans="1:16" x14ac:dyDescent="0.25">
      <c r="A9905" s="1">
        <f t="shared" si="1651"/>
        <v>9900</v>
      </c>
      <c r="B9905" s="11">
        <f t="shared" ca="1" si="1649"/>
        <v>-0.40311716326650365</v>
      </c>
      <c r="C9905" s="11">
        <f t="shared" ca="1" si="1649"/>
        <v>-0.42174450156002374</v>
      </c>
      <c r="D9905" s="11">
        <f t="shared" ca="1" si="1649"/>
        <v>2.5488815676545569</v>
      </c>
      <c r="E9905" s="11">
        <f t="shared" ca="1" si="1649"/>
        <v>1.4260663162794707</v>
      </c>
      <c r="F9905" s="2"/>
      <c r="G9905" s="12">
        <f t="shared" ca="1" si="1650"/>
        <v>1.57504310955375</v>
      </c>
      <c r="H9905" s="13">
        <f t="shared" ca="1" si="1653"/>
        <v>1.3065995596441666</v>
      </c>
      <c r="I9905" s="13">
        <f t="shared" ca="1" si="1654"/>
        <v>2.087378320688364</v>
      </c>
      <c r="J9905" s="13">
        <f t="shared" ca="1" si="1655"/>
        <v>-0.57072129483430323</v>
      </c>
      <c r="L9905" s="11">
        <f t="shared" ca="1" si="1652"/>
        <v>6.3900734593194484</v>
      </c>
      <c r="M9905" s="13">
        <f t="shared" ca="1" si="1646"/>
        <v>6.3900734593194484</v>
      </c>
      <c r="O9905" s="11">
        <f t="shared" ca="1" si="1647"/>
        <v>1.0791955529698467</v>
      </c>
      <c r="P9905" s="13">
        <f t="shared" ca="1" si="1648"/>
        <v>1.0791955529698467</v>
      </c>
    </row>
    <row r="9906" spans="1:16" x14ac:dyDescent="0.25">
      <c r="A9906" s="1">
        <f t="shared" si="1651"/>
        <v>9901</v>
      </c>
      <c r="B9906" s="11">
        <f t="shared" ca="1" si="1649"/>
        <v>-0.17556766603629623</v>
      </c>
      <c r="C9906" s="11">
        <f t="shared" ca="1" si="1649"/>
        <v>-1.4315208195692324</v>
      </c>
      <c r="D9906" s="11">
        <f t="shared" ca="1" si="1649"/>
        <v>0.73433440519444593</v>
      </c>
      <c r="E9906" s="11">
        <f t="shared" ca="1" si="1649"/>
        <v>5.5397679892508593E-2</v>
      </c>
      <c r="F9906" s="2"/>
      <c r="G9906" s="12">
        <f t="shared" ca="1" si="1650"/>
        <v>-0.40867820025928703</v>
      </c>
      <c r="H9906" s="13">
        <f t="shared" ca="1" si="1653"/>
        <v>1.0514101540411227</v>
      </c>
      <c r="I9906" s="13">
        <f t="shared" ca="1" si="1654"/>
        <v>0.64339792478294278</v>
      </c>
      <c r="J9906" s="13">
        <f t="shared" ca="1" si="1655"/>
        <v>-0.9674449394174367</v>
      </c>
      <c r="L9906" s="11">
        <f t="shared" ca="1" si="1652"/>
        <v>2.4553739124401828</v>
      </c>
      <c r="M9906" s="13">
        <f t="shared" ca="1" si="1646"/>
        <v>2.4553739124401823</v>
      </c>
      <c r="O9906" s="11">
        <f t="shared" ca="1" si="1647"/>
        <v>-0.45173452182603702</v>
      </c>
      <c r="P9906" s="13">
        <f t="shared" ca="1" si="1648"/>
        <v>-0.45173452182603702</v>
      </c>
    </row>
    <row r="9907" spans="1:16" x14ac:dyDescent="0.25">
      <c r="A9907" s="1">
        <f t="shared" si="1651"/>
        <v>9902</v>
      </c>
      <c r="B9907" s="11">
        <f t="shared" ca="1" si="1649"/>
        <v>0.63540733955139872</v>
      </c>
      <c r="C9907" s="11">
        <f t="shared" ca="1" si="1649"/>
        <v>-0.50426524566951536</v>
      </c>
      <c r="D9907" s="11">
        <f t="shared" ca="1" si="1649"/>
        <v>-0.31827541508594936</v>
      </c>
      <c r="E9907" s="11">
        <f t="shared" ca="1" si="1649"/>
        <v>1.652532073536825</v>
      </c>
      <c r="F9907" s="2"/>
      <c r="G9907" s="12">
        <f t="shared" ca="1" si="1650"/>
        <v>0.73269937616637948</v>
      </c>
      <c r="H9907" s="13">
        <f t="shared" ca="1" si="1653"/>
        <v>1.5250860100557699</v>
      </c>
      <c r="I9907" s="13">
        <f t="shared" ca="1" si="1654"/>
        <v>-0.67435554290473509</v>
      </c>
      <c r="J9907" s="13">
        <f t="shared" ca="1" si="1655"/>
        <v>0.41556745170093018</v>
      </c>
      <c r="L9907" s="11">
        <f t="shared" ca="1" si="1652"/>
        <v>2.953339043227373</v>
      </c>
      <c r="M9907" s="13">
        <f t="shared" ca="1" si="1646"/>
        <v>2.953339043227373</v>
      </c>
      <c r="O9907" s="11">
        <f t="shared" ca="1" si="1647"/>
        <v>0.73846479466158355</v>
      </c>
      <c r="P9907" s="13">
        <f t="shared" ca="1" si="1648"/>
        <v>0.73846479466158355</v>
      </c>
    </row>
    <row r="9908" spans="1:16" x14ac:dyDescent="0.25">
      <c r="A9908" s="1">
        <f t="shared" si="1651"/>
        <v>9903</v>
      </c>
      <c r="B9908" s="11">
        <f t="shared" ca="1" si="1649"/>
        <v>-0.98056038650999133</v>
      </c>
      <c r="C9908" s="11">
        <f t="shared" ca="1" si="1649"/>
        <v>1.2695984948716579</v>
      </c>
      <c r="D9908" s="11">
        <f t="shared" ca="1" si="1649"/>
        <v>-0.92781423433770283</v>
      </c>
      <c r="E9908" s="11">
        <f t="shared" ca="1" si="1649"/>
        <v>1.5019227585855528</v>
      </c>
      <c r="F9908" s="2"/>
      <c r="G9908" s="12">
        <f t="shared" ca="1" si="1650"/>
        <v>0.43157331630475826</v>
      </c>
      <c r="H9908" s="13">
        <f t="shared" ca="1" si="1653"/>
        <v>0.16427806230626685</v>
      </c>
      <c r="I9908" s="13">
        <f t="shared" ca="1" si="1654"/>
        <v>3.7297161882522745E-2</v>
      </c>
      <c r="J9908" s="13">
        <f t="shared" ca="1" si="1655"/>
        <v>2.3399479371524525</v>
      </c>
      <c r="L9908" s="11">
        <f t="shared" ca="1" si="1652"/>
        <v>5.503734708623611</v>
      </c>
      <c r="M9908" s="13">
        <f t="shared" ca="1" si="1646"/>
        <v>5.503734708623611</v>
      </c>
      <c r="O9908" s="11">
        <f t="shared" ca="1" si="1647"/>
        <v>0.31862985530464422</v>
      </c>
      <c r="P9908" s="13">
        <f t="shared" ca="1" si="1648"/>
        <v>0.31862985530464416</v>
      </c>
    </row>
    <row r="9909" spans="1:16" x14ac:dyDescent="0.25">
      <c r="A9909" s="1">
        <f t="shared" si="1651"/>
        <v>9904</v>
      </c>
      <c r="B9909" s="11">
        <f t="shared" ca="1" si="1649"/>
        <v>-0.67805627696290627</v>
      </c>
      <c r="C9909" s="11">
        <f t="shared" ca="1" si="1649"/>
        <v>0.54945393926551989</v>
      </c>
      <c r="D9909" s="11">
        <f t="shared" ca="1" si="1649"/>
        <v>0.91079270712521554</v>
      </c>
      <c r="E9909" s="11">
        <f t="shared" ca="1" si="1649"/>
        <v>0.6887777706863687</v>
      </c>
      <c r="F9909" s="2"/>
      <c r="G9909" s="12">
        <f t="shared" ca="1" si="1650"/>
        <v>0.73548407005709893</v>
      </c>
      <c r="H9909" s="13">
        <f t="shared" ca="1" si="1653"/>
        <v>9.8516825978573572E-2</v>
      </c>
      <c r="I9909" s="13">
        <f t="shared" ca="1" si="1654"/>
        <v>1.1234858909300678</v>
      </c>
      <c r="J9909" s="13">
        <f t="shared" ca="1" si="1655"/>
        <v>0.50274763989478966</v>
      </c>
      <c r="L9909" s="11">
        <f t="shared" ca="1" si="1652"/>
        <v>1.5246813015396024</v>
      </c>
      <c r="M9909" s="13">
        <f t="shared" ca="1" si="1646"/>
        <v>1.5246813015396019</v>
      </c>
      <c r="O9909" s="11">
        <f t="shared" ca="1" si="1647"/>
        <v>1.0316784547855962</v>
      </c>
      <c r="P9909" s="13">
        <f t="shared" ca="1" si="1648"/>
        <v>1.0316784547855962</v>
      </c>
    </row>
    <row r="9910" spans="1:16" x14ac:dyDescent="0.25">
      <c r="A9910" s="1">
        <f t="shared" si="1651"/>
        <v>9905</v>
      </c>
      <c r="B9910" s="11">
        <f t="shared" ca="1" si="1649"/>
        <v>-0.68566155592418343</v>
      </c>
      <c r="C9910" s="11">
        <f t="shared" ca="1" si="1649"/>
        <v>1.7546138553568804</v>
      </c>
      <c r="D9910" s="11">
        <f t="shared" ca="1" si="1649"/>
        <v>0.7294822980109642</v>
      </c>
      <c r="E9910" s="11">
        <f t="shared" ca="1" si="1649"/>
        <v>-0.42111134837542302</v>
      </c>
      <c r="F9910" s="2"/>
      <c r="G9910" s="12">
        <f t="shared" ca="1" si="1650"/>
        <v>0.68866162453411905</v>
      </c>
      <c r="H9910" s="13">
        <f t="shared" ca="1" si="1653"/>
        <v>-1.5384700455575941</v>
      </c>
      <c r="I9910" s="13">
        <f t="shared" ca="1" si="1654"/>
        <v>1.0006578154720078</v>
      </c>
      <c r="J9910" s="13">
        <f t="shared" ca="1" si="1655"/>
        <v>0.64484088244733839</v>
      </c>
      <c r="L9910" s="11">
        <f t="shared" ca="1" si="1652"/>
        <v>3.7840259084186587</v>
      </c>
      <c r="M9910" s="13">
        <f t="shared" ca="1" si="1646"/>
        <v>3.7840259084186587</v>
      </c>
      <c r="O9910" s="11">
        <f t="shared" ca="1" si="1647"/>
        <v>0.61318208730053059</v>
      </c>
      <c r="P9910" s="13">
        <f t="shared" ca="1" si="1648"/>
        <v>0.6131820873005307</v>
      </c>
    </row>
    <row r="9911" spans="1:16" x14ac:dyDescent="0.25">
      <c r="A9911" s="1">
        <f t="shared" si="1651"/>
        <v>9906</v>
      </c>
      <c r="B9911" s="11">
        <f t="shared" ca="1" si="1649"/>
        <v>1.1484732020496231</v>
      </c>
      <c r="C9911" s="11">
        <f t="shared" ca="1" si="1649"/>
        <v>-0.3146110966326367</v>
      </c>
      <c r="D9911" s="11">
        <f t="shared" ca="1" si="1649"/>
        <v>-0.6901813253175938</v>
      </c>
      <c r="E9911" s="11">
        <f t="shared" ca="1" si="1649"/>
        <v>-0.24717792026462429</v>
      </c>
      <c r="F9911" s="2"/>
      <c r="G9911" s="12">
        <f t="shared" ca="1" si="1650"/>
        <v>-5.1748570082615866E-2</v>
      </c>
      <c r="H9911" s="13">
        <f t="shared" ca="1" si="1653"/>
        <v>4.7682456286770016E-2</v>
      </c>
      <c r="I9911" s="13">
        <f t="shared" ca="1" si="1654"/>
        <v>-1.3001250845607055</v>
      </c>
      <c r="J9911" s="13">
        <f t="shared" ca="1" si="1655"/>
        <v>-0.51004044681464522</v>
      </c>
      <c r="L9911" s="11">
        <f t="shared" ca="1" si="1652"/>
        <v>1.9527401095284045</v>
      </c>
      <c r="M9911" s="13">
        <f t="shared" ca="1" si="1646"/>
        <v>1.9527401095284043</v>
      </c>
      <c r="O9911" s="11">
        <f t="shared" ca="1" si="1647"/>
        <v>-6.4141152303295174E-2</v>
      </c>
      <c r="P9911" s="13">
        <f t="shared" ca="1" si="1648"/>
        <v>-6.4141152303295174E-2</v>
      </c>
    </row>
    <row r="9912" spans="1:16" x14ac:dyDescent="0.25">
      <c r="A9912" s="1">
        <f t="shared" si="1651"/>
        <v>9907</v>
      </c>
      <c r="B9912" s="11">
        <f t="shared" ca="1" si="1649"/>
        <v>1.1675608315054173</v>
      </c>
      <c r="C9912" s="11">
        <f t="shared" ca="1" si="1649"/>
        <v>1.8297311326141692</v>
      </c>
      <c r="D9912" s="11">
        <f t="shared" ca="1" si="1649"/>
        <v>9.361396265380105E-2</v>
      </c>
      <c r="E9912" s="11">
        <f t="shared" ca="1" si="1649"/>
        <v>-0.12502601367204721</v>
      </c>
      <c r="F9912" s="2"/>
      <c r="G9912" s="12">
        <f t="shared" ca="1" si="1650"/>
        <v>1.4829399565506702</v>
      </c>
      <c r="H9912" s="13">
        <f t="shared" ca="1" si="1653"/>
        <v>-1.3822220337118476</v>
      </c>
      <c r="I9912" s="13">
        <f t="shared" ca="1" si="1654"/>
        <v>-0.75939511359903766</v>
      </c>
      <c r="J9912" s="13">
        <f t="shared" ca="1" si="1655"/>
        <v>0.22176516239145178</v>
      </c>
      <c r="L9912" s="11">
        <f t="shared" ca="1" si="1652"/>
        <v>2.5363984762871183</v>
      </c>
      <c r="M9912" s="13">
        <f t="shared" ca="1" si="1646"/>
        <v>2.5363984762871183</v>
      </c>
      <c r="O9912" s="11">
        <f t="shared" ca="1" si="1647"/>
        <v>1.6127812011424991</v>
      </c>
      <c r="P9912" s="13">
        <f t="shared" ca="1" si="1648"/>
        <v>1.6127812011424991</v>
      </c>
    </row>
    <row r="9913" spans="1:16" x14ac:dyDescent="0.25">
      <c r="A9913" s="1">
        <f t="shared" si="1651"/>
        <v>9908</v>
      </c>
      <c r="B9913" s="11">
        <f t="shared" ca="1" si="1649"/>
        <v>4.6740230793123783E-2</v>
      </c>
      <c r="C9913" s="11">
        <f t="shared" ca="1" si="1649"/>
        <v>-0.79400004677199221</v>
      </c>
      <c r="D9913" s="11">
        <f t="shared" ca="1" si="1649"/>
        <v>0.11893179000040933</v>
      </c>
      <c r="E9913" s="11">
        <f t="shared" ca="1" si="1649"/>
        <v>-0.40918241431465552</v>
      </c>
      <c r="F9913" s="2"/>
      <c r="G9913" s="12">
        <f t="shared" ca="1" si="1650"/>
        <v>-0.51875522014655728</v>
      </c>
      <c r="H9913" s="13">
        <f t="shared" ca="1" si="1653"/>
        <v>0.27210715743073521</v>
      </c>
      <c r="I9913" s="13">
        <f t="shared" ca="1" si="1654"/>
        <v>5.1047141059901747E-2</v>
      </c>
      <c r="J9913" s="13">
        <f t="shared" ca="1" si="1655"/>
        <v>-0.68442724094009044</v>
      </c>
      <c r="L9913" s="11">
        <f t="shared" ca="1" si="1652"/>
        <v>0.54508876387628891</v>
      </c>
      <c r="M9913" s="13">
        <f t="shared" ca="1" si="1646"/>
        <v>0.54508876387628902</v>
      </c>
      <c r="O9913" s="11">
        <f t="shared" ca="1" si="1647"/>
        <v>-1.2169969572791248</v>
      </c>
      <c r="P9913" s="13">
        <f t="shared" ca="1" si="1648"/>
        <v>-1.2169969572791248</v>
      </c>
    </row>
    <row r="9914" spans="1:16" x14ac:dyDescent="0.25">
      <c r="A9914" s="1">
        <f t="shared" si="1651"/>
        <v>9909</v>
      </c>
      <c r="B9914" s="11">
        <f t="shared" ca="1" si="1649"/>
        <v>-1.9437440918038187</v>
      </c>
      <c r="C9914" s="11">
        <f t="shared" ca="1" si="1649"/>
        <v>-0.26049776746243941</v>
      </c>
      <c r="D9914" s="11">
        <f t="shared" ca="1" si="1649"/>
        <v>-0.21773404368783628</v>
      </c>
      <c r="E9914" s="11">
        <f t="shared" ca="1" si="1649"/>
        <v>-0.40123752276359537</v>
      </c>
      <c r="F9914" s="2"/>
      <c r="G9914" s="12">
        <f t="shared" ca="1" si="1650"/>
        <v>-1.4116067128588448</v>
      </c>
      <c r="H9914" s="13">
        <f t="shared" ca="1" si="1653"/>
        <v>-9.951803535598272E-2</v>
      </c>
      <c r="I9914" s="13">
        <f t="shared" ca="1" si="1654"/>
        <v>1.2204734094189302</v>
      </c>
      <c r="J9914" s="13">
        <f t="shared" ca="1" si="1655"/>
        <v>0.74987142263281015</v>
      </c>
      <c r="L9914" s="11">
        <f t="shared" ca="1" si="1652"/>
        <v>2.0617663329411364</v>
      </c>
      <c r="M9914" s="13">
        <f t="shared" ca="1" si="1646"/>
        <v>2.0617663329411369</v>
      </c>
      <c r="O9914" s="11">
        <f t="shared" ca="1" si="1647"/>
        <v>-1.7027646304445585</v>
      </c>
      <c r="P9914" s="13">
        <f t="shared" ca="1" si="1648"/>
        <v>-1.7027646304445585</v>
      </c>
    </row>
    <row r="9915" spans="1:16" x14ac:dyDescent="0.25">
      <c r="A9915" s="1">
        <f t="shared" si="1651"/>
        <v>9910</v>
      </c>
      <c r="B9915" s="11">
        <f t="shared" ca="1" si="1649"/>
        <v>2.0989576028490685E-2</v>
      </c>
      <c r="C9915" s="11">
        <f t="shared" ca="1" si="1649"/>
        <v>-0.41358050368959065</v>
      </c>
      <c r="D9915" s="11">
        <f t="shared" ca="1" si="1649"/>
        <v>-0.88027931877347232</v>
      </c>
      <c r="E9915" s="11">
        <f t="shared" ca="1" si="1649"/>
        <v>-0.75239215486760458</v>
      </c>
      <c r="F9915" s="2"/>
      <c r="G9915" s="12">
        <f t="shared" ca="1" si="1650"/>
        <v>-1.0126312006510885</v>
      </c>
      <c r="H9915" s="13">
        <f t="shared" ca="1" si="1653"/>
        <v>-0.23957601609298473</v>
      </c>
      <c r="I9915" s="13">
        <f t="shared" ca="1" si="1654"/>
        <v>-0.63729334718697317</v>
      </c>
      <c r="J9915" s="13">
        <f t="shared" ca="1" si="1655"/>
        <v>-0.15334145790610679</v>
      </c>
      <c r="L9915" s="11">
        <f t="shared" ca="1" si="1652"/>
        <v>0.48705308056853236</v>
      </c>
      <c r="M9915" s="13">
        <f t="shared" ca="1" si="1646"/>
        <v>0.4870530805685323</v>
      </c>
      <c r="O9915" s="11">
        <f t="shared" ca="1" si="1647"/>
        <v>-2.5131810975322653</v>
      </c>
      <c r="P9915" s="13">
        <f t="shared" ca="1" si="1648"/>
        <v>-2.5131810975322653</v>
      </c>
    </row>
    <row r="9916" spans="1:16" x14ac:dyDescent="0.25">
      <c r="A9916" s="1">
        <f t="shared" si="1651"/>
        <v>9911</v>
      </c>
      <c r="B9916" s="11">
        <f t="shared" ca="1" si="1649"/>
        <v>-1.4794575751998167</v>
      </c>
      <c r="C9916" s="11">
        <f t="shared" ca="1" si="1649"/>
        <v>1.9157858323043475</v>
      </c>
      <c r="D9916" s="11">
        <f t="shared" ca="1" si="1649"/>
        <v>0.66457571987807573</v>
      </c>
      <c r="E9916" s="11">
        <f t="shared" ca="1" si="1649"/>
        <v>-1.6658338339397261</v>
      </c>
      <c r="F9916" s="2"/>
      <c r="G9916" s="12">
        <f t="shared" ca="1" si="1650"/>
        <v>-0.28246492847855975</v>
      </c>
      <c r="H9916" s="13">
        <f t="shared" ca="1" si="1653"/>
        <v>-2.5325875536322835</v>
      </c>
      <c r="I9916" s="13">
        <f t="shared" ca="1" si="1654"/>
        <v>1.5160604820393155</v>
      </c>
      <c r="J9916" s="13">
        <f t="shared" ca="1" si="1655"/>
        <v>0.53241692684318143</v>
      </c>
      <c r="L9916" s="11">
        <f t="shared" ca="1" si="1652"/>
        <v>8.9959068860035725</v>
      </c>
      <c r="M9916" s="13">
        <f t="shared" ca="1" si="1646"/>
        <v>8.9959068860035742</v>
      </c>
      <c r="O9916" s="11">
        <f t="shared" ca="1" si="1647"/>
        <v>-0.16311829903381742</v>
      </c>
      <c r="P9916" s="13">
        <f t="shared" ca="1" si="1648"/>
        <v>-0.16311829903381742</v>
      </c>
    </row>
    <row r="9917" spans="1:16" x14ac:dyDescent="0.25">
      <c r="A9917" s="1">
        <f t="shared" si="1651"/>
        <v>9912</v>
      </c>
      <c r="B9917" s="11">
        <f t="shared" ca="1" si="1649"/>
        <v>1.3887131611616661</v>
      </c>
      <c r="C9917" s="11">
        <f t="shared" ca="1" si="1649"/>
        <v>-0.82765130317241409</v>
      </c>
      <c r="D9917" s="11">
        <f t="shared" ca="1" si="1649"/>
        <v>-1.5935436094539863</v>
      </c>
      <c r="E9917" s="11">
        <f t="shared" ca="1" si="1649"/>
        <v>-1.6791762665299765</v>
      </c>
      <c r="F9917" s="2"/>
      <c r="G9917" s="12">
        <f t="shared" ca="1" si="1650"/>
        <v>-1.3558290089973553</v>
      </c>
      <c r="H9917" s="13">
        <f t="shared" ca="1" si="1653"/>
        <v>-0.60211907593975877</v>
      </c>
      <c r="I9917" s="13">
        <f t="shared" ca="1" si="1654"/>
        <v>-2.1087739857418222</v>
      </c>
      <c r="J9917" s="13">
        <f t="shared" ca="1" si="1655"/>
        <v>-1.1509985607050353</v>
      </c>
      <c r="L9917" s="11">
        <f t="shared" ca="1" si="1652"/>
        <v>6.1342727912970618</v>
      </c>
      <c r="M9917" s="13">
        <f t="shared" ca="1" si="1646"/>
        <v>6.1342727912970627</v>
      </c>
      <c r="O9917" s="11">
        <f t="shared" ca="1" si="1647"/>
        <v>-0.94816518889840162</v>
      </c>
      <c r="P9917" s="13">
        <f t="shared" ca="1" si="1648"/>
        <v>-0.94816518889840162</v>
      </c>
    </row>
    <row r="9918" spans="1:16" x14ac:dyDescent="0.25">
      <c r="A9918" s="1">
        <f t="shared" si="1651"/>
        <v>9913</v>
      </c>
      <c r="B9918" s="11">
        <f t="shared" ca="1" si="1649"/>
        <v>0.41110179430235894</v>
      </c>
      <c r="C9918" s="11">
        <f t="shared" ca="1" si="1649"/>
        <v>-0.24574459736164531</v>
      </c>
      <c r="D9918" s="11">
        <f t="shared" ca="1" si="1649"/>
        <v>0.36995743288493227</v>
      </c>
      <c r="E9918" s="11">
        <f t="shared" ca="1" si="1649"/>
        <v>-0.9239206792394451</v>
      </c>
      <c r="F9918" s="2"/>
      <c r="G9918" s="12">
        <f t="shared" ca="1" si="1650"/>
        <v>-0.19430302470689959</v>
      </c>
      <c r="H9918" s="13">
        <f t="shared" ca="1" si="1653"/>
        <v>-0.47954290633431546</v>
      </c>
      <c r="I9918" s="13">
        <f t="shared" ca="1" si="1654"/>
        <v>-2.9093456965852544E-2</v>
      </c>
      <c r="J9918" s="13">
        <f t="shared" ca="1" si="1655"/>
        <v>-0.9753622518941909</v>
      </c>
      <c r="L9918" s="11">
        <f t="shared" ca="1" si="1652"/>
        <v>1.1821393506738929</v>
      </c>
      <c r="M9918" s="13">
        <f t="shared" ca="1" si="1646"/>
        <v>1.1821393506738931</v>
      </c>
      <c r="O9918" s="11">
        <f t="shared" ca="1" si="1647"/>
        <v>-0.30953221216700305</v>
      </c>
      <c r="P9918" s="13">
        <f t="shared" ca="1" si="1648"/>
        <v>-0.30953221216700305</v>
      </c>
    </row>
    <row r="9919" spans="1:16" x14ac:dyDescent="0.25">
      <c r="A9919" s="1">
        <f t="shared" si="1651"/>
        <v>9914</v>
      </c>
      <c r="B9919" s="11">
        <f t="shared" ca="1" si="1649"/>
        <v>0.92012067445866397</v>
      </c>
      <c r="C9919" s="11">
        <f t="shared" ca="1" si="1649"/>
        <v>-1.0230390475343145</v>
      </c>
      <c r="D9919" s="11">
        <f t="shared" ca="1" si="1649"/>
        <v>-0.30975635926954409</v>
      </c>
      <c r="E9919" s="11">
        <f t="shared" ca="1" si="1649"/>
        <v>1.8563900023904611</v>
      </c>
      <c r="F9919" s="2"/>
      <c r="G9919" s="12">
        <f t="shared" ca="1" si="1650"/>
        <v>0.72185763502263323</v>
      </c>
      <c r="H9919" s="13">
        <f t="shared" ca="1" si="1653"/>
        <v>2.0360638071473462</v>
      </c>
      <c r="I9919" s="13">
        <f t="shared" ca="1" si="1654"/>
        <v>-0.86965439057481209</v>
      </c>
      <c r="J9919" s="13">
        <f t="shared" ca="1" si="1655"/>
        <v>0.1114933198335134</v>
      </c>
      <c r="L9919" s="11">
        <f t="shared" ca="1" si="1652"/>
        <v>4.914285346188894</v>
      </c>
      <c r="M9919" s="13">
        <f t="shared" ca="1" si="1646"/>
        <v>4.9142853461888913</v>
      </c>
      <c r="O9919" s="11">
        <f t="shared" ca="1" si="1647"/>
        <v>0.5640037566284789</v>
      </c>
      <c r="P9919" s="13">
        <f t="shared" ca="1" si="1648"/>
        <v>0.56400375662847901</v>
      </c>
    </row>
    <row r="9920" spans="1:16" x14ac:dyDescent="0.25">
      <c r="A9920" s="1">
        <f t="shared" si="1651"/>
        <v>9915</v>
      </c>
      <c r="B9920" s="11">
        <f t="shared" ca="1" si="1649"/>
        <v>-0.27555537362259652</v>
      </c>
      <c r="C9920" s="11">
        <f t="shared" ca="1" si="1649"/>
        <v>0.48621572353188036</v>
      </c>
      <c r="D9920" s="11">
        <f t="shared" ca="1" si="1649"/>
        <v>-0.60813110244161273</v>
      </c>
      <c r="E9920" s="11">
        <f t="shared" ca="1" si="1649"/>
        <v>0.3039376393603469</v>
      </c>
      <c r="F9920" s="2"/>
      <c r="G9920" s="12">
        <f t="shared" ca="1" si="1650"/>
        <v>-4.6766556585990993E-2</v>
      </c>
      <c r="H9920" s="13">
        <f t="shared" ca="1" si="1653"/>
        <v>-0.1288900693793836</v>
      </c>
      <c r="I9920" s="13">
        <f t="shared" ca="1" si="1654"/>
        <v>-0.23516655310598464</v>
      </c>
      <c r="J9920" s="13">
        <f t="shared" ca="1" si="1655"/>
        <v>0.8369199194782182</v>
      </c>
      <c r="L9920" s="11">
        <f t="shared" ca="1" si="1652"/>
        <v>0.77235090930379946</v>
      </c>
      <c r="M9920" s="13">
        <f t="shared" ca="1" si="1646"/>
        <v>0.77235090930379946</v>
      </c>
      <c r="O9920" s="11">
        <f t="shared" ca="1" si="1647"/>
        <v>-9.2169809594410235E-2</v>
      </c>
      <c r="P9920" s="13">
        <f t="shared" ca="1" si="1648"/>
        <v>-9.2169809594410235E-2</v>
      </c>
    </row>
    <row r="9921" spans="1:16" x14ac:dyDescent="0.25">
      <c r="A9921" s="1">
        <f t="shared" si="1651"/>
        <v>9916</v>
      </c>
      <c r="B9921" s="11">
        <f t="shared" ca="1" si="1649"/>
        <v>0.15575002272431299</v>
      </c>
      <c r="C9921" s="11">
        <f t="shared" ca="1" si="1649"/>
        <v>1.9281852647379567</v>
      </c>
      <c r="D9921" s="11">
        <f t="shared" ca="1" si="1649"/>
        <v>1.4312806408003258</v>
      </c>
      <c r="E9921" s="11">
        <f t="shared" ca="1" si="1649"/>
        <v>1.2419862829912487</v>
      </c>
      <c r="F9921" s="2"/>
      <c r="G9921" s="12">
        <f t="shared" ca="1" si="1650"/>
        <v>2.3786011056269221</v>
      </c>
      <c r="H9921" s="13">
        <f t="shared" ca="1" si="1653"/>
        <v>-0.48521595323640115</v>
      </c>
      <c r="I9921" s="13">
        <f t="shared" ca="1" si="1654"/>
        <v>0.90193634965261682</v>
      </c>
      <c r="J9921" s="13">
        <f t="shared" ca="1" si="1655"/>
        <v>0.79157044210228333</v>
      </c>
      <c r="L9921" s="11">
        <f t="shared" ca="1" si="1652"/>
        <v>1.6755074649098014</v>
      </c>
      <c r="M9921" s="13">
        <f t="shared" ca="1" si="1646"/>
        <v>1.6755074649098014</v>
      </c>
      <c r="O9921" s="11">
        <f t="shared" ca="1" si="1647"/>
        <v>3.1827978808520552</v>
      </c>
      <c r="P9921" s="13">
        <f t="shared" ca="1" si="1648"/>
        <v>3.1827978808520547</v>
      </c>
    </row>
    <row r="9922" spans="1:16" x14ac:dyDescent="0.25">
      <c r="A9922" s="1">
        <f t="shared" si="1651"/>
        <v>9917</v>
      </c>
      <c r="B9922" s="11">
        <f t="shared" ca="1" si="1649"/>
        <v>-1.1419510387485747E-2</v>
      </c>
      <c r="C9922" s="11">
        <f t="shared" ca="1" si="1649"/>
        <v>-1.4366987292080742</v>
      </c>
      <c r="D9922" s="11">
        <f t="shared" ca="1" si="1649"/>
        <v>-1.7572345929594335</v>
      </c>
      <c r="E9922" s="11">
        <f t="shared" ca="1" si="1649"/>
        <v>0.86194503656179211</v>
      </c>
      <c r="F9922" s="2"/>
      <c r="G9922" s="12">
        <f t="shared" ca="1" si="1650"/>
        <v>-1.1717038979966006</v>
      </c>
      <c r="H9922" s="13">
        <f t="shared" ca="1" si="1653"/>
        <v>1.6253865943080543</v>
      </c>
      <c r="I9922" s="13">
        <f t="shared" ca="1" si="1654"/>
        <v>-1.2344776835843767</v>
      </c>
      <c r="J9922" s="13">
        <f t="shared" ca="1" si="1655"/>
        <v>0.59695020535031862</v>
      </c>
      <c r="L9922" s="11">
        <f t="shared" ca="1" si="1652"/>
        <v>4.5221662798919713</v>
      </c>
      <c r="M9922" s="13">
        <f t="shared" ca="1" si="1646"/>
        <v>4.5221662798919713</v>
      </c>
      <c r="O9922" s="11">
        <f t="shared" ca="1" si="1647"/>
        <v>-0.95434463949407733</v>
      </c>
      <c r="P9922" s="13">
        <f t="shared" ca="1" si="1648"/>
        <v>-0.95434463949407733</v>
      </c>
    </row>
    <row r="9923" spans="1:16" x14ac:dyDescent="0.25">
      <c r="A9923" s="1">
        <f t="shared" si="1651"/>
        <v>9918</v>
      </c>
      <c r="B9923" s="11">
        <f t="shared" ca="1" si="1649"/>
        <v>-0.10842307707651178</v>
      </c>
      <c r="C9923" s="11">
        <f t="shared" ca="1" si="1649"/>
        <v>-0.68899999017964997</v>
      </c>
      <c r="D9923" s="11">
        <f t="shared" ca="1" si="1649"/>
        <v>-0.36820572880862185</v>
      </c>
      <c r="E9923" s="11">
        <f t="shared" ca="1" si="1649"/>
        <v>-0.13490059352085321</v>
      </c>
      <c r="F9923" s="2"/>
      <c r="G9923" s="12">
        <f t="shared" ca="1" si="1650"/>
        <v>-0.65026469479281834</v>
      </c>
      <c r="H9923" s="13">
        <f t="shared" ca="1" si="1653"/>
        <v>0.39180744082880981</v>
      </c>
      <c r="I9923" s="13">
        <f t="shared" ca="1" si="1654"/>
        <v>-0.18369407467439822</v>
      </c>
      <c r="J9923" s="13">
        <f t="shared" ca="1" si="1655"/>
        <v>-0.17363588890768478</v>
      </c>
      <c r="L9923" s="11">
        <f t="shared" ca="1" si="1652"/>
        <v>0.21740600567606655</v>
      </c>
      <c r="M9923" s="13">
        <f t="shared" ca="1" si="1646"/>
        <v>0.21740600567606655</v>
      </c>
      <c r="O9923" s="11">
        <f t="shared" ca="1" si="1647"/>
        <v>-2.4155444526879339</v>
      </c>
      <c r="P9923" s="13">
        <f t="shared" ca="1" si="1648"/>
        <v>-2.4155444526879339</v>
      </c>
    </row>
    <row r="9924" spans="1:16" x14ac:dyDescent="0.25">
      <c r="A9924" s="1">
        <f t="shared" si="1651"/>
        <v>9919</v>
      </c>
      <c r="B9924" s="11">
        <f t="shared" ca="1" si="1649"/>
        <v>0.67049342868658446</v>
      </c>
      <c r="C9924" s="11">
        <f t="shared" ca="1" si="1649"/>
        <v>-0.11095628278411053</v>
      </c>
      <c r="D9924" s="11">
        <f t="shared" ca="1" si="1649"/>
        <v>0.32595759164350974</v>
      </c>
      <c r="E9924" s="11">
        <f t="shared" ca="1" si="1649"/>
        <v>-0.25499492471098867</v>
      </c>
      <c r="F9924" s="2"/>
      <c r="G9924" s="12">
        <f t="shared" ca="1" si="1650"/>
        <v>0.31524990641749751</v>
      </c>
      <c r="H9924" s="13">
        <f t="shared" ca="1" si="1653"/>
        <v>-0.1018507004593965</v>
      </c>
      <c r="I9924" s="13">
        <f t="shared" ca="1" si="1654"/>
        <v>-0.24362362673494142</v>
      </c>
      <c r="J9924" s="13">
        <f t="shared" ca="1" si="1655"/>
        <v>-0.68120111391259663</v>
      </c>
      <c r="L9924" s="11">
        <f t="shared" ca="1" si="1652"/>
        <v>0.53376099428331836</v>
      </c>
      <c r="M9924" s="13">
        <f t="shared" ca="1" si="1646"/>
        <v>0.53376099428331825</v>
      </c>
      <c r="O9924" s="11">
        <f t="shared" ca="1" si="1647"/>
        <v>0.74738121322141493</v>
      </c>
      <c r="P9924" s="13">
        <f t="shared" ca="1" si="1648"/>
        <v>0.74738121322141493</v>
      </c>
    </row>
    <row r="9925" spans="1:16" x14ac:dyDescent="0.25">
      <c r="A9925" s="1">
        <f t="shared" si="1651"/>
        <v>9920</v>
      </c>
      <c r="B9925" s="11">
        <f t="shared" ca="1" si="1649"/>
        <v>-1.9647842165714942</v>
      </c>
      <c r="C9925" s="11">
        <f t="shared" ca="1" si="1649"/>
        <v>-5.6273160017337981E-2</v>
      </c>
      <c r="D9925" s="11">
        <f t="shared" ca="1" si="1649"/>
        <v>-0.45615883061984003</v>
      </c>
      <c r="E9925" s="11">
        <f t="shared" ca="1" si="1649"/>
        <v>-0.48239535653186633</v>
      </c>
      <c r="F9925" s="2"/>
      <c r="G9925" s="12">
        <f t="shared" ca="1" si="1650"/>
        <v>-1.479805781870269</v>
      </c>
      <c r="H9925" s="13">
        <f t="shared" ca="1" si="1653"/>
        <v>-0.30131389476952958</v>
      </c>
      <c r="I9925" s="13">
        <f t="shared" ca="1" si="1654"/>
        <v>1.0667592406765869</v>
      </c>
      <c r="J9925" s="13">
        <f t="shared" ca="1" si="1655"/>
        <v>0.9411372653210649</v>
      </c>
      <c r="L9925" s="11">
        <f t="shared" ca="1" si="1652"/>
        <v>2.1145046929260838</v>
      </c>
      <c r="M9925" s="13">
        <f t="shared" ca="1" si="1646"/>
        <v>2.1145046929260838</v>
      </c>
      <c r="O9925" s="11">
        <f t="shared" ca="1" si="1647"/>
        <v>-1.7626294439224885</v>
      </c>
      <c r="P9925" s="13">
        <f t="shared" ca="1" si="1648"/>
        <v>-1.7626294439224894</v>
      </c>
    </row>
    <row r="9926" spans="1:16" x14ac:dyDescent="0.25">
      <c r="A9926" s="1">
        <f t="shared" si="1651"/>
        <v>9921</v>
      </c>
      <c r="B9926" s="11">
        <f t="shared" ca="1" si="1649"/>
        <v>-2.0240375688794471E-2</v>
      </c>
      <c r="C9926" s="11">
        <f t="shared" ca="1" si="1649"/>
        <v>-1.7236374207258307</v>
      </c>
      <c r="D9926" s="11">
        <f t="shared" ca="1" si="1649"/>
        <v>0.31381557924020181</v>
      </c>
      <c r="E9926" s="11">
        <f t="shared" ref="E9926:E9989" ca="1" si="1656">$B$1+NORMINV(RAND(),0,1)*$B$2</f>
        <v>1.2240462230035365</v>
      </c>
      <c r="F9926" s="2"/>
      <c r="G9926" s="12">
        <f t="shared" ca="1" si="1650"/>
        <v>-0.1030079970854435</v>
      </c>
      <c r="H9926" s="13">
        <f t="shared" ca="1" si="1653"/>
        <v>2.0843270932737066</v>
      </c>
      <c r="I9926" s="13">
        <f t="shared" ca="1" si="1654"/>
        <v>0.23621323102604094</v>
      </c>
      <c r="J9926" s="13">
        <f t="shared" ca="1" si="1655"/>
        <v>-0.39658320063685082</v>
      </c>
      <c r="L9926" s="11">
        <f t="shared" ca="1" si="1652"/>
        <v>4.5574943572939501</v>
      </c>
      <c r="M9926" s="13">
        <f t="shared" ref="M9926:M9989" ca="1" si="1657">(H9926^2+I9926^2+J9926^2)</f>
        <v>4.5574943572939492</v>
      </c>
      <c r="O9926" s="11">
        <f t="shared" ref="O9926:O9989" ca="1" si="1658">(AVERAGE(B9926:E9926)-$B$1)/(STDEV(B9926:E9926)/SQRT(COUNT(B9926:E9926)))</f>
        <v>-8.3573482636273164E-2</v>
      </c>
      <c r="P9926" s="13">
        <f t="shared" ref="P9926:P9989" ca="1" si="1659">G9926/SQRT(M9926/$B$3)</f>
        <v>-8.3573482636273178E-2</v>
      </c>
    </row>
    <row r="9927" spans="1:16" x14ac:dyDescent="0.25">
      <c r="A9927" s="1">
        <f t="shared" si="1651"/>
        <v>9922</v>
      </c>
      <c r="B9927" s="11">
        <f t="shared" ref="B9927:E9990" ca="1" si="1660">$B$1+NORMINV(RAND(),0,1)*$B$2</f>
        <v>-1.1535552961180757</v>
      </c>
      <c r="C9927" s="11">
        <f t="shared" ca="1" si="1660"/>
        <v>0.18202301346759647</v>
      </c>
      <c r="D9927" s="11">
        <f t="shared" ca="1" si="1660"/>
        <v>-0.91271104765658106</v>
      </c>
      <c r="E9927" s="11">
        <f t="shared" ca="1" si="1656"/>
        <v>-0.20588286362266014</v>
      </c>
      <c r="F9927" s="2"/>
      <c r="G9927" s="12">
        <f t="shared" ref="G9927:G9990" ca="1" si="1661">(1/(2*$B$2))*(B9927+C9927+D9927+E9927-COUNT(B9927:E9927)*$B$1)</f>
        <v>-1.0450630969648602</v>
      </c>
      <c r="H9927" s="13">
        <f t="shared" ca="1" si="1653"/>
        <v>-0.27429087615263587</v>
      </c>
      <c r="I9927" s="13">
        <f t="shared" ca="1" si="1654"/>
        <v>0.17030260129690059</v>
      </c>
      <c r="J9927" s="13">
        <f t="shared" ca="1" si="1655"/>
        <v>1.0212032468097967</v>
      </c>
      <c r="L9927" s="11">
        <f t="shared" ca="1" si="1652"/>
        <v>1.1470945320439419</v>
      </c>
      <c r="M9927" s="13">
        <f t="shared" ca="1" si="1657"/>
        <v>1.1470945320439421</v>
      </c>
      <c r="O9927" s="11">
        <f t="shared" ca="1" si="1658"/>
        <v>-1.6900654940069268</v>
      </c>
      <c r="P9927" s="13">
        <f t="shared" ca="1" si="1659"/>
        <v>-1.6900654940069268</v>
      </c>
    </row>
    <row r="9928" spans="1:16" x14ac:dyDescent="0.25">
      <c r="A9928" s="1">
        <f t="shared" ref="A9928:A9991" si="1662">A9927+1</f>
        <v>9923</v>
      </c>
      <c r="B9928" s="11">
        <f t="shared" ca="1" si="1660"/>
        <v>-0.51862134475970234</v>
      </c>
      <c r="C9928" s="11">
        <f t="shared" ca="1" si="1660"/>
        <v>-1.1766880198217116</v>
      </c>
      <c r="D9928" s="11">
        <f t="shared" ca="1" si="1660"/>
        <v>-1.2705865158068144</v>
      </c>
      <c r="E9928" s="11">
        <f t="shared" ca="1" si="1656"/>
        <v>0.49841546887408955</v>
      </c>
      <c r="F9928" s="2"/>
      <c r="G9928" s="12">
        <f t="shared" ca="1" si="1661"/>
        <v>-1.2337402057570694</v>
      </c>
      <c r="H9928" s="13">
        <f t="shared" ca="1" si="1653"/>
        <v>1.1844770360460442</v>
      </c>
      <c r="I9928" s="13">
        <f t="shared" ca="1" si="1654"/>
        <v>-0.53171967166351497</v>
      </c>
      <c r="J9928" s="13">
        <f t="shared" ca="1" si="1655"/>
        <v>0.55546765480944738</v>
      </c>
      <c r="L9928" s="11">
        <f t="shared" ca="1" si="1652"/>
        <v>1.9942559736938854</v>
      </c>
      <c r="M9928" s="13">
        <f t="shared" ca="1" si="1657"/>
        <v>1.9942559736938854</v>
      </c>
      <c r="O9928" s="11">
        <f t="shared" ca="1" si="1658"/>
        <v>-1.5131915050151581</v>
      </c>
      <c r="P9928" s="13">
        <f t="shared" ca="1" si="1659"/>
        <v>-1.5131915050151579</v>
      </c>
    </row>
    <row r="9929" spans="1:16" x14ac:dyDescent="0.25">
      <c r="A9929" s="1">
        <f t="shared" si="1662"/>
        <v>9924</v>
      </c>
      <c r="B9929" s="11">
        <f t="shared" ca="1" si="1660"/>
        <v>0.81578219886448544</v>
      </c>
      <c r="C9929" s="11">
        <f t="shared" ca="1" si="1660"/>
        <v>-2.0684384932514539</v>
      </c>
      <c r="D9929" s="11">
        <f t="shared" ca="1" si="1660"/>
        <v>0.89628231476560294</v>
      </c>
      <c r="E9929" s="11">
        <f t="shared" ca="1" si="1656"/>
        <v>0.14486775269158825</v>
      </c>
      <c r="F9929" s="2"/>
      <c r="G9929" s="12">
        <f t="shared" ca="1" si="1661"/>
        <v>-0.10575311346488869</v>
      </c>
      <c r="H9929" s="13">
        <f t="shared" ca="1" si="1653"/>
        <v>1.5650438553488655</v>
      </c>
      <c r="I9929" s="13">
        <f t="shared" ca="1" si="1654"/>
        <v>5.6922177839983198E-2</v>
      </c>
      <c r="J9929" s="13">
        <f t="shared" ca="1" si="1655"/>
        <v>-1.8178176270949769</v>
      </c>
      <c r="L9929" s="11">
        <f t="shared" ref="L9929:L9992" ca="1" si="1663">$B$3*((1/$B$3)*((B9929-AVERAGE(B9929:E9929))^2+(C9929-AVERAGE(B9929:E9929))^2+(D9929-AVERAGE(B9929:E9929))^2+(E9929-AVERAGE(B9929:E9929))^2))/($B$2^2)</f>
        <v>5.7570633288725004</v>
      </c>
      <c r="M9929" s="13">
        <f t="shared" ca="1" si="1657"/>
        <v>5.7570633288724995</v>
      </c>
      <c r="O9929" s="11">
        <f t="shared" ca="1" si="1658"/>
        <v>-7.6340198734585349E-2</v>
      </c>
      <c r="P9929" s="13">
        <f t="shared" ca="1" si="1659"/>
        <v>-7.6340198734585363E-2</v>
      </c>
    </row>
    <row r="9930" spans="1:16" x14ac:dyDescent="0.25">
      <c r="A9930" s="1">
        <f t="shared" si="1662"/>
        <v>9925</v>
      </c>
      <c r="B9930" s="11">
        <f t="shared" ca="1" si="1660"/>
        <v>0.41093055107010767</v>
      </c>
      <c r="C9930" s="11">
        <f t="shared" ca="1" si="1660"/>
        <v>0.21941866398659959</v>
      </c>
      <c r="D9930" s="11">
        <f t="shared" ca="1" si="1660"/>
        <v>-0.46437495480556884</v>
      </c>
      <c r="E9930" s="11">
        <f t="shared" ca="1" si="1656"/>
        <v>1.0652483285100243</v>
      </c>
      <c r="F9930" s="2"/>
      <c r="G9930" s="12">
        <f t="shared" ca="1" si="1661"/>
        <v>0.61561129438058138</v>
      </c>
      <c r="H9930" s="13">
        <f t="shared" ca="1" si="1653"/>
        <v>0.59809189151325615</v>
      </c>
      <c r="I9930" s="13">
        <f t="shared" ca="1" si="1654"/>
        <v>-0.61893445881461218</v>
      </c>
      <c r="J9930" s="13">
        <f t="shared" ca="1" si="1655"/>
        <v>0.66905569811604249</v>
      </c>
      <c r="L9930" s="11">
        <f t="shared" ca="1" si="1663"/>
        <v>1.1884293021835866</v>
      </c>
      <c r="M9930" s="13">
        <f t="shared" ca="1" si="1657"/>
        <v>1.1884293021835863</v>
      </c>
      <c r="O9930" s="11">
        <f t="shared" ca="1" si="1658"/>
        <v>0.97809385580245978</v>
      </c>
      <c r="P9930" s="13">
        <f t="shared" ca="1" si="1659"/>
        <v>0.97809385580245989</v>
      </c>
    </row>
    <row r="9931" spans="1:16" x14ac:dyDescent="0.25">
      <c r="A9931" s="1">
        <f t="shared" si="1662"/>
        <v>9926</v>
      </c>
      <c r="B9931" s="11">
        <f t="shared" ca="1" si="1660"/>
        <v>1.165510200124817</v>
      </c>
      <c r="C9931" s="11">
        <f t="shared" ca="1" si="1660"/>
        <v>-1.4253082859223967</v>
      </c>
      <c r="D9931" s="11">
        <f t="shared" ca="1" si="1660"/>
        <v>0.38569893200935129</v>
      </c>
      <c r="E9931" s="11">
        <f t="shared" ca="1" si="1656"/>
        <v>-0.78935509692371097</v>
      </c>
      <c r="F9931" s="2"/>
      <c r="G9931" s="12">
        <f t="shared" ca="1" si="1661"/>
        <v>-0.33172712535596971</v>
      </c>
      <c r="H9931" s="13">
        <f t="shared" ref="H9931:H9994" ca="1" si="1664">(1/(SQRT(2)*$B$2))*(-C9931+E9931)</f>
        <v>0.44968681245818071</v>
      </c>
      <c r="I9931" s="13">
        <f t="shared" ref="I9931:I9994" ca="1" si="1665">(1/(SQRT(2)*$B$2))*(-B9931+D9931)</f>
        <v>-0.5514098357301267</v>
      </c>
      <c r="J9931" s="13">
        <f t="shared" ref="J9931:J9994" ca="1" si="1666">(1/(2*$B$2))*(-B9931+C9931-D9931+E9931)</f>
        <v>-1.8829362574901378</v>
      </c>
      <c r="L9931" s="11">
        <f t="shared" ca="1" si="1663"/>
        <v>4.0517199860096902</v>
      </c>
      <c r="M9931" s="13">
        <f t="shared" ca="1" si="1657"/>
        <v>4.0517199860096911</v>
      </c>
      <c r="O9931" s="11">
        <f t="shared" ca="1" si="1658"/>
        <v>-0.28544464554301391</v>
      </c>
      <c r="P9931" s="13">
        <f t="shared" ca="1" si="1659"/>
        <v>-0.28544464554301391</v>
      </c>
    </row>
    <row r="9932" spans="1:16" x14ac:dyDescent="0.25">
      <c r="A9932" s="1">
        <f t="shared" si="1662"/>
        <v>9927</v>
      </c>
      <c r="B9932" s="11">
        <f t="shared" ca="1" si="1660"/>
        <v>0.79697403143911683</v>
      </c>
      <c r="C9932" s="11">
        <f t="shared" ca="1" si="1660"/>
        <v>0.64776287692471513</v>
      </c>
      <c r="D9932" s="11">
        <f t="shared" ca="1" si="1660"/>
        <v>-1.7737500908530774</v>
      </c>
      <c r="E9932" s="11">
        <f t="shared" ca="1" si="1656"/>
        <v>-1.5105552585990762</v>
      </c>
      <c r="F9932" s="2"/>
      <c r="G9932" s="12">
        <f t="shared" ca="1" si="1661"/>
        <v>-0.91978422054416087</v>
      </c>
      <c r="H9932" s="13">
        <f t="shared" ca="1" si="1664"/>
        <v>-1.5261613895867785</v>
      </c>
      <c r="I9932" s="13">
        <f t="shared" ca="1" si="1665"/>
        <v>-1.817776459432646</v>
      </c>
      <c r="J9932" s="13">
        <f t="shared" ca="1" si="1666"/>
        <v>5.6991838869799749E-2</v>
      </c>
      <c r="L9932" s="11">
        <f t="shared" ca="1" si="1663"/>
        <v>5.6367279132306942</v>
      </c>
      <c r="M9932" s="13">
        <f t="shared" ca="1" si="1657"/>
        <v>5.6367279132306942</v>
      </c>
      <c r="O9932" s="11">
        <f t="shared" ca="1" si="1658"/>
        <v>-0.67101626325540209</v>
      </c>
      <c r="P9932" s="13">
        <f t="shared" ca="1" si="1659"/>
        <v>-0.6710162632554022</v>
      </c>
    </row>
    <row r="9933" spans="1:16" x14ac:dyDescent="0.25">
      <c r="A9933" s="1">
        <f t="shared" si="1662"/>
        <v>9928</v>
      </c>
      <c r="B9933" s="11">
        <f t="shared" ca="1" si="1660"/>
        <v>0.38390216465539367</v>
      </c>
      <c r="C9933" s="11">
        <f t="shared" ca="1" si="1660"/>
        <v>-0.45351335603795034</v>
      </c>
      <c r="D9933" s="11">
        <f t="shared" ca="1" si="1660"/>
        <v>-0.28513797299626525</v>
      </c>
      <c r="E9933" s="11">
        <f t="shared" ca="1" si="1656"/>
        <v>2.0643475625207852</v>
      </c>
      <c r="F9933" s="2"/>
      <c r="G9933" s="12">
        <f t="shared" ca="1" si="1661"/>
        <v>0.85479919907098167</v>
      </c>
      <c r="H9933" s="13">
        <f t="shared" ca="1" si="1664"/>
        <v>1.7803965295974711</v>
      </c>
      <c r="I9933" s="13">
        <f t="shared" ca="1" si="1665"/>
        <v>-0.47308281821946918</v>
      </c>
      <c r="J9933" s="13">
        <f t="shared" ca="1" si="1666"/>
        <v>0.75603500741185325</v>
      </c>
      <c r="L9933" s="11">
        <f t="shared" ca="1" si="1663"/>
        <v>3.9652080879294358</v>
      </c>
      <c r="M9933" s="13">
        <f t="shared" ca="1" si="1657"/>
        <v>3.9652080879294349</v>
      </c>
      <c r="O9933" s="11">
        <f t="shared" ca="1" si="1658"/>
        <v>0.74351843713183663</v>
      </c>
      <c r="P9933" s="13">
        <f t="shared" ca="1" si="1659"/>
        <v>0.74351843713183685</v>
      </c>
    </row>
    <row r="9934" spans="1:16" x14ac:dyDescent="0.25">
      <c r="A9934" s="1">
        <f t="shared" si="1662"/>
        <v>9929</v>
      </c>
      <c r="B9934" s="11">
        <f t="shared" ca="1" si="1660"/>
        <v>0.4078374483663304</v>
      </c>
      <c r="C9934" s="11">
        <f t="shared" ca="1" si="1660"/>
        <v>-0.53471142659605564</v>
      </c>
      <c r="D9934" s="11">
        <f t="shared" ca="1" si="1660"/>
        <v>-0.66298140118043658</v>
      </c>
      <c r="E9934" s="11">
        <f t="shared" ca="1" si="1656"/>
        <v>0.97046113607729068</v>
      </c>
      <c r="F9934" s="2"/>
      <c r="G9934" s="12">
        <f t="shared" ca="1" si="1661"/>
        <v>9.0302878333564429E-2</v>
      </c>
      <c r="H9934" s="13">
        <f t="shared" ca="1" si="1664"/>
        <v>1.0643177259222567</v>
      </c>
      <c r="I9934" s="13">
        <f t="shared" ca="1" si="1665"/>
        <v>-0.75718326993689622</v>
      </c>
      <c r="J9934" s="13">
        <f t="shared" ca="1" si="1666"/>
        <v>0.34544683114767061</v>
      </c>
      <c r="L9934" s="11">
        <f t="shared" ca="1" si="1663"/>
        <v>1.8254322391346225</v>
      </c>
      <c r="M9934" s="13">
        <f t="shared" ca="1" si="1657"/>
        <v>1.8254322391346218</v>
      </c>
      <c r="O9934" s="11">
        <f t="shared" ca="1" si="1658"/>
        <v>0.11576555614827741</v>
      </c>
      <c r="P9934" s="13">
        <f t="shared" ca="1" si="1659"/>
        <v>0.11576555614827742</v>
      </c>
    </row>
    <row r="9935" spans="1:16" x14ac:dyDescent="0.25">
      <c r="A9935" s="1">
        <f t="shared" si="1662"/>
        <v>9930</v>
      </c>
      <c r="B9935" s="11">
        <f t="shared" ca="1" si="1660"/>
        <v>1.1266454921386035</v>
      </c>
      <c r="C9935" s="11">
        <f t="shared" ca="1" si="1660"/>
        <v>1.4783705851939177</v>
      </c>
      <c r="D9935" s="11">
        <f t="shared" ca="1" si="1660"/>
        <v>-2.5479850666332959</v>
      </c>
      <c r="E9935" s="11">
        <f t="shared" ca="1" si="1656"/>
        <v>-0.46508283322427696</v>
      </c>
      <c r="F9935" s="2"/>
      <c r="G9935" s="12">
        <f t="shared" ca="1" si="1661"/>
        <v>-0.20402591126252581</v>
      </c>
      <c r="H9935" s="13">
        <f t="shared" ca="1" si="1664"/>
        <v>-1.3742290910836821</v>
      </c>
      <c r="I9935" s="13">
        <f t="shared" ca="1" si="1665"/>
        <v>-2.5983561864629223</v>
      </c>
      <c r="J9935" s="13">
        <f t="shared" ca="1" si="1666"/>
        <v>1.2173136632321666</v>
      </c>
      <c r="L9935" s="11">
        <f t="shared" ca="1" si="1663"/>
        <v>10.121813021202543</v>
      </c>
      <c r="M9935" s="13">
        <f t="shared" ca="1" si="1657"/>
        <v>10.12181302120254</v>
      </c>
      <c r="O9935" s="11">
        <f t="shared" ca="1" si="1658"/>
        <v>-0.11107512187490264</v>
      </c>
      <c r="P9935" s="13">
        <f t="shared" ca="1" si="1659"/>
        <v>-0.11107512187490266</v>
      </c>
    </row>
    <row r="9936" spans="1:16" x14ac:dyDescent="0.25">
      <c r="A9936" s="1">
        <f t="shared" si="1662"/>
        <v>9931</v>
      </c>
      <c r="B9936" s="11">
        <f t="shared" ca="1" si="1660"/>
        <v>0.35474162170934098</v>
      </c>
      <c r="C9936" s="11">
        <f t="shared" ca="1" si="1660"/>
        <v>0.71461911761765473</v>
      </c>
      <c r="D9936" s="11">
        <f t="shared" ca="1" si="1660"/>
        <v>-0.88452848935175221</v>
      </c>
      <c r="E9936" s="11">
        <f t="shared" ca="1" si="1656"/>
        <v>-0.85953964942137162</v>
      </c>
      <c r="F9936" s="2"/>
      <c r="G9936" s="12">
        <f t="shared" ca="1" si="1661"/>
        <v>-0.33735369972306406</v>
      </c>
      <c r="H9936" s="13">
        <f t="shared" ca="1" si="1664"/>
        <v>-1.1130983388375502</v>
      </c>
      <c r="I9936" s="13">
        <f t="shared" ca="1" si="1665"/>
        <v>-0.8762962992531047</v>
      </c>
      <c r="J9936" s="13">
        <f t="shared" ca="1" si="1666"/>
        <v>0.19243316791934717</v>
      </c>
      <c r="L9936" s="11">
        <f t="shared" ca="1" si="1663"/>
        <v>2.0439136401230762</v>
      </c>
      <c r="M9936" s="13">
        <f t="shared" ca="1" si="1657"/>
        <v>2.0439136401230762</v>
      </c>
      <c r="O9936" s="11">
        <f t="shared" ca="1" si="1658"/>
        <v>-0.40870959527853717</v>
      </c>
      <c r="P9936" s="13">
        <f t="shared" ca="1" si="1659"/>
        <v>-0.40870959527853723</v>
      </c>
    </row>
    <row r="9937" spans="1:16" x14ac:dyDescent="0.25">
      <c r="A9937" s="1">
        <f t="shared" si="1662"/>
        <v>9932</v>
      </c>
      <c r="B9937" s="11">
        <f t="shared" ca="1" si="1660"/>
        <v>-0.36373193010818933</v>
      </c>
      <c r="C9937" s="11">
        <f t="shared" ca="1" si="1660"/>
        <v>-0.86452401866441375</v>
      </c>
      <c r="D9937" s="11">
        <f t="shared" ca="1" si="1660"/>
        <v>-1.366765981156985</v>
      </c>
      <c r="E9937" s="11">
        <f t="shared" ca="1" si="1656"/>
        <v>-0.72243869386973703</v>
      </c>
      <c r="F9937" s="2"/>
      <c r="G9937" s="12">
        <f t="shared" ca="1" si="1661"/>
        <v>-1.6587303118996626</v>
      </c>
      <c r="H9937" s="13">
        <f t="shared" ca="1" si="1664"/>
        <v>0.10046949666940901</v>
      </c>
      <c r="I9937" s="13">
        <f t="shared" ca="1" si="1665"/>
        <v>-0.70925217925761697</v>
      </c>
      <c r="J9937" s="13">
        <f t="shared" ca="1" si="1666"/>
        <v>7.1767599365511747E-2</v>
      </c>
      <c r="L9937" s="11">
        <f t="shared" ca="1" si="1663"/>
        <v>0.51828336186137203</v>
      </c>
      <c r="M9937" s="13">
        <f t="shared" ca="1" si="1657"/>
        <v>0.51828336186137181</v>
      </c>
      <c r="O9937" s="11">
        <f t="shared" ca="1" si="1658"/>
        <v>-3.9907339426942943</v>
      </c>
      <c r="P9937" s="13">
        <f t="shared" ca="1" si="1659"/>
        <v>-3.9907339426942943</v>
      </c>
    </row>
    <row r="9938" spans="1:16" x14ac:dyDescent="0.25">
      <c r="A9938" s="1">
        <f t="shared" si="1662"/>
        <v>9933</v>
      </c>
      <c r="B9938" s="11">
        <f t="shared" ca="1" si="1660"/>
        <v>0.53759736542932191</v>
      </c>
      <c r="C9938" s="11">
        <f t="shared" ca="1" si="1660"/>
        <v>-0.64431948072447198</v>
      </c>
      <c r="D9938" s="11">
        <f t="shared" ca="1" si="1660"/>
        <v>-0.590574862140959</v>
      </c>
      <c r="E9938" s="11">
        <f t="shared" ca="1" si="1656"/>
        <v>-0.58741743399221558</v>
      </c>
      <c r="F9938" s="2"/>
      <c r="G9938" s="12">
        <f t="shared" ca="1" si="1661"/>
        <v>-0.64235720571416233</v>
      </c>
      <c r="H9938" s="13">
        <f t="shared" ca="1" si="1664"/>
        <v>4.023582310777233E-2</v>
      </c>
      <c r="I9938" s="13">
        <f t="shared" ca="1" si="1665"/>
        <v>-0.79773823246127851</v>
      </c>
      <c r="J9938" s="13">
        <f t="shared" ca="1" si="1666"/>
        <v>-0.58937970900252523</v>
      </c>
      <c r="L9938" s="11">
        <f t="shared" ca="1" si="1663"/>
        <v>0.98537365037550606</v>
      </c>
      <c r="M9938" s="13">
        <f t="shared" ca="1" si="1657"/>
        <v>0.98537365037550606</v>
      </c>
      <c r="O9938" s="11">
        <f t="shared" ca="1" si="1658"/>
        <v>-1.1208222795886986</v>
      </c>
      <c r="P9938" s="13">
        <f t="shared" ca="1" si="1659"/>
        <v>-1.1208222795886986</v>
      </c>
    </row>
    <row r="9939" spans="1:16" x14ac:dyDescent="0.25">
      <c r="A9939" s="1">
        <f t="shared" si="1662"/>
        <v>9934</v>
      </c>
      <c r="B9939" s="11">
        <f t="shared" ca="1" si="1660"/>
        <v>-1.4208794105189753</v>
      </c>
      <c r="C9939" s="11">
        <f t="shared" ca="1" si="1660"/>
        <v>-1.0910137812023109</v>
      </c>
      <c r="D9939" s="11">
        <f t="shared" ca="1" si="1660"/>
        <v>0.83313191779395845</v>
      </c>
      <c r="E9939" s="11">
        <f t="shared" ca="1" si="1656"/>
        <v>1.0188151907391203</v>
      </c>
      <c r="F9939" s="2"/>
      <c r="G9939" s="12">
        <f t="shared" ca="1" si="1661"/>
        <v>-0.32997304159410368</v>
      </c>
      <c r="H9939" s="13">
        <f t="shared" ca="1" si="1664"/>
        <v>1.4918743732036279</v>
      </c>
      <c r="I9939" s="13">
        <f t="shared" ca="1" si="1665"/>
        <v>1.5938266951213726</v>
      </c>
      <c r="J9939" s="13">
        <f t="shared" ca="1" si="1666"/>
        <v>0.25777445113091313</v>
      </c>
      <c r="L9939" s="11">
        <f t="shared" ca="1" si="1663"/>
        <v>4.8324203471590792</v>
      </c>
      <c r="M9939" s="13">
        <f t="shared" ca="1" si="1657"/>
        <v>4.8324203471590783</v>
      </c>
      <c r="O9939" s="11">
        <f t="shared" ca="1" si="1658"/>
        <v>-0.25999005458980629</v>
      </c>
      <c r="P9939" s="13">
        <f t="shared" ca="1" si="1659"/>
        <v>-0.2599900545898064</v>
      </c>
    </row>
    <row r="9940" spans="1:16" x14ac:dyDescent="0.25">
      <c r="A9940" s="1">
        <f t="shared" si="1662"/>
        <v>9935</v>
      </c>
      <c r="B9940" s="11">
        <f t="shared" ca="1" si="1660"/>
        <v>-0.74770322891487584</v>
      </c>
      <c r="C9940" s="11">
        <f t="shared" ca="1" si="1660"/>
        <v>-0.4627461952662168</v>
      </c>
      <c r="D9940" s="11">
        <f t="shared" ca="1" si="1660"/>
        <v>-5.0469356170755306E-2</v>
      </c>
      <c r="E9940" s="11">
        <f t="shared" ca="1" si="1656"/>
        <v>-9.2583136806927667E-3</v>
      </c>
      <c r="F9940" s="2"/>
      <c r="G9940" s="12">
        <f t="shared" ca="1" si="1661"/>
        <v>-0.63508854701627027</v>
      </c>
      <c r="H9940" s="13">
        <f t="shared" ca="1" si="1664"/>
        <v>0.32066435625504608</v>
      </c>
      <c r="I9940" s="13">
        <f t="shared" ca="1" si="1665"/>
        <v>0.4930187994903259</v>
      </c>
      <c r="J9940" s="13">
        <f t="shared" ca="1" si="1666"/>
        <v>0.16308403806936081</v>
      </c>
      <c r="L9940" s="11">
        <f t="shared" ca="1" si="1663"/>
        <v>0.37248956949635403</v>
      </c>
      <c r="M9940" s="13">
        <f t="shared" ca="1" si="1657"/>
        <v>0.37248956949635403</v>
      </c>
      <c r="O9940" s="11">
        <f t="shared" ca="1" si="1658"/>
        <v>-1.8023446851220022</v>
      </c>
      <c r="P9940" s="13">
        <f t="shared" ca="1" si="1659"/>
        <v>-1.8023446851220026</v>
      </c>
    </row>
    <row r="9941" spans="1:16" x14ac:dyDescent="0.25">
      <c r="A9941" s="1">
        <f t="shared" si="1662"/>
        <v>9936</v>
      </c>
      <c r="B9941" s="11">
        <f t="shared" ca="1" si="1660"/>
        <v>-1.4311042628225406</v>
      </c>
      <c r="C9941" s="11">
        <f t="shared" ca="1" si="1660"/>
        <v>0.3526418038862667</v>
      </c>
      <c r="D9941" s="11">
        <f t="shared" ca="1" si="1660"/>
        <v>-0.20930398229757752</v>
      </c>
      <c r="E9941" s="11">
        <f t="shared" ca="1" si="1656"/>
        <v>1.5575421829797274</v>
      </c>
      <c r="F9941" s="2"/>
      <c r="G9941" s="12">
        <f t="shared" ca="1" si="1661"/>
        <v>0.13488787087293796</v>
      </c>
      <c r="H9941" s="13">
        <f t="shared" ca="1" si="1664"/>
        <v>0.85199322871122785</v>
      </c>
      <c r="I9941" s="13">
        <f t="shared" ca="1" si="1665"/>
        <v>0.86394326361482732</v>
      </c>
      <c r="J9941" s="13">
        <f t="shared" ca="1" si="1666"/>
        <v>1.775296115993056</v>
      </c>
      <c r="L9941" s="11">
        <f t="shared" ca="1" si="1663"/>
        <v>4.6239667239752524</v>
      </c>
      <c r="M9941" s="13">
        <f t="shared" ca="1" si="1657"/>
        <v>4.6239667239752524</v>
      </c>
      <c r="O9941" s="11">
        <f t="shared" ca="1" si="1658"/>
        <v>0.10864911095652671</v>
      </c>
      <c r="P9941" s="13">
        <f t="shared" ca="1" si="1659"/>
        <v>0.10864911095652674</v>
      </c>
    </row>
    <row r="9942" spans="1:16" x14ac:dyDescent="0.25">
      <c r="A9942" s="1">
        <f t="shared" si="1662"/>
        <v>9937</v>
      </c>
      <c r="B9942" s="11">
        <f t="shared" ca="1" si="1660"/>
        <v>1.0823033011360774</v>
      </c>
      <c r="C9942" s="11">
        <f t="shared" ca="1" si="1660"/>
        <v>1.6394150980685673</v>
      </c>
      <c r="D9942" s="11">
        <f t="shared" ca="1" si="1660"/>
        <v>0.79031120537263655</v>
      </c>
      <c r="E9942" s="11">
        <f t="shared" ca="1" si="1656"/>
        <v>-0.62673736918955447</v>
      </c>
      <c r="F9942" s="2"/>
      <c r="G9942" s="12">
        <f t="shared" ca="1" si="1661"/>
        <v>1.4426461176938634</v>
      </c>
      <c r="H9942" s="13">
        <f t="shared" ca="1" si="1664"/>
        <v>-1.6024117768008435</v>
      </c>
      <c r="I9942" s="13">
        <f t="shared" ca="1" si="1665"/>
        <v>-0.2064695909672008</v>
      </c>
      <c r="J9942" s="13">
        <f t="shared" ca="1" si="1666"/>
        <v>-0.42996838881485056</v>
      </c>
      <c r="L9942" s="11">
        <f t="shared" ca="1" si="1663"/>
        <v>2.7952260098042379</v>
      </c>
      <c r="M9942" s="13">
        <f t="shared" ca="1" si="1657"/>
        <v>2.7952260098042379</v>
      </c>
      <c r="O9942" s="11">
        <f t="shared" ca="1" si="1658"/>
        <v>1.4945552494927552</v>
      </c>
      <c r="P9942" s="13">
        <f t="shared" ca="1" si="1659"/>
        <v>1.494555249492755</v>
      </c>
    </row>
    <row r="9943" spans="1:16" x14ac:dyDescent="0.25">
      <c r="A9943" s="1">
        <f t="shared" si="1662"/>
        <v>9938</v>
      </c>
      <c r="B9943" s="11">
        <f t="shared" ca="1" si="1660"/>
        <v>1.4411833010601585</v>
      </c>
      <c r="C9943" s="11">
        <f t="shared" ca="1" si="1660"/>
        <v>-0.94954725819890795</v>
      </c>
      <c r="D9943" s="11">
        <f t="shared" ca="1" si="1660"/>
        <v>-0.80062704837340914</v>
      </c>
      <c r="E9943" s="11">
        <f t="shared" ca="1" si="1656"/>
        <v>0.26181640256348404</v>
      </c>
      <c r="F9943" s="2"/>
      <c r="G9943" s="12">
        <f t="shared" ca="1" si="1661"/>
        <v>-2.3587301474337297E-2</v>
      </c>
      <c r="H9943" s="13">
        <f t="shared" ca="1" si="1664"/>
        <v>0.85656345900804776</v>
      </c>
      <c r="I9943" s="13">
        <f t="shared" ca="1" si="1665"/>
        <v>-1.5851993002186591</v>
      </c>
      <c r="J9943" s="13">
        <f t="shared" ca="1" si="1666"/>
        <v>-0.6641435541610865</v>
      </c>
      <c r="L9943" s="11">
        <f t="shared" ca="1" si="1663"/>
        <v>3.6876444412552791</v>
      </c>
      <c r="M9943" s="13">
        <f t="shared" ca="1" si="1657"/>
        <v>3.6876444412552782</v>
      </c>
      <c r="O9943" s="11">
        <f t="shared" ca="1" si="1658"/>
        <v>-2.1274745090162649E-2</v>
      </c>
      <c r="P9943" s="13">
        <f t="shared" ca="1" si="1659"/>
        <v>-2.1274745090162653E-2</v>
      </c>
    </row>
    <row r="9944" spans="1:16" x14ac:dyDescent="0.25">
      <c r="A9944" s="1">
        <f t="shared" si="1662"/>
        <v>9939</v>
      </c>
      <c r="B9944" s="11">
        <f t="shared" ca="1" si="1660"/>
        <v>-0.55781504446383601</v>
      </c>
      <c r="C9944" s="11">
        <f t="shared" ca="1" si="1660"/>
        <v>0.53273811073899802</v>
      </c>
      <c r="D9944" s="11">
        <f t="shared" ca="1" si="1660"/>
        <v>5.0706416151782827E-2</v>
      </c>
      <c r="E9944" s="11">
        <f t="shared" ca="1" si="1656"/>
        <v>1.0494828319420313</v>
      </c>
      <c r="F9944" s="2"/>
      <c r="G9944" s="12">
        <f t="shared" ca="1" si="1661"/>
        <v>0.53755615718448801</v>
      </c>
      <c r="H9944" s="13">
        <f t="shared" ca="1" si="1664"/>
        <v>0.36539369650501674</v>
      </c>
      <c r="I9944" s="13">
        <f t="shared" ca="1" si="1665"/>
        <v>0.43028965129884666</v>
      </c>
      <c r="J9944" s="13">
        <f t="shared" ca="1" si="1666"/>
        <v>1.0446647854965412</v>
      </c>
      <c r="L9944" s="11">
        <f t="shared" ca="1" si="1663"/>
        <v>1.4099862515170178</v>
      </c>
      <c r="M9944" s="13">
        <f t="shared" ca="1" si="1657"/>
        <v>1.4099862515170178</v>
      </c>
      <c r="O9944" s="11">
        <f t="shared" ca="1" si="1658"/>
        <v>0.78411006579277298</v>
      </c>
      <c r="P9944" s="13">
        <f t="shared" ca="1" si="1659"/>
        <v>0.78411006579277309</v>
      </c>
    </row>
    <row r="9945" spans="1:16" x14ac:dyDescent="0.25">
      <c r="A9945" s="1">
        <f t="shared" si="1662"/>
        <v>9940</v>
      </c>
      <c r="B9945" s="11">
        <f t="shared" ca="1" si="1660"/>
        <v>0.23669387395441235</v>
      </c>
      <c r="C9945" s="11">
        <f t="shared" ca="1" si="1660"/>
        <v>-0.26715471156842463</v>
      </c>
      <c r="D9945" s="11">
        <f t="shared" ca="1" si="1660"/>
        <v>-0.65086354761537679</v>
      </c>
      <c r="E9945" s="11">
        <f t="shared" ca="1" si="1656"/>
        <v>-0.14544155629639069</v>
      </c>
      <c r="F9945" s="2"/>
      <c r="G9945" s="12">
        <f t="shared" ca="1" si="1661"/>
        <v>-0.41338297076288988</v>
      </c>
      <c r="H9945" s="13">
        <f t="shared" ca="1" si="1664"/>
        <v>8.6064197452466379E-2</v>
      </c>
      <c r="I9945" s="13">
        <f t="shared" ca="1" si="1665"/>
        <v>-0.62759787148444512</v>
      </c>
      <c r="J9945" s="13">
        <f t="shared" ca="1" si="1666"/>
        <v>7.8670289807457328E-4</v>
      </c>
      <c r="L9945" s="11">
        <f t="shared" ca="1" si="1663"/>
        <v>0.40128675327639324</v>
      </c>
      <c r="M9945" s="13">
        <f t="shared" ca="1" si="1657"/>
        <v>0.40128675327639307</v>
      </c>
      <c r="O9945" s="11">
        <f t="shared" ca="1" si="1658"/>
        <v>-1.1302793612546045</v>
      </c>
      <c r="P9945" s="13">
        <f t="shared" ca="1" si="1659"/>
        <v>-1.1302793612546047</v>
      </c>
    </row>
    <row r="9946" spans="1:16" x14ac:dyDescent="0.25">
      <c r="A9946" s="1">
        <f t="shared" si="1662"/>
        <v>9941</v>
      </c>
      <c r="B9946" s="11">
        <f t="shared" ca="1" si="1660"/>
        <v>-0.27107057550021657</v>
      </c>
      <c r="C9946" s="11">
        <f t="shared" ca="1" si="1660"/>
        <v>0.3523374972184557</v>
      </c>
      <c r="D9946" s="11">
        <f t="shared" ca="1" si="1660"/>
        <v>-0.22396058275738731</v>
      </c>
      <c r="E9946" s="11">
        <f t="shared" ca="1" si="1656"/>
        <v>-0.6559530305632818</v>
      </c>
      <c r="F9946" s="2"/>
      <c r="G9946" s="12">
        <f t="shared" ca="1" si="1661"/>
        <v>-0.39932334580121498</v>
      </c>
      <c r="H9946" s="13">
        <f t="shared" ca="1" si="1664"/>
        <v>-0.71296906960062956</v>
      </c>
      <c r="I9946" s="13">
        <f t="shared" ca="1" si="1665"/>
        <v>3.3311795330103609E-2</v>
      </c>
      <c r="J9946" s="13">
        <f t="shared" ca="1" si="1666"/>
        <v>9.5707812456388874E-2</v>
      </c>
      <c r="L9946" s="11">
        <f t="shared" ca="1" si="1663"/>
        <v>0.51859455528048937</v>
      </c>
      <c r="M9946" s="13">
        <f t="shared" ca="1" si="1657"/>
        <v>0.51859455528048937</v>
      </c>
      <c r="O9946" s="11">
        <f t="shared" ca="1" si="1658"/>
        <v>-0.96044246173398673</v>
      </c>
      <c r="P9946" s="13">
        <f t="shared" ca="1" si="1659"/>
        <v>-0.96044246173398673</v>
      </c>
    </row>
    <row r="9947" spans="1:16" x14ac:dyDescent="0.25">
      <c r="A9947" s="1">
        <f t="shared" si="1662"/>
        <v>9942</v>
      </c>
      <c r="B9947" s="11">
        <f t="shared" ca="1" si="1660"/>
        <v>-0.70050820247673096</v>
      </c>
      <c r="C9947" s="11">
        <f t="shared" ca="1" si="1660"/>
        <v>5.7836403407990788E-2</v>
      </c>
      <c r="D9947" s="11">
        <f t="shared" ca="1" si="1660"/>
        <v>-0.91379937063473471</v>
      </c>
      <c r="E9947" s="11">
        <f t="shared" ca="1" si="1656"/>
        <v>1.1702299188348635</v>
      </c>
      <c r="F9947" s="2"/>
      <c r="G9947" s="12">
        <f t="shared" ca="1" si="1661"/>
        <v>-0.19312062543430575</v>
      </c>
      <c r="H9947" s="13">
        <f t="shared" ca="1" si="1664"/>
        <v>0.78658099810628401</v>
      </c>
      <c r="I9947" s="13">
        <f t="shared" ca="1" si="1665"/>
        <v>-0.15081963137172466</v>
      </c>
      <c r="J9947" s="13">
        <f t="shared" ca="1" si="1666"/>
        <v>1.4211869476771599</v>
      </c>
      <c r="L9947" s="11">
        <f t="shared" ca="1" si="1663"/>
        <v>2.6612285680369032</v>
      </c>
      <c r="M9947" s="13">
        <f t="shared" ca="1" si="1657"/>
        <v>2.6612285680369032</v>
      </c>
      <c r="O9947" s="11">
        <f t="shared" ca="1" si="1658"/>
        <v>-0.2050445347714891</v>
      </c>
      <c r="P9947" s="13">
        <f t="shared" ca="1" si="1659"/>
        <v>-0.20504453477148912</v>
      </c>
    </row>
    <row r="9948" spans="1:16" x14ac:dyDescent="0.25">
      <c r="A9948" s="1">
        <f t="shared" si="1662"/>
        <v>9943</v>
      </c>
      <c r="B9948" s="11">
        <f t="shared" ca="1" si="1660"/>
        <v>-1.077748719114745</v>
      </c>
      <c r="C9948" s="11">
        <f t="shared" ca="1" si="1660"/>
        <v>-1.7129102779684127</v>
      </c>
      <c r="D9948" s="11">
        <f t="shared" ca="1" si="1660"/>
        <v>-0.57252409430521189</v>
      </c>
      <c r="E9948" s="11">
        <f t="shared" ca="1" si="1656"/>
        <v>-0.93706278486565664</v>
      </c>
      <c r="F9948" s="2"/>
      <c r="G9948" s="12">
        <f t="shared" ca="1" si="1661"/>
        <v>-2.1501229381270135</v>
      </c>
      <c r="H9948" s="13">
        <f t="shared" ca="1" si="1664"/>
        <v>0.54860702353954194</v>
      </c>
      <c r="I9948" s="13">
        <f t="shared" ca="1" si="1665"/>
        <v>0.35724775822525007</v>
      </c>
      <c r="J9948" s="13">
        <f t="shared" ca="1" si="1666"/>
        <v>-0.4998501247070562</v>
      </c>
      <c r="L9948" s="11">
        <f t="shared" ca="1" si="1663"/>
        <v>0.67844577420354191</v>
      </c>
      <c r="M9948" s="13">
        <f t="shared" ca="1" si="1657"/>
        <v>0.67844577420354191</v>
      </c>
      <c r="O9948" s="11">
        <f t="shared" ca="1" si="1658"/>
        <v>-4.5213314853500952</v>
      </c>
      <c r="P9948" s="13">
        <f t="shared" ca="1" si="1659"/>
        <v>-4.5213314853500881</v>
      </c>
    </row>
    <row r="9949" spans="1:16" x14ac:dyDescent="0.25">
      <c r="A9949" s="1">
        <f t="shared" si="1662"/>
        <v>9944</v>
      </c>
      <c r="B9949" s="11">
        <f t="shared" ca="1" si="1660"/>
        <v>0.42217260164586207</v>
      </c>
      <c r="C9949" s="11">
        <f t="shared" ca="1" si="1660"/>
        <v>-5.3060651665150144E-2</v>
      </c>
      <c r="D9949" s="11">
        <f t="shared" ca="1" si="1660"/>
        <v>0.17591127569846307</v>
      </c>
      <c r="E9949" s="11">
        <f t="shared" ca="1" si="1656"/>
        <v>1.5929997488813032</v>
      </c>
      <c r="F9949" s="2"/>
      <c r="G9949" s="12">
        <f t="shared" ca="1" si="1661"/>
        <v>1.0690114872802392</v>
      </c>
      <c r="H9949" s="13">
        <f t="shared" ca="1" si="1664"/>
        <v>1.1639404714690418</v>
      </c>
      <c r="I9949" s="13">
        <f t="shared" ca="1" si="1665"/>
        <v>-0.17413305352139649</v>
      </c>
      <c r="J9949" s="13">
        <f t="shared" ca="1" si="1666"/>
        <v>0.47092760993591398</v>
      </c>
      <c r="L9949" s="11">
        <f t="shared" ca="1" si="1663"/>
        <v>1.6068525552522126</v>
      </c>
      <c r="M9949" s="13">
        <f t="shared" ca="1" si="1657"/>
        <v>1.6068525552522133</v>
      </c>
      <c r="O9949" s="11">
        <f t="shared" ca="1" si="1658"/>
        <v>1.460679672700673</v>
      </c>
      <c r="P9949" s="13">
        <f t="shared" ca="1" si="1659"/>
        <v>1.4606796727006728</v>
      </c>
    </row>
    <row r="9950" spans="1:16" x14ac:dyDescent="0.25">
      <c r="A9950" s="1">
        <f t="shared" si="1662"/>
        <v>9945</v>
      </c>
      <c r="B9950" s="11">
        <f t="shared" ca="1" si="1660"/>
        <v>0.26435447388698513</v>
      </c>
      <c r="C9950" s="11">
        <f t="shared" ca="1" si="1660"/>
        <v>0.91948536077433685</v>
      </c>
      <c r="D9950" s="11">
        <f t="shared" ca="1" si="1660"/>
        <v>-2.0367524945995763</v>
      </c>
      <c r="E9950" s="11">
        <f t="shared" ca="1" si="1656"/>
        <v>1.1720087636399152</v>
      </c>
      <c r="F9950" s="2"/>
      <c r="G9950" s="12">
        <f t="shared" ca="1" si="1661"/>
        <v>0.15954805185083043</v>
      </c>
      <c r="H9950" s="13">
        <f t="shared" ca="1" si="1664"/>
        <v>0.17856101057455293</v>
      </c>
      <c r="I9950" s="13">
        <f t="shared" ca="1" si="1665"/>
        <v>-1.6271283416524667</v>
      </c>
      <c r="J9950" s="13">
        <f t="shared" ca="1" si="1666"/>
        <v>1.9319460725634217</v>
      </c>
      <c r="L9950" s="11">
        <f t="shared" ca="1" si="1663"/>
        <v>6.4118463019993417</v>
      </c>
      <c r="M9950" s="13">
        <f t="shared" ca="1" si="1657"/>
        <v>6.4118463019993417</v>
      </c>
      <c r="O9950" s="11">
        <f t="shared" ca="1" si="1658"/>
        <v>0.10913412765175426</v>
      </c>
      <c r="P9950" s="13">
        <f t="shared" ca="1" si="1659"/>
        <v>0.10913412765175426</v>
      </c>
    </row>
    <row r="9951" spans="1:16" x14ac:dyDescent="0.25">
      <c r="A9951" s="1">
        <f t="shared" si="1662"/>
        <v>9946</v>
      </c>
      <c r="B9951" s="11">
        <f t="shared" ca="1" si="1660"/>
        <v>0.22457432852191017</v>
      </c>
      <c r="C9951" s="11">
        <f t="shared" ca="1" si="1660"/>
        <v>1.4009588104262591</v>
      </c>
      <c r="D9951" s="11">
        <f t="shared" ca="1" si="1660"/>
        <v>-0.53791932377888296</v>
      </c>
      <c r="E9951" s="11">
        <f t="shared" ca="1" si="1656"/>
        <v>0.73498618897501067</v>
      </c>
      <c r="F9951" s="2"/>
      <c r="G9951" s="12">
        <f t="shared" ca="1" si="1661"/>
        <v>0.91130000207214856</v>
      </c>
      <c r="H9951" s="13">
        <f t="shared" ca="1" si="1664"/>
        <v>-0.47091375671275937</v>
      </c>
      <c r="I9951" s="13">
        <f t="shared" ca="1" si="1665"/>
        <v>-0.53916443215358834</v>
      </c>
      <c r="J9951" s="13">
        <f t="shared" ca="1" si="1666"/>
        <v>1.2246449973291211</v>
      </c>
      <c r="L9951" s="11">
        <f t="shared" ca="1" si="1663"/>
        <v>2.0122134206440694</v>
      </c>
      <c r="M9951" s="13">
        <f t="shared" ca="1" si="1657"/>
        <v>2.0122134206440681</v>
      </c>
      <c r="O9951" s="11">
        <f t="shared" ca="1" si="1658"/>
        <v>1.1127176527927303</v>
      </c>
      <c r="P9951" s="13">
        <f t="shared" ca="1" si="1659"/>
        <v>1.1127176527927305</v>
      </c>
    </row>
    <row r="9952" spans="1:16" x14ac:dyDescent="0.25">
      <c r="A9952" s="1">
        <f t="shared" si="1662"/>
        <v>9947</v>
      </c>
      <c r="B9952" s="11">
        <f t="shared" ca="1" si="1660"/>
        <v>-0.50746554667269228</v>
      </c>
      <c r="C9952" s="11">
        <f t="shared" ca="1" si="1660"/>
        <v>0.19533266801797189</v>
      </c>
      <c r="D9952" s="11">
        <f t="shared" ca="1" si="1660"/>
        <v>0.70342870403986191</v>
      </c>
      <c r="E9952" s="11">
        <f t="shared" ca="1" si="1656"/>
        <v>-1.0686138970301111</v>
      </c>
      <c r="F9952" s="2"/>
      <c r="G9952" s="12">
        <f t="shared" ca="1" si="1661"/>
        <v>-0.3386590358224848</v>
      </c>
      <c r="H9952" s="13">
        <f t="shared" ca="1" si="1664"/>
        <v>-0.89374518720294316</v>
      </c>
      <c r="I9952" s="13">
        <f t="shared" ca="1" si="1665"/>
        <v>0.85623153597865043</v>
      </c>
      <c r="J9952" s="13">
        <f t="shared" ca="1" si="1666"/>
        <v>-0.53462219318965443</v>
      </c>
      <c r="L9952" s="11">
        <f t="shared" ca="1" si="1663"/>
        <v>1.8177337923036989</v>
      </c>
      <c r="M9952" s="13">
        <f t="shared" ca="1" si="1657"/>
        <v>1.8177337923036991</v>
      </c>
      <c r="O9952" s="11">
        <f t="shared" ca="1" si="1658"/>
        <v>-0.43506901490200661</v>
      </c>
      <c r="P9952" s="13">
        <f t="shared" ca="1" si="1659"/>
        <v>-0.43506901490200661</v>
      </c>
    </row>
    <row r="9953" spans="1:16" x14ac:dyDescent="0.25">
      <c r="A9953" s="1">
        <f t="shared" si="1662"/>
        <v>9948</v>
      </c>
      <c r="B9953" s="11">
        <f t="shared" ca="1" si="1660"/>
        <v>1.084019498108814</v>
      </c>
      <c r="C9953" s="11">
        <f t="shared" ca="1" si="1660"/>
        <v>1.7809397808695897</v>
      </c>
      <c r="D9953" s="11">
        <f t="shared" ca="1" si="1660"/>
        <v>0.73816476321906299</v>
      </c>
      <c r="E9953" s="11">
        <f t="shared" ca="1" si="1656"/>
        <v>-0.1708295140297463</v>
      </c>
      <c r="F9953" s="2"/>
      <c r="G9953" s="12">
        <f t="shared" ca="1" si="1661"/>
        <v>1.7161472640838602</v>
      </c>
      <c r="H9953" s="13">
        <f t="shared" ca="1" si="1664"/>
        <v>-1.3801093037350067</v>
      </c>
      <c r="I9953" s="13">
        <f t="shared" ca="1" si="1665"/>
        <v>-0.24455622834601859</v>
      </c>
      <c r="J9953" s="13">
        <f t="shared" ca="1" si="1666"/>
        <v>-0.10603699724401681</v>
      </c>
      <c r="L9953" s="11">
        <f t="shared" ca="1" si="1663"/>
        <v>1.9757532838632832</v>
      </c>
      <c r="M9953" s="13">
        <f t="shared" ca="1" si="1657"/>
        <v>1.9757532838632825</v>
      </c>
      <c r="O9953" s="11">
        <f t="shared" ca="1" si="1658"/>
        <v>2.1147002831362425</v>
      </c>
      <c r="P9953" s="13">
        <f t="shared" ca="1" si="1659"/>
        <v>2.1147002831362425</v>
      </c>
    </row>
    <row r="9954" spans="1:16" x14ac:dyDescent="0.25">
      <c r="A9954" s="1">
        <f t="shared" si="1662"/>
        <v>9949</v>
      </c>
      <c r="B9954" s="11">
        <f t="shared" ca="1" si="1660"/>
        <v>0.84050785460370869</v>
      </c>
      <c r="C9954" s="11">
        <f t="shared" ca="1" si="1660"/>
        <v>0.91590376539857921</v>
      </c>
      <c r="D9954" s="11">
        <f t="shared" ca="1" si="1660"/>
        <v>-0.1319909923444913</v>
      </c>
      <c r="E9954" s="11">
        <f t="shared" ca="1" si="1656"/>
        <v>0.35402308161860013</v>
      </c>
      <c r="F9954" s="2"/>
      <c r="G9954" s="12">
        <f t="shared" ca="1" si="1661"/>
        <v>0.98922185463819834</v>
      </c>
      <c r="H9954" s="13">
        <f t="shared" ca="1" si="1664"/>
        <v>-0.39730964171855732</v>
      </c>
      <c r="I9954" s="13">
        <f t="shared" ca="1" si="1665"/>
        <v>-0.68766052937317057</v>
      </c>
      <c r="J9954" s="13">
        <f t="shared" ca="1" si="1666"/>
        <v>0.28070499237898094</v>
      </c>
      <c r="L9954" s="11">
        <f t="shared" ca="1" si="1663"/>
        <v>0.70952724780680143</v>
      </c>
      <c r="M9954" s="13">
        <f t="shared" ca="1" si="1657"/>
        <v>0.70952724780680132</v>
      </c>
      <c r="O9954" s="11">
        <f t="shared" ca="1" si="1658"/>
        <v>2.0340882486616176</v>
      </c>
      <c r="P9954" s="13">
        <f t="shared" ca="1" si="1659"/>
        <v>2.0340882486616176</v>
      </c>
    </row>
    <row r="9955" spans="1:16" x14ac:dyDescent="0.25">
      <c r="A9955" s="1">
        <f t="shared" si="1662"/>
        <v>9950</v>
      </c>
      <c r="B9955" s="11">
        <f t="shared" ca="1" si="1660"/>
        <v>1.7323896041452169</v>
      </c>
      <c r="C9955" s="11">
        <f t="shared" ca="1" si="1660"/>
        <v>-0.3541098520309095</v>
      </c>
      <c r="D9955" s="11">
        <f t="shared" ca="1" si="1660"/>
        <v>-0.74744218374763138</v>
      </c>
      <c r="E9955" s="11">
        <f t="shared" ca="1" si="1656"/>
        <v>0.2250886875595203</v>
      </c>
      <c r="F9955" s="2"/>
      <c r="G9955" s="12">
        <f t="shared" ca="1" si="1661"/>
        <v>0.4279631279630981</v>
      </c>
      <c r="H9955" s="13">
        <f t="shared" ca="1" si="1664"/>
        <v>0.40955521499773789</v>
      </c>
      <c r="I9955" s="13">
        <f t="shared" ca="1" si="1665"/>
        <v>-1.753505873420993</v>
      </c>
      <c r="J9955" s="13">
        <f t="shared" ca="1" si="1666"/>
        <v>-0.55698429243448744</v>
      </c>
      <c r="L9955" s="11">
        <f t="shared" ca="1" si="1663"/>
        <v>3.5527498242725102</v>
      </c>
      <c r="M9955" s="13">
        <f t="shared" ca="1" si="1657"/>
        <v>3.5527498242725093</v>
      </c>
      <c r="O9955" s="11">
        <f t="shared" ca="1" si="1658"/>
        <v>0.39326443003620382</v>
      </c>
      <c r="P9955" s="13">
        <f t="shared" ca="1" si="1659"/>
        <v>0.39326443003620393</v>
      </c>
    </row>
    <row r="9956" spans="1:16" x14ac:dyDescent="0.25">
      <c r="A9956" s="1">
        <f t="shared" si="1662"/>
        <v>9951</v>
      </c>
      <c r="B9956" s="11">
        <f t="shared" ca="1" si="1660"/>
        <v>-1.2349458203656352</v>
      </c>
      <c r="C9956" s="11">
        <f t="shared" ca="1" si="1660"/>
        <v>0.40401324731235516</v>
      </c>
      <c r="D9956" s="11">
        <f t="shared" ca="1" si="1660"/>
        <v>0.84045794935078999</v>
      </c>
      <c r="E9956" s="11">
        <f t="shared" ca="1" si="1656"/>
        <v>0.92309354404557187</v>
      </c>
      <c r="F9956" s="2"/>
      <c r="G9956" s="12">
        <f t="shared" ca="1" si="1661"/>
        <v>0.46630946017154096</v>
      </c>
      <c r="H9956" s="13">
        <f t="shared" ca="1" si="1664"/>
        <v>0.36704519780038275</v>
      </c>
      <c r="I9956" s="13">
        <f t="shared" ca="1" si="1665"/>
        <v>1.4675320792666082</v>
      </c>
      <c r="J9956" s="13">
        <f t="shared" ca="1" si="1666"/>
        <v>0.86079733118638613</v>
      </c>
      <c r="L9956" s="11">
        <f t="shared" ca="1" si="1663"/>
        <v>3.0293446262825006</v>
      </c>
      <c r="M9956" s="13">
        <f t="shared" ca="1" si="1657"/>
        <v>3.0293446262825019</v>
      </c>
      <c r="O9956" s="11">
        <f t="shared" ca="1" si="1658"/>
        <v>0.46404544307583845</v>
      </c>
      <c r="P9956" s="13">
        <f t="shared" ca="1" si="1659"/>
        <v>0.46404544307583834</v>
      </c>
    </row>
    <row r="9957" spans="1:16" x14ac:dyDescent="0.25">
      <c r="A9957" s="1">
        <f t="shared" si="1662"/>
        <v>9952</v>
      </c>
      <c r="B9957" s="11">
        <f t="shared" ca="1" si="1660"/>
        <v>-1.3884206191101387</v>
      </c>
      <c r="C9957" s="11">
        <f t="shared" ca="1" si="1660"/>
        <v>-1.3576785413858965</v>
      </c>
      <c r="D9957" s="11">
        <f t="shared" ca="1" si="1660"/>
        <v>-1.1849735810809972</v>
      </c>
      <c r="E9957" s="11">
        <f t="shared" ca="1" si="1656"/>
        <v>-1.1471096566123391</v>
      </c>
      <c r="F9957" s="2"/>
      <c r="G9957" s="12">
        <f t="shared" ca="1" si="1661"/>
        <v>-2.5390911990946856</v>
      </c>
      <c r="H9957" s="13">
        <f t="shared" ca="1" si="1664"/>
        <v>0.14889468633027117</v>
      </c>
      <c r="I9957" s="13">
        <f t="shared" ca="1" si="1665"/>
        <v>0.14385878020272339</v>
      </c>
      <c r="J9957" s="13">
        <f t="shared" ca="1" si="1666"/>
        <v>3.4303001096450125E-2</v>
      </c>
      <c r="L9957" s="11">
        <f t="shared" ca="1" si="1663"/>
        <v>4.4041672143028392E-2</v>
      </c>
      <c r="M9957" s="13">
        <f t="shared" ca="1" si="1657"/>
        <v>4.4041672143028385E-2</v>
      </c>
      <c r="O9957" s="11">
        <f t="shared" ca="1" si="1658"/>
        <v>-20.955934276215245</v>
      </c>
      <c r="P9957" s="13">
        <f t="shared" ca="1" si="1659"/>
        <v>-20.955934276215249</v>
      </c>
    </row>
    <row r="9958" spans="1:16" x14ac:dyDescent="0.25">
      <c r="A9958" s="1">
        <f t="shared" si="1662"/>
        <v>9953</v>
      </c>
      <c r="B9958" s="11">
        <f t="shared" ca="1" si="1660"/>
        <v>-1.2100340521911701</v>
      </c>
      <c r="C9958" s="11">
        <f t="shared" ca="1" si="1660"/>
        <v>-4.8635741725508663E-2</v>
      </c>
      <c r="D9958" s="11">
        <f t="shared" ca="1" si="1660"/>
        <v>2.7628172383171924E-2</v>
      </c>
      <c r="E9958" s="11">
        <f t="shared" ca="1" si="1656"/>
        <v>-0.94543204355174781</v>
      </c>
      <c r="F9958" s="2"/>
      <c r="G9958" s="12">
        <f t="shared" ca="1" si="1661"/>
        <v>-1.0882368325426275</v>
      </c>
      <c r="H9958" s="13">
        <f t="shared" ca="1" si="1664"/>
        <v>-0.63413074636435152</v>
      </c>
      <c r="I9958" s="13">
        <f t="shared" ca="1" si="1665"/>
        <v>0.87515935181494486</v>
      </c>
      <c r="J9958" s="13">
        <f t="shared" ca="1" si="1666"/>
        <v>9.4169047265370787E-2</v>
      </c>
      <c r="L9958" s="11">
        <f t="shared" ca="1" si="1663"/>
        <v>1.1768935040166313</v>
      </c>
      <c r="M9958" s="13">
        <f t="shared" ca="1" si="1657"/>
        <v>1.1768935040166315</v>
      </c>
      <c r="O9958" s="11">
        <f t="shared" ca="1" si="1658"/>
        <v>-1.73746260233887</v>
      </c>
      <c r="P9958" s="13">
        <f t="shared" ca="1" si="1659"/>
        <v>-1.7374626023388695</v>
      </c>
    </row>
    <row r="9959" spans="1:16" x14ac:dyDescent="0.25">
      <c r="A9959" s="1">
        <f t="shared" si="1662"/>
        <v>9954</v>
      </c>
      <c r="B9959" s="11">
        <f t="shared" ca="1" si="1660"/>
        <v>-1.2518461292007292</v>
      </c>
      <c r="C9959" s="11">
        <f t="shared" ca="1" si="1660"/>
        <v>-0.28922650950583895</v>
      </c>
      <c r="D9959" s="11">
        <f t="shared" ca="1" si="1660"/>
        <v>0.21198526997278033</v>
      </c>
      <c r="E9959" s="11">
        <f t="shared" ca="1" si="1656"/>
        <v>-0.31059402906601108</v>
      </c>
      <c r="F9959" s="2"/>
      <c r="G9959" s="12">
        <f t="shared" ca="1" si="1661"/>
        <v>-0.81984069889989941</v>
      </c>
      <c r="H9959" s="13">
        <f t="shared" ca="1" si="1664"/>
        <v>-1.5109117978133909E-2</v>
      </c>
      <c r="I9959" s="13">
        <f t="shared" ca="1" si="1665"/>
        <v>1.0350851088693804</v>
      </c>
      <c r="J9959" s="13">
        <f t="shared" ca="1" si="1666"/>
        <v>0.22002016032804944</v>
      </c>
      <c r="L9959" s="11">
        <f t="shared" ca="1" si="1663"/>
        <v>1.1200383389999953</v>
      </c>
      <c r="M9959" s="13">
        <f t="shared" ca="1" si="1657"/>
        <v>1.1200383389999948</v>
      </c>
      <c r="O9959" s="11">
        <f t="shared" ca="1" si="1658"/>
        <v>-1.341756342524661</v>
      </c>
      <c r="P9959" s="13">
        <f t="shared" ca="1" si="1659"/>
        <v>-1.3417563425246615</v>
      </c>
    </row>
    <row r="9960" spans="1:16" x14ac:dyDescent="0.25">
      <c r="A9960" s="1">
        <f t="shared" si="1662"/>
        <v>9955</v>
      </c>
      <c r="B9960" s="11">
        <f t="shared" ca="1" si="1660"/>
        <v>-0.50565844255455461</v>
      </c>
      <c r="C9960" s="11">
        <f t="shared" ca="1" si="1660"/>
        <v>-1.9813457788154223</v>
      </c>
      <c r="D9960" s="11">
        <f t="shared" ca="1" si="1660"/>
        <v>2.0691187237230899</v>
      </c>
      <c r="E9960" s="11">
        <f t="shared" ca="1" si="1656"/>
        <v>1.7108464297372612</v>
      </c>
      <c r="F9960" s="2"/>
      <c r="G9960" s="12">
        <f t="shared" ca="1" si="1661"/>
        <v>0.64648046604518716</v>
      </c>
      <c r="H9960" s="13">
        <f t="shared" ca="1" si="1664"/>
        <v>2.6107741481117377</v>
      </c>
      <c r="I9960" s="13">
        <f t="shared" ca="1" si="1665"/>
        <v>1.8206423943192052</v>
      </c>
      <c r="J9960" s="13">
        <f t="shared" ca="1" si="1666"/>
        <v>-0.91697981512334825</v>
      </c>
      <c r="L9960" s="11">
        <f t="shared" ca="1" si="1663"/>
        <v>10.971732361784589</v>
      </c>
      <c r="M9960" s="13">
        <f t="shared" ca="1" si="1657"/>
        <v>10.971732361784589</v>
      </c>
      <c r="O9960" s="11">
        <f t="shared" ca="1" si="1658"/>
        <v>0.33804804731010374</v>
      </c>
      <c r="P9960" s="13">
        <f t="shared" ca="1" si="1659"/>
        <v>0.33804804731010374</v>
      </c>
    </row>
    <row r="9961" spans="1:16" x14ac:dyDescent="0.25">
      <c r="A9961" s="1">
        <f t="shared" si="1662"/>
        <v>9956</v>
      </c>
      <c r="B9961" s="11">
        <f t="shared" ca="1" si="1660"/>
        <v>-1.1877518700938308</v>
      </c>
      <c r="C9961" s="11">
        <f t="shared" ca="1" si="1660"/>
        <v>-0.96104772394592375</v>
      </c>
      <c r="D9961" s="11">
        <f t="shared" ca="1" si="1660"/>
        <v>0.1850439422025448</v>
      </c>
      <c r="E9961" s="11">
        <f t="shared" ca="1" si="1656"/>
        <v>-0.66546817186882345</v>
      </c>
      <c r="F9961" s="2"/>
      <c r="G9961" s="12">
        <f t="shared" ca="1" si="1661"/>
        <v>-1.3146119118530166</v>
      </c>
      <c r="H9961" s="13">
        <f t="shared" ca="1" si="1664"/>
        <v>0.20900630565379988</v>
      </c>
      <c r="I9961" s="13">
        <f t="shared" ca="1" si="1665"/>
        <v>0.97071322805926186</v>
      </c>
      <c r="J9961" s="13">
        <f t="shared" ca="1" si="1666"/>
        <v>-0.31190398396173064</v>
      </c>
      <c r="L9961" s="11">
        <f t="shared" ca="1" si="1663"/>
        <v>1.0832519021434819</v>
      </c>
      <c r="M9961" s="13">
        <f t="shared" ca="1" si="1657"/>
        <v>1.0832519021434817</v>
      </c>
      <c r="O9961" s="11">
        <f t="shared" ca="1" si="1658"/>
        <v>-2.1877286807165608</v>
      </c>
      <c r="P9961" s="13">
        <f t="shared" ca="1" si="1659"/>
        <v>-2.1877286807165612</v>
      </c>
    </row>
    <row r="9962" spans="1:16" x14ac:dyDescent="0.25">
      <c r="A9962" s="1">
        <f t="shared" si="1662"/>
        <v>9957</v>
      </c>
      <c r="B9962" s="11">
        <f t="shared" ca="1" si="1660"/>
        <v>6.234023160254621E-2</v>
      </c>
      <c r="C9962" s="11">
        <f t="shared" ca="1" si="1660"/>
        <v>0.7823301665992668</v>
      </c>
      <c r="D9962" s="11">
        <f t="shared" ca="1" si="1660"/>
        <v>-0.84567561411492098</v>
      </c>
      <c r="E9962" s="11">
        <f t="shared" ca="1" si="1656"/>
        <v>-1.9036380624497946</v>
      </c>
      <c r="F9962" s="2"/>
      <c r="G9962" s="12">
        <f t="shared" ca="1" si="1661"/>
        <v>-0.9523216391814513</v>
      </c>
      <c r="H9962" s="13">
        <f t="shared" ca="1" si="1664"/>
        <v>-1.899266348812213</v>
      </c>
      <c r="I9962" s="13">
        <f t="shared" ca="1" si="1665"/>
        <v>-0.64206416193165894</v>
      </c>
      <c r="J9962" s="13">
        <f t="shared" ca="1" si="1666"/>
        <v>-0.16898625666907652</v>
      </c>
      <c r="L9962" s="11">
        <f t="shared" ca="1" si="1663"/>
        <v>4.0480154067105065</v>
      </c>
      <c r="M9962" s="13">
        <f t="shared" ca="1" si="1657"/>
        <v>4.0480154067105056</v>
      </c>
      <c r="O9962" s="11">
        <f t="shared" ca="1" si="1658"/>
        <v>-0.81982885852210396</v>
      </c>
      <c r="P9962" s="13">
        <f t="shared" ca="1" si="1659"/>
        <v>-0.81982885852210419</v>
      </c>
    </row>
    <row r="9963" spans="1:16" x14ac:dyDescent="0.25">
      <c r="A9963" s="1">
        <f t="shared" si="1662"/>
        <v>9958</v>
      </c>
      <c r="B9963" s="11">
        <f t="shared" ca="1" si="1660"/>
        <v>-0.23785518420014043</v>
      </c>
      <c r="C9963" s="11">
        <f t="shared" ca="1" si="1660"/>
        <v>1.4019246476552265</v>
      </c>
      <c r="D9963" s="11">
        <f t="shared" ca="1" si="1660"/>
        <v>-0.98253769490590503</v>
      </c>
      <c r="E9963" s="11">
        <f t="shared" ca="1" si="1656"/>
        <v>-0.70733251243707473</v>
      </c>
      <c r="F9963" s="2"/>
      <c r="G9963" s="12">
        <f t="shared" ca="1" si="1661"/>
        <v>-0.26290037194394683</v>
      </c>
      <c r="H9963" s="13">
        <f t="shared" ca="1" si="1664"/>
        <v>-1.4914700411675452</v>
      </c>
      <c r="I9963" s="13">
        <f t="shared" ca="1" si="1665"/>
        <v>-0.52657005315106986</v>
      </c>
      <c r="J9963" s="13">
        <f t="shared" ca="1" si="1666"/>
        <v>0.95749250716209855</v>
      </c>
      <c r="L9963" s="11">
        <f t="shared" ca="1" si="1663"/>
        <v>3.4185508058474023</v>
      </c>
      <c r="M9963" s="13">
        <f t="shared" ca="1" si="1657"/>
        <v>3.418550805847401</v>
      </c>
      <c r="O9963" s="11">
        <f t="shared" ca="1" si="1658"/>
        <v>-0.24628094341528262</v>
      </c>
      <c r="P9963" s="13">
        <f t="shared" ca="1" si="1659"/>
        <v>-0.24628094341528267</v>
      </c>
    </row>
    <row r="9964" spans="1:16" x14ac:dyDescent="0.25">
      <c r="A9964" s="1">
        <f t="shared" si="1662"/>
        <v>9959</v>
      </c>
      <c r="B9964" s="11">
        <f t="shared" ca="1" si="1660"/>
        <v>-1.3504804059995044</v>
      </c>
      <c r="C9964" s="11">
        <f t="shared" ca="1" si="1660"/>
        <v>0.70237323783120165</v>
      </c>
      <c r="D9964" s="11">
        <f t="shared" ca="1" si="1660"/>
        <v>-0.20826646653096972</v>
      </c>
      <c r="E9964" s="11">
        <f t="shared" ca="1" si="1656"/>
        <v>-1.2532548344696302</v>
      </c>
      <c r="F9964" s="2"/>
      <c r="G9964" s="12">
        <f t="shared" ca="1" si="1661"/>
        <v>-1.0548142345844513</v>
      </c>
      <c r="H9964" s="13">
        <f t="shared" ca="1" si="1664"/>
        <v>-1.3828378714026939</v>
      </c>
      <c r="I9964" s="13">
        <f t="shared" ca="1" si="1665"/>
        <v>0.80766722216400155</v>
      </c>
      <c r="J9964" s="13">
        <f t="shared" ca="1" si="1666"/>
        <v>0.50393263794602283</v>
      </c>
      <c r="L9964" s="11">
        <f t="shared" ca="1" si="1663"/>
        <v>2.8185150239308863</v>
      </c>
      <c r="M9964" s="13">
        <f t="shared" ca="1" si="1657"/>
        <v>2.8185150239308854</v>
      </c>
      <c r="O9964" s="11">
        <f t="shared" ca="1" si="1658"/>
        <v>-1.0882443779488276</v>
      </c>
      <c r="P9964" s="13">
        <f t="shared" ca="1" si="1659"/>
        <v>-1.0882443779488276</v>
      </c>
    </row>
    <row r="9965" spans="1:16" x14ac:dyDescent="0.25">
      <c r="A9965" s="1">
        <f t="shared" si="1662"/>
        <v>9960</v>
      </c>
      <c r="B9965" s="11">
        <f t="shared" ca="1" si="1660"/>
        <v>0.14916666466139797</v>
      </c>
      <c r="C9965" s="11">
        <f t="shared" ca="1" si="1660"/>
        <v>0.77483622238056793</v>
      </c>
      <c r="D9965" s="11">
        <f t="shared" ca="1" si="1660"/>
        <v>1.1028372447745116</v>
      </c>
      <c r="E9965" s="11">
        <f t="shared" ca="1" si="1656"/>
        <v>-1.3602559200542987</v>
      </c>
      <c r="F9965" s="2"/>
      <c r="G9965" s="12">
        <f t="shared" ca="1" si="1661"/>
        <v>0.33329210588108948</v>
      </c>
      <c r="H9965" s="13">
        <f t="shared" ca="1" si="1664"/>
        <v>-1.5097381323738082</v>
      </c>
      <c r="I9965" s="13">
        <f t="shared" ca="1" si="1665"/>
        <v>0.67434693421609126</v>
      </c>
      <c r="J9965" s="13">
        <f t="shared" ca="1" si="1666"/>
        <v>-0.91871180355482018</v>
      </c>
      <c r="L9965" s="11">
        <f t="shared" ca="1" si="1663"/>
        <v>3.578084394021146</v>
      </c>
      <c r="M9965" s="13">
        <f t="shared" ca="1" si="1657"/>
        <v>3.578084394021146</v>
      </c>
      <c r="O9965" s="11">
        <f t="shared" ca="1" si="1658"/>
        <v>0.30518301895049443</v>
      </c>
      <c r="P9965" s="13">
        <f t="shared" ca="1" si="1659"/>
        <v>0.30518301895049443</v>
      </c>
    </row>
    <row r="9966" spans="1:16" x14ac:dyDescent="0.25">
      <c r="A9966" s="1">
        <f t="shared" si="1662"/>
        <v>9961</v>
      </c>
      <c r="B9966" s="11">
        <f t="shared" ca="1" si="1660"/>
        <v>0.76957293635535418</v>
      </c>
      <c r="C9966" s="11">
        <f t="shared" ca="1" si="1660"/>
        <v>-0.76139845091801717</v>
      </c>
      <c r="D9966" s="11">
        <f t="shared" ca="1" si="1660"/>
        <v>-0.81093567338456229</v>
      </c>
      <c r="E9966" s="11">
        <f t="shared" ca="1" si="1656"/>
        <v>0.78902881399341707</v>
      </c>
      <c r="F9966" s="2"/>
      <c r="G9966" s="12">
        <f t="shared" ca="1" si="1661"/>
        <v>-6.8661869769041095E-3</v>
      </c>
      <c r="H9966" s="13">
        <f t="shared" ca="1" si="1664"/>
        <v>1.0963176327553867</v>
      </c>
      <c r="I9966" s="13">
        <f t="shared" ca="1" si="1665"/>
        <v>-1.1175883556708173</v>
      </c>
      <c r="J9966" s="13">
        <f t="shared" ca="1" si="1666"/>
        <v>3.4496550052304065E-2</v>
      </c>
      <c r="L9966" s="11">
        <f t="shared" ca="1" si="1663"/>
        <v>2.4521060965868875</v>
      </c>
      <c r="M9966" s="13">
        <f t="shared" ca="1" si="1657"/>
        <v>2.4521060965868871</v>
      </c>
      <c r="O9966" s="11">
        <f t="shared" ca="1" si="1658"/>
        <v>-7.5946300715104094E-3</v>
      </c>
      <c r="P9966" s="13">
        <f t="shared" ca="1" si="1659"/>
        <v>-7.594630071510412E-3</v>
      </c>
    </row>
    <row r="9967" spans="1:16" x14ac:dyDescent="0.25">
      <c r="A9967" s="1">
        <f t="shared" si="1662"/>
        <v>9962</v>
      </c>
      <c r="B9967" s="11">
        <f t="shared" ca="1" si="1660"/>
        <v>1.4840311315965031</v>
      </c>
      <c r="C9967" s="11">
        <f t="shared" ca="1" si="1660"/>
        <v>0.67856273582130588</v>
      </c>
      <c r="D9967" s="11">
        <f t="shared" ca="1" si="1660"/>
        <v>-0.63637328153412687</v>
      </c>
      <c r="E9967" s="11">
        <f t="shared" ca="1" si="1656"/>
        <v>2.6837722350032092</v>
      </c>
      <c r="F9967" s="2"/>
      <c r="G9967" s="12">
        <f t="shared" ca="1" si="1661"/>
        <v>2.1049964104434453</v>
      </c>
      <c r="H9967" s="13">
        <f t="shared" ca="1" si="1664"/>
        <v>1.4178972345712044</v>
      </c>
      <c r="I9967" s="13">
        <f t="shared" ca="1" si="1665"/>
        <v>-1.4993523393825499</v>
      </c>
      <c r="J9967" s="13">
        <f t="shared" ca="1" si="1666"/>
        <v>1.2573385603810694</v>
      </c>
      <c r="L9967" s="11">
        <f t="shared" ca="1" si="1663"/>
        <v>5.8393902608377353</v>
      </c>
      <c r="M9967" s="13">
        <f t="shared" ca="1" si="1657"/>
        <v>5.8393902608377344</v>
      </c>
      <c r="O9967" s="11">
        <f t="shared" ca="1" si="1658"/>
        <v>1.5087880523400792</v>
      </c>
      <c r="P9967" s="13">
        <f t="shared" ca="1" si="1659"/>
        <v>1.5087880523400794</v>
      </c>
    </row>
    <row r="9968" spans="1:16" x14ac:dyDescent="0.25">
      <c r="A9968" s="1">
        <f t="shared" si="1662"/>
        <v>9963</v>
      </c>
      <c r="B9968" s="11">
        <f t="shared" ca="1" si="1660"/>
        <v>2.475317320924058</v>
      </c>
      <c r="C9968" s="11">
        <f t="shared" ca="1" si="1660"/>
        <v>0.47179125923402115</v>
      </c>
      <c r="D9968" s="11">
        <f t="shared" ca="1" si="1660"/>
        <v>-1.1219942306776745</v>
      </c>
      <c r="E9968" s="11">
        <f t="shared" ca="1" si="1656"/>
        <v>-1.1478926365416362</v>
      </c>
      <c r="F9968" s="2"/>
      <c r="G9968" s="12">
        <f t="shared" ca="1" si="1661"/>
        <v>0.33861085646938416</v>
      </c>
      <c r="H9968" s="13">
        <f t="shared" ca="1" si="1664"/>
        <v>-1.1452894660816126</v>
      </c>
      <c r="I9968" s="13">
        <f t="shared" ca="1" si="1665"/>
        <v>-2.543683392178286</v>
      </c>
      <c r="J9968" s="13">
        <f t="shared" ca="1" si="1666"/>
        <v>-1.0147122337769994</v>
      </c>
      <c r="L9968" s="11">
        <f t="shared" ca="1" si="1663"/>
        <v>8.8116540781378436</v>
      </c>
      <c r="M9968" s="13">
        <f t="shared" ca="1" si="1657"/>
        <v>8.8116540781378454</v>
      </c>
      <c r="O9968" s="11">
        <f t="shared" ca="1" si="1658"/>
        <v>0.19757536176902538</v>
      </c>
      <c r="P9968" s="13">
        <f t="shared" ca="1" si="1659"/>
        <v>0.19757536176902538</v>
      </c>
    </row>
    <row r="9969" spans="1:16" x14ac:dyDescent="0.25">
      <c r="A9969" s="1">
        <f t="shared" si="1662"/>
        <v>9964</v>
      </c>
      <c r="B9969" s="11">
        <f t="shared" ca="1" si="1660"/>
        <v>-1.0850571364050863</v>
      </c>
      <c r="C9969" s="11">
        <f t="shared" ca="1" si="1660"/>
        <v>-0.53519821355008113</v>
      </c>
      <c r="D9969" s="11">
        <f t="shared" ca="1" si="1660"/>
        <v>-1.75442807711259</v>
      </c>
      <c r="E9969" s="11">
        <f t="shared" ca="1" si="1656"/>
        <v>-1.8189174809578312</v>
      </c>
      <c r="F9969" s="2"/>
      <c r="G9969" s="12">
        <f t="shared" ca="1" si="1661"/>
        <v>-2.5968004540127945</v>
      </c>
      <c r="H9969" s="13">
        <f t="shared" ca="1" si="1664"/>
        <v>-0.90772659912384701</v>
      </c>
      <c r="I9969" s="13">
        <f t="shared" ca="1" si="1665"/>
        <v>-0.47331673130349428</v>
      </c>
      <c r="J9969" s="13">
        <f t="shared" ca="1" si="1666"/>
        <v>0.242684759504882</v>
      </c>
      <c r="L9969" s="11">
        <f t="shared" ca="1" si="1663"/>
        <v>1.1068921993847121</v>
      </c>
      <c r="M9969" s="13">
        <f t="shared" ca="1" si="1657"/>
        <v>1.1068921993847118</v>
      </c>
      <c r="O9969" s="11">
        <f t="shared" ca="1" si="1658"/>
        <v>-4.275102603360776</v>
      </c>
      <c r="P9969" s="13">
        <f t="shared" ca="1" si="1659"/>
        <v>-4.2751026033607742</v>
      </c>
    </row>
    <row r="9970" spans="1:16" x14ac:dyDescent="0.25">
      <c r="A9970" s="1">
        <f t="shared" si="1662"/>
        <v>9965</v>
      </c>
      <c r="B9970" s="11">
        <f t="shared" ca="1" si="1660"/>
        <v>-0.91689382022982302</v>
      </c>
      <c r="C9970" s="11">
        <f t="shared" ca="1" si="1660"/>
        <v>2.0960519977108447</v>
      </c>
      <c r="D9970" s="11">
        <f t="shared" ca="1" si="1660"/>
        <v>-1.0129486319419876</v>
      </c>
      <c r="E9970" s="11">
        <f t="shared" ca="1" si="1656"/>
        <v>0.20551209453592123</v>
      </c>
      <c r="F9970" s="2"/>
      <c r="G9970" s="12">
        <f t="shared" ca="1" si="1661"/>
        <v>0.18586082003747761</v>
      </c>
      <c r="H9970" s="13">
        <f t="shared" ca="1" si="1664"/>
        <v>-1.3368135856387473</v>
      </c>
      <c r="I9970" s="13">
        <f t="shared" ca="1" si="1665"/>
        <v>-6.792100872726857E-2</v>
      </c>
      <c r="J9970" s="13">
        <f t="shared" ca="1" si="1666"/>
        <v>2.1157032722092883</v>
      </c>
      <c r="L9970" s="11">
        <f t="shared" ca="1" si="1663"/>
        <v>6.2678841622119421</v>
      </c>
      <c r="M9970" s="13">
        <f t="shared" ca="1" si="1657"/>
        <v>6.2678841622119439</v>
      </c>
      <c r="O9970" s="11">
        <f t="shared" ca="1" si="1658"/>
        <v>0.12858431497466444</v>
      </c>
      <c r="P9970" s="13">
        <f t="shared" ca="1" si="1659"/>
        <v>0.12858431497466447</v>
      </c>
    </row>
    <row r="9971" spans="1:16" x14ac:dyDescent="0.25">
      <c r="A9971" s="1">
        <f t="shared" si="1662"/>
        <v>9966</v>
      </c>
      <c r="B9971" s="11">
        <f t="shared" ca="1" si="1660"/>
        <v>8.0506921939884138E-2</v>
      </c>
      <c r="C9971" s="11">
        <f t="shared" ca="1" si="1660"/>
        <v>-0.38767449200630361</v>
      </c>
      <c r="D9971" s="11">
        <f t="shared" ca="1" si="1660"/>
        <v>0.75240838621571549</v>
      </c>
      <c r="E9971" s="11">
        <f t="shared" ca="1" si="1656"/>
        <v>0.51229364740486627</v>
      </c>
      <c r="F9971" s="2"/>
      <c r="G9971" s="12">
        <f t="shared" ca="1" si="1661"/>
        <v>0.47876723177708114</v>
      </c>
      <c r="H9971" s="13">
        <f t="shared" ca="1" si="1664"/>
        <v>0.63637357422947827</v>
      </c>
      <c r="I9971" s="13">
        <f t="shared" ca="1" si="1665"/>
        <v>0.47510608167861107</v>
      </c>
      <c r="J9971" s="13">
        <f t="shared" ca="1" si="1666"/>
        <v>-0.35414807637851853</v>
      </c>
      <c r="L9971" s="11">
        <f t="shared" ca="1" si="1663"/>
        <v>0.75611797482820942</v>
      </c>
      <c r="M9971" s="13">
        <f t="shared" ca="1" si="1657"/>
        <v>0.7561179748282093</v>
      </c>
      <c r="O9971" s="11">
        <f t="shared" ca="1" si="1658"/>
        <v>0.95365274788485699</v>
      </c>
      <c r="P9971" s="13">
        <f t="shared" ca="1" si="1659"/>
        <v>0.95365274788485699</v>
      </c>
    </row>
    <row r="9972" spans="1:16" x14ac:dyDescent="0.25">
      <c r="A9972" s="1">
        <f t="shared" si="1662"/>
        <v>9967</v>
      </c>
      <c r="B9972" s="11">
        <f t="shared" ca="1" si="1660"/>
        <v>-6.8415843810455165E-2</v>
      </c>
      <c r="C9972" s="11">
        <f t="shared" ca="1" si="1660"/>
        <v>-1.0646795473776702</v>
      </c>
      <c r="D9972" s="11">
        <f t="shared" ca="1" si="1660"/>
        <v>0.23791515150765113</v>
      </c>
      <c r="E9972" s="11">
        <f t="shared" ca="1" si="1656"/>
        <v>0.55384461779740157</v>
      </c>
      <c r="F9972" s="2"/>
      <c r="G9972" s="12">
        <f t="shared" ca="1" si="1661"/>
        <v>-0.17066781094153632</v>
      </c>
      <c r="H9972" s="13">
        <f t="shared" ca="1" si="1664"/>
        <v>1.1444694127095889</v>
      </c>
      <c r="I9972" s="13">
        <f t="shared" ca="1" si="1665"/>
        <v>0.2166087240770575</v>
      </c>
      <c r="J9972" s="13">
        <f t="shared" ca="1" si="1666"/>
        <v>-0.34016711863873234</v>
      </c>
      <c r="L9972" s="11">
        <f t="shared" ca="1" si="1663"/>
        <v>1.4724432445770999</v>
      </c>
      <c r="M9972" s="13">
        <f t="shared" ca="1" si="1657"/>
        <v>1.4724432445770994</v>
      </c>
      <c r="O9972" s="11">
        <f t="shared" ca="1" si="1658"/>
        <v>-0.24360879496475368</v>
      </c>
      <c r="P9972" s="13">
        <f t="shared" ca="1" si="1659"/>
        <v>-0.24360879496475368</v>
      </c>
    </row>
    <row r="9973" spans="1:16" x14ac:dyDescent="0.25">
      <c r="A9973" s="1">
        <f t="shared" si="1662"/>
        <v>9968</v>
      </c>
      <c r="B9973" s="11">
        <f t="shared" ca="1" si="1660"/>
        <v>1.0397083002823069</v>
      </c>
      <c r="C9973" s="11">
        <f t="shared" ca="1" si="1660"/>
        <v>0.57695641903708039</v>
      </c>
      <c r="D9973" s="11">
        <f t="shared" ca="1" si="1660"/>
        <v>-0.64564074930648507</v>
      </c>
      <c r="E9973" s="11">
        <f t="shared" ca="1" si="1656"/>
        <v>-0.80370670244174536</v>
      </c>
      <c r="F9973" s="2"/>
      <c r="G9973" s="12">
        <f t="shared" ca="1" si="1661"/>
        <v>8.3658633785578418E-2</v>
      </c>
      <c r="H9973" s="13">
        <f t="shared" ca="1" si="1664"/>
        <v>-0.97627625573186372</v>
      </c>
      <c r="I9973" s="13">
        <f t="shared" ca="1" si="1665"/>
        <v>-1.1917217416305377</v>
      </c>
      <c r="J9973" s="13">
        <f t="shared" ca="1" si="1666"/>
        <v>-0.31040891719024338</v>
      </c>
      <c r="L9973" s="11">
        <f t="shared" ca="1" si="1663"/>
        <v>2.469669732851969</v>
      </c>
      <c r="M9973" s="13">
        <f t="shared" ca="1" si="1657"/>
        <v>2.469669732851969</v>
      </c>
      <c r="O9973" s="11">
        <f t="shared" ca="1" si="1658"/>
        <v>9.2204465717695541E-2</v>
      </c>
      <c r="P9973" s="13">
        <f t="shared" ca="1" si="1659"/>
        <v>9.2204465717695555E-2</v>
      </c>
    </row>
    <row r="9974" spans="1:16" x14ac:dyDescent="0.25">
      <c r="A9974" s="1">
        <f t="shared" si="1662"/>
        <v>9969</v>
      </c>
      <c r="B9974" s="11">
        <f t="shared" ca="1" si="1660"/>
        <v>-0.37054423457118096</v>
      </c>
      <c r="C9974" s="11">
        <f t="shared" ca="1" si="1660"/>
        <v>1.1519927715498222</v>
      </c>
      <c r="D9974" s="11">
        <f t="shared" ca="1" si="1660"/>
        <v>0.96670709867125948</v>
      </c>
      <c r="E9974" s="11">
        <f t="shared" ca="1" si="1656"/>
        <v>1.0040034567578968</v>
      </c>
      <c r="F9974" s="2"/>
      <c r="G9974" s="12">
        <f t="shared" ca="1" si="1661"/>
        <v>1.3760795462038988</v>
      </c>
      <c r="H9974" s="13">
        <f t="shared" ca="1" si="1664"/>
        <v>-0.10464424803252105</v>
      </c>
      <c r="I9974" s="13">
        <f t="shared" ca="1" si="1665"/>
        <v>0.94557948588648122</v>
      </c>
      <c r="J9974" s="13">
        <f t="shared" ca="1" si="1666"/>
        <v>0.77991668210382015</v>
      </c>
      <c r="L9974" s="11">
        <f t="shared" ca="1" si="1663"/>
        <v>1.5133410137994652</v>
      </c>
      <c r="M9974" s="13">
        <f t="shared" ca="1" si="1657"/>
        <v>1.5133410137994652</v>
      </c>
      <c r="O9974" s="11">
        <f t="shared" ca="1" si="1658"/>
        <v>1.9374734765525872</v>
      </c>
      <c r="P9974" s="13">
        <f t="shared" ca="1" si="1659"/>
        <v>1.9374734765525872</v>
      </c>
    </row>
    <row r="9975" spans="1:16" x14ac:dyDescent="0.25">
      <c r="A9975" s="1">
        <f t="shared" si="1662"/>
        <v>9970</v>
      </c>
      <c r="B9975" s="11">
        <f t="shared" ca="1" si="1660"/>
        <v>-3.1405176456963173</v>
      </c>
      <c r="C9975" s="11">
        <f t="shared" ca="1" si="1660"/>
        <v>-1.2846362186304443</v>
      </c>
      <c r="D9975" s="11">
        <f t="shared" ca="1" si="1660"/>
        <v>1.4227182257787763</v>
      </c>
      <c r="E9975" s="11">
        <f t="shared" ca="1" si="1656"/>
        <v>0.50169666141740621</v>
      </c>
      <c r="F9975" s="2"/>
      <c r="G9975" s="12">
        <f t="shared" ca="1" si="1661"/>
        <v>-1.2503694885652894</v>
      </c>
      <c r="H9975" s="13">
        <f t="shared" ca="1" si="1664"/>
        <v>1.2631280929383304</v>
      </c>
      <c r="I9975" s="13">
        <f t="shared" ca="1" si="1665"/>
        <v>3.2266950288737433</v>
      </c>
      <c r="J9975" s="13">
        <f t="shared" ca="1" si="1666"/>
        <v>0.46742993135225147</v>
      </c>
      <c r="L9975" s="11">
        <f t="shared" ca="1" si="1663"/>
        <v>12.225544129252523</v>
      </c>
      <c r="M9975" s="13">
        <f t="shared" ca="1" si="1657"/>
        <v>12.225544129252521</v>
      </c>
      <c r="O9975" s="11">
        <f t="shared" ca="1" si="1658"/>
        <v>-0.61939100780486633</v>
      </c>
      <c r="P9975" s="13">
        <f t="shared" ca="1" si="1659"/>
        <v>-0.61939100780486633</v>
      </c>
    </row>
    <row r="9976" spans="1:16" x14ac:dyDescent="0.25">
      <c r="A9976" s="1">
        <f t="shared" si="1662"/>
        <v>9971</v>
      </c>
      <c r="B9976" s="11">
        <f t="shared" ca="1" si="1660"/>
        <v>-0.34161334344734995</v>
      </c>
      <c r="C9976" s="11">
        <f t="shared" ca="1" si="1660"/>
        <v>-1.6274563307057932</v>
      </c>
      <c r="D9976" s="11">
        <f t="shared" ca="1" si="1660"/>
        <v>1.2341686811768606</v>
      </c>
      <c r="E9976" s="11">
        <f t="shared" ca="1" si="1656"/>
        <v>-0.18533699087697503</v>
      </c>
      <c r="F9976" s="2"/>
      <c r="G9976" s="12">
        <f t="shared" ca="1" si="1661"/>
        <v>-0.46011899192662886</v>
      </c>
      <c r="H9976" s="13">
        <f t="shared" ca="1" si="1664"/>
        <v>1.0197323644732244</v>
      </c>
      <c r="I9976" s="13">
        <f t="shared" ca="1" si="1665"/>
        <v>1.1142461552836462</v>
      </c>
      <c r="J9976" s="13">
        <f t="shared" ca="1" si="1666"/>
        <v>-1.3526743296561394</v>
      </c>
      <c r="L9976" s="11">
        <f t="shared" ca="1" si="1663"/>
        <v>4.1111264318292271</v>
      </c>
      <c r="M9976" s="13">
        <f t="shared" ca="1" si="1657"/>
        <v>4.1111264318292262</v>
      </c>
      <c r="O9976" s="11">
        <f t="shared" ca="1" si="1658"/>
        <v>-0.39305232578052884</v>
      </c>
      <c r="P9976" s="13">
        <f t="shared" ca="1" si="1659"/>
        <v>-0.39305232578052895</v>
      </c>
    </row>
    <row r="9977" spans="1:16" x14ac:dyDescent="0.25">
      <c r="A9977" s="1">
        <f t="shared" si="1662"/>
        <v>9972</v>
      </c>
      <c r="B9977" s="11">
        <f t="shared" ca="1" si="1660"/>
        <v>-0.13156071854039236</v>
      </c>
      <c r="C9977" s="11">
        <f t="shared" ca="1" si="1660"/>
        <v>-1.072016414067509</v>
      </c>
      <c r="D9977" s="11">
        <f t="shared" ca="1" si="1660"/>
        <v>-1.5953639354361879</v>
      </c>
      <c r="E9977" s="11">
        <f t="shared" ca="1" si="1656"/>
        <v>-0.13481717314662178</v>
      </c>
      <c r="F9977" s="2"/>
      <c r="G9977" s="12">
        <f t="shared" ca="1" si="1661"/>
        <v>-1.4668791205953557</v>
      </c>
      <c r="H9977" s="13">
        <f t="shared" ca="1" si="1664"/>
        <v>0.66269993857804421</v>
      </c>
      <c r="I9977" s="13">
        <f t="shared" ca="1" si="1665"/>
        <v>-1.0350651809896996</v>
      </c>
      <c r="J9977" s="13">
        <f t="shared" ca="1" si="1666"/>
        <v>0.26004553338122477</v>
      </c>
      <c r="L9977" s="11">
        <f t="shared" ca="1" si="1663"/>
        <v>1.5781548169201092</v>
      </c>
      <c r="M9977" s="13">
        <f t="shared" ca="1" si="1657"/>
        <v>1.5781548169201087</v>
      </c>
      <c r="O9977" s="11">
        <f t="shared" ca="1" si="1658"/>
        <v>-2.022460981303285</v>
      </c>
      <c r="P9977" s="13">
        <f t="shared" ca="1" si="1659"/>
        <v>-2.0224609813032846</v>
      </c>
    </row>
    <row r="9978" spans="1:16" x14ac:dyDescent="0.25">
      <c r="A9978" s="1">
        <f t="shared" si="1662"/>
        <v>9973</v>
      </c>
      <c r="B9978" s="11">
        <f t="shared" ca="1" si="1660"/>
        <v>-2.0143246852346273E-2</v>
      </c>
      <c r="C9978" s="11">
        <f t="shared" ca="1" si="1660"/>
        <v>-1.4469251797335436</v>
      </c>
      <c r="D9978" s="11">
        <f t="shared" ca="1" si="1660"/>
        <v>-0.64980959985153219</v>
      </c>
      <c r="E9978" s="11">
        <f t="shared" ca="1" si="1656"/>
        <v>-0.29984208063975704</v>
      </c>
      <c r="F9978" s="2"/>
      <c r="G9978" s="12">
        <f t="shared" ca="1" si="1661"/>
        <v>-1.2083600535385897</v>
      </c>
      <c r="H9978" s="13">
        <f t="shared" ca="1" si="1664"/>
        <v>0.81111023795369686</v>
      </c>
      <c r="I9978" s="13">
        <f t="shared" ca="1" si="1665"/>
        <v>-0.44524134809072674</v>
      </c>
      <c r="J9978" s="13">
        <f t="shared" ca="1" si="1666"/>
        <v>-0.53840720683471099</v>
      </c>
      <c r="L9978" s="11">
        <f t="shared" ca="1" si="1663"/>
        <v>1.1460219965345062</v>
      </c>
      <c r="M9978" s="13">
        <f t="shared" ca="1" si="1657"/>
        <v>1.1460219965345058</v>
      </c>
      <c r="O9978" s="11">
        <f t="shared" ca="1" si="1658"/>
        <v>-1.9550618912319611</v>
      </c>
      <c r="P9978" s="13">
        <f t="shared" ca="1" si="1659"/>
        <v>-1.9550618912319611</v>
      </c>
    </row>
    <row r="9979" spans="1:16" x14ac:dyDescent="0.25">
      <c r="A9979" s="1">
        <f t="shared" si="1662"/>
        <v>9974</v>
      </c>
      <c r="B9979" s="11">
        <f t="shared" ca="1" si="1660"/>
        <v>1.1876251312858872</v>
      </c>
      <c r="C9979" s="11">
        <f t="shared" ca="1" si="1660"/>
        <v>-0.95137831245639171</v>
      </c>
      <c r="D9979" s="11">
        <f t="shared" ca="1" si="1660"/>
        <v>8.5071188625428548E-2</v>
      </c>
      <c r="E9979" s="11">
        <f t="shared" ca="1" si="1656"/>
        <v>-1.0043133283644371E-2</v>
      </c>
      <c r="F9979" s="2"/>
      <c r="G9979" s="12">
        <f t="shared" ca="1" si="1661"/>
        <v>0.15563743708563985</v>
      </c>
      <c r="H9979" s="13">
        <f t="shared" ca="1" si="1664"/>
        <v>0.66562448856250334</v>
      </c>
      <c r="I9979" s="13">
        <f t="shared" ca="1" si="1665"/>
        <v>-0.77962336947917421</v>
      </c>
      <c r="J9979" s="13">
        <f t="shared" ca="1" si="1666"/>
        <v>-1.1170588828256762</v>
      </c>
      <c r="L9979" s="11">
        <f t="shared" ca="1" si="1663"/>
        <v>2.2986891057119023</v>
      </c>
      <c r="M9979" s="13">
        <f t="shared" ca="1" si="1657"/>
        <v>2.2986891057119028</v>
      </c>
      <c r="O9979" s="11">
        <f t="shared" ca="1" si="1658"/>
        <v>0.17780115554205655</v>
      </c>
      <c r="P9979" s="13">
        <f t="shared" ca="1" si="1659"/>
        <v>0.17780115554205655</v>
      </c>
    </row>
    <row r="9980" spans="1:16" x14ac:dyDescent="0.25">
      <c r="A9980" s="1">
        <f t="shared" si="1662"/>
        <v>9975</v>
      </c>
      <c r="B9980" s="11">
        <f t="shared" ca="1" si="1660"/>
        <v>1.9613652724507415</v>
      </c>
      <c r="C9980" s="11">
        <f t="shared" ca="1" si="1660"/>
        <v>-0.47810070272761002</v>
      </c>
      <c r="D9980" s="11">
        <f t="shared" ca="1" si="1660"/>
        <v>-1.8815342333492717</v>
      </c>
      <c r="E9980" s="11">
        <f t="shared" ca="1" si="1656"/>
        <v>-0.6649889435437556</v>
      </c>
      <c r="F9980" s="2"/>
      <c r="G9980" s="12">
        <f t="shared" ca="1" si="1661"/>
        <v>-0.53162930358494798</v>
      </c>
      <c r="H9980" s="13">
        <f t="shared" ca="1" si="1664"/>
        <v>-0.13214994240512104</v>
      </c>
      <c r="I9980" s="13">
        <f t="shared" ca="1" si="1665"/>
        <v>-2.7173402999696217</v>
      </c>
      <c r="J9980" s="13">
        <f t="shared" ca="1" si="1666"/>
        <v>-0.6114603426864178</v>
      </c>
      <c r="L9980" s="11">
        <f t="shared" ca="1" si="1663"/>
        <v>7.775285663794862</v>
      </c>
      <c r="M9980" s="13">
        <f t="shared" ca="1" si="1657"/>
        <v>7.775285663794862</v>
      </c>
      <c r="O9980" s="11">
        <f t="shared" ca="1" si="1658"/>
        <v>-0.33022607434238671</v>
      </c>
      <c r="P9980" s="13">
        <f t="shared" ca="1" si="1659"/>
        <v>-0.33022607434238666</v>
      </c>
    </row>
    <row r="9981" spans="1:16" x14ac:dyDescent="0.25">
      <c r="A9981" s="1">
        <f t="shared" si="1662"/>
        <v>9976</v>
      </c>
      <c r="B9981" s="11">
        <f t="shared" ca="1" si="1660"/>
        <v>1.6216535242348009</v>
      </c>
      <c r="C9981" s="11">
        <f t="shared" ca="1" si="1660"/>
        <v>-0.57316819604221803</v>
      </c>
      <c r="D9981" s="11">
        <f t="shared" ca="1" si="1660"/>
        <v>-1.2668711271062554</v>
      </c>
      <c r="E9981" s="11">
        <f t="shared" ca="1" si="1656"/>
        <v>-0.90640388335947297</v>
      </c>
      <c r="F9981" s="2"/>
      <c r="G9981" s="12">
        <f t="shared" ca="1" si="1661"/>
        <v>-0.56239484113657279</v>
      </c>
      <c r="H9981" s="13">
        <f t="shared" ca="1" si="1664"/>
        <v>-0.23563321423539094</v>
      </c>
      <c r="I9981" s="13">
        <f t="shared" ca="1" si="1665"/>
        <v>-2.0424953685877685</v>
      </c>
      <c r="J9981" s="13">
        <f t="shared" ca="1" si="1666"/>
        <v>-0.91717723826511832</v>
      </c>
      <c r="L9981" s="11">
        <f t="shared" ca="1" si="1663"/>
        <v>5.0685244287450164</v>
      </c>
      <c r="M9981" s="13">
        <f t="shared" ca="1" si="1657"/>
        <v>5.0685244287450155</v>
      </c>
      <c r="O9981" s="11">
        <f t="shared" ca="1" si="1658"/>
        <v>-0.43267438355109933</v>
      </c>
      <c r="P9981" s="13">
        <f t="shared" ca="1" si="1659"/>
        <v>-0.43267438355109938</v>
      </c>
    </row>
    <row r="9982" spans="1:16" x14ac:dyDescent="0.25">
      <c r="A9982" s="1">
        <f t="shared" si="1662"/>
        <v>9977</v>
      </c>
      <c r="B9982" s="11">
        <f t="shared" ca="1" si="1660"/>
        <v>-0.41986669768604135</v>
      </c>
      <c r="C9982" s="11">
        <f t="shared" ca="1" si="1660"/>
        <v>-0.25522933297428813</v>
      </c>
      <c r="D9982" s="11">
        <f t="shared" ca="1" si="1660"/>
        <v>0.76828442237243544</v>
      </c>
      <c r="E9982" s="11">
        <f t="shared" ca="1" si="1656"/>
        <v>-1.2384191542488627</v>
      </c>
      <c r="F9982" s="2"/>
      <c r="G9982" s="12">
        <f t="shared" ca="1" si="1661"/>
        <v>-0.57261538126837841</v>
      </c>
      <c r="H9982" s="13">
        <f t="shared" ca="1" si="1664"/>
        <v>-0.69522018981684142</v>
      </c>
      <c r="I9982" s="13">
        <f t="shared" ca="1" si="1665"/>
        <v>0.84014971406774075</v>
      </c>
      <c r="J9982" s="13">
        <f t="shared" ca="1" si="1666"/>
        <v>-0.9210331059547725</v>
      </c>
      <c r="L9982" s="11">
        <f t="shared" ca="1" si="1663"/>
        <v>2.0374846366417665</v>
      </c>
      <c r="M9982" s="13">
        <f t="shared" ca="1" si="1657"/>
        <v>2.0374846366417669</v>
      </c>
      <c r="O9982" s="11">
        <f t="shared" ca="1" si="1658"/>
        <v>-0.69482664714680942</v>
      </c>
      <c r="P9982" s="13">
        <f t="shared" ca="1" si="1659"/>
        <v>-0.69482664714680942</v>
      </c>
    </row>
    <row r="9983" spans="1:16" x14ac:dyDescent="0.25">
      <c r="A9983" s="1">
        <f t="shared" si="1662"/>
        <v>9978</v>
      </c>
      <c r="B9983" s="11">
        <f t="shared" ca="1" si="1660"/>
        <v>4.1016355935529832E-2</v>
      </c>
      <c r="C9983" s="11">
        <f t="shared" ca="1" si="1660"/>
        <v>-0.50301280640009383</v>
      </c>
      <c r="D9983" s="11">
        <f t="shared" ca="1" si="1660"/>
        <v>1.2039044953388474</v>
      </c>
      <c r="E9983" s="11">
        <f t="shared" ca="1" si="1656"/>
        <v>2.133284591340363E-3</v>
      </c>
      <c r="F9983" s="2"/>
      <c r="G9983" s="12">
        <f t="shared" ca="1" si="1661"/>
        <v>0.37202066473281187</v>
      </c>
      <c r="H9983" s="13">
        <f t="shared" ca="1" si="1664"/>
        <v>0.35719222642991982</v>
      </c>
      <c r="I9983" s="13">
        <f t="shared" ca="1" si="1665"/>
        <v>0.82228608913349288</v>
      </c>
      <c r="J9983" s="13">
        <f t="shared" ca="1" si="1666"/>
        <v>-0.87290018654156531</v>
      </c>
      <c r="L9983" s="11">
        <f t="shared" ca="1" si="1663"/>
        <v>1.5656954346687171</v>
      </c>
      <c r="M9983" s="13">
        <f t="shared" ca="1" si="1657"/>
        <v>1.5656954346687173</v>
      </c>
      <c r="O9983" s="11">
        <f t="shared" ca="1" si="1658"/>
        <v>0.51496065576677663</v>
      </c>
      <c r="P9983" s="13">
        <f t="shared" ca="1" si="1659"/>
        <v>0.51496065576677663</v>
      </c>
    </row>
    <row r="9984" spans="1:16" x14ac:dyDescent="0.25">
      <c r="A9984" s="1">
        <f t="shared" si="1662"/>
        <v>9979</v>
      </c>
      <c r="B9984" s="11">
        <f t="shared" ca="1" si="1660"/>
        <v>-0.19839415024480705</v>
      </c>
      <c r="C9984" s="11">
        <f t="shared" ca="1" si="1660"/>
        <v>-0.34609609178467504</v>
      </c>
      <c r="D9984" s="11">
        <f t="shared" ca="1" si="1660"/>
        <v>9.8671060028170665E-2</v>
      </c>
      <c r="E9984" s="11">
        <f t="shared" ca="1" si="1656"/>
        <v>-0.56716627361886862</v>
      </c>
      <c r="F9984" s="2"/>
      <c r="G9984" s="12">
        <f t="shared" ca="1" si="1661"/>
        <v>-0.50649272781009003</v>
      </c>
      <c r="H9984" s="13">
        <f t="shared" ca="1" si="1664"/>
        <v>-0.15632022469310139</v>
      </c>
      <c r="I9984" s="13">
        <f t="shared" ca="1" si="1665"/>
        <v>0.21005682463863018</v>
      </c>
      <c r="J9984" s="13">
        <f t="shared" ca="1" si="1666"/>
        <v>-0.40676963759345364</v>
      </c>
      <c r="L9984" s="11">
        <f t="shared" ca="1" si="1663"/>
        <v>0.23402142029327555</v>
      </c>
      <c r="M9984" s="13">
        <f t="shared" ca="1" si="1657"/>
        <v>0.23402142029327555</v>
      </c>
      <c r="O9984" s="11">
        <f t="shared" ca="1" si="1658"/>
        <v>-1.8134518803534385</v>
      </c>
      <c r="P9984" s="13">
        <f t="shared" ca="1" si="1659"/>
        <v>-1.8134518803534385</v>
      </c>
    </row>
    <row r="9985" spans="1:16" x14ac:dyDescent="0.25">
      <c r="A9985" s="1">
        <f t="shared" si="1662"/>
        <v>9980</v>
      </c>
      <c r="B9985" s="11">
        <f t="shared" ca="1" si="1660"/>
        <v>-1.0640475967009353</v>
      </c>
      <c r="C9985" s="11">
        <f t="shared" ca="1" si="1660"/>
        <v>1.3926306169381446</v>
      </c>
      <c r="D9985" s="11">
        <f t="shared" ca="1" si="1660"/>
        <v>0.6547701780384555</v>
      </c>
      <c r="E9985" s="11">
        <f t="shared" ca="1" si="1656"/>
        <v>9.1541616682227406E-2</v>
      </c>
      <c r="F9985" s="2"/>
      <c r="G9985" s="12">
        <f t="shared" ca="1" si="1661"/>
        <v>0.53744740747894615</v>
      </c>
      <c r="H9985" s="13">
        <f t="shared" ca="1" si="1664"/>
        <v>-0.92000885500818463</v>
      </c>
      <c r="I9985" s="13">
        <f t="shared" ca="1" si="1665"/>
        <v>1.215387704142195</v>
      </c>
      <c r="J9985" s="13">
        <f t="shared" ca="1" si="1666"/>
        <v>0.94672482614142583</v>
      </c>
      <c r="L9985" s="11">
        <f t="shared" ca="1" si="1663"/>
        <v>3.2198714611060191</v>
      </c>
      <c r="M9985" s="13">
        <f t="shared" ca="1" si="1657"/>
        <v>3.2198714611060195</v>
      </c>
      <c r="O9985" s="11">
        <f t="shared" ca="1" si="1658"/>
        <v>0.51877296117615768</v>
      </c>
      <c r="P9985" s="13">
        <f t="shared" ca="1" si="1659"/>
        <v>0.51877296117615768</v>
      </c>
    </row>
    <row r="9986" spans="1:16" x14ac:dyDescent="0.25">
      <c r="A9986" s="1">
        <f t="shared" si="1662"/>
        <v>9981</v>
      </c>
      <c r="B9986" s="11">
        <f t="shared" ca="1" si="1660"/>
        <v>-0.51558199679983596</v>
      </c>
      <c r="C9986" s="11">
        <f t="shared" ca="1" si="1660"/>
        <v>0.19926203440109452</v>
      </c>
      <c r="D9986" s="11">
        <f t="shared" ca="1" si="1660"/>
        <v>-1.1648331934978042</v>
      </c>
      <c r="E9986" s="11">
        <f t="shared" ca="1" si="1656"/>
        <v>-0.2247307990289743</v>
      </c>
      <c r="F9986" s="2"/>
      <c r="G9986" s="12">
        <f t="shared" ca="1" si="1661"/>
        <v>-0.85294197746276001</v>
      </c>
      <c r="H9986" s="13">
        <f t="shared" ca="1" si="1664"/>
        <v>-0.29980820769289995</v>
      </c>
      <c r="I9986" s="13">
        <f t="shared" ca="1" si="1665"/>
        <v>-0.45908992387861436</v>
      </c>
      <c r="J9986" s="13">
        <f t="shared" ca="1" si="1666"/>
        <v>0.82747321283488029</v>
      </c>
      <c r="L9986" s="11">
        <f t="shared" ca="1" si="1663"/>
        <v>0.98536043756617975</v>
      </c>
      <c r="M9986" s="13">
        <f t="shared" ca="1" si="1657"/>
        <v>0.98536043756618008</v>
      </c>
      <c r="O9986" s="11">
        <f t="shared" ca="1" si="1658"/>
        <v>-1.488272837204299</v>
      </c>
      <c r="P9986" s="13">
        <f t="shared" ca="1" si="1659"/>
        <v>-1.488272837204299</v>
      </c>
    </row>
    <row r="9987" spans="1:16" x14ac:dyDescent="0.25">
      <c r="A9987" s="1">
        <f t="shared" si="1662"/>
        <v>9982</v>
      </c>
      <c r="B9987" s="11">
        <f t="shared" ca="1" si="1660"/>
        <v>-0.40635241361166058</v>
      </c>
      <c r="C9987" s="11">
        <f t="shared" ca="1" si="1660"/>
        <v>-0.31847198554864581</v>
      </c>
      <c r="D9987" s="11">
        <f t="shared" ca="1" si="1660"/>
        <v>-0.21419130141497236</v>
      </c>
      <c r="E9987" s="11">
        <f t="shared" ca="1" si="1656"/>
        <v>2.0871022973988136E-2</v>
      </c>
      <c r="F9987" s="2"/>
      <c r="G9987" s="12">
        <f t="shared" ca="1" si="1661"/>
        <v>-0.4590723388006453</v>
      </c>
      <c r="H9987" s="13">
        <f t="shared" ca="1" si="1664"/>
        <v>0.23995174247459883</v>
      </c>
      <c r="I9987" s="13">
        <f t="shared" ca="1" si="1665"/>
        <v>0.1358784255146272</v>
      </c>
      <c r="J9987" s="13">
        <f t="shared" ca="1" si="1666"/>
        <v>0.16147137622598762</v>
      </c>
      <c r="L9987" s="11">
        <f t="shared" ca="1" si="1663"/>
        <v>0.10211279057724476</v>
      </c>
      <c r="M9987" s="13">
        <f t="shared" ca="1" si="1657"/>
        <v>0.10211279057724473</v>
      </c>
      <c r="O9987" s="11">
        <f t="shared" ca="1" si="1658"/>
        <v>-2.488293930575209</v>
      </c>
      <c r="P9987" s="13">
        <f t="shared" ca="1" si="1659"/>
        <v>-2.4882939305752085</v>
      </c>
    </row>
    <row r="9988" spans="1:16" x14ac:dyDescent="0.25">
      <c r="A9988" s="1">
        <f t="shared" si="1662"/>
        <v>9983</v>
      </c>
      <c r="B9988" s="11">
        <f t="shared" ca="1" si="1660"/>
        <v>0.17649151264736737</v>
      </c>
      <c r="C9988" s="11">
        <f t="shared" ca="1" si="1660"/>
        <v>8.4127571290386505E-2</v>
      </c>
      <c r="D9988" s="11">
        <f t="shared" ca="1" si="1660"/>
        <v>-0.90389822781681972</v>
      </c>
      <c r="E9988" s="11">
        <f t="shared" ca="1" si="1656"/>
        <v>2.3591191073287567</v>
      </c>
      <c r="F9988" s="2"/>
      <c r="G9988" s="12">
        <f t="shared" ca="1" si="1661"/>
        <v>0.85791998172484552</v>
      </c>
      <c r="H9988" s="13">
        <f t="shared" ca="1" si="1664"/>
        <v>1.6086619422747312</v>
      </c>
      <c r="I9988" s="13">
        <f t="shared" ca="1" si="1665"/>
        <v>-0.7639509118066008</v>
      </c>
      <c r="J9988" s="13">
        <f t="shared" ca="1" si="1666"/>
        <v>1.5853266968942978</v>
      </c>
      <c r="L9988" s="11">
        <f t="shared" ca="1" si="1663"/>
        <v>5.6846749760590338</v>
      </c>
      <c r="M9988" s="13">
        <f t="shared" ca="1" si="1657"/>
        <v>5.684674976059032</v>
      </c>
      <c r="O9988" s="11">
        <f t="shared" ca="1" si="1658"/>
        <v>0.62323895547888775</v>
      </c>
      <c r="P9988" s="13">
        <f t="shared" ca="1" si="1659"/>
        <v>0.62323895547888775</v>
      </c>
    </row>
    <row r="9989" spans="1:16" x14ac:dyDescent="0.25">
      <c r="A9989" s="1">
        <f t="shared" si="1662"/>
        <v>9984</v>
      </c>
      <c r="B9989" s="11">
        <f t="shared" ca="1" si="1660"/>
        <v>2.1805537586959791</v>
      </c>
      <c r="C9989" s="11">
        <f t="shared" ca="1" si="1660"/>
        <v>-1.5274830223451712</v>
      </c>
      <c r="D9989" s="11">
        <f t="shared" ca="1" si="1660"/>
        <v>0.92384634487127215</v>
      </c>
      <c r="E9989" s="11">
        <f t="shared" ca="1" si="1656"/>
        <v>-2.5677466966965481</v>
      </c>
      <c r="F9989" s="2"/>
      <c r="G9989" s="12">
        <f t="shared" ca="1" si="1661"/>
        <v>-0.49541480773723401</v>
      </c>
      <c r="H9989" s="13">
        <f t="shared" ca="1" si="1664"/>
        <v>-0.73557749835589292</v>
      </c>
      <c r="I9989" s="13">
        <f t="shared" ca="1" si="1665"/>
        <v>-0.88862633428285898</v>
      </c>
      <c r="J9989" s="13">
        <f t="shared" ca="1" si="1666"/>
        <v>-3.5998149113044851</v>
      </c>
      <c r="L9989" s="11">
        <f t="shared" ca="1" si="1663"/>
        <v>14.289398413718624</v>
      </c>
      <c r="M9989" s="13">
        <f t="shared" ca="1" si="1657"/>
        <v>14.289398413718622</v>
      </c>
      <c r="O9989" s="11">
        <f t="shared" ca="1" si="1658"/>
        <v>-0.22699831739262613</v>
      </c>
      <c r="P9989" s="13">
        <f t="shared" ca="1" si="1659"/>
        <v>-0.22699831739262613</v>
      </c>
    </row>
    <row r="9990" spans="1:16" x14ac:dyDescent="0.25">
      <c r="A9990" s="1">
        <f t="shared" si="1662"/>
        <v>9985</v>
      </c>
      <c r="B9990" s="11">
        <f t="shared" ca="1" si="1660"/>
        <v>0.52795734033729913</v>
      </c>
      <c r="C9990" s="11">
        <f t="shared" ca="1" si="1660"/>
        <v>-0.67168459612860654</v>
      </c>
      <c r="D9990" s="11">
        <f t="shared" ca="1" si="1660"/>
        <v>-0.34936040400855156</v>
      </c>
      <c r="E9990" s="11">
        <f t="shared" ca="1" si="1660"/>
        <v>0.68738840674201473</v>
      </c>
      <c r="F9990" s="2"/>
      <c r="G9990" s="12">
        <f t="shared" ca="1" si="1661"/>
        <v>9.7150373471077883E-2</v>
      </c>
      <c r="H9990" s="13">
        <f t="shared" ca="1" si="1664"/>
        <v>0.96100973645738041</v>
      </c>
      <c r="I9990" s="13">
        <f t="shared" ca="1" si="1665"/>
        <v>-0.62035732628223683</v>
      </c>
      <c r="J9990" s="13">
        <f t="shared" ca="1" si="1666"/>
        <v>-8.1446562857669658E-2</v>
      </c>
      <c r="L9990" s="11">
        <f t="shared" ca="1" si="1663"/>
        <v>1.315016468439258</v>
      </c>
      <c r="M9990" s="13">
        <f t="shared" ref="M9990:M10005" ca="1" si="1667">(H9990^2+I9990^2+J9990^2)</f>
        <v>1.3150164684392578</v>
      </c>
      <c r="O9990" s="11">
        <f t="shared" ref="O9990:O10005" ca="1" si="1668">(AVERAGE(B9990:E9990)-$B$1)/(STDEV(B9990:E9990)/SQRT(COUNT(B9990:E9990)))</f>
        <v>0.14673695614464055</v>
      </c>
      <c r="P9990" s="13">
        <f t="shared" ref="P9990:P10005" ca="1" si="1669">G9990/SQRT(M9990/$B$3)</f>
        <v>0.14673695614464055</v>
      </c>
    </row>
    <row r="9991" spans="1:16" x14ac:dyDescent="0.25">
      <c r="A9991" s="1">
        <f t="shared" si="1662"/>
        <v>9986</v>
      </c>
      <c r="B9991" s="11">
        <f t="shared" ref="B9991:E10005" ca="1" si="1670">$B$1+NORMINV(RAND(),0,1)*$B$2</f>
        <v>-0.12937372615023562</v>
      </c>
      <c r="C9991" s="11">
        <f t="shared" ca="1" si="1670"/>
        <v>0.36253537876686637</v>
      </c>
      <c r="D9991" s="11">
        <f t="shared" ca="1" si="1670"/>
        <v>0.17441069671996356</v>
      </c>
      <c r="E9991" s="11">
        <f t="shared" ca="1" si="1670"/>
        <v>0.67201418560277715</v>
      </c>
      <c r="F9991" s="2"/>
      <c r="G9991" s="12">
        <f t="shared" ref="G9991:G10005" ca="1" si="1671">(1/(2*$B$2))*(B9991+C9991+D9991+E9991-COUNT(B9991:E9991)*$B$1)</f>
        <v>0.5397932674696857</v>
      </c>
      <c r="H9991" s="13">
        <f t="shared" ca="1" si="1664"/>
        <v>0.21883456294719417</v>
      </c>
      <c r="I9991" s="13">
        <f t="shared" ca="1" si="1665"/>
        <v>0.21480802543035954</v>
      </c>
      <c r="J9991" s="13">
        <f t="shared" ca="1" si="1666"/>
        <v>0.49475629689995781</v>
      </c>
      <c r="L9991" s="11">
        <f t="shared" ca="1" si="1663"/>
        <v>0.3388148470517387</v>
      </c>
      <c r="M9991" s="13">
        <f t="shared" ca="1" si="1667"/>
        <v>0.3388148470517387</v>
      </c>
      <c r="O9991" s="11">
        <f t="shared" ca="1" si="1668"/>
        <v>1.6062268240315036</v>
      </c>
      <c r="P9991" s="13">
        <f t="shared" ca="1" si="1669"/>
        <v>1.6062268240315039</v>
      </c>
    </row>
    <row r="9992" spans="1:16" x14ac:dyDescent="0.25">
      <c r="A9992" s="1">
        <f t="shared" ref="A9992:A10005" si="1672">A9991+1</f>
        <v>9987</v>
      </c>
      <c r="B9992" s="11">
        <f t="shared" ca="1" si="1670"/>
        <v>0.19163976970422811</v>
      </c>
      <c r="C9992" s="11">
        <f t="shared" ca="1" si="1670"/>
        <v>-0.51958297961053301</v>
      </c>
      <c r="D9992" s="11">
        <f t="shared" ca="1" si="1670"/>
        <v>-0.65632119398104471</v>
      </c>
      <c r="E9992" s="11">
        <f t="shared" ca="1" si="1670"/>
        <v>0.12541667045846988</v>
      </c>
      <c r="F9992" s="2"/>
      <c r="G9992" s="12">
        <f t="shared" ca="1" si="1671"/>
        <v>-0.42942386671443988</v>
      </c>
      <c r="H9992" s="13">
        <f t="shared" ca="1" si="1664"/>
        <v>0.45608362642674216</v>
      </c>
      <c r="I9992" s="13">
        <f t="shared" ca="1" si="1665"/>
        <v>-0.5995989476033361</v>
      </c>
      <c r="J9992" s="13">
        <f t="shared" ca="1" si="1666"/>
        <v>3.5257557562376723E-2</v>
      </c>
      <c r="L9992" s="11">
        <f t="shared" ca="1" si="1663"/>
        <v>0.56877426762686067</v>
      </c>
      <c r="M9992" s="13">
        <f t="shared" ca="1" si="1667"/>
        <v>0.56877426762686067</v>
      </c>
      <c r="O9992" s="11">
        <f t="shared" ca="1" si="1668"/>
        <v>-0.98622688084792787</v>
      </c>
      <c r="P9992" s="13">
        <f t="shared" ca="1" si="1669"/>
        <v>-0.98622688084792787</v>
      </c>
    </row>
    <row r="9993" spans="1:16" x14ac:dyDescent="0.25">
      <c r="A9993" s="1">
        <f t="shared" si="1672"/>
        <v>9988</v>
      </c>
      <c r="B9993" s="11">
        <f t="shared" ca="1" si="1670"/>
        <v>1.6588151176914077</v>
      </c>
      <c r="C9993" s="11">
        <f t="shared" ca="1" si="1670"/>
        <v>-1.6259226324497871</v>
      </c>
      <c r="D9993" s="11">
        <f t="shared" ca="1" si="1670"/>
        <v>0.12786657577821736</v>
      </c>
      <c r="E9993" s="11">
        <f t="shared" ca="1" si="1670"/>
        <v>-0.13174582741503146</v>
      </c>
      <c r="F9993" s="2"/>
      <c r="G9993" s="12">
        <f t="shared" ca="1" si="1671"/>
        <v>1.4506616802403241E-2</v>
      </c>
      <c r="H9993" s="13">
        <f t="shared" ca="1" si="1664"/>
        <v>1.0565425511317257</v>
      </c>
      <c r="I9993" s="13">
        <f t="shared" ca="1" si="1665"/>
        <v>-1.0825440956344741</v>
      </c>
      <c r="J9993" s="13">
        <f t="shared" ca="1" si="1666"/>
        <v>-1.772175076667222</v>
      </c>
      <c r="L9993" s="11">
        <f t="shared" ref="L9993:L10005" ca="1" si="1673">$B$3*((1/$B$3)*((B9993-AVERAGE(B9993:E9993))^2+(C9993-AVERAGE(B9993:E9993))^2+(D9993-AVERAGE(B9993:E9993))^2+(E9993-AVERAGE(B9993:E9993))^2))/($B$2^2)</f>
        <v>5.4287883837054709</v>
      </c>
      <c r="M9993" s="13">
        <f t="shared" ca="1" si="1667"/>
        <v>5.42878838370547</v>
      </c>
      <c r="O9993" s="11">
        <f t="shared" ca="1" si="1668"/>
        <v>1.0783886542752764E-2</v>
      </c>
      <c r="P9993" s="13">
        <f t="shared" ca="1" si="1669"/>
        <v>1.0783886542752764E-2</v>
      </c>
    </row>
    <row r="9994" spans="1:16" x14ac:dyDescent="0.25">
      <c r="A9994" s="1">
        <f t="shared" si="1672"/>
        <v>9989</v>
      </c>
      <c r="B9994" s="11">
        <f t="shared" ca="1" si="1670"/>
        <v>0.11759898309976663</v>
      </c>
      <c r="C9994" s="11">
        <f t="shared" ca="1" si="1670"/>
        <v>0.95978304388548896</v>
      </c>
      <c r="D9994" s="11">
        <f t="shared" ca="1" si="1670"/>
        <v>1.1223935928399657E-2</v>
      </c>
      <c r="E9994" s="11">
        <f t="shared" ca="1" si="1670"/>
        <v>0.73568516054161281</v>
      </c>
      <c r="F9994" s="2"/>
      <c r="G9994" s="12">
        <f t="shared" ca="1" si="1671"/>
        <v>0.91214556172763406</v>
      </c>
      <c r="H9994" s="13">
        <f t="shared" ca="1" si="1664"/>
        <v>-0.15846113296200667</v>
      </c>
      <c r="I9994" s="13">
        <f t="shared" ca="1" si="1665"/>
        <v>-7.5218517203912455E-2</v>
      </c>
      <c r="J9994" s="13">
        <f t="shared" ca="1" si="1666"/>
        <v>0.78332264269946772</v>
      </c>
      <c r="L9994" s="11">
        <f t="shared" ca="1" si="1673"/>
        <v>0.64436211855563597</v>
      </c>
      <c r="M9994" s="13">
        <f t="shared" ca="1" si="1667"/>
        <v>0.64436211855563608</v>
      </c>
      <c r="O9994" s="11">
        <f t="shared" ca="1" si="1668"/>
        <v>1.9681571682450312</v>
      </c>
      <c r="P9994" s="13">
        <f t="shared" ca="1" si="1669"/>
        <v>1.9681571682450312</v>
      </c>
    </row>
    <row r="9995" spans="1:16" x14ac:dyDescent="0.25">
      <c r="A9995" s="1">
        <f t="shared" si="1672"/>
        <v>9990</v>
      </c>
      <c r="B9995" s="11">
        <f t="shared" ca="1" si="1670"/>
        <v>0.72333482344329614</v>
      </c>
      <c r="C9995" s="11">
        <f t="shared" ca="1" si="1670"/>
        <v>0.45951470532992045</v>
      </c>
      <c r="D9995" s="11">
        <f t="shared" ca="1" si="1670"/>
        <v>-0.40037362531653231</v>
      </c>
      <c r="E9995" s="11">
        <f t="shared" ca="1" si="1670"/>
        <v>0.22215425913635345</v>
      </c>
      <c r="F9995" s="2"/>
      <c r="G9995" s="12">
        <f t="shared" ca="1" si="1671"/>
        <v>0.50231508129651892</v>
      </c>
      <c r="H9995" s="13">
        <f t="shared" ref="H9995:H10005" ca="1" si="1674">(1/(SQRT(2)*$B$2))*(-C9995+E9995)</f>
        <v>-0.16783918108893586</v>
      </c>
      <c r="I9995" s="13">
        <f t="shared" ref="I9995:I10005" ca="1" si="1675">(1/(SQRT(2)*$B$2))*(-B9995+D9995)</f>
        <v>-0.79458186419469079</v>
      </c>
      <c r="J9995" s="13">
        <f t="shared" ref="J9995:J10005" ca="1" si="1676">(1/(2*$B$2))*(-B9995+C9995-D9995+E9995)</f>
        <v>0.17935388316975504</v>
      </c>
      <c r="L9995" s="11">
        <f t="shared" ca="1" si="1673"/>
        <v>0.69169814502378468</v>
      </c>
      <c r="M9995" s="13">
        <f t="shared" ca="1" si="1667"/>
        <v>0.69169814502378479</v>
      </c>
      <c r="O9995" s="11">
        <f t="shared" ca="1" si="1668"/>
        <v>1.0461128559593256</v>
      </c>
      <c r="P9995" s="13">
        <f t="shared" ca="1" si="1669"/>
        <v>1.0461128559593256</v>
      </c>
    </row>
    <row r="9996" spans="1:16" x14ac:dyDescent="0.25">
      <c r="A9996" s="1">
        <f t="shared" si="1672"/>
        <v>9991</v>
      </c>
      <c r="B9996" s="11">
        <f t="shared" ca="1" si="1670"/>
        <v>-0.50027606864618979</v>
      </c>
      <c r="C9996" s="11">
        <f t="shared" ca="1" si="1670"/>
        <v>-0.46974984493122734</v>
      </c>
      <c r="D9996" s="11">
        <f t="shared" ca="1" si="1670"/>
        <v>1.6022518890491375</v>
      </c>
      <c r="E9996" s="11">
        <f t="shared" ca="1" si="1670"/>
        <v>0.33409011586928899</v>
      </c>
      <c r="F9996" s="2"/>
      <c r="G9996" s="12">
        <f t="shared" ca="1" si="1671"/>
        <v>0.48315804567050469</v>
      </c>
      <c r="H9996" s="13">
        <f t="shared" ca="1" si="1674"/>
        <v>0.56840068727077364</v>
      </c>
      <c r="I9996" s="13">
        <f t="shared" ca="1" si="1675"/>
        <v>1.4867117765206683</v>
      </c>
      <c r="J9996" s="13">
        <f t="shared" ca="1" si="1676"/>
        <v>-0.61881777473244304</v>
      </c>
      <c r="L9996" s="11">
        <f t="shared" ca="1" si="1673"/>
        <v>2.9163266860599424</v>
      </c>
      <c r="M9996" s="13">
        <f t="shared" ca="1" si="1667"/>
        <v>2.9163266860599419</v>
      </c>
      <c r="O9996" s="11">
        <f t="shared" ca="1" si="1668"/>
        <v>0.49004025515516375</v>
      </c>
      <c r="P9996" s="13">
        <f t="shared" ca="1" si="1669"/>
        <v>0.49004025515516381</v>
      </c>
    </row>
    <row r="9997" spans="1:16" x14ac:dyDescent="0.25">
      <c r="A9997" s="1">
        <f t="shared" si="1672"/>
        <v>9992</v>
      </c>
      <c r="B9997" s="11">
        <f t="shared" ca="1" si="1670"/>
        <v>-0.82183324676896485</v>
      </c>
      <c r="C9997" s="11">
        <f t="shared" ca="1" si="1670"/>
        <v>-0.15071320960969867</v>
      </c>
      <c r="D9997" s="11">
        <f t="shared" ca="1" si="1670"/>
        <v>-0.28966928269114062</v>
      </c>
      <c r="E9997" s="11">
        <f t="shared" ca="1" si="1670"/>
        <v>-1.1529792789564532</v>
      </c>
      <c r="F9997" s="2"/>
      <c r="G9997" s="12">
        <f t="shared" ca="1" si="1671"/>
        <v>-1.2075975090131288</v>
      </c>
      <c r="H9997" s="13">
        <f t="shared" ca="1" si="1674"/>
        <v>-0.70870913418827663</v>
      </c>
      <c r="I9997" s="13">
        <f t="shared" ca="1" si="1675"/>
        <v>0.37629674770254373</v>
      </c>
      <c r="J9997" s="13">
        <f t="shared" ca="1" si="1676"/>
        <v>-9.6094979553023263E-2</v>
      </c>
      <c r="L9997" s="11">
        <f t="shared" ca="1" si="1673"/>
        <v>0.65310212430870451</v>
      </c>
      <c r="M9997" s="13">
        <f t="shared" ca="1" si="1667"/>
        <v>0.65310212430870451</v>
      </c>
      <c r="O9997" s="11">
        <f t="shared" ca="1" si="1668"/>
        <v>-2.5881669533768985</v>
      </c>
      <c r="P9997" s="13">
        <f t="shared" ca="1" si="1669"/>
        <v>-2.5881669533768985</v>
      </c>
    </row>
    <row r="9998" spans="1:16" x14ac:dyDescent="0.25">
      <c r="A9998" s="1">
        <f t="shared" si="1672"/>
        <v>9993</v>
      </c>
      <c r="B9998" s="11">
        <f t="shared" ca="1" si="1670"/>
        <v>-0.99668102976097761</v>
      </c>
      <c r="C9998" s="11">
        <f t="shared" ca="1" si="1670"/>
        <v>0.20194562170335931</v>
      </c>
      <c r="D9998" s="11">
        <f t="shared" ca="1" si="1670"/>
        <v>-1.3659165086127951</v>
      </c>
      <c r="E9998" s="11">
        <f t="shared" ca="1" si="1670"/>
        <v>-0.65443886405564389</v>
      </c>
      <c r="F9998" s="2"/>
      <c r="G9998" s="12">
        <f t="shared" ca="1" si="1671"/>
        <v>-1.4075453903630286</v>
      </c>
      <c r="H9998" s="13">
        <f t="shared" ca="1" si="1674"/>
        <v>-0.60555527718314539</v>
      </c>
      <c r="I9998" s="13">
        <f t="shared" ca="1" si="1675"/>
        <v>-0.26108891095078218</v>
      </c>
      <c r="J9998" s="13">
        <f t="shared" ca="1" si="1676"/>
        <v>0.95505214801074412</v>
      </c>
      <c r="L9998" s="11">
        <f t="shared" ca="1" si="1673"/>
        <v>1.3469892185657577</v>
      </c>
      <c r="M9998" s="13">
        <f t="shared" ca="1" si="1667"/>
        <v>1.3469892185657579</v>
      </c>
      <c r="O9998" s="11">
        <f t="shared" ca="1" si="1668"/>
        <v>-2.1005884653935727</v>
      </c>
      <c r="P9998" s="13">
        <f t="shared" ca="1" si="1669"/>
        <v>-2.1005884653935727</v>
      </c>
    </row>
    <row r="9999" spans="1:16" x14ac:dyDescent="0.25">
      <c r="A9999" s="1">
        <f t="shared" si="1672"/>
        <v>9994</v>
      </c>
      <c r="B9999" s="11">
        <f t="shared" ca="1" si="1670"/>
        <v>-1.4992021247221301</v>
      </c>
      <c r="C9999" s="11">
        <f t="shared" ca="1" si="1670"/>
        <v>-0.35550105823965711</v>
      </c>
      <c r="D9999" s="11">
        <f t="shared" ca="1" si="1670"/>
        <v>1.1906822473639003</v>
      </c>
      <c r="E9999" s="11">
        <f t="shared" ca="1" si="1670"/>
        <v>-0.82963425154885417</v>
      </c>
      <c r="F9999" s="2"/>
      <c r="G9999" s="12">
        <f t="shared" ca="1" si="1671"/>
        <v>-0.74682759357337059</v>
      </c>
      <c r="H9999" s="13">
        <f t="shared" ca="1" si="1674"/>
        <v>-0.33526279617456539</v>
      </c>
      <c r="I9999" s="13">
        <f t="shared" ca="1" si="1675"/>
        <v>1.9020354801097505</v>
      </c>
      <c r="J9999" s="13">
        <f t="shared" ca="1" si="1676"/>
        <v>-0.43830771621514075</v>
      </c>
      <c r="L9999" s="11">
        <f t="shared" ca="1" si="1673"/>
        <v>3.9222537641888495</v>
      </c>
      <c r="M9999" s="13">
        <f t="shared" ca="1" si="1667"/>
        <v>3.92225376418885</v>
      </c>
      <c r="O9999" s="11">
        <f t="shared" ca="1" si="1668"/>
        <v>-0.65315031236976961</v>
      </c>
      <c r="P9999" s="13">
        <f t="shared" ca="1" si="1669"/>
        <v>-0.6531503123697695</v>
      </c>
    </row>
    <row r="10000" spans="1:16" x14ac:dyDescent="0.25">
      <c r="A10000" s="1">
        <f t="shared" si="1672"/>
        <v>9995</v>
      </c>
      <c r="B10000" s="11">
        <f t="shared" ca="1" si="1670"/>
        <v>0.11428092620747408</v>
      </c>
      <c r="C10000" s="11">
        <f t="shared" ca="1" si="1670"/>
        <v>-0.67132176393527077</v>
      </c>
      <c r="D10000" s="11">
        <f t="shared" ca="1" si="1670"/>
        <v>0.74217095997573967</v>
      </c>
      <c r="E10000" s="11">
        <f t="shared" ca="1" si="1670"/>
        <v>-1.2506159601279072</v>
      </c>
      <c r="F10000" s="2"/>
      <c r="G10000" s="12">
        <f t="shared" ca="1" si="1671"/>
        <v>-0.53274291893998216</v>
      </c>
      <c r="H10000" s="13">
        <f t="shared" ca="1" si="1674"/>
        <v>-0.40962285442982349</v>
      </c>
      <c r="I10000" s="13">
        <f t="shared" ca="1" si="1675"/>
        <v>0.44398530071699088</v>
      </c>
      <c r="J10000" s="13">
        <f t="shared" ca="1" si="1676"/>
        <v>-1.3891948051231959</v>
      </c>
      <c r="L10000" s="11">
        <f t="shared" ca="1" si="1673"/>
        <v>2.2947760367052679</v>
      </c>
      <c r="M10000" s="13">
        <f t="shared" ca="1" si="1667"/>
        <v>2.2947760367052674</v>
      </c>
      <c r="O10000" s="11">
        <f t="shared" ca="1" si="1668"/>
        <v>-0.6091274346205362</v>
      </c>
      <c r="P10000" s="13">
        <f t="shared" ca="1" si="1669"/>
        <v>-0.60912743462053631</v>
      </c>
    </row>
    <row r="10001" spans="1:16" x14ac:dyDescent="0.25">
      <c r="A10001" s="1">
        <f t="shared" si="1672"/>
        <v>9996</v>
      </c>
      <c r="B10001" s="11">
        <f t="shared" ca="1" si="1670"/>
        <v>-0.28599051403185316</v>
      </c>
      <c r="C10001" s="11">
        <f t="shared" ca="1" si="1670"/>
        <v>-0.80476362695392101</v>
      </c>
      <c r="D10001" s="11">
        <f t="shared" ca="1" si="1670"/>
        <v>-0.8305426772490424</v>
      </c>
      <c r="E10001" s="11">
        <f t="shared" ca="1" si="1670"/>
        <v>-2.0679154269496474</v>
      </c>
      <c r="F10001" s="2"/>
      <c r="G10001" s="12">
        <f t="shared" ca="1" si="1671"/>
        <v>-1.994606122592232</v>
      </c>
      <c r="H10001" s="13">
        <f t="shared" ca="1" si="1674"/>
        <v>-0.8931832034449716</v>
      </c>
      <c r="I10001" s="13">
        <f t="shared" ca="1" si="1675"/>
        <v>-0.38505652732067813</v>
      </c>
      <c r="J10001" s="13">
        <f t="shared" ca="1" si="1676"/>
        <v>-0.87807293131133646</v>
      </c>
      <c r="L10001" s="11">
        <f t="shared" ca="1" si="1673"/>
        <v>1.7170568368501644</v>
      </c>
      <c r="M10001" s="13">
        <f t="shared" ca="1" si="1667"/>
        <v>1.7170568368501646</v>
      </c>
      <c r="O10001" s="11">
        <f t="shared" ca="1" si="1668"/>
        <v>-2.6364858183528779</v>
      </c>
      <c r="P10001" s="13">
        <f t="shared" ca="1" si="1669"/>
        <v>-2.6364858183528779</v>
      </c>
    </row>
    <row r="10002" spans="1:16" x14ac:dyDescent="0.25">
      <c r="A10002" s="1">
        <f t="shared" si="1672"/>
        <v>9997</v>
      </c>
      <c r="B10002" s="11">
        <f t="shared" ca="1" si="1670"/>
        <v>0.69303988683998374</v>
      </c>
      <c r="C10002" s="11">
        <f t="shared" ca="1" si="1670"/>
        <v>-1.659460527067379</v>
      </c>
      <c r="D10002" s="11">
        <f t="shared" ca="1" si="1670"/>
        <v>-2.3327659795377009</v>
      </c>
      <c r="E10002" s="11">
        <f t="shared" ca="1" si="1670"/>
        <v>0.61274180166852021</v>
      </c>
      <c r="F10002" s="2"/>
      <c r="G10002" s="12">
        <f t="shared" ca="1" si="1671"/>
        <v>-1.343222409048288</v>
      </c>
      <c r="H10002" s="13">
        <f t="shared" ca="1" si="1674"/>
        <v>1.606689674877019</v>
      </c>
      <c r="I10002" s="13">
        <f t="shared" ca="1" si="1675"/>
        <v>-2.139567846669697</v>
      </c>
      <c r="J10002" s="13">
        <f t="shared" ca="1" si="1676"/>
        <v>0.29650368364942925</v>
      </c>
      <c r="L10002" s="11">
        <f t="shared" ca="1" si="1673"/>
        <v>7.2471167162769072</v>
      </c>
      <c r="M10002" s="13">
        <f t="shared" ca="1" si="1667"/>
        <v>7.2471167162769055</v>
      </c>
      <c r="O10002" s="11">
        <f t="shared" ca="1" si="1668"/>
        <v>-0.86422321450462158</v>
      </c>
      <c r="P10002" s="13">
        <f t="shared" ca="1" si="1669"/>
        <v>-0.8642232145046217</v>
      </c>
    </row>
    <row r="10003" spans="1:16" x14ac:dyDescent="0.25">
      <c r="A10003" s="1">
        <f t="shared" si="1672"/>
        <v>9998</v>
      </c>
      <c r="B10003" s="11">
        <f t="shared" ca="1" si="1670"/>
        <v>-0.47148493277651865</v>
      </c>
      <c r="C10003" s="11">
        <f t="shared" ca="1" si="1670"/>
        <v>0.62967538985859872</v>
      </c>
      <c r="D10003" s="11">
        <f t="shared" ca="1" si="1670"/>
        <v>0.56619568671391951</v>
      </c>
      <c r="E10003" s="11">
        <f t="shared" ca="1" si="1670"/>
        <v>1.2263304009670168</v>
      </c>
      <c r="F10003" s="2"/>
      <c r="G10003" s="12">
        <f t="shared" ca="1" si="1671"/>
        <v>0.97535827238150818</v>
      </c>
      <c r="H10003" s="13">
        <f t="shared" ca="1" si="1674"/>
        <v>0.42189880438369726</v>
      </c>
      <c r="I10003" s="13">
        <f t="shared" ca="1" si="1675"/>
        <v>0.73375100274754634</v>
      </c>
      <c r="J10003" s="13">
        <f t="shared" ca="1" si="1676"/>
        <v>0.88064751844410738</v>
      </c>
      <c r="L10003" s="11">
        <f t="shared" ca="1" si="1673"/>
        <v>1.4919291869151872</v>
      </c>
      <c r="M10003" s="13">
        <f t="shared" ca="1" si="1667"/>
        <v>1.4919291869151874</v>
      </c>
      <c r="O10003" s="11">
        <f t="shared" ca="1" si="1668"/>
        <v>1.3830908047067199</v>
      </c>
      <c r="P10003" s="13">
        <f t="shared" ca="1" si="1669"/>
        <v>1.3830908047067199</v>
      </c>
    </row>
    <row r="10004" spans="1:16" x14ac:dyDescent="0.25">
      <c r="A10004" s="1">
        <f t="shared" si="1672"/>
        <v>9999</v>
      </c>
      <c r="B10004" s="11">
        <f t="shared" ca="1" si="1670"/>
        <v>2.5329151061275699</v>
      </c>
      <c r="C10004" s="11">
        <f t="shared" ca="1" si="1670"/>
        <v>0.25092131145919755</v>
      </c>
      <c r="D10004" s="11">
        <f t="shared" ca="1" si="1670"/>
        <v>-2.3940500207017164</v>
      </c>
      <c r="E10004" s="11">
        <f t="shared" ca="1" si="1670"/>
        <v>-7.3954247025014769E-2</v>
      </c>
      <c r="F10004" s="2"/>
      <c r="G10004" s="12">
        <f t="shared" ca="1" si="1671"/>
        <v>0.15791607493001814</v>
      </c>
      <c r="H10004" s="13">
        <f t="shared" ca="1" si="1674"/>
        <v>-0.22972171044595335</v>
      </c>
      <c r="I10004" s="13">
        <f t="shared" ca="1" si="1675"/>
        <v>-3.483890451850626</v>
      </c>
      <c r="J10004" s="13">
        <f t="shared" ca="1" si="1676"/>
        <v>1.9050989504164603E-2</v>
      </c>
      <c r="L10004" s="11">
        <f t="shared" ca="1" si="1673"/>
        <v>12.190627684947264</v>
      </c>
      <c r="M10004" s="13">
        <f t="shared" ca="1" si="1667"/>
        <v>12.190627684947261</v>
      </c>
      <c r="O10004" s="11">
        <f t="shared" ca="1" si="1668"/>
        <v>7.8338262414019436E-2</v>
      </c>
      <c r="P10004" s="13">
        <f t="shared" ca="1" si="1669"/>
        <v>7.8338262414019463E-2</v>
      </c>
    </row>
    <row r="10005" spans="1:16" x14ac:dyDescent="0.25">
      <c r="A10005" s="1">
        <f t="shared" si="1672"/>
        <v>10000</v>
      </c>
      <c r="B10005" s="11">
        <f t="shared" ca="1" si="1670"/>
        <v>-0.39718640857365434</v>
      </c>
      <c r="C10005" s="11">
        <f t="shared" ca="1" si="1670"/>
        <v>0.25028360635979524</v>
      </c>
      <c r="D10005" s="11">
        <f t="shared" ca="1" si="1670"/>
        <v>0.50494372808706323</v>
      </c>
      <c r="E10005" s="11">
        <f t="shared" ca="1" si="1670"/>
        <v>-0.15004777807269676</v>
      </c>
      <c r="F10005" s="2"/>
      <c r="G10005" s="12">
        <f t="shared" ca="1" si="1671"/>
        <v>0.10399657390025369</v>
      </c>
      <c r="H10005" s="13">
        <f t="shared" ca="1" si="1674"/>
        <v>-0.28307703665401374</v>
      </c>
      <c r="I10005" s="13">
        <f t="shared" ca="1" si="1675"/>
        <v>0.63790233714554012</v>
      </c>
      <c r="J10005" s="13">
        <f t="shared" ca="1" si="1676"/>
        <v>-3.7607456131552031E-3</v>
      </c>
      <c r="L10005" s="11">
        <f t="shared" ca="1" si="1673"/>
        <v>0.48706614362412703</v>
      </c>
      <c r="M10005" s="13">
        <f t="shared" ca="1" si="1667"/>
        <v>0.48706614362412703</v>
      </c>
      <c r="O10005" s="11">
        <f t="shared" ca="1" si="1668"/>
        <v>0.25809862335955286</v>
      </c>
      <c r="P10005" s="13">
        <f t="shared" ca="1" si="1669"/>
        <v>0.25809862335955291</v>
      </c>
    </row>
  </sheetData>
  <sheetProtection formatCells="0" formatColumns="0" formatRows="0" insertColumns="0" insertRows="0" insertHyperlinks="0" deleteColumns="0" deleteRows="0" sort="0" autoFilter="0" pivotTables="0"/>
  <mergeCells count="2">
    <mergeCell ref="L3:M3"/>
    <mergeCell ref="O4:P4"/>
  </mergeCells>
  <conditionalFormatting sqref="AM17">
    <cfRule type="expression" dxfId="3" priority="9">
      <formula>(AM14&gt;AM16)</formula>
    </cfRule>
    <cfRule type="expression" dxfId="2" priority="10">
      <formula>(AM14&lt;=AM16)</formula>
    </cfRule>
  </conditionalFormatting>
  <conditionalFormatting sqref="AN17">
    <cfRule type="expression" dxfId="1" priority="1">
      <formula>(AN14&gt;AN16)</formula>
    </cfRule>
    <cfRule type="expression" dxfId="0" priority="2">
      <formula>(AN14&lt;=AN16)</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Spinner 1">
              <controlPr defaultSize="0" autoPict="0">
                <anchor moveWithCells="1" sizeWithCells="1">
                  <from>
                    <xdr:col>2</xdr:col>
                    <xdr:colOff>47625</xdr:colOff>
                    <xdr:row>0</xdr:row>
                    <xdr:rowOff>28575</xdr:rowOff>
                  </from>
                  <to>
                    <xdr:col>3</xdr:col>
                    <xdr:colOff>0</xdr:colOff>
                    <xdr:row>1</xdr:row>
                    <xdr:rowOff>228600</xdr:rowOff>
                  </to>
                </anchor>
              </controlPr>
            </control>
          </mc:Choice>
        </mc:AlternateContent>
        <mc:AlternateContent xmlns:mc="http://schemas.openxmlformats.org/markup-compatibility/2006">
          <mc:Choice Requires="x14">
            <control shapeId="7170" r:id="rId5" name="Spinner 2">
              <controlPr defaultSize="0" autoPict="0">
                <anchor moveWithCells="1" sizeWithCells="1">
                  <from>
                    <xdr:col>3</xdr:col>
                    <xdr:colOff>38100</xdr:colOff>
                    <xdr:row>0</xdr:row>
                    <xdr:rowOff>28575</xdr:rowOff>
                  </from>
                  <to>
                    <xdr:col>3</xdr:col>
                    <xdr:colOff>914400</xdr:colOff>
                    <xdr:row>1</xdr:row>
                    <xdr:rowOff>228600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1. Introduction</vt:lpstr>
      <vt:lpstr>2. Algebra from COCO (2019)</vt:lpstr>
      <vt:lpstr>3. Sample variance and t-test</vt:lpstr>
    </vt:vector>
  </TitlesOfParts>
  <Company>University of Otago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tcrack</dc:creator>
  <cp:lastModifiedBy>Timothy Crack</cp:lastModifiedBy>
  <dcterms:created xsi:type="dcterms:W3CDTF">2007-08-22T03:54:43Z</dcterms:created>
  <dcterms:modified xsi:type="dcterms:W3CDTF">2021-02-18T01:25:54Z</dcterms:modified>
</cp:coreProperties>
</file>